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\Documents\COMPANY\"/>
    </mc:Choice>
  </mc:AlternateContent>
  <xr:revisionPtr revIDLastSave="0" documentId="13_ncr:1_{FCA1A953-736C-4299-9175-BDD09E7CB806}" xr6:coauthVersionLast="47" xr6:coauthVersionMax="47" xr10:uidLastSave="{00000000-0000-0000-0000-000000000000}"/>
  <bookViews>
    <workbookView xWindow="-120" yWindow="-120" windowWidth="29040" windowHeight="15720" xr2:uid="{E6776EEA-20A9-4E4F-8DB9-59A650BC99D7}"/>
  </bookViews>
  <sheets>
    <sheet name="PKmodel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4" l="1"/>
  <c r="D13" i="4"/>
  <c r="G13" i="4"/>
  <c r="T3" i="4"/>
  <c r="AA3" i="4" a="1"/>
  <c r="AA3" i="4" s="1"/>
  <c r="AB3" i="4" s="1"/>
  <c r="AC3" i="4" s="1"/>
  <c r="AD3" i="4" s="1"/>
  <c r="AE3" i="4" s="1"/>
  <c r="T4" i="4"/>
  <c r="T5" i="4"/>
  <c r="AA5" i="4" a="1"/>
  <c r="AA5" i="4" s="1"/>
  <c r="AB5" i="4" s="1"/>
  <c r="AC5" i="4" s="1"/>
  <c r="AD5" i="4" s="1"/>
  <c r="AE5" i="4" s="1"/>
  <c r="AA4" i="4" a="1"/>
  <c r="AA4" i="4" s="1"/>
  <c r="AB4" i="4" s="1"/>
  <c r="AC4" i="4" s="1"/>
  <c r="AD4" i="4" s="1"/>
  <c r="AE4" i="4" s="1"/>
  <c r="AF2" i="4"/>
  <c r="AF3" i="4"/>
  <c r="T6" i="4"/>
  <c r="AA6" i="4" a="1"/>
  <c r="AA6" i="4" s="1"/>
  <c r="AB6" i="4" s="1"/>
  <c r="AC6" i="4" s="1"/>
  <c r="AD6" i="4" s="1"/>
  <c r="AE6" i="4" s="1"/>
  <c r="T7" i="4"/>
  <c r="W2" i="4"/>
  <c r="X2" i="4"/>
  <c r="Z2" i="4"/>
  <c r="U3" i="4"/>
  <c r="V3" i="4"/>
  <c r="D9" i="4"/>
  <c r="W3" i="4"/>
  <c r="X3" i="4"/>
  <c r="Z3" i="4"/>
  <c r="T8" i="4"/>
  <c r="U4" i="4"/>
  <c r="V4" i="4"/>
  <c r="W4" i="4"/>
  <c r="X4" i="4"/>
  <c r="Z4" i="4"/>
  <c r="T9" i="4"/>
  <c r="U5" i="4"/>
  <c r="V5" i="4"/>
  <c r="W5" i="4"/>
  <c r="X5" i="4"/>
  <c r="Z5" i="4"/>
  <c r="T10" i="4"/>
  <c r="U6" i="4"/>
  <c r="V6" i="4"/>
  <c r="W6" i="4"/>
  <c r="X6" i="4"/>
  <c r="Z6" i="4"/>
  <c r="T11" i="4"/>
  <c r="U7" i="4"/>
  <c r="V7" i="4"/>
  <c r="W7" i="4"/>
  <c r="X7" i="4"/>
  <c r="Z7" i="4"/>
  <c r="T12" i="4"/>
  <c r="U8" i="4"/>
  <c r="V8" i="4"/>
  <c r="W8" i="4"/>
  <c r="X8" i="4"/>
  <c r="Z8" i="4"/>
  <c r="T13" i="4"/>
  <c r="U9" i="4"/>
  <c r="V9" i="4"/>
  <c r="W9" i="4"/>
  <c r="X9" i="4"/>
  <c r="Z9" i="4"/>
  <c r="T14" i="4"/>
  <c r="U10" i="4"/>
  <c r="V10" i="4"/>
  <c r="W10" i="4"/>
  <c r="X10" i="4"/>
  <c r="Z10" i="4"/>
  <c r="T15" i="4"/>
  <c r="U11" i="4"/>
  <c r="V11" i="4"/>
  <c r="W11" i="4"/>
  <c r="X11" i="4"/>
  <c r="Z11" i="4"/>
  <c r="T16" i="4"/>
  <c r="U12" i="4"/>
  <c r="V12" i="4"/>
  <c r="W12" i="4"/>
  <c r="X12" i="4"/>
  <c r="Z12" i="4"/>
  <c r="T17" i="4"/>
  <c r="U13" i="4"/>
  <c r="V13" i="4"/>
  <c r="W13" i="4"/>
  <c r="X13" i="4"/>
  <c r="Z13" i="4"/>
  <c r="T18" i="4"/>
  <c r="U14" i="4"/>
  <c r="V14" i="4"/>
  <c r="W14" i="4"/>
  <c r="X14" i="4"/>
  <c r="Z14" i="4"/>
  <c r="T19" i="4"/>
  <c r="U15" i="4"/>
  <c r="V15" i="4"/>
  <c r="W15" i="4"/>
  <c r="X15" i="4"/>
  <c r="Z15" i="4"/>
  <c r="T20" i="4"/>
  <c r="U16" i="4"/>
  <c r="V16" i="4"/>
  <c r="W16" i="4"/>
  <c r="X16" i="4"/>
  <c r="Z16" i="4"/>
  <c r="T21" i="4"/>
  <c r="U17" i="4"/>
  <c r="V17" i="4"/>
  <c r="W17" i="4"/>
  <c r="X17" i="4"/>
  <c r="Z17" i="4"/>
  <c r="T22" i="4"/>
  <c r="U18" i="4"/>
  <c r="V18" i="4"/>
  <c r="W18" i="4"/>
  <c r="X18" i="4"/>
  <c r="Z18" i="4"/>
  <c r="T23" i="4"/>
  <c r="U19" i="4"/>
  <c r="V19" i="4"/>
  <c r="W19" i="4"/>
  <c r="X19" i="4"/>
  <c r="Z19" i="4"/>
  <c r="T24" i="4"/>
  <c r="U20" i="4"/>
  <c r="V20" i="4"/>
  <c r="W20" i="4"/>
  <c r="X20" i="4"/>
  <c r="Z20" i="4"/>
  <c r="T25" i="4"/>
  <c r="U21" i="4"/>
  <c r="V21" i="4"/>
  <c r="W21" i="4"/>
  <c r="X21" i="4"/>
  <c r="Z21" i="4"/>
  <c r="T26" i="4"/>
  <c r="U22" i="4"/>
  <c r="V22" i="4"/>
  <c r="W22" i="4"/>
  <c r="X22" i="4"/>
  <c r="Z22" i="4"/>
  <c r="T27" i="4"/>
  <c r="U23" i="4"/>
  <c r="V23" i="4"/>
  <c r="X23" i="4"/>
  <c r="Z23" i="4"/>
  <c r="T28" i="4"/>
  <c r="U24" i="4"/>
  <c r="V24" i="4"/>
  <c r="X24" i="4"/>
  <c r="Z24" i="4"/>
  <c r="T29" i="4"/>
  <c r="U25" i="4"/>
  <c r="V25" i="4"/>
  <c r="X25" i="4"/>
  <c r="Z25" i="4"/>
  <c r="T30" i="4"/>
  <c r="U26" i="4"/>
  <c r="V26" i="4"/>
  <c r="X26" i="4"/>
  <c r="Z26" i="4"/>
  <c r="T31" i="4"/>
  <c r="U27" i="4"/>
  <c r="V27" i="4"/>
  <c r="X27" i="4"/>
  <c r="Z27" i="4"/>
  <c r="T32" i="4"/>
  <c r="U28" i="4"/>
  <c r="V28" i="4"/>
  <c r="X28" i="4"/>
  <c r="Z28" i="4"/>
  <c r="T33" i="4"/>
  <c r="U29" i="4"/>
  <c r="V29" i="4"/>
  <c r="X29" i="4"/>
  <c r="Z29" i="4"/>
  <c r="T34" i="4"/>
  <c r="U30" i="4"/>
  <c r="V30" i="4"/>
  <c r="X30" i="4"/>
  <c r="Z30" i="4"/>
  <c r="T35" i="4"/>
  <c r="U31" i="4"/>
  <c r="V31" i="4"/>
  <c r="X31" i="4"/>
  <c r="Z31" i="4"/>
  <c r="T36" i="4"/>
  <c r="U32" i="4"/>
  <c r="V32" i="4"/>
  <c r="X32" i="4"/>
  <c r="Z32" i="4"/>
  <c r="T37" i="4"/>
  <c r="U33" i="4"/>
  <c r="V33" i="4"/>
  <c r="X33" i="4"/>
  <c r="Z33" i="4"/>
  <c r="T38" i="4"/>
  <c r="U34" i="4"/>
  <c r="V34" i="4"/>
  <c r="X34" i="4"/>
  <c r="Z34" i="4"/>
  <c r="T39" i="4"/>
  <c r="U35" i="4"/>
  <c r="V35" i="4"/>
  <c r="X35" i="4"/>
  <c r="Z35" i="4"/>
  <c r="T40" i="4"/>
  <c r="U36" i="4"/>
  <c r="V36" i="4"/>
  <c r="X36" i="4"/>
  <c r="Z36" i="4"/>
  <c r="T41" i="4"/>
  <c r="U37" i="4"/>
  <c r="V37" i="4"/>
  <c r="X37" i="4"/>
  <c r="Z37" i="4"/>
  <c r="T42" i="4"/>
  <c r="U38" i="4"/>
  <c r="V38" i="4"/>
  <c r="X38" i="4"/>
  <c r="Z38" i="4"/>
  <c r="T43" i="4"/>
  <c r="U39" i="4"/>
  <c r="V39" i="4"/>
  <c r="X39" i="4"/>
  <c r="Z39" i="4"/>
  <c r="T44" i="4"/>
  <c r="U40" i="4"/>
  <c r="V40" i="4"/>
  <c r="X40" i="4"/>
  <c r="Z40" i="4"/>
  <c r="T45" i="4"/>
  <c r="U41" i="4"/>
  <c r="V41" i="4"/>
  <c r="X41" i="4"/>
  <c r="Z41" i="4"/>
  <c r="T46" i="4"/>
  <c r="U42" i="4"/>
  <c r="V42" i="4"/>
  <c r="X42" i="4"/>
  <c r="Z42" i="4"/>
  <c r="T47" i="4"/>
  <c r="U43" i="4"/>
  <c r="V43" i="4"/>
  <c r="X43" i="4"/>
  <c r="Z43" i="4"/>
  <c r="T48" i="4"/>
  <c r="U44" i="4"/>
  <c r="V44" i="4"/>
  <c r="X44" i="4"/>
  <c r="Z44" i="4"/>
  <c r="T49" i="4"/>
  <c r="U45" i="4"/>
  <c r="V45" i="4"/>
  <c r="X45" i="4"/>
  <c r="Z45" i="4"/>
  <c r="T50" i="4"/>
  <c r="U46" i="4"/>
  <c r="V46" i="4"/>
  <c r="X46" i="4"/>
  <c r="Z46" i="4"/>
  <c r="T51" i="4"/>
  <c r="U47" i="4"/>
  <c r="V47" i="4"/>
  <c r="X47" i="4"/>
  <c r="Z47" i="4"/>
  <c r="T52" i="4"/>
  <c r="U48" i="4"/>
  <c r="V48" i="4"/>
  <c r="X48" i="4"/>
  <c r="Z48" i="4"/>
  <c r="T53" i="4"/>
  <c r="U49" i="4"/>
  <c r="V49" i="4"/>
  <c r="X49" i="4"/>
  <c r="Z49" i="4"/>
  <c r="T54" i="4"/>
  <c r="U50" i="4"/>
  <c r="V50" i="4"/>
  <c r="X50" i="4"/>
  <c r="Z50" i="4"/>
  <c r="T55" i="4"/>
  <c r="U51" i="4"/>
  <c r="V51" i="4"/>
  <c r="W51" i="4"/>
  <c r="X51" i="4"/>
  <c r="Z51" i="4"/>
  <c r="T56" i="4"/>
  <c r="U52" i="4"/>
  <c r="V52" i="4"/>
  <c r="W52" i="4"/>
  <c r="X52" i="4"/>
  <c r="Z52" i="4"/>
  <c r="T57" i="4"/>
  <c r="U53" i="4"/>
  <c r="V53" i="4"/>
  <c r="W53" i="4"/>
  <c r="X53" i="4"/>
  <c r="Z53" i="4"/>
  <c r="T58" i="4"/>
  <c r="U54" i="4"/>
  <c r="V54" i="4"/>
  <c r="X54" i="4"/>
  <c r="Z54" i="4"/>
  <c r="T59" i="4"/>
  <c r="U55" i="4"/>
  <c r="V55" i="4"/>
  <c r="X55" i="4"/>
  <c r="Z55" i="4"/>
  <c r="T60" i="4"/>
  <c r="U56" i="4"/>
  <c r="V56" i="4"/>
  <c r="X56" i="4"/>
  <c r="Z56" i="4"/>
  <c r="T61" i="4"/>
  <c r="U57" i="4"/>
  <c r="V57" i="4"/>
  <c r="X57" i="4"/>
  <c r="Z57" i="4"/>
  <c r="T62" i="4"/>
  <c r="U58" i="4"/>
  <c r="V58" i="4"/>
  <c r="X58" i="4"/>
  <c r="Z58" i="4"/>
  <c r="T63" i="4"/>
  <c r="U59" i="4"/>
  <c r="V59" i="4"/>
  <c r="X59" i="4"/>
  <c r="Z59" i="4"/>
  <c r="T64" i="4"/>
  <c r="U60" i="4"/>
  <c r="V60" i="4"/>
  <c r="X60" i="4"/>
  <c r="Z60" i="4"/>
  <c r="T65" i="4"/>
  <c r="U61" i="4"/>
  <c r="V61" i="4"/>
  <c r="X61" i="4"/>
  <c r="Z61" i="4"/>
  <c r="T66" i="4"/>
  <c r="U62" i="4"/>
  <c r="V62" i="4"/>
  <c r="X62" i="4"/>
  <c r="Z62" i="4"/>
  <c r="T67" i="4"/>
  <c r="U63" i="4"/>
  <c r="V63" i="4"/>
  <c r="X63" i="4"/>
  <c r="Z63" i="4"/>
  <c r="T68" i="4"/>
  <c r="U64" i="4"/>
  <c r="V64" i="4"/>
  <c r="X64" i="4"/>
  <c r="Z64" i="4"/>
  <c r="T69" i="4"/>
  <c r="U65" i="4"/>
  <c r="V65" i="4"/>
  <c r="X65" i="4"/>
  <c r="Z65" i="4"/>
  <c r="T70" i="4"/>
  <c r="U66" i="4"/>
  <c r="V66" i="4"/>
  <c r="X66" i="4"/>
  <c r="Z66" i="4"/>
  <c r="T71" i="4"/>
  <c r="U67" i="4"/>
  <c r="V67" i="4"/>
  <c r="X67" i="4"/>
  <c r="Z67" i="4"/>
  <c r="T72" i="4"/>
  <c r="U68" i="4"/>
  <c r="V68" i="4"/>
  <c r="X68" i="4"/>
  <c r="Z68" i="4"/>
  <c r="T73" i="4"/>
  <c r="U69" i="4"/>
  <c r="V69" i="4"/>
  <c r="X69" i="4"/>
  <c r="Z69" i="4"/>
  <c r="T74" i="4"/>
  <c r="U70" i="4"/>
  <c r="V70" i="4"/>
  <c r="X70" i="4"/>
  <c r="Z70" i="4"/>
  <c r="T75" i="4"/>
  <c r="U71" i="4"/>
  <c r="V71" i="4"/>
  <c r="X71" i="4"/>
  <c r="Z71" i="4"/>
  <c r="T76" i="4"/>
  <c r="U72" i="4"/>
  <c r="V72" i="4"/>
  <c r="X72" i="4"/>
  <c r="Z72" i="4"/>
  <c r="T77" i="4"/>
  <c r="U73" i="4"/>
  <c r="V73" i="4"/>
  <c r="X73" i="4"/>
  <c r="Z73" i="4"/>
  <c r="T78" i="4"/>
  <c r="U74" i="4"/>
  <c r="V74" i="4"/>
  <c r="X74" i="4"/>
  <c r="Z74" i="4"/>
  <c r="T79" i="4"/>
  <c r="U75" i="4"/>
  <c r="V75" i="4"/>
  <c r="X75" i="4"/>
  <c r="Z75" i="4"/>
  <c r="T80" i="4"/>
  <c r="U76" i="4"/>
  <c r="V76" i="4"/>
  <c r="X76" i="4"/>
  <c r="Z76" i="4"/>
  <c r="T81" i="4"/>
  <c r="U77" i="4"/>
  <c r="V77" i="4"/>
  <c r="X77" i="4"/>
  <c r="Z77" i="4"/>
  <c r="T82" i="4"/>
  <c r="U78" i="4"/>
  <c r="V78" i="4"/>
  <c r="X78" i="4"/>
  <c r="Z78" i="4"/>
  <c r="T83" i="4"/>
  <c r="U79" i="4"/>
  <c r="V79" i="4"/>
  <c r="X79" i="4"/>
  <c r="Z79" i="4"/>
  <c r="T84" i="4"/>
  <c r="U80" i="4"/>
  <c r="V80" i="4"/>
  <c r="X80" i="4"/>
  <c r="Z80" i="4"/>
  <c r="T85" i="4"/>
  <c r="U81" i="4"/>
  <c r="V81" i="4"/>
  <c r="X81" i="4"/>
  <c r="Z81" i="4"/>
  <c r="T86" i="4"/>
  <c r="U82" i="4"/>
  <c r="V82" i="4"/>
  <c r="X82" i="4"/>
  <c r="Z82" i="4"/>
  <c r="T87" i="4"/>
  <c r="U83" i="4"/>
  <c r="V83" i="4"/>
  <c r="W83" i="4"/>
  <c r="X83" i="4"/>
  <c r="Z83" i="4"/>
  <c r="T88" i="4"/>
  <c r="U84" i="4"/>
  <c r="V84" i="4"/>
  <c r="W84" i="4"/>
  <c r="X84" i="4"/>
  <c r="Z84" i="4"/>
  <c r="T89" i="4"/>
  <c r="U85" i="4"/>
  <c r="V85" i="4"/>
  <c r="W85" i="4"/>
  <c r="X85" i="4"/>
  <c r="Z85" i="4"/>
  <c r="T90" i="4"/>
  <c r="U86" i="4"/>
  <c r="V86" i="4"/>
  <c r="W86" i="4"/>
  <c r="X86" i="4"/>
  <c r="Z86" i="4"/>
  <c r="T91" i="4"/>
  <c r="U87" i="4"/>
  <c r="V87" i="4"/>
  <c r="W87" i="4"/>
  <c r="X87" i="4"/>
  <c r="Z87" i="4"/>
  <c r="T92" i="4"/>
  <c r="U88" i="4"/>
  <c r="V88" i="4"/>
  <c r="W88" i="4"/>
  <c r="X88" i="4"/>
  <c r="Z88" i="4"/>
  <c r="T93" i="4"/>
  <c r="U89" i="4"/>
  <c r="V89" i="4"/>
  <c r="W89" i="4"/>
  <c r="X89" i="4"/>
  <c r="Z89" i="4"/>
  <c r="T94" i="4"/>
  <c r="U90" i="4"/>
  <c r="V90" i="4"/>
  <c r="W90" i="4"/>
  <c r="X90" i="4"/>
  <c r="Z90" i="4"/>
  <c r="T95" i="4"/>
  <c r="U91" i="4"/>
  <c r="V91" i="4"/>
  <c r="W91" i="4"/>
  <c r="X91" i="4"/>
  <c r="Z91" i="4"/>
  <c r="T96" i="4"/>
  <c r="U92" i="4"/>
  <c r="V92" i="4"/>
  <c r="W92" i="4"/>
  <c r="X92" i="4"/>
  <c r="Z92" i="4"/>
  <c r="T97" i="4"/>
  <c r="U93" i="4"/>
  <c r="V93" i="4"/>
  <c r="W93" i="4"/>
  <c r="X93" i="4"/>
  <c r="Z93" i="4"/>
  <c r="T98" i="4"/>
  <c r="U94" i="4"/>
  <c r="V94" i="4"/>
  <c r="W94" i="4"/>
  <c r="X94" i="4"/>
  <c r="Z94" i="4"/>
  <c r="T99" i="4"/>
  <c r="U95" i="4"/>
  <c r="V95" i="4"/>
  <c r="W95" i="4"/>
  <c r="X95" i="4"/>
  <c r="Z95" i="4"/>
  <c r="T100" i="4"/>
  <c r="U96" i="4"/>
  <c r="V96" i="4"/>
  <c r="W96" i="4"/>
  <c r="X96" i="4"/>
  <c r="Z96" i="4"/>
  <c r="T101" i="4"/>
  <c r="U97" i="4"/>
  <c r="V97" i="4"/>
  <c r="W97" i="4"/>
  <c r="X97" i="4"/>
  <c r="Z97" i="4"/>
  <c r="T102" i="4"/>
  <c r="U98" i="4"/>
  <c r="V98" i="4"/>
  <c r="W98" i="4"/>
  <c r="X98" i="4"/>
  <c r="Z98" i="4"/>
  <c r="T103" i="4"/>
  <c r="U99" i="4"/>
  <c r="V99" i="4"/>
  <c r="W99" i="4"/>
  <c r="X99" i="4"/>
  <c r="Z99" i="4"/>
  <c r="T104" i="4"/>
  <c r="U100" i="4"/>
  <c r="V100" i="4"/>
  <c r="W100" i="4"/>
  <c r="X100" i="4"/>
  <c r="Z100" i="4"/>
  <c r="T105" i="4"/>
  <c r="U101" i="4"/>
  <c r="V101" i="4"/>
  <c r="W101" i="4"/>
  <c r="X101" i="4"/>
  <c r="Z101" i="4"/>
  <c r="T106" i="4"/>
  <c r="U102" i="4"/>
  <c r="V102" i="4"/>
  <c r="W102" i="4"/>
  <c r="X102" i="4"/>
  <c r="Z102" i="4"/>
  <c r="T107" i="4"/>
  <c r="U103" i="4"/>
  <c r="V103" i="4"/>
  <c r="X103" i="4"/>
  <c r="Z103" i="4"/>
  <c r="T108" i="4"/>
  <c r="U104" i="4"/>
  <c r="V104" i="4"/>
  <c r="X104" i="4"/>
  <c r="Z104" i="4"/>
  <c r="T109" i="4"/>
  <c r="U105" i="4"/>
  <c r="V105" i="4"/>
  <c r="X105" i="4"/>
  <c r="Z105" i="4"/>
  <c r="T110" i="4"/>
  <c r="U106" i="4"/>
  <c r="V106" i="4"/>
  <c r="X106" i="4"/>
  <c r="Z106" i="4"/>
  <c r="T111" i="4"/>
  <c r="U107" i="4"/>
  <c r="V107" i="4"/>
  <c r="X107" i="4"/>
  <c r="Z107" i="4"/>
  <c r="T112" i="4"/>
  <c r="U108" i="4"/>
  <c r="V108" i="4"/>
  <c r="X108" i="4"/>
  <c r="Z108" i="4"/>
  <c r="T113" i="4"/>
  <c r="U109" i="4"/>
  <c r="V109" i="4"/>
  <c r="X109" i="4"/>
  <c r="Z109" i="4"/>
  <c r="T114" i="4"/>
  <c r="U110" i="4"/>
  <c r="V110" i="4"/>
  <c r="X110" i="4"/>
  <c r="Z110" i="4"/>
  <c r="T115" i="4"/>
  <c r="U111" i="4"/>
  <c r="V111" i="4"/>
  <c r="X111" i="4"/>
  <c r="Z111" i="4"/>
  <c r="T116" i="4"/>
  <c r="U112" i="4"/>
  <c r="V112" i="4"/>
  <c r="X112" i="4"/>
  <c r="Z112" i="4"/>
  <c r="T117" i="4"/>
  <c r="U113" i="4"/>
  <c r="V113" i="4"/>
  <c r="X113" i="4"/>
  <c r="Z113" i="4"/>
  <c r="T118" i="4"/>
  <c r="U114" i="4"/>
  <c r="V114" i="4"/>
  <c r="X114" i="4"/>
  <c r="Z114" i="4"/>
  <c r="T119" i="4"/>
  <c r="U115" i="4"/>
  <c r="V115" i="4"/>
  <c r="X115" i="4"/>
  <c r="Z115" i="4"/>
  <c r="T120" i="4"/>
  <c r="U116" i="4"/>
  <c r="V116" i="4"/>
  <c r="X116" i="4"/>
  <c r="Z116" i="4"/>
  <c r="T121" i="4"/>
  <c r="U117" i="4"/>
  <c r="V117" i="4"/>
  <c r="X117" i="4"/>
  <c r="Z117" i="4"/>
  <c r="T122" i="4"/>
  <c r="U118" i="4"/>
  <c r="V118" i="4"/>
  <c r="X118" i="4"/>
  <c r="Z118" i="4"/>
  <c r="T123" i="4"/>
  <c r="U119" i="4"/>
  <c r="V119" i="4"/>
  <c r="X119" i="4"/>
  <c r="Z119" i="4"/>
  <c r="T124" i="4"/>
  <c r="U120" i="4"/>
  <c r="V120" i="4"/>
  <c r="X120" i="4"/>
  <c r="Z120" i="4"/>
  <c r="T125" i="4"/>
  <c r="U121" i="4"/>
  <c r="V121" i="4"/>
  <c r="X121" i="4"/>
  <c r="Z121" i="4"/>
  <c r="T126" i="4"/>
  <c r="U122" i="4"/>
  <c r="V122" i="4"/>
  <c r="X122" i="4"/>
  <c r="Z122" i="4"/>
  <c r="T127" i="4"/>
  <c r="U123" i="4"/>
  <c r="V123" i="4"/>
  <c r="X123" i="4"/>
  <c r="Z123" i="4"/>
  <c r="T128" i="4"/>
  <c r="U124" i="4"/>
  <c r="V124" i="4"/>
  <c r="X124" i="4"/>
  <c r="Z124" i="4"/>
  <c r="T129" i="4"/>
  <c r="U125" i="4"/>
  <c r="V125" i="4"/>
  <c r="X125" i="4"/>
  <c r="Z125" i="4"/>
  <c r="T130" i="4"/>
  <c r="U126" i="4"/>
  <c r="V126" i="4"/>
  <c r="X126" i="4"/>
  <c r="Z126" i="4"/>
  <c r="T131" i="4"/>
  <c r="U127" i="4"/>
  <c r="V127" i="4"/>
  <c r="X127" i="4"/>
  <c r="Z127" i="4"/>
  <c r="T132" i="4"/>
  <c r="U128" i="4"/>
  <c r="V128" i="4"/>
  <c r="X128" i="4"/>
  <c r="Z128" i="4"/>
  <c r="T133" i="4"/>
  <c r="U129" i="4"/>
  <c r="V129" i="4"/>
  <c r="X129" i="4"/>
  <c r="Z129" i="4"/>
  <c r="T134" i="4"/>
  <c r="U130" i="4"/>
  <c r="V130" i="4"/>
  <c r="X130" i="4"/>
  <c r="Z130" i="4"/>
  <c r="T135" i="4"/>
  <c r="U131" i="4"/>
  <c r="V131" i="4"/>
  <c r="X131" i="4"/>
  <c r="Z131" i="4"/>
  <c r="T136" i="4"/>
  <c r="U132" i="4"/>
  <c r="V132" i="4"/>
  <c r="X132" i="4"/>
  <c r="Z132" i="4"/>
  <c r="T137" i="4"/>
  <c r="U133" i="4"/>
  <c r="V133" i="4"/>
  <c r="X133" i="4"/>
  <c r="Z133" i="4"/>
  <c r="T138" i="4"/>
  <c r="U134" i="4"/>
  <c r="V134" i="4"/>
  <c r="X134" i="4"/>
  <c r="Z134" i="4"/>
  <c r="T139" i="4"/>
  <c r="U135" i="4"/>
  <c r="V135" i="4"/>
  <c r="X135" i="4"/>
  <c r="Z135" i="4"/>
  <c r="T140" i="4"/>
  <c r="U136" i="4"/>
  <c r="V136" i="4"/>
  <c r="X136" i="4"/>
  <c r="Z136" i="4"/>
  <c r="T141" i="4"/>
  <c r="U137" i="4"/>
  <c r="V137" i="4"/>
  <c r="X137" i="4"/>
  <c r="Z137" i="4"/>
  <c r="T142" i="4"/>
  <c r="U138" i="4"/>
  <c r="V138" i="4"/>
  <c r="X138" i="4"/>
  <c r="Z138" i="4"/>
  <c r="T143" i="4"/>
  <c r="U139" i="4"/>
  <c r="V139" i="4"/>
  <c r="X139" i="4"/>
  <c r="Z139" i="4"/>
  <c r="T144" i="4"/>
  <c r="U140" i="4"/>
  <c r="V140" i="4"/>
  <c r="X140" i="4"/>
  <c r="Z140" i="4"/>
  <c r="T145" i="4"/>
  <c r="U141" i="4"/>
  <c r="V141" i="4"/>
  <c r="X141" i="4"/>
  <c r="Z141" i="4"/>
  <c r="T146" i="4"/>
  <c r="U142" i="4"/>
  <c r="V142" i="4"/>
  <c r="X142" i="4"/>
  <c r="Z142" i="4"/>
  <c r="T147" i="4"/>
  <c r="U143" i="4"/>
  <c r="V143" i="4"/>
  <c r="X143" i="4"/>
  <c r="Z143" i="4"/>
  <c r="T148" i="4"/>
  <c r="U144" i="4"/>
  <c r="V144" i="4"/>
  <c r="X144" i="4"/>
  <c r="Z144" i="4"/>
  <c r="T149" i="4"/>
  <c r="U145" i="4"/>
  <c r="V145" i="4"/>
  <c r="X145" i="4"/>
  <c r="Z145" i="4"/>
  <c r="T150" i="4"/>
  <c r="U146" i="4"/>
  <c r="V146" i="4"/>
  <c r="X146" i="4"/>
  <c r="Z146" i="4"/>
  <c r="T151" i="4"/>
  <c r="U147" i="4"/>
  <c r="V147" i="4"/>
  <c r="W147" i="4"/>
  <c r="X147" i="4"/>
  <c r="Z147" i="4"/>
  <c r="T152" i="4"/>
  <c r="U148" i="4"/>
  <c r="V148" i="4"/>
  <c r="W148" i="4"/>
  <c r="X148" i="4"/>
  <c r="Z148" i="4"/>
  <c r="T153" i="4"/>
  <c r="U149" i="4"/>
  <c r="V149" i="4"/>
  <c r="W149" i="4"/>
  <c r="X149" i="4"/>
  <c r="Z149" i="4"/>
  <c r="T154" i="4"/>
  <c r="U150" i="4"/>
  <c r="V150" i="4"/>
  <c r="X150" i="4"/>
  <c r="Z150" i="4"/>
  <c r="T155" i="4"/>
  <c r="U151" i="4"/>
  <c r="V151" i="4"/>
  <c r="X151" i="4"/>
  <c r="Z151" i="4"/>
  <c r="T156" i="4"/>
  <c r="U152" i="4"/>
  <c r="V152" i="4"/>
  <c r="X152" i="4"/>
  <c r="Z152" i="4"/>
  <c r="T157" i="4"/>
  <c r="U153" i="4"/>
  <c r="V153" i="4"/>
  <c r="X153" i="4"/>
  <c r="Z153" i="4"/>
  <c r="T158" i="4"/>
  <c r="U154" i="4"/>
  <c r="V154" i="4"/>
  <c r="X154" i="4"/>
  <c r="Z154" i="4"/>
  <c r="T159" i="4"/>
  <c r="U155" i="4"/>
  <c r="V155" i="4"/>
  <c r="X155" i="4"/>
  <c r="Z155" i="4"/>
  <c r="T160" i="4"/>
  <c r="U156" i="4"/>
  <c r="V156" i="4"/>
  <c r="X156" i="4"/>
  <c r="Z156" i="4"/>
  <c r="T161" i="4"/>
  <c r="U157" i="4"/>
  <c r="V157" i="4"/>
  <c r="X157" i="4"/>
  <c r="Z157" i="4"/>
  <c r="T162" i="4"/>
  <c r="U158" i="4"/>
  <c r="V158" i="4"/>
  <c r="X158" i="4"/>
  <c r="Z158" i="4"/>
  <c r="T163" i="4"/>
  <c r="U159" i="4"/>
  <c r="V159" i="4"/>
  <c r="X159" i="4"/>
  <c r="Z159" i="4"/>
  <c r="T164" i="4"/>
  <c r="U160" i="4"/>
  <c r="V160" i="4"/>
  <c r="X160" i="4"/>
  <c r="Z160" i="4"/>
  <c r="T165" i="4"/>
  <c r="U161" i="4"/>
  <c r="V161" i="4"/>
  <c r="X161" i="4"/>
  <c r="Z161" i="4"/>
  <c r="T166" i="4"/>
  <c r="U162" i="4"/>
  <c r="V162" i="4"/>
  <c r="X162" i="4"/>
  <c r="Z162" i="4"/>
  <c r="T167" i="4"/>
  <c r="U163" i="4"/>
  <c r="V163" i="4"/>
  <c r="W163" i="4"/>
  <c r="X163" i="4"/>
  <c r="Z163" i="4"/>
  <c r="T168" i="4"/>
  <c r="U164" i="4"/>
  <c r="V164" i="4"/>
  <c r="W164" i="4"/>
  <c r="X164" i="4"/>
  <c r="Z164" i="4"/>
  <c r="T169" i="4"/>
  <c r="U165" i="4"/>
  <c r="V165" i="4"/>
  <c r="W165" i="4"/>
  <c r="X165" i="4"/>
  <c r="Z165" i="4"/>
  <c r="T170" i="4"/>
  <c r="U166" i="4"/>
  <c r="V166" i="4"/>
  <c r="W166" i="4"/>
  <c r="X166" i="4"/>
  <c r="Z166" i="4"/>
  <c r="T171" i="4"/>
  <c r="U167" i="4"/>
  <c r="V167" i="4"/>
  <c r="W167" i="4"/>
  <c r="X167" i="4"/>
  <c r="Z167" i="4"/>
  <c r="T172" i="4"/>
  <c r="U168" i="4"/>
  <c r="V168" i="4"/>
  <c r="W168" i="4"/>
  <c r="X168" i="4"/>
  <c r="Z168" i="4"/>
  <c r="T173" i="4"/>
  <c r="U169" i="4"/>
  <c r="V169" i="4"/>
  <c r="W169" i="4"/>
  <c r="X169" i="4"/>
  <c r="Z169" i="4"/>
  <c r="T174" i="4"/>
  <c r="U170" i="4"/>
  <c r="V170" i="4"/>
  <c r="W170" i="4"/>
  <c r="X170" i="4"/>
  <c r="Z170" i="4"/>
  <c r="T175" i="4"/>
  <c r="U171" i="4"/>
  <c r="V171" i="4"/>
  <c r="W171" i="4"/>
  <c r="X171" i="4"/>
  <c r="Z171" i="4"/>
  <c r="T176" i="4"/>
  <c r="U172" i="4"/>
  <c r="V172" i="4"/>
  <c r="W172" i="4"/>
  <c r="X172" i="4"/>
  <c r="Z172" i="4"/>
  <c r="T177" i="4"/>
  <c r="U173" i="4"/>
  <c r="V173" i="4"/>
  <c r="W173" i="4"/>
  <c r="X173" i="4"/>
  <c r="Z173" i="4"/>
  <c r="T178" i="4"/>
  <c r="U174" i="4"/>
  <c r="V174" i="4"/>
  <c r="W174" i="4"/>
  <c r="X174" i="4"/>
  <c r="Z174" i="4"/>
  <c r="T179" i="4"/>
  <c r="U175" i="4"/>
  <c r="V175" i="4"/>
  <c r="W175" i="4"/>
  <c r="X175" i="4"/>
  <c r="Z175" i="4"/>
  <c r="T180" i="4"/>
  <c r="U176" i="4"/>
  <c r="V176" i="4"/>
  <c r="W176" i="4"/>
  <c r="X176" i="4"/>
  <c r="Z176" i="4"/>
  <c r="T181" i="4"/>
  <c r="U177" i="4"/>
  <c r="V177" i="4"/>
  <c r="W177" i="4"/>
  <c r="X177" i="4"/>
  <c r="Z177" i="4"/>
  <c r="T182" i="4"/>
  <c r="U178" i="4"/>
  <c r="V178" i="4"/>
  <c r="W178" i="4"/>
  <c r="X178" i="4"/>
  <c r="Z178" i="4"/>
  <c r="T183" i="4"/>
  <c r="U179" i="4"/>
  <c r="V179" i="4"/>
  <c r="W179" i="4"/>
  <c r="X179" i="4"/>
  <c r="Z179" i="4"/>
  <c r="T184" i="4"/>
  <c r="U180" i="4"/>
  <c r="V180" i="4"/>
  <c r="W180" i="4"/>
  <c r="X180" i="4"/>
  <c r="Z180" i="4"/>
  <c r="T185" i="4"/>
  <c r="U181" i="4"/>
  <c r="V181" i="4"/>
  <c r="W181" i="4"/>
  <c r="X181" i="4"/>
  <c r="Z181" i="4"/>
  <c r="T186" i="4"/>
  <c r="U182" i="4"/>
  <c r="V182" i="4"/>
  <c r="W182" i="4"/>
  <c r="X182" i="4"/>
  <c r="Z182" i="4"/>
  <c r="T187" i="4"/>
  <c r="U183" i="4"/>
  <c r="V183" i="4"/>
  <c r="X183" i="4"/>
  <c r="Z183" i="4"/>
  <c r="T188" i="4"/>
  <c r="U184" i="4"/>
  <c r="V184" i="4"/>
  <c r="X184" i="4"/>
  <c r="Z184" i="4"/>
  <c r="T189" i="4"/>
  <c r="U185" i="4"/>
  <c r="V185" i="4"/>
  <c r="X185" i="4"/>
  <c r="Z185" i="4"/>
  <c r="T190" i="4"/>
  <c r="U186" i="4"/>
  <c r="V186" i="4"/>
  <c r="X186" i="4"/>
  <c r="Z186" i="4"/>
  <c r="T191" i="4"/>
  <c r="U187" i="4"/>
  <c r="V187" i="4"/>
  <c r="X187" i="4"/>
  <c r="Z187" i="4"/>
  <c r="T192" i="4"/>
  <c r="U188" i="4"/>
  <c r="V188" i="4"/>
  <c r="X188" i="4"/>
  <c r="Z188" i="4"/>
  <c r="T193" i="4"/>
  <c r="U189" i="4"/>
  <c r="V189" i="4"/>
  <c r="X189" i="4"/>
  <c r="Z189" i="4"/>
  <c r="T194" i="4"/>
  <c r="U190" i="4"/>
  <c r="V190" i="4"/>
  <c r="X190" i="4"/>
  <c r="Z190" i="4"/>
  <c r="T195" i="4"/>
  <c r="U191" i="4"/>
  <c r="V191" i="4"/>
  <c r="X191" i="4"/>
  <c r="Z191" i="4"/>
  <c r="T196" i="4"/>
  <c r="U192" i="4"/>
  <c r="V192" i="4"/>
  <c r="X192" i="4"/>
  <c r="Z192" i="4"/>
  <c r="T197" i="4"/>
  <c r="U193" i="4"/>
  <c r="V193" i="4"/>
  <c r="X193" i="4"/>
  <c r="Z193" i="4"/>
  <c r="T198" i="4"/>
  <c r="U194" i="4"/>
  <c r="V194" i="4"/>
  <c r="X194" i="4"/>
  <c r="Z194" i="4"/>
  <c r="T199" i="4"/>
  <c r="U195" i="4"/>
  <c r="V195" i="4"/>
  <c r="W195" i="4"/>
  <c r="X195" i="4"/>
  <c r="Z195" i="4"/>
  <c r="T200" i="4"/>
  <c r="U196" i="4"/>
  <c r="V196" i="4"/>
  <c r="W196" i="4"/>
  <c r="X196" i="4"/>
  <c r="Z196" i="4"/>
  <c r="T201" i="4"/>
  <c r="U197" i="4"/>
  <c r="V197" i="4"/>
  <c r="W197" i="4"/>
  <c r="X197" i="4"/>
  <c r="Z197" i="4"/>
  <c r="T202" i="4"/>
  <c r="U198" i="4"/>
  <c r="V198" i="4"/>
  <c r="X198" i="4"/>
  <c r="Z198" i="4"/>
  <c r="T203" i="4"/>
  <c r="U199" i="4"/>
  <c r="V199" i="4"/>
  <c r="X199" i="4"/>
  <c r="Z199" i="4"/>
  <c r="T204" i="4"/>
  <c r="U200" i="4"/>
  <c r="V200" i="4"/>
  <c r="X200" i="4"/>
  <c r="Z200" i="4"/>
  <c r="T205" i="4"/>
  <c r="U201" i="4"/>
  <c r="V201" i="4"/>
  <c r="X201" i="4"/>
  <c r="Z201" i="4"/>
  <c r="T206" i="4"/>
  <c r="U202" i="4"/>
  <c r="V202" i="4"/>
  <c r="X202" i="4"/>
  <c r="Z202" i="4"/>
  <c r="T207" i="4"/>
  <c r="U203" i="4"/>
  <c r="V203" i="4"/>
  <c r="X203" i="4"/>
  <c r="Z203" i="4"/>
  <c r="T208" i="4"/>
  <c r="U204" i="4"/>
  <c r="V204" i="4"/>
  <c r="X204" i="4"/>
  <c r="Z204" i="4"/>
  <c r="T209" i="4"/>
  <c r="U205" i="4"/>
  <c r="V205" i="4"/>
  <c r="X205" i="4"/>
  <c r="Z205" i="4"/>
  <c r="T210" i="4"/>
  <c r="U206" i="4"/>
  <c r="V206" i="4"/>
  <c r="X206" i="4"/>
  <c r="Z206" i="4"/>
  <c r="T211" i="4"/>
  <c r="U207" i="4"/>
  <c r="V207" i="4"/>
  <c r="X207" i="4"/>
  <c r="Z207" i="4"/>
  <c r="T212" i="4"/>
  <c r="U208" i="4"/>
  <c r="V208" i="4"/>
  <c r="X208" i="4"/>
  <c r="Z208" i="4"/>
  <c r="T213" i="4"/>
  <c r="U209" i="4"/>
  <c r="V209" i="4"/>
  <c r="X209" i="4"/>
  <c r="Z209" i="4"/>
  <c r="T214" i="4"/>
  <c r="U210" i="4"/>
  <c r="V210" i="4"/>
  <c r="X210" i="4"/>
  <c r="Z210" i="4"/>
  <c r="T215" i="4"/>
  <c r="U211" i="4"/>
  <c r="V211" i="4"/>
  <c r="X211" i="4"/>
  <c r="Z211" i="4"/>
  <c r="T216" i="4"/>
  <c r="U212" i="4"/>
  <c r="V212" i="4"/>
  <c r="X212" i="4"/>
  <c r="Z212" i="4"/>
  <c r="T217" i="4"/>
  <c r="U213" i="4"/>
  <c r="V213" i="4"/>
  <c r="X213" i="4"/>
  <c r="Z213" i="4"/>
  <c r="T218" i="4"/>
  <c r="U214" i="4"/>
  <c r="V214" i="4"/>
  <c r="X214" i="4"/>
  <c r="Z214" i="4"/>
  <c r="T219" i="4"/>
  <c r="U215" i="4"/>
  <c r="V215" i="4"/>
  <c r="X215" i="4"/>
  <c r="Z215" i="4"/>
  <c r="T220" i="4"/>
  <c r="U216" i="4"/>
  <c r="V216" i="4"/>
  <c r="X216" i="4"/>
  <c r="Z216" i="4"/>
  <c r="T221" i="4"/>
  <c r="U217" i="4"/>
  <c r="V217" i="4"/>
  <c r="X217" i="4"/>
  <c r="Z217" i="4"/>
  <c r="T222" i="4"/>
  <c r="U218" i="4"/>
  <c r="V218" i="4"/>
  <c r="X218" i="4"/>
  <c r="Z218" i="4"/>
  <c r="T223" i="4"/>
  <c r="U219" i="4"/>
  <c r="V219" i="4"/>
  <c r="X219" i="4"/>
  <c r="Z219" i="4"/>
  <c r="T224" i="4"/>
  <c r="U220" i="4"/>
  <c r="V220" i="4"/>
  <c r="X220" i="4"/>
  <c r="Z220" i="4"/>
  <c r="T225" i="4"/>
  <c r="U221" i="4"/>
  <c r="V221" i="4"/>
  <c r="X221" i="4"/>
  <c r="Z221" i="4"/>
  <c r="T226" i="4"/>
  <c r="U222" i="4"/>
  <c r="V222" i="4"/>
  <c r="X222" i="4"/>
  <c r="Z222" i="4"/>
  <c r="T227" i="4"/>
  <c r="U223" i="4"/>
  <c r="V223" i="4"/>
  <c r="X223" i="4"/>
  <c r="Z223" i="4"/>
  <c r="T228" i="4"/>
  <c r="U224" i="4"/>
  <c r="V224" i="4"/>
  <c r="X224" i="4"/>
  <c r="Z224" i="4"/>
  <c r="T229" i="4"/>
  <c r="U225" i="4"/>
  <c r="V225" i="4"/>
  <c r="X225" i="4"/>
  <c r="Z225" i="4"/>
  <c r="T230" i="4"/>
  <c r="U226" i="4"/>
  <c r="V226" i="4"/>
  <c r="X226" i="4"/>
  <c r="Z226" i="4"/>
  <c r="T231" i="4"/>
  <c r="U227" i="4"/>
  <c r="V227" i="4"/>
  <c r="X227" i="4"/>
  <c r="Z227" i="4"/>
  <c r="T232" i="4"/>
  <c r="U228" i="4"/>
  <c r="V228" i="4"/>
  <c r="X228" i="4"/>
  <c r="Z228" i="4"/>
  <c r="T233" i="4"/>
  <c r="U229" i="4"/>
  <c r="V229" i="4"/>
  <c r="X229" i="4"/>
  <c r="Z229" i="4"/>
  <c r="T234" i="4"/>
  <c r="U230" i="4"/>
  <c r="V230" i="4"/>
  <c r="X230" i="4"/>
  <c r="Z230" i="4"/>
  <c r="T235" i="4"/>
  <c r="U231" i="4"/>
  <c r="V231" i="4"/>
  <c r="X231" i="4"/>
  <c r="Z231" i="4"/>
  <c r="T236" i="4"/>
  <c r="U232" i="4"/>
  <c r="V232" i="4"/>
  <c r="X232" i="4"/>
  <c r="Z232" i="4"/>
  <c r="T237" i="4"/>
  <c r="U233" i="4"/>
  <c r="V233" i="4"/>
  <c r="X233" i="4"/>
  <c r="Z233" i="4"/>
  <c r="T238" i="4"/>
  <c r="U234" i="4"/>
  <c r="V234" i="4"/>
  <c r="X234" i="4"/>
  <c r="Z234" i="4"/>
  <c r="T239" i="4"/>
  <c r="U235" i="4"/>
  <c r="V235" i="4"/>
  <c r="X235" i="4"/>
  <c r="Z235" i="4"/>
  <c r="T240" i="4"/>
  <c r="U236" i="4"/>
  <c r="V236" i="4"/>
  <c r="X236" i="4"/>
  <c r="Z236" i="4"/>
  <c r="T241" i="4"/>
  <c r="U237" i="4"/>
  <c r="V237" i="4"/>
  <c r="X237" i="4"/>
  <c r="Z237" i="4"/>
  <c r="T242" i="4"/>
  <c r="U238" i="4"/>
  <c r="V238" i="4"/>
  <c r="X238" i="4"/>
  <c r="Z238" i="4"/>
  <c r="T243" i="4"/>
  <c r="U239" i="4"/>
  <c r="V239" i="4"/>
  <c r="X239" i="4"/>
  <c r="Z239" i="4"/>
  <c r="T244" i="4"/>
  <c r="U240" i="4"/>
  <c r="V240" i="4"/>
  <c r="X240" i="4"/>
  <c r="Z240" i="4"/>
  <c r="T245" i="4"/>
  <c r="U241" i="4"/>
  <c r="V241" i="4"/>
  <c r="X241" i="4"/>
  <c r="Z241" i="4"/>
  <c r="T246" i="4"/>
  <c r="U242" i="4"/>
  <c r="V242" i="4"/>
  <c r="X242" i="4"/>
  <c r="Z242" i="4"/>
  <c r="T247" i="4"/>
  <c r="U243" i="4"/>
  <c r="V243" i="4"/>
  <c r="W243" i="4"/>
  <c r="X243" i="4"/>
  <c r="Z243" i="4"/>
  <c r="T248" i="4"/>
  <c r="U244" i="4"/>
  <c r="V244" i="4"/>
  <c r="W244" i="4"/>
  <c r="X244" i="4"/>
  <c r="Z244" i="4"/>
  <c r="T249" i="4"/>
  <c r="U245" i="4"/>
  <c r="V245" i="4"/>
  <c r="W245" i="4"/>
  <c r="X245" i="4"/>
  <c r="Z245" i="4"/>
  <c r="T250" i="4"/>
  <c r="U246" i="4"/>
  <c r="V246" i="4"/>
  <c r="W246" i="4"/>
  <c r="X246" i="4"/>
  <c r="Z246" i="4"/>
  <c r="T251" i="4"/>
  <c r="U247" i="4"/>
  <c r="V247" i="4"/>
  <c r="W247" i="4"/>
  <c r="X247" i="4"/>
  <c r="Z247" i="4"/>
  <c r="T252" i="4"/>
  <c r="U248" i="4"/>
  <c r="V248" i="4"/>
  <c r="W248" i="4"/>
  <c r="X248" i="4"/>
  <c r="Z248" i="4"/>
  <c r="T253" i="4"/>
  <c r="U249" i="4"/>
  <c r="V249" i="4"/>
  <c r="W249" i="4"/>
  <c r="X249" i="4"/>
  <c r="Z249" i="4"/>
  <c r="T254" i="4"/>
  <c r="U250" i="4"/>
  <c r="V250" i="4"/>
  <c r="W250" i="4"/>
  <c r="X250" i="4"/>
  <c r="Z250" i="4"/>
  <c r="T255" i="4"/>
  <c r="U251" i="4"/>
  <c r="V251" i="4"/>
  <c r="W251" i="4"/>
  <c r="X251" i="4"/>
  <c r="Z251" i="4"/>
  <c r="T256" i="4"/>
  <c r="U252" i="4"/>
  <c r="V252" i="4"/>
  <c r="W252" i="4"/>
  <c r="X252" i="4"/>
  <c r="Z252" i="4"/>
  <c r="T257" i="4"/>
  <c r="U253" i="4"/>
  <c r="V253" i="4"/>
  <c r="W253" i="4"/>
  <c r="X253" i="4"/>
  <c r="Z253" i="4"/>
  <c r="T258" i="4"/>
  <c r="U254" i="4"/>
  <c r="V254" i="4"/>
  <c r="W254" i="4"/>
  <c r="X254" i="4"/>
  <c r="Z254" i="4"/>
  <c r="T259" i="4"/>
  <c r="U255" i="4"/>
  <c r="V255" i="4"/>
  <c r="W255" i="4"/>
  <c r="X255" i="4"/>
  <c r="Z255" i="4"/>
  <c r="T260" i="4"/>
  <c r="U256" i="4"/>
  <c r="V256" i="4"/>
  <c r="W256" i="4"/>
  <c r="X256" i="4"/>
  <c r="Z256" i="4"/>
  <c r="T261" i="4"/>
  <c r="U257" i="4"/>
  <c r="V257" i="4"/>
  <c r="W257" i="4"/>
  <c r="X257" i="4"/>
  <c r="Z257" i="4"/>
  <c r="T262" i="4"/>
  <c r="U258" i="4"/>
  <c r="V258" i="4"/>
  <c r="W258" i="4"/>
  <c r="X258" i="4"/>
  <c r="Z258" i="4"/>
  <c r="T263" i="4"/>
  <c r="U259" i="4"/>
  <c r="V259" i="4"/>
  <c r="W259" i="4"/>
  <c r="X259" i="4"/>
  <c r="Z259" i="4"/>
  <c r="T264" i="4"/>
  <c r="U260" i="4"/>
  <c r="V260" i="4"/>
  <c r="W260" i="4"/>
  <c r="X260" i="4"/>
  <c r="Z260" i="4"/>
  <c r="T265" i="4"/>
  <c r="U261" i="4"/>
  <c r="V261" i="4"/>
  <c r="W261" i="4"/>
  <c r="X261" i="4"/>
  <c r="Z261" i="4"/>
  <c r="T266" i="4"/>
  <c r="U262" i="4"/>
  <c r="V262" i="4"/>
  <c r="W262" i="4"/>
  <c r="X262" i="4"/>
  <c r="Z262" i="4"/>
  <c r="T267" i="4"/>
  <c r="U263" i="4"/>
  <c r="V263" i="4"/>
  <c r="X263" i="4"/>
  <c r="Z263" i="4"/>
  <c r="T268" i="4"/>
  <c r="U264" i="4"/>
  <c r="V264" i="4"/>
  <c r="X264" i="4"/>
  <c r="Z264" i="4"/>
  <c r="T269" i="4"/>
  <c r="U265" i="4"/>
  <c r="V265" i="4"/>
  <c r="X265" i="4"/>
  <c r="Z265" i="4"/>
  <c r="T270" i="4"/>
  <c r="U266" i="4"/>
  <c r="V266" i="4"/>
  <c r="X266" i="4"/>
  <c r="Z266" i="4"/>
  <c r="T271" i="4"/>
  <c r="U267" i="4"/>
  <c r="V267" i="4"/>
  <c r="X267" i="4"/>
  <c r="Z267" i="4"/>
  <c r="T272" i="4"/>
  <c r="U268" i="4"/>
  <c r="V268" i="4"/>
  <c r="X268" i="4"/>
  <c r="Z268" i="4"/>
  <c r="T273" i="4"/>
  <c r="U269" i="4"/>
  <c r="V269" i="4"/>
  <c r="X269" i="4"/>
  <c r="Z269" i="4"/>
  <c r="T274" i="4"/>
  <c r="U270" i="4"/>
  <c r="V270" i="4"/>
  <c r="X270" i="4"/>
  <c r="Z270" i="4"/>
  <c r="T275" i="4"/>
  <c r="U271" i="4"/>
  <c r="V271" i="4"/>
  <c r="X271" i="4"/>
  <c r="Z271" i="4"/>
  <c r="T276" i="4"/>
  <c r="U272" i="4"/>
  <c r="V272" i="4"/>
  <c r="X272" i="4"/>
  <c r="Z272" i="4"/>
  <c r="T277" i="4"/>
  <c r="U273" i="4"/>
  <c r="V273" i="4"/>
  <c r="X273" i="4"/>
  <c r="Z273" i="4"/>
  <c r="T278" i="4"/>
  <c r="U274" i="4"/>
  <c r="V274" i="4"/>
  <c r="X274" i="4"/>
  <c r="Z274" i="4"/>
  <c r="T279" i="4"/>
  <c r="U275" i="4"/>
  <c r="V275" i="4"/>
  <c r="X275" i="4"/>
  <c r="Z275" i="4"/>
  <c r="T280" i="4"/>
  <c r="U276" i="4"/>
  <c r="V276" i="4"/>
  <c r="X276" i="4"/>
  <c r="Z276" i="4"/>
  <c r="T281" i="4"/>
  <c r="U277" i="4"/>
  <c r="V277" i="4"/>
  <c r="X277" i="4"/>
  <c r="Z277" i="4"/>
  <c r="T282" i="4"/>
  <c r="U278" i="4"/>
  <c r="V278" i="4"/>
  <c r="X278" i="4"/>
  <c r="Z278" i="4"/>
  <c r="T283" i="4"/>
  <c r="U279" i="4"/>
  <c r="V279" i="4"/>
  <c r="X279" i="4"/>
  <c r="Z279" i="4"/>
  <c r="T284" i="4"/>
  <c r="U280" i="4"/>
  <c r="V280" i="4"/>
  <c r="X280" i="4"/>
  <c r="Z280" i="4"/>
  <c r="T285" i="4"/>
  <c r="U281" i="4"/>
  <c r="V281" i="4"/>
  <c r="X281" i="4"/>
  <c r="Z281" i="4"/>
  <c r="T286" i="4"/>
  <c r="U282" i="4"/>
  <c r="V282" i="4"/>
  <c r="X282" i="4"/>
  <c r="Z282" i="4"/>
  <c r="T287" i="4"/>
  <c r="U283" i="4"/>
  <c r="V283" i="4"/>
  <c r="X283" i="4"/>
  <c r="Z283" i="4"/>
  <c r="T288" i="4"/>
  <c r="U284" i="4"/>
  <c r="V284" i="4"/>
  <c r="X284" i="4"/>
  <c r="Z284" i="4"/>
  <c r="T289" i="4"/>
  <c r="U285" i="4"/>
  <c r="V285" i="4"/>
  <c r="X285" i="4"/>
  <c r="Z285" i="4"/>
  <c r="T290" i="4"/>
  <c r="U286" i="4"/>
  <c r="V286" i="4"/>
  <c r="X286" i="4"/>
  <c r="Z286" i="4"/>
  <c r="T291" i="4"/>
  <c r="U287" i="4"/>
  <c r="V287" i="4"/>
  <c r="X287" i="4"/>
  <c r="Z287" i="4"/>
  <c r="T292" i="4"/>
  <c r="U288" i="4"/>
  <c r="V288" i="4"/>
  <c r="X288" i="4"/>
  <c r="Z288" i="4"/>
  <c r="T293" i="4"/>
  <c r="U289" i="4"/>
  <c r="V289" i="4"/>
  <c r="X289" i="4"/>
  <c r="Z289" i="4"/>
  <c r="T294" i="4"/>
  <c r="U290" i="4"/>
  <c r="V290" i="4"/>
  <c r="X290" i="4"/>
  <c r="Z290" i="4"/>
  <c r="T295" i="4"/>
  <c r="U291" i="4"/>
  <c r="V291" i="4"/>
  <c r="W291" i="4"/>
  <c r="X291" i="4"/>
  <c r="Z291" i="4"/>
  <c r="T296" i="4"/>
  <c r="U292" i="4"/>
  <c r="V292" i="4"/>
  <c r="W292" i="4"/>
  <c r="X292" i="4"/>
  <c r="Z292" i="4"/>
  <c r="T297" i="4"/>
  <c r="U293" i="4"/>
  <c r="V293" i="4"/>
  <c r="W293" i="4"/>
  <c r="X293" i="4"/>
  <c r="Z293" i="4"/>
  <c r="T298" i="4"/>
  <c r="U294" i="4"/>
  <c r="V294" i="4"/>
  <c r="X294" i="4"/>
  <c r="Z294" i="4"/>
  <c r="T299" i="4"/>
  <c r="U295" i="4"/>
  <c r="V295" i="4"/>
  <c r="X295" i="4"/>
  <c r="Z295" i="4"/>
  <c r="T300" i="4"/>
  <c r="U296" i="4"/>
  <c r="V296" i="4"/>
  <c r="X296" i="4"/>
  <c r="Z296" i="4"/>
  <c r="T301" i="4"/>
  <c r="U297" i="4"/>
  <c r="V297" i="4"/>
  <c r="X297" i="4"/>
  <c r="Z297" i="4"/>
  <c r="T302" i="4"/>
  <c r="U298" i="4"/>
  <c r="V298" i="4"/>
  <c r="X298" i="4"/>
  <c r="Z298" i="4"/>
  <c r="T303" i="4"/>
  <c r="U299" i="4"/>
  <c r="V299" i="4"/>
  <c r="X299" i="4"/>
  <c r="Z299" i="4"/>
  <c r="T304" i="4"/>
  <c r="U300" i="4"/>
  <c r="V300" i="4"/>
  <c r="X300" i="4"/>
  <c r="Z300" i="4"/>
  <c r="T305" i="4"/>
  <c r="U301" i="4"/>
  <c r="V301" i="4"/>
  <c r="X301" i="4"/>
  <c r="Z301" i="4"/>
  <c r="T306" i="4"/>
  <c r="U302" i="4"/>
  <c r="V302" i="4"/>
  <c r="X302" i="4"/>
  <c r="Z302" i="4"/>
  <c r="T307" i="4"/>
  <c r="U303" i="4"/>
  <c r="V303" i="4"/>
  <c r="X303" i="4"/>
  <c r="Z303" i="4"/>
  <c r="T308" i="4"/>
  <c r="U304" i="4"/>
  <c r="V304" i="4"/>
  <c r="X304" i="4"/>
  <c r="Z304" i="4"/>
  <c r="T309" i="4"/>
  <c r="U305" i="4"/>
  <c r="V305" i="4"/>
  <c r="X305" i="4"/>
  <c r="Z305" i="4"/>
  <c r="T310" i="4"/>
  <c r="U306" i="4"/>
  <c r="V306" i="4"/>
  <c r="X306" i="4"/>
  <c r="Z306" i="4"/>
  <c r="T311" i="4"/>
  <c r="U307" i="4"/>
  <c r="V307" i="4"/>
  <c r="X307" i="4"/>
  <c r="Z307" i="4"/>
  <c r="T312" i="4"/>
  <c r="U308" i="4"/>
  <c r="V308" i="4"/>
  <c r="X308" i="4"/>
  <c r="Z308" i="4"/>
  <c r="T313" i="4"/>
  <c r="U309" i="4"/>
  <c r="V309" i="4"/>
  <c r="X309" i="4"/>
  <c r="Z309" i="4"/>
  <c r="T314" i="4"/>
  <c r="U310" i="4"/>
  <c r="V310" i="4"/>
  <c r="X310" i="4"/>
  <c r="Z310" i="4"/>
  <c r="T315" i="4"/>
  <c r="U311" i="4"/>
  <c r="V311" i="4"/>
  <c r="X311" i="4"/>
  <c r="Z311" i="4"/>
  <c r="T316" i="4"/>
  <c r="U312" i="4"/>
  <c r="V312" i="4"/>
  <c r="X312" i="4"/>
  <c r="Z312" i="4"/>
  <c r="T317" i="4"/>
  <c r="U313" i="4"/>
  <c r="V313" i="4"/>
  <c r="X313" i="4"/>
  <c r="Z313" i="4"/>
  <c r="T318" i="4"/>
  <c r="U314" i="4"/>
  <c r="V314" i="4"/>
  <c r="X314" i="4"/>
  <c r="Z314" i="4"/>
  <c r="T319" i="4"/>
  <c r="U315" i="4"/>
  <c r="V315" i="4"/>
  <c r="X315" i="4"/>
  <c r="Z315" i="4"/>
  <c r="T320" i="4"/>
  <c r="U316" i="4"/>
  <c r="V316" i="4"/>
  <c r="X316" i="4"/>
  <c r="Z316" i="4"/>
  <c r="T321" i="4"/>
  <c r="U317" i="4"/>
  <c r="V317" i="4"/>
  <c r="X317" i="4"/>
  <c r="Z317" i="4"/>
  <c r="T322" i="4"/>
  <c r="U318" i="4"/>
  <c r="V318" i="4"/>
  <c r="X318" i="4"/>
  <c r="Z318" i="4"/>
  <c r="T323" i="4"/>
  <c r="U319" i="4"/>
  <c r="V319" i="4"/>
  <c r="X319" i="4"/>
  <c r="Z319" i="4"/>
  <c r="T324" i="4"/>
  <c r="U320" i="4"/>
  <c r="V320" i="4"/>
  <c r="X320" i="4"/>
  <c r="Z320" i="4"/>
  <c r="T325" i="4"/>
  <c r="U321" i="4"/>
  <c r="V321" i="4"/>
  <c r="X321" i="4"/>
  <c r="Z321" i="4"/>
  <c r="T326" i="4"/>
  <c r="U322" i="4"/>
  <c r="V322" i="4"/>
  <c r="X322" i="4"/>
  <c r="Z322" i="4"/>
  <c r="T327" i="4"/>
  <c r="U323" i="4"/>
  <c r="V323" i="4"/>
  <c r="W323" i="4"/>
  <c r="X323" i="4"/>
  <c r="Z323" i="4"/>
  <c r="T328" i="4"/>
  <c r="U324" i="4"/>
  <c r="V324" i="4"/>
  <c r="W324" i="4"/>
  <c r="X324" i="4"/>
  <c r="Z324" i="4"/>
  <c r="T329" i="4"/>
  <c r="U325" i="4"/>
  <c r="V325" i="4"/>
  <c r="W325" i="4"/>
  <c r="X325" i="4"/>
  <c r="Z325" i="4"/>
  <c r="T330" i="4"/>
  <c r="U326" i="4"/>
  <c r="V326" i="4"/>
  <c r="W326" i="4"/>
  <c r="X326" i="4"/>
  <c r="Z326" i="4"/>
  <c r="T331" i="4"/>
  <c r="U327" i="4"/>
  <c r="V327" i="4"/>
  <c r="W327" i="4"/>
  <c r="X327" i="4"/>
  <c r="Z327" i="4"/>
  <c r="T332" i="4"/>
  <c r="U328" i="4"/>
  <c r="V328" i="4"/>
  <c r="W328" i="4"/>
  <c r="X328" i="4"/>
  <c r="Z328" i="4"/>
  <c r="T333" i="4"/>
  <c r="U329" i="4"/>
  <c r="V329" i="4"/>
  <c r="W329" i="4"/>
  <c r="X329" i="4"/>
  <c r="Z329" i="4"/>
  <c r="T334" i="4"/>
  <c r="U330" i="4"/>
  <c r="V330" i="4"/>
  <c r="W330" i="4"/>
  <c r="X330" i="4"/>
  <c r="Z330" i="4"/>
  <c r="T335" i="4"/>
  <c r="U331" i="4"/>
  <c r="V331" i="4"/>
  <c r="W331" i="4"/>
  <c r="X331" i="4"/>
  <c r="Z331" i="4"/>
  <c r="T336" i="4"/>
  <c r="U332" i="4"/>
  <c r="V332" i="4"/>
  <c r="W332" i="4"/>
  <c r="X332" i="4"/>
  <c r="Z332" i="4"/>
  <c r="T337" i="4"/>
  <c r="U333" i="4"/>
  <c r="V333" i="4"/>
  <c r="W333" i="4"/>
  <c r="X333" i="4"/>
  <c r="Z333" i="4"/>
  <c r="T338" i="4"/>
  <c r="U334" i="4"/>
  <c r="V334" i="4"/>
  <c r="W334" i="4"/>
  <c r="X334" i="4"/>
  <c r="Z334" i="4"/>
  <c r="T339" i="4"/>
  <c r="U335" i="4"/>
  <c r="V335" i="4"/>
  <c r="W335" i="4"/>
  <c r="X335" i="4"/>
  <c r="Z335" i="4"/>
  <c r="T340" i="4"/>
  <c r="U336" i="4"/>
  <c r="V336" i="4"/>
  <c r="W336" i="4"/>
  <c r="X336" i="4"/>
  <c r="Z336" i="4"/>
  <c r="T341" i="4"/>
  <c r="U337" i="4"/>
  <c r="V337" i="4"/>
  <c r="W337" i="4"/>
  <c r="X337" i="4"/>
  <c r="Z337" i="4"/>
  <c r="T342" i="4"/>
  <c r="U338" i="4"/>
  <c r="V338" i="4"/>
  <c r="W338" i="4"/>
  <c r="X338" i="4"/>
  <c r="Z338" i="4"/>
  <c r="T343" i="4"/>
  <c r="U339" i="4"/>
  <c r="V339" i="4"/>
  <c r="W339" i="4"/>
  <c r="X339" i="4"/>
  <c r="Z339" i="4"/>
  <c r="T344" i="4"/>
  <c r="U340" i="4"/>
  <c r="V340" i="4"/>
  <c r="W340" i="4"/>
  <c r="X340" i="4"/>
  <c r="Z340" i="4"/>
  <c r="T345" i="4"/>
  <c r="U341" i="4"/>
  <c r="V341" i="4"/>
  <c r="W341" i="4"/>
  <c r="X341" i="4"/>
  <c r="Z341" i="4"/>
  <c r="T346" i="4"/>
  <c r="U342" i="4"/>
  <c r="V342" i="4"/>
  <c r="W342" i="4"/>
  <c r="X342" i="4"/>
  <c r="Z342" i="4"/>
  <c r="T347" i="4"/>
  <c r="U343" i="4"/>
  <c r="V343" i="4"/>
  <c r="X343" i="4"/>
  <c r="Z343" i="4"/>
  <c r="T348" i="4"/>
  <c r="U344" i="4"/>
  <c r="V344" i="4"/>
  <c r="X344" i="4"/>
  <c r="Z344" i="4"/>
  <c r="T349" i="4"/>
  <c r="U345" i="4"/>
  <c r="V345" i="4"/>
  <c r="X345" i="4"/>
  <c r="Z345" i="4"/>
  <c r="T350" i="4"/>
  <c r="U346" i="4"/>
  <c r="V346" i="4"/>
  <c r="X346" i="4"/>
  <c r="Z346" i="4"/>
  <c r="T351" i="4"/>
  <c r="U347" i="4"/>
  <c r="V347" i="4"/>
  <c r="X347" i="4"/>
  <c r="Z347" i="4"/>
  <c r="T352" i="4"/>
  <c r="U348" i="4"/>
  <c r="V348" i="4"/>
  <c r="X348" i="4"/>
  <c r="Z348" i="4"/>
  <c r="T353" i="4"/>
  <c r="U349" i="4"/>
  <c r="V349" i="4"/>
  <c r="X349" i="4"/>
  <c r="Z349" i="4"/>
  <c r="T354" i="4"/>
  <c r="U350" i="4"/>
  <c r="V350" i="4"/>
  <c r="X350" i="4"/>
  <c r="Z350" i="4"/>
  <c r="T355" i="4"/>
  <c r="U351" i="4"/>
  <c r="V351" i="4"/>
  <c r="X351" i="4"/>
  <c r="Z351" i="4"/>
  <c r="T356" i="4"/>
  <c r="U352" i="4"/>
  <c r="V352" i="4"/>
  <c r="X352" i="4"/>
  <c r="Z352" i="4"/>
  <c r="T357" i="4"/>
  <c r="U353" i="4"/>
  <c r="V353" i="4"/>
  <c r="X353" i="4"/>
  <c r="Z353" i="4"/>
  <c r="T358" i="4"/>
  <c r="U354" i="4"/>
  <c r="V354" i="4"/>
  <c r="X354" i="4"/>
  <c r="Z354" i="4"/>
  <c r="T359" i="4"/>
  <c r="U355" i="4"/>
  <c r="V355" i="4"/>
  <c r="X355" i="4"/>
  <c r="Z355" i="4"/>
  <c r="T360" i="4"/>
  <c r="U356" i="4"/>
  <c r="V356" i="4"/>
  <c r="X356" i="4"/>
  <c r="Z356" i="4"/>
  <c r="T361" i="4"/>
  <c r="U357" i="4"/>
  <c r="V357" i="4"/>
  <c r="X357" i="4"/>
  <c r="Z357" i="4"/>
  <c r="T362" i="4"/>
  <c r="U358" i="4"/>
  <c r="V358" i="4"/>
  <c r="X358" i="4"/>
  <c r="Z358" i="4"/>
  <c r="T363" i="4"/>
  <c r="U359" i="4"/>
  <c r="V359" i="4"/>
  <c r="X359" i="4"/>
  <c r="Z359" i="4"/>
  <c r="T364" i="4"/>
  <c r="U360" i="4"/>
  <c r="V360" i="4"/>
  <c r="X360" i="4"/>
  <c r="Z360" i="4"/>
  <c r="T365" i="4"/>
  <c r="U361" i="4"/>
  <c r="V361" i="4"/>
  <c r="X361" i="4"/>
  <c r="Z361" i="4"/>
  <c r="T366" i="4"/>
  <c r="U362" i="4"/>
  <c r="V362" i="4"/>
  <c r="X362" i="4"/>
  <c r="Z362" i="4"/>
  <c r="T367" i="4"/>
  <c r="U363" i="4"/>
  <c r="V363" i="4"/>
  <c r="X363" i="4"/>
  <c r="Z363" i="4"/>
  <c r="T368" i="4"/>
  <c r="U364" i="4"/>
  <c r="V364" i="4"/>
  <c r="X364" i="4"/>
  <c r="Z364" i="4"/>
  <c r="T369" i="4"/>
  <c r="U365" i="4"/>
  <c r="V365" i="4"/>
  <c r="X365" i="4"/>
  <c r="Z365" i="4"/>
  <c r="T370" i="4"/>
  <c r="U366" i="4"/>
  <c r="V366" i="4"/>
  <c r="X366" i="4"/>
  <c r="Z366" i="4"/>
  <c r="T371" i="4"/>
  <c r="U367" i="4"/>
  <c r="V367" i="4"/>
  <c r="X367" i="4"/>
  <c r="Z367" i="4"/>
  <c r="T372" i="4"/>
  <c r="U368" i="4"/>
  <c r="V368" i="4"/>
  <c r="X368" i="4"/>
  <c r="Z368" i="4"/>
  <c r="T373" i="4"/>
  <c r="U369" i="4"/>
  <c r="V369" i="4"/>
  <c r="X369" i="4"/>
  <c r="Z369" i="4"/>
  <c r="T374" i="4"/>
  <c r="U370" i="4"/>
  <c r="V370" i="4"/>
  <c r="X370" i="4"/>
  <c r="Z370" i="4"/>
  <c r="T375" i="4"/>
  <c r="U371" i="4"/>
  <c r="V371" i="4"/>
  <c r="X371" i="4"/>
  <c r="Z371" i="4"/>
  <c r="T376" i="4"/>
  <c r="U372" i="4"/>
  <c r="V372" i="4"/>
  <c r="X372" i="4"/>
  <c r="Z372" i="4"/>
  <c r="T377" i="4"/>
  <c r="U373" i="4"/>
  <c r="V373" i="4"/>
  <c r="X373" i="4"/>
  <c r="Z373" i="4"/>
  <c r="T378" i="4"/>
  <c r="U374" i="4"/>
  <c r="V374" i="4"/>
  <c r="X374" i="4"/>
  <c r="Z374" i="4"/>
  <c r="T379" i="4"/>
  <c r="U375" i="4"/>
  <c r="V375" i="4"/>
  <c r="X375" i="4"/>
  <c r="Z375" i="4"/>
  <c r="T380" i="4"/>
  <c r="U376" i="4"/>
  <c r="V376" i="4"/>
  <c r="X376" i="4"/>
  <c r="Z376" i="4"/>
  <c r="T381" i="4"/>
  <c r="U377" i="4"/>
  <c r="V377" i="4"/>
  <c r="X377" i="4"/>
  <c r="Z377" i="4"/>
  <c r="T382" i="4"/>
  <c r="U378" i="4"/>
  <c r="V378" i="4"/>
  <c r="X378" i="4"/>
  <c r="Z378" i="4"/>
  <c r="T383" i="4"/>
  <c r="U379" i="4"/>
  <c r="V379" i="4"/>
  <c r="X379" i="4"/>
  <c r="Z379" i="4"/>
  <c r="T384" i="4"/>
  <c r="U380" i="4"/>
  <c r="V380" i="4"/>
  <c r="X380" i="4"/>
  <c r="Z380" i="4"/>
  <c r="T385" i="4"/>
  <c r="U381" i="4"/>
  <c r="V381" i="4"/>
  <c r="X381" i="4"/>
  <c r="Z381" i="4"/>
  <c r="T386" i="4"/>
  <c r="U382" i="4"/>
  <c r="V382" i="4"/>
  <c r="X382" i="4"/>
  <c r="Z382" i="4"/>
  <c r="T387" i="4"/>
  <c r="U383" i="4"/>
  <c r="V383" i="4"/>
  <c r="X383" i="4"/>
  <c r="Z383" i="4"/>
  <c r="T388" i="4"/>
  <c r="U384" i="4"/>
  <c r="V384" i="4"/>
  <c r="X384" i="4"/>
  <c r="Z384" i="4"/>
  <c r="T389" i="4"/>
  <c r="U385" i="4"/>
  <c r="V385" i="4"/>
  <c r="X385" i="4"/>
  <c r="Z385" i="4"/>
  <c r="T390" i="4"/>
  <c r="U386" i="4"/>
  <c r="V386" i="4"/>
  <c r="X386" i="4"/>
  <c r="Z386" i="4"/>
  <c r="T391" i="4"/>
  <c r="U387" i="4"/>
  <c r="V387" i="4"/>
  <c r="W387" i="4"/>
  <c r="X387" i="4"/>
  <c r="Z387" i="4"/>
  <c r="T392" i="4"/>
  <c r="U388" i="4"/>
  <c r="V388" i="4"/>
  <c r="W388" i="4"/>
  <c r="X388" i="4"/>
  <c r="Z388" i="4"/>
  <c r="T393" i="4"/>
  <c r="U389" i="4"/>
  <c r="V389" i="4"/>
  <c r="W389" i="4"/>
  <c r="X389" i="4"/>
  <c r="Z389" i="4"/>
  <c r="T394" i="4"/>
  <c r="U390" i="4"/>
  <c r="V390" i="4"/>
  <c r="X390" i="4"/>
  <c r="Z390" i="4"/>
  <c r="T395" i="4"/>
  <c r="U391" i="4"/>
  <c r="V391" i="4"/>
  <c r="X391" i="4"/>
  <c r="Z391" i="4"/>
  <c r="T396" i="4"/>
  <c r="U392" i="4"/>
  <c r="V392" i="4"/>
  <c r="X392" i="4"/>
  <c r="Z392" i="4"/>
  <c r="T397" i="4"/>
  <c r="U393" i="4"/>
  <c r="V393" i="4"/>
  <c r="X393" i="4"/>
  <c r="Z393" i="4"/>
  <c r="T398" i="4"/>
  <c r="U394" i="4"/>
  <c r="V394" i="4"/>
  <c r="X394" i="4"/>
  <c r="Z394" i="4"/>
  <c r="T399" i="4"/>
  <c r="U395" i="4"/>
  <c r="V395" i="4"/>
  <c r="X395" i="4"/>
  <c r="Z395" i="4"/>
  <c r="T400" i="4"/>
  <c r="U396" i="4"/>
  <c r="V396" i="4"/>
  <c r="X396" i="4"/>
  <c r="Z396" i="4"/>
  <c r="T401" i="4"/>
  <c r="U397" i="4"/>
  <c r="V397" i="4"/>
  <c r="X397" i="4"/>
  <c r="Z397" i="4"/>
  <c r="T402" i="4"/>
  <c r="U398" i="4"/>
  <c r="V398" i="4"/>
  <c r="X398" i="4"/>
  <c r="Z398" i="4"/>
  <c r="T403" i="4"/>
  <c r="U399" i="4"/>
  <c r="V399" i="4"/>
  <c r="X399" i="4"/>
  <c r="Z399" i="4"/>
  <c r="T404" i="4"/>
  <c r="U400" i="4"/>
  <c r="V400" i="4"/>
  <c r="X400" i="4"/>
  <c r="Z400" i="4"/>
  <c r="T405" i="4"/>
  <c r="U401" i="4"/>
  <c r="V401" i="4"/>
  <c r="X401" i="4"/>
  <c r="Z401" i="4"/>
  <c r="T406" i="4"/>
  <c r="U402" i="4"/>
  <c r="V402" i="4"/>
  <c r="X402" i="4"/>
  <c r="Z402" i="4"/>
  <c r="T407" i="4"/>
  <c r="U403" i="4"/>
  <c r="V403" i="4"/>
  <c r="W403" i="4"/>
  <c r="X403" i="4"/>
  <c r="Z403" i="4"/>
  <c r="T408" i="4"/>
  <c r="U404" i="4"/>
  <c r="V404" i="4"/>
  <c r="W404" i="4"/>
  <c r="X404" i="4"/>
  <c r="Z404" i="4"/>
  <c r="T409" i="4"/>
  <c r="U405" i="4"/>
  <c r="V405" i="4"/>
  <c r="W405" i="4"/>
  <c r="X405" i="4"/>
  <c r="Z405" i="4"/>
  <c r="T410" i="4"/>
  <c r="U406" i="4"/>
  <c r="V406" i="4"/>
  <c r="W406" i="4"/>
  <c r="X406" i="4"/>
  <c r="Z406" i="4"/>
  <c r="T411" i="4"/>
  <c r="U407" i="4"/>
  <c r="V407" i="4"/>
  <c r="W407" i="4"/>
  <c r="X407" i="4"/>
  <c r="Z407" i="4"/>
  <c r="T412" i="4"/>
  <c r="U408" i="4"/>
  <c r="V408" i="4"/>
  <c r="W408" i="4"/>
  <c r="X408" i="4"/>
  <c r="Z408" i="4"/>
  <c r="T413" i="4"/>
  <c r="U409" i="4"/>
  <c r="V409" i="4"/>
  <c r="W409" i="4"/>
  <c r="X409" i="4"/>
  <c r="Z409" i="4"/>
  <c r="T414" i="4"/>
  <c r="U410" i="4"/>
  <c r="V410" i="4"/>
  <c r="W410" i="4"/>
  <c r="X410" i="4"/>
  <c r="Z410" i="4"/>
  <c r="T415" i="4"/>
  <c r="U411" i="4"/>
  <c r="V411" i="4"/>
  <c r="W411" i="4"/>
  <c r="X411" i="4"/>
  <c r="Z411" i="4"/>
  <c r="T416" i="4"/>
  <c r="U412" i="4"/>
  <c r="V412" i="4"/>
  <c r="W412" i="4"/>
  <c r="X412" i="4"/>
  <c r="Z412" i="4"/>
  <c r="T417" i="4"/>
  <c r="U413" i="4"/>
  <c r="V413" i="4"/>
  <c r="W413" i="4"/>
  <c r="X413" i="4"/>
  <c r="Z413" i="4"/>
  <c r="T418" i="4"/>
  <c r="U414" i="4"/>
  <c r="V414" i="4"/>
  <c r="W414" i="4"/>
  <c r="X414" i="4"/>
  <c r="Z414" i="4"/>
  <c r="T419" i="4"/>
  <c r="U415" i="4"/>
  <c r="V415" i="4"/>
  <c r="W415" i="4"/>
  <c r="X415" i="4"/>
  <c r="Z415" i="4"/>
  <c r="T420" i="4"/>
  <c r="U416" i="4"/>
  <c r="V416" i="4"/>
  <c r="W416" i="4"/>
  <c r="X416" i="4"/>
  <c r="Z416" i="4"/>
  <c r="T421" i="4"/>
  <c r="U417" i="4"/>
  <c r="V417" i="4"/>
  <c r="W417" i="4"/>
  <c r="X417" i="4"/>
  <c r="Z417" i="4"/>
  <c r="T422" i="4"/>
  <c r="U418" i="4"/>
  <c r="V418" i="4"/>
  <c r="W418" i="4"/>
  <c r="X418" i="4"/>
  <c r="Z418" i="4"/>
  <c r="T423" i="4"/>
  <c r="U419" i="4"/>
  <c r="V419" i="4"/>
  <c r="W419" i="4"/>
  <c r="X419" i="4"/>
  <c r="Z419" i="4"/>
  <c r="T424" i="4"/>
  <c r="U420" i="4"/>
  <c r="V420" i="4"/>
  <c r="W420" i="4"/>
  <c r="X420" i="4"/>
  <c r="Z420" i="4"/>
  <c r="T425" i="4"/>
  <c r="U421" i="4"/>
  <c r="V421" i="4"/>
  <c r="W421" i="4"/>
  <c r="X421" i="4"/>
  <c r="Z421" i="4"/>
  <c r="T426" i="4"/>
  <c r="U422" i="4"/>
  <c r="V422" i="4"/>
  <c r="W422" i="4"/>
  <c r="X422" i="4"/>
  <c r="Z422" i="4"/>
  <c r="T427" i="4"/>
  <c r="U423" i="4"/>
  <c r="V423" i="4"/>
  <c r="X423" i="4"/>
  <c r="Z423" i="4"/>
  <c r="T428" i="4"/>
  <c r="U424" i="4"/>
  <c r="V424" i="4"/>
  <c r="X424" i="4"/>
  <c r="Z424" i="4"/>
  <c r="T429" i="4"/>
  <c r="U425" i="4"/>
  <c r="V425" i="4"/>
  <c r="X425" i="4"/>
  <c r="Z425" i="4"/>
  <c r="T430" i="4"/>
  <c r="U426" i="4"/>
  <c r="V426" i="4"/>
  <c r="X426" i="4"/>
  <c r="Z426" i="4"/>
  <c r="T431" i="4"/>
  <c r="U427" i="4"/>
  <c r="V427" i="4"/>
  <c r="X427" i="4"/>
  <c r="Z427" i="4"/>
  <c r="T432" i="4"/>
  <c r="U428" i="4"/>
  <c r="V428" i="4"/>
  <c r="X428" i="4"/>
  <c r="Z428" i="4"/>
  <c r="T433" i="4"/>
  <c r="U429" i="4"/>
  <c r="V429" i="4"/>
  <c r="X429" i="4"/>
  <c r="Z429" i="4"/>
  <c r="T434" i="4"/>
  <c r="U430" i="4"/>
  <c r="V430" i="4"/>
  <c r="X430" i="4"/>
  <c r="Z430" i="4"/>
  <c r="T435" i="4"/>
  <c r="U431" i="4"/>
  <c r="V431" i="4"/>
  <c r="X431" i="4"/>
  <c r="Z431" i="4"/>
  <c r="T436" i="4"/>
  <c r="U432" i="4"/>
  <c r="V432" i="4"/>
  <c r="X432" i="4"/>
  <c r="Z432" i="4"/>
  <c r="T437" i="4"/>
  <c r="U433" i="4"/>
  <c r="V433" i="4"/>
  <c r="X433" i="4"/>
  <c r="Z433" i="4"/>
  <c r="T438" i="4"/>
  <c r="U434" i="4"/>
  <c r="V434" i="4"/>
  <c r="X434" i="4"/>
  <c r="Z434" i="4"/>
  <c r="T439" i="4"/>
  <c r="U435" i="4"/>
  <c r="V435" i="4"/>
  <c r="W435" i="4"/>
  <c r="X435" i="4"/>
  <c r="Z435" i="4"/>
  <c r="T440" i="4"/>
  <c r="U436" i="4"/>
  <c r="V436" i="4"/>
  <c r="W436" i="4"/>
  <c r="X436" i="4"/>
  <c r="Z436" i="4"/>
  <c r="T441" i="4"/>
  <c r="U437" i="4"/>
  <c r="V437" i="4"/>
  <c r="W437" i="4"/>
  <c r="X437" i="4"/>
  <c r="Z437" i="4"/>
  <c r="T442" i="4"/>
  <c r="U438" i="4"/>
  <c r="V438" i="4"/>
  <c r="X438" i="4"/>
  <c r="Z438" i="4"/>
  <c r="T443" i="4"/>
  <c r="U439" i="4"/>
  <c r="V439" i="4"/>
  <c r="X439" i="4"/>
  <c r="Z439" i="4"/>
  <c r="T444" i="4"/>
  <c r="U440" i="4"/>
  <c r="V440" i="4"/>
  <c r="X440" i="4"/>
  <c r="Z440" i="4"/>
  <c r="T445" i="4"/>
  <c r="U441" i="4"/>
  <c r="V441" i="4"/>
  <c r="X441" i="4"/>
  <c r="Z441" i="4"/>
  <c r="T446" i="4"/>
  <c r="U442" i="4"/>
  <c r="V442" i="4"/>
  <c r="X442" i="4"/>
  <c r="Z442" i="4"/>
  <c r="T447" i="4"/>
  <c r="U443" i="4"/>
  <c r="V443" i="4"/>
  <c r="X443" i="4"/>
  <c r="Z443" i="4"/>
  <c r="T448" i="4"/>
  <c r="U444" i="4"/>
  <c r="V444" i="4"/>
  <c r="X444" i="4"/>
  <c r="Z444" i="4"/>
  <c r="T449" i="4"/>
  <c r="U445" i="4"/>
  <c r="V445" i="4"/>
  <c r="X445" i="4"/>
  <c r="Z445" i="4"/>
  <c r="T450" i="4"/>
  <c r="U446" i="4"/>
  <c r="V446" i="4"/>
  <c r="X446" i="4"/>
  <c r="Z446" i="4"/>
  <c r="T451" i="4"/>
  <c r="U447" i="4"/>
  <c r="V447" i="4"/>
  <c r="X447" i="4"/>
  <c r="Z447" i="4"/>
  <c r="T452" i="4"/>
  <c r="U448" i="4"/>
  <c r="V448" i="4"/>
  <c r="X448" i="4"/>
  <c r="Z448" i="4"/>
  <c r="T453" i="4"/>
  <c r="U449" i="4"/>
  <c r="V449" i="4"/>
  <c r="X449" i="4"/>
  <c r="Z449" i="4"/>
  <c r="T454" i="4"/>
  <c r="U450" i="4"/>
  <c r="V450" i="4"/>
  <c r="X450" i="4"/>
  <c r="Z450" i="4"/>
  <c r="T455" i="4"/>
  <c r="U451" i="4"/>
  <c r="V451" i="4"/>
  <c r="X451" i="4"/>
  <c r="Z451" i="4"/>
  <c r="T456" i="4"/>
  <c r="U452" i="4"/>
  <c r="V452" i="4"/>
  <c r="X452" i="4"/>
  <c r="Z452" i="4"/>
  <c r="T457" i="4"/>
  <c r="U453" i="4"/>
  <c r="V453" i="4"/>
  <c r="X453" i="4"/>
  <c r="Z453" i="4"/>
  <c r="T458" i="4"/>
  <c r="U454" i="4"/>
  <c r="V454" i="4"/>
  <c r="X454" i="4"/>
  <c r="Z454" i="4"/>
  <c r="T459" i="4"/>
  <c r="U455" i="4"/>
  <c r="V455" i="4"/>
  <c r="X455" i="4"/>
  <c r="Z455" i="4"/>
  <c r="T460" i="4"/>
  <c r="U456" i="4"/>
  <c r="V456" i="4"/>
  <c r="X456" i="4"/>
  <c r="Z456" i="4"/>
  <c r="T461" i="4"/>
  <c r="U457" i="4"/>
  <c r="V457" i="4"/>
  <c r="X457" i="4"/>
  <c r="Z457" i="4"/>
  <c r="T462" i="4"/>
  <c r="U458" i="4"/>
  <c r="V458" i="4"/>
  <c r="X458" i="4"/>
  <c r="Z458" i="4"/>
  <c r="T463" i="4"/>
  <c r="U459" i="4"/>
  <c r="V459" i="4"/>
  <c r="X459" i="4"/>
  <c r="Z459" i="4"/>
  <c r="T464" i="4"/>
  <c r="U460" i="4"/>
  <c r="V460" i="4"/>
  <c r="X460" i="4"/>
  <c r="Z460" i="4"/>
  <c r="T465" i="4"/>
  <c r="U461" i="4"/>
  <c r="V461" i="4"/>
  <c r="X461" i="4"/>
  <c r="Z461" i="4"/>
  <c r="T466" i="4"/>
  <c r="U462" i="4"/>
  <c r="V462" i="4"/>
  <c r="X462" i="4"/>
  <c r="Z462" i="4"/>
  <c r="T467" i="4"/>
  <c r="U463" i="4"/>
  <c r="V463" i="4"/>
  <c r="X463" i="4"/>
  <c r="Z463" i="4"/>
  <c r="T468" i="4"/>
  <c r="U464" i="4"/>
  <c r="V464" i="4"/>
  <c r="X464" i="4"/>
  <c r="Z464" i="4"/>
  <c r="T469" i="4"/>
  <c r="U465" i="4"/>
  <c r="V465" i="4"/>
  <c r="X465" i="4"/>
  <c r="Z465" i="4"/>
  <c r="T470" i="4"/>
  <c r="U466" i="4"/>
  <c r="V466" i="4"/>
  <c r="X466" i="4"/>
  <c r="Z466" i="4"/>
  <c r="T471" i="4"/>
  <c r="U467" i="4"/>
  <c r="V467" i="4"/>
  <c r="X467" i="4"/>
  <c r="Z467" i="4"/>
  <c r="T472" i="4"/>
  <c r="U468" i="4"/>
  <c r="V468" i="4"/>
  <c r="X468" i="4"/>
  <c r="Z468" i="4"/>
  <c r="T473" i="4"/>
  <c r="U469" i="4"/>
  <c r="V469" i="4"/>
  <c r="X469" i="4"/>
  <c r="Z469" i="4"/>
  <c r="T474" i="4"/>
  <c r="U470" i="4"/>
  <c r="V470" i="4"/>
  <c r="X470" i="4"/>
  <c r="Z470" i="4"/>
  <c r="T475" i="4"/>
  <c r="U471" i="4"/>
  <c r="V471" i="4"/>
  <c r="X471" i="4"/>
  <c r="Z471" i="4"/>
  <c r="T476" i="4"/>
  <c r="U472" i="4"/>
  <c r="V472" i="4"/>
  <c r="X472" i="4"/>
  <c r="Z472" i="4"/>
  <c r="T477" i="4"/>
  <c r="U473" i="4"/>
  <c r="V473" i="4"/>
  <c r="X473" i="4"/>
  <c r="Z473" i="4"/>
  <c r="T478" i="4"/>
  <c r="U474" i="4"/>
  <c r="V474" i="4"/>
  <c r="X474" i="4"/>
  <c r="Z474" i="4"/>
  <c r="T479" i="4"/>
  <c r="U475" i="4"/>
  <c r="V475" i="4"/>
  <c r="X475" i="4"/>
  <c r="Z475" i="4"/>
  <c r="T480" i="4"/>
  <c r="U476" i="4"/>
  <c r="V476" i="4"/>
  <c r="X476" i="4"/>
  <c r="Z476" i="4"/>
  <c r="T481" i="4"/>
  <c r="U477" i="4"/>
  <c r="V477" i="4"/>
  <c r="X477" i="4"/>
  <c r="Z477" i="4"/>
  <c r="T482" i="4"/>
  <c r="U478" i="4"/>
  <c r="V478" i="4"/>
  <c r="X478" i="4"/>
  <c r="Z478" i="4"/>
  <c r="T483" i="4"/>
  <c r="U479" i="4"/>
  <c r="V479" i="4"/>
  <c r="X479" i="4"/>
  <c r="Z479" i="4"/>
  <c r="T484" i="4"/>
  <c r="U480" i="4"/>
  <c r="V480" i="4"/>
  <c r="X480" i="4"/>
  <c r="Z480" i="4"/>
  <c r="T485" i="4"/>
  <c r="U481" i="4"/>
  <c r="V481" i="4"/>
  <c r="X481" i="4"/>
  <c r="Z481" i="4"/>
  <c r="T486" i="4"/>
  <c r="U482" i="4"/>
  <c r="V482" i="4"/>
  <c r="X482" i="4"/>
  <c r="Z482" i="4"/>
  <c r="T487" i="4"/>
  <c r="U483" i="4"/>
  <c r="V483" i="4"/>
  <c r="W483" i="4"/>
  <c r="X483" i="4"/>
  <c r="Z483" i="4"/>
  <c r="T488" i="4"/>
  <c r="U484" i="4"/>
  <c r="V484" i="4"/>
  <c r="W484" i="4"/>
  <c r="X484" i="4"/>
  <c r="Z484" i="4"/>
  <c r="T489" i="4"/>
  <c r="U485" i="4"/>
  <c r="V485" i="4"/>
  <c r="W485" i="4"/>
  <c r="X485" i="4"/>
  <c r="Z485" i="4"/>
  <c r="T490" i="4"/>
  <c r="U486" i="4"/>
  <c r="V486" i="4"/>
  <c r="W486" i="4"/>
  <c r="X486" i="4"/>
  <c r="Z486" i="4"/>
  <c r="T491" i="4"/>
  <c r="U487" i="4"/>
  <c r="V487" i="4"/>
  <c r="W487" i="4"/>
  <c r="X487" i="4"/>
  <c r="Z487" i="4"/>
  <c r="T492" i="4"/>
  <c r="U488" i="4"/>
  <c r="V488" i="4"/>
  <c r="W488" i="4"/>
  <c r="X488" i="4"/>
  <c r="Z488" i="4"/>
  <c r="T493" i="4"/>
  <c r="U489" i="4"/>
  <c r="V489" i="4"/>
  <c r="W489" i="4"/>
  <c r="X489" i="4"/>
  <c r="Z489" i="4"/>
  <c r="T494" i="4"/>
  <c r="U490" i="4"/>
  <c r="V490" i="4"/>
  <c r="W490" i="4"/>
  <c r="X490" i="4"/>
  <c r="Z490" i="4"/>
  <c r="T495" i="4"/>
  <c r="U491" i="4"/>
  <c r="V491" i="4"/>
  <c r="W491" i="4"/>
  <c r="X491" i="4"/>
  <c r="Z491" i="4"/>
  <c r="T496" i="4"/>
  <c r="U492" i="4"/>
  <c r="V492" i="4"/>
  <c r="W492" i="4"/>
  <c r="X492" i="4"/>
  <c r="Z492" i="4"/>
  <c r="T497" i="4"/>
  <c r="U493" i="4"/>
  <c r="V493" i="4"/>
  <c r="W493" i="4"/>
  <c r="X493" i="4"/>
  <c r="Z493" i="4"/>
  <c r="T498" i="4"/>
  <c r="U494" i="4"/>
  <c r="V494" i="4"/>
  <c r="W494" i="4"/>
  <c r="X494" i="4"/>
  <c r="Z494" i="4"/>
  <c r="T499" i="4"/>
  <c r="U495" i="4"/>
  <c r="V495" i="4"/>
  <c r="W495" i="4"/>
  <c r="X495" i="4"/>
  <c r="Z495" i="4"/>
  <c r="T500" i="4"/>
  <c r="U496" i="4"/>
  <c r="V496" i="4"/>
  <c r="W496" i="4"/>
  <c r="X496" i="4"/>
  <c r="Z496" i="4"/>
  <c r="T501" i="4"/>
  <c r="U497" i="4"/>
  <c r="V497" i="4"/>
  <c r="W497" i="4"/>
  <c r="X497" i="4"/>
  <c r="Z497" i="4"/>
  <c r="T502" i="4"/>
  <c r="U498" i="4"/>
  <c r="V498" i="4"/>
  <c r="W498" i="4"/>
  <c r="X498" i="4"/>
  <c r="Z498" i="4"/>
  <c r="T503" i="4"/>
  <c r="U499" i="4"/>
  <c r="V499" i="4"/>
  <c r="W499" i="4"/>
  <c r="X499" i="4"/>
  <c r="Z499" i="4"/>
  <c r="T504" i="4"/>
  <c r="U500" i="4"/>
  <c r="V500" i="4"/>
  <c r="W500" i="4"/>
  <c r="X500" i="4"/>
  <c r="Z500" i="4"/>
  <c r="T505" i="4"/>
  <c r="U501" i="4"/>
  <c r="V501" i="4"/>
  <c r="W501" i="4"/>
  <c r="X501" i="4"/>
  <c r="Z501" i="4"/>
  <c r="T506" i="4"/>
  <c r="U502" i="4"/>
  <c r="V502" i="4"/>
  <c r="W502" i="4"/>
  <c r="X502" i="4"/>
  <c r="Z502" i="4"/>
  <c r="T507" i="4"/>
  <c r="U503" i="4"/>
  <c r="V503" i="4"/>
  <c r="X503" i="4"/>
  <c r="Z503" i="4"/>
  <c r="T508" i="4"/>
  <c r="U504" i="4"/>
  <c r="V504" i="4"/>
  <c r="X504" i="4"/>
  <c r="Z504" i="4"/>
  <c r="T509" i="4"/>
  <c r="U505" i="4"/>
  <c r="V505" i="4"/>
  <c r="X505" i="4"/>
  <c r="Z505" i="4"/>
  <c r="T510" i="4"/>
  <c r="U506" i="4"/>
  <c r="V506" i="4"/>
  <c r="X506" i="4"/>
  <c r="Z506" i="4"/>
  <c r="T511" i="4"/>
  <c r="U507" i="4"/>
  <c r="V507" i="4"/>
  <c r="X507" i="4"/>
  <c r="Z507" i="4"/>
  <c r="T512" i="4"/>
  <c r="U508" i="4"/>
  <c r="V508" i="4"/>
  <c r="X508" i="4"/>
  <c r="Z508" i="4"/>
  <c r="T513" i="4"/>
  <c r="U509" i="4"/>
  <c r="V509" i="4"/>
  <c r="X509" i="4"/>
  <c r="Z509" i="4"/>
  <c r="T514" i="4"/>
  <c r="U510" i="4"/>
  <c r="V510" i="4"/>
  <c r="X510" i="4"/>
  <c r="Z510" i="4"/>
  <c r="T515" i="4"/>
  <c r="U511" i="4"/>
  <c r="V511" i="4"/>
  <c r="X511" i="4"/>
  <c r="Z511" i="4"/>
  <c r="T516" i="4"/>
  <c r="U512" i="4"/>
  <c r="V512" i="4"/>
  <c r="X512" i="4"/>
  <c r="Z512" i="4"/>
  <c r="T517" i="4"/>
  <c r="U513" i="4"/>
  <c r="V513" i="4"/>
  <c r="X513" i="4"/>
  <c r="Z513" i="4"/>
  <c r="T518" i="4"/>
  <c r="U514" i="4"/>
  <c r="V514" i="4"/>
  <c r="X514" i="4"/>
  <c r="Z514" i="4"/>
  <c r="T519" i="4"/>
  <c r="U515" i="4"/>
  <c r="V515" i="4"/>
  <c r="X515" i="4"/>
  <c r="Z515" i="4"/>
  <c r="T520" i="4"/>
  <c r="U516" i="4"/>
  <c r="V516" i="4"/>
  <c r="X516" i="4"/>
  <c r="Z516" i="4"/>
  <c r="T521" i="4"/>
  <c r="U517" i="4"/>
  <c r="V517" i="4"/>
  <c r="X517" i="4"/>
  <c r="Z517" i="4"/>
  <c r="T522" i="4"/>
  <c r="U518" i="4"/>
  <c r="V518" i="4"/>
  <c r="X518" i="4"/>
  <c r="Z518" i="4"/>
  <c r="T523" i="4"/>
  <c r="U519" i="4"/>
  <c r="V519" i="4"/>
  <c r="X519" i="4"/>
  <c r="Z519" i="4"/>
  <c r="T524" i="4"/>
  <c r="U520" i="4"/>
  <c r="V520" i="4"/>
  <c r="X520" i="4"/>
  <c r="Z520" i="4"/>
  <c r="T525" i="4"/>
  <c r="U521" i="4"/>
  <c r="V521" i="4"/>
  <c r="X521" i="4"/>
  <c r="Z521" i="4"/>
  <c r="T526" i="4"/>
  <c r="U522" i="4"/>
  <c r="V522" i="4"/>
  <c r="X522" i="4"/>
  <c r="Z522" i="4"/>
  <c r="T527" i="4"/>
  <c r="U523" i="4"/>
  <c r="V523" i="4"/>
  <c r="X523" i="4"/>
  <c r="Z523" i="4"/>
  <c r="T528" i="4"/>
  <c r="U524" i="4"/>
  <c r="V524" i="4"/>
  <c r="X524" i="4"/>
  <c r="Z524" i="4"/>
  <c r="T529" i="4"/>
  <c r="U525" i="4"/>
  <c r="V525" i="4"/>
  <c r="X525" i="4"/>
  <c r="Z525" i="4"/>
  <c r="T530" i="4"/>
  <c r="U526" i="4"/>
  <c r="V526" i="4"/>
  <c r="X526" i="4"/>
  <c r="Z526" i="4"/>
  <c r="T531" i="4"/>
  <c r="U527" i="4"/>
  <c r="V527" i="4"/>
  <c r="X527" i="4"/>
  <c r="Z527" i="4"/>
  <c r="T532" i="4"/>
  <c r="U528" i="4"/>
  <c r="V528" i="4"/>
  <c r="X528" i="4"/>
  <c r="Z528" i="4"/>
  <c r="T533" i="4"/>
  <c r="U529" i="4"/>
  <c r="V529" i="4"/>
  <c r="X529" i="4"/>
  <c r="Z529" i="4"/>
  <c r="T534" i="4"/>
  <c r="U530" i="4"/>
  <c r="V530" i="4"/>
  <c r="X530" i="4"/>
  <c r="Z530" i="4"/>
  <c r="T535" i="4"/>
  <c r="U531" i="4"/>
  <c r="V531" i="4"/>
  <c r="W531" i="4"/>
  <c r="X531" i="4"/>
  <c r="Z531" i="4"/>
  <c r="T536" i="4"/>
  <c r="U532" i="4"/>
  <c r="V532" i="4"/>
  <c r="W532" i="4"/>
  <c r="X532" i="4"/>
  <c r="Z532" i="4"/>
  <c r="T537" i="4"/>
  <c r="U533" i="4"/>
  <c r="V533" i="4"/>
  <c r="W533" i="4"/>
  <c r="X533" i="4"/>
  <c r="Z533" i="4"/>
  <c r="T538" i="4"/>
  <c r="U534" i="4"/>
  <c r="V534" i="4"/>
  <c r="X534" i="4"/>
  <c r="Z534" i="4"/>
  <c r="T539" i="4"/>
  <c r="U535" i="4"/>
  <c r="V535" i="4"/>
  <c r="X535" i="4"/>
  <c r="Z535" i="4"/>
  <c r="T540" i="4"/>
  <c r="U536" i="4"/>
  <c r="V536" i="4"/>
  <c r="X536" i="4"/>
  <c r="Z536" i="4"/>
  <c r="T541" i="4"/>
  <c r="U537" i="4"/>
  <c r="V537" i="4"/>
  <c r="X537" i="4"/>
  <c r="Z537" i="4"/>
  <c r="T542" i="4"/>
  <c r="U538" i="4"/>
  <c r="V538" i="4"/>
  <c r="X538" i="4"/>
  <c r="Z538" i="4"/>
  <c r="T543" i="4"/>
  <c r="U539" i="4"/>
  <c r="V539" i="4"/>
  <c r="X539" i="4"/>
  <c r="Z539" i="4"/>
  <c r="T544" i="4"/>
  <c r="U540" i="4"/>
  <c r="V540" i="4"/>
  <c r="X540" i="4"/>
  <c r="Z540" i="4"/>
  <c r="T545" i="4"/>
  <c r="U541" i="4"/>
  <c r="V541" i="4"/>
  <c r="X541" i="4"/>
  <c r="Z541" i="4"/>
  <c r="T546" i="4"/>
  <c r="U542" i="4"/>
  <c r="V542" i="4"/>
  <c r="X542" i="4"/>
  <c r="Z542" i="4"/>
  <c r="T547" i="4"/>
  <c r="U543" i="4"/>
  <c r="V543" i="4"/>
  <c r="X543" i="4"/>
  <c r="Z543" i="4"/>
  <c r="T548" i="4"/>
  <c r="U544" i="4"/>
  <c r="V544" i="4"/>
  <c r="X544" i="4"/>
  <c r="Z544" i="4"/>
  <c r="T549" i="4"/>
  <c r="U545" i="4"/>
  <c r="V545" i="4"/>
  <c r="X545" i="4"/>
  <c r="Z545" i="4"/>
  <c r="T550" i="4"/>
  <c r="U546" i="4"/>
  <c r="V546" i="4"/>
  <c r="X546" i="4"/>
  <c r="Z546" i="4"/>
  <c r="T551" i="4"/>
  <c r="U547" i="4"/>
  <c r="V547" i="4"/>
  <c r="X547" i="4"/>
  <c r="Z547" i="4"/>
  <c r="T552" i="4"/>
  <c r="U548" i="4"/>
  <c r="V548" i="4"/>
  <c r="X548" i="4"/>
  <c r="Z548" i="4"/>
  <c r="T553" i="4"/>
  <c r="U549" i="4"/>
  <c r="V549" i="4"/>
  <c r="X549" i="4"/>
  <c r="Z549" i="4"/>
  <c r="T554" i="4"/>
  <c r="U550" i="4"/>
  <c r="V550" i="4"/>
  <c r="X550" i="4"/>
  <c r="Z550" i="4"/>
  <c r="T555" i="4"/>
  <c r="U551" i="4"/>
  <c r="V551" i="4"/>
  <c r="X551" i="4"/>
  <c r="Z551" i="4"/>
  <c r="T556" i="4"/>
  <c r="U552" i="4"/>
  <c r="V552" i="4"/>
  <c r="X552" i="4"/>
  <c r="Z552" i="4"/>
  <c r="T557" i="4"/>
  <c r="U553" i="4"/>
  <c r="V553" i="4"/>
  <c r="X553" i="4"/>
  <c r="Z553" i="4"/>
  <c r="T558" i="4"/>
  <c r="U554" i="4"/>
  <c r="V554" i="4"/>
  <c r="X554" i="4"/>
  <c r="Z554" i="4"/>
  <c r="T559" i="4"/>
  <c r="U555" i="4"/>
  <c r="V555" i="4"/>
  <c r="X555" i="4"/>
  <c r="Z555" i="4"/>
  <c r="T560" i="4"/>
  <c r="U556" i="4"/>
  <c r="V556" i="4"/>
  <c r="X556" i="4"/>
  <c r="Z556" i="4"/>
  <c r="T561" i="4"/>
  <c r="U557" i="4"/>
  <c r="V557" i="4"/>
  <c r="X557" i="4"/>
  <c r="Z557" i="4"/>
  <c r="T562" i="4"/>
  <c r="U558" i="4"/>
  <c r="V558" i="4"/>
  <c r="X558" i="4"/>
  <c r="Z558" i="4"/>
  <c r="T563" i="4"/>
  <c r="U559" i="4"/>
  <c r="V559" i="4"/>
  <c r="X559" i="4"/>
  <c r="Z559" i="4"/>
  <c r="T564" i="4"/>
  <c r="U560" i="4"/>
  <c r="V560" i="4"/>
  <c r="X560" i="4"/>
  <c r="Z560" i="4"/>
  <c r="T565" i="4"/>
  <c r="U561" i="4"/>
  <c r="V561" i="4"/>
  <c r="X561" i="4"/>
  <c r="Z561" i="4"/>
  <c r="T566" i="4"/>
  <c r="U562" i="4"/>
  <c r="V562" i="4"/>
  <c r="X562" i="4"/>
  <c r="Z562" i="4"/>
  <c r="T567" i="4"/>
  <c r="U563" i="4"/>
  <c r="V563" i="4"/>
  <c r="W563" i="4"/>
  <c r="X563" i="4"/>
  <c r="Z563" i="4"/>
  <c r="T568" i="4"/>
  <c r="U564" i="4"/>
  <c r="V564" i="4"/>
  <c r="W564" i="4"/>
  <c r="X564" i="4"/>
  <c r="Z564" i="4"/>
  <c r="T569" i="4"/>
  <c r="U565" i="4"/>
  <c r="V565" i="4"/>
  <c r="W565" i="4"/>
  <c r="X565" i="4"/>
  <c r="Z565" i="4"/>
  <c r="T570" i="4"/>
  <c r="U566" i="4"/>
  <c r="V566" i="4"/>
  <c r="W566" i="4"/>
  <c r="X566" i="4"/>
  <c r="Z566" i="4"/>
  <c r="T571" i="4"/>
  <c r="U567" i="4"/>
  <c r="V567" i="4"/>
  <c r="W567" i="4"/>
  <c r="X567" i="4"/>
  <c r="Z567" i="4"/>
  <c r="T572" i="4"/>
  <c r="U568" i="4"/>
  <c r="V568" i="4"/>
  <c r="W568" i="4"/>
  <c r="X568" i="4"/>
  <c r="Z568" i="4"/>
  <c r="T573" i="4"/>
  <c r="U569" i="4"/>
  <c r="V569" i="4"/>
  <c r="W569" i="4"/>
  <c r="X569" i="4"/>
  <c r="Z569" i="4"/>
  <c r="T574" i="4"/>
  <c r="U570" i="4"/>
  <c r="V570" i="4"/>
  <c r="W570" i="4"/>
  <c r="X570" i="4"/>
  <c r="Z570" i="4"/>
  <c r="T575" i="4"/>
  <c r="U571" i="4"/>
  <c r="V571" i="4"/>
  <c r="W571" i="4"/>
  <c r="X571" i="4"/>
  <c r="Z571" i="4"/>
  <c r="T576" i="4"/>
  <c r="U572" i="4"/>
  <c r="V572" i="4"/>
  <c r="W572" i="4"/>
  <c r="X572" i="4"/>
  <c r="Z572" i="4"/>
  <c r="T577" i="4"/>
  <c r="U573" i="4"/>
  <c r="V573" i="4"/>
  <c r="W573" i="4"/>
  <c r="X573" i="4"/>
  <c r="Z573" i="4"/>
  <c r="T578" i="4"/>
  <c r="U574" i="4"/>
  <c r="V574" i="4"/>
  <c r="W574" i="4"/>
  <c r="X574" i="4"/>
  <c r="Z574" i="4"/>
  <c r="T579" i="4"/>
  <c r="U575" i="4"/>
  <c r="V575" i="4"/>
  <c r="W575" i="4"/>
  <c r="X575" i="4"/>
  <c r="Z575" i="4"/>
  <c r="T580" i="4"/>
  <c r="U576" i="4"/>
  <c r="V576" i="4"/>
  <c r="W576" i="4"/>
  <c r="X576" i="4"/>
  <c r="Z576" i="4"/>
  <c r="T581" i="4"/>
  <c r="U577" i="4"/>
  <c r="V577" i="4"/>
  <c r="W577" i="4"/>
  <c r="X577" i="4"/>
  <c r="Z577" i="4"/>
  <c r="T582" i="4"/>
  <c r="U578" i="4"/>
  <c r="V578" i="4"/>
  <c r="W578" i="4"/>
  <c r="X578" i="4"/>
  <c r="Z578" i="4"/>
  <c r="T583" i="4"/>
  <c r="U579" i="4"/>
  <c r="V579" i="4"/>
  <c r="W579" i="4"/>
  <c r="X579" i="4"/>
  <c r="Z579" i="4"/>
  <c r="T584" i="4"/>
  <c r="U580" i="4"/>
  <c r="V580" i="4"/>
  <c r="W580" i="4"/>
  <c r="X580" i="4"/>
  <c r="Z580" i="4"/>
  <c r="T585" i="4"/>
  <c r="U581" i="4"/>
  <c r="V581" i="4"/>
  <c r="W581" i="4"/>
  <c r="X581" i="4"/>
  <c r="Z581" i="4"/>
  <c r="T586" i="4"/>
  <c r="U582" i="4"/>
  <c r="V582" i="4"/>
  <c r="W582" i="4"/>
  <c r="X582" i="4"/>
  <c r="Z582" i="4"/>
  <c r="T587" i="4"/>
  <c r="U583" i="4"/>
  <c r="V583" i="4"/>
  <c r="X583" i="4"/>
  <c r="Z583" i="4"/>
  <c r="T588" i="4"/>
  <c r="U584" i="4"/>
  <c r="V584" i="4"/>
  <c r="X584" i="4"/>
  <c r="Z584" i="4"/>
  <c r="T589" i="4"/>
  <c r="U585" i="4"/>
  <c r="V585" i="4"/>
  <c r="X585" i="4"/>
  <c r="Z585" i="4"/>
  <c r="T590" i="4"/>
  <c r="U586" i="4"/>
  <c r="V586" i="4"/>
  <c r="X586" i="4"/>
  <c r="Z586" i="4"/>
  <c r="T591" i="4"/>
  <c r="U587" i="4"/>
  <c r="V587" i="4"/>
  <c r="X587" i="4"/>
  <c r="Z587" i="4"/>
  <c r="T592" i="4"/>
  <c r="U588" i="4"/>
  <c r="V588" i="4"/>
  <c r="X588" i="4"/>
  <c r="Z588" i="4"/>
  <c r="T593" i="4"/>
  <c r="U589" i="4"/>
  <c r="V589" i="4"/>
  <c r="X589" i="4"/>
  <c r="Z589" i="4"/>
  <c r="T594" i="4"/>
  <c r="U590" i="4"/>
  <c r="V590" i="4"/>
  <c r="X590" i="4"/>
  <c r="Z590" i="4"/>
  <c r="T595" i="4"/>
  <c r="U591" i="4"/>
  <c r="V591" i="4"/>
  <c r="X591" i="4"/>
  <c r="Z591" i="4"/>
  <c r="T596" i="4"/>
  <c r="U592" i="4"/>
  <c r="V592" i="4"/>
  <c r="X592" i="4"/>
  <c r="Z592" i="4"/>
  <c r="T597" i="4"/>
  <c r="U593" i="4"/>
  <c r="V593" i="4"/>
  <c r="X593" i="4"/>
  <c r="Z593" i="4"/>
  <c r="T598" i="4"/>
  <c r="U594" i="4"/>
  <c r="V594" i="4"/>
  <c r="X594" i="4"/>
  <c r="Z594" i="4"/>
  <c r="T599" i="4"/>
  <c r="U595" i="4"/>
  <c r="V595" i="4"/>
  <c r="X595" i="4"/>
  <c r="Z595" i="4"/>
  <c r="T600" i="4"/>
  <c r="U596" i="4"/>
  <c r="V596" i="4"/>
  <c r="X596" i="4"/>
  <c r="Z596" i="4"/>
  <c r="T601" i="4"/>
  <c r="U597" i="4"/>
  <c r="V597" i="4"/>
  <c r="X597" i="4"/>
  <c r="Z597" i="4"/>
  <c r="T602" i="4"/>
  <c r="U598" i="4"/>
  <c r="V598" i="4"/>
  <c r="X598" i="4"/>
  <c r="Z598" i="4"/>
  <c r="T603" i="4"/>
  <c r="U599" i="4"/>
  <c r="V599" i="4"/>
  <c r="X599" i="4"/>
  <c r="Z599" i="4"/>
  <c r="T604" i="4"/>
  <c r="U600" i="4"/>
  <c r="V600" i="4"/>
  <c r="X600" i="4"/>
  <c r="Z600" i="4"/>
  <c r="T605" i="4"/>
  <c r="U601" i="4"/>
  <c r="V601" i="4"/>
  <c r="X601" i="4"/>
  <c r="Z601" i="4"/>
  <c r="T606" i="4"/>
  <c r="U602" i="4"/>
  <c r="V602" i="4"/>
  <c r="X602" i="4"/>
  <c r="Z602" i="4"/>
  <c r="T607" i="4"/>
  <c r="U603" i="4"/>
  <c r="V603" i="4"/>
  <c r="X603" i="4"/>
  <c r="Z603" i="4"/>
  <c r="T608" i="4"/>
  <c r="U604" i="4"/>
  <c r="V604" i="4"/>
  <c r="X604" i="4"/>
  <c r="Z604" i="4"/>
  <c r="T609" i="4"/>
  <c r="U605" i="4"/>
  <c r="V605" i="4"/>
  <c r="X605" i="4"/>
  <c r="Z605" i="4"/>
  <c r="T610" i="4"/>
  <c r="U606" i="4"/>
  <c r="V606" i="4"/>
  <c r="X606" i="4"/>
  <c r="Z606" i="4"/>
  <c r="T611" i="4"/>
  <c r="U607" i="4"/>
  <c r="V607" i="4"/>
  <c r="X607" i="4"/>
  <c r="Z607" i="4"/>
  <c r="T612" i="4"/>
  <c r="U608" i="4"/>
  <c r="V608" i="4"/>
  <c r="X608" i="4"/>
  <c r="Z608" i="4"/>
  <c r="T613" i="4"/>
  <c r="U609" i="4"/>
  <c r="V609" i="4"/>
  <c r="X609" i="4"/>
  <c r="Z609" i="4"/>
  <c r="T614" i="4"/>
  <c r="U610" i="4"/>
  <c r="V610" i="4"/>
  <c r="X610" i="4"/>
  <c r="Z610" i="4"/>
  <c r="T615" i="4"/>
  <c r="U611" i="4"/>
  <c r="V611" i="4"/>
  <c r="X611" i="4"/>
  <c r="Z611" i="4"/>
  <c r="T616" i="4"/>
  <c r="U612" i="4"/>
  <c r="V612" i="4"/>
  <c r="X612" i="4"/>
  <c r="Z612" i="4"/>
  <c r="T617" i="4"/>
  <c r="U613" i="4"/>
  <c r="V613" i="4"/>
  <c r="X613" i="4"/>
  <c r="Z613" i="4"/>
  <c r="T618" i="4"/>
  <c r="U614" i="4"/>
  <c r="V614" i="4"/>
  <c r="X614" i="4"/>
  <c r="Z614" i="4"/>
  <c r="T619" i="4"/>
  <c r="U615" i="4"/>
  <c r="V615" i="4"/>
  <c r="X615" i="4"/>
  <c r="Z615" i="4"/>
  <c r="T620" i="4"/>
  <c r="U616" i="4"/>
  <c r="V616" i="4"/>
  <c r="X616" i="4"/>
  <c r="Z616" i="4"/>
  <c r="T621" i="4"/>
  <c r="U617" i="4"/>
  <c r="V617" i="4"/>
  <c r="X617" i="4"/>
  <c r="Z617" i="4"/>
  <c r="T622" i="4"/>
  <c r="U618" i="4"/>
  <c r="V618" i="4"/>
  <c r="X618" i="4"/>
  <c r="Z618" i="4"/>
  <c r="T623" i="4"/>
  <c r="U619" i="4"/>
  <c r="V619" i="4"/>
  <c r="X619" i="4"/>
  <c r="Z619" i="4"/>
  <c r="T624" i="4"/>
  <c r="U620" i="4"/>
  <c r="V620" i="4"/>
  <c r="X620" i="4"/>
  <c r="Z620" i="4"/>
  <c r="T625" i="4"/>
  <c r="U621" i="4"/>
  <c r="V621" i="4"/>
  <c r="X621" i="4"/>
  <c r="Z621" i="4"/>
  <c r="T626" i="4"/>
  <c r="U622" i="4"/>
  <c r="V622" i="4"/>
  <c r="X622" i="4"/>
  <c r="Z622" i="4"/>
  <c r="T627" i="4"/>
  <c r="U623" i="4"/>
  <c r="V623" i="4"/>
  <c r="X623" i="4"/>
  <c r="Z623" i="4"/>
  <c r="T628" i="4"/>
  <c r="U624" i="4"/>
  <c r="V624" i="4"/>
  <c r="X624" i="4"/>
  <c r="Z624" i="4"/>
  <c r="T629" i="4"/>
  <c r="U625" i="4"/>
  <c r="V625" i="4"/>
  <c r="X625" i="4"/>
  <c r="Z625" i="4"/>
  <c r="T630" i="4"/>
  <c r="U626" i="4"/>
  <c r="V626" i="4"/>
  <c r="X626" i="4"/>
  <c r="Z626" i="4"/>
  <c r="T631" i="4"/>
  <c r="U627" i="4"/>
  <c r="V627" i="4"/>
  <c r="W627" i="4"/>
  <c r="X627" i="4"/>
  <c r="Z627" i="4"/>
  <c r="T632" i="4"/>
  <c r="U628" i="4"/>
  <c r="V628" i="4"/>
  <c r="W628" i="4"/>
  <c r="X628" i="4"/>
  <c r="Z628" i="4"/>
  <c r="T633" i="4"/>
  <c r="U629" i="4"/>
  <c r="V629" i="4"/>
  <c r="W629" i="4"/>
  <c r="X629" i="4"/>
  <c r="Z629" i="4"/>
  <c r="T634" i="4"/>
  <c r="U630" i="4"/>
  <c r="V630" i="4"/>
  <c r="X630" i="4"/>
  <c r="Z630" i="4"/>
  <c r="T635" i="4"/>
  <c r="U631" i="4"/>
  <c r="V631" i="4"/>
  <c r="X631" i="4"/>
  <c r="Z631" i="4"/>
  <c r="T636" i="4"/>
  <c r="U632" i="4"/>
  <c r="V632" i="4"/>
  <c r="X632" i="4"/>
  <c r="Z632" i="4"/>
  <c r="T637" i="4"/>
  <c r="U633" i="4"/>
  <c r="V633" i="4"/>
  <c r="X633" i="4"/>
  <c r="Z633" i="4"/>
  <c r="T638" i="4"/>
  <c r="U634" i="4"/>
  <c r="V634" i="4"/>
  <c r="X634" i="4"/>
  <c r="Z634" i="4"/>
  <c r="T639" i="4"/>
  <c r="U635" i="4"/>
  <c r="V635" i="4"/>
  <c r="X635" i="4"/>
  <c r="Z635" i="4"/>
  <c r="T640" i="4"/>
  <c r="U636" i="4"/>
  <c r="V636" i="4"/>
  <c r="X636" i="4"/>
  <c r="Z636" i="4"/>
  <c r="T641" i="4"/>
  <c r="U637" i="4"/>
  <c r="V637" i="4"/>
  <c r="X637" i="4"/>
  <c r="Z637" i="4"/>
  <c r="T642" i="4"/>
  <c r="U638" i="4"/>
  <c r="V638" i="4"/>
  <c r="X638" i="4"/>
  <c r="Z638" i="4"/>
  <c r="T643" i="4"/>
  <c r="U639" i="4"/>
  <c r="V639" i="4"/>
  <c r="X639" i="4"/>
  <c r="Z639" i="4"/>
  <c r="T644" i="4"/>
  <c r="U640" i="4"/>
  <c r="V640" i="4"/>
  <c r="X640" i="4"/>
  <c r="Z640" i="4"/>
  <c r="T645" i="4"/>
  <c r="U641" i="4"/>
  <c r="V641" i="4"/>
  <c r="X641" i="4"/>
  <c r="Z641" i="4"/>
  <c r="T646" i="4"/>
  <c r="U642" i="4"/>
  <c r="V642" i="4"/>
  <c r="X642" i="4"/>
  <c r="Z642" i="4"/>
  <c r="T647" i="4"/>
  <c r="U643" i="4"/>
  <c r="V643" i="4"/>
  <c r="W643" i="4"/>
  <c r="X643" i="4"/>
  <c r="Z643" i="4"/>
  <c r="T648" i="4"/>
  <c r="U644" i="4"/>
  <c r="V644" i="4"/>
  <c r="W644" i="4"/>
  <c r="X644" i="4"/>
  <c r="Z644" i="4"/>
  <c r="T649" i="4"/>
  <c r="U645" i="4"/>
  <c r="V645" i="4"/>
  <c r="W645" i="4"/>
  <c r="X645" i="4"/>
  <c r="Z645" i="4"/>
  <c r="T650" i="4"/>
  <c r="U646" i="4"/>
  <c r="V646" i="4"/>
  <c r="W646" i="4"/>
  <c r="X646" i="4"/>
  <c r="Z646" i="4"/>
  <c r="T651" i="4"/>
  <c r="U647" i="4"/>
  <c r="V647" i="4"/>
  <c r="W647" i="4"/>
  <c r="X647" i="4"/>
  <c r="Z647" i="4"/>
  <c r="T652" i="4"/>
  <c r="U648" i="4"/>
  <c r="V648" i="4"/>
  <c r="W648" i="4"/>
  <c r="X648" i="4"/>
  <c r="Z648" i="4"/>
  <c r="T653" i="4"/>
  <c r="U649" i="4"/>
  <c r="V649" i="4"/>
  <c r="W649" i="4"/>
  <c r="X649" i="4"/>
  <c r="Z649" i="4"/>
  <c r="T654" i="4"/>
  <c r="U650" i="4"/>
  <c r="V650" i="4"/>
  <c r="W650" i="4"/>
  <c r="X650" i="4"/>
  <c r="Z650" i="4"/>
  <c r="T655" i="4"/>
  <c r="U651" i="4"/>
  <c r="V651" i="4"/>
  <c r="W651" i="4"/>
  <c r="X651" i="4"/>
  <c r="Z651" i="4"/>
  <c r="T656" i="4"/>
  <c r="U652" i="4"/>
  <c r="V652" i="4"/>
  <c r="W652" i="4"/>
  <c r="X652" i="4"/>
  <c r="Z652" i="4"/>
  <c r="T657" i="4"/>
  <c r="U653" i="4"/>
  <c r="V653" i="4"/>
  <c r="W653" i="4"/>
  <c r="X653" i="4"/>
  <c r="Z653" i="4"/>
  <c r="T658" i="4"/>
  <c r="U654" i="4"/>
  <c r="V654" i="4"/>
  <c r="W654" i="4"/>
  <c r="X654" i="4"/>
  <c r="Z654" i="4"/>
  <c r="T659" i="4"/>
  <c r="U655" i="4"/>
  <c r="V655" i="4"/>
  <c r="W655" i="4"/>
  <c r="X655" i="4"/>
  <c r="Z655" i="4"/>
  <c r="T660" i="4"/>
  <c r="U656" i="4"/>
  <c r="V656" i="4"/>
  <c r="W656" i="4"/>
  <c r="X656" i="4"/>
  <c r="Z656" i="4"/>
  <c r="T661" i="4"/>
  <c r="U657" i="4"/>
  <c r="V657" i="4"/>
  <c r="W657" i="4"/>
  <c r="X657" i="4"/>
  <c r="Z657" i="4"/>
  <c r="T662" i="4"/>
  <c r="U658" i="4"/>
  <c r="V658" i="4"/>
  <c r="W658" i="4"/>
  <c r="X658" i="4"/>
  <c r="Z658" i="4"/>
  <c r="T663" i="4"/>
  <c r="U659" i="4"/>
  <c r="V659" i="4"/>
  <c r="W659" i="4"/>
  <c r="X659" i="4"/>
  <c r="Z659" i="4"/>
  <c r="T664" i="4"/>
  <c r="U660" i="4"/>
  <c r="V660" i="4"/>
  <c r="W660" i="4"/>
  <c r="X660" i="4"/>
  <c r="Z660" i="4"/>
  <c r="T665" i="4"/>
  <c r="U661" i="4"/>
  <c r="V661" i="4"/>
  <c r="W661" i="4"/>
  <c r="X661" i="4"/>
  <c r="Z661" i="4"/>
  <c r="T666" i="4"/>
  <c r="U662" i="4"/>
  <c r="V662" i="4"/>
  <c r="W662" i="4"/>
  <c r="X662" i="4"/>
  <c r="Z662" i="4"/>
  <c r="T667" i="4"/>
  <c r="U663" i="4"/>
  <c r="V663" i="4"/>
  <c r="X663" i="4"/>
  <c r="Z663" i="4"/>
  <c r="T668" i="4"/>
  <c r="U664" i="4"/>
  <c r="V664" i="4"/>
  <c r="X664" i="4"/>
  <c r="Z664" i="4"/>
  <c r="T669" i="4"/>
  <c r="U665" i="4"/>
  <c r="V665" i="4"/>
  <c r="X665" i="4"/>
  <c r="Z665" i="4"/>
  <c r="T670" i="4"/>
  <c r="U666" i="4"/>
  <c r="V666" i="4"/>
  <c r="X666" i="4"/>
  <c r="Z666" i="4"/>
  <c r="T671" i="4"/>
  <c r="U667" i="4"/>
  <c r="V667" i="4"/>
  <c r="X667" i="4"/>
  <c r="Z667" i="4"/>
  <c r="T672" i="4"/>
  <c r="U668" i="4"/>
  <c r="V668" i="4"/>
  <c r="X668" i="4"/>
  <c r="Z668" i="4"/>
  <c r="T673" i="4"/>
  <c r="U669" i="4"/>
  <c r="V669" i="4"/>
  <c r="X669" i="4"/>
  <c r="Z669" i="4"/>
  <c r="T674" i="4"/>
  <c r="U670" i="4"/>
  <c r="V670" i="4"/>
  <c r="X670" i="4"/>
  <c r="Z670" i="4"/>
  <c r="T675" i="4"/>
  <c r="U671" i="4"/>
  <c r="V671" i="4"/>
  <c r="X671" i="4"/>
  <c r="Z671" i="4"/>
  <c r="T676" i="4"/>
  <c r="U672" i="4"/>
  <c r="V672" i="4"/>
  <c r="X672" i="4"/>
  <c r="Z672" i="4"/>
  <c r="T677" i="4"/>
  <c r="U673" i="4"/>
  <c r="V673" i="4"/>
  <c r="X673" i="4"/>
  <c r="Z673" i="4"/>
  <c r="T678" i="4"/>
  <c r="U674" i="4"/>
  <c r="V674" i="4"/>
  <c r="X674" i="4"/>
  <c r="Z674" i="4"/>
  <c r="T679" i="4"/>
  <c r="U675" i="4"/>
  <c r="V675" i="4"/>
  <c r="W675" i="4"/>
  <c r="X675" i="4"/>
  <c r="Z675" i="4"/>
  <c r="T680" i="4"/>
  <c r="U676" i="4"/>
  <c r="V676" i="4"/>
  <c r="W676" i="4"/>
  <c r="X676" i="4"/>
  <c r="Z676" i="4"/>
  <c r="T681" i="4"/>
  <c r="U677" i="4"/>
  <c r="V677" i="4"/>
  <c r="W677" i="4"/>
  <c r="X677" i="4"/>
  <c r="Z677" i="4"/>
  <c r="T682" i="4"/>
  <c r="U678" i="4"/>
  <c r="V678" i="4"/>
  <c r="X678" i="4"/>
  <c r="Z678" i="4"/>
  <c r="T683" i="4"/>
  <c r="U679" i="4"/>
  <c r="V679" i="4"/>
  <c r="X679" i="4"/>
  <c r="Z679" i="4"/>
  <c r="T684" i="4"/>
  <c r="U680" i="4"/>
  <c r="V680" i="4"/>
  <c r="X680" i="4"/>
  <c r="Z680" i="4"/>
  <c r="T685" i="4"/>
  <c r="U681" i="4"/>
  <c r="V681" i="4"/>
  <c r="X681" i="4"/>
  <c r="Z681" i="4"/>
  <c r="T686" i="4"/>
  <c r="U682" i="4"/>
  <c r="V682" i="4"/>
  <c r="X682" i="4"/>
  <c r="Z682" i="4"/>
  <c r="T687" i="4"/>
  <c r="U683" i="4"/>
  <c r="V683" i="4"/>
  <c r="X683" i="4"/>
  <c r="Z683" i="4"/>
  <c r="T688" i="4"/>
  <c r="U684" i="4"/>
  <c r="V684" i="4"/>
  <c r="X684" i="4"/>
  <c r="Z684" i="4"/>
  <c r="T689" i="4"/>
  <c r="U685" i="4"/>
  <c r="V685" i="4"/>
  <c r="X685" i="4"/>
  <c r="Z685" i="4"/>
  <c r="T690" i="4"/>
  <c r="U686" i="4"/>
  <c r="V686" i="4"/>
  <c r="X686" i="4"/>
  <c r="Z686" i="4"/>
  <c r="T691" i="4"/>
  <c r="U687" i="4"/>
  <c r="V687" i="4"/>
  <c r="X687" i="4"/>
  <c r="Z687" i="4"/>
  <c r="T692" i="4"/>
  <c r="U688" i="4"/>
  <c r="V688" i="4"/>
  <c r="X688" i="4"/>
  <c r="Z688" i="4"/>
  <c r="T693" i="4"/>
  <c r="U689" i="4"/>
  <c r="V689" i="4"/>
  <c r="X689" i="4"/>
  <c r="Z689" i="4"/>
  <c r="T694" i="4"/>
  <c r="U690" i="4"/>
  <c r="V690" i="4"/>
  <c r="X690" i="4"/>
  <c r="Z690" i="4"/>
  <c r="T695" i="4"/>
  <c r="U691" i="4"/>
  <c r="V691" i="4"/>
  <c r="X691" i="4"/>
  <c r="Z691" i="4"/>
  <c r="T696" i="4"/>
  <c r="U692" i="4"/>
  <c r="V692" i="4"/>
  <c r="X692" i="4"/>
  <c r="Z692" i="4"/>
  <c r="T697" i="4"/>
  <c r="U693" i="4"/>
  <c r="V693" i="4"/>
  <c r="X693" i="4"/>
  <c r="Z693" i="4"/>
  <c r="T698" i="4"/>
  <c r="U694" i="4"/>
  <c r="V694" i="4"/>
  <c r="X694" i="4"/>
  <c r="Z694" i="4"/>
  <c r="T699" i="4"/>
  <c r="U695" i="4"/>
  <c r="V695" i="4"/>
  <c r="X695" i="4"/>
  <c r="Z695" i="4"/>
  <c r="T700" i="4"/>
  <c r="U696" i="4"/>
  <c r="V696" i="4"/>
  <c r="X696" i="4"/>
  <c r="Z696" i="4"/>
  <c r="T701" i="4"/>
  <c r="U697" i="4"/>
  <c r="V697" i="4"/>
  <c r="X697" i="4"/>
  <c r="Z697" i="4"/>
  <c r="T702" i="4"/>
  <c r="U698" i="4"/>
  <c r="V698" i="4"/>
  <c r="X698" i="4"/>
  <c r="Z698" i="4"/>
  <c r="T703" i="4"/>
  <c r="U699" i="4"/>
  <c r="V699" i="4"/>
  <c r="X699" i="4"/>
  <c r="Z699" i="4"/>
  <c r="T704" i="4"/>
  <c r="U700" i="4"/>
  <c r="V700" i="4"/>
  <c r="X700" i="4"/>
  <c r="Z700" i="4"/>
  <c r="T705" i="4"/>
  <c r="U701" i="4"/>
  <c r="V701" i="4"/>
  <c r="X701" i="4"/>
  <c r="Z701" i="4"/>
  <c r="T706" i="4"/>
  <c r="U702" i="4"/>
  <c r="V702" i="4"/>
  <c r="X702" i="4"/>
  <c r="Z702" i="4"/>
  <c r="T707" i="4"/>
  <c r="U703" i="4"/>
  <c r="V703" i="4"/>
  <c r="X703" i="4"/>
  <c r="Z703" i="4"/>
  <c r="T708" i="4"/>
  <c r="U704" i="4"/>
  <c r="V704" i="4"/>
  <c r="X704" i="4"/>
  <c r="Z704" i="4"/>
  <c r="T709" i="4"/>
  <c r="U705" i="4"/>
  <c r="V705" i="4"/>
  <c r="X705" i="4"/>
  <c r="Z705" i="4"/>
  <c r="T710" i="4"/>
  <c r="U706" i="4"/>
  <c r="V706" i="4"/>
  <c r="X706" i="4"/>
  <c r="Z706" i="4"/>
  <c r="T711" i="4"/>
  <c r="U707" i="4"/>
  <c r="V707" i="4"/>
  <c r="X707" i="4"/>
  <c r="Z707" i="4"/>
  <c r="T712" i="4"/>
  <c r="U708" i="4"/>
  <c r="V708" i="4"/>
  <c r="X708" i="4"/>
  <c r="Z708" i="4"/>
  <c r="T713" i="4"/>
  <c r="U709" i="4"/>
  <c r="V709" i="4"/>
  <c r="X709" i="4"/>
  <c r="Z709" i="4"/>
  <c r="T714" i="4"/>
  <c r="U710" i="4"/>
  <c r="V710" i="4"/>
  <c r="X710" i="4"/>
  <c r="Z710" i="4"/>
  <c r="T715" i="4"/>
  <c r="U711" i="4"/>
  <c r="V711" i="4"/>
  <c r="X711" i="4"/>
  <c r="Z711" i="4"/>
  <c r="T716" i="4"/>
  <c r="U712" i="4"/>
  <c r="V712" i="4"/>
  <c r="X712" i="4"/>
  <c r="Z712" i="4"/>
  <c r="T717" i="4"/>
  <c r="U713" i="4"/>
  <c r="V713" i="4"/>
  <c r="X713" i="4"/>
  <c r="Z713" i="4"/>
  <c r="T718" i="4"/>
  <c r="U714" i="4"/>
  <c r="V714" i="4"/>
  <c r="X714" i="4"/>
  <c r="Z714" i="4"/>
  <c r="T719" i="4"/>
  <c r="U715" i="4"/>
  <c r="V715" i="4"/>
  <c r="X715" i="4"/>
  <c r="Z715" i="4"/>
  <c r="T720" i="4"/>
  <c r="U716" i="4"/>
  <c r="V716" i="4"/>
  <c r="X716" i="4"/>
  <c r="Z716" i="4"/>
  <c r="T721" i="4"/>
  <c r="U717" i="4"/>
  <c r="V717" i="4"/>
  <c r="X717" i="4"/>
  <c r="Z717" i="4"/>
  <c r="T722" i="4"/>
  <c r="U718" i="4"/>
  <c r="V718" i="4"/>
  <c r="X718" i="4"/>
  <c r="Z718" i="4"/>
  <c r="T723" i="4"/>
  <c r="U719" i="4"/>
  <c r="V719" i="4"/>
  <c r="X719" i="4"/>
  <c r="Z719" i="4"/>
  <c r="T724" i="4"/>
  <c r="U720" i="4"/>
  <c r="V720" i="4"/>
  <c r="X720" i="4"/>
  <c r="Z720" i="4"/>
  <c r="T725" i="4"/>
  <c r="U721" i="4"/>
  <c r="V721" i="4"/>
  <c r="X721" i="4"/>
  <c r="Z721" i="4"/>
  <c r="T726" i="4"/>
  <c r="U722" i="4"/>
  <c r="V722" i="4"/>
  <c r="X722" i="4"/>
  <c r="Z722" i="4"/>
  <c r="T727" i="4"/>
  <c r="U723" i="4"/>
  <c r="V723" i="4"/>
  <c r="W723" i="4"/>
  <c r="X723" i="4"/>
  <c r="Z723" i="4"/>
  <c r="T728" i="4"/>
  <c r="U724" i="4"/>
  <c r="V724" i="4"/>
  <c r="W724" i="4"/>
  <c r="X724" i="4"/>
  <c r="Z724" i="4"/>
  <c r="T729" i="4"/>
  <c r="U725" i="4"/>
  <c r="V725" i="4"/>
  <c r="W725" i="4"/>
  <c r="X725" i="4"/>
  <c r="Z725" i="4"/>
  <c r="T730" i="4"/>
  <c r="U726" i="4"/>
  <c r="V726" i="4"/>
  <c r="W726" i="4"/>
  <c r="X726" i="4"/>
  <c r="Z726" i="4"/>
  <c r="T731" i="4"/>
  <c r="U727" i="4"/>
  <c r="V727" i="4"/>
  <c r="W727" i="4"/>
  <c r="X727" i="4"/>
  <c r="Z727" i="4"/>
  <c r="T732" i="4"/>
  <c r="U728" i="4"/>
  <c r="V728" i="4"/>
  <c r="W728" i="4"/>
  <c r="X728" i="4"/>
  <c r="Z728" i="4"/>
  <c r="T733" i="4"/>
  <c r="U729" i="4"/>
  <c r="V729" i="4"/>
  <c r="W729" i="4"/>
  <c r="X729" i="4"/>
  <c r="Z729" i="4"/>
  <c r="T734" i="4"/>
  <c r="U730" i="4"/>
  <c r="V730" i="4"/>
  <c r="W730" i="4"/>
  <c r="X730" i="4"/>
  <c r="Z730" i="4"/>
  <c r="T735" i="4"/>
  <c r="U731" i="4"/>
  <c r="V731" i="4"/>
  <c r="W731" i="4"/>
  <c r="X731" i="4"/>
  <c r="Z731" i="4"/>
  <c r="T736" i="4"/>
  <c r="U732" i="4"/>
  <c r="V732" i="4"/>
  <c r="W732" i="4"/>
  <c r="X732" i="4"/>
  <c r="Z732" i="4"/>
  <c r="T737" i="4"/>
  <c r="U733" i="4"/>
  <c r="V733" i="4"/>
  <c r="W733" i="4"/>
  <c r="X733" i="4"/>
  <c r="Z733" i="4"/>
  <c r="T738" i="4"/>
  <c r="U734" i="4"/>
  <c r="V734" i="4"/>
  <c r="W734" i="4"/>
  <c r="X734" i="4"/>
  <c r="Z734" i="4"/>
  <c r="T739" i="4"/>
  <c r="U735" i="4"/>
  <c r="V735" i="4"/>
  <c r="W735" i="4"/>
  <c r="X735" i="4"/>
  <c r="Z735" i="4"/>
  <c r="T740" i="4"/>
  <c r="U736" i="4"/>
  <c r="V736" i="4"/>
  <c r="W736" i="4"/>
  <c r="X736" i="4"/>
  <c r="Z736" i="4"/>
  <c r="T741" i="4"/>
  <c r="U737" i="4"/>
  <c r="V737" i="4"/>
  <c r="W737" i="4"/>
  <c r="X737" i="4"/>
  <c r="Z737" i="4"/>
  <c r="T742" i="4"/>
  <c r="U738" i="4"/>
  <c r="V738" i="4"/>
  <c r="W738" i="4"/>
  <c r="X738" i="4"/>
  <c r="Z738" i="4"/>
  <c r="T743" i="4"/>
  <c r="U739" i="4"/>
  <c r="V739" i="4"/>
  <c r="W739" i="4"/>
  <c r="X739" i="4"/>
  <c r="Z739" i="4"/>
  <c r="T744" i="4"/>
  <c r="U740" i="4"/>
  <c r="V740" i="4"/>
  <c r="W740" i="4"/>
  <c r="X740" i="4"/>
  <c r="Z740" i="4"/>
  <c r="T745" i="4"/>
  <c r="U741" i="4"/>
  <c r="V741" i="4"/>
  <c r="W741" i="4"/>
  <c r="X741" i="4"/>
  <c r="Z741" i="4"/>
  <c r="T746" i="4"/>
  <c r="U742" i="4"/>
  <c r="V742" i="4"/>
  <c r="W742" i="4"/>
  <c r="X742" i="4"/>
  <c r="Z742" i="4"/>
  <c r="T747" i="4"/>
  <c r="U743" i="4"/>
  <c r="V743" i="4"/>
  <c r="X743" i="4"/>
  <c r="Z743" i="4"/>
  <c r="T748" i="4"/>
  <c r="U744" i="4"/>
  <c r="V744" i="4"/>
  <c r="X744" i="4"/>
  <c r="Z744" i="4"/>
  <c r="T749" i="4"/>
  <c r="U745" i="4"/>
  <c r="V745" i="4"/>
  <c r="X745" i="4"/>
  <c r="Z745" i="4"/>
  <c r="T750" i="4"/>
  <c r="U746" i="4"/>
  <c r="V746" i="4"/>
  <c r="X746" i="4"/>
  <c r="Z746" i="4"/>
  <c r="T751" i="4"/>
  <c r="U747" i="4"/>
  <c r="V747" i="4"/>
  <c r="X747" i="4"/>
  <c r="Z747" i="4"/>
  <c r="T752" i="4"/>
  <c r="U748" i="4"/>
  <c r="V748" i="4"/>
  <c r="X748" i="4"/>
  <c r="Z748" i="4"/>
  <c r="T753" i="4"/>
  <c r="U749" i="4"/>
  <c r="V749" i="4"/>
  <c r="X749" i="4"/>
  <c r="Z749" i="4"/>
  <c r="T754" i="4"/>
  <c r="U750" i="4"/>
  <c r="V750" i="4"/>
  <c r="X750" i="4"/>
  <c r="Z750" i="4"/>
  <c r="T755" i="4"/>
  <c r="U751" i="4"/>
  <c r="V751" i="4"/>
  <c r="X751" i="4"/>
  <c r="Z751" i="4"/>
  <c r="T756" i="4"/>
  <c r="U752" i="4"/>
  <c r="V752" i="4"/>
  <c r="X752" i="4"/>
  <c r="Z752" i="4"/>
  <c r="T757" i="4"/>
  <c r="U753" i="4"/>
  <c r="V753" i="4"/>
  <c r="X753" i="4"/>
  <c r="Z753" i="4"/>
  <c r="T758" i="4"/>
  <c r="U754" i="4"/>
  <c r="V754" i="4"/>
  <c r="X754" i="4"/>
  <c r="Z754" i="4"/>
  <c r="T759" i="4"/>
  <c r="U755" i="4"/>
  <c r="V755" i="4"/>
  <c r="X755" i="4"/>
  <c r="Z755" i="4"/>
  <c r="T760" i="4"/>
  <c r="U756" i="4"/>
  <c r="V756" i="4"/>
  <c r="X756" i="4"/>
  <c r="Z756" i="4"/>
  <c r="T761" i="4"/>
  <c r="U757" i="4"/>
  <c r="V757" i="4"/>
  <c r="X757" i="4"/>
  <c r="Z757" i="4"/>
  <c r="T762" i="4"/>
  <c r="U758" i="4"/>
  <c r="V758" i="4"/>
  <c r="X758" i="4"/>
  <c r="Z758" i="4"/>
  <c r="T763" i="4"/>
  <c r="U759" i="4"/>
  <c r="V759" i="4"/>
  <c r="X759" i="4"/>
  <c r="Z759" i="4"/>
  <c r="T764" i="4"/>
  <c r="U760" i="4"/>
  <c r="V760" i="4"/>
  <c r="X760" i="4"/>
  <c r="Z760" i="4"/>
  <c r="T765" i="4"/>
  <c r="U761" i="4"/>
  <c r="V761" i="4"/>
  <c r="X761" i="4"/>
  <c r="Z761" i="4"/>
  <c r="T766" i="4"/>
  <c r="U762" i="4"/>
  <c r="V762" i="4"/>
  <c r="X762" i="4"/>
  <c r="Z762" i="4"/>
  <c r="T767" i="4"/>
  <c r="U763" i="4"/>
  <c r="V763" i="4"/>
  <c r="X763" i="4"/>
  <c r="Z763" i="4"/>
  <c r="T768" i="4"/>
  <c r="U764" i="4"/>
  <c r="V764" i="4"/>
  <c r="X764" i="4"/>
  <c r="Z764" i="4"/>
  <c r="T769" i="4"/>
  <c r="U765" i="4"/>
  <c r="V765" i="4"/>
  <c r="X765" i="4"/>
  <c r="Z765" i="4"/>
  <c r="T770" i="4"/>
  <c r="U766" i="4"/>
  <c r="V766" i="4"/>
  <c r="X766" i="4"/>
  <c r="Z766" i="4"/>
  <c r="T771" i="4"/>
  <c r="U767" i="4"/>
  <c r="V767" i="4"/>
  <c r="X767" i="4"/>
  <c r="Z767" i="4"/>
  <c r="T772" i="4"/>
  <c r="U768" i="4"/>
  <c r="V768" i="4"/>
  <c r="X768" i="4"/>
  <c r="Z768" i="4"/>
  <c r="T773" i="4"/>
  <c r="U769" i="4"/>
  <c r="V769" i="4"/>
  <c r="X769" i="4"/>
  <c r="Z769" i="4"/>
  <c r="T774" i="4"/>
  <c r="U770" i="4"/>
  <c r="V770" i="4"/>
  <c r="X770" i="4"/>
  <c r="Z770" i="4"/>
  <c r="T775" i="4"/>
  <c r="U771" i="4"/>
  <c r="V771" i="4"/>
  <c r="W771" i="4"/>
  <c r="X771" i="4"/>
  <c r="Z771" i="4"/>
  <c r="T776" i="4"/>
  <c r="U772" i="4"/>
  <c r="V772" i="4"/>
  <c r="W772" i="4"/>
  <c r="X772" i="4"/>
  <c r="Z772" i="4"/>
  <c r="T777" i="4"/>
  <c r="U773" i="4"/>
  <c r="V773" i="4"/>
  <c r="W773" i="4"/>
  <c r="X773" i="4"/>
  <c r="Z773" i="4"/>
  <c r="T778" i="4"/>
  <c r="U774" i="4"/>
  <c r="V774" i="4"/>
  <c r="X774" i="4"/>
  <c r="Z774" i="4"/>
  <c r="T779" i="4"/>
  <c r="U775" i="4"/>
  <c r="V775" i="4"/>
  <c r="X775" i="4"/>
  <c r="Z775" i="4"/>
  <c r="T780" i="4"/>
  <c r="U776" i="4"/>
  <c r="V776" i="4"/>
  <c r="X776" i="4"/>
  <c r="Z776" i="4"/>
  <c r="T781" i="4"/>
  <c r="U777" i="4"/>
  <c r="V777" i="4"/>
  <c r="X777" i="4"/>
  <c r="Z777" i="4"/>
  <c r="T782" i="4"/>
  <c r="U778" i="4"/>
  <c r="V778" i="4"/>
  <c r="X778" i="4"/>
  <c r="Z778" i="4"/>
  <c r="T783" i="4"/>
  <c r="U779" i="4"/>
  <c r="V779" i="4"/>
  <c r="X779" i="4"/>
  <c r="Z779" i="4"/>
  <c r="T784" i="4"/>
  <c r="U780" i="4"/>
  <c r="V780" i="4"/>
  <c r="X780" i="4"/>
  <c r="Z780" i="4"/>
  <c r="T785" i="4"/>
  <c r="U781" i="4"/>
  <c r="V781" i="4"/>
  <c r="X781" i="4"/>
  <c r="Z781" i="4"/>
  <c r="T786" i="4"/>
  <c r="U782" i="4"/>
  <c r="V782" i="4"/>
  <c r="X782" i="4"/>
  <c r="Z782" i="4"/>
  <c r="T787" i="4"/>
  <c r="U783" i="4"/>
  <c r="V783" i="4"/>
  <c r="X783" i="4"/>
  <c r="Z783" i="4"/>
  <c r="T788" i="4"/>
  <c r="U784" i="4"/>
  <c r="V784" i="4"/>
  <c r="X784" i="4"/>
  <c r="Z784" i="4"/>
  <c r="T789" i="4"/>
  <c r="U785" i="4"/>
  <c r="V785" i="4"/>
  <c r="X785" i="4"/>
  <c r="Z785" i="4"/>
  <c r="T790" i="4"/>
  <c r="U786" i="4"/>
  <c r="V786" i="4"/>
  <c r="X786" i="4"/>
  <c r="Z786" i="4"/>
  <c r="T791" i="4"/>
  <c r="U787" i="4"/>
  <c r="V787" i="4"/>
  <c r="X787" i="4"/>
  <c r="Z787" i="4"/>
  <c r="T792" i="4"/>
  <c r="U788" i="4"/>
  <c r="V788" i="4"/>
  <c r="X788" i="4"/>
  <c r="Z788" i="4"/>
  <c r="T793" i="4"/>
  <c r="U789" i="4"/>
  <c r="V789" i="4"/>
  <c r="X789" i="4"/>
  <c r="Z789" i="4"/>
  <c r="T794" i="4"/>
  <c r="U790" i="4"/>
  <c r="V790" i="4"/>
  <c r="X790" i="4"/>
  <c r="Z790" i="4"/>
  <c r="T795" i="4"/>
  <c r="U791" i="4"/>
  <c r="V791" i="4"/>
  <c r="X791" i="4"/>
  <c r="Z791" i="4"/>
  <c r="T796" i="4"/>
  <c r="U792" i="4"/>
  <c r="V792" i="4"/>
  <c r="X792" i="4"/>
  <c r="Z792" i="4"/>
  <c r="T797" i="4"/>
  <c r="U793" i="4"/>
  <c r="V793" i="4"/>
  <c r="X793" i="4"/>
  <c r="Z793" i="4"/>
  <c r="T798" i="4"/>
  <c r="U794" i="4"/>
  <c r="V794" i="4"/>
  <c r="X794" i="4"/>
  <c r="Z794" i="4"/>
  <c r="T799" i="4"/>
  <c r="U795" i="4"/>
  <c r="V795" i="4"/>
  <c r="X795" i="4"/>
  <c r="Z795" i="4"/>
  <c r="T800" i="4"/>
  <c r="U796" i="4"/>
  <c r="V796" i="4"/>
  <c r="X796" i="4"/>
  <c r="Z796" i="4"/>
  <c r="T801" i="4"/>
  <c r="U797" i="4"/>
  <c r="V797" i="4"/>
  <c r="X797" i="4"/>
  <c r="Z797" i="4"/>
  <c r="T802" i="4"/>
  <c r="U798" i="4"/>
  <c r="V798" i="4"/>
  <c r="X798" i="4"/>
  <c r="Z798" i="4"/>
  <c r="T803" i="4"/>
  <c r="U799" i="4"/>
  <c r="V799" i="4"/>
  <c r="X799" i="4"/>
  <c r="Z799" i="4"/>
  <c r="T804" i="4"/>
  <c r="U800" i="4"/>
  <c r="V800" i="4"/>
  <c r="X800" i="4"/>
  <c r="Z800" i="4"/>
  <c r="T805" i="4"/>
  <c r="U801" i="4"/>
  <c r="V801" i="4"/>
  <c r="X801" i="4"/>
  <c r="Z801" i="4"/>
  <c r="T806" i="4"/>
  <c r="U802" i="4"/>
  <c r="V802" i="4"/>
  <c r="X802" i="4"/>
  <c r="Z802" i="4"/>
  <c r="T807" i="4"/>
  <c r="U803" i="4"/>
  <c r="V803" i="4"/>
  <c r="W803" i="4"/>
  <c r="X803" i="4"/>
  <c r="Z803" i="4"/>
  <c r="T808" i="4"/>
  <c r="U804" i="4"/>
  <c r="V804" i="4"/>
  <c r="W804" i="4"/>
  <c r="X804" i="4"/>
  <c r="Z804" i="4"/>
  <c r="T809" i="4"/>
  <c r="U805" i="4"/>
  <c r="V805" i="4"/>
  <c r="W805" i="4"/>
  <c r="X805" i="4"/>
  <c r="Z805" i="4"/>
  <c r="T810" i="4"/>
  <c r="U806" i="4"/>
  <c r="V806" i="4"/>
  <c r="W806" i="4"/>
  <c r="X806" i="4"/>
  <c r="Z806" i="4"/>
  <c r="T811" i="4"/>
  <c r="U807" i="4"/>
  <c r="V807" i="4"/>
  <c r="W807" i="4"/>
  <c r="X807" i="4"/>
  <c r="Z807" i="4"/>
  <c r="T812" i="4"/>
  <c r="U808" i="4"/>
  <c r="V808" i="4"/>
  <c r="W808" i="4"/>
  <c r="X808" i="4"/>
  <c r="Z808" i="4"/>
  <c r="T813" i="4"/>
  <c r="U809" i="4"/>
  <c r="V809" i="4"/>
  <c r="W809" i="4"/>
  <c r="X809" i="4"/>
  <c r="Z809" i="4"/>
  <c r="T814" i="4"/>
  <c r="U810" i="4"/>
  <c r="V810" i="4"/>
  <c r="W810" i="4"/>
  <c r="X810" i="4"/>
  <c r="Z810" i="4"/>
  <c r="T815" i="4"/>
  <c r="U811" i="4"/>
  <c r="V811" i="4"/>
  <c r="W811" i="4"/>
  <c r="X811" i="4"/>
  <c r="Z811" i="4"/>
  <c r="T816" i="4"/>
  <c r="U812" i="4"/>
  <c r="V812" i="4"/>
  <c r="W812" i="4"/>
  <c r="X812" i="4"/>
  <c r="Z812" i="4"/>
  <c r="T817" i="4"/>
  <c r="U813" i="4"/>
  <c r="V813" i="4"/>
  <c r="W813" i="4"/>
  <c r="X813" i="4"/>
  <c r="Z813" i="4"/>
  <c r="T818" i="4"/>
  <c r="U814" i="4"/>
  <c r="V814" i="4"/>
  <c r="W814" i="4"/>
  <c r="X814" i="4"/>
  <c r="Z814" i="4"/>
  <c r="T819" i="4"/>
  <c r="U815" i="4"/>
  <c r="V815" i="4"/>
  <c r="W815" i="4"/>
  <c r="X815" i="4"/>
  <c r="Z815" i="4"/>
  <c r="T820" i="4"/>
  <c r="U816" i="4"/>
  <c r="V816" i="4"/>
  <c r="W816" i="4"/>
  <c r="X816" i="4"/>
  <c r="Z816" i="4"/>
  <c r="T821" i="4"/>
  <c r="U817" i="4"/>
  <c r="V817" i="4"/>
  <c r="W817" i="4"/>
  <c r="X817" i="4"/>
  <c r="Z817" i="4"/>
  <c r="T822" i="4"/>
  <c r="U818" i="4"/>
  <c r="V818" i="4"/>
  <c r="W818" i="4"/>
  <c r="X818" i="4"/>
  <c r="Z818" i="4"/>
  <c r="T823" i="4"/>
  <c r="U819" i="4"/>
  <c r="V819" i="4"/>
  <c r="W819" i="4"/>
  <c r="X819" i="4"/>
  <c r="Z819" i="4"/>
  <c r="T824" i="4"/>
  <c r="U820" i="4"/>
  <c r="V820" i="4"/>
  <c r="W820" i="4"/>
  <c r="X820" i="4"/>
  <c r="Z820" i="4"/>
  <c r="T825" i="4"/>
  <c r="U821" i="4"/>
  <c r="V821" i="4"/>
  <c r="W821" i="4"/>
  <c r="X821" i="4"/>
  <c r="Z821" i="4"/>
  <c r="T826" i="4"/>
  <c r="U822" i="4"/>
  <c r="V822" i="4"/>
  <c r="W822" i="4"/>
  <c r="X822" i="4"/>
  <c r="Z822" i="4"/>
  <c r="T827" i="4"/>
  <c r="U823" i="4"/>
  <c r="V823" i="4"/>
  <c r="X823" i="4"/>
  <c r="Z823" i="4"/>
  <c r="T828" i="4"/>
  <c r="U824" i="4"/>
  <c r="V824" i="4"/>
  <c r="X824" i="4"/>
  <c r="Z824" i="4"/>
  <c r="T829" i="4"/>
  <c r="U825" i="4"/>
  <c r="V825" i="4"/>
  <c r="X825" i="4"/>
  <c r="Z825" i="4"/>
  <c r="T830" i="4"/>
  <c r="U826" i="4"/>
  <c r="V826" i="4"/>
  <c r="X826" i="4"/>
  <c r="Z826" i="4"/>
  <c r="T831" i="4"/>
  <c r="U827" i="4"/>
  <c r="V827" i="4"/>
  <c r="X827" i="4"/>
  <c r="Z827" i="4"/>
  <c r="T832" i="4"/>
  <c r="U828" i="4"/>
  <c r="V828" i="4"/>
  <c r="X828" i="4"/>
  <c r="Z828" i="4"/>
  <c r="T833" i="4"/>
  <c r="U829" i="4"/>
  <c r="V829" i="4"/>
  <c r="X829" i="4"/>
  <c r="Z829" i="4"/>
  <c r="T834" i="4"/>
  <c r="U830" i="4"/>
  <c r="V830" i="4"/>
  <c r="X830" i="4"/>
  <c r="Z830" i="4"/>
  <c r="T835" i="4"/>
  <c r="U831" i="4"/>
  <c r="V831" i="4"/>
  <c r="X831" i="4"/>
  <c r="Z831" i="4"/>
  <c r="T836" i="4"/>
  <c r="U832" i="4"/>
  <c r="V832" i="4"/>
  <c r="X832" i="4"/>
  <c r="Z832" i="4"/>
  <c r="T837" i="4"/>
  <c r="U833" i="4"/>
  <c r="V833" i="4"/>
  <c r="X833" i="4"/>
  <c r="Z833" i="4"/>
  <c r="T838" i="4"/>
  <c r="U834" i="4"/>
  <c r="V834" i="4"/>
  <c r="X834" i="4"/>
  <c r="Z834" i="4"/>
  <c r="T839" i="4"/>
  <c r="U835" i="4"/>
  <c r="V835" i="4"/>
  <c r="X835" i="4"/>
  <c r="Z835" i="4"/>
  <c r="T840" i="4"/>
  <c r="U836" i="4"/>
  <c r="V836" i="4"/>
  <c r="X836" i="4"/>
  <c r="Z836" i="4"/>
  <c r="T841" i="4"/>
  <c r="U837" i="4"/>
  <c r="V837" i="4"/>
  <c r="X837" i="4"/>
  <c r="Z837" i="4"/>
  <c r="T842" i="4"/>
  <c r="U838" i="4"/>
  <c r="V838" i="4"/>
  <c r="X838" i="4"/>
  <c r="Z838" i="4"/>
  <c r="T843" i="4"/>
  <c r="U839" i="4"/>
  <c r="V839" i="4"/>
  <c r="X839" i="4"/>
  <c r="Z839" i="4"/>
  <c r="T844" i="4"/>
  <c r="U840" i="4"/>
  <c r="V840" i="4"/>
  <c r="X840" i="4"/>
  <c r="Z840" i="4"/>
  <c r="T845" i="4"/>
  <c r="U841" i="4"/>
  <c r="V841" i="4"/>
  <c r="X841" i="4"/>
  <c r="Z841" i="4"/>
  <c r="T846" i="4"/>
  <c r="U842" i="4"/>
  <c r="V842" i="4"/>
  <c r="X842" i="4"/>
  <c r="Z842" i="4"/>
  <c r="T847" i="4"/>
  <c r="U843" i="4"/>
  <c r="V843" i="4"/>
  <c r="X843" i="4"/>
  <c r="Z843" i="4"/>
  <c r="T848" i="4"/>
  <c r="U844" i="4"/>
  <c r="V844" i="4"/>
  <c r="X844" i="4"/>
  <c r="Z844" i="4"/>
  <c r="T849" i="4"/>
  <c r="U845" i="4"/>
  <c r="V845" i="4"/>
  <c r="X845" i="4"/>
  <c r="Z845" i="4"/>
  <c r="T850" i="4"/>
  <c r="U846" i="4"/>
  <c r="V846" i="4"/>
  <c r="X846" i="4"/>
  <c r="Z846" i="4"/>
  <c r="T851" i="4"/>
  <c r="U847" i="4"/>
  <c r="V847" i="4"/>
  <c r="X847" i="4"/>
  <c r="Z847" i="4"/>
  <c r="T852" i="4"/>
  <c r="U848" i="4"/>
  <c r="V848" i="4"/>
  <c r="X848" i="4"/>
  <c r="Z848" i="4"/>
  <c r="T853" i="4"/>
  <c r="U849" i="4"/>
  <c r="V849" i="4"/>
  <c r="X849" i="4"/>
  <c r="Z849" i="4"/>
  <c r="T854" i="4"/>
  <c r="U850" i="4"/>
  <c r="V850" i="4"/>
  <c r="X850" i="4"/>
  <c r="Z850" i="4"/>
  <c r="T855" i="4"/>
  <c r="U851" i="4"/>
  <c r="V851" i="4"/>
  <c r="X851" i="4"/>
  <c r="Z851" i="4"/>
  <c r="T856" i="4"/>
  <c r="U852" i="4"/>
  <c r="V852" i="4"/>
  <c r="X852" i="4"/>
  <c r="Z852" i="4"/>
  <c r="T857" i="4"/>
  <c r="U853" i="4"/>
  <c r="V853" i="4"/>
  <c r="X853" i="4"/>
  <c r="Z853" i="4"/>
  <c r="T858" i="4"/>
  <c r="U854" i="4"/>
  <c r="V854" i="4"/>
  <c r="X854" i="4"/>
  <c r="Z854" i="4"/>
  <c r="T859" i="4"/>
  <c r="U855" i="4"/>
  <c r="V855" i="4"/>
  <c r="X855" i="4"/>
  <c r="Z855" i="4"/>
  <c r="T860" i="4"/>
  <c r="U856" i="4"/>
  <c r="V856" i="4"/>
  <c r="X856" i="4"/>
  <c r="Z856" i="4"/>
  <c r="T861" i="4"/>
  <c r="U857" i="4"/>
  <c r="V857" i="4"/>
  <c r="X857" i="4"/>
  <c r="Z857" i="4"/>
  <c r="T862" i="4"/>
  <c r="U858" i="4"/>
  <c r="V858" i="4"/>
  <c r="X858" i="4"/>
  <c r="Z858" i="4"/>
  <c r="T863" i="4"/>
  <c r="U859" i="4"/>
  <c r="V859" i="4"/>
  <c r="X859" i="4"/>
  <c r="Z859" i="4"/>
  <c r="T864" i="4"/>
  <c r="U860" i="4"/>
  <c r="V860" i="4"/>
  <c r="X860" i="4"/>
  <c r="Z860" i="4"/>
  <c r="T865" i="4"/>
  <c r="U861" i="4"/>
  <c r="V861" i="4"/>
  <c r="X861" i="4"/>
  <c r="Z861" i="4"/>
  <c r="T866" i="4"/>
  <c r="U862" i="4"/>
  <c r="V862" i="4"/>
  <c r="X862" i="4"/>
  <c r="Z862" i="4"/>
  <c r="T867" i="4"/>
  <c r="U863" i="4"/>
  <c r="V863" i="4"/>
  <c r="X863" i="4"/>
  <c r="Z863" i="4"/>
  <c r="T868" i="4"/>
  <c r="U864" i="4"/>
  <c r="V864" i="4"/>
  <c r="X864" i="4"/>
  <c r="Z864" i="4"/>
  <c r="T869" i="4"/>
  <c r="U865" i="4"/>
  <c r="V865" i="4"/>
  <c r="X865" i="4"/>
  <c r="Z865" i="4"/>
  <c r="T870" i="4"/>
  <c r="U866" i="4"/>
  <c r="V866" i="4"/>
  <c r="X866" i="4"/>
  <c r="Z866" i="4"/>
  <c r="T871" i="4"/>
  <c r="U867" i="4"/>
  <c r="V867" i="4"/>
  <c r="W867" i="4"/>
  <c r="X867" i="4"/>
  <c r="Z867" i="4"/>
  <c r="T872" i="4"/>
  <c r="U868" i="4"/>
  <c r="V868" i="4"/>
  <c r="W868" i="4"/>
  <c r="X868" i="4"/>
  <c r="Z868" i="4"/>
  <c r="T873" i="4"/>
  <c r="U869" i="4"/>
  <c r="V869" i="4"/>
  <c r="W869" i="4"/>
  <c r="X869" i="4"/>
  <c r="Z869" i="4"/>
  <c r="T874" i="4"/>
  <c r="U870" i="4"/>
  <c r="V870" i="4"/>
  <c r="X870" i="4"/>
  <c r="Z870" i="4"/>
  <c r="T875" i="4"/>
  <c r="U871" i="4"/>
  <c r="V871" i="4"/>
  <c r="X871" i="4"/>
  <c r="Z871" i="4"/>
  <c r="T876" i="4"/>
  <c r="U872" i="4"/>
  <c r="V872" i="4"/>
  <c r="X872" i="4"/>
  <c r="Z872" i="4"/>
  <c r="T877" i="4"/>
  <c r="U873" i="4"/>
  <c r="V873" i="4"/>
  <c r="X873" i="4"/>
  <c r="Z873" i="4"/>
  <c r="T878" i="4"/>
  <c r="U874" i="4"/>
  <c r="V874" i="4"/>
  <c r="X874" i="4"/>
  <c r="Z874" i="4"/>
  <c r="T879" i="4"/>
  <c r="U875" i="4"/>
  <c r="V875" i="4"/>
  <c r="X875" i="4"/>
  <c r="Z875" i="4"/>
  <c r="T880" i="4"/>
  <c r="U876" i="4"/>
  <c r="V876" i="4"/>
  <c r="X876" i="4"/>
  <c r="Z876" i="4"/>
  <c r="T881" i="4"/>
  <c r="U877" i="4"/>
  <c r="V877" i="4"/>
  <c r="X877" i="4"/>
  <c r="Z877" i="4"/>
  <c r="T882" i="4"/>
  <c r="U878" i="4"/>
  <c r="V878" i="4"/>
  <c r="X878" i="4"/>
  <c r="Z878" i="4"/>
  <c r="T883" i="4"/>
  <c r="U879" i="4"/>
  <c r="V879" i="4"/>
  <c r="X879" i="4"/>
  <c r="Z879" i="4"/>
  <c r="T884" i="4"/>
  <c r="U880" i="4"/>
  <c r="V880" i="4"/>
  <c r="X880" i="4"/>
  <c r="Z880" i="4"/>
  <c r="T885" i="4"/>
  <c r="U881" i="4"/>
  <c r="V881" i="4"/>
  <c r="X881" i="4"/>
  <c r="Z881" i="4"/>
  <c r="T886" i="4"/>
  <c r="U882" i="4"/>
  <c r="V882" i="4"/>
  <c r="X882" i="4"/>
  <c r="Z882" i="4"/>
  <c r="T887" i="4"/>
  <c r="U883" i="4"/>
  <c r="V883" i="4"/>
  <c r="W883" i="4"/>
  <c r="X883" i="4"/>
  <c r="Z883" i="4"/>
  <c r="T888" i="4"/>
  <c r="U884" i="4"/>
  <c r="V884" i="4"/>
  <c r="W884" i="4"/>
  <c r="X884" i="4"/>
  <c r="Z884" i="4"/>
  <c r="T889" i="4"/>
  <c r="U885" i="4"/>
  <c r="V885" i="4"/>
  <c r="W885" i="4"/>
  <c r="X885" i="4"/>
  <c r="Z885" i="4"/>
  <c r="T890" i="4"/>
  <c r="U886" i="4"/>
  <c r="V886" i="4"/>
  <c r="W886" i="4"/>
  <c r="X886" i="4"/>
  <c r="Z886" i="4"/>
  <c r="T891" i="4"/>
  <c r="U887" i="4"/>
  <c r="V887" i="4"/>
  <c r="W887" i="4"/>
  <c r="X887" i="4"/>
  <c r="Z887" i="4"/>
  <c r="T892" i="4"/>
  <c r="U888" i="4"/>
  <c r="V888" i="4"/>
  <c r="W888" i="4"/>
  <c r="X888" i="4"/>
  <c r="Z888" i="4"/>
  <c r="T893" i="4"/>
  <c r="U889" i="4"/>
  <c r="V889" i="4"/>
  <c r="W889" i="4"/>
  <c r="X889" i="4"/>
  <c r="Z889" i="4"/>
  <c r="T894" i="4"/>
  <c r="U890" i="4"/>
  <c r="V890" i="4"/>
  <c r="W890" i="4"/>
  <c r="X890" i="4"/>
  <c r="Z890" i="4"/>
  <c r="T895" i="4"/>
  <c r="U891" i="4"/>
  <c r="V891" i="4"/>
  <c r="W891" i="4"/>
  <c r="X891" i="4"/>
  <c r="Z891" i="4"/>
  <c r="T896" i="4"/>
  <c r="U892" i="4"/>
  <c r="V892" i="4"/>
  <c r="W892" i="4"/>
  <c r="X892" i="4"/>
  <c r="Z892" i="4"/>
  <c r="T897" i="4"/>
  <c r="U893" i="4"/>
  <c r="V893" i="4"/>
  <c r="W893" i="4"/>
  <c r="X893" i="4"/>
  <c r="Z893" i="4"/>
  <c r="T898" i="4"/>
  <c r="U894" i="4"/>
  <c r="V894" i="4"/>
  <c r="W894" i="4"/>
  <c r="X894" i="4"/>
  <c r="Z894" i="4"/>
  <c r="T899" i="4"/>
  <c r="U895" i="4"/>
  <c r="V895" i="4"/>
  <c r="W895" i="4"/>
  <c r="X895" i="4"/>
  <c r="Z895" i="4"/>
  <c r="T900" i="4"/>
  <c r="U896" i="4"/>
  <c r="V896" i="4"/>
  <c r="W896" i="4"/>
  <c r="X896" i="4"/>
  <c r="Z896" i="4"/>
  <c r="T901" i="4"/>
  <c r="U897" i="4"/>
  <c r="V897" i="4"/>
  <c r="W897" i="4"/>
  <c r="X897" i="4"/>
  <c r="Z897" i="4"/>
  <c r="T902" i="4"/>
  <c r="U898" i="4"/>
  <c r="V898" i="4"/>
  <c r="W898" i="4"/>
  <c r="X898" i="4"/>
  <c r="Z898" i="4"/>
  <c r="T903" i="4"/>
  <c r="U899" i="4"/>
  <c r="V899" i="4"/>
  <c r="W899" i="4"/>
  <c r="X899" i="4"/>
  <c r="Z899" i="4"/>
  <c r="T904" i="4"/>
  <c r="U900" i="4"/>
  <c r="V900" i="4"/>
  <c r="W900" i="4"/>
  <c r="X900" i="4"/>
  <c r="Z900" i="4"/>
  <c r="T905" i="4"/>
  <c r="U901" i="4"/>
  <c r="V901" i="4"/>
  <c r="W901" i="4"/>
  <c r="X901" i="4"/>
  <c r="Z901" i="4"/>
  <c r="T906" i="4"/>
  <c r="U902" i="4"/>
  <c r="V902" i="4"/>
  <c r="W902" i="4"/>
  <c r="X902" i="4"/>
  <c r="Z902" i="4"/>
  <c r="T907" i="4"/>
  <c r="U903" i="4"/>
  <c r="V903" i="4"/>
  <c r="X903" i="4"/>
  <c r="Z903" i="4"/>
  <c r="T908" i="4"/>
  <c r="U904" i="4"/>
  <c r="V904" i="4"/>
  <c r="X904" i="4"/>
  <c r="Z904" i="4"/>
  <c r="T909" i="4"/>
  <c r="U905" i="4"/>
  <c r="V905" i="4"/>
  <c r="X905" i="4"/>
  <c r="Z905" i="4"/>
  <c r="T910" i="4"/>
  <c r="U906" i="4"/>
  <c r="V906" i="4"/>
  <c r="X906" i="4"/>
  <c r="Z906" i="4"/>
  <c r="T911" i="4"/>
  <c r="U907" i="4"/>
  <c r="V907" i="4"/>
  <c r="X907" i="4"/>
  <c r="Z907" i="4"/>
  <c r="T912" i="4"/>
  <c r="U908" i="4"/>
  <c r="V908" i="4"/>
  <c r="X908" i="4"/>
  <c r="Z908" i="4"/>
  <c r="T913" i="4"/>
  <c r="U909" i="4"/>
  <c r="V909" i="4"/>
  <c r="X909" i="4"/>
  <c r="Z909" i="4"/>
  <c r="T914" i="4"/>
  <c r="U910" i="4"/>
  <c r="V910" i="4"/>
  <c r="X910" i="4"/>
  <c r="Z910" i="4"/>
  <c r="T915" i="4"/>
  <c r="U911" i="4"/>
  <c r="V911" i="4"/>
  <c r="X911" i="4"/>
  <c r="Z911" i="4"/>
  <c r="T916" i="4"/>
  <c r="U912" i="4"/>
  <c r="V912" i="4"/>
  <c r="X912" i="4"/>
  <c r="Z912" i="4"/>
  <c r="T917" i="4"/>
  <c r="U913" i="4"/>
  <c r="V913" i="4"/>
  <c r="X913" i="4"/>
  <c r="Z913" i="4"/>
  <c r="T918" i="4"/>
  <c r="U914" i="4"/>
  <c r="V914" i="4"/>
  <c r="X914" i="4"/>
  <c r="Z914" i="4"/>
  <c r="T919" i="4"/>
  <c r="U915" i="4"/>
  <c r="V915" i="4"/>
  <c r="W915" i="4"/>
  <c r="X915" i="4"/>
  <c r="Z915" i="4"/>
  <c r="T920" i="4"/>
  <c r="U916" i="4"/>
  <c r="V916" i="4"/>
  <c r="W916" i="4"/>
  <c r="X916" i="4"/>
  <c r="Z916" i="4"/>
  <c r="T921" i="4"/>
  <c r="U917" i="4"/>
  <c r="V917" i="4"/>
  <c r="W917" i="4"/>
  <c r="X917" i="4"/>
  <c r="Z917" i="4"/>
  <c r="T922" i="4"/>
  <c r="U918" i="4"/>
  <c r="V918" i="4"/>
  <c r="X918" i="4"/>
  <c r="Z918" i="4"/>
  <c r="T923" i="4"/>
  <c r="U919" i="4"/>
  <c r="V919" i="4"/>
  <c r="X919" i="4"/>
  <c r="Z919" i="4"/>
  <c r="T924" i="4"/>
  <c r="U920" i="4"/>
  <c r="V920" i="4"/>
  <c r="X920" i="4"/>
  <c r="Z920" i="4"/>
  <c r="T925" i="4"/>
  <c r="U921" i="4"/>
  <c r="V921" i="4"/>
  <c r="X921" i="4"/>
  <c r="Z921" i="4"/>
  <c r="T926" i="4"/>
  <c r="U922" i="4"/>
  <c r="V922" i="4"/>
  <c r="X922" i="4"/>
  <c r="Z922" i="4"/>
  <c r="T927" i="4"/>
  <c r="U923" i="4"/>
  <c r="V923" i="4"/>
  <c r="X923" i="4"/>
  <c r="Z923" i="4"/>
  <c r="T928" i="4"/>
  <c r="U924" i="4"/>
  <c r="V924" i="4"/>
  <c r="X924" i="4"/>
  <c r="Z924" i="4"/>
  <c r="T929" i="4"/>
  <c r="U925" i="4"/>
  <c r="V925" i="4"/>
  <c r="X925" i="4"/>
  <c r="Z925" i="4"/>
  <c r="T930" i="4"/>
  <c r="U926" i="4"/>
  <c r="V926" i="4"/>
  <c r="X926" i="4"/>
  <c r="Z926" i="4"/>
  <c r="T931" i="4"/>
  <c r="U927" i="4"/>
  <c r="V927" i="4"/>
  <c r="X927" i="4"/>
  <c r="Z927" i="4"/>
  <c r="T932" i="4"/>
  <c r="U928" i="4"/>
  <c r="V928" i="4"/>
  <c r="X928" i="4"/>
  <c r="Z928" i="4"/>
  <c r="T933" i="4"/>
  <c r="U929" i="4"/>
  <c r="V929" i="4"/>
  <c r="X929" i="4"/>
  <c r="Z929" i="4"/>
  <c r="T934" i="4"/>
  <c r="U930" i="4"/>
  <c r="V930" i="4"/>
  <c r="X930" i="4"/>
  <c r="Z930" i="4"/>
  <c r="T935" i="4"/>
  <c r="U931" i="4"/>
  <c r="V931" i="4"/>
  <c r="X931" i="4"/>
  <c r="Z931" i="4"/>
  <c r="T936" i="4"/>
  <c r="U932" i="4"/>
  <c r="V932" i="4"/>
  <c r="X932" i="4"/>
  <c r="Z932" i="4"/>
  <c r="T937" i="4"/>
  <c r="U933" i="4"/>
  <c r="V933" i="4"/>
  <c r="X933" i="4"/>
  <c r="Z933" i="4"/>
  <c r="T938" i="4"/>
  <c r="U934" i="4"/>
  <c r="V934" i="4"/>
  <c r="X934" i="4"/>
  <c r="Z934" i="4"/>
  <c r="T939" i="4"/>
  <c r="U935" i="4"/>
  <c r="V935" i="4"/>
  <c r="X935" i="4"/>
  <c r="Z935" i="4"/>
  <c r="T940" i="4"/>
  <c r="U936" i="4"/>
  <c r="V936" i="4"/>
  <c r="X936" i="4"/>
  <c r="Z936" i="4"/>
  <c r="T941" i="4"/>
  <c r="U937" i="4"/>
  <c r="V937" i="4"/>
  <c r="X937" i="4"/>
  <c r="Z937" i="4"/>
  <c r="T942" i="4"/>
  <c r="U938" i="4"/>
  <c r="V938" i="4"/>
  <c r="X938" i="4"/>
  <c r="Z938" i="4"/>
  <c r="T943" i="4"/>
  <c r="U939" i="4"/>
  <c r="V939" i="4"/>
  <c r="X939" i="4"/>
  <c r="Z939" i="4"/>
  <c r="T944" i="4"/>
  <c r="U940" i="4"/>
  <c r="V940" i="4"/>
  <c r="X940" i="4"/>
  <c r="Z940" i="4"/>
  <c r="T945" i="4"/>
  <c r="U941" i="4"/>
  <c r="V941" i="4"/>
  <c r="X941" i="4"/>
  <c r="Z941" i="4"/>
  <c r="T946" i="4"/>
  <c r="U942" i="4"/>
  <c r="V942" i="4"/>
  <c r="X942" i="4"/>
  <c r="Z942" i="4"/>
  <c r="T947" i="4"/>
  <c r="U943" i="4"/>
  <c r="V943" i="4"/>
  <c r="X943" i="4"/>
  <c r="Z943" i="4"/>
  <c r="T948" i="4"/>
  <c r="U944" i="4"/>
  <c r="V944" i="4"/>
  <c r="X944" i="4"/>
  <c r="Z944" i="4"/>
  <c r="T949" i="4"/>
  <c r="U945" i="4"/>
  <c r="V945" i="4"/>
  <c r="X945" i="4"/>
  <c r="Z945" i="4"/>
  <c r="T950" i="4"/>
  <c r="U946" i="4"/>
  <c r="V946" i="4"/>
  <c r="X946" i="4"/>
  <c r="Z946" i="4"/>
  <c r="T951" i="4"/>
  <c r="U947" i="4"/>
  <c r="V947" i="4"/>
  <c r="X947" i="4"/>
  <c r="Z947" i="4"/>
  <c r="T952" i="4"/>
  <c r="U948" i="4"/>
  <c r="V948" i="4"/>
  <c r="X948" i="4"/>
  <c r="Z948" i="4"/>
  <c r="T953" i="4"/>
  <c r="U949" i="4"/>
  <c r="V949" i="4"/>
  <c r="X949" i="4"/>
  <c r="Z949" i="4"/>
  <c r="T954" i="4"/>
  <c r="U950" i="4"/>
  <c r="V950" i="4"/>
  <c r="X950" i="4"/>
  <c r="Z950" i="4"/>
  <c r="T955" i="4"/>
  <c r="U951" i="4"/>
  <c r="V951" i="4"/>
  <c r="X951" i="4"/>
  <c r="Z951" i="4"/>
  <c r="T956" i="4"/>
  <c r="U952" i="4"/>
  <c r="V952" i="4"/>
  <c r="X952" i="4"/>
  <c r="Z952" i="4"/>
  <c r="T957" i="4"/>
  <c r="U953" i="4"/>
  <c r="V953" i="4"/>
  <c r="X953" i="4"/>
  <c r="Z953" i="4"/>
  <c r="T958" i="4"/>
  <c r="U954" i="4"/>
  <c r="V954" i="4"/>
  <c r="X954" i="4"/>
  <c r="Z954" i="4"/>
  <c r="T959" i="4"/>
  <c r="U955" i="4"/>
  <c r="V955" i="4"/>
  <c r="X955" i="4"/>
  <c r="Z955" i="4"/>
  <c r="T960" i="4"/>
  <c r="U956" i="4"/>
  <c r="V956" i="4"/>
  <c r="X956" i="4"/>
  <c r="Z956" i="4"/>
  <c r="T961" i="4"/>
  <c r="U957" i="4"/>
  <c r="V957" i="4"/>
  <c r="X957" i="4"/>
  <c r="Z957" i="4"/>
  <c r="T962" i="4"/>
  <c r="U958" i="4"/>
  <c r="V958" i="4"/>
  <c r="X958" i="4"/>
  <c r="Z958" i="4"/>
  <c r="T963" i="4"/>
  <c r="U959" i="4"/>
  <c r="V959" i="4"/>
  <c r="X959" i="4"/>
  <c r="Z959" i="4"/>
  <c r="T964" i="4"/>
  <c r="U960" i="4"/>
  <c r="V960" i="4"/>
  <c r="X960" i="4"/>
  <c r="Z960" i="4"/>
  <c r="T965" i="4"/>
  <c r="U961" i="4"/>
  <c r="V961" i="4"/>
  <c r="X961" i="4"/>
  <c r="Z961" i="4"/>
  <c r="T966" i="4"/>
  <c r="U962" i="4"/>
  <c r="V962" i="4"/>
  <c r="X962" i="4"/>
  <c r="Z962" i="4"/>
  <c r="T967" i="4"/>
  <c r="U963" i="4"/>
  <c r="V963" i="4"/>
  <c r="W963" i="4"/>
  <c r="X963" i="4"/>
  <c r="Z963" i="4"/>
  <c r="T968" i="4"/>
  <c r="U964" i="4"/>
  <c r="V964" i="4"/>
  <c r="W964" i="4"/>
  <c r="X964" i="4"/>
  <c r="Z964" i="4"/>
  <c r="T969" i="4"/>
  <c r="U965" i="4"/>
  <c r="V965" i="4"/>
  <c r="W965" i="4"/>
  <c r="X965" i="4"/>
  <c r="Z965" i="4"/>
  <c r="T970" i="4"/>
  <c r="U966" i="4"/>
  <c r="V966" i="4"/>
  <c r="W966" i="4"/>
  <c r="X966" i="4"/>
  <c r="Z966" i="4"/>
  <c r="T971" i="4"/>
  <c r="U967" i="4"/>
  <c r="V967" i="4"/>
  <c r="W967" i="4"/>
  <c r="X967" i="4"/>
  <c r="Z967" i="4"/>
  <c r="T972" i="4"/>
  <c r="U968" i="4"/>
  <c r="V968" i="4"/>
  <c r="W968" i="4"/>
  <c r="X968" i="4"/>
  <c r="Z968" i="4"/>
  <c r="T973" i="4"/>
  <c r="U969" i="4"/>
  <c r="V969" i="4"/>
  <c r="W969" i="4"/>
  <c r="X969" i="4"/>
  <c r="Z969" i="4"/>
  <c r="T974" i="4"/>
  <c r="U970" i="4"/>
  <c r="V970" i="4"/>
  <c r="W970" i="4"/>
  <c r="X970" i="4"/>
  <c r="Z970" i="4"/>
  <c r="T975" i="4"/>
  <c r="U971" i="4"/>
  <c r="V971" i="4"/>
  <c r="W971" i="4"/>
  <c r="X971" i="4"/>
  <c r="Z971" i="4"/>
  <c r="T976" i="4"/>
  <c r="U972" i="4"/>
  <c r="V972" i="4"/>
  <c r="W972" i="4"/>
  <c r="X972" i="4"/>
  <c r="Z972" i="4"/>
  <c r="T977" i="4"/>
  <c r="U973" i="4"/>
  <c r="V973" i="4"/>
  <c r="W973" i="4"/>
  <c r="X973" i="4"/>
  <c r="Z973" i="4"/>
  <c r="T978" i="4"/>
  <c r="U974" i="4"/>
  <c r="V974" i="4"/>
  <c r="W974" i="4"/>
  <c r="X974" i="4"/>
  <c r="Z974" i="4"/>
  <c r="T979" i="4"/>
  <c r="U975" i="4"/>
  <c r="V975" i="4"/>
  <c r="W975" i="4"/>
  <c r="X975" i="4"/>
  <c r="Z975" i="4"/>
  <c r="T980" i="4"/>
  <c r="U976" i="4"/>
  <c r="V976" i="4"/>
  <c r="W976" i="4"/>
  <c r="X976" i="4"/>
  <c r="Z976" i="4"/>
  <c r="T981" i="4"/>
  <c r="U977" i="4"/>
  <c r="V977" i="4"/>
  <c r="W977" i="4"/>
  <c r="X977" i="4"/>
  <c r="Z977" i="4"/>
  <c r="T982" i="4"/>
  <c r="U978" i="4"/>
  <c r="V978" i="4"/>
  <c r="W978" i="4"/>
  <c r="X978" i="4"/>
  <c r="Z978" i="4"/>
  <c r="T983" i="4"/>
  <c r="U979" i="4"/>
  <c r="V979" i="4"/>
  <c r="W979" i="4"/>
  <c r="X979" i="4"/>
  <c r="Z979" i="4"/>
  <c r="T984" i="4"/>
  <c r="U980" i="4"/>
  <c r="V980" i="4"/>
  <c r="W980" i="4"/>
  <c r="X980" i="4"/>
  <c r="Z980" i="4"/>
  <c r="T985" i="4"/>
  <c r="U981" i="4"/>
  <c r="V981" i="4"/>
  <c r="W981" i="4"/>
  <c r="X981" i="4"/>
  <c r="Z981" i="4"/>
  <c r="T986" i="4"/>
  <c r="U982" i="4"/>
  <c r="V982" i="4"/>
  <c r="W982" i="4"/>
  <c r="X982" i="4"/>
  <c r="Z982" i="4"/>
  <c r="T987" i="4"/>
  <c r="U983" i="4"/>
  <c r="V983" i="4"/>
  <c r="X983" i="4"/>
  <c r="Z983" i="4"/>
  <c r="T988" i="4"/>
  <c r="U984" i="4"/>
  <c r="V984" i="4"/>
  <c r="X984" i="4"/>
  <c r="Z984" i="4"/>
  <c r="T989" i="4"/>
  <c r="U985" i="4"/>
  <c r="V985" i="4"/>
  <c r="X985" i="4"/>
  <c r="Z985" i="4"/>
  <c r="T990" i="4"/>
  <c r="U986" i="4"/>
  <c r="V986" i="4"/>
  <c r="X986" i="4"/>
  <c r="Z986" i="4"/>
  <c r="T991" i="4"/>
  <c r="U987" i="4"/>
  <c r="V987" i="4"/>
  <c r="X987" i="4"/>
  <c r="Z987" i="4"/>
  <c r="T992" i="4"/>
  <c r="U988" i="4"/>
  <c r="V988" i="4"/>
  <c r="X988" i="4"/>
  <c r="Z988" i="4"/>
  <c r="T993" i="4"/>
  <c r="U989" i="4"/>
  <c r="V989" i="4"/>
  <c r="X989" i="4"/>
  <c r="Z989" i="4"/>
  <c r="T994" i="4"/>
  <c r="U990" i="4"/>
  <c r="V990" i="4"/>
  <c r="X990" i="4"/>
  <c r="Z990" i="4"/>
  <c r="T995" i="4"/>
  <c r="U991" i="4"/>
  <c r="V991" i="4"/>
  <c r="X991" i="4"/>
  <c r="Z991" i="4"/>
  <c r="T996" i="4"/>
  <c r="U992" i="4"/>
  <c r="V992" i="4"/>
  <c r="X992" i="4"/>
  <c r="Z992" i="4"/>
  <c r="T997" i="4"/>
  <c r="U993" i="4"/>
  <c r="V993" i="4"/>
  <c r="X993" i="4"/>
  <c r="Z993" i="4"/>
  <c r="T998" i="4"/>
  <c r="U994" i="4"/>
  <c r="V994" i="4"/>
  <c r="X994" i="4"/>
  <c r="Z994" i="4"/>
  <c r="T999" i="4"/>
  <c r="U995" i="4"/>
  <c r="V995" i="4"/>
  <c r="X995" i="4"/>
  <c r="Z995" i="4"/>
  <c r="T1000" i="4"/>
  <c r="U996" i="4"/>
  <c r="V996" i="4"/>
  <c r="X996" i="4"/>
  <c r="Z996" i="4"/>
  <c r="T1001" i="4"/>
  <c r="U997" i="4"/>
  <c r="V997" i="4"/>
  <c r="X997" i="4"/>
  <c r="Z997" i="4"/>
  <c r="T1002" i="4"/>
  <c r="U998" i="4"/>
  <c r="V998" i="4"/>
  <c r="X998" i="4"/>
  <c r="Z998" i="4"/>
  <c r="T1003" i="4"/>
  <c r="U999" i="4"/>
  <c r="V999" i="4"/>
  <c r="X999" i="4"/>
  <c r="Z999" i="4"/>
  <c r="T1004" i="4"/>
  <c r="U1000" i="4"/>
  <c r="V1000" i="4"/>
  <c r="X1000" i="4"/>
  <c r="Z1000" i="4"/>
  <c r="T1005" i="4"/>
  <c r="U1001" i="4"/>
  <c r="V1001" i="4"/>
  <c r="X1001" i="4"/>
  <c r="Z1001" i="4"/>
  <c r="T1006" i="4"/>
  <c r="U1002" i="4"/>
  <c r="V1002" i="4"/>
  <c r="X1002" i="4"/>
  <c r="Z1002" i="4"/>
  <c r="T1007" i="4"/>
  <c r="U1003" i="4"/>
  <c r="V1003" i="4"/>
  <c r="X1003" i="4"/>
  <c r="Z1003" i="4"/>
  <c r="T1008" i="4"/>
  <c r="U1004" i="4"/>
  <c r="V1004" i="4"/>
  <c r="X1004" i="4"/>
  <c r="Z1004" i="4"/>
  <c r="T1009" i="4"/>
  <c r="U1005" i="4"/>
  <c r="V1005" i="4"/>
  <c r="X1005" i="4"/>
  <c r="Z1005" i="4"/>
  <c r="T1010" i="4"/>
  <c r="U1006" i="4"/>
  <c r="V1006" i="4"/>
  <c r="X1006" i="4"/>
  <c r="Z1006" i="4"/>
  <c r="T1011" i="4"/>
  <c r="U1007" i="4"/>
  <c r="V1007" i="4"/>
  <c r="X1007" i="4"/>
  <c r="Z1007" i="4"/>
  <c r="T1012" i="4"/>
  <c r="U1008" i="4"/>
  <c r="V1008" i="4"/>
  <c r="X1008" i="4"/>
  <c r="Z1008" i="4"/>
  <c r="T1013" i="4"/>
  <c r="U1009" i="4"/>
  <c r="V1009" i="4"/>
  <c r="X1009" i="4"/>
  <c r="Z1009" i="4"/>
  <c r="T1014" i="4"/>
  <c r="U1010" i="4"/>
  <c r="V1010" i="4"/>
  <c r="X1010" i="4"/>
  <c r="Z1010" i="4"/>
  <c r="T1015" i="4"/>
  <c r="U1011" i="4"/>
  <c r="V1011" i="4"/>
  <c r="W1011" i="4"/>
  <c r="X1011" i="4"/>
  <c r="Z1011" i="4"/>
  <c r="T1016" i="4"/>
  <c r="U1012" i="4"/>
  <c r="V1012" i="4"/>
  <c r="W1012" i="4"/>
  <c r="X1012" i="4"/>
  <c r="Z1012" i="4"/>
  <c r="T1017" i="4"/>
  <c r="U1013" i="4"/>
  <c r="V1013" i="4"/>
  <c r="W1013" i="4"/>
  <c r="X1013" i="4"/>
  <c r="Z1013" i="4"/>
  <c r="T1018" i="4"/>
  <c r="U1014" i="4"/>
  <c r="V1014" i="4"/>
  <c r="X1014" i="4"/>
  <c r="Z1014" i="4"/>
  <c r="T1019" i="4"/>
  <c r="U1015" i="4"/>
  <c r="V1015" i="4"/>
  <c r="X1015" i="4"/>
  <c r="Z1015" i="4"/>
  <c r="T1020" i="4"/>
  <c r="U1016" i="4"/>
  <c r="V1016" i="4"/>
  <c r="X1016" i="4"/>
  <c r="Z1016" i="4"/>
  <c r="T1021" i="4"/>
  <c r="U1017" i="4"/>
  <c r="V1017" i="4"/>
  <c r="X1017" i="4"/>
  <c r="Z1017" i="4"/>
  <c r="T1022" i="4"/>
  <c r="U1018" i="4"/>
  <c r="V1018" i="4"/>
  <c r="X1018" i="4"/>
  <c r="Z1018" i="4"/>
  <c r="T1023" i="4"/>
  <c r="U1019" i="4"/>
  <c r="V1019" i="4"/>
  <c r="X1019" i="4"/>
  <c r="Z1019" i="4"/>
  <c r="T1024" i="4"/>
  <c r="U1020" i="4"/>
  <c r="V1020" i="4"/>
  <c r="X1020" i="4"/>
  <c r="Z1020" i="4"/>
  <c r="T1025" i="4"/>
  <c r="U1021" i="4"/>
  <c r="V1021" i="4"/>
  <c r="X1021" i="4"/>
  <c r="Z1021" i="4"/>
  <c r="T1026" i="4"/>
  <c r="U1022" i="4"/>
  <c r="V1022" i="4"/>
  <c r="X1022" i="4"/>
  <c r="Z1022" i="4"/>
  <c r="T1027" i="4"/>
  <c r="U1023" i="4"/>
  <c r="V1023" i="4"/>
  <c r="X1023" i="4"/>
  <c r="Z1023" i="4"/>
  <c r="T1028" i="4"/>
  <c r="U1024" i="4"/>
  <c r="V1024" i="4"/>
  <c r="X1024" i="4"/>
  <c r="Z1024" i="4"/>
  <c r="T1029" i="4"/>
  <c r="U1025" i="4"/>
  <c r="V1025" i="4"/>
  <c r="X1025" i="4"/>
  <c r="Z1025" i="4"/>
  <c r="T1030" i="4"/>
  <c r="U1026" i="4"/>
  <c r="V1026" i="4"/>
  <c r="X1026" i="4"/>
  <c r="Z1026" i="4"/>
  <c r="T1031" i="4"/>
  <c r="U1027" i="4"/>
  <c r="V1027" i="4"/>
  <c r="X1027" i="4"/>
  <c r="Z1027" i="4"/>
  <c r="T1032" i="4"/>
  <c r="U1028" i="4"/>
  <c r="V1028" i="4"/>
  <c r="X1028" i="4"/>
  <c r="Z1028" i="4"/>
  <c r="T1033" i="4"/>
  <c r="U1029" i="4"/>
  <c r="V1029" i="4"/>
  <c r="X1029" i="4"/>
  <c r="Z1029" i="4"/>
  <c r="T1034" i="4"/>
  <c r="U1030" i="4"/>
  <c r="V1030" i="4"/>
  <c r="X1030" i="4"/>
  <c r="Z1030" i="4"/>
  <c r="T1035" i="4"/>
  <c r="U1031" i="4"/>
  <c r="V1031" i="4"/>
  <c r="X1031" i="4"/>
  <c r="Z1031" i="4"/>
  <c r="T1036" i="4"/>
  <c r="U1032" i="4"/>
  <c r="V1032" i="4"/>
  <c r="X1032" i="4"/>
  <c r="Z1032" i="4"/>
  <c r="T1037" i="4"/>
  <c r="U1033" i="4"/>
  <c r="V1033" i="4"/>
  <c r="X1033" i="4"/>
  <c r="Z1033" i="4"/>
  <c r="T1038" i="4"/>
  <c r="U1034" i="4"/>
  <c r="V1034" i="4"/>
  <c r="X1034" i="4"/>
  <c r="Z1034" i="4"/>
  <c r="T1039" i="4"/>
  <c r="U1035" i="4"/>
  <c r="V1035" i="4"/>
  <c r="X1035" i="4"/>
  <c r="Z1035" i="4"/>
  <c r="T1040" i="4"/>
  <c r="U1036" i="4"/>
  <c r="V1036" i="4"/>
  <c r="X1036" i="4"/>
  <c r="Z1036" i="4"/>
  <c r="T1041" i="4"/>
  <c r="U1037" i="4"/>
  <c r="V1037" i="4"/>
  <c r="X1037" i="4"/>
  <c r="Z1037" i="4"/>
  <c r="T1042" i="4"/>
  <c r="U1038" i="4"/>
  <c r="V1038" i="4"/>
  <c r="X1038" i="4"/>
  <c r="Z1038" i="4"/>
  <c r="T1043" i="4"/>
  <c r="U1039" i="4"/>
  <c r="V1039" i="4"/>
  <c r="X1039" i="4"/>
  <c r="Z1039" i="4"/>
  <c r="T1044" i="4"/>
  <c r="U1040" i="4"/>
  <c r="V1040" i="4"/>
  <c r="X1040" i="4"/>
  <c r="Z1040" i="4"/>
  <c r="T1045" i="4"/>
  <c r="U1041" i="4"/>
  <c r="V1041" i="4"/>
  <c r="X1041" i="4"/>
  <c r="Z1041" i="4"/>
  <c r="T1046" i="4"/>
  <c r="U1042" i="4"/>
  <c r="V1042" i="4"/>
  <c r="X1042" i="4"/>
  <c r="Z1042" i="4"/>
  <c r="T1047" i="4"/>
  <c r="U1043" i="4"/>
  <c r="V1043" i="4"/>
  <c r="W1043" i="4"/>
  <c r="X1043" i="4"/>
  <c r="Z1043" i="4"/>
  <c r="T1048" i="4"/>
  <c r="U1044" i="4"/>
  <c r="V1044" i="4"/>
  <c r="W1044" i="4"/>
  <c r="X1044" i="4"/>
  <c r="Z1044" i="4"/>
  <c r="T1049" i="4"/>
  <c r="U1045" i="4"/>
  <c r="V1045" i="4"/>
  <c r="W1045" i="4"/>
  <c r="X1045" i="4"/>
  <c r="Z1045" i="4"/>
  <c r="T1050" i="4"/>
  <c r="U1046" i="4"/>
  <c r="V1046" i="4"/>
  <c r="W1046" i="4"/>
  <c r="X1046" i="4"/>
  <c r="Z1046" i="4"/>
  <c r="T1051" i="4"/>
  <c r="U1047" i="4"/>
  <c r="V1047" i="4"/>
  <c r="W1047" i="4"/>
  <c r="X1047" i="4"/>
  <c r="Z1047" i="4"/>
  <c r="T1052" i="4"/>
  <c r="U1048" i="4"/>
  <c r="V1048" i="4"/>
  <c r="W1048" i="4"/>
  <c r="X1048" i="4"/>
  <c r="Z1048" i="4"/>
  <c r="T1053" i="4"/>
  <c r="U1049" i="4"/>
  <c r="V1049" i="4"/>
  <c r="W1049" i="4"/>
  <c r="X1049" i="4"/>
  <c r="Z1049" i="4"/>
  <c r="T1054" i="4"/>
  <c r="U1050" i="4"/>
  <c r="V1050" i="4"/>
  <c r="W1050" i="4"/>
  <c r="X1050" i="4"/>
  <c r="Z1050" i="4"/>
  <c r="T1055" i="4"/>
  <c r="U1051" i="4"/>
  <c r="V1051" i="4"/>
  <c r="W1051" i="4"/>
  <c r="X1051" i="4"/>
  <c r="Z1051" i="4"/>
  <c r="T1056" i="4"/>
  <c r="U1052" i="4"/>
  <c r="V1052" i="4"/>
  <c r="W1052" i="4"/>
  <c r="X1052" i="4"/>
  <c r="Z1052" i="4"/>
  <c r="T1057" i="4"/>
  <c r="U1053" i="4"/>
  <c r="V1053" i="4"/>
  <c r="W1053" i="4"/>
  <c r="X1053" i="4"/>
  <c r="Z1053" i="4"/>
  <c r="T1058" i="4"/>
  <c r="U1054" i="4"/>
  <c r="V1054" i="4"/>
  <c r="W1054" i="4"/>
  <c r="X1054" i="4"/>
  <c r="Z1054" i="4"/>
  <c r="T1059" i="4"/>
  <c r="U1055" i="4"/>
  <c r="V1055" i="4"/>
  <c r="W1055" i="4"/>
  <c r="X1055" i="4"/>
  <c r="Z1055" i="4"/>
  <c r="T1060" i="4"/>
  <c r="U1056" i="4"/>
  <c r="V1056" i="4"/>
  <c r="W1056" i="4"/>
  <c r="X1056" i="4"/>
  <c r="Z1056" i="4"/>
  <c r="T1061" i="4"/>
  <c r="U1057" i="4"/>
  <c r="V1057" i="4"/>
  <c r="W1057" i="4"/>
  <c r="X1057" i="4"/>
  <c r="Z1057" i="4"/>
  <c r="T1062" i="4"/>
  <c r="U1058" i="4"/>
  <c r="V1058" i="4"/>
  <c r="W1058" i="4"/>
  <c r="X1058" i="4"/>
  <c r="Z1058" i="4"/>
  <c r="T1063" i="4"/>
  <c r="U1059" i="4"/>
  <c r="V1059" i="4"/>
  <c r="W1059" i="4"/>
  <c r="X1059" i="4"/>
  <c r="Z1059" i="4"/>
  <c r="T1064" i="4"/>
  <c r="U1060" i="4"/>
  <c r="V1060" i="4"/>
  <c r="W1060" i="4"/>
  <c r="X1060" i="4"/>
  <c r="Z1060" i="4"/>
  <c r="T1065" i="4"/>
  <c r="U1061" i="4"/>
  <c r="V1061" i="4"/>
  <c r="W1061" i="4"/>
  <c r="X1061" i="4"/>
  <c r="Z1061" i="4"/>
  <c r="T1066" i="4"/>
  <c r="U1062" i="4"/>
  <c r="V1062" i="4"/>
  <c r="W1062" i="4"/>
  <c r="X1062" i="4"/>
  <c r="Z1062" i="4"/>
  <c r="T1067" i="4"/>
  <c r="U1063" i="4"/>
  <c r="V1063" i="4"/>
  <c r="X1063" i="4"/>
  <c r="Z1063" i="4"/>
  <c r="T1068" i="4"/>
  <c r="U1064" i="4"/>
  <c r="V1064" i="4"/>
  <c r="X1064" i="4"/>
  <c r="Z1064" i="4"/>
  <c r="T1069" i="4"/>
  <c r="U1065" i="4"/>
  <c r="V1065" i="4"/>
  <c r="X1065" i="4"/>
  <c r="Z1065" i="4"/>
  <c r="T1070" i="4"/>
  <c r="U1066" i="4"/>
  <c r="V1066" i="4"/>
  <c r="X1066" i="4"/>
  <c r="Z1066" i="4"/>
  <c r="T1071" i="4"/>
  <c r="U1067" i="4"/>
  <c r="V1067" i="4"/>
  <c r="X1067" i="4"/>
  <c r="Z1067" i="4"/>
  <c r="T1072" i="4"/>
  <c r="U1068" i="4"/>
  <c r="V1068" i="4"/>
  <c r="X1068" i="4"/>
  <c r="Z1068" i="4"/>
  <c r="T1073" i="4"/>
  <c r="U1069" i="4"/>
  <c r="V1069" i="4"/>
  <c r="X1069" i="4"/>
  <c r="Z1069" i="4"/>
  <c r="T1074" i="4"/>
  <c r="U1070" i="4"/>
  <c r="V1070" i="4"/>
  <c r="X1070" i="4"/>
  <c r="Z1070" i="4"/>
  <c r="T1075" i="4"/>
  <c r="U1071" i="4"/>
  <c r="V1071" i="4"/>
  <c r="X1071" i="4"/>
  <c r="Z1071" i="4"/>
  <c r="T1076" i="4"/>
  <c r="U1072" i="4"/>
  <c r="V1072" i="4"/>
  <c r="X1072" i="4"/>
  <c r="Z1072" i="4"/>
  <c r="T1077" i="4"/>
  <c r="U1073" i="4"/>
  <c r="V1073" i="4"/>
  <c r="X1073" i="4"/>
  <c r="Z1073" i="4"/>
  <c r="T1078" i="4"/>
  <c r="U1074" i="4"/>
  <c r="V1074" i="4"/>
  <c r="X1074" i="4"/>
  <c r="Z1074" i="4"/>
  <c r="T1079" i="4"/>
  <c r="U1075" i="4"/>
  <c r="V1075" i="4"/>
  <c r="X1075" i="4"/>
  <c r="Z1075" i="4"/>
  <c r="T1080" i="4"/>
  <c r="U1076" i="4"/>
  <c r="V1076" i="4"/>
  <c r="X1076" i="4"/>
  <c r="Z1076" i="4"/>
  <c r="T1081" i="4"/>
  <c r="U1077" i="4"/>
  <c r="V1077" i="4"/>
  <c r="X1077" i="4"/>
  <c r="Z1077" i="4"/>
  <c r="T1082" i="4"/>
  <c r="U1078" i="4"/>
  <c r="V1078" i="4"/>
  <c r="X1078" i="4"/>
  <c r="Z1078" i="4"/>
  <c r="T1083" i="4"/>
  <c r="U1079" i="4"/>
  <c r="V1079" i="4"/>
  <c r="X1079" i="4"/>
  <c r="Z1079" i="4"/>
  <c r="T1084" i="4"/>
  <c r="U1080" i="4"/>
  <c r="V1080" i="4"/>
  <c r="X1080" i="4"/>
  <c r="Z1080" i="4"/>
  <c r="T1085" i="4"/>
  <c r="U1081" i="4"/>
  <c r="V1081" i="4"/>
  <c r="X1081" i="4"/>
  <c r="Z1081" i="4"/>
  <c r="T1086" i="4"/>
  <c r="U1082" i="4"/>
  <c r="V1082" i="4"/>
  <c r="X1082" i="4"/>
  <c r="Z1082" i="4"/>
  <c r="T1087" i="4"/>
  <c r="U1083" i="4"/>
  <c r="V1083" i="4"/>
  <c r="X1083" i="4"/>
  <c r="Z1083" i="4"/>
  <c r="T1088" i="4"/>
  <c r="U1084" i="4"/>
  <c r="V1084" i="4"/>
  <c r="X1084" i="4"/>
  <c r="Z1084" i="4"/>
  <c r="T1089" i="4"/>
  <c r="U1085" i="4"/>
  <c r="V1085" i="4"/>
  <c r="X1085" i="4"/>
  <c r="Z1085" i="4"/>
  <c r="T1090" i="4"/>
  <c r="U1086" i="4"/>
  <c r="V1086" i="4"/>
  <c r="X1086" i="4"/>
  <c r="Z1086" i="4"/>
  <c r="T1091" i="4"/>
  <c r="U1087" i="4"/>
  <c r="V1087" i="4"/>
  <c r="X1087" i="4"/>
  <c r="Z1087" i="4"/>
  <c r="T1092" i="4"/>
  <c r="U1088" i="4"/>
  <c r="V1088" i="4"/>
  <c r="X1088" i="4"/>
  <c r="Z1088" i="4"/>
  <c r="T1093" i="4"/>
  <c r="U1089" i="4"/>
  <c r="V1089" i="4"/>
  <c r="X1089" i="4"/>
  <c r="Z1089" i="4"/>
  <c r="T1094" i="4"/>
  <c r="U1090" i="4"/>
  <c r="V1090" i="4"/>
  <c r="X1090" i="4"/>
  <c r="Z1090" i="4"/>
  <c r="T1095" i="4"/>
  <c r="U1091" i="4"/>
  <c r="V1091" i="4"/>
  <c r="X1091" i="4"/>
  <c r="Z1091" i="4"/>
  <c r="T1096" i="4"/>
  <c r="U1092" i="4"/>
  <c r="V1092" i="4"/>
  <c r="X1092" i="4"/>
  <c r="Z1092" i="4"/>
  <c r="T1097" i="4"/>
  <c r="U1093" i="4"/>
  <c r="V1093" i="4"/>
  <c r="X1093" i="4"/>
  <c r="Z1093" i="4"/>
  <c r="T1098" i="4"/>
  <c r="U1094" i="4"/>
  <c r="V1094" i="4"/>
  <c r="X1094" i="4"/>
  <c r="Z1094" i="4"/>
  <c r="T1099" i="4"/>
  <c r="U1095" i="4"/>
  <c r="V1095" i="4"/>
  <c r="X1095" i="4"/>
  <c r="Z1095" i="4"/>
  <c r="T1100" i="4"/>
  <c r="U1096" i="4"/>
  <c r="V1096" i="4"/>
  <c r="X1096" i="4"/>
  <c r="Z1096" i="4"/>
  <c r="T1101" i="4"/>
  <c r="U1097" i="4"/>
  <c r="V1097" i="4"/>
  <c r="X1097" i="4"/>
  <c r="Z1097" i="4"/>
  <c r="T1102" i="4"/>
  <c r="U1098" i="4"/>
  <c r="V1098" i="4"/>
  <c r="X1098" i="4"/>
  <c r="Z1098" i="4"/>
  <c r="T1103" i="4"/>
  <c r="U1099" i="4"/>
  <c r="V1099" i="4"/>
  <c r="X1099" i="4"/>
  <c r="Z1099" i="4"/>
  <c r="T1104" i="4"/>
  <c r="U1100" i="4"/>
  <c r="V1100" i="4"/>
  <c r="X1100" i="4"/>
  <c r="Z1100" i="4"/>
  <c r="T1105" i="4"/>
  <c r="U1101" i="4"/>
  <c r="V1101" i="4"/>
  <c r="X1101" i="4"/>
  <c r="Z1101" i="4"/>
  <c r="T1106" i="4"/>
  <c r="U1102" i="4"/>
  <c r="V1102" i="4"/>
  <c r="X1102" i="4"/>
  <c r="Z1102" i="4"/>
  <c r="T1107" i="4"/>
  <c r="U1103" i="4"/>
  <c r="V1103" i="4"/>
  <c r="X1103" i="4"/>
  <c r="Z1103" i="4"/>
  <c r="T1108" i="4"/>
  <c r="U1104" i="4"/>
  <c r="V1104" i="4"/>
  <c r="X1104" i="4"/>
  <c r="Z1104" i="4"/>
  <c r="T1109" i="4"/>
  <c r="U1105" i="4"/>
  <c r="V1105" i="4"/>
  <c r="X1105" i="4"/>
  <c r="Z1105" i="4"/>
  <c r="T1110" i="4"/>
  <c r="U1106" i="4"/>
  <c r="V1106" i="4"/>
  <c r="X1106" i="4"/>
  <c r="Z1106" i="4"/>
  <c r="T1111" i="4"/>
  <c r="U1107" i="4"/>
  <c r="V1107" i="4"/>
  <c r="W1107" i="4"/>
  <c r="X1107" i="4"/>
  <c r="Z1107" i="4"/>
  <c r="T1112" i="4"/>
  <c r="U1108" i="4"/>
  <c r="V1108" i="4"/>
  <c r="W1108" i="4"/>
  <c r="X1108" i="4"/>
  <c r="Z1108" i="4"/>
  <c r="T1113" i="4"/>
  <c r="U1109" i="4"/>
  <c r="V1109" i="4"/>
  <c r="W1109" i="4"/>
  <c r="X1109" i="4"/>
  <c r="Z1109" i="4"/>
  <c r="T1114" i="4"/>
  <c r="U1110" i="4"/>
  <c r="V1110" i="4"/>
  <c r="X1110" i="4"/>
  <c r="Z1110" i="4"/>
  <c r="T1115" i="4"/>
  <c r="U1111" i="4"/>
  <c r="V1111" i="4"/>
  <c r="X1111" i="4"/>
  <c r="Z1111" i="4"/>
  <c r="T1116" i="4"/>
  <c r="U1112" i="4"/>
  <c r="V1112" i="4"/>
  <c r="X1112" i="4"/>
  <c r="Z1112" i="4"/>
  <c r="T1117" i="4"/>
  <c r="U1113" i="4"/>
  <c r="V1113" i="4"/>
  <c r="X1113" i="4"/>
  <c r="Z1113" i="4"/>
  <c r="T1118" i="4"/>
  <c r="U1114" i="4"/>
  <c r="V1114" i="4"/>
  <c r="X1114" i="4"/>
  <c r="Z1114" i="4"/>
  <c r="T1119" i="4"/>
  <c r="U1115" i="4"/>
  <c r="V1115" i="4"/>
  <c r="X1115" i="4"/>
  <c r="Z1115" i="4"/>
  <c r="T1120" i="4"/>
  <c r="U1116" i="4"/>
  <c r="V1116" i="4"/>
  <c r="X1116" i="4"/>
  <c r="Z1116" i="4"/>
  <c r="T1121" i="4"/>
  <c r="U1117" i="4"/>
  <c r="V1117" i="4"/>
  <c r="X1117" i="4"/>
  <c r="Z1117" i="4"/>
  <c r="T1122" i="4"/>
  <c r="U1118" i="4"/>
  <c r="V1118" i="4"/>
  <c r="X1118" i="4"/>
  <c r="Z1118" i="4"/>
  <c r="T1123" i="4"/>
  <c r="U1119" i="4"/>
  <c r="V1119" i="4"/>
  <c r="X1119" i="4"/>
  <c r="Z1119" i="4"/>
  <c r="T1124" i="4"/>
  <c r="U1120" i="4"/>
  <c r="V1120" i="4"/>
  <c r="X1120" i="4"/>
  <c r="Z1120" i="4"/>
  <c r="T1125" i="4"/>
  <c r="U1121" i="4"/>
  <c r="V1121" i="4"/>
  <c r="X1121" i="4"/>
  <c r="Z1121" i="4"/>
  <c r="T1126" i="4"/>
  <c r="U1122" i="4"/>
  <c r="V1122" i="4"/>
  <c r="X1122" i="4"/>
  <c r="Z1122" i="4"/>
  <c r="T1127" i="4"/>
  <c r="U1123" i="4"/>
  <c r="V1123" i="4"/>
  <c r="W1123" i="4"/>
  <c r="X1123" i="4"/>
  <c r="Z1123" i="4"/>
  <c r="T1128" i="4"/>
  <c r="U1124" i="4"/>
  <c r="V1124" i="4"/>
  <c r="W1124" i="4"/>
  <c r="X1124" i="4"/>
  <c r="Z1124" i="4"/>
  <c r="T1129" i="4"/>
  <c r="U1125" i="4"/>
  <c r="V1125" i="4"/>
  <c r="W1125" i="4"/>
  <c r="X1125" i="4"/>
  <c r="Z1125" i="4"/>
  <c r="T1130" i="4"/>
  <c r="U1126" i="4"/>
  <c r="V1126" i="4"/>
  <c r="W1126" i="4"/>
  <c r="X1126" i="4"/>
  <c r="Z1126" i="4"/>
  <c r="T1131" i="4"/>
  <c r="U1127" i="4"/>
  <c r="V1127" i="4"/>
  <c r="W1127" i="4"/>
  <c r="X1127" i="4"/>
  <c r="Z1127" i="4"/>
  <c r="T1132" i="4"/>
  <c r="U1128" i="4"/>
  <c r="V1128" i="4"/>
  <c r="W1128" i="4"/>
  <c r="X1128" i="4"/>
  <c r="Z1128" i="4"/>
  <c r="T1133" i="4"/>
  <c r="U1129" i="4"/>
  <c r="V1129" i="4"/>
  <c r="W1129" i="4"/>
  <c r="X1129" i="4"/>
  <c r="Z1129" i="4"/>
  <c r="T1134" i="4"/>
  <c r="U1130" i="4"/>
  <c r="V1130" i="4"/>
  <c r="W1130" i="4"/>
  <c r="X1130" i="4"/>
  <c r="Z1130" i="4"/>
  <c r="T1135" i="4"/>
  <c r="U1131" i="4"/>
  <c r="V1131" i="4"/>
  <c r="W1131" i="4"/>
  <c r="X1131" i="4"/>
  <c r="Z1131" i="4"/>
  <c r="T1136" i="4"/>
  <c r="U1132" i="4"/>
  <c r="V1132" i="4"/>
  <c r="W1132" i="4"/>
  <c r="X1132" i="4"/>
  <c r="Z1132" i="4"/>
  <c r="T1137" i="4"/>
  <c r="U1133" i="4"/>
  <c r="V1133" i="4"/>
  <c r="W1133" i="4"/>
  <c r="X1133" i="4"/>
  <c r="Z1133" i="4"/>
  <c r="T1138" i="4"/>
  <c r="U1134" i="4"/>
  <c r="V1134" i="4"/>
  <c r="W1134" i="4"/>
  <c r="X1134" i="4"/>
  <c r="Z1134" i="4"/>
  <c r="T1139" i="4"/>
  <c r="U1135" i="4"/>
  <c r="V1135" i="4"/>
  <c r="W1135" i="4"/>
  <c r="X1135" i="4"/>
  <c r="Z1135" i="4"/>
  <c r="T1140" i="4"/>
  <c r="U1136" i="4"/>
  <c r="V1136" i="4"/>
  <c r="W1136" i="4"/>
  <c r="X1136" i="4"/>
  <c r="Z1136" i="4"/>
  <c r="T1141" i="4"/>
  <c r="U1137" i="4"/>
  <c r="V1137" i="4"/>
  <c r="W1137" i="4"/>
  <c r="X1137" i="4"/>
  <c r="Z1137" i="4"/>
  <c r="T1142" i="4"/>
  <c r="U1138" i="4"/>
  <c r="V1138" i="4"/>
  <c r="W1138" i="4"/>
  <c r="X1138" i="4"/>
  <c r="Z1138" i="4"/>
  <c r="T1143" i="4"/>
  <c r="U1139" i="4"/>
  <c r="V1139" i="4"/>
  <c r="W1139" i="4"/>
  <c r="X1139" i="4"/>
  <c r="Z1139" i="4"/>
  <c r="T1144" i="4"/>
  <c r="U1140" i="4"/>
  <c r="V1140" i="4"/>
  <c r="W1140" i="4"/>
  <c r="X1140" i="4"/>
  <c r="Z1140" i="4"/>
  <c r="T1145" i="4"/>
  <c r="U1141" i="4"/>
  <c r="V1141" i="4"/>
  <c r="W1141" i="4"/>
  <c r="X1141" i="4"/>
  <c r="Z1141" i="4"/>
  <c r="T1146" i="4"/>
  <c r="U1142" i="4"/>
  <c r="V1142" i="4"/>
  <c r="W1142" i="4"/>
  <c r="X1142" i="4"/>
  <c r="Z1142" i="4"/>
  <c r="T1147" i="4"/>
  <c r="U1143" i="4"/>
  <c r="V1143" i="4"/>
  <c r="X1143" i="4"/>
  <c r="Z1143" i="4"/>
  <c r="T1148" i="4"/>
  <c r="U1144" i="4"/>
  <c r="V1144" i="4"/>
  <c r="X1144" i="4"/>
  <c r="Z1144" i="4"/>
  <c r="T1149" i="4"/>
  <c r="U1145" i="4"/>
  <c r="V1145" i="4"/>
  <c r="X1145" i="4"/>
  <c r="Z1145" i="4"/>
  <c r="T1150" i="4"/>
  <c r="U1146" i="4"/>
  <c r="V1146" i="4"/>
  <c r="X1146" i="4"/>
  <c r="Z1146" i="4"/>
  <c r="T1151" i="4"/>
  <c r="U1147" i="4"/>
  <c r="V1147" i="4"/>
  <c r="X1147" i="4"/>
  <c r="Z1147" i="4"/>
  <c r="T1152" i="4"/>
  <c r="U1148" i="4"/>
  <c r="V1148" i="4"/>
  <c r="X1148" i="4"/>
  <c r="Z1148" i="4"/>
  <c r="T1153" i="4"/>
  <c r="U1149" i="4"/>
  <c r="V1149" i="4"/>
  <c r="X1149" i="4"/>
  <c r="Z1149" i="4"/>
  <c r="T1154" i="4"/>
  <c r="U1150" i="4"/>
  <c r="V1150" i="4"/>
  <c r="X1150" i="4"/>
  <c r="Z1150" i="4"/>
  <c r="T1155" i="4"/>
  <c r="U1151" i="4"/>
  <c r="V1151" i="4"/>
  <c r="X1151" i="4"/>
  <c r="Z1151" i="4"/>
  <c r="T1156" i="4"/>
  <c r="U1152" i="4"/>
  <c r="V1152" i="4"/>
  <c r="X1152" i="4"/>
  <c r="Z1152" i="4"/>
  <c r="T1157" i="4"/>
  <c r="U1153" i="4"/>
  <c r="V1153" i="4"/>
  <c r="X1153" i="4"/>
  <c r="Z1153" i="4"/>
  <c r="T1158" i="4"/>
  <c r="U1154" i="4"/>
  <c r="V1154" i="4"/>
  <c r="X1154" i="4"/>
  <c r="Z1154" i="4"/>
  <c r="T1159" i="4"/>
  <c r="U1155" i="4"/>
  <c r="V1155" i="4"/>
  <c r="W1155" i="4"/>
  <c r="X1155" i="4"/>
  <c r="Z1155" i="4"/>
  <c r="T1160" i="4"/>
  <c r="U1156" i="4"/>
  <c r="V1156" i="4"/>
  <c r="W1156" i="4"/>
  <c r="X1156" i="4"/>
  <c r="Z1156" i="4"/>
  <c r="T1161" i="4"/>
  <c r="U1157" i="4"/>
  <c r="V1157" i="4"/>
  <c r="W1157" i="4"/>
  <c r="X1157" i="4"/>
  <c r="Z1157" i="4"/>
  <c r="T1162" i="4"/>
  <c r="U1158" i="4"/>
  <c r="V1158" i="4"/>
  <c r="X1158" i="4"/>
  <c r="Z1158" i="4"/>
  <c r="T1163" i="4"/>
  <c r="U1159" i="4"/>
  <c r="V1159" i="4"/>
  <c r="X1159" i="4"/>
  <c r="Z1159" i="4"/>
  <c r="T1164" i="4"/>
  <c r="U1160" i="4"/>
  <c r="V1160" i="4"/>
  <c r="X1160" i="4"/>
  <c r="Z1160" i="4"/>
  <c r="T1165" i="4"/>
  <c r="U1161" i="4"/>
  <c r="V1161" i="4"/>
  <c r="X1161" i="4"/>
  <c r="Z1161" i="4"/>
  <c r="T1166" i="4"/>
  <c r="U1162" i="4"/>
  <c r="V1162" i="4"/>
  <c r="X1162" i="4"/>
  <c r="Z1162" i="4"/>
  <c r="T1167" i="4"/>
  <c r="U1163" i="4"/>
  <c r="V1163" i="4"/>
  <c r="X1163" i="4"/>
  <c r="Z1163" i="4"/>
  <c r="T1168" i="4"/>
  <c r="U1164" i="4"/>
  <c r="V1164" i="4"/>
  <c r="X1164" i="4"/>
  <c r="Z1164" i="4"/>
  <c r="T1169" i="4"/>
  <c r="U1165" i="4"/>
  <c r="V1165" i="4"/>
  <c r="X1165" i="4"/>
  <c r="Z1165" i="4"/>
  <c r="T1170" i="4"/>
  <c r="U1166" i="4"/>
  <c r="V1166" i="4"/>
  <c r="X1166" i="4"/>
  <c r="Z1166" i="4"/>
  <c r="T1171" i="4"/>
  <c r="U1167" i="4"/>
  <c r="V1167" i="4"/>
  <c r="X1167" i="4"/>
  <c r="Z1167" i="4"/>
  <c r="T1172" i="4"/>
  <c r="U1168" i="4"/>
  <c r="V1168" i="4"/>
  <c r="X1168" i="4"/>
  <c r="Z1168" i="4"/>
  <c r="T1173" i="4"/>
  <c r="U1169" i="4"/>
  <c r="V1169" i="4"/>
  <c r="X1169" i="4"/>
  <c r="Z1169" i="4"/>
  <c r="T1174" i="4"/>
  <c r="U1170" i="4"/>
  <c r="V1170" i="4"/>
  <c r="X1170" i="4"/>
  <c r="Z1170" i="4"/>
  <c r="T1175" i="4"/>
  <c r="U1171" i="4"/>
  <c r="V1171" i="4"/>
  <c r="X1171" i="4"/>
  <c r="Z1171" i="4"/>
  <c r="T1176" i="4"/>
  <c r="U1172" i="4"/>
  <c r="V1172" i="4"/>
  <c r="X1172" i="4"/>
  <c r="Z1172" i="4"/>
  <c r="T1177" i="4"/>
  <c r="U1173" i="4"/>
  <c r="V1173" i="4"/>
  <c r="X1173" i="4"/>
  <c r="Z1173" i="4"/>
  <c r="T1178" i="4"/>
  <c r="U1174" i="4"/>
  <c r="V1174" i="4"/>
  <c r="X1174" i="4"/>
  <c r="Z1174" i="4"/>
  <c r="T1179" i="4"/>
  <c r="U1175" i="4"/>
  <c r="V1175" i="4"/>
  <c r="X1175" i="4"/>
  <c r="Z1175" i="4"/>
  <c r="T1180" i="4"/>
  <c r="U1176" i="4"/>
  <c r="V1176" i="4"/>
  <c r="X1176" i="4"/>
  <c r="Z1176" i="4"/>
  <c r="T1181" i="4"/>
  <c r="U1177" i="4"/>
  <c r="V1177" i="4"/>
  <c r="X1177" i="4"/>
  <c r="Z1177" i="4"/>
  <c r="T1182" i="4"/>
  <c r="U1178" i="4"/>
  <c r="V1178" i="4"/>
  <c r="X1178" i="4"/>
  <c r="Z1178" i="4"/>
  <c r="T1183" i="4"/>
  <c r="U1179" i="4"/>
  <c r="V1179" i="4"/>
  <c r="X1179" i="4"/>
  <c r="Z1179" i="4"/>
  <c r="T1184" i="4"/>
  <c r="U1180" i="4"/>
  <c r="V1180" i="4"/>
  <c r="X1180" i="4"/>
  <c r="Z1180" i="4"/>
  <c r="T1185" i="4"/>
  <c r="U1181" i="4"/>
  <c r="V1181" i="4"/>
  <c r="X1181" i="4"/>
  <c r="Z1181" i="4"/>
  <c r="T1186" i="4"/>
  <c r="U1182" i="4"/>
  <c r="V1182" i="4"/>
  <c r="X1182" i="4"/>
  <c r="Z1182" i="4"/>
  <c r="T1187" i="4"/>
  <c r="U1183" i="4"/>
  <c r="V1183" i="4"/>
  <c r="X1183" i="4"/>
  <c r="Z1183" i="4"/>
  <c r="T1188" i="4"/>
  <c r="U1184" i="4"/>
  <c r="V1184" i="4"/>
  <c r="X1184" i="4"/>
  <c r="Z1184" i="4"/>
  <c r="T1189" i="4"/>
  <c r="U1185" i="4"/>
  <c r="V1185" i="4"/>
  <c r="X1185" i="4"/>
  <c r="Z1185" i="4"/>
  <c r="T1190" i="4"/>
  <c r="U1186" i="4"/>
  <c r="V1186" i="4"/>
  <c r="X1186" i="4"/>
  <c r="Z1186" i="4"/>
  <c r="T1191" i="4"/>
  <c r="U1187" i="4"/>
  <c r="V1187" i="4"/>
  <c r="X1187" i="4"/>
  <c r="Z1187" i="4"/>
  <c r="T1192" i="4"/>
  <c r="U1188" i="4"/>
  <c r="V1188" i="4"/>
  <c r="X1188" i="4"/>
  <c r="Z1188" i="4"/>
  <c r="T1193" i="4"/>
  <c r="U1189" i="4"/>
  <c r="V1189" i="4"/>
  <c r="X1189" i="4"/>
  <c r="Z1189" i="4"/>
  <c r="T1194" i="4"/>
  <c r="U1190" i="4"/>
  <c r="V1190" i="4"/>
  <c r="X1190" i="4"/>
  <c r="Z1190" i="4"/>
  <c r="T1195" i="4"/>
  <c r="U1191" i="4"/>
  <c r="V1191" i="4"/>
  <c r="X1191" i="4"/>
  <c r="Z1191" i="4"/>
  <c r="T1196" i="4"/>
  <c r="U1192" i="4"/>
  <c r="V1192" i="4"/>
  <c r="X1192" i="4"/>
  <c r="Z1192" i="4"/>
  <c r="T1197" i="4"/>
  <c r="U1193" i="4"/>
  <c r="V1193" i="4"/>
  <c r="X1193" i="4"/>
  <c r="Z1193" i="4"/>
  <c r="T1198" i="4"/>
  <c r="U1194" i="4"/>
  <c r="V1194" i="4"/>
  <c r="X1194" i="4"/>
  <c r="Z1194" i="4"/>
  <c r="T1199" i="4"/>
  <c r="U1195" i="4"/>
  <c r="V1195" i="4"/>
  <c r="X1195" i="4"/>
  <c r="Z1195" i="4"/>
  <c r="T1200" i="4"/>
  <c r="U1196" i="4"/>
  <c r="V1196" i="4"/>
  <c r="X1196" i="4"/>
  <c r="Z1196" i="4"/>
  <c r="T1201" i="4"/>
  <c r="U1197" i="4"/>
  <c r="V1197" i="4"/>
  <c r="X1197" i="4"/>
  <c r="Z1197" i="4"/>
  <c r="T1202" i="4"/>
  <c r="U1198" i="4"/>
  <c r="V1198" i="4"/>
  <c r="X1198" i="4"/>
  <c r="Z1198" i="4"/>
  <c r="T1203" i="4"/>
  <c r="U1199" i="4"/>
  <c r="V1199" i="4"/>
  <c r="X1199" i="4"/>
  <c r="Z1199" i="4"/>
  <c r="T1204" i="4"/>
  <c r="U1200" i="4"/>
  <c r="V1200" i="4"/>
  <c r="X1200" i="4"/>
  <c r="Z1200" i="4"/>
  <c r="T1205" i="4"/>
  <c r="U1201" i="4"/>
  <c r="V1201" i="4"/>
  <c r="X1201" i="4"/>
  <c r="Z1201" i="4"/>
  <c r="T1206" i="4"/>
  <c r="U1202" i="4"/>
  <c r="V1202" i="4"/>
  <c r="X1202" i="4"/>
  <c r="Z1202" i="4"/>
  <c r="T1207" i="4"/>
  <c r="U1203" i="4"/>
  <c r="V1203" i="4"/>
  <c r="W1203" i="4"/>
  <c r="X1203" i="4"/>
  <c r="Z1203" i="4"/>
  <c r="T1208" i="4"/>
  <c r="U1204" i="4"/>
  <c r="V1204" i="4"/>
  <c r="W1204" i="4"/>
  <c r="X1204" i="4"/>
  <c r="Z1204" i="4"/>
  <c r="T1209" i="4"/>
  <c r="U1205" i="4"/>
  <c r="V1205" i="4"/>
  <c r="W1205" i="4"/>
  <c r="X1205" i="4"/>
  <c r="Z1205" i="4"/>
  <c r="T1210" i="4"/>
  <c r="U1206" i="4"/>
  <c r="V1206" i="4"/>
  <c r="W1206" i="4"/>
  <c r="X1206" i="4"/>
  <c r="Z1206" i="4"/>
  <c r="T1211" i="4"/>
  <c r="U1207" i="4"/>
  <c r="V1207" i="4"/>
  <c r="W1207" i="4"/>
  <c r="X1207" i="4"/>
  <c r="Z1207" i="4"/>
  <c r="T1212" i="4"/>
  <c r="U1208" i="4"/>
  <c r="V1208" i="4"/>
  <c r="W1208" i="4"/>
  <c r="X1208" i="4"/>
  <c r="Z1208" i="4"/>
  <c r="T1213" i="4"/>
  <c r="U1209" i="4"/>
  <c r="V1209" i="4"/>
  <c r="W1209" i="4"/>
  <c r="X1209" i="4"/>
  <c r="Z1209" i="4"/>
  <c r="T1214" i="4"/>
  <c r="U1210" i="4"/>
  <c r="V1210" i="4"/>
  <c r="W1210" i="4"/>
  <c r="X1210" i="4"/>
  <c r="Z1210" i="4"/>
  <c r="T1215" i="4"/>
  <c r="U1211" i="4"/>
  <c r="V1211" i="4"/>
  <c r="W1211" i="4"/>
  <c r="X1211" i="4"/>
  <c r="Z1211" i="4"/>
  <c r="T1216" i="4"/>
  <c r="U1212" i="4"/>
  <c r="V1212" i="4"/>
  <c r="W1212" i="4"/>
  <c r="X1212" i="4"/>
  <c r="Z1212" i="4"/>
  <c r="T1217" i="4"/>
  <c r="U1213" i="4"/>
  <c r="V1213" i="4"/>
  <c r="W1213" i="4"/>
  <c r="X1213" i="4"/>
  <c r="Z1213" i="4"/>
  <c r="T1218" i="4"/>
  <c r="U1214" i="4"/>
  <c r="V1214" i="4"/>
  <c r="W1214" i="4"/>
  <c r="X1214" i="4"/>
  <c r="Z1214" i="4"/>
  <c r="T1219" i="4"/>
  <c r="U1215" i="4"/>
  <c r="V1215" i="4"/>
  <c r="W1215" i="4"/>
  <c r="X1215" i="4"/>
  <c r="Z1215" i="4"/>
  <c r="T1220" i="4"/>
  <c r="U1216" i="4"/>
  <c r="V1216" i="4"/>
  <c r="W1216" i="4"/>
  <c r="X1216" i="4"/>
  <c r="Z1216" i="4"/>
  <c r="T1221" i="4"/>
  <c r="U1217" i="4"/>
  <c r="V1217" i="4"/>
  <c r="W1217" i="4"/>
  <c r="X1217" i="4"/>
  <c r="Z1217" i="4"/>
  <c r="T1222" i="4"/>
  <c r="U1218" i="4"/>
  <c r="V1218" i="4"/>
  <c r="W1218" i="4"/>
  <c r="X1218" i="4"/>
  <c r="Z1218" i="4"/>
  <c r="T1223" i="4"/>
  <c r="U1219" i="4"/>
  <c r="V1219" i="4"/>
  <c r="W1219" i="4"/>
  <c r="X1219" i="4"/>
  <c r="Z1219" i="4"/>
  <c r="T1224" i="4"/>
  <c r="U1220" i="4"/>
  <c r="V1220" i="4"/>
  <c r="W1220" i="4"/>
  <c r="X1220" i="4"/>
  <c r="Z1220" i="4"/>
  <c r="T1225" i="4"/>
  <c r="U1221" i="4"/>
  <c r="V1221" i="4"/>
  <c r="W1221" i="4"/>
  <c r="X1221" i="4"/>
  <c r="Z1221" i="4"/>
  <c r="T1226" i="4"/>
  <c r="U1222" i="4"/>
  <c r="V1222" i="4"/>
  <c r="W1222" i="4"/>
  <c r="X1222" i="4"/>
  <c r="Z1222" i="4"/>
  <c r="T1227" i="4"/>
  <c r="U1223" i="4"/>
  <c r="V1223" i="4"/>
  <c r="X1223" i="4"/>
  <c r="Z1223" i="4"/>
  <c r="T1228" i="4"/>
  <c r="U1224" i="4"/>
  <c r="V1224" i="4"/>
  <c r="X1224" i="4"/>
  <c r="Z1224" i="4"/>
  <c r="T1229" i="4"/>
  <c r="U1225" i="4"/>
  <c r="V1225" i="4"/>
  <c r="X1225" i="4"/>
  <c r="Z1225" i="4"/>
  <c r="T1230" i="4"/>
  <c r="U1226" i="4"/>
  <c r="V1226" i="4"/>
  <c r="X1226" i="4"/>
  <c r="Z1226" i="4"/>
  <c r="T1231" i="4"/>
  <c r="U1227" i="4"/>
  <c r="V1227" i="4"/>
  <c r="X1227" i="4"/>
  <c r="Z1227" i="4"/>
  <c r="T1232" i="4"/>
  <c r="U1228" i="4"/>
  <c r="V1228" i="4"/>
  <c r="X1228" i="4"/>
  <c r="Z1228" i="4"/>
  <c r="T1233" i="4"/>
  <c r="U1229" i="4"/>
  <c r="V1229" i="4"/>
  <c r="X1229" i="4"/>
  <c r="Z1229" i="4"/>
  <c r="T1234" i="4"/>
  <c r="U1230" i="4"/>
  <c r="V1230" i="4"/>
  <c r="X1230" i="4"/>
  <c r="Z1230" i="4"/>
  <c r="T1235" i="4"/>
  <c r="U1231" i="4"/>
  <c r="V1231" i="4"/>
  <c r="X1231" i="4"/>
  <c r="Z1231" i="4"/>
  <c r="T1236" i="4"/>
  <c r="U1232" i="4"/>
  <c r="V1232" i="4"/>
  <c r="X1232" i="4"/>
  <c r="Z1232" i="4"/>
  <c r="T1237" i="4"/>
  <c r="U1233" i="4"/>
  <c r="V1233" i="4"/>
  <c r="X1233" i="4"/>
  <c r="Z1233" i="4"/>
  <c r="T1238" i="4"/>
  <c r="U1234" i="4"/>
  <c r="V1234" i="4"/>
  <c r="X1234" i="4"/>
  <c r="Z1234" i="4"/>
  <c r="T1239" i="4"/>
  <c r="U1235" i="4"/>
  <c r="V1235" i="4"/>
  <c r="X1235" i="4"/>
  <c r="Z1235" i="4"/>
  <c r="T1240" i="4"/>
  <c r="U1236" i="4"/>
  <c r="V1236" i="4"/>
  <c r="X1236" i="4"/>
  <c r="Z1236" i="4"/>
  <c r="T1241" i="4"/>
  <c r="U1237" i="4"/>
  <c r="V1237" i="4"/>
  <c r="X1237" i="4"/>
  <c r="Z1237" i="4"/>
  <c r="T1242" i="4"/>
  <c r="U1238" i="4"/>
  <c r="V1238" i="4"/>
  <c r="X1238" i="4"/>
  <c r="Z1238" i="4"/>
  <c r="T1243" i="4"/>
  <c r="U1239" i="4"/>
  <c r="V1239" i="4"/>
  <c r="X1239" i="4"/>
  <c r="Z1239" i="4"/>
  <c r="T1244" i="4"/>
  <c r="U1240" i="4"/>
  <c r="V1240" i="4"/>
  <c r="X1240" i="4"/>
  <c r="Z1240" i="4"/>
  <c r="T1245" i="4"/>
  <c r="U1241" i="4"/>
  <c r="V1241" i="4"/>
  <c r="X1241" i="4"/>
  <c r="Z1241" i="4"/>
  <c r="T1246" i="4"/>
  <c r="U1242" i="4"/>
  <c r="V1242" i="4"/>
  <c r="X1242" i="4"/>
  <c r="Z1242" i="4"/>
  <c r="T1247" i="4"/>
  <c r="U1243" i="4"/>
  <c r="V1243" i="4"/>
  <c r="X1243" i="4"/>
  <c r="Z1243" i="4"/>
  <c r="T1248" i="4"/>
  <c r="U1244" i="4"/>
  <c r="V1244" i="4"/>
  <c r="X1244" i="4"/>
  <c r="Z1244" i="4"/>
  <c r="T1249" i="4"/>
  <c r="U1245" i="4"/>
  <c r="V1245" i="4"/>
  <c r="X1245" i="4"/>
  <c r="Z1245" i="4"/>
  <c r="T1250" i="4"/>
  <c r="U1246" i="4"/>
  <c r="V1246" i="4"/>
  <c r="X1246" i="4"/>
  <c r="Z1246" i="4"/>
  <c r="T1251" i="4"/>
  <c r="U1247" i="4"/>
  <c r="V1247" i="4"/>
  <c r="X1247" i="4"/>
  <c r="Z1247" i="4"/>
  <c r="T1252" i="4"/>
  <c r="U1248" i="4"/>
  <c r="V1248" i="4"/>
  <c r="X1248" i="4"/>
  <c r="Z1248" i="4"/>
  <c r="T1253" i="4"/>
  <c r="U1249" i="4"/>
  <c r="V1249" i="4"/>
  <c r="X1249" i="4"/>
  <c r="Z1249" i="4"/>
  <c r="T1254" i="4"/>
  <c r="U1250" i="4"/>
  <c r="V1250" i="4"/>
  <c r="X1250" i="4"/>
  <c r="Z1250" i="4"/>
  <c r="T1255" i="4"/>
  <c r="U1251" i="4"/>
  <c r="V1251" i="4"/>
  <c r="W1251" i="4"/>
  <c r="X1251" i="4"/>
  <c r="Z1251" i="4"/>
  <c r="T1256" i="4"/>
  <c r="U1252" i="4"/>
  <c r="V1252" i="4"/>
  <c r="W1252" i="4"/>
  <c r="X1252" i="4"/>
  <c r="Z1252" i="4"/>
  <c r="T1257" i="4"/>
  <c r="U1253" i="4"/>
  <c r="V1253" i="4"/>
  <c r="W1253" i="4"/>
  <c r="X1253" i="4"/>
  <c r="Z1253" i="4"/>
  <c r="T1258" i="4"/>
  <c r="U1254" i="4"/>
  <c r="V1254" i="4"/>
  <c r="X1254" i="4"/>
  <c r="Z1254" i="4"/>
  <c r="T1259" i="4"/>
  <c r="U1255" i="4"/>
  <c r="V1255" i="4"/>
  <c r="X1255" i="4"/>
  <c r="Z1255" i="4"/>
  <c r="T1260" i="4"/>
  <c r="U1256" i="4"/>
  <c r="V1256" i="4"/>
  <c r="X1256" i="4"/>
  <c r="Z1256" i="4"/>
  <c r="T1261" i="4"/>
  <c r="U1257" i="4"/>
  <c r="V1257" i="4"/>
  <c r="X1257" i="4"/>
  <c r="Z1257" i="4"/>
  <c r="T1262" i="4"/>
  <c r="U1258" i="4"/>
  <c r="V1258" i="4"/>
  <c r="X1258" i="4"/>
  <c r="Z1258" i="4"/>
  <c r="T1263" i="4"/>
  <c r="U1259" i="4"/>
  <c r="V1259" i="4"/>
  <c r="X1259" i="4"/>
  <c r="Z1259" i="4"/>
  <c r="T1264" i="4"/>
  <c r="U1260" i="4"/>
  <c r="V1260" i="4"/>
  <c r="X1260" i="4"/>
  <c r="Z1260" i="4"/>
  <c r="T1265" i="4"/>
  <c r="U1261" i="4"/>
  <c r="V1261" i="4"/>
  <c r="X1261" i="4"/>
  <c r="Z1261" i="4"/>
  <c r="T1266" i="4"/>
  <c r="U1262" i="4"/>
  <c r="V1262" i="4"/>
  <c r="X1262" i="4"/>
  <c r="Z1262" i="4"/>
  <c r="T1267" i="4"/>
  <c r="U1263" i="4"/>
  <c r="V1263" i="4"/>
  <c r="X1263" i="4"/>
  <c r="Z1263" i="4"/>
  <c r="T1268" i="4"/>
  <c r="U1264" i="4"/>
  <c r="V1264" i="4"/>
  <c r="X1264" i="4"/>
  <c r="Z1264" i="4"/>
  <c r="T1269" i="4"/>
  <c r="U1265" i="4"/>
  <c r="V1265" i="4"/>
  <c r="X1265" i="4"/>
  <c r="Z1265" i="4"/>
  <c r="T1270" i="4"/>
  <c r="U1266" i="4"/>
  <c r="V1266" i="4"/>
  <c r="X1266" i="4"/>
  <c r="Z1266" i="4"/>
  <c r="T1271" i="4"/>
  <c r="U1267" i="4"/>
  <c r="V1267" i="4"/>
  <c r="X1267" i="4"/>
  <c r="Z1267" i="4"/>
  <c r="T1272" i="4"/>
  <c r="U1268" i="4"/>
  <c r="V1268" i="4"/>
  <c r="X1268" i="4"/>
  <c r="Z1268" i="4"/>
  <c r="T1273" i="4"/>
  <c r="U1269" i="4"/>
  <c r="V1269" i="4"/>
  <c r="X1269" i="4"/>
  <c r="Z1269" i="4"/>
  <c r="T1274" i="4"/>
  <c r="U1270" i="4"/>
  <c r="V1270" i="4"/>
  <c r="X1270" i="4"/>
  <c r="Z1270" i="4"/>
  <c r="T1275" i="4"/>
  <c r="U1271" i="4"/>
  <c r="V1271" i="4"/>
  <c r="X1271" i="4"/>
  <c r="Z1271" i="4"/>
  <c r="T1276" i="4"/>
  <c r="U1272" i="4"/>
  <c r="V1272" i="4"/>
  <c r="X1272" i="4"/>
  <c r="Z1272" i="4"/>
  <c r="T1277" i="4"/>
  <c r="U1273" i="4"/>
  <c r="V1273" i="4"/>
  <c r="X1273" i="4"/>
  <c r="Z1273" i="4"/>
  <c r="T1278" i="4"/>
  <c r="U1274" i="4"/>
  <c r="V1274" i="4"/>
  <c r="X1274" i="4"/>
  <c r="Z1274" i="4"/>
  <c r="T1279" i="4"/>
  <c r="U1275" i="4"/>
  <c r="V1275" i="4"/>
  <c r="X1275" i="4"/>
  <c r="Z1275" i="4"/>
  <c r="T1280" i="4"/>
  <c r="U1276" i="4"/>
  <c r="V1276" i="4"/>
  <c r="X1276" i="4"/>
  <c r="Z1276" i="4"/>
  <c r="T1281" i="4"/>
  <c r="U1277" i="4"/>
  <c r="V1277" i="4"/>
  <c r="X1277" i="4"/>
  <c r="Z1277" i="4"/>
  <c r="T1282" i="4"/>
  <c r="U1278" i="4"/>
  <c r="V1278" i="4"/>
  <c r="X1278" i="4"/>
  <c r="Z1278" i="4"/>
  <c r="T1283" i="4"/>
  <c r="U1279" i="4"/>
  <c r="V1279" i="4"/>
  <c r="X1279" i="4"/>
  <c r="Z1279" i="4"/>
  <c r="T1284" i="4"/>
  <c r="U1280" i="4"/>
  <c r="V1280" i="4"/>
  <c r="X1280" i="4"/>
  <c r="Z1280" i="4"/>
  <c r="T1285" i="4"/>
  <c r="U1281" i="4"/>
  <c r="V1281" i="4"/>
  <c r="X1281" i="4"/>
  <c r="Z1281" i="4"/>
  <c r="T1286" i="4"/>
  <c r="U1282" i="4"/>
  <c r="V1282" i="4"/>
  <c r="X1282" i="4"/>
  <c r="Z1282" i="4"/>
  <c r="T1287" i="4"/>
  <c r="U1283" i="4"/>
  <c r="V1283" i="4"/>
  <c r="W1283" i="4"/>
  <c r="X1283" i="4"/>
  <c r="Z1283" i="4"/>
  <c r="T1288" i="4"/>
  <c r="U1284" i="4"/>
  <c r="V1284" i="4"/>
  <c r="W1284" i="4"/>
  <c r="X1284" i="4"/>
  <c r="Z1284" i="4"/>
  <c r="T1289" i="4"/>
  <c r="U1285" i="4"/>
  <c r="V1285" i="4"/>
  <c r="W1285" i="4"/>
  <c r="X1285" i="4"/>
  <c r="Z1285" i="4"/>
  <c r="T1290" i="4"/>
  <c r="U1286" i="4"/>
  <c r="V1286" i="4"/>
  <c r="W1286" i="4"/>
  <c r="X1286" i="4"/>
  <c r="Z1286" i="4"/>
  <c r="T1291" i="4"/>
  <c r="U1287" i="4"/>
  <c r="V1287" i="4"/>
  <c r="W1287" i="4"/>
  <c r="X1287" i="4"/>
  <c r="Z1287" i="4"/>
  <c r="T1292" i="4"/>
  <c r="U1288" i="4"/>
  <c r="V1288" i="4"/>
  <c r="W1288" i="4"/>
  <c r="X1288" i="4"/>
  <c r="Z1288" i="4"/>
  <c r="T1293" i="4"/>
  <c r="U1289" i="4"/>
  <c r="V1289" i="4"/>
  <c r="W1289" i="4"/>
  <c r="X1289" i="4"/>
  <c r="Z1289" i="4"/>
  <c r="T1294" i="4"/>
  <c r="U1290" i="4"/>
  <c r="V1290" i="4"/>
  <c r="W1290" i="4"/>
  <c r="X1290" i="4"/>
  <c r="Z1290" i="4"/>
  <c r="T1295" i="4"/>
  <c r="U1291" i="4"/>
  <c r="V1291" i="4"/>
  <c r="W1291" i="4"/>
  <c r="X1291" i="4"/>
  <c r="Z1291" i="4"/>
  <c r="T1296" i="4"/>
  <c r="U1292" i="4"/>
  <c r="V1292" i="4"/>
  <c r="W1292" i="4"/>
  <c r="X1292" i="4"/>
  <c r="Z1292" i="4"/>
  <c r="T1297" i="4"/>
  <c r="U1293" i="4"/>
  <c r="V1293" i="4"/>
  <c r="W1293" i="4"/>
  <c r="X1293" i="4"/>
  <c r="Z1293" i="4"/>
  <c r="T1298" i="4"/>
  <c r="U1294" i="4"/>
  <c r="V1294" i="4"/>
  <c r="W1294" i="4"/>
  <c r="X1294" i="4"/>
  <c r="Z1294" i="4"/>
  <c r="T1299" i="4"/>
  <c r="U1295" i="4"/>
  <c r="V1295" i="4"/>
  <c r="W1295" i="4"/>
  <c r="X1295" i="4"/>
  <c r="Z1295" i="4"/>
  <c r="T1300" i="4"/>
  <c r="U1296" i="4"/>
  <c r="V1296" i="4"/>
  <c r="W1296" i="4"/>
  <c r="X1296" i="4"/>
  <c r="Z1296" i="4"/>
  <c r="T1301" i="4"/>
  <c r="U1297" i="4"/>
  <c r="V1297" i="4"/>
  <c r="W1297" i="4"/>
  <c r="X1297" i="4"/>
  <c r="Z1297" i="4"/>
  <c r="T1302" i="4"/>
  <c r="U1298" i="4"/>
  <c r="V1298" i="4"/>
  <c r="W1298" i="4"/>
  <c r="X1298" i="4"/>
  <c r="Z1298" i="4"/>
  <c r="T1303" i="4"/>
  <c r="U1299" i="4"/>
  <c r="V1299" i="4"/>
  <c r="W1299" i="4"/>
  <c r="X1299" i="4"/>
  <c r="Z1299" i="4"/>
  <c r="T1304" i="4"/>
  <c r="U1300" i="4"/>
  <c r="V1300" i="4"/>
  <c r="W1300" i="4"/>
  <c r="X1300" i="4"/>
  <c r="Z1300" i="4"/>
  <c r="T1305" i="4"/>
  <c r="U1301" i="4"/>
  <c r="V1301" i="4"/>
  <c r="W1301" i="4"/>
  <c r="X1301" i="4"/>
  <c r="Z1301" i="4"/>
  <c r="T1306" i="4"/>
  <c r="U1302" i="4"/>
  <c r="V1302" i="4"/>
  <c r="W1302" i="4"/>
  <c r="X1302" i="4"/>
  <c r="Z1302" i="4"/>
  <c r="T1307" i="4"/>
  <c r="U1303" i="4"/>
  <c r="V1303" i="4"/>
  <c r="X1303" i="4"/>
  <c r="Z1303" i="4"/>
  <c r="T1308" i="4"/>
  <c r="U1304" i="4"/>
  <c r="V1304" i="4"/>
  <c r="X1304" i="4"/>
  <c r="Z1304" i="4"/>
  <c r="T1309" i="4"/>
  <c r="U1305" i="4"/>
  <c r="V1305" i="4"/>
  <c r="X1305" i="4"/>
  <c r="Z1305" i="4"/>
  <c r="T1310" i="4"/>
  <c r="U1306" i="4"/>
  <c r="V1306" i="4"/>
  <c r="X1306" i="4"/>
  <c r="Z1306" i="4"/>
  <c r="T1311" i="4"/>
  <c r="U1307" i="4"/>
  <c r="V1307" i="4"/>
  <c r="X1307" i="4"/>
  <c r="Z1307" i="4"/>
  <c r="T1312" i="4"/>
  <c r="U1308" i="4"/>
  <c r="V1308" i="4"/>
  <c r="X1308" i="4"/>
  <c r="Z1308" i="4"/>
  <c r="T1313" i="4"/>
  <c r="U1309" i="4"/>
  <c r="V1309" i="4"/>
  <c r="X1309" i="4"/>
  <c r="Z1309" i="4"/>
  <c r="T1314" i="4"/>
  <c r="U1310" i="4"/>
  <c r="V1310" i="4"/>
  <c r="X1310" i="4"/>
  <c r="Z1310" i="4"/>
  <c r="T1315" i="4"/>
  <c r="U1311" i="4"/>
  <c r="V1311" i="4"/>
  <c r="X1311" i="4"/>
  <c r="Z1311" i="4"/>
  <c r="T1316" i="4"/>
  <c r="U1312" i="4"/>
  <c r="V1312" i="4"/>
  <c r="X1312" i="4"/>
  <c r="Z1312" i="4"/>
  <c r="T1317" i="4"/>
  <c r="U1313" i="4"/>
  <c r="V1313" i="4"/>
  <c r="X1313" i="4"/>
  <c r="Z1313" i="4"/>
  <c r="T1318" i="4"/>
  <c r="U1314" i="4"/>
  <c r="V1314" i="4"/>
  <c r="X1314" i="4"/>
  <c r="Z1314" i="4"/>
  <c r="T1319" i="4"/>
  <c r="U1315" i="4"/>
  <c r="V1315" i="4"/>
  <c r="X1315" i="4"/>
  <c r="Z1315" i="4"/>
  <c r="T1320" i="4"/>
  <c r="U1316" i="4"/>
  <c r="V1316" i="4"/>
  <c r="X1316" i="4"/>
  <c r="Z1316" i="4"/>
  <c r="T1321" i="4"/>
  <c r="U1317" i="4"/>
  <c r="V1317" i="4"/>
  <c r="X1317" i="4"/>
  <c r="Z1317" i="4"/>
  <c r="T1322" i="4"/>
  <c r="U1318" i="4"/>
  <c r="V1318" i="4"/>
  <c r="X1318" i="4"/>
  <c r="Z1318" i="4"/>
  <c r="T1323" i="4"/>
  <c r="U1319" i="4"/>
  <c r="V1319" i="4"/>
  <c r="X1319" i="4"/>
  <c r="Z1319" i="4"/>
  <c r="T1324" i="4"/>
  <c r="U1320" i="4"/>
  <c r="V1320" i="4"/>
  <c r="X1320" i="4"/>
  <c r="Z1320" i="4"/>
  <c r="T1325" i="4"/>
  <c r="U1321" i="4"/>
  <c r="V1321" i="4"/>
  <c r="X1321" i="4"/>
  <c r="Z1321" i="4"/>
  <c r="T1326" i="4"/>
  <c r="U1322" i="4"/>
  <c r="V1322" i="4"/>
  <c r="X1322" i="4"/>
  <c r="Z1322" i="4"/>
  <c r="T1327" i="4"/>
  <c r="U1323" i="4"/>
  <c r="V1323" i="4"/>
  <c r="X1323" i="4"/>
  <c r="Z1323" i="4"/>
  <c r="T1328" i="4"/>
  <c r="U1324" i="4"/>
  <c r="V1324" i="4"/>
  <c r="X1324" i="4"/>
  <c r="Z1324" i="4"/>
  <c r="T1329" i="4"/>
  <c r="U1325" i="4"/>
  <c r="V1325" i="4"/>
  <c r="X1325" i="4"/>
  <c r="Z1325" i="4"/>
  <c r="T1330" i="4"/>
  <c r="U1326" i="4"/>
  <c r="V1326" i="4"/>
  <c r="X1326" i="4"/>
  <c r="Z1326" i="4"/>
  <c r="T1331" i="4"/>
  <c r="U1327" i="4"/>
  <c r="V1327" i="4"/>
  <c r="X1327" i="4"/>
  <c r="Z1327" i="4"/>
  <c r="T1332" i="4"/>
  <c r="U1328" i="4"/>
  <c r="V1328" i="4"/>
  <c r="X1328" i="4"/>
  <c r="Z1328" i="4"/>
  <c r="T1333" i="4"/>
  <c r="U1329" i="4"/>
  <c r="V1329" i="4"/>
  <c r="X1329" i="4"/>
  <c r="Z1329" i="4"/>
  <c r="T1334" i="4"/>
  <c r="U1330" i="4"/>
  <c r="V1330" i="4"/>
  <c r="X1330" i="4"/>
  <c r="Z1330" i="4"/>
  <c r="T1335" i="4"/>
  <c r="U1331" i="4"/>
  <c r="V1331" i="4"/>
  <c r="X1331" i="4"/>
  <c r="Z1331" i="4"/>
  <c r="T1336" i="4"/>
  <c r="U1332" i="4"/>
  <c r="V1332" i="4"/>
  <c r="X1332" i="4"/>
  <c r="Z1332" i="4"/>
  <c r="T1337" i="4"/>
  <c r="U1333" i="4"/>
  <c r="V1333" i="4"/>
  <c r="X1333" i="4"/>
  <c r="Z1333" i="4"/>
  <c r="T1338" i="4"/>
  <c r="U1334" i="4"/>
  <c r="V1334" i="4"/>
  <c r="X1334" i="4"/>
  <c r="Z1334" i="4"/>
  <c r="T1339" i="4"/>
  <c r="U1335" i="4"/>
  <c r="V1335" i="4"/>
  <c r="X1335" i="4"/>
  <c r="Z1335" i="4"/>
  <c r="T1340" i="4"/>
  <c r="U1336" i="4"/>
  <c r="V1336" i="4"/>
  <c r="X1336" i="4"/>
  <c r="Z1336" i="4"/>
  <c r="T1341" i="4"/>
  <c r="U1337" i="4"/>
  <c r="V1337" i="4"/>
  <c r="X1337" i="4"/>
  <c r="Z1337" i="4"/>
  <c r="T1342" i="4"/>
  <c r="U1338" i="4"/>
  <c r="V1338" i="4"/>
  <c r="X1338" i="4"/>
  <c r="Z1338" i="4"/>
  <c r="T1343" i="4"/>
  <c r="U1339" i="4"/>
  <c r="V1339" i="4"/>
  <c r="X1339" i="4"/>
  <c r="Z1339" i="4"/>
  <c r="T1344" i="4"/>
  <c r="U1340" i="4"/>
  <c r="V1340" i="4"/>
  <c r="X1340" i="4"/>
  <c r="Z1340" i="4"/>
  <c r="T1345" i="4"/>
  <c r="U1341" i="4"/>
  <c r="V1341" i="4"/>
  <c r="X1341" i="4"/>
  <c r="Z1341" i="4"/>
  <c r="T1346" i="4"/>
  <c r="U1342" i="4"/>
  <c r="V1342" i="4"/>
  <c r="X1342" i="4"/>
  <c r="Z1342" i="4"/>
  <c r="T1347" i="4"/>
  <c r="U1343" i="4"/>
  <c r="V1343" i="4"/>
  <c r="X1343" i="4"/>
  <c r="Z1343" i="4"/>
  <c r="T1348" i="4"/>
  <c r="U1344" i="4"/>
  <c r="V1344" i="4"/>
  <c r="X1344" i="4"/>
  <c r="Z1344" i="4"/>
  <c r="T1349" i="4"/>
  <c r="U1345" i="4"/>
  <c r="V1345" i="4"/>
  <c r="X1345" i="4"/>
  <c r="Z1345" i="4"/>
  <c r="T1350" i="4"/>
  <c r="U1346" i="4"/>
  <c r="V1346" i="4"/>
  <c r="X1346" i="4"/>
  <c r="Z1346" i="4"/>
  <c r="T1351" i="4"/>
  <c r="U1347" i="4"/>
  <c r="V1347" i="4"/>
  <c r="W1347" i="4"/>
  <c r="X1347" i="4"/>
  <c r="Z1347" i="4"/>
  <c r="T1352" i="4"/>
  <c r="U1348" i="4"/>
  <c r="V1348" i="4"/>
  <c r="W1348" i="4"/>
  <c r="X1348" i="4"/>
  <c r="Z1348" i="4"/>
  <c r="T1353" i="4"/>
  <c r="U1349" i="4"/>
  <c r="V1349" i="4"/>
  <c r="W1349" i="4"/>
  <c r="X1349" i="4"/>
  <c r="Z1349" i="4"/>
  <c r="T1354" i="4"/>
  <c r="U1350" i="4"/>
  <c r="V1350" i="4"/>
  <c r="X1350" i="4"/>
  <c r="Z1350" i="4"/>
  <c r="T1355" i="4"/>
  <c r="U1351" i="4"/>
  <c r="V1351" i="4"/>
  <c r="X1351" i="4"/>
  <c r="Z1351" i="4"/>
  <c r="T1356" i="4"/>
  <c r="U1352" i="4"/>
  <c r="V1352" i="4"/>
  <c r="X1352" i="4"/>
  <c r="Z1352" i="4"/>
  <c r="T1357" i="4"/>
  <c r="U1353" i="4"/>
  <c r="V1353" i="4"/>
  <c r="X1353" i="4"/>
  <c r="Z1353" i="4"/>
  <c r="T1358" i="4"/>
  <c r="U1354" i="4"/>
  <c r="V1354" i="4"/>
  <c r="X1354" i="4"/>
  <c r="Z1354" i="4"/>
  <c r="T1359" i="4"/>
  <c r="U1355" i="4"/>
  <c r="V1355" i="4"/>
  <c r="X1355" i="4"/>
  <c r="Z1355" i="4"/>
  <c r="T1360" i="4"/>
  <c r="U1356" i="4"/>
  <c r="V1356" i="4"/>
  <c r="X1356" i="4"/>
  <c r="Z1356" i="4"/>
  <c r="T1361" i="4"/>
  <c r="U1357" i="4"/>
  <c r="V1357" i="4"/>
  <c r="X1357" i="4"/>
  <c r="Z1357" i="4"/>
  <c r="T1362" i="4"/>
  <c r="U1358" i="4"/>
  <c r="V1358" i="4"/>
  <c r="X1358" i="4"/>
  <c r="Z1358" i="4"/>
  <c r="T1363" i="4"/>
  <c r="U1359" i="4"/>
  <c r="V1359" i="4"/>
  <c r="X1359" i="4"/>
  <c r="Z1359" i="4"/>
  <c r="T1364" i="4"/>
  <c r="U1360" i="4"/>
  <c r="V1360" i="4"/>
  <c r="X1360" i="4"/>
  <c r="Z1360" i="4"/>
  <c r="T1365" i="4"/>
  <c r="U1361" i="4"/>
  <c r="V1361" i="4"/>
  <c r="X1361" i="4"/>
  <c r="Z1361" i="4"/>
  <c r="T1366" i="4"/>
  <c r="U1362" i="4"/>
  <c r="V1362" i="4"/>
  <c r="X1362" i="4"/>
  <c r="Z1362" i="4"/>
  <c r="T1367" i="4"/>
  <c r="U1363" i="4"/>
  <c r="V1363" i="4"/>
  <c r="W1363" i="4"/>
  <c r="X1363" i="4"/>
  <c r="Z1363" i="4"/>
  <c r="T1368" i="4"/>
  <c r="U1364" i="4"/>
  <c r="V1364" i="4"/>
  <c r="W1364" i="4"/>
  <c r="X1364" i="4"/>
  <c r="Z1364" i="4"/>
  <c r="T1369" i="4"/>
  <c r="U1365" i="4"/>
  <c r="V1365" i="4"/>
  <c r="W1365" i="4"/>
  <c r="X1365" i="4"/>
  <c r="Z1365" i="4"/>
  <c r="T1370" i="4"/>
  <c r="U1366" i="4"/>
  <c r="V1366" i="4"/>
  <c r="W1366" i="4"/>
  <c r="X1366" i="4"/>
  <c r="Z1366" i="4"/>
  <c r="T1371" i="4"/>
  <c r="U1367" i="4"/>
  <c r="V1367" i="4"/>
  <c r="W1367" i="4"/>
  <c r="X1367" i="4"/>
  <c r="Z1367" i="4"/>
  <c r="T1372" i="4"/>
  <c r="U1368" i="4"/>
  <c r="V1368" i="4"/>
  <c r="W1368" i="4"/>
  <c r="X1368" i="4"/>
  <c r="Z1368" i="4"/>
  <c r="T1373" i="4"/>
  <c r="U1369" i="4"/>
  <c r="V1369" i="4"/>
  <c r="W1369" i="4"/>
  <c r="X1369" i="4"/>
  <c r="Z1369" i="4"/>
  <c r="T1374" i="4"/>
  <c r="U1370" i="4"/>
  <c r="V1370" i="4"/>
  <c r="W1370" i="4"/>
  <c r="X1370" i="4"/>
  <c r="Z1370" i="4"/>
  <c r="T1375" i="4"/>
  <c r="U1371" i="4"/>
  <c r="V1371" i="4"/>
  <c r="W1371" i="4"/>
  <c r="X1371" i="4"/>
  <c r="Z1371" i="4"/>
  <c r="T1376" i="4"/>
  <c r="U1372" i="4"/>
  <c r="V1372" i="4"/>
  <c r="W1372" i="4"/>
  <c r="X1372" i="4"/>
  <c r="Z1372" i="4"/>
  <c r="T1377" i="4"/>
  <c r="U1373" i="4"/>
  <c r="V1373" i="4"/>
  <c r="W1373" i="4"/>
  <c r="X1373" i="4"/>
  <c r="Z1373" i="4"/>
  <c r="T1378" i="4"/>
  <c r="U1374" i="4"/>
  <c r="V1374" i="4"/>
  <c r="W1374" i="4"/>
  <c r="X1374" i="4"/>
  <c r="Z1374" i="4"/>
  <c r="T1379" i="4"/>
  <c r="U1375" i="4"/>
  <c r="V1375" i="4"/>
  <c r="W1375" i="4"/>
  <c r="X1375" i="4"/>
  <c r="Z1375" i="4"/>
  <c r="T1380" i="4"/>
  <c r="U1376" i="4"/>
  <c r="V1376" i="4"/>
  <c r="W1376" i="4"/>
  <c r="X1376" i="4"/>
  <c r="Z1376" i="4"/>
  <c r="T1381" i="4"/>
  <c r="U1377" i="4"/>
  <c r="V1377" i="4"/>
  <c r="W1377" i="4"/>
  <c r="X1377" i="4"/>
  <c r="Z1377" i="4"/>
  <c r="T1382" i="4"/>
  <c r="U1378" i="4"/>
  <c r="V1378" i="4"/>
  <c r="W1378" i="4"/>
  <c r="X1378" i="4"/>
  <c r="Z1378" i="4"/>
  <c r="T1383" i="4"/>
  <c r="U1379" i="4"/>
  <c r="V1379" i="4"/>
  <c r="W1379" i="4"/>
  <c r="X1379" i="4"/>
  <c r="Z1379" i="4"/>
  <c r="T1384" i="4"/>
  <c r="U1380" i="4"/>
  <c r="V1380" i="4"/>
  <c r="W1380" i="4"/>
  <c r="X1380" i="4"/>
  <c r="Z1380" i="4"/>
  <c r="T1385" i="4"/>
  <c r="U1381" i="4"/>
  <c r="V1381" i="4"/>
  <c r="W1381" i="4"/>
  <c r="X1381" i="4"/>
  <c r="Z1381" i="4"/>
  <c r="T1386" i="4"/>
  <c r="U1382" i="4"/>
  <c r="V1382" i="4"/>
  <c r="W1382" i="4"/>
  <c r="X1382" i="4"/>
  <c r="Z1382" i="4"/>
  <c r="T1387" i="4"/>
  <c r="U1383" i="4"/>
  <c r="V1383" i="4"/>
  <c r="X1383" i="4"/>
  <c r="Z1383" i="4"/>
  <c r="T1388" i="4"/>
  <c r="U1384" i="4"/>
  <c r="V1384" i="4"/>
  <c r="X1384" i="4"/>
  <c r="Z1384" i="4"/>
  <c r="T1389" i="4"/>
  <c r="U1385" i="4"/>
  <c r="V1385" i="4"/>
  <c r="X1385" i="4"/>
  <c r="Z1385" i="4"/>
  <c r="T1390" i="4"/>
  <c r="U1386" i="4"/>
  <c r="V1386" i="4"/>
  <c r="X1386" i="4"/>
  <c r="Z1386" i="4"/>
  <c r="T1391" i="4"/>
  <c r="U1387" i="4"/>
  <c r="V1387" i="4"/>
  <c r="X1387" i="4"/>
  <c r="Z1387" i="4"/>
  <c r="T1392" i="4"/>
  <c r="U1388" i="4"/>
  <c r="V1388" i="4"/>
  <c r="X1388" i="4"/>
  <c r="Z1388" i="4"/>
  <c r="T1393" i="4"/>
  <c r="U1389" i="4"/>
  <c r="V1389" i="4"/>
  <c r="X1389" i="4"/>
  <c r="Z1389" i="4"/>
  <c r="T1394" i="4"/>
  <c r="U1390" i="4"/>
  <c r="V1390" i="4"/>
  <c r="X1390" i="4"/>
  <c r="Z1390" i="4"/>
  <c r="T1395" i="4"/>
  <c r="U1391" i="4"/>
  <c r="V1391" i="4"/>
  <c r="X1391" i="4"/>
  <c r="Z1391" i="4"/>
  <c r="T1396" i="4"/>
  <c r="U1392" i="4"/>
  <c r="V1392" i="4"/>
  <c r="X1392" i="4"/>
  <c r="Z1392" i="4"/>
  <c r="T1397" i="4"/>
  <c r="U1393" i="4"/>
  <c r="V1393" i="4"/>
  <c r="X1393" i="4"/>
  <c r="Z1393" i="4"/>
  <c r="T1398" i="4"/>
  <c r="U1394" i="4"/>
  <c r="V1394" i="4"/>
  <c r="X1394" i="4"/>
  <c r="Z1394" i="4"/>
  <c r="T1399" i="4"/>
  <c r="U1395" i="4"/>
  <c r="V1395" i="4"/>
  <c r="W1395" i="4"/>
  <c r="X1395" i="4"/>
  <c r="Z1395" i="4"/>
  <c r="T1400" i="4"/>
  <c r="U1396" i="4"/>
  <c r="V1396" i="4"/>
  <c r="W1396" i="4"/>
  <c r="X1396" i="4"/>
  <c r="Z1396" i="4"/>
  <c r="T1401" i="4"/>
  <c r="U1397" i="4"/>
  <c r="V1397" i="4"/>
  <c r="W1397" i="4"/>
  <c r="X1397" i="4"/>
  <c r="Z1397" i="4"/>
  <c r="T1402" i="4"/>
  <c r="U1398" i="4"/>
  <c r="V1398" i="4"/>
  <c r="X1398" i="4"/>
  <c r="Z1398" i="4"/>
  <c r="T1403" i="4"/>
  <c r="U1399" i="4"/>
  <c r="V1399" i="4"/>
  <c r="X1399" i="4"/>
  <c r="Z1399" i="4"/>
  <c r="T1404" i="4"/>
  <c r="U1400" i="4"/>
  <c r="V1400" i="4"/>
  <c r="X1400" i="4"/>
  <c r="Z1400" i="4"/>
  <c r="T1405" i="4"/>
  <c r="U1401" i="4"/>
  <c r="V1401" i="4"/>
  <c r="X1401" i="4"/>
  <c r="Z1401" i="4"/>
  <c r="T1406" i="4"/>
  <c r="U1402" i="4"/>
  <c r="V1402" i="4"/>
  <c r="X1402" i="4"/>
  <c r="Z1402" i="4"/>
  <c r="T1407" i="4"/>
  <c r="U1403" i="4"/>
  <c r="V1403" i="4"/>
  <c r="X1403" i="4"/>
  <c r="Z1403" i="4"/>
  <c r="T1408" i="4"/>
  <c r="U1404" i="4"/>
  <c r="V1404" i="4"/>
  <c r="X1404" i="4"/>
  <c r="Z1404" i="4"/>
  <c r="T1409" i="4"/>
  <c r="U1405" i="4"/>
  <c r="V1405" i="4"/>
  <c r="X1405" i="4"/>
  <c r="Z1405" i="4"/>
  <c r="T1410" i="4"/>
  <c r="U1406" i="4"/>
  <c r="V1406" i="4"/>
  <c r="X1406" i="4"/>
  <c r="Z1406" i="4"/>
  <c r="T1411" i="4"/>
  <c r="U1407" i="4"/>
  <c r="V1407" i="4"/>
  <c r="X1407" i="4"/>
  <c r="Z1407" i="4"/>
  <c r="T1412" i="4"/>
  <c r="U1408" i="4"/>
  <c r="V1408" i="4"/>
  <c r="X1408" i="4"/>
  <c r="Z1408" i="4"/>
  <c r="T1413" i="4"/>
  <c r="U1409" i="4"/>
  <c r="V1409" i="4"/>
  <c r="X1409" i="4"/>
  <c r="Z1409" i="4"/>
  <c r="T1414" i="4"/>
  <c r="U1410" i="4"/>
  <c r="V1410" i="4"/>
  <c r="X1410" i="4"/>
  <c r="Z1410" i="4"/>
  <c r="T1415" i="4"/>
  <c r="U1411" i="4"/>
  <c r="V1411" i="4"/>
  <c r="X1411" i="4"/>
  <c r="Z1411" i="4"/>
  <c r="T1416" i="4"/>
  <c r="U1412" i="4"/>
  <c r="V1412" i="4"/>
  <c r="X1412" i="4"/>
  <c r="Z1412" i="4"/>
  <c r="T1417" i="4"/>
  <c r="U1413" i="4"/>
  <c r="V1413" i="4"/>
  <c r="X1413" i="4"/>
  <c r="Z1413" i="4"/>
  <c r="T1418" i="4"/>
  <c r="U1414" i="4"/>
  <c r="V1414" i="4"/>
  <c r="X1414" i="4"/>
  <c r="Z1414" i="4"/>
  <c r="T1419" i="4"/>
  <c r="U1415" i="4"/>
  <c r="V1415" i="4"/>
  <c r="X1415" i="4"/>
  <c r="Z1415" i="4"/>
  <c r="T1420" i="4"/>
  <c r="U1416" i="4"/>
  <c r="V1416" i="4"/>
  <c r="X1416" i="4"/>
  <c r="Z1416" i="4"/>
  <c r="T1421" i="4"/>
  <c r="U1417" i="4"/>
  <c r="V1417" i="4"/>
  <c r="X1417" i="4"/>
  <c r="Z1417" i="4"/>
  <c r="T1422" i="4"/>
  <c r="U1418" i="4"/>
  <c r="V1418" i="4"/>
  <c r="X1418" i="4"/>
  <c r="Z1418" i="4"/>
  <c r="T1423" i="4"/>
  <c r="U1419" i="4"/>
  <c r="V1419" i="4"/>
  <c r="X1419" i="4"/>
  <c r="Z1419" i="4"/>
  <c r="T1424" i="4"/>
  <c r="U1420" i="4"/>
  <c r="V1420" i="4"/>
  <c r="X1420" i="4"/>
  <c r="Z1420" i="4"/>
  <c r="T1425" i="4"/>
  <c r="U1421" i="4"/>
  <c r="V1421" i="4"/>
  <c r="X1421" i="4"/>
  <c r="Z1421" i="4"/>
  <c r="T1426" i="4"/>
  <c r="U1422" i="4"/>
  <c r="V1422" i="4"/>
  <c r="X1422" i="4"/>
  <c r="Z1422" i="4"/>
  <c r="T1427" i="4"/>
  <c r="U1423" i="4"/>
  <c r="V1423" i="4"/>
  <c r="X1423" i="4"/>
  <c r="Z1423" i="4"/>
  <c r="T1428" i="4"/>
  <c r="U1424" i="4"/>
  <c r="V1424" i="4"/>
  <c r="X1424" i="4"/>
  <c r="Z1424" i="4"/>
  <c r="T1429" i="4"/>
  <c r="U1425" i="4"/>
  <c r="V1425" i="4"/>
  <c r="X1425" i="4"/>
  <c r="Z1425" i="4"/>
  <c r="T1430" i="4"/>
  <c r="U1426" i="4"/>
  <c r="V1426" i="4"/>
  <c r="X1426" i="4"/>
  <c r="Z1426" i="4"/>
  <c r="T1431" i="4"/>
  <c r="U1427" i="4"/>
  <c r="V1427" i="4"/>
  <c r="X1427" i="4"/>
  <c r="Z1427" i="4"/>
  <c r="T1432" i="4"/>
  <c r="U1428" i="4"/>
  <c r="V1428" i="4"/>
  <c r="X1428" i="4"/>
  <c r="Z1428" i="4"/>
  <c r="T1433" i="4"/>
  <c r="U1429" i="4"/>
  <c r="V1429" i="4"/>
  <c r="X1429" i="4"/>
  <c r="Z1429" i="4"/>
  <c r="T1434" i="4"/>
  <c r="U1430" i="4"/>
  <c r="V1430" i="4"/>
  <c r="X1430" i="4"/>
  <c r="Z1430" i="4"/>
  <c r="T1435" i="4"/>
  <c r="U1431" i="4"/>
  <c r="V1431" i="4"/>
  <c r="X1431" i="4"/>
  <c r="Z1431" i="4"/>
  <c r="T1436" i="4"/>
  <c r="U1432" i="4"/>
  <c r="V1432" i="4"/>
  <c r="X1432" i="4"/>
  <c r="Z1432" i="4"/>
  <c r="T1437" i="4"/>
  <c r="U1433" i="4"/>
  <c r="V1433" i="4"/>
  <c r="X1433" i="4"/>
  <c r="Z1433" i="4"/>
  <c r="T1438" i="4"/>
  <c r="U1434" i="4"/>
  <c r="V1434" i="4"/>
  <c r="X1434" i="4"/>
  <c r="Z1434" i="4"/>
  <c r="T1439" i="4"/>
  <c r="U1435" i="4"/>
  <c r="V1435" i="4"/>
  <c r="X1435" i="4"/>
  <c r="Z1435" i="4"/>
  <c r="T1440" i="4"/>
  <c r="U1436" i="4"/>
  <c r="V1436" i="4"/>
  <c r="X1436" i="4"/>
  <c r="Z1436" i="4"/>
  <c r="T1441" i="4"/>
  <c r="U1437" i="4"/>
  <c r="V1437" i="4"/>
  <c r="X1437" i="4"/>
  <c r="Z1437" i="4"/>
  <c r="T1442" i="4"/>
  <c r="U1438" i="4"/>
  <c r="V1438" i="4"/>
  <c r="X1438" i="4"/>
  <c r="Z1438" i="4"/>
  <c r="T1443" i="4"/>
  <c r="U1439" i="4"/>
  <c r="V1439" i="4"/>
  <c r="X1439" i="4"/>
  <c r="Z1439" i="4"/>
  <c r="T1444" i="4"/>
  <c r="U1440" i="4"/>
  <c r="V1440" i="4"/>
  <c r="X1440" i="4"/>
  <c r="Z1440" i="4"/>
  <c r="T1445" i="4"/>
  <c r="U1441" i="4"/>
  <c r="V1441" i="4"/>
  <c r="X1441" i="4"/>
  <c r="Z1441" i="4"/>
  <c r="T1446" i="4"/>
  <c r="U1442" i="4"/>
  <c r="V1442" i="4"/>
  <c r="X1442" i="4"/>
  <c r="Z1442" i="4"/>
  <c r="T1447" i="4"/>
  <c r="U1443" i="4"/>
  <c r="V1443" i="4"/>
  <c r="W1443" i="4"/>
  <c r="X1443" i="4"/>
  <c r="Z1443" i="4"/>
  <c r="T1448" i="4"/>
  <c r="U1444" i="4"/>
  <c r="V1444" i="4"/>
  <c r="W1444" i="4"/>
  <c r="X1444" i="4"/>
  <c r="Z1444" i="4"/>
  <c r="T1449" i="4"/>
  <c r="U1445" i="4"/>
  <c r="V1445" i="4"/>
  <c r="W1445" i="4"/>
  <c r="X1445" i="4"/>
  <c r="Z1445" i="4"/>
  <c r="T1450" i="4"/>
  <c r="U1446" i="4"/>
  <c r="V1446" i="4"/>
  <c r="W1446" i="4"/>
  <c r="X1446" i="4"/>
  <c r="Z1446" i="4"/>
  <c r="T1451" i="4"/>
  <c r="U1447" i="4"/>
  <c r="V1447" i="4"/>
  <c r="W1447" i="4"/>
  <c r="X1447" i="4"/>
  <c r="Z1447" i="4"/>
  <c r="T1452" i="4"/>
  <c r="U1448" i="4"/>
  <c r="V1448" i="4"/>
  <c r="W1448" i="4"/>
  <c r="X1448" i="4"/>
  <c r="Z1448" i="4"/>
  <c r="T1453" i="4"/>
  <c r="U1449" i="4"/>
  <c r="V1449" i="4"/>
  <c r="W1449" i="4"/>
  <c r="X1449" i="4"/>
  <c r="Z1449" i="4"/>
  <c r="T1454" i="4"/>
  <c r="U1450" i="4"/>
  <c r="V1450" i="4"/>
  <c r="W1450" i="4"/>
  <c r="X1450" i="4"/>
  <c r="Z1450" i="4"/>
  <c r="T1455" i="4"/>
  <c r="U1451" i="4"/>
  <c r="V1451" i="4"/>
  <c r="W1451" i="4"/>
  <c r="X1451" i="4"/>
  <c r="Z1451" i="4"/>
  <c r="T1456" i="4"/>
  <c r="U1452" i="4"/>
  <c r="V1452" i="4"/>
  <c r="W1452" i="4"/>
  <c r="X1452" i="4"/>
  <c r="Z1452" i="4"/>
  <c r="T1457" i="4"/>
  <c r="U1453" i="4"/>
  <c r="V1453" i="4"/>
  <c r="W1453" i="4"/>
  <c r="X1453" i="4"/>
  <c r="Z1453" i="4"/>
  <c r="T1458" i="4"/>
  <c r="U1454" i="4"/>
  <c r="V1454" i="4"/>
  <c r="W1454" i="4"/>
  <c r="X1454" i="4"/>
  <c r="Z1454" i="4"/>
  <c r="T1459" i="4"/>
  <c r="U1455" i="4"/>
  <c r="V1455" i="4"/>
  <c r="W1455" i="4"/>
  <c r="X1455" i="4"/>
  <c r="Z1455" i="4"/>
  <c r="T1460" i="4"/>
  <c r="U1456" i="4"/>
  <c r="V1456" i="4"/>
  <c r="W1456" i="4"/>
  <c r="X1456" i="4"/>
  <c r="Z1456" i="4"/>
  <c r="T1461" i="4"/>
  <c r="U1457" i="4"/>
  <c r="V1457" i="4"/>
  <c r="W1457" i="4"/>
  <c r="X1457" i="4"/>
  <c r="Z1457" i="4"/>
  <c r="T1462" i="4"/>
  <c r="U1458" i="4"/>
  <c r="V1458" i="4"/>
  <c r="W1458" i="4"/>
  <c r="X1458" i="4"/>
  <c r="Z1458" i="4"/>
  <c r="T1463" i="4"/>
  <c r="U1459" i="4"/>
  <c r="V1459" i="4"/>
  <c r="W1459" i="4"/>
  <c r="X1459" i="4"/>
  <c r="Z1459" i="4"/>
  <c r="T1464" i="4"/>
  <c r="U1460" i="4"/>
  <c r="V1460" i="4"/>
  <c r="W1460" i="4"/>
  <c r="X1460" i="4"/>
  <c r="Z1460" i="4"/>
  <c r="T1465" i="4"/>
  <c r="U1461" i="4"/>
  <c r="V1461" i="4"/>
  <c r="W1461" i="4"/>
  <c r="X1461" i="4"/>
  <c r="Z1461" i="4"/>
  <c r="T1466" i="4"/>
  <c r="U1462" i="4"/>
  <c r="V1462" i="4"/>
  <c r="W1462" i="4"/>
  <c r="X1462" i="4"/>
  <c r="Z1462" i="4"/>
  <c r="T1467" i="4"/>
  <c r="U1463" i="4"/>
  <c r="V1463" i="4"/>
  <c r="X1463" i="4"/>
  <c r="Z1463" i="4"/>
  <c r="T1468" i="4"/>
  <c r="U1464" i="4"/>
  <c r="V1464" i="4"/>
  <c r="X1464" i="4"/>
  <c r="Z1464" i="4"/>
  <c r="T1469" i="4"/>
  <c r="U1465" i="4"/>
  <c r="V1465" i="4"/>
  <c r="X1465" i="4"/>
  <c r="Z1465" i="4"/>
  <c r="T1470" i="4"/>
  <c r="U1466" i="4"/>
  <c r="V1466" i="4"/>
  <c r="X1466" i="4"/>
  <c r="Z1466" i="4"/>
  <c r="T1471" i="4"/>
  <c r="U1467" i="4"/>
  <c r="V1467" i="4"/>
  <c r="X1467" i="4"/>
  <c r="Z1467" i="4"/>
  <c r="T1472" i="4"/>
  <c r="U1468" i="4"/>
  <c r="V1468" i="4"/>
  <c r="X1468" i="4"/>
  <c r="Z1468" i="4"/>
  <c r="T1473" i="4"/>
  <c r="U1469" i="4"/>
  <c r="V1469" i="4"/>
  <c r="X1469" i="4"/>
  <c r="Z1469" i="4"/>
  <c r="T1474" i="4"/>
  <c r="U1470" i="4"/>
  <c r="V1470" i="4"/>
  <c r="X1470" i="4"/>
  <c r="Z1470" i="4"/>
  <c r="T1475" i="4"/>
  <c r="U1471" i="4"/>
  <c r="V1471" i="4"/>
  <c r="X1471" i="4"/>
  <c r="Z1471" i="4"/>
  <c r="T1476" i="4"/>
  <c r="U1472" i="4"/>
  <c r="V1472" i="4"/>
  <c r="X1472" i="4"/>
  <c r="Z1472" i="4"/>
  <c r="T1477" i="4"/>
  <c r="U1473" i="4"/>
  <c r="V1473" i="4"/>
  <c r="X1473" i="4"/>
  <c r="Z1473" i="4"/>
  <c r="T1478" i="4"/>
  <c r="U1474" i="4"/>
  <c r="V1474" i="4"/>
  <c r="X1474" i="4"/>
  <c r="Z1474" i="4"/>
  <c r="T1479" i="4"/>
  <c r="U1475" i="4"/>
  <c r="V1475" i="4"/>
  <c r="X1475" i="4"/>
  <c r="Z1475" i="4"/>
  <c r="T1480" i="4"/>
  <c r="U1476" i="4"/>
  <c r="V1476" i="4"/>
  <c r="X1476" i="4"/>
  <c r="Z1476" i="4"/>
  <c r="T1481" i="4"/>
  <c r="U1477" i="4"/>
  <c r="V1477" i="4"/>
  <c r="X1477" i="4"/>
  <c r="Z1477" i="4"/>
  <c r="T1482" i="4"/>
  <c r="U1478" i="4"/>
  <c r="V1478" i="4"/>
  <c r="X1478" i="4"/>
  <c r="Z1478" i="4"/>
  <c r="T1483" i="4"/>
  <c r="U1479" i="4"/>
  <c r="V1479" i="4"/>
  <c r="X1479" i="4"/>
  <c r="Z1479" i="4"/>
  <c r="T1484" i="4"/>
  <c r="U1480" i="4"/>
  <c r="V1480" i="4"/>
  <c r="X1480" i="4"/>
  <c r="Z1480" i="4"/>
  <c r="T1485" i="4"/>
  <c r="U1481" i="4"/>
  <c r="V1481" i="4"/>
  <c r="X1481" i="4"/>
  <c r="Z1481" i="4"/>
  <c r="T1486" i="4"/>
  <c r="U1482" i="4"/>
  <c r="V1482" i="4"/>
  <c r="X1482" i="4"/>
  <c r="Z1482" i="4"/>
  <c r="T1487" i="4"/>
  <c r="U1483" i="4"/>
  <c r="V1483" i="4"/>
  <c r="X1483" i="4"/>
  <c r="Z1483" i="4"/>
  <c r="T1488" i="4"/>
  <c r="U1484" i="4"/>
  <c r="V1484" i="4"/>
  <c r="X1484" i="4"/>
  <c r="Z1484" i="4"/>
  <c r="T1489" i="4"/>
  <c r="U1485" i="4"/>
  <c r="V1485" i="4"/>
  <c r="X1485" i="4"/>
  <c r="Z1485" i="4"/>
  <c r="T1490" i="4"/>
  <c r="U1486" i="4"/>
  <c r="V1486" i="4"/>
  <c r="X1486" i="4"/>
  <c r="Z1486" i="4"/>
  <c r="T1491" i="4"/>
  <c r="U1487" i="4"/>
  <c r="V1487" i="4"/>
  <c r="X1487" i="4"/>
  <c r="Z1487" i="4"/>
  <c r="T1492" i="4"/>
  <c r="U1488" i="4"/>
  <c r="V1488" i="4"/>
  <c r="X1488" i="4"/>
  <c r="Z1488" i="4"/>
  <c r="T1493" i="4"/>
  <c r="U1489" i="4"/>
  <c r="V1489" i="4"/>
  <c r="X1489" i="4"/>
  <c r="Z1489" i="4"/>
  <c r="T1494" i="4"/>
  <c r="U1490" i="4"/>
  <c r="V1490" i="4"/>
  <c r="X1490" i="4"/>
  <c r="Z1490" i="4"/>
  <c r="T1495" i="4"/>
  <c r="U1491" i="4"/>
  <c r="V1491" i="4"/>
  <c r="W1491" i="4"/>
  <c r="X1491" i="4"/>
  <c r="Z1491" i="4"/>
  <c r="T1496" i="4"/>
  <c r="U1492" i="4"/>
  <c r="V1492" i="4"/>
  <c r="W1492" i="4"/>
  <c r="X1492" i="4"/>
  <c r="Z1492" i="4"/>
  <c r="T1497" i="4"/>
  <c r="U1493" i="4"/>
  <c r="V1493" i="4"/>
  <c r="W1493" i="4"/>
  <c r="X1493" i="4"/>
  <c r="Z1493" i="4"/>
  <c r="T1498" i="4"/>
  <c r="U1494" i="4"/>
  <c r="V1494" i="4"/>
  <c r="X1494" i="4"/>
  <c r="Z1494" i="4"/>
  <c r="T1499" i="4"/>
  <c r="U1495" i="4"/>
  <c r="V1495" i="4"/>
  <c r="X1495" i="4"/>
  <c r="Z1495" i="4"/>
  <c r="T1500" i="4"/>
  <c r="U1496" i="4"/>
  <c r="V1496" i="4"/>
  <c r="X1496" i="4"/>
  <c r="Z1496" i="4"/>
  <c r="T1501" i="4"/>
  <c r="U1497" i="4"/>
  <c r="V1497" i="4"/>
  <c r="X1497" i="4"/>
  <c r="Z1497" i="4"/>
  <c r="T1502" i="4"/>
  <c r="U1498" i="4"/>
  <c r="V1498" i="4"/>
  <c r="X1498" i="4"/>
  <c r="Z1498" i="4"/>
  <c r="T1503" i="4"/>
  <c r="U1499" i="4"/>
  <c r="V1499" i="4"/>
  <c r="X1499" i="4"/>
  <c r="Z1499" i="4"/>
  <c r="T1504" i="4"/>
  <c r="U1500" i="4"/>
  <c r="V1500" i="4"/>
  <c r="X1500" i="4"/>
  <c r="Z1500" i="4"/>
  <c r="T1505" i="4"/>
  <c r="U1501" i="4"/>
  <c r="V1501" i="4"/>
  <c r="X1501" i="4"/>
  <c r="Z1501" i="4"/>
  <c r="T1506" i="4"/>
  <c r="U1502" i="4"/>
  <c r="V1502" i="4"/>
  <c r="X1502" i="4"/>
  <c r="Z1502" i="4"/>
  <c r="T1507" i="4"/>
  <c r="U1503" i="4"/>
  <c r="V1503" i="4"/>
  <c r="X1503" i="4"/>
  <c r="Z1503" i="4"/>
  <c r="T1508" i="4"/>
  <c r="U1504" i="4"/>
  <c r="V1504" i="4"/>
  <c r="X1504" i="4"/>
  <c r="Z1504" i="4"/>
  <c r="T1509" i="4"/>
  <c r="U1505" i="4"/>
  <c r="V1505" i="4"/>
  <c r="X1505" i="4"/>
  <c r="Z1505" i="4"/>
  <c r="T1510" i="4"/>
  <c r="U1506" i="4"/>
  <c r="V1506" i="4"/>
  <c r="X1506" i="4"/>
  <c r="Z1506" i="4"/>
  <c r="T1511" i="4"/>
  <c r="U1507" i="4"/>
  <c r="V1507" i="4"/>
  <c r="X1507" i="4"/>
  <c r="Z1507" i="4"/>
  <c r="T1512" i="4"/>
  <c r="U1508" i="4"/>
  <c r="V1508" i="4"/>
  <c r="X1508" i="4"/>
  <c r="Z1508" i="4"/>
  <c r="T1513" i="4"/>
  <c r="U1509" i="4"/>
  <c r="V1509" i="4"/>
  <c r="X1509" i="4"/>
  <c r="Z1509" i="4"/>
  <c r="T1514" i="4"/>
  <c r="U1510" i="4"/>
  <c r="V1510" i="4"/>
  <c r="X1510" i="4"/>
  <c r="Z1510" i="4"/>
  <c r="T1515" i="4"/>
  <c r="U1511" i="4"/>
  <c r="V1511" i="4"/>
  <c r="X1511" i="4"/>
  <c r="Z1511" i="4"/>
  <c r="T1516" i="4"/>
  <c r="U1512" i="4"/>
  <c r="V1512" i="4"/>
  <c r="X1512" i="4"/>
  <c r="Z1512" i="4"/>
  <c r="T1517" i="4"/>
  <c r="U1513" i="4"/>
  <c r="V1513" i="4"/>
  <c r="X1513" i="4"/>
  <c r="Z1513" i="4"/>
  <c r="T1518" i="4"/>
  <c r="U1514" i="4"/>
  <c r="V1514" i="4"/>
  <c r="X1514" i="4"/>
  <c r="Z1514" i="4"/>
  <c r="T1519" i="4"/>
  <c r="U1515" i="4"/>
  <c r="V1515" i="4"/>
  <c r="X1515" i="4"/>
  <c r="Z1515" i="4"/>
  <c r="T1520" i="4"/>
  <c r="U1516" i="4"/>
  <c r="V1516" i="4"/>
  <c r="X1516" i="4"/>
  <c r="Z1516" i="4"/>
  <c r="T1521" i="4"/>
  <c r="U1517" i="4"/>
  <c r="V1517" i="4"/>
  <c r="X1517" i="4"/>
  <c r="Z1517" i="4"/>
  <c r="T1522" i="4"/>
  <c r="U1518" i="4"/>
  <c r="V1518" i="4"/>
  <c r="X1518" i="4"/>
  <c r="Z1518" i="4"/>
  <c r="T1523" i="4"/>
  <c r="U1519" i="4"/>
  <c r="V1519" i="4"/>
  <c r="X1519" i="4"/>
  <c r="Z1519" i="4"/>
  <c r="T1524" i="4"/>
  <c r="U1520" i="4"/>
  <c r="V1520" i="4"/>
  <c r="X1520" i="4"/>
  <c r="Z1520" i="4"/>
  <c r="T1525" i="4"/>
  <c r="U1521" i="4"/>
  <c r="V1521" i="4"/>
  <c r="X1521" i="4"/>
  <c r="Z1521" i="4"/>
  <c r="T1526" i="4"/>
  <c r="U1522" i="4"/>
  <c r="V1522" i="4"/>
  <c r="X1522" i="4"/>
  <c r="Z1522" i="4"/>
  <c r="T1527" i="4"/>
  <c r="U1523" i="4"/>
  <c r="V1523" i="4"/>
  <c r="W1523" i="4"/>
  <c r="X1523" i="4"/>
  <c r="Z1523" i="4"/>
  <c r="T1528" i="4"/>
  <c r="U1524" i="4"/>
  <c r="V1524" i="4"/>
  <c r="W1524" i="4"/>
  <c r="X1524" i="4"/>
  <c r="Z1524" i="4"/>
  <c r="T1529" i="4"/>
  <c r="U1525" i="4"/>
  <c r="V1525" i="4"/>
  <c r="W1525" i="4"/>
  <c r="X1525" i="4"/>
  <c r="Z1525" i="4"/>
  <c r="T1530" i="4"/>
  <c r="U1526" i="4"/>
  <c r="V1526" i="4"/>
  <c r="W1526" i="4"/>
  <c r="X1526" i="4"/>
  <c r="Z1526" i="4"/>
  <c r="T1531" i="4"/>
  <c r="U1527" i="4"/>
  <c r="V1527" i="4"/>
  <c r="W1527" i="4"/>
  <c r="X1527" i="4"/>
  <c r="Z1527" i="4"/>
  <c r="T1532" i="4"/>
  <c r="U1528" i="4"/>
  <c r="V1528" i="4"/>
  <c r="W1528" i="4"/>
  <c r="X1528" i="4"/>
  <c r="Z1528" i="4"/>
  <c r="T1533" i="4"/>
  <c r="U1529" i="4"/>
  <c r="V1529" i="4"/>
  <c r="W1529" i="4"/>
  <c r="X1529" i="4"/>
  <c r="Z1529" i="4"/>
  <c r="T1534" i="4"/>
  <c r="U1530" i="4"/>
  <c r="V1530" i="4"/>
  <c r="W1530" i="4"/>
  <c r="X1530" i="4"/>
  <c r="Z1530" i="4"/>
  <c r="T1535" i="4"/>
  <c r="U1531" i="4"/>
  <c r="V1531" i="4"/>
  <c r="W1531" i="4"/>
  <c r="X1531" i="4"/>
  <c r="Z1531" i="4"/>
  <c r="T1536" i="4"/>
  <c r="U1532" i="4"/>
  <c r="V1532" i="4"/>
  <c r="W1532" i="4"/>
  <c r="X1532" i="4"/>
  <c r="Z1532" i="4"/>
  <c r="T1537" i="4"/>
  <c r="U1533" i="4"/>
  <c r="V1533" i="4"/>
  <c r="W1533" i="4"/>
  <c r="X1533" i="4"/>
  <c r="Z1533" i="4"/>
  <c r="T1538" i="4"/>
  <c r="U1534" i="4"/>
  <c r="V1534" i="4"/>
  <c r="W1534" i="4"/>
  <c r="X1534" i="4"/>
  <c r="Z1534" i="4"/>
  <c r="T1539" i="4"/>
  <c r="U1535" i="4"/>
  <c r="V1535" i="4"/>
  <c r="W1535" i="4"/>
  <c r="X1535" i="4"/>
  <c r="Z1535" i="4"/>
  <c r="T1540" i="4"/>
  <c r="U1536" i="4"/>
  <c r="V1536" i="4"/>
  <c r="W1536" i="4"/>
  <c r="X1536" i="4"/>
  <c r="Z1536" i="4"/>
  <c r="T1541" i="4"/>
  <c r="U1537" i="4"/>
  <c r="V1537" i="4"/>
  <c r="W1537" i="4"/>
  <c r="X1537" i="4"/>
  <c r="Z1537" i="4"/>
  <c r="T1542" i="4"/>
  <c r="U1538" i="4"/>
  <c r="V1538" i="4"/>
  <c r="W1538" i="4"/>
  <c r="X1538" i="4"/>
  <c r="Z1538" i="4"/>
  <c r="T1543" i="4"/>
  <c r="U1539" i="4"/>
  <c r="V1539" i="4"/>
  <c r="W1539" i="4"/>
  <c r="X1539" i="4"/>
  <c r="Z1539" i="4"/>
  <c r="T1544" i="4"/>
  <c r="U1540" i="4"/>
  <c r="V1540" i="4"/>
  <c r="W1540" i="4"/>
  <c r="X1540" i="4"/>
  <c r="Z1540" i="4"/>
  <c r="T1545" i="4"/>
  <c r="U1541" i="4"/>
  <c r="V1541" i="4"/>
  <c r="W1541" i="4"/>
  <c r="X1541" i="4"/>
  <c r="Z1541" i="4"/>
  <c r="T1546" i="4"/>
  <c r="U1542" i="4"/>
  <c r="V1542" i="4"/>
  <c r="W1542" i="4"/>
  <c r="X1542" i="4"/>
  <c r="Z1542" i="4"/>
  <c r="T1547" i="4"/>
  <c r="U1543" i="4"/>
  <c r="V1543" i="4"/>
  <c r="X1543" i="4"/>
  <c r="Z1543" i="4"/>
  <c r="T1548" i="4"/>
  <c r="U1544" i="4"/>
  <c r="V1544" i="4"/>
  <c r="X1544" i="4"/>
  <c r="Z1544" i="4"/>
  <c r="T1549" i="4"/>
  <c r="U1545" i="4"/>
  <c r="V1545" i="4"/>
  <c r="X1545" i="4"/>
  <c r="Z1545" i="4"/>
  <c r="T1550" i="4"/>
  <c r="U1546" i="4"/>
  <c r="V1546" i="4"/>
  <c r="X1546" i="4"/>
  <c r="Z1546" i="4"/>
  <c r="T1551" i="4"/>
  <c r="U1547" i="4"/>
  <c r="V1547" i="4"/>
  <c r="X1547" i="4"/>
  <c r="Z1547" i="4"/>
  <c r="T1552" i="4"/>
  <c r="U1548" i="4"/>
  <c r="V1548" i="4"/>
  <c r="X1548" i="4"/>
  <c r="Z1548" i="4"/>
  <c r="T1553" i="4"/>
  <c r="U1549" i="4"/>
  <c r="V1549" i="4"/>
  <c r="X1549" i="4"/>
  <c r="Z1549" i="4"/>
  <c r="T1554" i="4"/>
  <c r="U1550" i="4"/>
  <c r="V1550" i="4"/>
  <c r="X1550" i="4"/>
  <c r="Z1550" i="4"/>
  <c r="T1555" i="4"/>
  <c r="U1551" i="4"/>
  <c r="V1551" i="4"/>
  <c r="X1551" i="4"/>
  <c r="Z1551" i="4"/>
  <c r="T1556" i="4"/>
  <c r="U1552" i="4"/>
  <c r="V1552" i="4"/>
  <c r="X1552" i="4"/>
  <c r="Z1552" i="4"/>
  <c r="T1557" i="4"/>
  <c r="U1553" i="4"/>
  <c r="V1553" i="4"/>
  <c r="X1553" i="4"/>
  <c r="Z1553" i="4"/>
  <c r="T1558" i="4"/>
  <c r="U1554" i="4"/>
  <c r="V1554" i="4"/>
  <c r="X1554" i="4"/>
  <c r="Z1554" i="4"/>
  <c r="T1559" i="4"/>
  <c r="U1555" i="4"/>
  <c r="V1555" i="4"/>
  <c r="X1555" i="4"/>
  <c r="Z1555" i="4"/>
  <c r="T1560" i="4"/>
  <c r="U1556" i="4"/>
  <c r="V1556" i="4"/>
  <c r="X1556" i="4"/>
  <c r="Z1556" i="4"/>
  <c r="T1561" i="4"/>
  <c r="U1557" i="4"/>
  <c r="V1557" i="4"/>
  <c r="X1557" i="4"/>
  <c r="Z1557" i="4"/>
  <c r="T1562" i="4"/>
  <c r="U1558" i="4"/>
  <c r="V1558" i="4"/>
  <c r="X1558" i="4"/>
  <c r="Z1558" i="4"/>
  <c r="T1563" i="4"/>
  <c r="U1559" i="4"/>
  <c r="V1559" i="4"/>
  <c r="X1559" i="4"/>
  <c r="Z1559" i="4"/>
  <c r="T1564" i="4"/>
  <c r="U1560" i="4"/>
  <c r="V1560" i="4"/>
  <c r="X1560" i="4"/>
  <c r="Z1560" i="4"/>
  <c r="T1565" i="4"/>
  <c r="U1561" i="4"/>
  <c r="V1561" i="4"/>
  <c r="X1561" i="4"/>
  <c r="Z1561" i="4"/>
  <c r="T1566" i="4"/>
  <c r="U1562" i="4"/>
  <c r="V1562" i="4"/>
  <c r="X1562" i="4"/>
  <c r="Z1562" i="4"/>
  <c r="T1567" i="4"/>
  <c r="U1563" i="4"/>
  <c r="V1563" i="4"/>
  <c r="X1563" i="4"/>
  <c r="Z1563" i="4"/>
  <c r="T1568" i="4"/>
  <c r="U1564" i="4"/>
  <c r="V1564" i="4"/>
  <c r="X1564" i="4"/>
  <c r="Z1564" i="4"/>
  <c r="T1569" i="4"/>
  <c r="U1565" i="4"/>
  <c r="V1565" i="4"/>
  <c r="X1565" i="4"/>
  <c r="Z1565" i="4"/>
  <c r="T1570" i="4"/>
  <c r="U1566" i="4"/>
  <c r="V1566" i="4"/>
  <c r="X1566" i="4"/>
  <c r="Z1566" i="4"/>
  <c r="T1571" i="4"/>
  <c r="U1567" i="4"/>
  <c r="V1567" i="4"/>
  <c r="X1567" i="4"/>
  <c r="Z1567" i="4"/>
  <c r="T1572" i="4"/>
  <c r="U1568" i="4"/>
  <c r="V1568" i="4"/>
  <c r="X1568" i="4"/>
  <c r="Z1568" i="4"/>
  <c r="T1573" i="4"/>
  <c r="U1569" i="4"/>
  <c r="V1569" i="4"/>
  <c r="X1569" i="4"/>
  <c r="Z1569" i="4"/>
  <c r="T1574" i="4"/>
  <c r="U1570" i="4"/>
  <c r="V1570" i="4"/>
  <c r="X1570" i="4"/>
  <c r="Z1570" i="4"/>
  <c r="T1575" i="4"/>
  <c r="U1571" i="4"/>
  <c r="V1571" i="4"/>
  <c r="X1571" i="4"/>
  <c r="Z1571" i="4"/>
  <c r="T1576" i="4"/>
  <c r="U1572" i="4"/>
  <c r="V1572" i="4"/>
  <c r="X1572" i="4"/>
  <c r="Z1572" i="4"/>
  <c r="T1577" i="4"/>
  <c r="U1573" i="4"/>
  <c r="V1573" i="4"/>
  <c r="X1573" i="4"/>
  <c r="Z1573" i="4"/>
  <c r="T1578" i="4"/>
  <c r="U1574" i="4"/>
  <c r="V1574" i="4"/>
  <c r="X1574" i="4"/>
  <c r="Z1574" i="4"/>
  <c r="T1579" i="4"/>
  <c r="U1575" i="4"/>
  <c r="V1575" i="4"/>
  <c r="X1575" i="4"/>
  <c r="Z1575" i="4"/>
  <c r="T1580" i="4"/>
  <c r="U1576" i="4"/>
  <c r="V1576" i="4"/>
  <c r="X1576" i="4"/>
  <c r="Z1576" i="4"/>
  <c r="T1581" i="4"/>
  <c r="U1577" i="4"/>
  <c r="V1577" i="4"/>
  <c r="X1577" i="4"/>
  <c r="Z1577" i="4"/>
  <c r="T1582" i="4"/>
  <c r="U1578" i="4"/>
  <c r="V1578" i="4"/>
  <c r="X1578" i="4"/>
  <c r="Z1578" i="4"/>
  <c r="T1583" i="4"/>
  <c r="U1579" i="4"/>
  <c r="V1579" i="4"/>
  <c r="X1579" i="4"/>
  <c r="Z1579" i="4"/>
  <c r="T1584" i="4"/>
  <c r="U1580" i="4"/>
  <c r="V1580" i="4"/>
  <c r="X1580" i="4"/>
  <c r="Z1580" i="4"/>
  <c r="T1585" i="4"/>
  <c r="U1581" i="4"/>
  <c r="V1581" i="4"/>
  <c r="X1581" i="4"/>
  <c r="Z1581" i="4"/>
  <c r="T1586" i="4"/>
  <c r="U1582" i="4"/>
  <c r="V1582" i="4"/>
  <c r="X1582" i="4"/>
  <c r="Z1582" i="4"/>
  <c r="T1587" i="4"/>
  <c r="U1583" i="4"/>
  <c r="V1583" i="4"/>
  <c r="X1583" i="4"/>
  <c r="Z1583" i="4"/>
  <c r="T1588" i="4"/>
  <c r="U1584" i="4"/>
  <c r="V1584" i="4"/>
  <c r="X1584" i="4"/>
  <c r="Z1584" i="4"/>
  <c r="T1589" i="4"/>
  <c r="U1585" i="4"/>
  <c r="V1585" i="4"/>
  <c r="X1585" i="4"/>
  <c r="Z1585" i="4"/>
  <c r="T1590" i="4"/>
  <c r="U1586" i="4"/>
  <c r="V1586" i="4"/>
  <c r="X1586" i="4"/>
  <c r="Z1586" i="4"/>
  <c r="T1591" i="4"/>
  <c r="U1587" i="4"/>
  <c r="V1587" i="4"/>
  <c r="W1587" i="4"/>
  <c r="X1587" i="4"/>
  <c r="Z1587" i="4"/>
  <c r="T1592" i="4"/>
  <c r="U1588" i="4"/>
  <c r="V1588" i="4"/>
  <c r="W1588" i="4"/>
  <c r="X1588" i="4"/>
  <c r="Z1588" i="4"/>
  <c r="T1593" i="4"/>
  <c r="U1589" i="4"/>
  <c r="V1589" i="4"/>
  <c r="W1589" i="4"/>
  <c r="X1589" i="4"/>
  <c r="Z1589" i="4"/>
  <c r="T1594" i="4"/>
  <c r="U1590" i="4"/>
  <c r="V1590" i="4"/>
  <c r="X1590" i="4"/>
  <c r="Z1590" i="4"/>
  <c r="T1595" i="4"/>
  <c r="U1591" i="4"/>
  <c r="V1591" i="4"/>
  <c r="X1591" i="4"/>
  <c r="Z1591" i="4"/>
  <c r="T1596" i="4"/>
  <c r="U1592" i="4"/>
  <c r="V1592" i="4"/>
  <c r="X1592" i="4"/>
  <c r="Z1592" i="4"/>
  <c r="T1597" i="4"/>
  <c r="U1593" i="4"/>
  <c r="V1593" i="4"/>
  <c r="X1593" i="4"/>
  <c r="Z1593" i="4"/>
  <c r="T1598" i="4"/>
  <c r="U1594" i="4"/>
  <c r="V1594" i="4"/>
  <c r="X1594" i="4"/>
  <c r="Z1594" i="4"/>
  <c r="T1599" i="4"/>
  <c r="U1595" i="4"/>
  <c r="V1595" i="4"/>
  <c r="X1595" i="4"/>
  <c r="Z1595" i="4"/>
  <c r="T1600" i="4"/>
  <c r="U1596" i="4"/>
  <c r="V1596" i="4"/>
  <c r="X1596" i="4"/>
  <c r="Z1596" i="4"/>
  <c r="T1601" i="4"/>
  <c r="U1597" i="4"/>
  <c r="V1597" i="4"/>
  <c r="X1597" i="4"/>
  <c r="Z1597" i="4"/>
  <c r="T1602" i="4"/>
  <c r="U1598" i="4"/>
  <c r="V1598" i="4"/>
  <c r="X1598" i="4"/>
  <c r="Z1598" i="4"/>
  <c r="T1603" i="4"/>
  <c r="U1599" i="4"/>
  <c r="V1599" i="4"/>
  <c r="X1599" i="4"/>
  <c r="Z1599" i="4"/>
  <c r="T1604" i="4"/>
  <c r="U1600" i="4"/>
  <c r="V1600" i="4"/>
  <c r="X1600" i="4"/>
  <c r="Z1600" i="4"/>
  <c r="T1605" i="4"/>
  <c r="U1601" i="4"/>
  <c r="V1601" i="4"/>
  <c r="X1601" i="4"/>
  <c r="Z1601" i="4"/>
  <c r="T1606" i="4"/>
  <c r="U1602" i="4"/>
  <c r="V1602" i="4"/>
  <c r="X1602" i="4"/>
  <c r="Z1602" i="4"/>
  <c r="T1607" i="4"/>
  <c r="U1603" i="4"/>
  <c r="V1603" i="4"/>
  <c r="W1603" i="4"/>
  <c r="X1603" i="4"/>
  <c r="Z1603" i="4"/>
  <c r="T1608" i="4"/>
  <c r="U1604" i="4"/>
  <c r="V1604" i="4"/>
  <c r="W1604" i="4"/>
  <c r="X1604" i="4"/>
  <c r="Z1604" i="4"/>
  <c r="T1609" i="4"/>
  <c r="U1605" i="4"/>
  <c r="V1605" i="4"/>
  <c r="W1605" i="4"/>
  <c r="X1605" i="4"/>
  <c r="Z1605" i="4"/>
  <c r="T1610" i="4"/>
  <c r="U1606" i="4"/>
  <c r="V1606" i="4"/>
  <c r="W1606" i="4"/>
  <c r="X1606" i="4"/>
  <c r="Z1606" i="4"/>
  <c r="T1611" i="4"/>
  <c r="U1607" i="4"/>
  <c r="V1607" i="4"/>
  <c r="W1607" i="4"/>
  <c r="X1607" i="4"/>
  <c r="Z1607" i="4"/>
  <c r="T1612" i="4"/>
  <c r="U1608" i="4"/>
  <c r="V1608" i="4"/>
  <c r="W1608" i="4"/>
  <c r="X1608" i="4"/>
  <c r="Z1608" i="4"/>
  <c r="T1613" i="4"/>
  <c r="U1609" i="4"/>
  <c r="V1609" i="4"/>
  <c r="W1609" i="4"/>
  <c r="X1609" i="4"/>
  <c r="Z1609" i="4"/>
  <c r="T1614" i="4"/>
  <c r="U1610" i="4"/>
  <c r="V1610" i="4"/>
  <c r="W1610" i="4"/>
  <c r="X1610" i="4"/>
  <c r="Z1610" i="4"/>
  <c r="T1615" i="4"/>
  <c r="U1611" i="4"/>
  <c r="V1611" i="4"/>
  <c r="W1611" i="4"/>
  <c r="X1611" i="4"/>
  <c r="Z1611" i="4"/>
  <c r="T1616" i="4"/>
  <c r="U1612" i="4"/>
  <c r="V1612" i="4"/>
  <c r="W1612" i="4"/>
  <c r="X1612" i="4"/>
  <c r="Z1612" i="4"/>
  <c r="T1617" i="4"/>
  <c r="U1613" i="4"/>
  <c r="V1613" i="4"/>
  <c r="W1613" i="4"/>
  <c r="X1613" i="4"/>
  <c r="Z1613" i="4"/>
  <c r="T1618" i="4"/>
  <c r="U1614" i="4"/>
  <c r="V1614" i="4"/>
  <c r="W1614" i="4"/>
  <c r="X1614" i="4"/>
  <c r="Z1614" i="4"/>
  <c r="T1619" i="4"/>
  <c r="U1615" i="4"/>
  <c r="V1615" i="4"/>
  <c r="W1615" i="4"/>
  <c r="X1615" i="4"/>
  <c r="Z1615" i="4"/>
  <c r="T1620" i="4"/>
  <c r="U1616" i="4"/>
  <c r="V1616" i="4"/>
  <c r="W1616" i="4"/>
  <c r="X1616" i="4"/>
  <c r="Z1616" i="4"/>
  <c r="T1621" i="4"/>
  <c r="U1617" i="4"/>
  <c r="V1617" i="4"/>
  <c r="W1617" i="4"/>
  <c r="X1617" i="4"/>
  <c r="Z1617" i="4"/>
  <c r="T1622" i="4"/>
  <c r="U1618" i="4"/>
  <c r="V1618" i="4"/>
  <c r="W1618" i="4"/>
  <c r="X1618" i="4"/>
  <c r="Z1618" i="4"/>
  <c r="T1623" i="4"/>
  <c r="U1619" i="4"/>
  <c r="V1619" i="4"/>
  <c r="W1619" i="4"/>
  <c r="X1619" i="4"/>
  <c r="Z1619" i="4"/>
  <c r="T1624" i="4"/>
  <c r="U1620" i="4"/>
  <c r="V1620" i="4"/>
  <c r="W1620" i="4"/>
  <c r="X1620" i="4"/>
  <c r="Z1620" i="4"/>
  <c r="T1625" i="4"/>
  <c r="U1621" i="4"/>
  <c r="V1621" i="4"/>
  <c r="W1621" i="4"/>
  <c r="X1621" i="4"/>
  <c r="Z1621" i="4"/>
  <c r="T1626" i="4"/>
  <c r="U1622" i="4"/>
  <c r="V1622" i="4"/>
  <c r="W1622" i="4"/>
  <c r="X1622" i="4"/>
  <c r="Z1622" i="4"/>
  <c r="T1627" i="4"/>
  <c r="U1623" i="4"/>
  <c r="V1623" i="4"/>
  <c r="X1623" i="4"/>
  <c r="Z1623" i="4"/>
  <c r="T1628" i="4"/>
  <c r="U1624" i="4"/>
  <c r="V1624" i="4"/>
  <c r="X1624" i="4"/>
  <c r="Z1624" i="4"/>
  <c r="T1629" i="4"/>
  <c r="U1625" i="4"/>
  <c r="V1625" i="4"/>
  <c r="X1625" i="4"/>
  <c r="Z1625" i="4"/>
  <c r="T1630" i="4"/>
  <c r="U1626" i="4"/>
  <c r="V1626" i="4"/>
  <c r="X1626" i="4"/>
  <c r="Z1626" i="4"/>
  <c r="T1631" i="4"/>
  <c r="U1627" i="4"/>
  <c r="V1627" i="4"/>
  <c r="X1627" i="4"/>
  <c r="Z1627" i="4"/>
  <c r="T1632" i="4"/>
  <c r="U1628" i="4"/>
  <c r="V1628" i="4"/>
  <c r="X1628" i="4"/>
  <c r="Z1628" i="4"/>
  <c r="T1633" i="4"/>
  <c r="U1629" i="4"/>
  <c r="V1629" i="4"/>
  <c r="X1629" i="4"/>
  <c r="Z1629" i="4"/>
  <c r="T1634" i="4"/>
  <c r="U1630" i="4"/>
  <c r="V1630" i="4"/>
  <c r="X1630" i="4"/>
  <c r="Z1630" i="4"/>
  <c r="T1635" i="4"/>
  <c r="U1631" i="4"/>
  <c r="V1631" i="4"/>
  <c r="X1631" i="4"/>
  <c r="Z1631" i="4"/>
  <c r="T1636" i="4"/>
  <c r="U1632" i="4"/>
  <c r="V1632" i="4"/>
  <c r="X1632" i="4"/>
  <c r="Z1632" i="4"/>
  <c r="T1637" i="4"/>
  <c r="U1633" i="4"/>
  <c r="V1633" i="4"/>
  <c r="X1633" i="4"/>
  <c r="Z1633" i="4"/>
  <c r="T1638" i="4"/>
  <c r="U1634" i="4"/>
  <c r="V1634" i="4"/>
  <c r="X1634" i="4"/>
  <c r="Z1634" i="4"/>
  <c r="T1639" i="4"/>
  <c r="U1635" i="4"/>
  <c r="V1635" i="4"/>
  <c r="W1635" i="4"/>
  <c r="X1635" i="4"/>
  <c r="Z1635" i="4"/>
  <c r="T1640" i="4"/>
  <c r="U1636" i="4"/>
  <c r="V1636" i="4"/>
  <c r="W1636" i="4"/>
  <c r="X1636" i="4"/>
  <c r="Z1636" i="4"/>
  <c r="T1641" i="4"/>
  <c r="U1637" i="4"/>
  <c r="V1637" i="4"/>
  <c r="W1637" i="4"/>
  <c r="X1637" i="4"/>
  <c r="Z1637" i="4"/>
  <c r="T1642" i="4"/>
  <c r="U1638" i="4"/>
  <c r="V1638" i="4"/>
  <c r="X1638" i="4"/>
  <c r="Z1638" i="4"/>
  <c r="T1643" i="4"/>
  <c r="U1639" i="4"/>
  <c r="V1639" i="4"/>
  <c r="X1639" i="4"/>
  <c r="Z1639" i="4"/>
  <c r="T1644" i="4"/>
  <c r="U1640" i="4"/>
  <c r="V1640" i="4"/>
  <c r="X1640" i="4"/>
  <c r="Z1640" i="4"/>
  <c r="T1645" i="4"/>
  <c r="U1641" i="4"/>
  <c r="V1641" i="4"/>
  <c r="X1641" i="4"/>
  <c r="Z1641" i="4"/>
  <c r="T1646" i="4"/>
  <c r="U1642" i="4"/>
  <c r="V1642" i="4"/>
  <c r="X1642" i="4"/>
  <c r="Z1642" i="4"/>
  <c r="T1647" i="4"/>
  <c r="U1643" i="4"/>
  <c r="V1643" i="4"/>
  <c r="X1643" i="4"/>
  <c r="Z1643" i="4"/>
  <c r="T1648" i="4"/>
  <c r="U1644" i="4"/>
  <c r="V1644" i="4"/>
  <c r="X1644" i="4"/>
  <c r="Z1644" i="4"/>
  <c r="T1649" i="4"/>
  <c r="U1645" i="4"/>
  <c r="V1645" i="4"/>
  <c r="X1645" i="4"/>
  <c r="Z1645" i="4"/>
  <c r="T1650" i="4"/>
  <c r="U1646" i="4"/>
  <c r="V1646" i="4"/>
  <c r="X1646" i="4"/>
  <c r="Z1646" i="4"/>
  <c r="T1651" i="4"/>
  <c r="U1647" i="4"/>
  <c r="V1647" i="4"/>
  <c r="X1647" i="4"/>
  <c r="Z1647" i="4"/>
  <c r="T1652" i="4"/>
  <c r="U1648" i="4"/>
  <c r="V1648" i="4"/>
  <c r="X1648" i="4"/>
  <c r="Z1648" i="4"/>
  <c r="T1653" i="4"/>
  <c r="U1649" i="4"/>
  <c r="V1649" i="4"/>
  <c r="X1649" i="4"/>
  <c r="Z1649" i="4"/>
  <c r="T1654" i="4"/>
  <c r="U1650" i="4"/>
  <c r="V1650" i="4"/>
  <c r="X1650" i="4"/>
  <c r="Z1650" i="4"/>
  <c r="T1655" i="4"/>
  <c r="U1651" i="4"/>
  <c r="V1651" i="4"/>
  <c r="X1651" i="4"/>
  <c r="Z1651" i="4"/>
  <c r="T1656" i="4"/>
  <c r="U1652" i="4"/>
  <c r="V1652" i="4"/>
  <c r="X1652" i="4"/>
  <c r="Z1652" i="4"/>
  <c r="T1657" i="4"/>
  <c r="U1653" i="4"/>
  <c r="V1653" i="4"/>
  <c r="X1653" i="4"/>
  <c r="Z1653" i="4"/>
  <c r="T1658" i="4"/>
  <c r="U1654" i="4"/>
  <c r="V1654" i="4"/>
  <c r="X1654" i="4"/>
  <c r="Z1654" i="4"/>
  <c r="T1659" i="4"/>
  <c r="U1655" i="4"/>
  <c r="V1655" i="4"/>
  <c r="X1655" i="4"/>
  <c r="Z1655" i="4"/>
  <c r="T1660" i="4"/>
  <c r="U1656" i="4"/>
  <c r="V1656" i="4"/>
  <c r="X1656" i="4"/>
  <c r="Z1656" i="4"/>
  <c r="T1661" i="4"/>
  <c r="U1657" i="4"/>
  <c r="V1657" i="4"/>
  <c r="X1657" i="4"/>
  <c r="Z1657" i="4"/>
  <c r="T1662" i="4"/>
  <c r="U1658" i="4"/>
  <c r="V1658" i="4"/>
  <c r="X1658" i="4"/>
  <c r="Z1658" i="4"/>
  <c r="T1663" i="4"/>
  <c r="U1659" i="4"/>
  <c r="V1659" i="4"/>
  <c r="X1659" i="4"/>
  <c r="Z1659" i="4"/>
  <c r="T1664" i="4"/>
  <c r="U1660" i="4"/>
  <c r="V1660" i="4"/>
  <c r="X1660" i="4"/>
  <c r="Z1660" i="4"/>
  <c r="T1665" i="4"/>
  <c r="U1661" i="4"/>
  <c r="V1661" i="4"/>
  <c r="X1661" i="4"/>
  <c r="Z1661" i="4"/>
  <c r="T1666" i="4"/>
  <c r="U1662" i="4"/>
  <c r="V1662" i="4"/>
  <c r="X1662" i="4"/>
  <c r="Z1662" i="4"/>
  <c r="T1667" i="4"/>
  <c r="U1663" i="4"/>
  <c r="V1663" i="4"/>
  <c r="X1663" i="4"/>
  <c r="Z1663" i="4"/>
  <c r="T1668" i="4"/>
  <c r="U1664" i="4"/>
  <c r="V1664" i="4"/>
  <c r="X1664" i="4"/>
  <c r="Z1664" i="4"/>
  <c r="T1669" i="4"/>
  <c r="U1665" i="4"/>
  <c r="V1665" i="4"/>
  <c r="X1665" i="4"/>
  <c r="Z1665" i="4"/>
  <c r="T1670" i="4"/>
  <c r="U1666" i="4"/>
  <c r="V1666" i="4"/>
  <c r="X1666" i="4"/>
  <c r="Z1666" i="4"/>
  <c r="T1671" i="4"/>
  <c r="U1667" i="4"/>
  <c r="V1667" i="4"/>
  <c r="X1667" i="4"/>
  <c r="Z1667" i="4"/>
  <c r="T1672" i="4"/>
  <c r="U1668" i="4"/>
  <c r="V1668" i="4"/>
  <c r="X1668" i="4"/>
  <c r="Z1668" i="4"/>
  <c r="T1673" i="4"/>
  <c r="U1669" i="4"/>
  <c r="V1669" i="4"/>
  <c r="X1669" i="4"/>
  <c r="Z1669" i="4"/>
  <c r="T1674" i="4"/>
  <c r="U1670" i="4"/>
  <c r="V1670" i="4"/>
  <c r="X1670" i="4"/>
  <c r="Z1670" i="4"/>
  <c r="T1675" i="4"/>
  <c r="U1671" i="4"/>
  <c r="V1671" i="4"/>
  <c r="X1671" i="4"/>
  <c r="Z1671" i="4"/>
  <c r="T1676" i="4"/>
  <c r="U1672" i="4"/>
  <c r="V1672" i="4"/>
  <c r="X1672" i="4"/>
  <c r="Z1672" i="4"/>
  <c r="T1677" i="4"/>
  <c r="U1673" i="4"/>
  <c r="V1673" i="4"/>
  <c r="X1673" i="4"/>
  <c r="Z1673" i="4"/>
  <c r="T1678" i="4"/>
  <c r="U1674" i="4"/>
  <c r="V1674" i="4"/>
  <c r="X1674" i="4"/>
  <c r="Z1674" i="4"/>
  <c r="T1679" i="4"/>
  <c r="U1675" i="4"/>
  <c r="V1675" i="4"/>
  <c r="X1675" i="4"/>
  <c r="Z1675" i="4"/>
  <c r="T1680" i="4"/>
  <c r="U1676" i="4"/>
  <c r="V1676" i="4"/>
  <c r="X1676" i="4"/>
  <c r="Z1676" i="4"/>
  <c r="T1681" i="4"/>
  <c r="U1677" i="4"/>
  <c r="V1677" i="4"/>
  <c r="X1677" i="4"/>
  <c r="Z1677" i="4"/>
  <c r="T1682" i="4"/>
  <c r="U1678" i="4"/>
  <c r="V1678" i="4"/>
  <c r="X1678" i="4"/>
  <c r="Z1678" i="4"/>
  <c r="T1683" i="4"/>
  <c r="U1679" i="4"/>
  <c r="V1679" i="4"/>
  <c r="X1679" i="4"/>
  <c r="Z1679" i="4"/>
  <c r="T1684" i="4"/>
  <c r="U1680" i="4"/>
  <c r="V1680" i="4"/>
  <c r="X1680" i="4"/>
  <c r="Z1680" i="4"/>
  <c r="T1685" i="4"/>
  <c r="U1681" i="4"/>
  <c r="V1681" i="4"/>
  <c r="X1681" i="4"/>
  <c r="Z1681" i="4"/>
  <c r="T1686" i="4"/>
  <c r="U1682" i="4"/>
  <c r="V1682" i="4"/>
  <c r="X1682" i="4"/>
  <c r="Z1682" i="4"/>
  <c r="T1687" i="4"/>
  <c r="U1683" i="4"/>
  <c r="V1683" i="4"/>
  <c r="W1683" i="4"/>
  <c r="X1683" i="4"/>
  <c r="Z1683" i="4"/>
  <c r="T1688" i="4"/>
  <c r="U1684" i="4"/>
  <c r="V1684" i="4"/>
  <c r="W1684" i="4"/>
  <c r="X1684" i="4"/>
  <c r="Z1684" i="4"/>
  <c r="T1689" i="4"/>
  <c r="U1685" i="4"/>
  <c r="V1685" i="4"/>
  <c r="W1685" i="4"/>
  <c r="X1685" i="4"/>
  <c r="Z1685" i="4"/>
  <c r="T1690" i="4"/>
  <c r="U1686" i="4"/>
  <c r="V1686" i="4"/>
  <c r="W1686" i="4"/>
  <c r="X1686" i="4"/>
  <c r="Z1686" i="4"/>
  <c r="T1691" i="4"/>
  <c r="U1687" i="4"/>
  <c r="V1687" i="4"/>
  <c r="W1687" i="4"/>
  <c r="X1687" i="4"/>
  <c r="Z1687" i="4"/>
  <c r="T1692" i="4"/>
  <c r="U1688" i="4"/>
  <c r="V1688" i="4"/>
  <c r="W1688" i="4"/>
  <c r="X1688" i="4"/>
  <c r="Z1688" i="4"/>
  <c r="T1693" i="4"/>
  <c r="U1689" i="4"/>
  <c r="V1689" i="4"/>
  <c r="W1689" i="4"/>
  <c r="X1689" i="4"/>
  <c r="Z1689" i="4"/>
  <c r="T1694" i="4"/>
  <c r="U1690" i="4"/>
  <c r="V1690" i="4"/>
  <c r="W1690" i="4"/>
  <c r="X1690" i="4"/>
  <c r="Z1690" i="4"/>
  <c r="T1695" i="4"/>
  <c r="U1691" i="4"/>
  <c r="V1691" i="4"/>
  <c r="W1691" i="4"/>
  <c r="X1691" i="4"/>
  <c r="Z1691" i="4"/>
  <c r="T1696" i="4"/>
  <c r="U1692" i="4"/>
  <c r="V1692" i="4"/>
  <c r="W1692" i="4"/>
  <c r="X1692" i="4"/>
  <c r="Z1692" i="4"/>
  <c r="T1697" i="4"/>
  <c r="U1693" i="4"/>
  <c r="V1693" i="4"/>
  <c r="W1693" i="4"/>
  <c r="X1693" i="4"/>
  <c r="Z1693" i="4"/>
  <c r="T1698" i="4"/>
  <c r="U1694" i="4"/>
  <c r="V1694" i="4"/>
  <c r="W1694" i="4"/>
  <c r="X1694" i="4"/>
  <c r="Z1694" i="4"/>
  <c r="T1699" i="4"/>
  <c r="U1695" i="4"/>
  <c r="V1695" i="4"/>
  <c r="W1695" i="4"/>
  <c r="X1695" i="4"/>
  <c r="Z1695" i="4"/>
  <c r="T1700" i="4"/>
  <c r="U1696" i="4"/>
  <c r="V1696" i="4"/>
  <c r="W1696" i="4"/>
  <c r="X1696" i="4"/>
  <c r="Z1696" i="4"/>
  <c r="T1701" i="4"/>
  <c r="U1697" i="4"/>
  <c r="V1697" i="4"/>
  <c r="W1697" i="4"/>
  <c r="X1697" i="4"/>
  <c r="Z1697" i="4"/>
  <c r="T1702" i="4"/>
  <c r="U1698" i="4"/>
  <c r="V1698" i="4"/>
  <c r="W1698" i="4"/>
  <c r="X1698" i="4"/>
  <c r="Z1698" i="4"/>
  <c r="T1703" i="4"/>
  <c r="U1699" i="4"/>
  <c r="V1699" i="4"/>
  <c r="W1699" i="4"/>
  <c r="X1699" i="4"/>
  <c r="Z1699" i="4"/>
  <c r="T1704" i="4"/>
  <c r="U1700" i="4"/>
  <c r="V1700" i="4"/>
  <c r="W1700" i="4"/>
  <c r="X1700" i="4"/>
  <c r="Z1700" i="4"/>
  <c r="T1705" i="4"/>
  <c r="U1701" i="4"/>
  <c r="V1701" i="4"/>
  <c r="W1701" i="4"/>
  <c r="X1701" i="4"/>
  <c r="Z1701" i="4"/>
  <c r="T1706" i="4"/>
  <c r="U1702" i="4"/>
  <c r="V1702" i="4"/>
  <c r="W1702" i="4"/>
  <c r="X1702" i="4"/>
  <c r="Z1702" i="4"/>
  <c r="T1707" i="4"/>
  <c r="U1703" i="4"/>
  <c r="V1703" i="4"/>
  <c r="X1703" i="4"/>
  <c r="Z1703" i="4"/>
  <c r="T1708" i="4"/>
  <c r="U1704" i="4"/>
  <c r="V1704" i="4"/>
  <c r="X1704" i="4"/>
  <c r="Z1704" i="4"/>
  <c r="T1709" i="4"/>
  <c r="U1705" i="4"/>
  <c r="V1705" i="4"/>
  <c r="X1705" i="4"/>
  <c r="Z1705" i="4"/>
  <c r="T1710" i="4"/>
  <c r="U1706" i="4"/>
  <c r="V1706" i="4"/>
  <c r="X1706" i="4"/>
  <c r="Z1706" i="4"/>
  <c r="T1711" i="4"/>
  <c r="U1707" i="4"/>
  <c r="V1707" i="4"/>
  <c r="X1707" i="4"/>
  <c r="Z1707" i="4"/>
  <c r="T1712" i="4"/>
  <c r="U1708" i="4"/>
  <c r="V1708" i="4"/>
  <c r="X1708" i="4"/>
  <c r="Z1708" i="4"/>
  <c r="T1713" i="4"/>
  <c r="U1709" i="4"/>
  <c r="V1709" i="4"/>
  <c r="X1709" i="4"/>
  <c r="Z1709" i="4"/>
  <c r="T1714" i="4"/>
  <c r="U1710" i="4"/>
  <c r="V1710" i="4"/>
  <c r="X1710" i="4"/>
  <c r="Z1710" i="4"/>
  <c r="T1715" i="4"/>
  <c r="U1711" i="4"/>
  <c r="V1711" i="4"/>
  <c r="X1711" i="4"/>
  <c r="Z1711" i="4"/>
  <c r="T1716" i="4"/>
  <c r="U1712" i="4"/>
  <c r="V1712" i="4"/>
  <c r="X1712" i="4"/>
  <c r="Z1712" i="4"/>
  <c r="T1717" i="4"/>
  <c r="U1713" i="4"/>
  <c r="V1713" i="4"/>
  <c r="X1713" i="4"/>
  <c r="Z1713" i="4"/>
  <c r="T1718" i="4"/>
  <c r="U1714" i="4"/>
  <c r="V1714" i="4"/>
  <c r="X1714" i="4"/>
  <c r="Z1714" i="4"/>
  <c r="T1719" i="4"/>
  <c r="U1715" i="4"/>
  <c r="V1715" i="4"/>
  <c r="X1715" i="4"/>
  <c r="Z1715" i="4"/>
  <c r="T1720" i="4"/>
  <c r="U1716" i="4"/>
  <c r="V1716" i="4"/>
  <c r="X1716" i="4"/>
  <c r="Z1716" i="4"/>
  <c r="T1721" i="4"/>
  <c r="U1717" i="4"/>
  <c r="V1717" i="4"/>
  <c r="X1717" i="4"/>
  <c r="Z1717" i="4"/>
  <c r="T1722" i="4"/>
  <c r="U1718" i="4"/>
  <c r="V1718" i="4"/>
  <c r="X1718" i="4"/>
  <c r="Z1718" i="4"/>
  <c r="T1723" i="4"/>
  <c r="U1719" i="4"/>
  <c r="V1719" i="4"/>
  <c r="X1719" i="4"/>
  <c r="Z1719" i="4"/>
  <c r="T1724" i="4"/>
  <c r="U1720" i="4"/>
  <c r="V1720" i="4"/>
  <c r="X1720" i="4"/>
  <c r="Z1720" i="4"/>
  <c r="T1725" i="4"/>
  <c r="U1721" i="4"/>
  <c r="V1721" i="4"/>
  <c r="X1721" i="4"/>
  <c r="Z1721" i="4"/>
  <c r="T1726" i="4"/>
  <c r="U1722" i="4"/>
  <c r="V1722" i="4"/>
  <c r="X1722" i="4"/>
  <c r="Z1722" i="4"/>
  <c r="T1727" i="4"/>
  <c r="U1723" i="4"/>
  <c r="V1723" i="4"/>
  <c r="X1723" i="4"/>
  <c r="Z1723" i="4"/>
  <c r="T1728" i="4"/>
  <c r="U1724" i="4"/>
  <c r="V1724" i="4"/>
  <c r="X1724" i="4"/>
  <c r="Z1724" i="4"/>
  <c r="T1729" i="4"/>
  <c r="U1725" i="4"/>
  <c r="V1725" i="4"/>
  <c r="X1725" i="4"/>
  <c r="Z1725" i="4"/>
  <c r="T1730" i="4"/>
  <c r="U1726" i="4"/>
  <c r="V1726" i="4"/>
  <c r="X1726" i="4"/>
  <c r="Z1726" i="4"/>
  <c r="T1731" i="4"/>
  <c r="U1727" i="4"/>
  <c r="V1727" i="4"/>
  <c r="X1727" i="4"/>
  <c r="Z1727" i="4"/>
  <c r="T1732" i="4"/>
  <c r="U1728" i="4"/>
  <c r="V1728" i="4"/>
  <c r="X1728" i="4"/>
  <c r="Z1728" i="4"/>
  <c r="T1733" i="4"/>
  <c r="U1729" i="4"/>
  <c r="V1729" i="4"/>
  <c r="X1729" i="4"/>
  <c r="Z1729" i="4"/>
  <c r="T1734" i="4"/>
  <c r="U1730" i="4"/>
  <c r="V1730" i="4"/>
  <c r="X1730" i="4"/>
  <c r="Z1730" i="4"/>
  <c r="T1735" i="4"/>
  <c r="U1731" i="4"/>
  <c r="V1731" i="4"/>
  <c r="W1731" i="4"/>
  <c r="X1731" i="4"/>
  <c r="Z1731" i="4"/>
  <c r="T1736" i="4"/>
  <c r="U1732" i="4"/>
  <c r="V1732" i="4"/>
  <c r="W1732" i="4"/>
  <c r="X1732" i="4"/>
  <c r="Z1732" i="4"/>
  <c r="T1737" i="4"/>
  <c r="U1733" i="4"/>
  <c r="V1733" i="4"/>
  <c r="W1733" i="4"/>
  <c r="X1733" i="4"/>
  <c r="Z1733" i="4"/>
  <c r="T1738" i="4"/>
  <c r="U1734" i="4"/>
  <c r="V1734" i="4"/>
  <c r="X1734" i="4"/>
  <c r="Z1734" i="4"/>
  <c r="T1739" i="4"/>
  <c r="U1735" i="4"/>
  <c r="V1735" i="4"/>
  <c r="X1735" i="4"/>
  <c r="Z1735" i="4"/>
  <c r="T1740" i="4"/>
  <c r="U1736" i="4"/>
  <c r="V1736" i="4"/>
  <c r="X1736" i="4"/>
  <c r="Z1736" i="4"/>
  <c r="T1741" i="4"/>
  <c r="U1737" i="4"/>
  <c r="V1737" i="4"/>
  <c r="X1737" i="4"/>
  <c r="Z1737" i="4"/>
  <c r="T1742" i="4"/>
  <c r="U1738" i="4"/>
  <c r="V1738" i="4"/>
  <c r="X1738" i="4"/>
  <c r="Z1738" i="4"/>
  <c r="T1743" i="4"/>
  <c r="U1739" i="4"/>
  <c r="V1739" i="4"/>
  <c r="X1739" i="4"/>
  <c r="Z1739" i="4"/>
  <c r="T1744" i="4"/>
  <c r="U1740" i="4"/>
  <c r="V1740" i="4"/>
  <c r="X1740" i="4"/>
  <c r="Z1740" i="4"/>
  <c r="T1745" i="4"/>
  <c r="U1741" i="4"/>
  <c r="V1741" i="4"/>
  <c r="X1741" i="4"/>
  <c r="Z1741" i="4"/>
  <c r="T1746" i="4"/>
  <c r="U1742" i="4"/>
  <c r="V1742" i="4"/>
  <c r="X1742" i="4"/>
  <c r="Z1742" i="4"/>
  <c r="T1747" i="4"/>
  <c r="U1743" i="4"/>
  <c r="V1743" i="4"/>
  <c r="X1743" i="4"/>
  <c r="Z1743" i="4"/>
  <c r="T1748" i="4"/>
  <c r="U1744" i="4"/>
  <c r="V1744" i="4"/>
  <c r="X1744" i="4"/>
  <c r="Z1744" i="4"/>
  <c r="T1749" i="4"/>
  <c r="U1745" i="4"/>
  <c r="V1745" i="4"/>
  <c r="X1745" i="4"/>
  <c r="Z1745" i="4"/>
  <c r="T1750" i="4"/>
  <c r="U1746" i="4"/>
  <c r="V1746" i="4"/>
  <c r="X1746" i="4"/>
  <c r="Z1746" i="4"/>
  <c r="T1751" i="4"/>
  <c r="U1747" i="4"/>
  <c r="V1747" i="4"/>
  <c r="X1747" i="4"/>
  <c r="Z1747" i="4"/>
  <c r="T1752" i="4"/>
  <c r="U1748" i="4"/>
  <c r="V1748" i="4"/>
  <c r="X1748" i="4"/>
  <c r="Z1748" i="4"/>
  <c r="T1753" i="4"/>
  <c r="U1749" i="4"/>
  <c r="V1749" i="4"/>
  <c r="X1749" i="4"/>
  <c r="Z1749" i="4"/>
  <c r="T1754" i="4"/>
  <c r="U1750" i="4"/>
  <c r="V1750" i="4"/>
  <c r="X1750" i="4"/>
  <c r="Z1750" i="4"/>
  <c r="T1755" i="4"/>
  <c r="U1751" i="4"/>
  <c r="V1751" i="4"/>
  <c r="X1751" i="4"/>
  <c r="Z1751" i="4"/>
  <c r="T1756" i="4"/>
  <c r="U1752" i="4"/>
  <c r="V1752" i="4"/>
  <c r="X1752" i="4"/>
  <c r="Z1752" i="4"/>
  <c r="T1757" i="4"/>
  <c r="U1753" i="4"/>
  <c r="V1753" i="4"/>
  <c r="X1753" i="4"/>
  <c r="Z1753" i="4"/>
  <c r="T1758" i="4"/>
  <c r="U1754" i="4"/>
  <c r="V1754" i="4"/>
  <c r="X1754" i="4"/>
  <c r="Z1754" i="4"/>
  <c r="T1759" i="4"/>
  <c r="U1755" i="4"/>
  <c r="V1755" i="4"/>
  <c r="X1755" i="4"/>
  <c r="Z1755" i="4"/>
  <c r="T1760" i="4"/>
  <c r="U1756" i="4"/>
  <c r="V1756" i="4"/>
  <c r="X1756" i="4"/>
  <c r="Z1756" i="4"/>
  <c r="T1761" i="4"/>
  <c r="U1757" i="4"/>
  <c r="V1757" i="4"/>
  <c r="X1757" i="4"/>
  <c r="Z1757" i="4"/>
  <c r="T1762" i="4"/>
  <c r="U1758" i="4"/>
  <c r="V1758" i="4"/>
  <c r="X1758" i="4"/>
  <c r="Z1758" i="4"/>
  <c r="T1763" i="4"/>
  <c r="U1759" i="4"/>
  <c r="V1759" i="4"/>
  <c r="X1759" i="4"/>
  <c r="Z1759" i="4"/>
  <c r="T1764" i="4"/>
  <c r="U1760" i="4"/>
  <c r="V1760" i="4"/>
  <c r="X1760" i="4"/>
  <c r="Z1760" i="4"/>
  <c r="T1765" i="4"/>
  <c r="U1761" i="4"/>
  <c r="V1761" i="4"/>
  <c r="X1761" i="4"/>
  <c r="Z1761" i="4"/>
  <c r="T1766" i="4"/>
  <c r="U1762" i="4"/>
  <c r="V1762" i="4"/>
  <c r="X1762" i="4"/>
  <c r="Z1762" i="4"/>
  <c r="T1767" i="4"/>
  <c r="U1763" i="4"/>
  <c r="V1763" i="4"/>
  <c r="W1763" i="4"/>
  <c r="X1763" i="4"/>
  <c r="Z1763" i="4"/>
  <c r="T1768" i="4"/>
  <c r="U1764" i="4"/>
  <c r="V1764" i="4"/>
  <c r="W1764" i="4"/>
  <c r="X1764" i="4"/>
  <c r="Z1764" i="4"/>
  <c r="T1769" i="4"/>
  <c r="U1765" i="4"/>
  <c r="V1765" i="4"/>
  <c r="W1765" i="4"/>
  <c r="X1765" i="4"/>
  <c r="Z1765" i="4"/>
  <c r="T1770" i="4"/>
  <c r="U1766" i="4"/>
  <c r="V1766" i="4"/>
  <c r="W1766" i="4"/>
  <c r="X1766" i="4"/>
  <c r="Z1766" i="4"/>
  <c r="T1771" i="4"/>
  <c r="U1767" i="4"/>
  <c r="V1767" i="4"/>
  <c r="W1767" i="4"/>
  <c r="X1767" i="4"/>
  <c r="Z1767" i="4"/>
  <c r="T1772" i="4"/>
  <c r="U1768" i="4"/>
  <c r="V1768" i="4"/>
  <c r="W1768" i="4"/>
  <c r="X1768" i="4"/>
  <c r="Z1768" i="4"/>
  <c r="T1773" i="4"/>
  <c r="U1769" i="4"/>
  <c r="V1769" i="4"/>
  <c r="W1769" i="4"/>
  <c r="X1769" i="4"/>
  <c r="Z1769" i="4"/>
  <c r="T1774" i="4"/>
  <c r="U1770" i="4"/>
  <c r="V1770" i="4"/>
  <c r="W1770" i="4"/>
  <c r="X1770" i="4"/>
  <c r="Z1770" i="4"/>
  <c r="T1775" i="4"/>
  <c r="U1771" i="4"/>
  <c r="V1771" i="4"/>
  <c r="W1771" i="4"/>
  <c r="X1771" i="4"/>
  <c r="Z1771" i="4"/>
  <c r="T1776" i="4"/>
  <c r="U1772" i="4"/>
  <c r="V1772" i="4"/>
  <c r="W1772" i="4"/>
  <c r="X1772" i="4"/>
  <c r="Z1772" i="4"/>
  <c r="T1777" i="4"/>
  <c r="U1773" i="4"/>
  <c r="V1773" i="4"/>
  <c r="W1773" i="4"/>
  <c r="X1773" i="4"/>
  <c r="Z1773" i="4"/>
  <c r="T1778" i="4"/>
  <c r="U1774" i="4"/>
  <c r="V1774" i="4"/>
  <c r="W1774" i="4"/>
  <c r="X1774" i="4"/>
  <c r="Z1774" i="4"/>
  <c r="T1779" i="4"/>
  <c r="U1775" i="4"/>
  <c r="V1775" i="4"/>
  <c r="W1775" i="4"/>
  <c r="X1775" i="4"/>
  <c r="Z1775" i="4"/>
  <c r="T1780" i="4"/>
  <c r="U1776" i="4"/>
  <c r="V1776" i="4"/>
  <c r="W1776" i="4"/>
  <c r="X1776" i="4"/>
  <c r="Z1776" i="4"/>
  <c r="T1781" i="4"/>
  <c r="U1777" i="4"/>
  <c r="V1777" i="4"/>
  <c r="W1777" i="4"/>
  <c r="X1777" i="4"/>
  <c r="Z1777" i="4"/>
  <c r="T1782" i="4"/>
  <c r="U1778" i="4"/>
  <c r="V1778" i="4"/>
  <c r="W1778" i="4"/>
  <c r="X1778" i="4"/>
  <c r="Z1778" i="4"/>
  <c r="T1783" i="4"/>
  <c r="U1779" i="4"/>
  <c r="V1779" i="4"/>
  <c r="W1779" i="4"/>
  <c r="X1779" i="4"/>
  <c r="Z1779" i="4"/>
  <c r="T1784" i="4"/>
  <c r="U1780" i="4"/>
  <c r="V1780" i="4"/>
  <c r="W1780" i="4"/>
  <c r="X1780" i="4"/>
  <c r="Z1780" i="4"/>
  <c r="T1785" i="4"/>
  <c r="U1781" i="4"/>
  <c r="V1781" i="4"/>
  <c r="W1781" i="4"/>
  <c r="X1781" i="4"/>
  <c r="Z1781" i="4"/>
  <c r="T1786" i="4"/>
  <c r="U1782" i="4"/>
  <c r="V1782" i="4"/>
  <c r="W1782" i="4"/>
  <c r="X1782" i="4"/>
  <c r="Z1782" i="4"/>
  <c r="T1787" i="4"/>
  <c r="U1783" i="4"/>
  <c r="V1783" i="4"/>
  <c r="X1783" i="4"/>
  <c r="Z1783" i="4"/>
  <c r="T1788" i="4"/>
  <c r="U1784" i="4"/>
  <c r="V1784" i="4"/>
  <c r="X1784" i="4"/>
  <c r="Z1784" i="4"/>
  <c r="T1789" i="4"/>
  <c r="U1785" i="4"/>
  <c r="V1785" i="4"/>
  <c r="X1785" i="4"/>
  <c r="Z1785" i="4"/>
  <c r="T1790" i="4"/>
  <c r="U1786" i="4"/>
  <c r="V1786" i="4"/>
  <c r="X1786" i="4"/>
  <c r="Z1786" i="4"/>
  <c r="T1791" i="4"/>
  <c r="U1787" i="4"/>
  <c r="V1787" i="4"/>
  <c r="X1787" i="4"/>
  <c r="Z1787" i="4"/>
  <c r="T1792" i="4"/>
  <c r="U1788" i="4"/>
  <c r="V1788" i="4"/>
  <c r="X1788" i="4"/>
  <c r="Z1788" i="4"/>
  <c r="T1793" i="4"/>
  <c r="U1789" i="4"/>
  <c r="V1789" i="4"/>
  <c r="X1789" i="4"/>
  <c r="Z1789" i="4"/>
  <c r="T1794" i="4"/>
  <c r="U1790" i="4"/>
  <c r="V1790" i="4"/>
  <c r="X1790" i="4"/>
  <c r="Z1790" i="4"/>
  <c r="T1795" i="4"/>
  <c r="U1791" i="4"/>
  <c r="V1791" i="4"/>
  <c r="X1791" i="4"/>
  <c r="Z1791" i="4"/>
  <c r="T1796" i="4"/>
  <c r="U1792" i="4"/>
  <c r="V1792" i="4"/>
  <c r="X1792" i="4"/>
  <c r="Z1792" i="4"/>
  <c r="T1797" i="4"/>
  <c r="U1793" i="4"/>
  <c r="V1793" i="4"/>
  <c r="X1793" i="4"/>
  <c r="Z1793" i="4"/>
  <c r="T1798" i="4"/>
  <c r="U1794" i="4"/>
  <c r="V1794" i="4"/>
  <c r="X1794" i="4"/>
  <c r="Z1794" i="4"/>
  <c r="T1799" i="4"/>
  <c r="U1795" i="4"/>
  <c r="V1795" i="4"/>
  <c r="X1795" i="4"/>
  <c r="Z1795" i="4"/>
  <c r="T1800" i="4"/>
  <c r="U1796" i="4"/>
  <c r="V1796" i="4"/>
  <c r="X1796" i="4"/>
  <c r="Z1796" i="4"/>
  <c r="T1801" i="4"/>
  <c r="U1797" i="4"/>
  <c r="V1797" i="4"/>
  <c r="X1797" i="4"/>
  <c r="Z1797" i="4"/>
  <c r="T1802" i="4"/>
  <c r="U1798" i="4"/>
  <c r="V1798" i="4"/>
  <c r="X1798" i="4"/>
  <c r="Z1798" i="4"/>
  <c r="T1803" i="4"/>
  <c r="U1799" i="4"/>
  <c r="V1799" i="4"/>
  <c r="X1799" i="4"/>
  <c r="Z1799" i="4"/>
  <c r="T1804" i="4"/>
  <c r="U1800" i="4"/>
  <c r="V1800" i="4"/>
  <c r="X1800" i="4"/>
  <c r="Z1800" i="4"/>
  <c r="T1805" i="4"/>
  <c r="U1801" i="4"/>
  <c r="V1801" i="4"/>
  <c r="X1801" i="4"/>
  <c r="Z1801" i="4"/>
  <c r="T1806" i="4"/>
  <c r="U1802" i="4"/>
  <c r="V1802" i="4"/>
  <c r="X1802" i="4"/>
  <c r="Z1802" i="4"/>
  <c r="T1807" i="4"/>
  <c r="U1803" i="4"/>
  <c r="V1803" i="4"/>
  <c r="X1803" i="4"/>
  <c r="Z1803" i="4"/>
  <c r="T1808" i="4"/>
  <c r="U1804" i="4"/>
  <c r="V1804" i="4"/>
  <c r="X1804" i="4"/>
  <c r="Z1804" i="4"/>
  <c r="T1809" i="4"/>
  <c r="U1805" i="4"/>
  <c r="V1805" i="4"/>
  <c r="X1805" i="4"/>
  <c r="Z1805" i="4"/>
  <c r="T1810" i="4"/>
  <c r="U1806" i="4"/>
  <c r="V1806" i="4"/>
  <c r="X1806" i="4"/>
  <c r="Z1806" i="4"/>
  <c r="T1811" i="4"/>
  <c r="U1807" i="4"/>
  <c r="V1807" i="4"/>
  <c r="X1807" i="4"/>
  <c r="Z1807" i="4"/>
  <c r="T1812" i="4"/>
  <c r="U1808" i="4"/>
  <c r="V1808" i="4"/>
  <c r="X1808" i="4"/>
  <c r="Z1808" i="4"/>
  <c r="T1813" i="4"/>
  <c r="U1809" i="4"/>
  <c r="V1809" i="4"/>
  <c r="X1809" i="4"/>
  <c r="Z1809" i="4"/>
  <c r="T1814" i="4"/>
  <c r="U1810" i="4"/>
  <c r="V1810" i="4"/>
  <c r="X1810" i="4"/>
  <c r="Z1810" i="4"/>
  <c r="T1815" i="4"/>
  <c r="U1811" i="4"/>
  <c r="V1811" i="4"/>
  <c r="X1811" i="4"/>
  <c r="Z1811" i="4"/>
  <c r="T1816" i="4"/>
  <c r="U1812" i="4"/>
  <c r="V1812" i="4"/>
  <c r="X1812" i="4"/>
  <c r="Z1812" i="4"/>
  <c r="T1817" i="4"/>
  <c r="U1813" i="4"/>
  <c r="V1813" i="4"/>
  <c r="X1813" i="4"/>
  <c r="Z1813" i="4"/>
  <c r="T1818" i="4"/>
  <c r="U1814" i="4"/>
  <c r="V1814" i="4"/>
  <c r="X1814" i="4"/>
  <c r="Z1814" i="4"/>
  <c r="T1819" i="4"/>
  <c r="U1815" i="4"/>
  <c r="V1815" i="4"/>
  <c r="X1815" i="4"/>
  <c r="Z1815" i="4"/>
  <c r="T1820" i="4"/>
  <c r="U1816" i="4"/>
  <c r="V1816" i="4"/>
  <c r="X1816" i="4"/>
  <c r="Z1816" i="4"/>
  <c r="T1821" i="4"/>
  <c r="U1817" i="4"/>
  <c r="V1817" i="4"/>
  <c r="X1817" i="4"/>
  <c r="Z1817" i="4"/>
  <c r="T1822" i="4"/>
  <c r="U1818" i="4"/>
  <c r="V1818" i="4"/>
  <c r="X1818" i="4"/>
  <c r="Z1818" i="4"/>
  <c r="T1823" i="4"/>
  <c r="U1819" i="4"/>
  <c r="V1819" i="4"/>
  <c r="X1819" i="4"/>
  <c r="Z1819" i="4"/>
  <c r="T1824" i="4"/>
  <c r="U1820" i="4"/>
  <c r="V1820" i="4"/>
  <c r="X1820" i="4"/>
  <c r="Z1820" i="4"/>
  <c r="T1825" i="4"/>
  <c r="U1821" i="4"/>
  <c r="V1821" i="4"/>
  <c r="X1821" i="4"/>
  <c r="Z1821" i="4"/>
  <c r="T1826" i="4"/>
  <c r="U1822" i="4"/>
  <c r="V1822" i="4"/>
  <c r="X1822" i="4"/>
  <c r="Z1822" i="4"/>
  <c r="T1827" i="4"/>
  <c r="U1823" i="4"/>
  <c r="V1823" i="4"/>
  <c r="X1823" i="4"/>
  <c r="Z1823" i="4"/>
  <c r="T1828" i="4"/>
  <c r="U1824" i="4"/>
  <c r="V1824" i="4"/>
  <c r="X1824" i="4"/>
  <c r="Z1824" i="4"/>
  <c r="T1829" i="4"/>
  <c r="U1825" i="4"/>
  <c r="V1825" i="4"/>
  <c r="X1825" i="4"/>
  <c r="Z1825" i="4"/>
  <c r="T1830" i="4"/>
  <c r="U1826" i="4"/>
  <c r="V1826" i="4"/>
  <c r="X1826" i="4"/>
  <c r="Z1826" i="4"/>
  <c r="T1831" i="4"/>
  <c r="U1827" i="4"/>
  <c r="V1827" i="4"/>
  <c r="W1827" i="4"/>
  <c r="X1827" i="4"/>
  <c r="Z1827" i="4"/>
  <c r="T1832" i="4"/>
  <c r="U1828" i="4"/>
  <c r="V1828" i="4"/>
  <c r="W1828" i="4"/>
  <c r="X1828" i="4"/>
  <c r="Z1828" i="4"/>
  <c r="T1833" i="4"/>
  <c r="U1829" i="4"/>
  <c r="V1829" i="4"/>
  <c r="W1829" i="4"/>
  <c r="X1829" i="4"/>
  <c r="Z1829" i="4"/>
  <c r="T1834" i="4"/>
  <c r="U1830" i="4"/>
  <c r="V1830" i="4"/>
  <c r="X1830" i="4"/>
  <c r="Z1830" i="4"/>
  <c r="T1835" i="4"/>
  <c r="U1831" i="4"/>
  <c r="V1831" i="4"/>
  <c r="X1831" i="4"/>
  <c r="Z1831" i="4"/>
  <c r="T1836" i="4"/>
  <c r="U1832" i="4"/>
  <c r="V1832" i="4"/>
  <c r="X1832" i="4"/>
  <c r="Z1832" i="4"/>
  <c r="T1837" i="4"/>
  <c r="U1833" i="4"/>
  <c r="V1833" i="4"/>
  <c r="X1833" i="4"/>
  <c r="Z1833" i="4"/>
  <c r="T1838" i="4"/>
  <c r="U1834" i="4"/>
  <c r="V1834" i="4"/>
  <c r="X1834" i="4"/>
  <c r="Z1834" i="4"/>
  <c r="T1839" i="4"/>
  <c r="U1835" i="4"/>
  <c r="V1835" i="4"/>
  <c r="X1835" i="4"/>
  <c r="Z1835" i="4"/>
  <c r="T1840" i="4"/>
  <c r="U1836" i="4"/>
  <c r="V1836" i="4"/>
  <c r="X1836" i="4"/>
  <c r="Z1836" i="4"/>
  <c r="T1841" i="4"/>
  <c r="U1837" i="4"/>
  <c r="V1837" i="4"/>
  <c r="X1837" i="4"/>
  <c r="Z1837" i="4"/>
  <c r="T1842" i="4"/>
  <c r="U1838" i="4"/>
  <c r="V1838" i="4"/>
  <c r="X1838" i="4"/>
  <c r="Z1838" i="4"/>
  <c r="T1843" i="4"/>
  <c r="U1839" i="4"/>
  <c r="V1839" i="4"/>
  <c r="X1839" i="4"/>
  <c r="Z1839" i="4"/>
  <c r="T1844" i="4"/>
  <c r="U1840" i="4"/>
  <c r="V1840" i="4"/>
  <c r="X1840" i="4"/>
  <c r="Z1840" i="4"/>
  <c r="T1845" i="4"/>
  <c r="U1841" i="4"/>
  <c r="V1841" i="4"/>
  <c r="X1841" i="4"/>
  <c r="Z1841" i="4"/>
  <c r="T1846" i="4"/>
  <c r="U1842" i="4"/>
  <c r="V1842" i="4"/>
  <c r="X1842" i="4"/>
  <c r="Z1842" i="4"/>
  <c r="T1847" i="4"/>
  <c r="U1843" i="4"/>
  <c r="V1843" i="4"/>
  <c r="W1843" i="4"/>
  <c r="X1843" i="4"/>
  <c r="Z1843" i="4"/>
  <c r="T1848" i="4"/>
  <c r="U1844" i="4"/>
  <c r="V1844" i="4"/>
  <c r="W1844" i="4"/>
  <c r="X1844" i="4"/>
  <c r="Z1844" i="4"/>
  <c r="T1849" i="4"/>
  <c r="U1845" i="4"/>
  <c r="V1845" i="4"/>
  <c r="W1845" i="4"/>
  <c r="X1845" i="4"/>
  <c r="Z1845" i="4"/>
  <c r="T1850" i="4"/>
  <c r="U1846" i="4"/>
  <c r="V1846" i="4"/>
  <c r="W1846" i="4"/>
  <c r="X1846" i="4"/>
  <c r="Z1846" i="4"/>
  <c r="T1851" i="4"/>
  <c r="U1847" i="4"/>
  <c r="V1847" i="4"/>
  <c r="W1847" i="4"/>
  <c r="X1847" i="4"/>
  <c r="Z1847" i="4"/>
  <c r="T1852" i="4"/>
  <c r="U1848" i="4"/>
  <c r="V1848" i="4"/>
  <c r="W1848" i="4"/>
  <c r="X1848" i="4"/>
  <c r="Z1848" i="4"/>
  <c r="T1853" i="4"/>
  <c r="U1849" i="4"/>
  <c r="V1849" i="4"/>
  <c r="W1849" i="4"/>
  <c r="X1849" i="4"/>
  <c r="Z1849" i="4"/>
  <c r="T1854" i="4"/>
  <c r="U1850" i="4"/>
  <c r="V1850" i="4"/>
  <c r="W1850" i="4"/>
  <c r="X1850" i="4"/>
  <c r="Z1850" i="4"/>
  <c r="T1855" i="4"/>
  <c r="U1851" i="4"/>
  <c r="V1851" i="4"/>
  <c r="W1851" i="4"/>
  <c r="X1851" i="4"/>
  <c r="Z1851" i="4"/>
  <c r="T1856" i="4"/>
  <c r="U1852" i="4"/>
  <c r="V1852" i="4"/>
  <c r="W1852" i="4"/>
  <c r="X1852" i="4"/>
  <c r="Z1852" i="4"/>
  <c r="T1857" i="4"/>
  <c r="U1853" i="4"/>
  <c r="V1853" i="4"/>
  <c r="W1853" i="4"/>
  <c r="X1853" i="4"/>
  <c r="Z1853" i="4"/>
  <c r="T1858" i="4"/>
  <c r="U1854" i="4"/>
  <c r="V1854" i="4"/>
  <c r="W1854" i="4"/>
  <c r="X1854" i="4"/>
  <c r="Z1854" i="4"/>
  <c r="T1859" i="4"/>
  <c r="U1855" i="4"/>
  <c r="V1855" i="4"/>
  <c r="W1855" i="4"/>
  <c r="X1855" i="4"/>
  <c r="Z1855" i="4"/>
  <c r="T1860" i="4"/>
  <c r="U1856" i="4"/>
  <c r="V1856" i="4"/>
  <c r="W1856" i="4"/>
  <c r="X1856" i="4"/>
  <c r="Z1856" i="4"/>
  <c r="T1861" i="4"/>
  <c r="U1857" i="4"/>
  <c r="V1857" i="4"/>
  <c r="W1857" i="4"/>
  <c r="X1857" i="4"/>
  <c r="Z1857" i="4"/>
  <c r="T1862" i="4"/>
  <c r="U1858" i="4"/>
  <c r="V1858" i="4"/>
  <c r="W1858" i="4"/>
  <c r="X1858" i="4"/>
  <c r="Z1858" i="4"/>
  <c r="T1863" i="4"/>
  <c r="U1859" i="4"/>
  <c r="V1859" i="4"/>
  <c r="W1859" i="4"/>
  <c r="X1859" i="4"/>
  <c r="Z1859" i="4"/>
  <c r="T1864" i="4"/>
  <c r="U1860" i="4"/>
  <c r="V1860" i="4"/>
  <c r="W1860" i="4"/>
  <c r="X1860" i="4"/>
  <c r="Z1860" i="4"/>
  <c r="T1865" i="4"/>
  <c r="U1861" i="4"/>
  <c r="V1861" i="4"/>
  <c r="W1861" i="4"/>
  <c r="X1861" i="4"/>
  <c r="Z1861" i="4"/>
  <c r="T1866" i="4"/>
  <c r="U1862" i="4"/>
  <c r="V1862" i="4"/>
  <c r="W1862" i="4"/>
  <c r="X1862" i="4"/>
  <c r="Z1862" i="4"/>
  <c r="T1867" i="4"/>
  <c r="U1863" i="4"/>
  <c r="V1863" i="4"/>
  <c r="X1863" i="4"/>
  <c r="Z1863" i="4"/>
  <c r="T1868" i="4"/>
  <c r="U1864" i="4"/>
  <c r="V1864" i="4"/>
  <c r="X1864" i="4"/>
  <c r="Z1864" i="4"/>
  <c r="T1869" i="4"/>
  <c r="U1865" i="4"/>
  <c r="V1865" i="4"/>
  <c r="X1865" i="4"/>
  <c r="Z1865" i="4"/>
  <c r="T1870" i="4"/>
  <c r="U1866" i="4"/>
  <c r="V1866" i="4"/>
  <c r="X1866" i="4"/>
  <c r="Z1866" i="4"/>
  <c r="T1871" i="4"/>
  <c r="U1867" i="4"/>
  <c r="V1867" i="4"/>
  <c r="X1867" i="4"/>
  <c r="Z1867" i="4"/>
  <c r="T1872" i="4"/>
  <c r="U1868" i="4"/>
  <c r="V1868" i="4"/>
  <c r="X1868" i="4"/>
  <c r="Z1868" i="4"/>
  <c r="T1873" i="4"/>
  <c r="U1869" i="4"/>
  <c r="V1869" i="4"/>
  <c r="X1869" i="4"/>
  <c r="Z1869" i="4"/>
  <c r="T1874" i="4"/>
  <c r="U1870" i="4"/>
  <c r="V1870" i="4"/>
  <c r="X1870" i="4"/>
  <c r="Z1870" i="4"/>
  <c r="T1875" i="4"/>
  <c r="U1871" i="4"/>
  <c r="V1871" i="4"/>
  <c r="X1871" i="4"/>
  <c r="Z1871" i="4"/>
  <c r="T1876" i="4"/>
  <c r="U1872" i="4"/>
  <c r="V1872" i="4"/>
  <c r="X1872" i="4"/>
  <c r="Z1872" i="4"/>
  <c r="T1877" i="4"/>
  <c r="U1873" i="4"/>
  <c r="V1873" i="4"/>
  <c r="X1873" i="4"/>
  <c r="Z1873" i="4"/>
  <c r="T1878" i="4"/>
  <c r="U1874" i="4"/>
  <c r="V1874" i="4"/>
  <c r="X1874" i="4"/>
  <c r="Z1874" i="4"/>
  <c r="T1879" i="4"/>
  <c r="U1875" i="4"/>
  <c r="V1875" i="4"/>
  <c r="W1875" i="4"/>
  <c r="X1875" i="4"/>
  <c r="Z1875" i="4"/>
  <c r="T1880" i="4"/>
  <c r="U1876" i="4"/>
  <c r="V1876" i="4"/>
  <c r="W1876" i="4"/>
  <c r="X1876" i="4"/>
  <c r="Z1876" i="4"/>
  <c r="T1881" i="4"/>
  <c r="U1877" i="4"/>
  <c r="V1877" i="4"/>
  <c r="W1877" i="4"/>
  <c r="X1877" i="4"/>
  <c r="Z1877" i="4"/>
  <c r="T1882" i="4"/>
  <c r="U1878" i="4"/>
  <c r="V1878" i="4"/>
  <c r="X1878" i="4"/>
  <c r="Z1878" i="4"/>
  <c r="T1883" i="4"/>
  <c r="U1879" i="4"/>
  <c r="V1879" i="4"/>
  <c r="X1879" i="4"/>
  <c r="Z1879" i="4"/>
  <c r="T1884" i="4"/>
  <c r="U1880" i="4"/>
  <c r="V1880" i="4"/>
  <c r="X1880" i="4"/>
  <c r="Z1880" i="4"/>
  <c r="T1885" i="4"/>
  <c r="U1881" i="4"/>
  <c r="V1881" i="4"/>
  <c r="X1881" i="4"/>
  <c r="Z1881" i="4"/>
  <c r="T1886" i="4"/>
  <c r="U1882" i="4"/>
  <c r="V1882" i="4"/>
  <c r="X1882" i="4"/>
  <c r="Z1882" i="4"/>
  <c r="T1887" i="4"/>
  <c r="U1883" i="4"/>
  <c r="V1883" i="4"/>
  <c r="X1883" i="4"/>
  <c r="Z1883" i="4"/>
  <c r="T1888" i="4"/>
  <c r="U1884" i="4"/>
  <c r="V1884" i="4"/>
  <c r="X1884" i="4"/>
  <c r="Z1884" i="4"/>
  <c r="T1889" i="4"/>
  <c r="U1885" i="4"/>
  <c r="V1885" i="4"/>
  <c r="X1885" i="4"/>
  <c r="Z1885" i="4"/>
  <c r="T1890" i="4"/>
  <c r="U1886" i="4"/>
  <c r="V1886" i="4"/>
  <c r="X1886" i="4"/>
  <c r="Z1886" i="4"/>
  <c r="T1891" i="4"/>
  <c r="U1887" i="4"/>
  <c r="V1887" i="4"/>
  <c r="X1887" i="4"/>
  <c r="Z1887" i="4"/>
  <c r="T1892" i="4"/>
  <c r="U1888" i="4"/>
  <c r="V1888" i="4"/>
  <c r="X1888" i="4"/>
  <c r="Z1888" i="4"/>
  <c r="T1893" i="4"/>
  <c r="U1889" i="4"/>
  <c r="V1889" i="4"/>
  <c r="X1889" i="4"/>
  <c r="Z1889" i="4"/>
  <c r="T1894" i="4"/>
  <c r="U1890" i="4"/>
  <c r="V1890" i="4"/>
  <c r="X1890" i="4"/>
  <c r="Z1890" i="4"/>
  <c r="T1895" i="4"/>
  <c r="U1891" i="4"/>
  <c r="V1891" i="4"/>
  <c r="X1891" i="4"/>
  <c r="Z1891" i="4"/>
  <c r="T1896" i="4"/>
  <c r="U1892" i="4"/>
  <c r="V1892" i="4"/>
  <c r="X1892" i="4"/>
  <c r="Z1892" i="4"/>
  <c r="T1897" i="4"/>
  <c r="U1893" i="4"/>
  <c r="V1893" i="4"/>
  <c r="X1893" i="4"/>
  <c r="Z1893" i="4"/>
  <c r="T1898" i="4"/>
  <c r="U1894" i="4"/>
  <c r="V1894" i="4"/>
  <c r="X1894" i="4"/>
  <c r="Z1894" i="4"/>
  <c r="T1899" i="4"/>
  <c r="U1895" i="4"/>
  <c r="V1895" i="4"/>
  <c r="X1895" i="4"/>
  <c r="Z1895" i="4"/>
  <c r="T1900" i="4"/>
  <c r="U1896" i="4"/>
  <c r="V1896" i="4"/>
  <c r="X1896" i="4"/>
  <c r="Z1896" i="4"/>
  <c r="T1901" i="4"/>
  <c r="U1897" i="4"/>
  <c r="V1897" i="4"/>
  <c r="X1897" i="4"/>
  <c r="Z1897" i="4"/>
  <c r="T1902" i="4"/>
  <c r="U1898" i="4"/>
  <c r="V1898" i="4"/>
  <c r="X1898" i="4"/>
  <c r="Z1898" i="4"/>
  <c r="T1903" i="4"/>
  <c r="U1899" i="4"/>
  <c r="V1899" i="4"/>
  <c r="X1899" i="4"/>
  <c r="Z1899" i="4"/>
  <c r="T1904" i="4"/>
  <c r="U1900" i="4"/>
  <c r="V1900" i="4"/>
  <c r="X1900" i="4"/>
  <c r="Z1900" i="4"/>
  <c r="T1905" i="4"/>
  <c r="U1901" i="4"/>
  <c r="V1901" i="4"/>
  <c r="X1901" i="4"/>
  <c r="Z1901" i="4"/>
  <c r="T1906" i="4"/>
  <c r="U1902" i="4"/>
  <c r="V1902" i="4"/>
  <c r="X1902" i="4"/>
  <c r="Z1902" i="4"/>
  <c r="T1907" i="4"/>
  <c r="U1903" i="4"/>
  <c r="V1903" i="4"/>
  <c r="X1903" i="4"/>
  <c r="Z1903" i="4"/>
  <c r="T1908" i="4"/>
  <c r="U1904" i="4"/>
  <c r="V1904" i="4"/>
  <c r="X1904" i="4"/>
  <c r="Z1904" i="4"/>
  <c r="T1909" i="4"/>
  <c r="U1905" i="4"/>
  <c r="V1905" i="4"/>
  <c r="X1905" i="4"/>
  <c r="Z1905" i="4"/>
  <c r="T1910" i="4"/>
  <c r="U1906" i="4"/>
  <c r="V1906" i="4"/>
  <c r="X1906" i="4"/>
  <c r="Z1906" i="4"/>
  <c r="T1911" i="4"/>
  <c r="U1907" i="4"/>
  <c r="V1907" i="4"/>
  <c r="X1907" i="4"/>
  <c r="Z1907" i="4"/>
  <c r="T1912" i="4"/>
  <c r="U1908" i="4"/>
  <c r="V1908" i="4"/>
  <c r="X1908" i="4"/>
  <c r="Z1908" i="4"/>
  <c r="T1913" i="4"/>
  <c r="U1909" i="4"/>
  <c r="V1909" i="4"/>
  <c r="X1909" i="4"/>
  <c r="Z1909" i="4"/>
  <c r="T1914" i="4"/>
  <c r="U1910" i="4"/>
  <c r="V1910" i="4"/>
  <c r="X1910" i="4"/>
  <c r="Z1910" i="4"/>
  <c r="T1915" i="4"/>
  <c r="U1911" i="4"/>
  <c r="V1911" i="4"/>
  <c r="X1911" i="4"/>
  <c r="Z1911" i="4"/>
  <c r="T1916" i="4"/>
  <c r="U1912" i="4"/>
  <c r="V1912" i="4"/>
  <c r="X1912" i="4"/>
  <c r="Z1912" i="4"/>
  <c r="T1917" i="4"/>
  <c r="U1913" i="4"/>
  <c r="V1913" i="4"/>
  <c r="X1913" i="4"/>
  <c r="Z1913" i="4"/>
  <c r="T1918" i="4"/>
  <c r="U1914" i="4"/>
  <c r="V1914" i="4"/>
  <c r="X1914" i="4"/>
  <c r="Z1914" i="4"/>
  <c r="T1919" i="4"/>
  <c r="U1915" i="4"/>
  <c r="V1915" i="4"/>
  <c r="X1915" i="4"/>
  <c r="Z1915" i="4"/>
  <c r="T1920" i="4"/>
  <c r="U1916" i="4"/>
  <c r="V1916" i="4"/>
  <c r="X1916" i="4"/>
  <c r="Z1916" i="4"/>
  <c r="T1921" i="4"/>
  <c r="U1917" i="4"/>
  <c r="V1917" i="4"/>
  <c r="X1917" i="4"/>
  <c r="Z1917" i="4"/>
  <c r="T1922" i="4"/>
  <c r="U1918" i="4"/>
  <c r="V1918" i="4"/>
  <c r="X1918" i="4"/>
  <c r="Z1918" i="4"/>
  <c r="T1923" i="4"/>
  <c r="U1919" i="4"/>
  <c r="V1919" i="4"/>
  <c r="X1919" i="4"/>
  <c r="Z1919" i="4"/>
  <c r="T1924" i="4"/>
  <c r="U1920" i="4"/>
  <c r="V1920" i="4"/>
  <c r="X1920" i="4"/>
  <c r="Z1920" i="4"/>
  <c r="T1925" i="4"/>
  <c r="U1921" i="4"/>
  <c r="V1921" i="4"/>
  <c r="X1921" i="4"/>
  <c r="Z1921" i="4"/>
  <c r="T1926" i="4"/>
  <c r="U1922" i="4"/>
  <c r="V1922" i="4"/>
  <c r="X1922" i="4"/>
  <c r="Z1922" i="4"/>
  <c r="T1927" i="4"/>
  <c r="U1923" i="4"/>
  <c r="V1923" i="4"/>
  <c r="W1923" i="4"/>
  <c r="X1923" i="4"/>
  <c r="Z1923" i="4"/>
  <c r="T1928" i="4"/>
  <c r="U1924" i="4"/>
  <c r="V1924" i="4"/>
  <c r="W1924" i="4"/>
  <c r="X1924" i="4"/>
  <c r="Z1924" i="4"/>
  <c r="T1929" i="4"/>
  <c r="U1925" i="4"/>
  <c r="V1925" i="4"/>
  <c r="W1925" i="4"/>
  <c r="X1925" i="4"/>
  <c r="Z1925" i="4"/>
  <c r="T1930" i="4"/>
  <c r="U1926" i="4"/>
  <c r="V1926" i="4"/>
  <c r="W1926" i="4"/>
  <c r="X1926" i="4"/>
  <c r="Z1926" i="4"/>
  <c r="T1931" i="4"/>
  <c r="U1927" i="4"/>
  <c r="V1927" i="4"/>
  <c r="W1927" i="4"/>
  <c r="X1927" i="4"/>
  <c r="Z1927" i="4"/>
  <c r="T1932" i="4"/>
  <c r="U1928" i="4"/>
  <c r="V1928" i="4"/>
  <c r="W1928" i="4"/>
  <c r="X1928" i="4"/>
  <c r="Z1928" i="4"/>
  <c r="T1933" i="4"/>
  <c r="U1929" i="4"/>
  <c r="V1929" i="4"/>
  <c r="W1929" i="4"/>
  <c r="X1929" i="4"/>
  <c r="Z1929" i="4"/>
  <c r="T1934" i="4"/>
  <c r="U1930" i="4"/>
  <c r="V1930" i="4"/>
  <c r="W1930" i="4"/>
  <c r="X1930" i="4"/>
  <c r="Z1930" i="4"/>
  <c r="T1935" i="4"/>
  <c r="U1931" i="4"/>
  <c r="V1931" i="4"/>
  <c r="W1931" i="4"/>
  <c r="X1931" i="4"/>
  <c r="Z1931" i="4"/>
  <c r="T1936" i="4"/>
  <c r="U1932" i="4"/>
  <c r="V1932" i="4"/>
  <c r="W1932" i="4"/>
  <c r="X1932" i="4"/>
  <c r="Z1932" i="4"/>
  <c r="T1937" i="4"/>
  <c r="U1933" i="4"/>
  <c r="V1933" i="4"/>
  <c r="W1933" i="4"/>
  <c r="X1933" i="4"/>
  <c r="Z1933" i="4"/>
  <c r="T1938" i="4"/>
  <c r="U1934" i="4"/>
  <c r="V1934" i="4"/>
  <c r="W1934" i="4"/>
  <c r="X1934" i="4"/>
  <c r="Z1934" i="4"/>
  <c r="T1939" i="4"/>
  <c r="U1935" i="4"/>
  <c r="V1935" i="4"/>
  <c r="W1935" i="4"/>
  <c r="X1935" i="4"/>
  <c r="Z1935" i="4"/>
  <c r="T1940" i="4"/>
  <c r="U1936" i="4"/>
  <c r="V1936" i="4"/>
  <c r="W1936" i="4"/>
  <c r="X1936" i="4"/>
  <c r="Z1936" i="4"/>
  <c r="T1941" i="4"/>
  <c r="U1937" i="4"/>
  <c r="V1937" i="4"/>
  <c r="W1937" i="4"/>
  <c r="X1937" i="4"/>
  <c r="Z1937" i="4"/>
  <c r="T1942" i="4"/>
  <c r="U1938" i="4"/>
  <c r="V1938" i="4"/>
  <c r="W1938" i="4"/>
  <c r="X1938" i="4"/>
  <c r="Z1938" i="4"/>
  <c r="T1943" i="4"/>
  <c r="U1939" i="4"/>
  <c r="V1939" i="4"/>
  <c r="W1939" i="4"/>
  <c r="X1939" i="4"/>
  <c r="Z1939" i="4"/>
  <c r="T1944" i="4"/>
  <c r="U1940" i="4"/>
  <c r="V1940" i="4"/>
  <c r="W1940" i="4"/>
  <c r="X1940" i="4"/>
  <c r="Z1940" i="4"/>
  <c r="T1945" i="4"/>
  <c r="U1941" i="4"/>
  <c r="V1941" i="4"/>
  <c r="W1941" i="4"/>
  <c r="X1941" i="4"/>
  <c r="Z1941" i="4"/>
  <c r="T1946" i="4"/>
  <c r="U1942" i="4"/>
  <c r="V1942" i="4"/>
  <c r="W1942" i="4"/>
  <c r="X1942" i="4"/>
  <c r="Z1942" i="4"/>
  <c r="T1947" i="4"/>
  <c r="U1943" i="4"/>
  <c r="V1943" i="4"/>
  <c r="X1943" i="4"/>
  <c r="Z1943" i="4"/>
  <c r="T1948" i="4"/>
  <c r="U1944" i="4"/>
  <c r="V1944" i="4"/>
  <c r="X1944" i="4"/>
  <c r="Z1944" i="4"/>
  <c r="T1949" i="4"/>
  <c r="U1945" i="4"/>
  <c r="V1945" i="4"/>
  <c r="X1945" i="4"/>
  <c r="Z1945" i="4"/>
  <c r="T1950" i="4"/>
  <c r="U1946" i="4"/>
  <c r="V1946" i="4"/>
  <c r="X1946" i="4"/>
  <c r="Z1946" i="4"/>
  <c r="T1951" i="4"/>
  <c r="U1947" i="4"/>
  <c r="V1947" i="4"/>
  <c r="X1947" i="4"/>
  <c r="Z1947" i="4"/>
  <c r="T1952" i="4"/>
  <c r="U1948" i="4"/>
  <c r="V1948" i="4"/>
  <c r="X1948" i="4"/>
  <c r="Z1948" i="4"/>
  <c r="T1953" i="4"/>
  <c r="U1949" i="4"/>
  <c r="V1949" i="4"/>
  <c r="X1949" i="4"/>
  <c r="Z1949" i="4"/>
  <c r="T1954" i="4"/>
  <c r="U1950" i="4"/>
  <c r="V1950" i="4"/>
  <c r="X1950" i="4"/>
  <c r="Z1950" i="4"/>
  <c r="T1955" i="4"/>
  <c r="U1951" i="4"/>
  <c r="V1951" i="4"/>
  <c r="X1951" i="4"/>
  <c r="Z1951" i="4"/>
  <c r="T1956" i="4"/>
  <c r="U1952" i="4"/>
  <c r="V1952" i="4"/>
  <c r="X1952" i="4"/>
  <c r="Z1952" i="4"/>
  <c r="T1957" i="4"/>
  <c r="U1953" i="4"/>
  <c r="V1953" i="4"/>
  <c r="X1953" i="4"/>
  <c r="Z1953" i="4"/>
  <c r="T1958" i="4"/>
  <c r="U1954" i="4"/>
  <c r="V1954" i="4"/>
  <c r="X1954" i="4"/>
  <c r="Z1954" i="4"/>
  <c r="T1959" i="4"/>
  <c r="U1955" i="4"/>
  <c r="V1955" i="4"/>
  <c r="X1955" i="4"/>
  <c r="Z1955" i="4"/>
  <c r="T1960" i="4"/>
  <c r="U1956" i="4"/>
  <c r="V1956" i="4"/>
  <c r="X1956" i="4"/>
  <c r="Z1956" i="4"/>
  <c r="T1961" i="4"/>
  <c r="U1957" i="4"/>
  <c r="V1957" i="4"/>
  <c r="X1957" i="4"/>
  <c r="Z1957" i="4"/>
  <c r="T1962" i="4"/>
  <c r="U1958" i="4"/>
  <c r="V1958" i="4"/>
  <c r="X1958" i="4"/>
  <c r="Z1958" i="4"/>
  <c r="T1963" i="4"/>
  <c r="U1959" i="4"/>
  <c r="V1959" i="4"/>
  <c r="X1959" i="4"/>
  <c r="Z1959" i="4"/>
  <c r="T1964" i="4"/>
  <c r="U1960" i="4"/>
  <c r="V1960" i="4"/>
  <c r="X1960" i="4"/>
  <c r="Z1960" i="4"/>
  <c r="T1965" i="4"/>
  <c r="U1961" i="4"/>
  <c r="V1961" i="4"/>
  <c r="X1961" i="4"/>
  <c r="Z1961" i="4"/>
  <c r="T1966" i="4"/>
  <c r="U1962" i="4"/>
  <c r="V1962" i="4"/>
  <c r="X1962" i="4"/>
  <c r="Z1962" i="4"/>
  <c r="T1967" i="4"/>
  <c r="U1963" i="4"/>
  <c r="V1963" i="4"/>
  <c r="X1963" i="4"/>
  <c r="Z1963" i="4"/>
  <c r="T1968" i="4"/>
  <c r="U1964" i="4"/>
  <c r="V1964" i="4"/>
  <c r="X1964" i="4"/>
  <c r="Z1964" i="4"/>
  <c r="T1969" i="4"/>
  <c r="U1965" i="4"/>
  <c r="V1965" i="4"/>
  <c r="X1965" i="4"/>
  <c r="Z1965" i="4"/>
  <c r="T1970" i="4"/>
  <c r="U1966" i="4"/>
  <c r="V1966" i="4"/>
  <c r="X1966" i="4"/>
  <c r="Z1966" i="4"/>
  <c r="T1971" i="4"/>
  <c r="U1967" i="4"/>
  <c r="V1967" i="4"/>
  <c r="X1967" i="4"/>
  <c r="Z1967" i="4"/>
  <c r="T1972" i="4"/>
  <c r="U1968" i="4"/>
  <c r="V1968" i="4"/>
  <c r="X1968" i="4"/>
  <c r="Z1968" i="4"/>
  <c r="T1973" i="4"/>
  <c r="U1969" i="4"/>
  <c r="V1969" i="4"/>
  <c r="X1969" i="4"/>
  <c r="Z1969" i="4"/>
  <c r="T1974" i="4"/>
  <c r="U1970" i="4"/>
  <c r="V1970" i="4"/>
  <c r="X1970" i="4"/>
  <c r="Z1970" i="4"/>
  <c r="T1975" i="4"/>
  <c r="U1971" i="4"/>
  <c r="V1971" i="4"/>
  <c r="W1971" i="4"/>
  <c r="X1971" i="4"/>
  <c r="Z1971" i="4"/>
  <c r="T1976" i="4"/>
  <c r="U1972" i="4"/>
  <c r="V1972" i="4"/>
  <c r="W1972" i="4"/>
  <c r="X1972" i="4"/>
  <c r="Z1972" i="4"/>
  <c r="T1977" i="4"/>
  <c r="U1973" i="4"/>
  <c r="V1973" i="4"/>
  <c r="W1973" i="4"/>
  <c r="X1973" i="4"/>
  <c r="Z1973" i="4"/>
  <c r="T1978" i="4"/>
  <c r="U1974" i="4"/>
  <c r="V1974" i="4"/>
  <c r="X1974" i="4"/>
  <c r="Z1974" i="4"/>
  <c r="T1979" i="4"/>
  <c r="U1975" i="4"/>
  <c r="V1975" i="4"/>
  <c r="X1975" i="4"/>
  <c r="Z1975" i="4"/>
  <c r="T1980" i="4"/>
  <c r="U1976" i="4"/>
  <c r="V1976" i="4"/>
  <c r="X1976" i="4"/>
  <c r="Z1976" i="4"/>
  <c r="T1981" i="4"/>
  <c r="U1977" i="4"/>
  <c r="V1977" i="4"/>
  <c r="X1977" i="4"/>
  <c r="Z1977" i="4"/>
  <c r="T1982" i="4"/>
  <c r="U1978" i="4"/>
  <c r="V1978" i="4"/>
  <c r="X1978" i="4"/>
  <c r="Z1978" i="4"/>
  <c r="T1983" i="4"/>
  <c r="U1979" i="4"/>
  <c r="V1979" i="4"/>
  <c r="X1979" i="4"/>
  <c r="Z1979" i="4"/>
  <c r="T1984" i="4"/>
  <c r="U1980" i="4"/>
  <c r="V1980" i="4"/>
  <c r="X1980" i="4"/>
  <c r="Z1980" i="4"/>
  <c r="T1985" i="4"/>
  <c r="U1981" i="4"/>
  <c r="V1981" i="4"/>
  <c r="X1981" i="4"/>
  <c r="Z1981" i="4"/>
  <c r="T1986" i="4"/>
  <c r="U1982" i="4"/>
  <c r="V1982" i="4"/>
  <c r="X1982" i="4"/>
  <c r="Z1982" i="4"/>
  <c r="T1987" i="4"/>
  <c r="U1983" i="4"/>
  <c r="V1983" i="4"/>
  <c r="X1983" i="4"/>
  <c r="Z1983" i="4"/>
  <c r="T1988" i="4"/>
  <c r="U1984" i="4"/>
  <c r="V1984" i="4"/>
  <c r="X1984" i="4"/>
  <c r="Z1984" i="4"/>
  <c r="T1989" i="4"/>
  <c r="U1985" i="4"/>
  <c r="V1985" i="4"/>
  <c r="X1985" i="4"/>
  <c r="Z1985" i="4"/>
  <c r="T1990" i="4"/>
  <c r="U1986" i="4"/>
  <c r="V1986" i="4"/>
  <c r="X1986" i="4"/>
  <c r="Z1986" i="4"/>
  <c r="T1991" i="4"/>
  <c r="U1987" i="4"/>
  <c r="V1987" i="4"/>
  <c r="X1987" i="4"/>
  <c r="Z1987" i="4"/>
  <c r="T1992" i="4"/>
  <c r="U1988" i="4"/>
  <c r="V1988" i="4"/>
  <c r="X1988" i="4"/>
  <c r="Z1988" i="4"/>
  <c r="T1993" i="4"/>
  <c r="AA2" i="4" a="1"/>
  <c r="AA2" i="4" s="1"/>
  <c r="W123" i="4"/>
  <c r="W124" i="4"/>
  <c r="W125" i="4"/>
  <c r="W363" i="4"/>
  <c r="W364" i="4"/>
  <c r="W365" i="4"/>
  <c r="W603" i="4"/>
  <c r="W604" i="4"/>
  <c r="W605" i="4"/>
  <c r="W843" i="4"/>
  <c r="W844" i="4"/>
  <c r="W845" i="4"/>
  <c r="W1083" i="4"/>
  <c r="W1084" i="4"/>
  <c r="W1085" i="4"/>
  <c r="W1323" i="4"/>
  <c r="W1324" i="4"/>
  <c r="W1325" i="4"/>
  <c r="W1563" i="4"/>
  <c r="W1564" i="4"/>
  <c r="W1565" i="4"/>
  <c r="W1803" i="4"/>
  <c r="W1804" i="4"/>
  <c r="W1805" i="4"/>
  <c r="Z1" i="4"/>
  <c r="D41" i="4"/>
  <c r="W43" i="4"/>
  <c r="W203" i="4"/>
  <c r="W283" i="4"/>
  <c r="W443" i="4"/>
  <c r="W523" i="4"/>
  <c r="W683" i="4"/>
  <c r="W763" i="4"/>
  <c r="W923" i="4"/>
  <c r="W1003" i="4"/>
  <c r="W1163" i="4"/>
  <c r="W1243" i="4"/>
  <c r="W1403" i="4"/>
  <c r="W1483" i="4"/>
  <c r="W1643" i="4"/>
  <c r="W1723" i="4"/>
  <c r="W1883" i="4"/>
  <c r="W1963" i="4"/>
  <c r="U1989" i="4"/>
  <c r="V1989" i="4"/>
  <c r="X1989" i="4"/>
  <c r="Z1989" i="4"/>
  <c r="U1990" i="4"/>
  <c r="V1990" i="4"/>
  <c r="X1990" i="4"/>
  <c r="Z1990" i="4"/>
  <c r="U1991" i="4"/>
  <c r="V1991" i="4"/>
  <c r="X1991" i="4"/>
  <c r="Z1991" i="4"/>
  <c r="AK66" i="4"/>
  <c r="AR66" i="4"/>
  <c r="AT66" i="4"/>
  <c r="AK67" i="4"/>
  <c r="AR67" i="4"/>
  <c r="AT67" i="4"/>
  <c r="AK68" i="4"/>
  <c r="AR68" i="4"/>
  <c r="AT68" i="4"/>
  <c r="AK69" i="4"/>
  <c r="AR69" i="4"/>
  <c r="AT69" i="4"/>
  <c r="AK70" i="4"/>
  <c r="AR70" i="4"/>
  <c r="AT70" i="4"/>
  <c r="AK71" i="4"/>
  <c r="AR71" i="4"/>
  <c r="AT71" i="4"/>
  <c r="AK72" i="4"/>
  <c r="AR72" i="4"/>
  <c r="AT72" i="4"/>
  <c r="AK73" i="4"/>
  <c r="AR73" i="4"/>
  <c r="AT73" i="4"/>
  <c r="AK74" i="4"/>
  <c r="AR74" i="4"/>
  <c r="AT74" i="4"/>
  <c r="AK75" i="4"/>
  <c r="AR75" i="4"/>
  <c r="AT75" i="4"/>
  <c r="AK76" i="4"/>
  <c r="AR76" i="4"/>
  <c r="AT76" i="4"/>
  <c r="AK77" i="4"/>
  <c r="AR77" i="4"/>
  <c r="AT77" i="4"/>
  <c r="AK78" i="4"/>
  <c r="AR78" i="4"/>
  <c r="AT78" i="4"/>
  <c r="AK79" i="4"/>
  <c r="AR79" i="4"/>
  <c r="AT79" i="4"/>
  <c r="AK80" i="4"/>
  <c r="AR80" i="4"/>
  <c r="AT80" i="4"/>
  <c r="AK81" i="4"/>
  <c r="AR81" i="4"/>
  <c r="AT81" i="4"/>
  <c r="AK82" i="4"/>
  <c r="AR82" i="4"/>
  <c r="AT82" i="4"/>
  <c r="AK83" i="4"/>
  <c r="AR83" i="4"/>
  <c r="AT83" i="4"/>
  <c r="AK84" i="4"/>
  <c r="AR84" i="4"/>
  <c r="AT84" i="4"/>
  <c r="AK85" i="4"/>
  <c r="AR85" i="4"/>
  <c r="AT85" i="4"/>
  <c r="AK86" i="4"/>
  <c r="AR86" i="4"/>
  <c r="AT86" i="4"/>
  <c r="AR65" i="4"/>
  <c r="AT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65" i="4"/>
  <c r="AK87" i="4"/>
  <c r="AR87" i="4"/>
  <c r="AK88" i="4"/>
  <c r="AR88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P77" i="4"/>
  <c r="AP78" i="4"/>
  <c r="AP79" i="4"/>
  <c r="AP80" i="4"/>
  <c r="AP81" i="4"/>
  <c r="AP82" i="4"/>
  <c r="AP83" i="4"/>
  <c r="AP84" i="4"/>
  <c r="AP85" i="4"/>
  <c r="AP86" i="4"/>
  <c r="AP67" i="4"/>
  <c r="AP68" i="4"/>
  <c r="AP69" i="4"/>
  <c r="AP70" i="4"/>
  <c r="AP71" i="4"/>
  <c r="AP72" i="4"/>
  <c r="AP73" i="4"/>
  <c r="AP74" i="4"/>
  <c r="AP75" i="4"/>
  <c r="AP76" i="4"/>
  <c r="AP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66" i="4"/>
  <c r="AL69" i="4"/>
  <c r="W117" i="4"/>
  <c r="Y117" i="4"/>
  <c r="W118" i="4"/>
  <c r="Y118" i="4"/>
  <c r="W119" i="4"/>
  <c r="Y119" i="4"/>
  <c r="W120" i="4"/>
  <c r="Y120" i="4"/>
  <c r="W121" i="4"/>
  <c r="Y121" i="4"/>
  <c r="W122" i="4"/>
  <c r="Y122" i="4"/>
  <c r="Y123" i="4"/>
  <c r="Y124" i="4"/>
  <c r="Y125" i="4"/>
  <c r="W126" i="4"/>
  <c r="Y126" i="4"/>
  <c r="W127" i="4"/>
  <c r="Y127" i="4"/>
  <c r="W128" i="4"/>
  <c r="Y128" i="4"/>
  <c r="W129" i="4"/>
  <c r="Y129" i="4"/>
  <c r="W130" i="4"/>
  <c r="Y130" i="4"/>
  <c r="W131" i="4"/>
  <c r="Y131" i="4"/>
  <c r="W132" i="4"/>
  <c r="Y132" i="4"/>
  <c r="W133" i="4"/>
  <c r="Y133" i="4"/>
  <c r="W134" i="4"/>
  <c r="Y134" i="4"/>
  <c r="W135" i="4"/>
  <c r="Y135" i="4"/>
  <c r="W136" i="4"/>
  <c r="Y136" i="4"/>
  <c r="W137" i="4"/>
  <c r="Y137" i="4"/>
  <c r="W138" i="4"/>
  <c r="Y138" i="4"/>
  <c r="W139" i="4"/>
  <c r="Y139" i="4"/>
  <c r="W140" i="4"/>
  <c r="Y140" i="4"/>
  <c r="W141" i="4"/>
  <c r="Y141" i="4"/>
  <c r="W142" i="4"/>
  <c r="Y142" i="4"/>
  <c r="W143" i="4"/>
  <c r="Y143" i="4"/>
  <c r="W144" i="4"/>
  <c r="Y144" i="4"/>
  <c r="W145" i="4"/>
  <c r="Y145" i="4"/>
  <c r="W146" i="4"/>
  <c r="Y146" i="4"/>
  <c r="Y147" i="4"/>
  <c r="Y148" i="4"/>
  <c r="Y149" i="4"/>
  <c r="W150" i="4"/>
  <c r="Y150" i="4"/>
  <c r="W151" i="4"/>
  <c r="Y151" i="4"/>
  <c r="W152" i="4"/>
  <c r="Y152" i="4"/>
  <c r="W153" i="4"/>
  <c r="Y153" i="4"/>
  <c r="W154" i="4"/>
  <c r="Y154" i="4"/>
  <c r="W155" i="4"/>
  <c r="Y155" i="4"/>
  <c r="W156" i="4"/>
  <c r="Y156" i="4"/>
  <c r="W157" i="4"/>
  <c r="Y157" i="4"/>
  <c r="W158" i="4"/>
  <c r="Y158" i="4"/>
  <c r="W159" i="4"/>
  <c r="Y159" i="4"/>
  <c r="W160" i="4"/>
  <c r="Y160" i="4"/>
  <c r="W161" i="4"/>
  <c r="Y161" i="4"/>
  <c r="W162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W183" i="4"/>
  <c r="Y183" i="4"/>
  <c r="W184" i="4"/>
  <c r="Y184" i="4"/>
  <c r="W185" i="4"/>
  <c r="Y185" i="4"/>
  <c r="W186" i="4"/>
  <c r="Y186" i="4"/>
  <c r="W187" i="4"/>
  <c r="Y187" i="4"/>
  <c r="W188" i="4"/>
  <c r="Y188" i="4"/>
  <c r="W189" i="4"/>
  <c r="Y189" i="4"/>
  <c r="W190" i="4"/>
  <c r="Y190" i="4"/>
  <c r="W191" i="4"/>
  <c r="Y191" i="4"/>
  <c r="W192" i="4"/>
  <c r="Y192" i="4"/>
  <c r="W193" i="4"/>
  <c r="Y193" i="4"/>
  <c r="W194" i="4"/>
  <c r="Y194" i="4"/>
  <c r="Y195" i="4"/>
  <c r="Y196" i="4"/>
  <c r="Y197" i="4"/>
  <c r="W198" i="4"/>
  <c r="Y198" i="4"/>
  <c r="W199" i="4"/>
  <c r="Y199" i="4"/>
  <c r="W200" i="4"/>
  <c r="Y200" i="4"/>
  <c r="W201" i="4"/>
  <c r="Y201" i="4"/>
  <c r="W202" i="4"/>
  <c r="Y202" i="4"/>
  <c r="Y203" i="4"/>
  <c r="W204" i="4"/>
  <c r="Y204" i="4"/>
  <c r="W205" i="4"/>
  <c r="Y205" i="4"/>
  <c r="W206" i="4"/>
  <c r="Y206" i="4"/>
  <c r="W207" i="4"/>
  <c r="Y207" i="4"/>
  <c r="W208" i="4"/>
  <c r="Y208" i="4"/>
  <c r="W209" i="4"/>
  <c r="Y209" i="4"/>
  <c r="W210" i="4"/>
  <c r="Y210" i="4"/>
  <c r="W211" i="4"/>
  <c r="Y211" i="4"/>
  <c r="W212" i="4"/>
  <c r="Y212" i="4"/>
  <c r="W213" i="4"/>
  <c r="Y213" i="4"/>
  <c r="W214" i="4"/>
  <c r="Y214" i="4"/>
  <c r="W215" i="4"/>
  <c r="Y215" i="4"/>
  <c r="W216" i="4"/>
  <c r="Y216" i="4"/>
  <c r="W217" i="4"/>
  <c r="Y217" i="4"/>
  <c r="W218" i="4"/>
  <c r="Y218" i="4"/>
  <c r="W219" i="4"/>
  <c r="Y219" i="4"/>
  <c r="W220" i="4"/>
  <c r="Y220" i="4"/>
  <c r="W221" i="4"/>
  <c r="Y221" i="4"/>
  <c r="W222" i="4"/>
  <c r="Y222" i="4"/>
  <c r="W223" i="4"/>
  <c r="Y223" i="4"/>
  <c r="W224" i="4"/>
  <c r="Y224" i="4"/>
  <c r="W225" i="4"/>
  <c r="Y225" i="4"/>
  <c r="W226" i="4"/>
  <c r="Y226" i="4"/>
  <c r="W227" i="4"/>
  <c r="Y227" i="4"/>
  <c r="W228" i="4"/>
  <c r="Y228" i="4"/>
  <c r="W229" i="4"/>
  <c r="Y229" i="4"/>
  <c r="W230" i="4"/>
  <c r="Y230" i="4"/>
  <c r="W231" i="4"/>
  <c r="Y231" i="4"/>
  <c r="W232" i="4"/>
  <c r="Y232" i="4"/>
  <c r="W233" i="4"/>
  <c r="Y233" i="4"/>
  <c r="W234" i="4"/>
  <c r="Y234" i="4"/>
  <c r="W235" i="4"/>
  <c r="Y235" i="4"/>
  <c r="W236" i="4"/>
  <c r="Y236" i="4"/>
  <c r="W237" i="4"/>
  <c r="Y237" i="4"/>
  <c r="W238" i="4"/>
  <c r="Y238" i="4"/>
  <c r="W239" i="4"/>
  <c r="Y239" i="4"/>
  <c r="W240" i="4"/>
  <c r="Y240" i="4"/>
  <c r="W241" i="4"/>
  <c r="Y241" i="4"/>
  <c r="W242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W263" i="4"/>
  <c r="Y263" i="4"/>
  <c r="W264" i="4"/>
  <c r="Y264" i="4"/>
  <c r="W265" i="4"/>
  <c r="Y265" i="4"/>
  <c r="W266" i="4"/>
  <c r="Y266" i="4"/>
  <c r="W267" i="4"/>
  <c r="Y267" i="4"/>
  <c r="W268" i="4"/>
  <c r="Y268" i="4"/>
  <c r="W269" i="4"/>
  <c r="Y269" i="4"/>
  <c r="W270" i="4"/>
  <c r="Y270" i="4"/>
  <c r="W271" i="4"/>
  <c r="Y271" i="4"/>
  <c r="W272" i="4"/>
  <c r="Y272" i="4"/>
  <c r="W273" i="4"/>
  <c r="Y273" i="4"/>
  <c r="W274" i="4"/>
  <c r="Y274" i="4"/>
  <c r="W275" i="4"/>
  <c r="Y275" i="4"/>
  <c r="W276" i="4"/>
  <c r="Y276" i="4"/>
  <c r="W277" i="4"/>
  <c r="Y277" i="4"/>
  <c r="W278" i="4"/>
  <c r="Y278" i="4"/>
  <c r="W279" i="4"/>
  <c r="Y279" i="4"/>
  <c r="W280" i="4"/>
  <c r="Y280" i="4"/>
  <c r="W281" i="4"/>
  <c r="Y281" i="4"/>
  <c r="W282" i="4"/>
  <c r="Y282" i="4"/>
  <c r="Y283" i="4"/>
  <c r="W284" i="4"/>
  <c r="Y284" i="4"/>
  <c r="W285" i="4"/>
  <c r="Y285" i="4"/>
  <c r="W286" i="4"/>
  <c r="Y286" i="4"/>
  <c r="W287" i="4"/>
  <c r="Y287" i="4"/>
  <c r="W288" i="4"/>
  <c r="Y288" i="4"/>
  <c r="W289" i="4"/>
  <c r="Y289" i="4"/>
  <c r="W290" i="4"/>
  <c r="Y290" i="4"/>
  <c r="Y291" i="4"/>
  <c r="Y292" i="4"/>
  <c r="Y293" i="4"/>
  <c r="W294" i="4"/>
  <c r="Y294" i="4"/>
  <c r="W295" i="4"/>
  <c r="Y295" i="4"/>
  <c r="W296" i="4"/>
  <c r="Y296" i="4"/>
  <c r="W297" i="4"/>
  <c r="Y297" i="4"/>
  <c r="W298" i="4"/>
  <c r="Y298" i="4"/>
  <c r="W299" i="4"/>
  <c r="Y299" i="4"/>
  <c r="W300" i="4"/>
  <c r="Y300" i="4"/>
  <c r="W301" i="4"/>
  <c r="Y301" i="4"/>
  <c r="W302" i="4"/>
  <c r="Y302" i="4"/>
  <c r="W303" i="4"/>
  <c r="Y303" i="4"/>
  <c r="W304" i="4"/>
  <c r="Y304" i="4"/>
  <c r="W305" i="4"/>
  <c r="Y305" i="4"/>
  <c r="W306" i="4"/>
  <c r="Y306" i="4"/>
  <c r="W307" i="4"/>
  <c r="Y307" i="4"/>
  <c r="W308" i="4"/>
  <c r="Y308" i="4"/>
  <c r="W309" i="4"/>
  <c r="Y309" i="4"/>
  <c r="W310" i="4"/>
  <c r="Y310" i="4"/>
  <c r="W311" i="4"/>
  <c r="Y311" i="4"/>
  <c r="W312" i="4"/>
  <c r="Y312" i="4"/>
  <c r="W313" i="4"/>
  <c r="Y313" i="4"/>
  <c r="W314" i="4"/>
  <c r="Y314" i="4"/>
  <c r="W315" i="4"/>
  <c r="Y315" i="4"/>
  <c r="W316" i="4"/>
  <c r="Y316" i="4"/>
  <c r="W317" i="4"/>
  <c r="Y317" i="4"/>
  <c r="W318" i="4"/>
  <c r="Y318" i="4"/>
  <c r="W319" i="4"/>
  <c r="Y319" i="4"/>
  <c r="W320" i="4"/>
  <c r="Y320" i="4"/>
  <c r="W321" i="4"/>
  <c r="Y321" i="4"/>
  <c r="W322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W343" i="4"/>
  <c r="Y343" i="4"/>
  <c r="W344" i="4"/>
  <c r="Y344" i="4"/>
  <c r="W345" i="4"/>
  <c r="Y345" i="4"/>
  <c r="W346" i="4"/>
  <c r="Y346" i="4"/>
  <c r="W347" i="4"/>
  <c r="Y347" i="4"/>
  <c r="W348" i="4"/>
  <c r="Y348" i="4"/>
  <c r="W349" i="4"/>
  <c r="Y349" i="4"/>
  <c r="W350" i="4"/>
  <c r="Y350" i="4"/>
  <c r="W351" i="4"/>
  <c r="Y351" i="4"/>
  <c r="W352" i="4"/>
  <c r="Y352" i="4"/>
  <c r="W353" i="4"/>
  <c r="Y353" i="4"/>
  <c r="W354" i="4"/>
  <c r="Y354" i="4"/>
  <c r="W355" i="4"/>
  <c r="Y355" i="4"/>
  <c r="W356" i="4"/>
  <c r="Y356" i="4"/>
  <c r="W357" i="4"/>
  <c r="Y357" i="4"/>
  <c r="W358" i="4"/>
  <c r="Y358" i="4"/>
  <c r="W359" i="4"/>
  <c r="Y359" i="4"/>
  <c r="W360" i="4"/>
  <c r="Y360" i="4"/>
  <c r="W361" i="4"/>
  <c r="Y361" i="4"/>
  <c r="W362" i="4"/>
  <c r="Y362" i="4"/>
  <c r="Y363" i="4"/>
  <c r="Y364" i="4"/>
  <c r="Y365" i="4"/>
  <c r="W366" i="4"/>
  <c r="Y366" i="4"/>
  <c r="W367" i="4"/>
  <c r="Y367" i="4"/>
  <c r="W368" i="4"/>
  <c r="Y368" i="4"/>
  <c r="W369" i="4"/>
  <c r="Y369" i="4"/>
  <c r="W370" i="4"/>
  <c r="Y370" i="4"/>
  <c r="W371" i="4"/>
  <c r="Y371" i="4"/>
  <c r="W372" i="4"/>
  <c r="Y372" i="4"/>
  <c r="W373" i="4"/>
  <c r="Y373" i="4"/>
  <c r="W374" i="4"/>
  <c r="Y374" i="4"/>
  <c r="W375" i="4"/>
  <c r="Y375" i="4"/>
  <c r="W376" i="4"/>
  <c r="Y376" i="4"/>
  <c r="W377" i="4"/>
  <c r="Y377" i="4"/>
  <c r="W378" i="4"/>
  <c r="Y378" i="4"/>
  <c r="W379" i="4"/>
  <c r="Y379" i="4"/>
  <c r="W380" i="4"/>
  <c r="Y380" i="4"/>
  <c r="W381" i="4"/>
  <c r="Y381" i="4"/>
  <c r="W382" i="4"/>
  <c r="Y382" i="4"/>
  <c r="W383" i="4"/>
  <c r="Y383" i="4"/>
  <c r="W384" i="4"/>
  <c r="Y384" i="4"/>
  <c r="W385" i="4"/>
  <c r="Y385" i="4"/>
  <c r="W386" i="4"/>
  <c r="Y386" i="4"/>
  <c r="Y387" i="4"/>
  <c r="Y388" i="4"/>
  <c r="Y389" i="4"/>
  <c r="W390" i="4"/>
  <c r="Y390" i="4"/>
  <c r="W391" i="4"/>
  <c r="Y391" i="4"/>
  <c r="W392" i="4"/>
  <c r="Y392" i="4"/>
  <c r="W393" i="4"/>
  <c r="Y393" i="4"/>
  <c r="W394" i="4"/>
  <c r="Y394" i="4"/>
  <c r="W395" i="4"/>
  <c r="Y395" i="4"/>
  <c r="W396" i="4"/>
  <c r="Y396" i="4"/>
  <c r="W397" i="4"/>
  <c r="Y397" i="4"/>
  <c r="W398" i="4"/>
  <c r="Y398" i="4"/>
  <c r="W399" i="4"/>
  <c r="Y399" i="4"/>
  <c r="W400" i="4"/>
  <c r="Y400" i="4"/>
  <c r="W401" i="4"/>
  <c r="Y401" i="4"/>
  <c r="W402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W423" i="4"/>
  <c r="Y423" i="4"/>
  <c r="W424" i="4"/>
  <c r="Y424" i="4"/>
  <c r="W425" i="4"/>
  <c r="Y425" i="4"/>
  <c r="W426" i="4"/>
  <c r="Y426" i="4"/>
  <c r="W427" i="4"/>
  <c r="Y427" i="4"/>
  <c r="W428" i="4"/>
  <c r="Y428" i="4"/>
  <c r="W429" i="4"/>
  <c r="Y429" i="4"/>
  <c r="W430" i="4"/>
  <c r="Y430" i="4"/>
  <c r="W431" i="4"/>
  <c r="Y431" i="4"/>
  <c r="W432" i="4"/>
  <c r="Y432" i="4"/>
  <c r="W433" i="4"/>
  <c r="Y433" i="4"/>
  <c r="W434" i="4"/>
  <c r="Y434" i="4"/>
  <c r="Y435" i="4"/>
  <c r="Y436" i="4"/>
  <c r="Y437" i="4"/>
  <c r="W438" i="4"/>
  <c r="Y438" i="4"/>
  <c r="W439" i="4"/>
  <c r="Y439" i="4"/>
  <c r="W440" i="4"/>
  <c r="Y440" i="4"/>
  <c r="W441" i="4"/>
  <c r="Y441" i="4"/>
  <c r="W442" i="4"/>
  <c r="Y442" i="4"/>
  <c r="Y443" i="4"/>
  <c r="W444" i="4"/>
  <c r="Y444" i="4"/>
  <c r="W445" i="4"/>
  <c r="Y445" i="4"/>
  <c r="W446" i="4"/>
  <c r="Y446" i="4"/>
  <c r="W447" i="4"/>
  <c r="Y447" i="4"/>
  <c r="W448" i="4"/>
  <c r="Y448" i="4"/>
  <c r="W449" i="4"/>
  <c r="Y449" i="4"/>
  <c r="W450" i="4"/>
  <c r="Y450" i="4"/>
  <c r="W451" i="4"/>
  <c r="Y451" i="4"/>
  <c r="W452" i="4"/>
  <c r="Y452" i="4"/>
  <c r="W453" i="4"/>
  <c r="Y453" i="4"/>
  <c r="W454" i="4"/>
  <c r="Y454" i="4"/>
  <c r="W455" i="4"/>
  <c r="Y455" i="4"/>
  <c r="W456" i="4"/>
  <c r="Y456" i="4"/>
  <c r="W457" i="4"/>
  <c r="Y457" i="4"/>
  <c r="W458" i="4"/>
  <c r="Y458" i="4"/>
  <c r="W459" i="4"/>
  <c r="Y459" i="4"/>
  <c r="W460" i="4"/>
  <c r="Y460" i="4"/>
  <c r="W461" i="4"/>
  <c r="Y461" i="4"/>
  <c r="W462" i="4"/>
  <c r="Y462" i="4"/>
  <c r="W463" i="4"/>
  <c r="Y463" i="4"/>
  <c r="W464" i="4"/>
  <c r="Y464" i="4"/>
  <c r="W465" i="4"/>
  <c r="Y465" i="4"/>
  <c r="W466" i="4"/>
  <c r="Y466" i="4"/>
  <c r="W467" i="4"/>
  <c r="Y467" i="4"/>
  <c r="W468" i="4"/>
  <c r="Y468" i="4"/>
  <c r="W469" i="4"/>
  <c r="Y469" i="4"/>
  <c r="W470" i="4"/>
  <c r="Y470" i="4"/>
  <c r="W471" i="4"/>
  <c r="Y471" i="4"/>
  <c r="W472" i="4"/>
  <c r="Y472" i="4"/>
  <c r="W473" i="4"/>
  <c r="Y473" i="4"/>
  <c r="W474" i="4"/>
  <c r="Y474" i="4"/>
  <c r="W475" i="4"/>
  <c r="Y475" i="4"/>
  <c r="W476" i="4"/>
  <c r="Y476" i="4"/>
  <c r="W477" i="4"/>
  <c r="Y477" i="4"/>
  <c r="W478" i="4"/>
  <c r="Y478" i="4"/>
  <c r="W479" i="4"/>
  <c r="Y479" i="4"/>
  <c r="W480" i="4"/>
  <c r="Y480" i="4"/>
  <c r="W481" i="4"/>
  <c r="Y481" i="4"/>
  <c r="W482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W503" i="4"/>
  <c r="Y503" i="4"/>
  <c r="W504" i="4"/>
  <c r="Y504" i="4"/>
  <c r="W505" i="4"/>
  <c r="Y505" i="4"/>
  <c r="W506" i="4"/>
  <c r="Y506" i="4"/>
  <c r="W507" i="4"/>
  <c r="Y507" i="4"/>
  <c r="W508" i="4"/>
  <c r="Y508" i="4"/>
  <c r="W509" i="4"/>
  <c r="Y509" i="4"/>
  <c r="W510" i="4"/>
  <c r="Y510" i="4"/>
  <c r="W511" i="4"/>
  <c r="Y511" i="4"/>
  <c r="W512" i="4"/>
  <c r="Y512" i="4"/>
  <c r="W513" i="4"/>
  <c r="Y513" i="4"/>
  <c r="W514" i="4"/>
  <c r="Y514" i="4"/>
  <c r="W515" i="4"/>
  <c r="Y515" i="4"/>
  <c r="W516" i="4"/>
  <c r="Y516" i="4"/>
  <c r="W517" i="4"/>
  <c r="Y517" i="4"/>
  <c r="W518" i="4"/>
  <c r="Y518" i="4"/>
  <c r="W519" i="4"/>
  <c r="Y519" i="4"/>
  <c r="W520" i="4"/>
  <c r="Y520" i="4"/>
  <c r="W521" i="4"/>
  <c r="Y521" i="4"/>
  <c r="W522" i="4"/>
  <c r="Y522" i="4"/>
  <c r="Y523" i="4"/>
  <c r="W524" i="4"/>
  <c r="Y524" i="4"/>
  <c r="W525" i="4"/>
  <c r="Y525" i="4"/>
  <c r="W526" i="4"/>
  <c r="Y526" i="4"/>
  <c r="W527" i="4"/>
  <c r="Y527" i="4"/>
  <c r="W528" i="4"/>
  <c r="Y528" i="4"/>
  <c r="W529" i="4"/>
  <c r="Y529" i="4"/>
  <c r="W530" i="4"/>
  <c r="Y530" i="4"/>
  <c r="Y531" i="4"/>
  <c r="Y532" i="4"/>
  <c r="Y533" i="4"/>
  <c r="W534" i="4"/>
  <c r="Y534" i="4"/>
  <c r="W535" i="4"/>
  <c r="Y535" i="4"/>
  <c r="W536" i="4"/>
  <c r="Y536" i="4"/>
  <c r="W537" i="4"/>
  <c r="Y537" i="4"/>
  <c r="W538" i="4"/>
  <c r="Y538" i="4"/>
  <c r="W539" i="4"/>
  <c r="Y539" i="4"/>
  <c r="W540" i="4"/>
  <c r="Y540" i="4"/>
  <c r="W541" i="4"/>
  <c r="Y541" i="4"/>
  <c r="W542" i="4"/>
  <c r="Y542" i="4"/>
  <c r="W543" i="4"/>
  <c r="Y543" i="4"/>
  <c r="W544" i="4"/>
  <c r="Y544" i="4"/>
  <c r="W545" i="4"/>
  <c r="Y545" i="4"/>
  <c r="W546" i="4"/>
  <c r="Y546" i="4"/>
  <c r="W547" i="4"/>
  <c r="Y547" i="4"/>
  <c r="W548" i="4"/>
  <c r="Y548" i="4"/>
  <c r="W549" i="4"/>
  <c r="Y549" i="4"/>
  <c r="W550" i="4"/>
  <c r="Y550" i="4"/>
  <c r="W551" i="4"/>
  <c r="Y551" i="4"/>
  <c r="W552" i="4"/>
  <c r="Y552" i="4"/>
  <c r="W553" i="4"/>
  <c r="Y553" i="4"/>
  <c r="W554" i="4"/>
  <c r="Y554" i="4"/>
  <c r="W555" i="4"/>
  <c r="Y555" i="4"/>
  <c r="W556" i="4"/>
  <c r="Y556" i="4"/>
  <c r="W557" i="4"/>
  <c r="Y557" i="4"/>
  <c r="W558" i="4"/>
  <c r="Y558" i="4"/>
  <c r="W559" i="4"/>
  <c r="Y559" i="4"/>
  <c r="W560" i="4"/>
  <c r="Y560" i="4"/>
  <c r="W561" i="4"/>
  <c r="Y561" i="4"/>
  <c r="W562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W583" i="4"/>
  <c r="Y583" i="4"/>
  <c r="W584" i="4"/>
  <c r="Y584" i="4"/>
  <c r="W585" i="4"/>
  <c r="Y585" i="4"/>
  <c r="W586" i="4"/>
  <c r="Y586" i="4"/>
  <c r="W587" i="4"/>
  <c r="Y587" i="4"/>
  <c r="W588" i="4"/>
  <c r="Y588" i="4"/>
  <c r="W589" i="4"/>
  <c r="Y589" i="4"/>
  <c r="W590" i="4"/>
  <c r="Y590" i="4"/>
  <c r="W591" i="4"/>
  <c r="Y591" i="4"/>
  <c r="W592" i="4"/>
  <c r="Y592" i="4"/>
  <c r="W593" i="4"/>
  <c r="Y593" i="4"/>
  <c r="W594" i="4"/>
  <c r="Y594" i="4"/>
  <c r="W595" i="4"/>
  <c r="Y595" i="4"/>
  <c r="W596" i="4"/>
  <c r="Y596" i="4"/>
  <c r="W597" i="4"/>
  <c r="Y597" i="4"/>
  <c r="W598" i="4"/>
  <c r="Y598" i="4"/>
  <c r="W599" i="4"/>
  <c r="Y599" i="4"/>
  <c r="W600" i="4"/>
  <c r="Y600" i="4"/>
  <c r="W601" i="4"/>
  <c r="Y601" i="4"/>
  <c r="W602" i="4"/>
  <c r="Y602" i="4"/>
  <c r="Y603" i="4"/>
  <c r="Y604" i="4"/>
  <c r="Y605" i="4"/>
  <c r="W606" i="4"/>
  <c r="Y606" i="4"/>
  <c r="W607" i="4"/>
  <c r="Y607" i="4"/>
  <c r="W608" i="4"/>
  <c r="Y608" i="4"/>
  <c r="W609" i="4"/>
  <c r="Y609" i="4"/>
  <c r="W610" i="4"/>
  <c r="Y610" i="4"/>
  <c r="W611" i="4"/>
  <c r="Y611" i="4"/>
  <c r="W612" i="4"/>
  <c r="Y612" i="4"/>
  <c r="W613" i="4"/>
  <c r="Y613" i="4"/>
  <c r="W614" i="4"/>
  <c r="Y614" i="4"/>
  <c r="W615" i="4"/>
  <c r="Y615" i="4"/>
  <c r="W616" i="4"/>
  <c r="Y616" i="4"/>
  <c r="W617" i="4"/>
  <c r="Y617" i="4"/>
  <c r="W618" i="4"/>
  <c r="Y618" i="4"/>
  <c r="W619" i="4"/>
  <c r="Y619" i="4"/>
  <c r="W620" i="4"/>
  <c r="Y620" i="4"/>
  <c r="W621" i="4"/>
  <c r="Y621" i="4"/>
  <c r="W622" i="4"/>
  <c r="Y622" i="4"/>
  <c r="W623" i="4"/>
  <c r="Y623" i="4"/>
  <c r="W624" i="4"/>
  <c r="Y624" i="4"/>
  <c r="W625" i="4"/>
  <c r="Y625" i="4"/>
  <c r="W626" i="4"/>
  <c r="Y626" i="4"/>
  <c r="Y627" i="4"/>
  <c r="Y628" i="4"/>
  <c r="Y629" i="4"/>
  <c r="W630" i="4"/>
  <c r="Y630" i="4"/>
  <c r="W631" i="4"/>
  <c r="Y631" i="4"/>
  <c r="W632" i="4"/>
  <c r="Y632" i="4"/>
  <c r="W633" i="4"/>
  <c r="Y633" i="4"/>
  <c r="W634" i="4"/>
  <c r="Y634" i="4"/>
  <c r="W635" i="4"/>
  <c r="Y635" i="4"/>
  <c r="W636" i="4"/>
  <c r="Y636" i="4"/>
  <c r="W637" i="4"/>
  <c r="Y637" i="4"/>
  <c r="W638" i="4"/>
  <c r="Y638" i="4"/>
  <c r="W639" i="4"/>
  <c r="Y639" i="4"/>
  <c r="W640" i="4"/>
  <c r="Y640" i="4"/>
  <c r="W641" i="4"/>
  <c r="Y641" i="4"/>
  <c r="W642" i="4"/>
  <c r="Y642" i="4"/>
  <c r="Y643" i="4"/>
  <c r="Y644" i="4"/>
  <c r="Y645" i="4"/>
  <c r="Y646" i="4"/>
  <c r="Y647" i="4"/>
  <c r="Y648" i="4"/>
  <c r="Y649" i="4"/>
  <c r="Y650" i="4"/>
  <c r="Y651" i="4"/>
  <c r="Y652" i="4"/>
  <c r="Y653" i="4"/>
  <c r="Y654" i="4"/>
  <c r="Y655" i="4"/>
  <c r="Y656" i="4"/>
  <c r="Y657" i="4"/>
  <c r="Y658" i="4"/>
  <c r="Y659" i="4"/>
  <c r="Y660" i="4"/>
  <c r="Y661" i="4"/>
  <c r="Y662" i="4"/>
  <c r="W663" i="4"/>
  <c r="Y663" i="4"/>
  <c r="W664" i="4"/>
  <c r="Y664" i="4"/>
  <c r="W665" i="4"/>
  <c r="Y665" i="4"/>
  <c r="W666" i="4"/>
  <c r="Y666" i="4"/>
  <c r="W667" i="4"/>
  <c r="Y667" i="4"/>
  <c r="W668" i="4"/>
  <c r="Y668" i="4"/>
  <c r="W669" i="4"/>
  <c r="Y669" i="4"/>
  <c r="W670" i="4"/>
  <c r="Y670" i="4"/>
  <c r="W671" i="4"/>
  <c r="Y671" i="4"/>
  <c r="W672" i="4"/>
  <c r="Y672" i="4"/>
  <c r="W673" i="4"/>
  <c r="Y673" i="4"/>
  <c r="W674" i="4"/>
  <c r="Y674" i="4"/>
  <c r="Y675" i="4"/>
  <c r="Y676" i="4"/>
  <c r="Y677" i="4"/>
  <c r="W678" i="4"/>
  <c r="Y678" i="4"/>
  <c r="W679" i="4"/>
  <c r="Y679" i="4"/>
  <c r="W680" i="4"/>
  <c r="Y680" i="4"/>
  <c r="W681" i="4"/>
  <c r="Y681" i="4"/>
  <c r="W682" i="4"/>
  <c r="Y682" i="4"/>
  <c r="Y683" i="4"/>
  <c r="W684" i="4"/>
  <c r="Y684" i="4"/>
  <c r="W685" i="4"/>
  <c r="Y685" i="4"/>
  <c r="W686" i="4"/>
  <c r="Y686" i="4"/>
  <c r="W687" i="4"/>
  <c r="Y687" i="4"/>
  <c r="W688" i="4"/>
  <c r="Y688" i="4"/>
  <c r="W689" i="4"/>
  <c r="Y689" i="4"/>
  <c r="W690" i="4"/>
  <c r="Y690" i="4"/>
  <c r="W691" i="4"/>
  <c r="Y691" i="4"/>
  <c r="W692" i="4"/>
  <c r="Y692" i="4"/>
  <c r="W693" i="4"/>
  <c r="Y693" i="4"/>
  <c r="W694" i="4"/>
  <c r="Y694" i="4"/>
  <c r="W695" i="4"/>
  <c r="Y695" i="4"/>
  <c r="W696" i="4"/>
  <c r="Y696" i="4"/>
  <c r="W697" i="4"/>
  <c r="Y697" i="4"/>
  <c r="W698" i="4"/>
  <c r="Y698" i="4"/>
  <c r="W699" i="4"/>
  <c r="Y699" i="4"/>
  <c r="W700" i="4"/>
  <c r="Y700" i="4"/>
  <c r="W701" i="4"/>
  <c r="Y701" i="4"/>
  <c r="W702" i="4"/>
  <c r="Y702" i="4"/>
  <c r="W703" i="4"/>
  <c r="Y703" i="4"/>
  <c r="W704" i="4"/>
  <c r="Y704" i="4"/>
  <c r="W705" i="4"/>
  <c r="Y705" i="4"/>
  <c r="W706" i="4"/>
  <c r="Y706" i="4"/>
  <c r="W707" i="4"/>
  <c r="Y707" i="4"/>
  <c r="W708" i="4"/>
  <c r="Y708" i="4"/>
  <c r="W709" i="4"/>
  <c r="Y709" i="4"/>
  <c r="W710" i="4"/>
  <c r="Y710" i="4"/>
  <c r="W711" i="4"/>
  <c r="Y711" i="4"/>
  <c r="W712" i="4"/>
  <c r="Y712" i="4"/>
  <c r="W713" i="4"/>
  <c r="Y713" i="4"/>
  <c r="W714" i="4"/>
  <c r="Y714" i="4"/>
  <c r="W715" i="4"/>
  <c r="Y715" i="4"/>
  <c r="W716" i="4"/>
  <c r="Y716" i="4"/>
  <c r="W717" i="4"/>
  <c r="Y717" i="4"/>
  <c r="W718" i="4"/>
  <c r="Y718" i="4"/>
  <c r="W719" i="4"/>
  <c r="Y719" i="4"/>
  <c r="W720" i="4"/>
  <c r="Y720" i="4"/>
  <c r="W721" i="4"/>
  <c r="Y721" i="4"/>
  <c r="W722" i="4"/>
  <c r="Y722" i="4"/>
  <c r="Y723" i="4"/>
  <c r="Y724" i="4"/>
  <c r="Y725" i="4"/>
  <c r="Y726" i="4"/>
  <c r="Y727" i="4"/>
  <c r="Y728" i="4"/>
  <c r="Y729" i="4"/>
  <c r="Y730" i="4"/>
  <c r="Y731" i="4"/>
  <c r="Y732" i="4"/>
  <c r="Y733" i="4"/>
  <c r="Y734" i="4"/>
  <c r="Y735" i="4"/>
  <c r="Y736" i="4"/>
  <c r="Y737" i="4"/>
  <c r="Y738" i="4"/>
  <c r="Y739" i="4"/>
  <c r="Y740" i="4"/>
  <c r="Y741" i="4"/>
  <c r="Y742" i="4"/>
  <c r="W743" i="4"/>
  <c r="Y743" i="4"/>
  <c r="W744" i="4"/>
  <c r="Y744" i="4"/>
  <c r="W745" i="4"/>
  <c r="Y745" i="4"/>
  <c r="W746" i="4"/>
  <c r="Y746" i="4"/>
  <c r="W747" i="4"/>
  <c r="Y747" i="4"/>
  <c r="W748" i="4"/>
  <c r="Y748" i="4"/>
  <c r="W749" i="4"/>
  <c r="Y749" i="4"/>
  <c r="W750" i="4"/>
  <c r="Y750" i="4"/>
  <c r="W751" i="4"/>
  <c r="Y751" i="4"/>
  <c r="W752" i="4"/>
  <c r="Y752" i="4"/>
  <c r="W753" i="4"/>
  <c r="Y753" i="4"/>
  <c r="W754" i="4"/>
  <c r="Y754" i="4"/>
  <c r="W755" i="4"/>
  <c r="Y755" i="4"/>
  <c r="W756" i="4"/>
  <c r="Y756" i="4"/>
  <c r="W757" i="4"/>
  <c r="Y757" i="4"/>
  <c r="W758" i="4"/>
  <c r="Y758" i="4"/>
  <c r="W759" i="4"/>
  <c r="Y759" i="4"/>
  <c r="W760" i="4"/>
  <c r="Y760" i="4"/>
  <c r="W761" i="4"/>
  <c r="Y761" i="4"/>
  <c r="W762" i="4"/>
  <c r="Y762" i="4"/>
  <c r="Y763" i="4"/>
  <c r="W764" i="4"/>
  <c r="Y764" i="4"/>
  <c r="W765" i="4"/>
  <c r="Y765" i="4"/>
  <c r="W766" i="4"/>
  <c r="Y766" i="4"/>
  <c r="W767" i="4"/>
  <c r="Y767" i="4"/>
  <c r="W768" i="4"/>
  <c r="Y768" i="4"/>
  <c r="W769" i="4"/>
  <c r="Y769" i="4"/>
  <c r="W770" i="4"/>
  <c r="Y770" i="4"/>
  <c r="Y771" i="4"/>
  <c r="Y772" i="4"/>
  <c r="Y773" i="4"/>
  <c r="W774" i="4"/>
  <c r="Y774" i="4"/>
  <c r="W775" i="4"/>
  <c r="Y775" i="4"/>
  <c r="W776" i="4"/>
  <c r="Y776" i="4"/>
  <c r="W777" i="4"/>
  <c r="Y777" i="4"/>
  <c r="W778" i="4"/>
  <c r="Y778" i="4"/>
  <c r="W779" i="4"/>
  <c r="Y779" i="4"/>
  <c r="W780" i="4"/>
  <c r="Y780" i="4"/>
  <c r="W781" i="4"/>
  <c r="Y781" i="4"/>
  <c r="W782" i="4"/>
  <c r="Y782" i="4"/>
  <c r="W783" i="4"/>
  <c r="Y783" i="4"/>
  <c r="W784" i="4"/>
  <c r="Y784" i="4"/>
  <c r="W785" i="4"/>
  <c r="Y785" i="4"/>
  <c r="W786" i="4"/>
  <c r="Y786" i="4"/>
  <c r="W787" i="4"/>
  <c r="Y787" i="4"/>
  <c r="W788" i="4"/>
  <c r="Y788" i="4"/>
  <c r="W789" i="4"/>
  <c r="Y789" i="4"/>
  <c r="W790" i="4"/>
  <c r="Y790" i="4"/>
  <c r="W791" i="4"/>
  <c r="Y791" i="4"/>
  <c r="W792" i="4"/>
  <c r="Y792" i="4"/>
  <c r="W793" i="4"/>
  <c r="Y793" i="4"/>
  <c r="W794" i="4"/>
  <c r="Y794" i="4"/>
  <c r="W795" i="4"/>
  <c r="Y795" i="4"/>
  <c r="W796" i="4"/>
  <c r="Y796" i="4"/>
  <c r="W797" i="4"/>
  <c r="Y797" i="4"/>
  <c r="W798" i="4"/>
  <c r="Y798" i="4"/>
  <c r="W799" i="4"/>
  <c r="Y799" i="4"/>
  <c r="W800" i="4"/>
  <c r="Y800" i="4"/>
  <c r="W801" i="4"/>
  <c r="Y801" i="4"/>
  <c r="W802" i="4"/>
  <c r="Y802" i="4"/>
  <c r="Y803" i="4"/>
  <c r="Y804" i="4"/>
  <c r="Y805" i="4"/>
  <c r="Y806" i="4"/>
  <c r="Y807" i="4"/>
  <c r="Y808" i="4"/>
  <c r="Y809" i="4"/>
  <c r="Y810" i="4"/>
  <c r="Y811" i="4"/>
  <c r="Y812" i="4"/>
  <c r="Y813" i="4"/>
  <c r="Y814" i="4"/>
  <c r="Y815" i="4"/>
  <c r="Y816" i="4"/>
  <c r="Y817" i="4"/>
  <c r="Y818" i="4"/>
  <c r="Y819" i="4"/>
  <c r="Y820" i="4"/>
  <c r="Y821" i="4"/>
  <c r="Y822" i="4"/>
  <c r="W823" i="4"/>
  <c r="Y823" i="4"/>
  <c r="W824" i="4"/>
  <c r="Y824" i="4"/>
  <c r="W825" i="4"/>
  <c r="Y825" i="4"/>
  <c r="W826" i="4"/>
  <c r="Y826" i="4"/>
  <c r="W827" i="4"/>
  <c r="Y827" i="4"/>
  <c r="W828" i="4"/>
  <c r="Y828" i="4"/>
  <c r="W829" i="4"/>
  <c r="Y829" i="4"/>
  <c r="W830" i="4"/>
  <c r="Y830" i="4"/>
  <c r="W831" i="4"/>
  <c r="Y831" i="4"/>
  <c r="W832" i="4"/>
  <c r="Y832" i="4"/>
  <c r="W833" i="4"/>
  <c r="Y833" i="4"/>
  <c r="W834" i="4"/>
  <c r="Y834" i="4"/>
  <c r="W835" i="4"/>
  <c r="Y835" i="4"/>
  <c r="W836" i="4"/>
  <c r="Y836" i="4"/>
  <c r="W837" i="4"/>
  <c r="Y837" i="4"/>
  <c r="W838" i="4"/>
  <c r="Y838" i="4"/>
  <c r="W839" i="4"/>
  <c r="Y839" i="4"/>
  <c r="W840" i="4"/>
  <c r="Y840" i="4"/>
  <c r="W841" i="4"/>
  <c r="Y841" i="4"/>
  <c r="W842" i="4"/>
  <c r="Y842" i="4"/>
  <c r="Y843" i="4"/>
  <c r="Y844" i="4"/>
  <c r="Y845" i="4"/>
  <c r="W846" i="4"/>
  <c r="Y846" i="4"/>
  <c r="W847" i="4"/>
  <c r="Y847" i="4"/>
  <c r="W848" i="4"/>
  <c r="Y848" i="4"/>
  <c r="W849" i="4"/>
  <c r="Y849" i="4"/>
  <c r="W850" i="4"/>
  <c r="Y850" i="4"/>
  <c r="W851" i="4"/>
  <c r="Y851" i="4"/>
  <c r="W852" i="4"/>
  <c r="Y852" i="4"/>
  <c r="W853" i="4"/>
  <c r="Y853" i="4"/>
  <c r="W854" i="4"/>
  <c r="Y854" i="4"/>
  <c r="W855" i="4"/>
  <c r="Y855" i="4"/>
  <c r="W856" i="4"/>
  <c r="Y856" i="4"/>
  <c r="W857" i="4"/>
  <c r="Y857" i="4"/>
  <c r="W858" i="4"/>
  <c r="Y858" i="4"/>
  <c r="W859" i="4"/>
  <c r="Y859" i="4"/>
  <c r="W860" i="4"/>
  <c r="Y860" i="4"/>
  <c r="W861" i="4"/>
  <c r="Y861" i="4"/>
  <c r="W862" i="4"/>
  <c r="Y862" i="4"/>
  <c r="W863" i="4"/>
  <c r="Y863" i="4"/>
  <c r="W864" i="4"/>
  <c r="Y864" i="4"/>
  <c r="W865" i="4"/>
  <c r="Y865" i="4"/>
  <c r="W866" i="4"/>
  <c r="Y866" i="4"/>
  <c r="Y867" i="4"/>
  <c r="Y868" i="4"/>
  <c r="Y869" i="4"/>
  <c r="W870" i="4"/>
  <c r="Y870" i="4"/>
  <c r="W871" i="4"/>
  <c r="Y871" i="4"/>
  <c r="W872" i="4"/>
  <c r="Y872" i="4"/>
  <c r="W873" i="4"/>
  <c r="Y873" i="4"/>
  <c r="W874" i="4"/>
  <c r="Y874" i="4"/>
  <c r="W875" i="4"/>
  <c r="Y875" i="4"/>
  <c r="W876" i="4"/>
  <c r="Y876" i="4"/>
  <c r="W877" i="4"/>
  <c r="Y877" i="4"/>
  <c r="W878" i="4"/>
  <c r="Y878" i="4"/>
  <c r="W879" i="4"/>
  <c r="Y879" i="4"/>
  <c r="W880" i="4"/>
  <c r="Y880" i="4"/>
  <c r="W881" i="4"/>
  <c r="Y881" i="4"/>
  <c r="W882" i="4"/>
  <c r="Y882" i="4"/>
  <c r="Y883" i="4"/>
  <c r="Y884" i="4"/>
  <c r="Y885" i="4"/>
  <c r="Y886" i="4"/>
  <c r="Y887" i="4"/>
  <c r="Y888" i="4"/>
  <c r="Y889" i="4"/>
  <c r="Y890" i="4"/>
  <c r="Y891" i="4"/>
  <c r="Y892" i="4"/>
  <c r="Y893" i="4"/>
  <c r="Y894" i="4"/>
  <c r="Y895" i="4"/>
  <c r="Y896" i="4"/>
  <c r="Y897" i="4"/>
  <c r="Y898" i="4"/>
  <c r="Y899" i="4"/>
  <c r="Y900" i="4"/>
  <c r="Y901" i="4"/>
  <c r="Y902" i="4"/>
  <c r="W903" i="4"/>
  <c r="Y903" i="4"/>
  <c r="W904" i="4"/>
  <c r="Y904" i="4"/>
  <c r="W905" i="4"/>
  <c r="Y905" i="4"/>
  <c r="W906" i="4"/>
  <c r="Y906" i="4"/>
  <c r="W907" i="4"/>
  <c r="Y907" i="4"/>
  <c r="W908" i="4"/>
  <c r="Y908" i="4"/>
  <c r="W909" i="4"/>
  <c r="Y909" i="4"/>
  <c r="W910" i="4"/>
  <c r="Y910" i="4"/>
  <c r="W911" i="4"/>
  <c r="Y911" i="4"/>
  <c r="W912" i="4"/>
  <c r="Y912" i="4"/>
  <c r="W913" i="4"/>
  <c r="Y913" i="4"/>
  <c r="W914" i="4"/>
  <c r="Y914" i="4"/>
  <c r="Y915" i="4"/>
  <c r="Y916" i="4"/>
  <c r="Y917" i="4"/>
  <c r="W918" i="4"/>
  <c r="Y918" i="4"/>
  <c r="W919" i="4"/>
  <c r="Y919" i="4"/>
  <c r="W920" i="4"/>
  <c r="Y920" i="4"/>
  <c r="W921" i="4"/>
  <c r="Y921" i="4"/>
  <c r="W922" i="4"/>
  <c r="Y922" i="4"/>
  <c r="Y923" i="4"/>
  <c r="W924" i="4"/>
  <c r="Y924" i="4"/>
  <c r="W925" i="4"/>
  <c r="Y925" i="4"/>
  <c r="W926" i="4"/>
  <c r="Y926" i="4"/>
  <c r="W927" i="4"/>
  <c r="Y927" i="4"/>
  <c r="W928" i="4"/>
  <c r="Y928" i="4"/>
  <c r="W929" i="4"/>
  <c r="Y929" i="4"/>
  <c r="W930" i="4"/>
  <c r="Y930" i="4"/>
  <c r="W931" i="4"/>
  <c r="Y931" i="4"/>
  <c r="W932" i="4"/>
  <c r="Y932" i="4"/>
  <c r="W933" i="4"/>
  <c r="Y933" i="4"/>
  <c r="W934" i="4"/>
  <c r="Y934" i="4"/>
  <c r="W935" i="4"/>
  <c r="Y935" i="4"/>
  <c r="W936" i="4"/>
  <c r="Y936" i="4"/>
  <c r="W937" i="4"/>
  <c r="Y937" i="4"/>
  <c r="W938" i="4"/>
  <c r="Y938" i="4"/>
  <c r="W939" i="4"/>
  <c r="Y939" i="4"/>
  <c r="W940" i="4"/>
  <c r="Y940" i="4"/>
  <c r="W941" i="4"/>
  <c r="Y941" i="4"/>
  <c r="W942" i="4"/>
  <c r="Y942" i="4"/>
  <c r="W943" i="4"/>
  <c r="Y943" i="4"/>
  <c r="W944" i="4"/>
  <c r="Y944" i="4"/>
  <c r="W945" i="4"/>
  <c r="Y945" i="4"/>
  <c r="W946" i="4"/>
  <c r="Y946" i="4"/>
  <c r="W947" i="4"/>
  <c r="Y947" i="4"/>
  <c r="W948" i="4"/>
  <c r="Y948" i="4"/>
  <c r="W949" i="4"/>
  <c r="Y949" i="4"/>
  <c r="W950" i="4"/>
  <c r="Y950" i="4"/>
  <c r="W951" i="4"/>
  <c r="Y951" i="4"/>
  <c r="W952" i="4"/>
  <c r="Y952" i="4"/>
  <c r="W953" i="4"/>
  <c r="Y953" i="4"/>
  <c r="W954" i="4"/>
  <c r="Y954" i="4"/>
  <c r="W955" i="4"/>
  <c r="Y955" i="4"/>
  <c r="W956" i="4"/>
  <c r="Y956" i="4"/>
  <c r="W957" i="4"/>
  <c r="Y957" i="4"/>
  <c r="W958" i="4"/>
  <c r="Y958" i="4"/>
  <c r="W959" i="4"/>
  <c r="Y959" i="4"/>
  <c r="W960" i="4"/>
  <c r="Y960" i="4"/>
  <c r="W961" i="4"/>
  <c r="Y961" i="4"/>
  <c r="W962" i="4"/>
  <c r="Y962" i="4"/>
  <c r="Y963" i="4"/>
  <c r="Y964" i="4"/>
  <c r="Y965" i="4"/>
  <c r="Y966" i="4"/>
  <c r="Y967" i="4"/>
  <c r="Y968" i="4"/>
  <c r="Y969" i="4"/>
  <c r="Y970" i="4"/>
  <c r="Y971" i="4"/>
  <c r="Y972" i="4"/>
  <c r="Y973" i="4"/>
  <c r="Y974" i="4"/>
  <c r="Y975" i="4"/>
  <c r="Y976" i="4"/>
  <c r="Y977" i="4"/>
  <c r="Y978" i="4"/>
  <c r="Y979" i="4"/>
  <c r="Y980" i="4"/>
  <c r="Y981" i="4"/>
  <c r="Y982" i="4"/>
  <c r="W983" i="4"/>
  <c r="Y983" i="4"/>
  <c r="W984" i="4"/>
  <c r="Y984" i="4"/>
  <c r="W985" i="4"/>
  <c r="Y985" i="4"/>
  <c r="W986" i="4"/>
  <c r="Y986" i="4"/>
  <c r="W987" i="4"/>
  <c r="Y987" i="4"/>
  <c r="W988" i="4"/>
  <c r="Y988" i="4"/>
  <c r="W989" i="4"/>
  <c r="Y989" i="4"/>
  <c r="W990" i="4"/>
  <c r="Y990" i="4"/>
  <c r="W991" i="4"/>
  <c r="Y991" i="4"/>
  <c r="W992" i="4"/>
  <c r="Y992" i="4"/>
  <c r="W993" i="4"/>
  <c r="Y993" i="4"/>
  <c r="W994" i="4"/>
  <c r="Y994" i="4"/>
  <c r="W995" i="4"/>
  <c r="Y995" i="4"/>
  <c r="W996" i="4"/>
  <c r="Y996" i="4"/>
  <c r="W997" i="4"/>
  <c r="Y997" i="4"/>
  <c r="W998" i="4"/>
  <c r="Y998" i="4"/>
  <c r="W999" i="4"/>
  <c r="Y999" i="4"/>
  <c r="W1000" i="4"/>
  <c r="Y1000" i="4"/>
  <c r="W1001" i="4"/>
  <c r="Y1001" i="4"/>
  <c r="W1002" i="4"/>
  <c r="Y1002" i="4"/>
  <c r="Y1003" i="4"/>
  <c r="W1004" i="4"/>
  <c r="Y1004" i="4"/>
  <c r="W1005" i="4"/>
  <c r="Y1005" i="4"/>
  <c r="W1006" i="4"/>
  <c r="Y1006" i="4"/>
  <c r="W1007" i="4"/>
  <c r="Y1007" i="4"/>
  <c r="W1008" i="4"/>
  <c r="Y1008" i="4"/>
  <c r="W1009" i="4"/>
  <c r="Y1009" i="4"/>
  <c r="W1010" i="4"/>
  <c r="Y1010" i="4"/>
  <c r="Y1011" i="4"/>
  <c r="Y1012" i="4"/>
  <c r="Y1013" i="4"/>
  <c r="W1014" i="4"/>
  <c r="Y1014" i="4"/>
  <c r="W1015" i="4"/>
  <c r="Y1015" i="4"/>
  <c r="W1016" i="4"/>
  <c r="Y1016" i="4"/>
  <c r="W1017" i="4"/>
  <c r="Y1017" i="4"/>
  <c r="W1018" i="4"/>
  <c r="Y1018" i="4"/>
  <c r="W1019" i="4"/>
  <c r="Y1019" i="4"/>
  <c r="W1020" i="4"/>
  <c r="Y1020" i="4"/>
  <c r="W1021" i="4"/>
  <c r="Y1021" i="4"/>
  <c r="W1022" i="4"/>
  <c r="Y1022" i="4"/>
  <c r="W1023" i="4"/>
  <c r="Y1023" i="4"/>
  <c r="W1024" i="4"/>
  <c r="Y1024" i="4"/>
  <c r="W1025" i="4"/>
  <c r="Y1025" i="4"/>
  <c r="W1026" i="4"/>
  <c r="Y1026" i="4"/>
  <c r="W1027" i="4"/>
  <c r="Y1027" i="4"/>
  <c r="W1028" i="4"/>
  <c r="Y1028" i="4"/>
  <c r="W1029" i="4"/>
  <c r="Y1029" i="4"/>
  <c r="W1030" i="4"/>
  <c r="Y1030" i="4"/>
  <c r="W1031" i="4"/>
  <c r="Y1031" i="4"/>
  <c r="W1032" i="4"/>
  <c r="Y1032" i="4"/>
  <c r="W1033" i="4"/>
  <c r="Y1033" i="4"/>
  <c r="W1034" i="4"/>
  <c r="Y1034" i="4"/>
  <c r="W1035" i="4"/>
  <c r="Y1035" i="4"/>
  <c r="W1036" i="4"/>
  <c r="Y1036" i="4"/>
  <c r="W1037" i="4"/>
  <c r="Y1037" i="4"/>
  <c r="W1038" i="4"/>
  <c r="Y1038" i="4"/>
  <c r="W1039" i="4"/>
  <c r="Y1039" i="4"/>
  <c r="W1040" i="4"/>
  <c r="Y1040" i="4"/>
  <c r="W1041" i="4"/>
  <c r="Y1041" i="4"/>
  <c r="W1042" i="4"/>
  <c r="Y1042" i="4"/>
  <c r="Y1043" i="4"/>
  <c r="Y1044" i="4"/>
  <c r="Y1045" i="4"/>
  <c r="Y1046" i="4"/>
  <c r="Y1047" i="4"/>
  <c r="Y1048" i="4"/>
  <c r="Y1049" i="4"/>
  <c r="Y1050" i="4"/>
  <c r="Y1051" i="4"/>
  <c r="Y1052" i="4"/>
  <c r="Y1053" i="4"/>
  <c r="Y1054" i="4"/>
  <c r="Y1055" i="4"/>
  <c r="Y1056" i="4"/>
  <c r="Y1057" i="4"/>
  <c r="Y1058" i="4"/>
  <c r="Y1059" i="4"/>
  <c r="Y1060" i="4"/>
  <c r="Y1061" i="4"/>
  <c r="Y1062" i="4"/>
  <c r="W1063" i="4"/>
  <c r="Y1063" i="4"/>
  <c r="W1064" i="4"/>
  <c r="Y1064" i="4"/>
  <c r="W1065" i="4"/>
  <c r="Y1065" i="4"/>
  <c r="W1066" i="4"/>
  <c r="Y1066" i="4"/>
  <c r="W1067" i="4"/>
  <c r="Y1067" i="4"/>
  <c r="W1068" i="4"/>
  <c r="Y1068" i="4"/>
  <c r="W1069" i="4"/>
  <c r="Y1069" i="4"/>
  <c r="W1070" i="4"/>
  <c r="Y1070" i="4"/>
  <c r="W1071" i="4"/>
  <c r="Y1071" i="4"/>
  <c r="W1072" i="4"/>
  <c r="Y1072" i="4"/>
  <c r="W1073" i="4"/>
  <c r="Y1073" i="4"/>
  <c r="W1074" i="4"/>
  <c r="Y1074" i="4"/>
  <c r="W1075" i="4"/>
  <c r="Y1075" i="4"/>
  <c r="W1076" i="4"/>
  <c r="Y1076" i="4"/>
  <c r="W1077" i="4"/>
  <c r="Y1077" i="4"/>
  <c r="W1078" i="4"/>
  <c r="Y1078" i="4"/>
  <c r="W1079" i="4"/>
  <c r="Y1079" i="4"/>
  <c r="W1080" i="4"/>
  <c r="Y1080" i="4"/>
  <c r="W1081" i="4"/>
  <c r="Y1081" i="4"/>
  <c r="W1082" i="4"/>
  <c r="Y1082" i="4"/>
  <c r="Y1083" i="4"/>
  <c r="Y1084" i="4"/>
  <c r="Y1085" i="4"/>
  <c r="W1086" i="4"/>
  <c r="Y1086" i="4"/>
  <c r="W1087" i="4"/>
  <c r="Y1087" i="4"/>
  <c r="W1088" i="4"/>
  <c r="Y1088" i="4"/>
  <c r="W1089" i="4"/>
  <c r="Y1089" i="4"/>
  <c r="W1090" i="4"/>
  <c r="Y1090" i="4"/>
  <c r="W1091" i="4"/>
  <c r="Y1091" i="4"/>
  <c r="W1092" i="4"/>
  <c r="Y1092" i="4"/>
  <c r="W1093" i="4"/>
  <c r="Y1093" i="4"/>
  <c r="W1094" i="4"/>
  <c r="Y1094" i="4"/>
  <c r="W1095" i="4"/>
  <c r="Y1095" i="4"/>
  <c r="W1096" i="4"/>
  <c r="Y1096" i="4"/>
  <c r="W1097" i="4"/>
  <c r="Y1097" i="4"/>
  <c r="W1098" i="4"/>
  <c r="Y1098" i="4"/>
  <c r="W1099" i="4"/>
  <c r="Y1099" i="4"/>
  <c r="W1100" i="4"/>
  <c r="Y1100" i="4"/>
  <c r="W1101" i="4"/>
  <c r="Y1101" i="4"/>
  <c r="W1102" i="4"/>
  <c r="Y1102" i="4"/>
  <c r="W1103" i="4"/>
  <c r="Y1103" i="4"/>
  <c r="W1104" i="4"/>
  <c r="Y1104" i="4"/>
  <c r="W1105" i="4"/>
  <c r="Y1105" i="4"/>
  <c r="W1106" i="4"/>
  <c r="Y1106" i="4"/>
  <c r="Y1107" i="4"/>
  <c r="Y1108" i="4"/>
  <c r="Y1109" i="4"/>
  <c r="W1110" i="4"/>
  <c r="Y1110" i="4"/>
  <c r="W1111" i="4"/>
  <c r="Y1111" i="4"/>
  <c r="W1112" i="4"/>
  <c r="Y1112" i="4"/>
  <c r="W1113" i="4"/>
  <c r="Y1113" i="4"/>
  <c r="W1114" i="4"/>
  <c r="Y1114" i="4"/>
  <c r="W1115" i="4"/>
  <c r="Y1115" i="4"/>
  <c r="W1116" i="4"/>
  <c r="Y1116" i="4"/>
  <c r="W1117" i="4"/>
  <c r="Y1117" i="4"/>
  <c r="W1118" i="4"/>
  <c r="Y1118" i="4"/>
  <c r="W1119" i="4"/>
  <c r="Y1119" i="4"/>
  <c r="W1120" i="4"/>
  <c r="Y1120" i="4"/>
  <c r="W1121" i="4"/>
  <c r="Y1121" i="4"/>
  <c r="W1122" i="4"/>
  <c r="Y1122" i="4"/>
  <c r="Y1123" i="4"/>
  <c r="Y1124" i="4"/>
  <c r="Y1125" i="4"/>
  <c r="Y1126" i="4"/>
  <c r="Y1127" i="4"/>
  <c r="Y1128" i="4"/>
  <c r="Y1129" i="4"/>
  <c r="Y1130" i="4"/>
  <c r="Y1131" i="4"/>
  <c r="Y1132" i="4"/>
  <c r="Y1133" i="4"/>
  <c r="Y1134" i="4"/>
  <c r="Y1135" i="4"/>
  <c r="Y1136" i="4"/>
  <c r="Y1137" i="4"/>
  <c r="Y1138" i="4"/>
  <c r="Y1139" i="4"/>
  <c r="Y1140" i="4"/>
  <c r="Y1141" i="4"/>
  <c r="Y1142" i="4"/>
  <c r="W1143" i="4"/>
  <c r="Y1143" i="4"/>
  <c r="W1144" i="4"/>
  <c r="Y1144" i="4"/>
  <c r="W1145" i="4"/>
  <c r="Y1145" i="4"/>
  <c r="W1146" i="4"/>
  <c r="Y1146" i="4"/>
  <c r="W1147" i="4"/>
  <c r="Y1147" i="4"/>
  <c r="W1148" i="4"/>
  <c r="Y1148" i="4"/>
  <c r="W1149" i="4"/>
  <c r="Y1149" i="4"/>
  <c r="W1150" i="4"/>
  <c r="Y1150" i="4"/>
  <c r="W1151" i="4"/>
  <c r="Y1151" i="4"/>
  <c r="W1152" i="4"/>
  <c r="Y1152" i="4"/>
  <c r="W1153" i="4"/>
  <c r="Y1153" i="4"/>
  <c r="W1154" i="4"/>
  <c r="Y1154" i="4"/>
  <c r="Y1155" i="4"/>
  <c r="Y1156" i="4"/>
  <c r="Y1157" i="4"/>
  <c r="W1158" i="4"/>
  <c r="Y1158" i="4"/>
  <c r="W1159" i="4"/>
  <c r="Y1159" i="4"/>
  <c r="W1160" i="4"/>
  <c r="Y1160" i="4"/>
  <c r="W1161" i="4"/>
  <c r="Y1161" i="4"/>
  <c r="W1162" i="4"/>
  <c r="Y1162" i="4"/>
  <c r="Y1163" i="4"/>
  <c r="W1164" i="4"/>
  <c r="Y1164" i="4"/>
  <c r="W1165" i="4"/>
  <c r="Y1165" i="4"/>
  <c r="W1166" i="4"/>
  <c r="Y1166" i="4"/>
  <c r="W1167" i="4"/>
  <c r="Y1167" i="4"/>
  <c r="W1168" i="4"/>
  <c r="Y1168" i="4"/>
  <c r="W1169" i="4"/>
  <c r="Y1169" i="4"/>
  <c r="W1170" i="4"/>
  <c r="Y1170" i="4"/>
  <c r="W1171" i="4"/>
  <c r="Y1171" i="4"/>
  <c r="W1172" i="4"/>
  <c r="Y1172" i="4"/>
  <c r="W1173" i="4"/>
  <c r="Y1173" i="4"/>
  <c r="W1174" i="4"/>
  <c r="Y1174" i="4"/>
  <c r="W1175" i="4"/>
  <c r="Y1175" i="4"/>
  <c r="W1176" i="4"/>
  <c r="Y1176" i="4"/>
  <c r="W1177" i="4"/>
  <c r="Y1177" i="4"/>
  <c r="W1178" i="4"/>
  <c r="Y1178" i="4"/>
  <c r="W1179" i="4"/>
  <c r="Y1179" i="4"/>
  <c r="W1180" i="4"/>
  <c r="Y1180" i="4"/>
  <c r="W1181" i="4"/>
  <c r="Y1181" i="4"/>
  <c r="W1182" i="4"/>
  <c r="Y1182" i="4"/>
  <c r="W1183" i="4"/>
  <c r="Y1183" i="4"/>
  <c r="W1184" i="4"/>
  <c r="Y1184" i="4"/>
  <c r="W1185" i="4"/>
  <c r="Y1185" i="4"/>
  <c r="W1186" i="4"/>
  <c r="Y1186" i="4"/>
  <c r="W1187" i="4"/>
  <c r="Y1187" i="4"/>
  <c r="W1188" i="4"/>
  <c r="Y1188" i="4"/>
  <c r="W1189" i="4"/>
  <c r="Y1189" i="4"/>
  <c r="W1190" i="4"/>
  <c r="Y1190" i="4"/>
  <c r="W1191" i="4"/>
  <c r="Y1191" i="4"/>
  <c r="W1192" i="4"/>
  <c r="Y1192" i="4"/>
  <c r="W1193" i="4"/>
  <c r="Y1193" i="4"/>
  <c r="W1194" i="4"/>
  <c r="Y1194" i="4"/>
  <c r="W1195" i="4"/>
  <c r="Y1195" i="4"/>
  <c r="W1196" i="4"/>
  <c r="Y1196" i="4"/>
  <c r="W1197" i="4"/>
  <c r="Y1197" i="4"/>
  <c r="W1198" i="4"/>
  <c r="Y1198" i="4"/>
  <c r="W1199" i="4"/>
  <c r="Y1199" i="4"/>
  <c r="W1200" i="4"/>
  <c r="Y1200" i="4"/>
  <c r="W1201" i="4"/>
  <c r="Y1201" i="4"/>
  <c r="W1202" i="4"/>
  <c r="Y1202" i="4"/>
  <c r="Y1203" i="4"/>
  <c r="Y1204" i="4"/>
  <c r="Y1205" i="4"/>
  <c r="Y1206" i="4"/>
  <c r="Y1207" i="4"/>
  <c r="Y1208" i="4"/>
  <c r="Y1209" i="4"/>
  <c r="Y1210" i="4"/>
  <c r="Y1211" i="4"/>
  <c r="Y1212" i="4"/>
  <c r="Y1213" i="4"/>
  <c r="Y1214" i="4"/>
  <c r="Y1215" i="4"/>
  <c r="Y1216" i="4"/>
  <c r="Y1217" i="4"/>
  <c r="Y1218" i="4"/>
  <c r="Y1219" i="4"/>
  <c r="Y1220" i="4"/>
  <c r="Y1221" i="4"/>
  <c r="Y1222" i="4"/>
  <c r="W1223" i="4"/>
  <c r="Y1223" i="4"/>
  <c r="W1224" i="4"/>
  <c r="Y1224" i="4"/>
  <c r="W1225" i="4"/>
  <c r="Y1225" i="4"/>
  <c r="W1226" i="4"/>
  <c r="Y1226" i="4"/>
  <c r="W1227" i="4"/>
  <c r="Y1227" i="4"/>
  <c r="W1228" i="4"/>
  <c r="Y1228" i="4"/>
  <c r="W1229" i="4"/>
  <c r="Y1229" i="4"/>
  <c r="W1230" i="4"/>
  <c r="Y1230" i="4"/>
  <c r="W1231" i="4"/>
  <c r="Y1231" i="4"/>
  <c r="W1232" i="4"/>
  <c r="Y1232" i="4"/>
  <c r="W1233" i="4"/>
  <c r="Y1233" i="4"/>
  <c r="W1234" i="4"/>
  <c r="Y1234" i="4"/>
  <c r="W1235" i="4"/>
  <c r="Y1235" i="4"/>
  <c r="W1236" i="4"/>
  <c r="Y1236" i="4"/>
  <c r="W1237" i="4"/>
  <c r="Y1237" i="4"/>
  <c r="W1238" i="4"/>
  <c r="Y1238" i="4"/>
  <c r="W1239" i="4"/>
  <c r="Y1239" i="4"/>
  <c r="W1240" i="4"/>
  <c r="Y1240" i="4"/>
  <c r="W1241" i="4"/>
  <c r="Y1241" i="4"/>
  <c r="W1242" i="4"/>
  <c r="Y1242" i="4"/>
  <c r="Y1243" i="4"/>
  <c r="W1244" i="4"/>
  <c r="Y1244" i="4"/>
  <c r="W1245" i="4"/>
  <c r="Y1245" i="4"/>
  <c r="W1246" i="4"/>
  <c r="Y1246" i="4"/>
  <c r="W1247" i="4"/>
  <c r="Y1247" i="4"/>
  <c r="W1248" i="4"/>
  <c r="Y1248" i="4"/>
  <c r="W1249" i="4"/>
  <c r="Y1249" i="4"/>
  <c r="W1250" i="4"/>
  <c r="Y1250" i="4"/>
  <c r="Y1251" i="4"/>
  <c r="Y1252" i="4"/>
  <c r="Y1253" i="4"/>
  <c r="W1254" i="4"/>
  <c r="Y1254" i="4"/>
  <c r="W1255" i="4"/>
  <c r="Y1255" i="4"/>
  <c r="W1256" i="4"/>
  <c r="Y1256" i="4"/>
  <c r="W1257" i="4"/>
  <c r="Y1257" i="4"/>
  <c r="W1258" i="4"/>
  <c r="Y1258" i="4"/>
  <c r="W1259" i="4"/>
  <c r="Y1259" i="4"/>
  <c r="W1260" i="4"/>
  <c r="Y1260" i="4"/>
  <c r="W1261" i="4"/>
  <c r="Y1261" i="4"/>
  <c r="W1262" i="4"/>
  <c r="Y1262" i="4"/>
  <c r="W1263" i="4"/>
  <c r="Y1263" i="4"/>
  <c r="W1264" i="4"/>
  <c r="Y1264" i="4"/>
  <c r="W1265" i="4"/>
  <c r="Y1265" i="4"/>
  <c r="W1266" i="4"/>
  <c r="Y1266" i="4"/>
  <c r="W1267" i="4"/>
  <c r="Y1267" i="4"/>
  <c r="W1268" i="4"/>
  <c r="Y1268" i="4"/>
  <c r="W1269" i="4"/>
  <c r="Y1269" i="4"/>
  <c r="W1270" i="4"/>
  <c r="Y1270" i="4"/>
  <c r="W1271" i="4"/>
  <c r="Y1271" i="4"/>
  <c r="W1272" i="4"/>
  <c r="Y1272" i="4"/>
  <c r="W1273" i="4"/>
  <c r="Y1273" i="4"/>
  <c r="W1274" i="4"/>
  <c r="Y1274" i="4"/>
  <c r="W1275" i="4"/>
  <c r="Y1275" i="4"/>
  <c r="W1276" i="4"/>
  <c r="Y1276" i="4"/>
  <c r="W1277" i="4"/>
  <c r="Y1277" i="4"/>
  <c r="W1278" i="4"/>
  <c r="Y1278" i="4"/>
  <c r="W1279" i="4"/>
  <c r="Y1279" i="4"/>
  <c r="W1280" i="4"/>
  <c r="Y1280" i="4"/>
  <c r="W1281" i="4"/>
  <c r="Y1281" i="4"/>
  <c r="W1282" i="4"/>
  <c r="Y1282" i="4"/>
  <c r="Y1283" i="4"/>
  <c r="Y1284" i="4"/>
  <c r="Y1285" i="4"/>
  <c r="Y1286" i="4"/>
  <c r="Y1287" i="4"/>
  <c r="Y1288" i="4"/>
  <c r="Y1289" i="4"/>
  <c r="Y1290" i="4"/>
  <c r="Y1291" i="4"/>
  <c r="Y1292" i="4"/>
  <c r="Y1293" i="4"/>
  <c r="Y1294" i="4"/>
  <c r="Y1295" i="4"/>
  <c r="Y1296" i="4"/>
  <c r="Y1297" i="4"/>
  <c r="Y1298" i="4"/>
  <c r="Y1299" i="4"/>
  <c r="Y1300" i="4"/>
  <c r="Y1301" i="4"/>
  <c r="Y1302" i="4"/>
  <c r="W1303" i="4"/>
  <c r="Y1303" i="4"/>
  <c r="W1304" i="4"/>
  <c r="Y1304" i="4"/>
  <c r="W1305" i="4"/>
  <c r="Y1305" i="4"/>
  <c r="W1306" i="4"/>
  <c r="Y1306" i="4"/>
  <c r="W1307" i="4"/>
  <c r="Y1307" i="4"/>
  <c r="W1308" i="4"/>
  <c r="Y1308" i="4"/>
  <c r="W1309" i="4"/>
  <c r="Y1309" i="4"/>
  <c r="W1310" i="4"/>
  <c r="Y1310" i="4"/>
  <c r="W1311" i="4"/>
  <c r="Y1311" i="4"/>
  <c r="W1312" i="4"/>
  <c r="Y1312" i="4"/>
  <c r="W1313" i="4"/>
  <c r="Y1313" i="4"/>
  <c r="W1314" i="4"/>
  <c r="Y1314" i="4"/>
  <c r="W1315" i="4"/>
  <c r="Y1315" i="4"/>
  <c r="W1316" i="4"/>
  <c r="Y1316" i="4"/>
  <c r="W1317" i="4"/>
  <c r="Y1317" i="4"/>
  <c r="W1318" i="4"/>
  <c r="Y1318" i="4"/>
  <c r="W1319" i="4"/>
  <c r="Y1319" i="4"/>
  <c r="W1320" i="4"/>
  <c r="Y1320" i="4"/>
  <c r="W1321" i="4"/>
  <c r="Y1321" i="4"/>
  <c r="W1322" i="4"/>
  <c r="Y1322" i="4"/>
  <c r="Y1323" i="4"/>
  <c r="Y1324" i="4"/>
  <c r="Y1325" i="4"/>
  <c r="W1326" i="4"/>
  <c r="Y1326" i="4"/>
  <c r="W1327" i="4"/>
  <c r="Y1327" i="4"/>
  <c r="W1328" i="4"/>
  <c r="Y1328" i="4"/>
  <c r="W1329" i="4"/>
  <c r="Y1329" i="4"/>
  <c r="W1330" i="4"/>
  <c r="Y1330" i="4"/>
  <c r="W1331" i="4"/>
  <c r="Y1331" i="4"/>
  <c r="W1332" i="4"/>
  <c r="Y1332" i="4"/>
  <c r="W1333" i="4"/>
  <c r="Y1333" i="4"/>
  <c r="W1334" i="4"/>
  <c r="Y1334" i="4"/>
  <c r="W1335" i="4"/>
  <c r="Y1335" i="4"/>
  <c r="W1336" i="4"/>
  <c r="Y1336" i="4"/>
  <c r="W1337" i="4"/>
  <c r="Y1337" i="4"/>
  <c r="W1338" i="4"/>
  <c r="Y1338" i="4"/>
  <c r="W1339" i="4"/>
  <c r="Y1339" i="4"/>
  <c r="W1340" i="4"/>
  <c r="Y1340" i="4"/>
  <c r="W1341" i="4"/>
  <c r="Y1341" i="4"/>
  <c r="W1342" i="4"/>
  <c r="Y1342" i="4"/>
  <c r="W1343" i="4"/>
  <c r="Y1343" i="4"/>
  <c r="W1344" i="4"/>
  <c r="Y1344" i="4"/>
  <c r="W1345" i="4"/>
  <c r="Y1345" i="4"/>
  <c r="W1346" i="4"/>
  <c r="Y1346" i="4"/>
  <c r="Y1347" i="4"/>
  <c r="Y1348" i="4"/>
  <c r="Y1349" i="4"/>
  <c r="W1350" i="4"/>
  <c r="Y1350" i="4"/>
  <c r="W1351" i="4"/>
  <c r="Y1351" i="4"/>
  <c r="W1352" i="4"/>
  <c r="Y1352" i="4"/>
  <c r="W1353" i="4"/>
  <c r="Y1353" i="4"/>
  <c r="W1354" i="4"/>
  <c r="Y1354" i="4"/>
  <c r="W1355" i="4"/>
  <c r="Y1355" i="4"/>
  <c r="W1356" i="4"/>
  <c r="Y1356" i="4"/>
  <c r="W1357" i="4"/>
  <c r="Y1357" i="4"/>
  <c r="W1358" i="4"/>
  <c r="Y1358" i="4"/>
  <c r="W1359" i="4"/>
  <c r="Y1359" i="4"/>
  <c r="W1360" i="4"/>
  <c r="Y1360" i="4"/>
  <c r="W1361" i="4"/>
  <c r="Y1361" i="4"/>
  <c r="W1362" i="4"/>
  <c r="Y1362" i="4"/>
  <c r="Y1363" i="4"/>
  <c r="Y1364" i="4"/>
  <c r="Y1365" i="4"/>
  <c r="Y1366" i="4"/>
  <c r="Y1367" i="4"/>
  <c r="Y1368" i="4"/>
  <c r="Y1369" i="4"/>
  <c r="Y1370" i="4"/>
  <c r="Y1371" i="4"/>
  <c r="Y1372" i="4"/>
  <c r="Y1373" i="4"/>
  <c r="Y1374" i="4"/>
  <c r="Y1375" i="4"/>
  <c r="Y1376" i="4"/>
  <c r="Y1377" i="4"/>
  <c r="Y1378" i="4"/>
  <c r="Y1379" i="4"/>
  <c r="Y1380" i="4"/>
  <c r="Y1381" i="4"/>
  <c r="Y1382" i="4"/>
  <c r="W1383" i="4"/>
  <c r="Y1383" i="4"/>
  <c r="W1384" i="4"/>
  <c r="Y1384" i="4"/>
  <c r="W1385" i="4"/>
  <c r="Y1385" i="4"/>
  <c r="W1386" i="4"/>
  <c r="Y1386" i="4"/>
  <c r="W1387" i="4"/>
  <c r="Y1387" i="4"/>
  <c r="W1388" i="4"/>
  <c r="Y1388" i="4"/>
  <c r="W1389" i="4"/>
  <c r="Y1389" i="4"/>
  <c r="W1390" i="4"/>
  <c r="Y1390" i="4"/>
  <c r="W1391" i="4"/>
  <c r="Y1391" i="4"/>
  <c r="W1392" i="4"/>
  <c r="Y1392" i="4"/>
  <c r="W1393" i="4"/>
  <c r="Y1393" i="4"/>
  <c r="W1394" i="4"/>
  <c r="Y1394" i="4"/>
  <c r="Y1395" i="4"/>
  <c r="Y1396" i="4"/>
  <c r="Y1397" i="4"/>
  <c r="W1398" i="4"/>
  <c r="Y1398" i="4"/>
  <c r="W1399" i="4"/>
  <c r="Y1399" i="4"/>
  <c r="W1400" i="4"/>
  <c r="Y1400" i="4"/>
  <c r="W1401" i="4"/>
  <c r="Y1401" i="4"/>
  <c r="W1402" i="4"/>
  <c r="Y1402" i="4"/>
  <c r="Y1403" i="4"/>
  <c r="W1404" i="4"/>
  <c r="Y1404" i="4"/>
  <c r="W1405" i="4"/>
  <c r="Y1405" i="4"/>
  <c r="W1406" i="4"/>
  <c r="Y1406" i="4"/>
  <c r="W1407" i="4"/>
  <c r="Y1407" i="4"/>
  <c r="W1408" i="4"/>
  <c r="Y1408" i="4"/>
  <c r="W1409" i="4"/>
  <c r="Y1409" i="4"/>
  <c r="W1410" i="4"/>
  <c r="Y1410" i="4"/>
  <c r="W1411" i="4"/>
  <c r="Y1411" i="4"/>
  <c r="W1412" i="4"/>
  <c r="Y1412" i="4"/>
  <c r="W1413" i="4"/>
  <c r="Y1413" i="4"/>
  <c r="W1414" i="4"/>
  <c r="Y1414" i="4"/>
  <c r="W1415" i="4"/>
  <c r="Y1415" i="4"/>
  <c r="W1416" i="4"/>
  <c r="Y1416" i="4"/>
  <c r="W1417" i="4"/>
  <c r="Y1417" i="4"/>
  <c r="W1418" i="4"/>
  <c r="Y1418" i="4"/>
  <c r="W1419" i="4"/>
  <c r="Y1419" i="4"/>
  <c r="W1420" i="4"/>
  <c r="Y1420" i="4"/>
  <c r="W1421" i="4"/>
  <c r="Y1421" i="4"/>
  <c r="W1422" i="4"/>
  <c r="Y1422" i="4"/>
  <c r="W1423" i="4"/>
  <c r="Y1423" i="4"/>
  <c r="W1424" i="4"/>
  <c r="Y1424" i="4"/>
  <c r="W1425" i="4"/>
  <c r="Y1425" i="4"/>
  <c r="W1426" i="4"/>
  <c r="Y1426" i="4"/>
  <c r="W1427" i="4"/>
  <c r="Y1427" i="4"/>
  <c r="W1428" i="4"/>
  <c r="Y1428" i="4"/>
  <c r="W1429" i="4"/>
  <c r="Y1429" i="4"/>
  <c r="W1430" i="4"/>
  <c r="Y1430" i="4"/>
  <c r="W1431" i="4"/>
  <c r="Y1431" i="4"/>
  <c r="W1432" i="4"/>
  <c r="Y1432" i="4"/>
  <c r="W1433" i="4"/>
  <c r="Y1433" i="4"/>
  <c r="W1434" i="4"/>
  <c r="Y1434" i="4"/>
  <c r="W1435" i="4"/>
  <c r="Y1435" i="4"/>
  <c r="W1436" i="4"/>
  <c r="Y1436" i="4"/>
  <c r="W1437" i="4"/>
  <c r="Y1437" i="4"/>
  <c r="W1438" i="4"/>
  <c r="Y1438" i="4"/>
  <c r="W1439" i="4"/>
  <c r="Y1439" i="4"/>
  <c r="W1440" i="4"/>
  <c r="Y1440" i="4"/>
  <c r="W1441" i="4"/>
  <c r="Y1441" i="4"/>
  <c r="W1442" i="4"/>
  <c r="Y1442" i="4"/>
  <c r="Y1443" i="4"/>
  <c r="Y1444" i="4"/>
  <c r="Y1445" i="4"/>
  <c r="Y1446" i="4"/>
  <c r="Y1447" i="4"/>
  <c r="Y1448" i="4"/>
  <c r="Y1449" i="4"/>
  <c r="Y1450" i="4"/>
  <c r="Y1451" i="4"/>
  <c r="Y1452" i="4"/>
  <c r="Y1453" i="4"/>
  <c r="Y1454" i="4"/>
  <c r="Y1455" i="4"/>
  <c r="Y1456" i="4"/>
  <c r="Y1457" i="4"/>
  <c r="Y1458" i="4"/>
  <c r="Y1459" i="4"/>
  <c r="Y1460" i="4"/>
  <c r="Y1461" i="4"/>
  <c r="Y1462" i="4"/>
  <c r="W1463" i="4"/>
  <c r="Y1463" i="4"/>
  <c r="W1464" i="4"/>
  <c r="Y1464" i="4"/>
  <c r="W1465" i="4"/>
  <c r="Y1465" i="4"/>
  <c r="W1466" i="4"/>
  <c r="Y1466" i="4"/>
  <c r="W1467" i="4"/>
  <c r="Y1467" i="4"/>
  <c r="W1468" i="4"/>
  <c r="Y1468" i="4"/>
  <c r="W1469" i="4"/>
  <c r="Y1469" i="4"/>
  <c r="W1470" i="4"/>
  <c r="Y1470" i="4"/>
  <c r="W1471" i="4"/>
  <c r="Y1471" i="4"/>
  <c r="W1472" i="4"/>
  <c r="Y1472" i="4"/>
  <c r="W1473" i="4"/>
  <c r="Y1473" i="4"/>
  <c r="W1474" i="4"/>
  <c r="Y1474" i="4"/>
  <c r="W1475" i="4"/>
  <c r="Y1475" i="4"/>
  <c r="W1476" i="4"/>
  <c r="Y1476" i="4"/>
  <c r="W1477" i="4"/>
  <c r="Y1477" i="4"/>
  <c r="W1478" i="4"/>
  <c r="Y1478" i="4"/>
  <c r="W1479" i="4"/>
  <c r="Y1479" i="4"/>
  <c r="W1480" i="4"/>
  <c r="Y1480" i="4"/>
  <c r="W1481" i="4"/>
  <c r="Y1481" i="4"/>
  <c r="W1482" i="4"/>
  <c r="Y1482" i="4"/>
  <c r="Y1483" i="4"/>
  <c r="W1484" i="4"/>
  <c r="Y1484" i="4"/>
  <c r="W1485" i="4"/>
  <c r="Y1485" i="4"/>
  <c r="W1486" i="4"/>
  <c r="Y1486" i="4"/>
  <c r="W1487" i="4"/>
  <c r="Y1487" i="4"/>
  <c r="W1488" i="4"/>
  <c r="Y1488" i="4"/>
  <c r="W1489" i="4"/>
  <c r="Y1489" i="4"/>
  <c r="W1490" i="4"/>
  <c r="Y1490" i="4"/>
  <c r="Y1491" i="4"/>
  <c r="Y1492" i="4"/>
  <c r="Y1493" i="4"/>
  <c r="W1494" i="4"/>
  <c r="Y1494" i="4"/>
  <c r="W1495" i="4"/>
  <c r="Y1495" i="4"/>
  <c r="W1496" i="4"/>
  <c r="Y1496" i="4"/>
  <c r="W1497" i="4"/>
  <c r="Y1497" i="4"/>
  <c r="W1498" i="4"/>
  <c r="Y1498" i="4"/>
  <c r="W1499" i="4"/>
  <c r="Y1499" i="4"/>
  <c r="W1500" i="4"/>
  <c r="Y1500" i="4"/>
  <c r="W1501" i="4"/>
  <c r="Y1501" i="4"/>
  <c r="W1502" i="4"/>
  <c r="Y1502" i="4"/>
  <c r="W1503" i="4"/>
  <c r="Y1503" i="4"/>
  <c r="W1504" i="4"/>
  <c r="Y1504" i="4"/>
  <c r="W1505" i="4"/>
  <c r="Y1505" i="4"/>
  <c r="W1506" i="4"/>
  <c r="Y1506" i="4"/>
  <c r="W1507" i="4"/>
  <c r="Y1507" i="4"/>
  <c r="W1508" i="4"/>
  <c r="Y1508" i="4"/>
  <c r="W1509" i="4"/>
  <c r="Y1509" i="4"/>
  <c r="W1510" i="4"/>
  <c r="Y1510" i="4"/>
  <c r="W1511" i="4"/>
  <c r="Y1511" i="4"/>
  <c r="W1512" i="4"/>
  <c r="Y1512" i="4"/>
  <c r="W1513" i="4"/>
  <c r="Y1513" i="4"/>
  <c r="W1514" i="4"/>
  <c r="Y1514" i="4"/>
  <c r="W1515" i="4"/>
  <c r="Y1515" i="4"/>
  <c r="W1516" i="4"/>
  <c r="Y1516" i="4"/>
  <c r="W1517" i="4"/>
  <c r="Y1517" i="4"/>
  <c r="W1518" i="4"/>
  <c r="Y1518" i="4"/>
  <c r="W1519" i="4"/>
  <c r="Y1519" i="4"/>
  <c r="W1520" i="4"/>
  <c r="Y1520" i="4"/>
  <c r="W1521" i="4"/>
  <c r="Y1521" i="4"/>
  <c r="W1522" i="4"/>
  <c r="Y1522" i="4"/>
  <c r="Y1523" i="4"/>
  <c r="Y1524" i="4"/>
  <c r="Y1525" i="4"/>
  <c r="Y1526" i="4"/>
  <c r="Y1527" i="4"/>
  <c r="Y1528" i="4"/>
  <c r="Y1529" i="4"/>
  <c r="Y1530" i="4"/>
  <c r="Y1531" i="4"/>
  <c r="Y1532" i="4"/>
  <c r="Y1533" i="4"/>
  <c r="Y1534" i="4"/>
  <c r="Y1535" i="4"/>
  <c r="Y1536" i="4"/>
  <c r="Y1537" i="4"/>
  <c r="Y1538" i="4"/>
  <c r="Y1539" i="4"/>
  <c r="Y1540" i="4"/>
  <c r="Y1541" i="4"/>
  <c r="Y1542" i="4"/>
  <c r="W1543" i="4"/>
  <c r="Y1543" i="4"/>
  <c r="W1544" i="4"/>
  <c r="Y1544" i="4"/>
  <c r="W1545" i="4"/>
  <c r="Y1545" i="4"/>
  <c r="W1546" i="4"/>
  <c r="Y1546" i="4"/>
  <c r="W1547" i="4"/>
  <c r="Y1547" i="4"/>
  <c r="W1548" i="4"/>
  <c r="Y1548" i="4"/>
  <c r="W1549" i="4"/>
  <c r="Y1549" i="4"/>
  <c r="W1550" i="4"/>
  <c r="Y1550" i="4"/>
  <c r="W1551" i="4"/>
  <c r="Y1551" i="4"/>
  <c r="W1552" i="4"/>
  <c r="Y1552" i="4"/>
  <c r="W1553" i="4"/>
  <c r="Y1553" i="4"/>
  <c r="W1554" i="4"/>
  <c r="Y1554" i="4"/>
  <c r="W1555" i="4"/>
  <c r="Y1555" i="4"/>
  <c r="W1556" i="4"/>
  <c r="Y1556" i="4"/>
  <c r="W1557" i="4"/>
  <c r="Y1557" i="4"/>
  <c r="W1558" i="4"/>
  <c r="Y1558" i="4"/>
  <c r="W1559" i="4"/>
  <c r="Y1559" i="4"/>
  <c r="W1560" i="4"/>
  <c r="Y1560" i="4"/>
  <c r="W1561" i="4"/>
  <c r="Y1561" i="4"/>
  <c r="W1562" i="4"/>
  <c r="Y1562" i="4"/>
  <c r="Y1563" i="4"/>
  <c r="Y1564" i="4"/>
  <c r="Y1565" i="4"/>
  <c r="W1566" i="4"/>
  <c r="Y1566" i="4"/>
  <c r="W1567" i="4"/>
  <c r="Y1567" i="4"/>
  <c r="W1568" i="4"/>
  <c r="Y1568" i="4"/>
  <c r="W1569" i="4"/>
  <c r="Y1569" i="4"/>
  <c r="W1570" i="4"/>
  <c r="Y1570" i="4"/>
  <c r="W1571" i="4"/>
  <c r="Y1571" i="4"/>
  <c r="W1572" i="4"/>
  <c r="Y1572" i="4"/>
  <c r="W1573" i="4"/>
  <c r="Y1573" i="4"/>
  <c r="W1574" i="4"/>
  <c r="Y1574" i="4"/>
  <c r="W1575" i="4"/>
  <c r="Y1575" i="4"/>
  <c r="W1576" i="4"/>
  <c r="Y1576" i="4"/>
  <c r="W1577" i="4"/>
  <c r="Y1577" i="4"/>
  <c r="W1578" i="4"/>
  <c r="Y1578" i="4"/>
  <c r="W1579" i="4"/>
  <c r="Y1579" i="4"/>
  <c r="W1580" i="4"/>
  <c r="Y1580" i="4"/>
  <c r="W1581" i="4"/>
  <c r="Y1581" i="4"/>
  <c r="W1582" i="4"/>
  <c r="Y1582" i="4"/>
  <c r="W1583" i="4"/>
  <c r="Y1583" i="4"/>
  <c r="W1584" i="4"/>
  <c r="Y1584" i="4"/>
  <c r="W1585" i="4"/>
  <c r="Y1585" i="4"/>
  <c r="W1586" i="4"/>
  <c r="Y1586" i="4"/>
  <c r="Y1587" i="4"/>
  <c r="Y1588" i="4"/>
  <c r="Y1589" i="4"/>
  <c r="W1590" i="4"/>
  <c r="Y1590" i="4"/>
  <c r="W1591" i="4"/>
  <c r="Y1591" i="4"/>
  <c r="W1592" i="4"/>
  <c r="Y1592" i="4"/>
  <c r="W1593" i="4"/>
  <c r="Y1593" i="4"/>
  <c r="W1594" i="4"/>
  <c r="Y1594" i="4"/>
  <c r="W1595" i="4"/>
  <c r="Y1595" i="4"/>
  <c r="W1596" i="4"/>
  <c r="Y1596" i="4"/>
  <c r="W1597" i="4"/>
  <c r="Y1597" i="4"/>
  <c r="W1598" i="4"/>
  <c r="Y1598" i="4"/>
  <c r="W1599" i="4"/>
  <c r="Y1599" i="4"/>
  <c r="W1600" i="4"/>
  <c r="Y1600" i="4"/>
  <c r="W1601" i="4"/>
  <c r="Y1601" i="4"/>
  <c r="W1602" i="4"/>
  <c r="Y1602" i="4"/>
  <c r="Y1603" i="4"/>
  <c r="Y1604" i="4"/>
  <c r="Y1605" i="4"/>
  <c r="Y1606" i="4"/>
  <c r="Y1607" i="4"/>
  <c r="Y1608" i="4"/>
  <c r="Y1609" i="4"/>
  <c r="Y1610" i="4"/>
  <c r="Y1611" i="4"/>
  <c r="Y1612" i="4"/>
  <c r="Y1613" i="4"/>
  <c r="Y1614" i="4"/>
  <c r="Y1615" i="4"/>
  <c r="Y1616" i="4"/>
  <c r="Y1617" i="4"/>
  <c r="Y1618" i="4"/>
  <c r="Y1619" i="4"/>
  <c r="Y1620" i="4"/>
  <c r="Y1621" i="4"/>
  <c r="Y1622" i="4"/>
  <c r="W1623" i="4"/>
  <c r="Y1623" i="4"/>
  <c r="W1624" i="4"/>
  <c r="Y1624" i="4"/>
  <c r="W1625" i="4"/>
  <c r="Y1625" i="4"/>
  <c r="W1626" i="4"/>
  <c r="Y1626" i="4"/>
  <c r="W1627" i="4"/>
  <c r="Y1627" i="4"/>
  <c r="W1628" i="4"/>
  <c r="Y1628" i="4"/>
  <c r="W1629" i="4"/>
  <c r="Y1629" i="4"/>
  <c r="W1630" i="4"/>
  <c r="Y1630" i="4"/>
  <c r="W1631" i="4"/>
  <c r="Y1631" i="4"/>
  <c r="W1632" i="4"/>
  <c r="Y1632" i="4"/>
  <c r="W1633" i="4"/>
  <c r="Y1633" i="4"/>
  <c r="W1634" i="4"/>
  <c r="Y1634" i="4"/>
  <c r="Y1635" i="4"/>
  <c r="Y1636" i="4"/>
  <c r="Y1637" i="4"/>
  <c r="W1638" i="4"/>
  <c r="Y1638" i="4"/>
  <c r="W1639" i="4"/>
  <c r="Y1639" i="4"/>
  <c r="W1640" i="4"/>
  <c r="Y1640" i="4"/>
  <c r="W1641" i="4"/>
  <c r="Y1641" i="4"/>
  <c r="W1642" i="4"/>
  <c r="Y1642" i="4"/>
  <c r="Y1643" i="4"/>
  <c r="W1644" i="4"/>
  <c r="Y1644" i="4"/>
  <c r="W1645" i="4"/>
  <c r="Y1645" i="4"/>
  <c r="W1646" i="4"/>
  <c r="Y1646" i="4"/>
  <c r="W1647" i="4"/>
  <c r="Y1647" i="4"/>
  <c r="W1648" i="4"/>
  <c r="Y1648" i="4"/>
  <c r="W1649" i="4"/>
  <c r="Y1649" i="4"/>
  <c r="W1650" i="4"/>
  <c r="Y1650" i="4"/>
  <c r="W1651" i="4"/>
  <c r="Y1651" i="4"/>
  <c r="W1652" i="4"/>
  <c r="Y1652" i="4"/>
  <c r="W1653" i="4"/>
  <c r="Y1653" i="4"/>
  <c r="W1654" i="4"/>
  <c r="Y1654" i="4"/>
  <c r="W1655" i="4"/>
  <c r="Y1655" i="4"/>
  <c r="W1656" i="4"/>
  <c r="Y1656" i="4"/>
  <c r="W1657" i="4"/>
  <c r="Y1657" i="4"/>
  <c r="W1658" i="4"/>
  <c r="Y1658" i="4"/>
  <c r="W1659" i="4"/>
  <c r="Y1659" i="4"/>
  <c r="W1660" i="4"/>
  <c r="Y1660" i="4"/>
  <c r="W1661" i="4"/>
  <c r="Y1661" i="4"/>
  <c r="W1662" i="4"/>
  <c r="Y1662" i="4"/>
  <c r="W1663" i="4"/>
  <c r="Y1663" i="4"/>
  <c r="W1664" i="4"/>
  <c r="Y1664" i="4"/>
  <c r="W1665" i="4"/>
  <c r="Y1665" i="4"/>
  <c r="W1666" i="4"/>
  <c r="Y1666" i="4"/>
  <c r="W1667" i="4"/>
  <c r="Y1667" i="4"/>
  <c r="W1668" i="4"/>
  <c r="Y1668" i="4"/>
  <c r="W1669" i="4"/>
  <c r="Y1669" i="4"/>
  <c r="W1670" i="4"/>
  <c r="Y1670" i="4"/>
  <c r="W1671" i="4"/>
  <c r="Y1671" i="4"/>
  <c r="W1672" i="4"/>
  <c r="Y1672" i="4"/>
  <c r="W1673" i="4"/>
  <c r="Y1673" i="4"/>
  <c r="W1674" i="4"/>
  <c r="Y1674" i="4"/>
  <c r="W1675" i="4"/>
  <c r="Y1675" i="4"/>
  <c r="W1676" i="4"/>
  <c r="Y1676" i="4"/>
  <c r="W1677" i="4"/>
  <c r="Y1677" i="4"/>
  <c r="W1678" i="4"/>
  <c r="Y1678" i="4"/>
  <c r="W1679" i="4"/>
  <c r="Y1679" i="4"/>
  <c r="W1680" i="4"/>
  <c r="Y1680" i="4"/>
  <c r="W1681" i="4"/>
  <c r="Y1681" i="4"/>
  <c r="W1682" i="4"/>
  <c r="Y1682" i="4"/>
  <c r="Y1683" i="4"/>
  <c r="Y1684" i="4"/>
  <c r="Y1685" i="4"/>
  <c r="Y1686" i="4"/>
  <c r="Y1687" i="4"/>
  <c r="Y1688" i="4"/>
  <c r="Y1689" i="4"/>
  <c r="Y1690" i="4"/>
  <c r="Y1691" i="4"/>
  <c r="Y1692" i="4"/>
  <c r="Y1693" i="4"/>
  <c r="Y1694" i="4"/>
  <c r="Y1695" i="4"/>
  <c r="Y1696" i="4"/>
  <c r="Y1697" i="4"/>
  <c r="Y1698" i="4"/>
  <c r="Y1699" i="4"/>
  <c r="Y1700" i="4"/>
  <c r="Y1701" i="4"/>
  <c r="Y1702" i="4"/>
  <c r="W1703" i="4"/>
  <c r="Y1703" i="4"/>
  <c r="W1704" i="4"/>
  <c r="Y1704" i="4"/>
  <c r="W1705" i="4"/>
  <c r="Y1705" i="4"/>
  <c r="W1706" i="4"/>
  <c r="Y1706" i="4"/>
  <c r="W1707" i="4"/>
  <c r="Y1707" i="4"/>
  <c r="W1708" i="4"/>
  <c r="Y1708" i="4"/>
  <c r="W1709" i="4"/>
  <c r="Y1709" i="4"/>
  <c r="W1710" i="4"/>
  <c r="Y1710" i="4"/>
  <c r="W1711" i="4"/>
  <c r="Y1711" i="4"/>
  <c r="W1712" i="4"/>
  <c r="Y1712" i="4"/>
  <c r="W1713" i="4"/>
  <c r="Y1713" i="4"/>
  <c r="W1714" i="4"/>
  <c r="Y1714" i="4"/>
  <c r="W1715" i="4"/>
  <c r="Y1715" i="4"/>
  <c r="W1716" i="4"/>
  <c r="Y1716" i="4"/>
  <c r="W1717" i="4"/>
  <c r="Y1717" i="4"/>
  <c r="W1718" i="4"/>
  <c r="Y1718" i="4"/>
  <c r="W1719" i="4"/>
  <c r="Y1719" i="4"/>
  <c r="W1720" i="4"/>
  <c r="Y1720" i="4"/>
  <c r="W1721" i="4"/>
  <c r="Y1721" i="4"/>
  <c r="W1722" i="4"/>
  <c r="Y1722" i="4"/>
  <c r="Y1723" i="4"/>
  <c r="W1724" i="4"/>
  <c r="Y1724" i="4"/>
  <c r="W1725" i="4"/>
  <c r="Y1725" i="4"/>
  <c r="W1726" i="4"/>
  <c r="Y1726" i="4"/>
  <c r="W1727" i="4"/>
  <c r="Y1727" i="4"/>
  <c r="W1728" i="4"/>
  <c r="Y1728" i="4"/>
  <c r="W1729" i="4"/>
  <c r="Y1729" i="4"/>
  <c r="W1730" i="4"/>
  <c r="Y1730" i="4"/>
  <c r="Y1731" i="4"/>
  <c r="Y1732" i="4"/>
  <c r="Y1733" i="4"/>
  <c r="W1734" i="4"/>
  <c r="Y1734" i="4"/>
  <c r="W1735" i="4"/>
  <c r="Y1735" i="4"/>
  <c r="W1736" i="4"/>
  <c r="Y1736" i="4"/>
  <c r="W1737" i="4"/>
  <c r="Y1737" i="4"/>
  <c r="W1738" i="4"/>
  <c r="Y1738" i="4"/>
  <c r="W1739" i="4"/>
  <c r="Y1739" i="4"/>
  <c r="W1740" i="4"/>
  <c r="Y1740" i="4"/>
  <c r="W1741" i="4"/>
  <c r="Y1741" i="4"/>
  <c r="W1742" i="4"/>
  <c r="Y1742" i="4"/>
  <c r="W1743" i="4"/>
  <c r="Y1743" i="4"/>
  <c r="W1744" i="4"/>
  <c r="Y1744" i="4"/>
  <c r="W1745" i="4"/>
  <c r="Y1745" i="4"/>
  <c r="W1746" i="4"/>
  <c r="Y1746" i="4"/>
  <c r="W1747" i="4"/>
  <c r="Y1747" i="4"/>
  <c r="W1748" i="4"/>
  <c r="Y1748" i="4"/>
  <c r="W1749" i="4"/>
  <c r="Y1749" i="4"/>
  <c r="W1750" i="4"/>
  <c r="Y1750" i="4"/>
  <c r="W1751" i="4"/>
  <c r="Y1751" i="4"/>
  <c r="W1752" i="4"/>
  <c r="Y1752" i="4"/>
  <c r="W1753" i="4"/>
  <c r="Y1753" i="4"/>
  <c r="W1754" i="4"/>
  <c r="Y1754" i="4"/>
  <c r="W1755" i="4"/>
  <c r="Y1755" i="4"/>
  <c r="W1756" i="4"/>
  <c r="Y1756" i="4"/>
  <c r="W1757" i="4"/>
  <c r="Y1757" i="4"/>
  <c r="W1758" i="4"/>
  <c r="Y1758" i="4"/>
  <c r="W1759" i="4"/>
  <c r="Y1759" i="4"/>
  <c r="W1760" i="4"/>
  <c r="Y1760" i="4"/>
  <c r="W1761" i="4"/>
  <c r="Y1761" i="4"/>
  <c r="W1762" i="4"/>
  <c r="Y1762" i="4"/>
  <c r="Y1763" i="4"/>
  <c r="Y1764" i="4"/>
  <c r="Y1765" i="4"/>
  <c r="Y1766" i="4"/>
  <c r="Y1767" i="4"/>
  <c r="Y1768" i="4"/>
  <c r="Y1769" i="4"/>
  <c r="Y1770" i="4"/>
  <c r="Y1771" i="4"/>
  <c r="Y1772" i="4"/>
  <c r="Y1773" i="4"/>
  <c r="Y1774" i="4"/>
  <c r="Y1775" i="4"/>
  <c r="Y1776" i="4"/>
  <c r="Y1777" i="4"/>
  <c r="Y1778" i="4"/>
  <c r="Y1779" i="4"/>
  <c r="Y1780" i="4"/>
  <c r="Y1781" i="4"/>
  <c r="Y1782" i="4"/>
  <c r="W1783" i="4"/>
  <c r="Y1783" i="4"/>
  <c r="W1784" i="4"/>
  <c r="Y1784" i="4"/>
  <c r="W1785" i="4"/>
  <c r="Y1785" i="4"/>
  <c r="W1786" i="4"/>
  <c r="Y1786" i="4"/>
  <c r="W1787" i="4"/>
  <c r="Y1787" i="4"/>
  <c r="W1788" i="4"/>
  <c r="Y1788" i="4"/>
  <c r="W1789" i="4"/>
  <c r="Y1789" i="4"/>
  <c r="W1790" i="4"/>
  <c r="Y1790" i="4"/>
  <c r="W1791" i="4"/>
  <c r="Y1791" i="4"/>
  <c r="W1792" i="4"/>
  <c r="Y1792" i="4"/>
  <c r="W1793" i="4"/>
  <c r="Y1793" i="4"/>
  <c r="W1794" i="4"/>
  <c r="Y1794" i="4"/>
  <c r="W1795" i="4"/>
  <c r="Y1795" i="4"/>
  <c r="W1796" i="4"/>
  <c r="Y1796" i="4"/>
  <c r="W1797" i="4"/>
  <c r="Y1797" i="4"/>
  <c r="W1798" i="4"/>
  <c r="Y1798" i="4"/>
  <c r="W1799" i="4"/>
  <c r="Y1799" i="4"/>
  <c r="W1800" i="4"/>
  <c r="Y1800" i="4"/>
  <c r="W1801" i="4"/>
  <c r="Y1801" i="4"/>
  <c r="W1802" i="4"/>
  <c r="Y1802" i="4"/>
  <c r="Y1803" i="4"/>
  <c r="Y1804" i="4"/>
  <c r="Y1805" i="4"/>
  <c r="W1806" i="4"/>
  <c r="Y1806" i="4"/>
  <c r="W1807" i="4"/>
  <c r="Y1807" i="4"/>
  <c r="W1808" i="4"/>
  <c r="Y1808" i="4"/>
  <c r="W1809" i="4"/>
  <c r="Y1809" i="4"/>
  <c r="W1810" i="4"/>
  <c r="Y1810" i="4"/>
  <c r="W1811" i="4"/>
  <c r="Y1811" i="4"/>
  <c r="W1812" i="4"/>
  <c r="Y1812" i="4"/>
  <c r="W1813" i="4"/>
  <c r="Y1813" i="4"/>
  <c r="W1814" i="4"/>
  <c r="Y1814" i="4"/>
  <c r="W1815" i="4"/>
  <c r="Y1815" i="4"/>
  <c r="W1816" i="4"/>
  <c r="Y1816" i="4"/>
  <c r="W1817" i="4"/>
  <c r="Y1817" i="4"/>
  <c r="W1818" i="4"/>
  <c r="Y1818" i="4"/>
  <c r="W1819" i="4"/>
  <c r="Y1819" i="4"/>
  <c r="W1820" i="4"/>
  <c r="Y1820" i="4"/>
  <c r="W1821" i="4"/>
  <c r="Y1821" i="4"/>
  <c r="W1822" i="4"/>
  <c r="Y1822" i="4"/>
  <c r="W1823" i="4"/>
  <c r="Y1823" i="4"/>
  <c r="W1824" i="4"/>
  <c r="Y1824" i="4"/>
  <c r="W1825" i="4"/>
  <c r="Y1825" i="4"/>
  <c r="W1826" i="4"/>
  <c r="Y1826" i="4"/>
  <c r="Y1827" i="4"/>
  <c r="Y1828" i="4"/>
  <c r="Y1829" i="4"/>
  <c r="W1830" i="4"/>
  <c r="Y1830" i="4"/>
  <c r="W1831" i="4"/>
  <c r="Y1831" i="4"/>
  <c r="W1832" i="4"/>
  <c r="Y1832" i="4"/>
  <c r="W1833" i="4"/>
  <c r="Y1833" i="4"/>
  <c r="W1834" i="4"/>
  <c r="Y1834" i="4"/>
  <c r="W1835" i="4"/>
  <c r="Y1835" i="4"/>
  <c r="W1836" i="4"/>
  <c r="Y1836" i="4"/>
  <c r="W1837" i="4"/>
  <c r="Y1837" i="4"/>
  <c r="W1838" i="4"/>
  <c r="Y1838" i="4"/>
  <c r="W1839" i="4"/>
  <c r="Y1839" i="4"/>
  <c r="W1840" i="4"/>
  <c r="Y1840" i="4"/>
  <c r="W1841" i="4"/>
  <c r="Y1841" i="4"/>
  <c r="W1842" i="4"/>
  <c r="Y1842" i="4"/>
  <c r="Y1843" i="4"/>
  <c r="Y1844" i="4"/>
  <c r="Y1845" i="4"/>
  <c r="Y1846" i="4"/>
  <c r="Y1847" i="4"/>
  <c r="Y1848" i="4"/>
  <c r="Y1849" i="4"/>
  <c r="Y1850" i="4"/>
  <c r="Y1851" i="4"/>
  <c r="Y1852" i="4"/>
  <c r="Y1853" i="4"/>
  <c r="Y1854" i="4"/>
  <c r="Y1855" i="4"/>
  <c r="Y1856" i="4"/>
  <c r="Y1857" i="4"/>
  <c r="Y1858" i="4"/>
  <c r="Y1859" i="4"/>
  <c r="Y1860" i="4"/>
  <c r="Y1861" i="4"/>
  <c r="Y1862" i="4"/>
  <c r="W1863" i="4"/>
  <c r="Y1863" i="4"/>
  <c r="W1864" i="4"/>
  <c r="Y1864" i="4"/>
  <c r="W1865" i="4"/>
  <c r="Y1865" i="4"/>
  <c r="W1866" i="4"/>
  <c r="Y1866" i="4"/>
  <c r="W1867" i="4"/>
  <c r="Y1867" i="4"/>
  <c r="W1868" i="4"/>
  <c r="Y1868" i="4"/>
  <c r="W1869" i="4"/>
  <c r="Y1869" i="4"/>
  <c r="W1870" i="4"/>
  <c r="Y1870" i="4"/>
  <c r="W1871" i="4"/>
  <c r="Y1871" i="4"/>
  <c r="W1872" i="4"/>
  <c r="Y1872" i="4"/>
  <c r="W1873" i="4"/>
  <c r="Y1873" i="4"/>
  <c r="W1874" i="4"/>
  <c r="Y1874" i="4"/>
  <c r="Y1875" i="4"/>
  <c r="Y1876" i="4"/>
  <c r="Y1877" i="4"/>
  <c r="W1878" i="4"/>
  <c r="Y1878" i="4"/>
  <c r="W1879" i="4"/>
  <c r="Y1879" i="4"/>
  <c r="W1880" i="4"/>
  <c r="Y1880" i="4"/>
  <c r="W1881" i="4"/>
  <c r="Y1881" i="4"/>
  <c r="W1882" i="4"/>
  <c r="Y1882" i="4"/>
  <c r="Y1883" i="4"/>
  <c r="W1884" i="4"/>
  <c r="Y1884" i="4"/>
  <c r="W1885" i="4"/>
  <c r="Y1885" i="4"/>
  <c r="W1886" i="4"/>
  <c r="Y1886" i="4"/>
  <c r="W1887" i="4"/>
  <c r="Y1887" i="4"/>
  <c r="W1888" i="4"/>
  <c r="Y1888" i="4"/>
  <c r="W1889" i="4"/>
  <c r="Y1889" i="4"/>
  <c r="W1890" i="4"/>
  <c r="Y1890" i="4"/>
  <c r="W1891" i="4"/>
  <c r="Y1891" i="4"/>
  <c r="W1892" i="4"/>
  <c r="Y1892" i="4"/>
  <c r="W1893" i="4"/>
  <c r="Y1893" i="4"/>
  <c r="W1894" i="4"/>
  <c r="Y1894" i="4"/>
  <c r="W1895" i="4"/>
  <c r="Y1895" i="4"/>
  <c r="W1896" i="4"/>
  <c r="Y1896" i="4"/>
  <c r="W1897" i="4"/>
  <c r="Y1897" i="4"/>
  <c r="W1898" i="4"/>
  <c r="Y1898" i="4"/>
  <c r="W1899" i="4"/>
  <c r="Y1899" i="4"/>
  <c r="W1900" i="4"/>
  <c r="Y1900" i="4"/>
  <c r="W1901" i="4"/>
  <c r="Y1901" i="4"/>
  <c r="W1902" i="4"/>
  <c r="Y1902" i="4"/>
  <c r="W1903" i="4"/>
  <c r="Y1903" i="4"/>
  <c r="W1904" i="4"/>
  <c r="Y1904" i="4"/>
  <c r="W1905" i="4"/>
  <c r="Y1905" i="4"/>
  <c r="W1906" i="4"/>
  <c r="Y1906" i="4"/>
  <c r="W1907" i="4"/>
  <c r="Y1907" i="4"/>
  <c r="W1908" i="4"/>
  <c r="Y1908" i="4"/>
  <c r="W1909" i="4"/>
  <c r="Y1909" i="4"/>
  <c r="W1910" i="4"/>
  <c r="Y1910" i="4"/>
  <c r="W1911" i="4"/>
  <c r="Y1911" i="4"/>
  <c r="W1912" i="4"/>
  <c r="Y1912" i="4"/>
  <c r="W1913" i="4"/>
  <c r="Y1913" i="4"/>
  <c r="W1914" i="4"/>
  <c r="Y1914" i="4"/>
  <c r="W1915" i="4"/>
  <c r="Y1915" i="4"/>
  <c r="W1916" i="4"/>
  <c r="Y1916" i="4"/>
  <c r="W1917" i="4"/>
  <c r="Y1917" i="4"/>
  <c r="W1918" i="4"/>
  <c r="Y1918" i="4"/>
  <c r="W1919" i="4"/>
  <c r="Y1919" i="4"/>
  <c r="W1920" i="4"/>
  <c r="Y1920" i="4"/>
  <c r="W1921" i="4"/>
  <c r="Y1921" i="4"/>
  <c r="W1922" i="4"/>
  <c r="Y1922" i="4"/>
  <c r="Y1923" i="4"/>
  <c r="Y1924" i="4"/>
  <c r="Y1925" i="4"/>
  <c r="Y1926" i="4"/>
  <c r="Y1927" i="4"/>
  <c r="Y1928" i="4"/>
  <c r="Y1929" i="4"/>
  <c r="Y1930" i="4"/>
  <c r="Y1931" i="4"/>
  <c r="Y1932" i="4"/>
  <c r="Y1933" i="4"/>
  <c r="Y1934" i="4"/>
  <c r="Y1935" i="4"/>
  <c r="Y1936" i="4"/>
  <c r="Y1937" i="4"/>
  <c r="Y1938" i="4"/>
  <c r="Y1939" i="4"/>
  <c r="Y1940" i="4"/>
  <c r="Y1941" i="4"/>
  <c r="Y1942" i="4"/>
  <c r="W1943" i="4"/>
  <c r="Y1943" i="4"/>
  <c r="W1944" i="4"/>
  <c r="Y1944" i="4"/>
  <c r="W1945" i="4"/>
  <c r="Y1945" i="4"/>
  <c r="W1946" i="4"/>
  <c r="Y1946" i="4"/>
  <c r="W1947" i="4"/>
  <c r="Y1947" i="4"/>
  <c r="W1948" i="4"/>
  <c r="Y1948" i="4"/>
  <c r="W1949" i="4"/>
  <c r="Y1949" i="4"/>
  <c r="W1950" i="4"/>
  <c r="Y1950" i="4"/>
  <c r="W1951" i="4"/>
  <c r="Y1951" i="4"/>
  <c r="W1952" i="4"/>
  <c r="Y1952" i="4"/>
  <c r="W1953" i="4"/>
  <c r="Y1953" i="4"/>
  <c r="W1954" i="4"/>
  <c r="Y1954" i="4"/>
  <c r="W1955" i="4"/>
  <c r="Y1955" i="4"/>
  <c r="W1956" i="4"/>
  <c r="Y1956" i="4"/>
  <c r="W1957" i="4"/>
  <c r="Y1957" i="4"/>
  <c r="W1958" i="4"/>
  <c r="Y1958" i="4"/>
  <c r="W1959" i="4"/>
  <c r="Y1959" i="4"/>
  <c r="W1960" i="4"/>
  <c r="Y1960" i="4"/>
  <c r="W1961" i="4"/>
  <c r="Y1961" i="4"/>
  <c r="W1962" i="4"/>
  <c r="Y1962" i="4"/>
  <c r="Y1963" i="4"/>
  <c r="W1964" i="4"/>
  <c r="Y1964" i="4"/>
  <c r="W1965" i="4"/>
  <c r="Y1965" i="4"/>
  <c r="W1966" i="4"/>
  <c r="Y1966" i="4"/>
  <c r="W1967" i="4"/>
  <c r="Y1967" i="4"/>
  <c r="W1968" i="4"/>
  <c r="Y1968" i="4"/>
  <c r="W1969" i="4"/>
  <c r="Y1969" i="4"/>
  <c r="W1970" i="4"/>
  <c r="Y1970" i="4"/>
  <c r="Y1971" i="4"/>
  <c r="Y1972" i="4"/>
  <c r="Y1973" i="4"/>
  <c r="W1974" i="4"/>
  <c r="Y1974" i="4"/>
  <c r="W1975" i="4"/>
  <c r="Y1975" i="4"/>
  <c r="W1976" i="4"/>
  <c r="Y1976" i="4"/>
  <c r="W1977" i="4"/>
  <c r="Y1977" i="4"/>
  <c r="W1978" i="4"/>
  <c r="Y1978" i="4"/>
  <c r="W1979" i="4"/>
  <c r="Y1979" i="4"/>
  <c r="W1980" i="4"/>
  <c r="Y1980" i="4"/>
  <c r="W1981" i="4"/>
  <c r="Y1981" i="4"/>
  <c r="W1982" i="4"/>
  <c r="Y1982" i="4"/>
  <c r="W1983" i="4"/>
  <c r="Y1983" i="4"/>
  <c r="W1984" i="4"/>
  <c r="Y1984" i="4"/>
  <c r="W1985" i="4"/>
  <c r="Y1985" i="4"/>
  <c r="W1986" i="4"/>
  <c r="Y1986" i="4"/>
  <c r="W1987" i="4"/>
  <c r="Y1987" i="4"/>
  <c r="W1988" i="4"/>
  <c r="Y1988" i="4"/>
  <c r="W1989" i="4"/>
  <c r="Y1989" i="4"/>
  <c r="W1990" i="4"/>
  <c r="Y1990" i="4"/>
  <c r="W1991" i="4"/>
  <c r="Y1991" i="4"/>
  <c r="U1992" i="4"/>
  <c r="V1992" i="4"/>
  <c r="W1992" i="4"/>
  <c r="X1992" i="4"/>
  <c r="Y1992" i="4"/>
  <c r="Z1992" i="4"/>
  <c r="U1993" i="4"/>
  <c r="V1993" i="4"/>
  <c r="W1993" i="4"/>
  <c r="X1993" i="4"/>
  <c r="Y1993" i="4"/>
  <c r="Z1993" i="4"/>
  <c r="D12" i="4"/>
  <c r="AL86" i="4"/>
  <c r="AL87" i="4"/>
  <c r="AL88" i="4"/>
  <c r="AM88" i="4"/>
  <c r="AN68" i="4"/>
  <c r="AN90" i="4"/>
  <c r="AL66" i="4"/>
  <c r="AL67" i="4"/>
  <c r="AL68" i="4"/>
  <c r="AM68" i="4"/>
  <c r="AN70" i="4"/>
  <c r="AM69" i="4"/>
  <c r="AN71" i="4"/>
  <c r="AL70" i="4"/>
  <c r="AM70" i="4"/>
  <c r="AN72" i="4"/>
  <c r="AL71" i="4"/>
  <c r="AM71" i="4"/>
  <c r="AN73" i="4"/>
  <c r="AL72" i="4"/>
  <c r="AM72" i="4"/>
  <c r="AN74" i="4"/>
  <c r="AL73" i="4"/>
  <c r="AM73" i="4"/>
  <c r="AN75" i="4"/>
  <c r="AL74" i="4"/>
  <c r="AM74" i="4"/>
  <c r="AN76" i="4"/>
  <c r="AL75" i="4"/>
  <c r="AM75" i="4"/>
  <c r="AN77" i="4"/>
  <c r="AL76" i="4"/>
  <c r="AM76" i="4"/>
  <c r="AN78" i="4"/>
  <c r="AL77" i="4"/>
  <c r="AM77" i="4"/>
  <c r="AN79" i="4"/>
  <c r="AL78" i="4"/>
  <c r="AM78" i="4"/>
  <c r="AN80" i="4"/>
  <c r="AL79" i="4"/>
  <c r="AM79" i="4"/>
  <c r="AN81" i="4"/>
  <c r="AL80" i="4"/>
  <c r="AM80" i="4"/>
  <c r="AN82" i="4"/>
  <c r="AL81" i="4"/>
  <c r="AM81" i="4"/>
  <c r="AN83" i="4"/>
  <c r="AL82" i="4"/>
  <c r="AM82" i="4"/>
  <c r="AN84" i="4"/>
  <c r="AL83" i="4"/>
  <c r="AM83" i="4"/>
  <c r="AN85" i="4"/>
  <c r="AL84" i="4"/>
  <c r="AM84" i="4"/>
  <c r="AN86" i="4"/>
  <c r="AL85" i="4"/>
  <c r="AM85" i="4"/>
  <c r="AN87" i="4"/>
  <c r="AM86" i="4"/>
  <c r="AN88" i="4"/>
  <c r="AM87" i="4"/>
  <c r="AN89" i="4"/>
  <c r="AM67" i="4"/>
  <c r="AN69" i="4"/>
  <c r="AM66" i="4"/>
  <c r="AN67" i="4"/>
  <c r="Y2" i="4"/>
  <c r="Y1" i="4"/>
  <c r="Y3" i="4"/>
  <c r="U2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W23" i="4"/>
  <c r="Y24" i="4"/>
  <c r="Y25" i="4"/>
  <c r="W24" i="4"/>
  <c r="Y26" i="4"/>
  <c r="W25" i="4"/>
  <c r="Y27" i="4"/>
  <c r="W26" i="4"/>
  <c r="Y28" i="4"/>
  <c r="W27" i="4"/>
  <c r="W28" i="4"/>
  <c r="Y29" i="4"/>
  <c r="Y30" i="4"/>
  <c r="W29" i="4"/>
  <c r="W30" i="4"/>
  <c r="Y32" i="4"/>
  <c r="Y31" i="4"/>
  <c r="W31" i="4"/>
  <c r="Y33" i="4"/>
  <c r="W32" i="4"/>
  <c r="Y34" i="4"/>
  <c r="W34" i="4"/>
  <c r="W33" i="4"/>
  <c r="Y35" i="4"/>
  <c r="Y36" i="4"/>
  <c r="W35" i="4"/>
  <c r="Y37" i="4"/>
  <c r="W36" i="4"/>
  <c r="Y38" i="4"/>
  <c r="W37" i="4"/>
  <c r="Y39" i="4"/>
  <c r="W38" i="4"/>
  <c r="Y40" i="4"/>
  <c r="W39" i="4"/>
  <c r="W40" i="4"/>
  <c r="Y41" i="4"/>
  <c r="Y42" i="4"/>
  <c r="W41" i="4"/>
  <c r="Y43" i="4"/>
  <c r="W42" i="4"/>
  <c r="Y44" i="4"/>
  <c r="W44" i="4"/>
  <c r="Y45" i="4"/>
  <c r="Y46" i="4"/>
  <c r="W45" i="4"/>
  <c r="W46" i="4"/>
  <c r="Y47" i="4"/>
  <c r="Y48" i="4"/>
  <c r="W47" i="4"/>
  <c r="W48" i="4"/>
  <c r="Y49" i="4"/>
  <c r="W49" i="4"/>
  <c r="Y50" i="4"/>
  <c r="Y51" i="4"/>
  <c r="W50" i="4"/>
  <c r="Y52" i="4"/>
  <c r="Y53" i="4"/>
  <c r="Y54" i="4"/>
  <c r="Y55" i="4"/>
  <c r="W54" i="4"/>
  <c r="Y56" i="4"/>
  <c r="W55" i="4"/>
  <c r="Y57" i="4"/>
  <c r="W56" i="4"/>
  <c r="W57" i="4"/>
  <c r="Y58" i="4"/>
  <c r="W58" i="4"/>
  <c r="Y59" i="4"/>
  <c r="W59" i="4"/>
  <c r="Y60" i="4"/>
  <c r="Y61" i="4"/>
  <c r="W60" i="4"/>
  <c r="W61" i="4"/>
  <c r="Y62" i="4"/>
  <c r="W62" i="4"/>
  <c r="Y63" i="4"/>
  <c r="Y64" i="4"/>
  <c r="W63" i="4"/>
  <c r="W64" i="4"/>
  <c r="Y65" i="4"/>
  <c r="Y66" i="4"/>
  <c r="W65" i="4"/>
  <c r="W66" i="4"/>
  <c r="Y67" i="4"/>
  <c r="W67" i="4"/>
  <c r="Y68" i="4"/>
  <c r="W68" i="4"/>
  <c r="Y69" i="4"/>
  <c r="W69" i="4"/>
  <c r="Y70" i="4"/>
  <c r="Y71" i="4"/>
  <c r="W70" i="4"/>
  <c r="W71" i="4"/>
  <c r="Y72" i="4"/>
  <c r="Y73" i="4"/>
  <c r="W72" i="4"/>
  <c r="Y74" i="4"/>
  <c r="W73" i="4"/>
  <c r="W74" i="4"/>
  <c r="Y75" i="4"/>
  <c r="Y76" i="4"/>
  <c r="W75" i="4"/>
  <c r="W76" i="4"/>
  <c r="Y77" i="4"/>
  <c r="Y78" i="4"/>
  <c r="W77" i="4"/>
  <c r="W78" i="4"/>
  <c r="Y79" i="4"/>
  <c r="W79" i="4"/>
  <c r="Y80" i="4"/>
  <c r="Y81" i="4"/>
  <c r="W80" i="4"/>
  <c r="Y82" i="4"/>
  <c r="W81" i="4"/>
  <c r="W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W103" i="4"/>
  <c r="Y104" i="4"/>
  <c r="W104" i="4"/>
  <c r="Y105" i="4"/>
  <c r="W105" i="4"/>
  <c r="Y106" i="4"/>
  <c r="W106" i="4"/>
  <c r="Y107" i="4"/>
  <c r="Y108" i="4"/>
  <c r="W107" i="4"/>
  <c r="W108" i="4"/>
  <c r="Y109" i="4"/>
  <c r="W109" i="4"/>
  <c r="Y110" i="4"/>
  <c r="W110" i="4"/>
  <c r="Y111" i="4"/>
  <c r="W111" i="4"/>
  <c r="Y112" i="4"/>
  <c r="W112" i="4"/>
  <c r="Y113" i="4"/>
  <c r="Y114" i="4"/>
  <c r="W113" i="4"/>
  <c r="W114" i="4"/>
  <c r="Y115" i="4"/>
  <c r="W115" i="4"/>
  <c r="Y116" i="4"/>
  <c r="W116" i="4"/>
  <c r="AA26" i="4" a="1"/>
  <c r="AA63" i="4" a="1"/>
  <c r="AA71" i="4" a="1"/>
  <c r="AA79" i="4" a="1"/>
  <c r="AA87" i="4" a="1"/>
  <c r="AA112" i="4" a="1"/>
  <c r="AA120" i="4" a="1"/>
  <c r="AA128" i="4" a="1"/>
  <c r="AA136" i="4" a="1"/>
  <c r="AA144" i="4" a="1"/>
  <c r="AA180" i="4" a="1"/>
  <c r="AA334" i="4" a="1"/>
  <c r="AA394" i="4" a="1"/>
  <c r="AA34" i="4" a="1"/>
  <c r="AA42" i="4" a="1"/>
  <c r="AA50" i="4" a="1"/>
  <c r="AA92" i="4" a="1"/>
  <c r="AA152" i="4" a="1"/>
  <c r="AA185" i="4" a="1"/>
  <c r="AA300" i="4" a="1"/>
  <c r="AA308" i="4" a="1"/>
  <c r="AA316" i="4" a="1"/>
  <c r="AA324" i="4" a="1"/>
  <c r="AA339" i="4" a="1"/>
  <c r="AA349" i="4" a="1"/>
  <c r="AA357" i="4" a="1"/>
  <c r="AA365" i="4" a="1"/>
  <c r="AA97" i="4" a="1"/>
  <c r="AA206" i="4" a="1"/>
  <c r="AA214" i="4" a="1"/>
  <c r="AA222" i="4" a="1"/>
  <c r="AA230" i="4" a="1"/>
  <c r="AA238" i="4" a="1"/>
  <c r="AA246" i="4" a="1"/>
  <c r="AA251" i="4" a="1"/>
  <c r="AA271" i="4" a="1"/>
  <c r="AA279" i="4" a="1"/>
  <c r="AA287" i="4" a="1"/>
  <c r="AA295" i="4" a="1"/>
  <c r="AA344" i="4" a="1"/>
  <c r="AA9" i="4" a="1"/>
  <c r="AA102" i="4" a="1"/>
  <c r="AA160" i="4" a="1"/>
  <c r="AA193" i="4" a="1"/>
  <c r="AA256" i="4" a="1"/>
  <c r="AA14" i="4" a="1"/>
  <c r="AA58" i="4" a="1"/>
  <c r="AA66" i="4" a="1"/>
  <c r="AA74" i="4" a="1"/>
  <c r="AA82" i="4" a="1"/>
  <c r="AA107" i="4" a="1"/>
  <c r="AA115" i="4" a="1"/>
  <c r="AA24" i="4" a="1"/>
  <c r="AA178" i="4" a="1"/>
  <c r="AA209" i="4" a="1"/>
  <c r="AA217" i="4" a="1"/>
  <c r="AA225" i="4" a="1"/>
  <c r="AA233" i="4" a="1"/>
  <c r="AA241" i="4" a="1"/>
  <c r="AA90" i="4" a="1"/>
  <c r="AA155" i="4" a="1"/>
  <c r="AA163" i="4" a="1"/>
  <c r="AA183" i="4" a="1"/>
  <c r="AA188" i="4" a="1"/>
  <c r="AA196" i="4" a="1"/>
  <c r="AA337" i="4" a="1"/>
  <c r="AA7" i="4" a="1"/>
  <c r="AA61" i="4" a="1"/>
  <c r="AA69" i="4" a="1"/>
  <c r="AA77" i="4" a="1"/>
  <c r="AA85" i="4" a="1"/>
  <c r="AA95" i="4" a="1"/>
  <c r="AA110" i="4" a="1"/>
  <c r="AA118" i="4" a="1"/>
  <c r="AA126" i="4" a="1"/>
  <c r="AA134" i="4" a="1"/>
  <c r="AA142" i="4" a="1"/>
  <c r="AA150" i="4" a="1"/>
  <c r="AA32" i="4" a="1"/>
  <c r="AA40" i="4" a="1"/>
  <c r="AA48" i="4" a="1"/>
  <c r="AA100" i="4" a="1"/>
  <c r="AA254" i="4" a="1"/>
  <c r="AA298" i="4" a="1"/>
  <c r="AA306" i="4" a="1"/>
  <c r="AA314" i="4" a="1"/>
  <c r="AA322" i="4" a="1"/>
  <c r="AA347" i="4" a="1"/>
  <c r="AA355" i="4" a="1"/>
  <c r="AA363" i="4" a="1"/>
  <c r="AA371" i="4" a="1"/>
  <c r="AA12" i="4" a="1"/>
  <c r="AA56" i="4" a="1"/>
  <c r="AA105" i="4" a="1"/>
  <c r="AA204" i="4" a="1"/>
  <c r="AA212" i="4" a="1"/>
  <c r="AA220" i="4" a="1"/>
  <c r="AA228" i="4" a="1"/>
  <c r="AA236" i="4" a="1"/>
  <c r="AA244" i="4" a="1"/>
  <c r="AA259" i="4" a="1"/>
  <c r="AA269" i="4" a="1"/>
  <c r="AA277" i="4" a="1"/>
  <c r="AA285" i="4" a="1"/>
  <c r="AA17" i="4" a="1"/>
  <c r="AA158" i="4" a="1"/>
  <c r="AA166" i="4" a="1"/>
  <c r="AA171" i="4" a="1"/>
  <c r="AA191" i="4" a="1"/>
  <c r="AA199" i="4" a="1"/>
  <c r="AA22" i="4" a="1"/>
  <c r="AA64" i="4" a="1"/>
  <c r="AA72" i="4" a="1"/>
  <c r="AA80" i="4" a="1"/>
  <c r="AA113" i="4" a="1"/>
  <c r="AA121" i="4" a="1"/>
  <c r="AA129" i="4" a="1"/>
  <c r="AA137" i="4" a="1"/>
  <c r="AA145" i="4" a="1"/>
  <c r="AA176" i="4" a="1"/>
  <c r="AA330" i="4" a="1"/>
  <c r="AA93" i="4" a="1"/>
  <c r="AA153" i="4" a="1"/>
  <c r="AA186" i="4" a="1"/>
  <c r="AA207" i="4" a="1"/>
  <c r="AA215" i="4" a="1"/>
  <c r="AA223" i="4" a="1"/>
  <c r="AA231" i="4" a="1"/>
  <c r="AA239" i="4" a="1"/>
  <c r="AA247" i="4" a="1"/>
  <c r="AA272" i="4" a="1"/>
  <c r="AA280" i="4" a="1"/>
  <c r="AA288" i="4" a="1"/>
  <c r="AA340" i="4" a="1"/>
  <c r="AA98" i="4" a="1"/>
  <c r="AA161" i="4" a="1"/>
  <c r="AA194" i="4" a="1"/>
  <c r="AA252" i="4" a="1"/>
  <c r="AA296" i="4" a="1"/>
  <c r="AA345" i="4" a="1"/>
  <c r="AA10" i="4" a="1"/>
  <c r="AA59" i="4" a="1"/>
  <c r="AA67" i="4" a="1"/>
  <c r="AA75" i="4" a="1"/>
  <c r="AA83" i="4" a="1"/>
  <c r="AA103" i="4" a="1"/>
  <c r="AA108" i="4" a="1"/>
  <c r="AA116" i="4" a="1"/>
  <c r="AA124" i="4" a="1"/>
  <c r="AA132" i="4" a="1"/>
  <c r="AA140" i="4" a="1"/>
  <c r="AA148" i="4" a="1"/>
  <c r="AA15" i="4" a="1"/>
  <c r="AA30" i="4" a="1"/>
  <c r="AA38" i="4" a="1"/>
  <c r="AA46" i="4" a="1"/>
  <c r="AA54" i="4" a="1"/>
  <c r="AA169" i="4" a="1"/>
  <c r="AA262" i="4" a="1"/>
  <c r="AA304" i="4" a="1"/>
  <c r="AA312" i="4" a="1"/>
  <c r="AA320" i="4" a="1"/>
  <c r="AA353" i="4" a="1"/>
  <c r="AA361" i="4" a="1"/>
  <c r="AA369" i="4" a="1"/>
  <c r="AA377" i="4" a="1"/>
  <c r="AA20" i="4" a="1"/>
  <c r="AA174" i="4" a="1"/>
  <c r="AA202" i="4" a="1"/>
  <c r="AA210" i="4" a="1"/>
  <c r="AA218" i="4" a="1"/>
  <c r="AA226" i="4" a="1"/>
  <c r="AA234" i="4" a="1"/>
  <c r="AA242" i="4" a="1"/>
  <c r="AA267" i="4" a="1"/>
  <c r="AA275" i="4" a="1"/>
  <c r="AA283" i="4" a="1"/>
  <c r="AA25" i="4" a="1"/>
  <c r="AA156" i="4" a="1"/>
  <c r="AA62" i="4" a="1"/>
  <c r="AA70" i="4" a="1"/>
  <c r="AA78" i="4" a="1"/>
  <c r="AA86" i="4" a="1"/>
  <c r="AA91" i="4" a="1"/>
  <c r="AA111" i="4" a="1"/>
  <c r="AA119" i="4" a="1"/>
  <c r="AA127" i="4" a="1"/>
  <c r="AA135" i="4" a="1"/>
  <c r="AA33" i="4" a="1"/>
  <c r="AA41" i="4" a="1"/>
  <c r="AA49" i="4" a="1"/>
  <c r="AA96" i="4" a="1"/>
  <c r="AA8" i="4" a="1"/>
  <c r="AA101" i="4" a="1"/>
  <c r="AA205" i="4" a="1"/>
  <c r="AA213" i="4" a="1"/>
  <c r="AA221" i="4" a="1"/>
  <c r="AA13" i="4" a="1"/>
  <c r="AA57" i="4" a="1"/>
  <c r="AA106" i="4" a="1"/>
  <c r="AA159" i="4" a="1"/>
  <c r="AA18" i="4" a="1"/>
  <c r="AA65" i="4" a="1"/>
  <c r="AA73" i="4" a="1"/>
  <c r="AA81" i="4" a="1"/>
  <c r="AA89" i="4" a="1"/>
  <c r="AA182" i="4" a="1"/>
  <c r="AA94" i="4" a="1"/>
  <c r="AA154" i="4" a="1"/>
  <c r="AA162" i="4" a="1"/>
  <c r="AA35" i="4" a="1"/>
  <c r="AA184" i="4" a="1"/>
  <c r="AA260" i="4" a="1"/>
  <c r="AA366" i="4" a="1"/>
  <c r="AA378" i="4" a="1"/>
  <c r="AA408" i="4" a="1"/>
  <c r="AA501" i="4" a="1"/>
  <c r="AA131" i="4" a="1"/>
  <c r="AA149" i="4" a="1"/>
  <c r="AA173" i="4" a="1"/>
  <c r="AA289" i="4" a="1"/>
  <c r="AA292" i="4" a="1"/>
  <c r="AA311" i="4" a="1"/>
  <c r="AA327" i="4" a="1"/>
  <c r="AA381" i="4" a="1"/>
  <c r="AA413" i="4" a="1"/>
  <c r="AA441" i="4" a="1"/>
  <c r="AA506" i="4" a="1"/>
  <c r="AA543" i="4" a="1"/>
  <c r="AA551" i="4" a="1"/>
  <c r="AA177" i="4" a="1"/>
  <c r="AA192" i="4" a="1"/>
  <c r="AA203" i="4" a="1"/>
  <c r="AA211" i="4" a="1"/>
  <c r="AA263" i="4" a="1"/>
  <c r="AA266" i="4" a="1"/>
  <c r="AA286" i="4" a="1"/>
  <c r="AA418" i="4" a="1"/>
  <c r="AA449" i="4" a="1"/>
  <c r="AA457" i="4" a="1"/>
  <c r="AA465" i="4" a="1"/>
  <c r="AA473" i="4" a="1"/>
  <c r="AA481" i="4" a="1"/>
  <c r="AA514" i="4" a="1"/>
  <c r="AA522" i="4" a="1"/>
  <c r="AA530" i="4" a="1"/>
  <c r="AA257" i="4" a="1"/>
  <c r="AA333" i="4" a="1"/>
  <c r="AA360" i="4" a="1"/>
  <c r="AA384" i="4" a="1"/>
  <c r="AA395" i="4" a="1"/>
  <c r="AA403" i="4" a="1"/>
  <c r="AA423" i="4" a="1"/>
  <c r="AA428" i="4" a="1"/>
  <c r="AA436" i="4" a="1"/>
  <c r="AA109" i="4" a="1"/>
  <c r="AA276" i="4" a="1"/>
  <c r="AA336" i="4" a="1"/>
  <c r="AA351" i="4" a="1"/>
  <c r="AA489" i="4" a="1"/>
  <c r="AA45" i="4" a="1"/>
  <c r="AA55" i="4" a="1"/>
  <c r="AA88" i="4" a="1"/>
  <c r="AA200" i="4" a="1"/>
  <c r="AA219" i="4" a="1"/>
  <c r="AA248" i="4" a="1"/>
  <c r="AA302" i="4" a="1"/>
  <c r="AA31" i="4" a="1"/>
  <c r="AA36" i="4" a="1"/>
  <c r="AA114" i="4" a="1"/>
  <c r="AA141" i="4" a="1"/>
  <c r="AA170" i="4" a="1"/>
  <c r="AA181" i="4" a="1"/>
  <c r="AA273" i="4" a="1"/>
  <c r="AA305" i="4" a="1"/>
  <c r="AA245" i="4" a="1"/>
  <c r="AA299" i="4" a="1"/>
  <c r="AA84" i="4" a="1"/>
  <c r="AA123" i="4" a="1"/>
  <c r="AA208" i="4" a="1"/>
  <c r="AA270" i="4" a="1"/>
  <c r="AA60" i="4" a="1"/>
  <c r="AA227" i="4" a="1"/>
  <c r="AA51" i="4" a="1"/>
  <c r="AA146" i="4" a="1"/>
  <c r="AA167" i="4" a="1"/>
  <c r="AA189" i="4" a="1"/>
  <c r="AA293" i="4" a="1"/>
  <c r="AA27" i="4" a="1"/>
  <c r="AA197" i="4" a="1"/>
  <c r="AA216" i="4" a="1"/>
  <c r="AA364" i="4" a="1"/>
  <c r="AA370" i="4" a="1"/>
  <c r="AA373" i="4" a="1"/>
  <c r="AA376" i="4" a="1"/>
  <c r="AA393" i="4" a="1"/>
  <c r="AA401" i="4" a="1"/>
  <c r="AA434" i="4" a="1"/>
  <c r="AA23" i="4" a="1"/>
  <c r="AA255" i="4" a="1"/>
  <c r="AA264" i="4" a="1"/>
  <c r="AA290" i="4" a="1"/>
  <c r="AA309" i="4" a="1"/>
  <c r="AA325" i="4" a="1"/>
  <c r="AA328" i="4" a="1"/>
  <c r="AA133" i="4" a="1"/>
  <c r="AA261" i="4" a="1"/>
  <c r="AA358" i="4" a="1"/>
  <c r="AA409" i="4" a="1"/>
  <c r="AA502" i="4" a="1"/>
  <c r="AA224" i="4" a="1"/>
  <c r="AA258" i="4" a="1"/>
  <c r="AA385" i="4" a="1"/>
  <c r="AA414" i="4" a="1"/>
  <c r="AA442" i="4" a="1"/>
  <c r="AA450" i="4" a="1"/>
  <c r="AA458" i="4" a="1"/>
  <c r="AA466" i="4" a="1"/>
  <c r="AA474" i="4" a="1"/>
  <c r="AA396" i="4" a="1"/>
  <c r="AA19" i="4" a="1"/>
  <c r="AA37" i="4" a="1"/>
  <c r="AA47" i="4" a="1"/>
  <c r="AA52" i="4" a="1"/>
  <c r="AA138" i="4" a="1"/>
  <c r="AA151" i="4" a="1"/>
  <c r="AA235" i="4" a="1"/>
  <c r="AA249" i="4" a="1"/>
  <c r="AA343" i="4" a="1"/>
  <c r="AA352" i="4" a="1"/>
  <c r="AA388" i="4" a="1"/>
  <c r="AA11" i="4" a="1"/>
  <c r="AA28" i="4" a="1"/>
  <c r="AA201" i="4" a="1"/>
  <c r="AA274" i="4" a="1"/>
  <c r="AA284" i="4" a="1"/>
  <c r="AA303" i="4" a="1"/>
  <c r="AA319" i="4" a="1"/>
  <c r="AA164" i="4" a="1"/>
  <c r="AA175" i="4" a="1"/>
  <c r="AA76" i="4" a="1"/>
  <c r="AA179" i="4" a="1"/>
  <c r="AA281" i="4" a="1"/>
  <c r="AA294" i="4" a="1"/>
  <c r="AA125" i="4" a="1"/>
  <c r="AA147" i="4" a="1"/>
  <c r="AA190" i="4" a="1"/>
  <c r="AA232" i="4" a="1"/>
  <c r="AA43" i="4" a="1"/>
  <c r="AA143" i="4" a="1"/>
  <c r="AA168" i="4" a="1"/>
  <c r="AA265" i="4" a="1"/>
  <c r="AA278" i="4" a="1"/>
  <c r="AA172" i="4" a="1"/>
  <c r="AA16" i="4" a="1"/>
  <c r="AA99" i="4" a="1"/>
  <c r="AA229" i="4" a="1"/>
  <c r="AA117" i="4" a="1"/>
  <c r="AA157" i="4" a="1"/>
  <c r="AA420" i="4" a="1"/>
  <c r="AA444" i="4" a="1"/>
  <c r="AA538" i="4" a="1"/>
  <c r="AA541" i="4" a="1"/>
  <c r="AA544" i="4" a="1"/>
  <c r="AA579" i="4" a="1"/>
  <c r="AA589" i="4" a="1"/>
  <c r="AA597" i="4" a="1"/>
  <c r="AA605" i="4" a="1"/>
  <c r="AA613" i="4" a="1"/>
  <c r="AA621" i="4" a="1"/>
  <c r="AA629" i="4" a="1"/>
  <c r="AA733" i="4" a="1"/>
  <c r="AA777" i="4" a="1"/>
  <c r="AA250" i="4" a="1"/>
  <c r="AA331" i="4" a="1"/>
  <c r="AA399" i="4" a="1"/>
  <c r="AA426" i="4" a="1"/>
  <c r="AA429" i="4" a="1"/>
  <c r="AA432" i="4" a="1"/>
  <c r="AA487" i="4" a="1"/>
  <c r="AA495" i="4" a="1"/>
  <c r="AA512" i="4" a="1"/>
  <c r="AA515" i="4" a="1"/>
  <c r="AA561" i="4" a="1"/>
  <c r="AA584" i="4" a="1"/>
  <c r="AA738" i="4" a="1"/>
  <c r="AA785" i="4" a="1"/>
  <c r="AA291" i="4" a="1"/>
  <c r="AA341" i="4" a="1"/>
  <c r="AA354" i="4" a="1"/>
  <c r="AA379" i="4" a="1"/>
  <c r="AA383" i="4" a="1"/>
  <c r="AA472" i="4" a="1"/>
  <c r="AA475" i="4" a="1"/>
  <c r="AA484" i="4" a="1"/>
  <c r="AA498" i="4" a="1"/>
  <c r="AA509" i="4" a="1"/>
  <c r="AA650" i="4" a="1"/>
  <c r="AA683" i="4" a="1"/>
  <c r="AA691" i="4" a="1"/>
  <c r="AA699" i="4" a="1"/>
  <c r="AA707" i="4" a="1"/>
  <c r="AA715" i="4" a="1"/>
  <c r="AA723" i="4" a="1"/>
  <c r="AA743" i="4" a="1"/>
  <c r="AA748" i="4" a="1"/>
  <c r="AA756" i="4" a="1"/>
  <c r="AA764" i="4" a="1"/>
  <c r="AA338" i="4" a="1"/>
  <c r="AA362" i="4" a="1"/>
  <c r="AA463" i="4" a="1"/>
  <c r="AA375" i="4" a="1"/>
  <c r="AA460" i="4" a="1"/>
  <c r="AA469" i="4" a="1"/>
  <c r="AA335" i="4" a="1"/>
  <c r="AA490" i="4" a="1"/>
  <c r="AA348" i="4" a="1"/>
  <c r="AA367" i="4" a="1"/>
  <c r="AA406" i="4" a="1"/>
  <c r="AA412" i="4" a="1"/>
  <c r="AA448" i="4" a="1"/>
  <c r="AA451" i="4" a="1"/>
  <c r="AA313" i="4" a="1"/>
  <c r="AA390" i="4" a="1"/>
  <c r="AA415" i="4" a="1"/>
  <c r="AA587" i="4" a="1"/>
  <c r="AA595" i="4" a="1"/>
  <c r="AA603" i="4" a="1"/>
  <c r="AA611" i="4" a="1"/>
  <c r="AA619" i="4" a="1"/>
  <c r="AA627" i="4" a="1"/>
  <c r="AA648" i="4" a="1"/>
  <c r="AA130" i="4" a="1"/>
  <c r="AA195" i="4" a="1"/>
  <c r="AA317" i="4" a="1"/>
  <c r="AA332" i="4" a="1"/>
  <c r="AA380" i="4" a="1"/>
  <c r="AA439" i="4" a="1"/>
  <c r="AA454" i="4" a="1"/>
  <c r="AA504" i="4" a="1"/>
  <c r="AA282" i="4" a="1"/>
  <c r="AA359" i="4" a="1"/>
  <c r="AA387" i="4" a="1"/>
  <c r="AA421" i="4" a="1"/>
  <c r="AA556" i="4" a="1"/>
  <c r="AA658" i="4" a="1"/>
  <c r="AA689" i="4" a="1"/>
  <c r="AA44" i="4" a="1"/>
  <c r="AA165" i="4" a="1"/>
  <c r="AA268" i="4" a="1"/>
  <c r="AA301" i="4" a="1"/>
  <c r="AA427" i="4" a="1"/>
  <c r="AA445" i="4" a="1"/>
  <c r="AA482" i="4" a="1"/>
  <c r="AA507" i="4" a="1"/>
  <c r="AA559" i="4" a="1"/>
  <c r="AA570" i="4" a="1"/>
  <c r="AA635" i="4" a="1"/>
  <c r="AA643" i="4" a="1"/>
  <c r="AA21" i="4" a="1"/>
  <c r="AA68" i="4" a="1"/>
  <c r="AA424" i="4" a="1"/>
  <c r="AA479" i="4" a="1"/>
  <c r="AA513" i="4" a="1"/>
  <c r="AA539" i="4" a="1"/>
  <c r="AA542" i="4" a="1"/>
  <c r="AA545" i="4" a="1"/>
  <c r="AA575" i="4" a="1"/>
  <c r="AA590" i="4" a="1"/>
  <c r="AA598" i="4" a="1"/>
  <c r="AA606" i="4" a="1"/>
  <c r="AA614" i="4" a="1"/>
  <c r="AA622" i="4" a="1"/>
  <c r="AA630" i="4" a="1"/>
  <c r="AA342" i="4" a="1"/>
  <c r="AA397" i="4" a="1"/>
  <c r="AA400" i="4" a="1"/>
  <c r="AA430" i="4" a="1"/>
  <c r="AA433" i="4" a="1"/>
  <c r="AA476" i="4" a="1"/>
  <c r="AA488" i="4" a="1"/>
  <c r="AA516" i="4" a="1"/>
  <c r="AA562" i="4" a="1"/>
  <c r="AA580" i="4" a="1"/>
  <c r="AA237" i="4" a="1"/>
  <c r="AA368" i="4" a="1"/>
  <c r="AA372" i="4" a="1"/>
  <c r="AA464" i="4" a="1"/>
  <c r="AA467" i="4" a="1"/>
  <c r="AA485" i="4" a="1"/>
  <c r="AA496" i="4" a="1"/>
  <c r="AA510" i="4" a="1"/>
  <c r="AA528" i="4" a="1"/>
  <c r="AA585" i="4" a="1"/>
  <c r="AA297" i="4" a="1"/>
  <c r="AA39" i="4" a="1"/>
  <c r="AA321" i="4" a="1"/>
  <c r="AA329" i="4" a="1"/>
  <c r="AA410" i="4" a="1"/>
  <c r="AA455" i="4" a="1"/>
  <c r="AA310" i="4" a="1"/>
  <c r="AA356" i="4" a="1"/>
  <c r="AA407" i="4" a="1"/>
  <c r="AA461" i="4" a="1"/>
  <c r="AA470" i="4" a="1"/>
  <c r="AA243" i="4" a="1"/>
  <c r="AA318" i="4" a="1"/>
  <c r="AA391" i="4" a="1"/>
  <c r="AA404" i="4" a="1"/>
  <c r="AA452" i="4" a="1"/>
  <c r="AA416" i="4" a="1"/>
  <c r="AA437" i="4" a="1"/>
  <c r="AA419" i="4" a="1"/>
  <c r="AA422" i="4" a="1"/>
  <c r="AA440" i="4" a="1"/>
  <c r="AA326" i="4" a="1"/>
  <c r="AA480" i="4" a="1"/>
  <c r="AA315" i="4" a="1"/>
  <c r="AA104" i="4" a="1"/>
  <c r="AA187" i="4" a="1"/>
  <c r="AA240" i="4" a="1"/>
  <c r="AA425" i="4" a="1"/>
  <c r="AA471" i="4" a="1"/>
  <c r="AA521" i="4" a="1"/>
  <c r="AA558" i="4" a="1"/>
  <c r="AA568" i="4" a="1"/>
  <c r="AA583" i="4" a="1"/>
  <c r="AA602" i="4" a="1"/>
  <c r="AA632" i="4" a="1"/>
  <c r="AA656" i="4" a="1"/>
  <c r="AA667" i="4" a="1"/>
  <c r="AA673" i="4" a="1"/>
  <c r="AA717" i="4" a="1"/>
  <c r="AA755" i="4" a="1"/>
  <c r="AA788" i="4" a="1"/>
  <c r="AA824" i="4" a="1"/>
  <c r="AA462" i="4" a="1"/>
  <c r="AA531" i="4" a="1"/>
  <c r="AA596" i="4" a="1"/>
  <c r="AA609" i="4" a="1"/>
  <c r="AA659" i="4" a="1"/>
  <c r="AA685" i="4" a="1"/>
  <c r="AA697" i="4" a="1"/>
  <c r="AA731" i="4" a="1"/>
  <c r="AA744" i="4" a="1"/>
  <c r="AA769" i="4" a="1"/>
  <c r="AA890" i="4" a="1"/>
  <c r="AA923" i="4" a="1"/>
  <c r="AA931" i="4" a="1"/>
  <c r="AA548" i="4" a="1"/>
  <c r="AA574" i="4" a="1"/>
  <c r="AA688" i="4" a="1"/>
  <c r="AA694" i="4" a="1"/>
  <c r="AA700" i="4" a="1"/>
  <c r="AA877" i="4" a="1"/>
  <c r="AA885" i="4" a="1"/>
  <c r="AA895" i="4" a="1"/>
  <c r="AA910" i="4" a="1"/>
  <c r="AA918" i="4" a="1"/>
  <c r="AA323" i="4" a="1"/>
  <c r="AA435" i="4" a="1"/>
  <c r="AA508" i="4" a="1"/>
  <c r="AA511" i="4" a="1"/>
  <c r="AA565" i="4" a="1"/>
  <c r="AA577" i="4" a="1"/>
  <c r="AA645" i="4" a="1"/>
  <c r="AA720" i="4" a="1"/>
  <c r="AA739" i="4" a="1"/>
  <c r="AA758" i="4" a="1"/>
  <c r="AA772" i="4" a="1"/>
  <c r="AA780" i="4" a="1"/>
  <c r="AA791" i="4" a="1"/>
  <c r="AA799" i="4" a="1"/>
  <c r="AA807" i="4" a="1"/>
  <c r="AA832" i="4" a="1"/>
  <c r="AA840" i="4" a="1"/>
  <c r="AA848" i="4" a="1"/>
  <c r="AA856" i="4" a="1"/>
  <c r="AA122" i="4" a="1"/>
  <c r="AA389" i="4" a="1"/>
  <c r="AA417" i="4" a="1"/>
  <c r="AA518" i="4" a="1"/>
  <c r="AA586" i="4" a="1"/>
  <c r="AA703" i="4" a="1"/>
  <c r="AA307" i="4" a="1"/>
  <c r="AA616" i="4" a="1"/>
  <c r="AA642" i="4" a="1"/>
  <c r="AA492" i="4" a="1"/>
  <c r="AA505" i="4" a="1"/>
  <c r="AA555" i="4" a="1"/>
  <c r="AA623" i="4" a="1"/>
  <c r="AA651" i="4" a="1"/>
  <c r="AA662" i="4" a="1"/>
  <c r="AA709" i="4" a="1"/>
  <c r="AA593" i="4" a="1"/>
  <c r="AA626" i="4" a="1"/>
  <c r="AA636" i="4" a="1"/>
  <c r="AA654" i="4" a="1"/>
  <c r="AA677" i="4" a="1"/>
  <c r="AA374" i="4" a="1"/>
  <c r="AA431" i="4" a="1"/>
  <c r="AA459" i="4" a="1"/>
  <c r="AA525" i="4" a="1"/>
  <c r="AA552" i="4" a="1"/>
  <c r="AA620" i="4" a="1"/>
  <c r="AA665" i="4" a="1"/>
  <c r="AA674" i="4" a="1"/>
  <c r="AA253" i="4" a="1"/>
  <c r="AA468" i="4" a="1"/>
  <c r="AA633" i="4" a="1"/>
  <c r="AA639" i="4" a="1"/>
  <c r="AA668" i="4" a="1"/>
  <c r="AA712" i="4" a="1"/>
  <c r="AA767" i="4" a="1"/>
  <c r="AA535" i="4" a="1"/>
  <c r="AA671" i="4" a="1"/>
  <c r="AA810" i="4" a="1"/>
  <c r="AA477" i="4" a="1"/>
  <c r="AA549" i="4" a="1"/>
  <c r="AA578" i="4" a="1"/>
  <c r="AA600" i="4" a="1"/>
  <c r="AA680" i="4" a="1"/>
  <c r="AA572" i="4" a="1"/>
  <c r="AA607" i="4" a="1"/>
  <c r="AA686" i="4" a="1"/>
  <c r="AA695" i="4" a="1"/>
  <c r="AA405" i="4" a="1"/>
  <c r="AA519" i="4" a="1"/>
  <c r="AA532" i="4" a="1"/>
  <c r="AA546" i="4" a="1"/>
  <c r="AA569" i="4" a="1"/>
  <c r="AA581" i="4" a="1"/>
  <c r="AA610" i="4" a="1"/>
  <c r="AA657" i="4" a="1"/>
  <c r="AA499" i="4" a="1"/>
  <c r="AA604" i="4" a="1"/>
  <c r="AA617" i="4" a="1"/>
  <c r="AA646" i="4" a="1"/>
  <c r="AA649" i="4" a="1"/>
  <c r="AA660" i="4" a="1"/>
  <c r="AA701" i="4" a="1"/>
  <c r="AA724" i="4" a="1"/>
  <c r="AA732" i="4" a="1"/>
  <c r="AA745" i="4" a="1"/>
  <c r="AA759" i="4" a="1"/>
  <c r="AA446" i="4" a="1"/>
  <c r="AA529" i="4" a="1"/>
  <c r="AA560" i="4" a="1"/>
  <c r="AA563" i="4" a="1"/>
  <c r="AA566" i="4" a="1"/>
  <c r="AA762" i="4" a="1"/>
  <c r="AA386" i="4" a="1"/>
  <c r="AA663" i="4" a="1"/>
  <c r="AA704" i="4" a="1"/>
  <c r="AA53" i="4" a="1"/>
  <c r="AA456" i="4" a="1"/>
  <c r="AA493" i="4" a="1"/>
  <c r="AA536" i="4" a="1"/>
  <c r="AA591" i="4" a="1"/>
  <c r="AA486" i="4" a="1"/>
  <c r="AA523" i="4" a="1"/>
  <c r="AA553" i="4" a="1"/>
  <c r="AA520" i="4" a="1"/>
  <c r="AA526" i="4" a="1"/>
  <c r="AA557" i="4" a="1"/>
  <c r="AA588" i="4" a="1"/>
  <c r="AA573" i="4" a="1"/>
  <c r="AA447" i="4" a="1"/>
  <c r="AA576" i="4" a="1"/>
  <c r="AA350" i="4" a="1"/>
  <c r="AA411" i="4" a="1"/>
  <c r="AA478" i="4" a="1"/>
  <c r="AA497" i="4" a="1"/>
  <c r="AA29" i="4" a="1"/>
  <c r="AA382" i="4" a="1"/>
  <c r="AA392" i="4" a="1"/>
  <c r="AA438" i="4" a="1"/>
  <c r="AA139" i="4" a="1"/>
  <c r="AA443" i="4" a="1"/>
  <c r="AA564" i="4" a="1"/>
  <c r="AA669" i="4" a="1"/>
  <c r="AA727" i="4" a="1"/>
  <c r="AA812" i="4" a="1"/>
  <c r="AA857" i="4" a="1"/>
  <c r="AA893" i="4" a="1"/>
  <c r="AA947" i="4" a="1"/>
  <c r="AA955" i="4" a="1"/>
  <c r="AA963" i="4" a="1"/>
  <c r="AA983" i="4" a="1"/>
  <c r="AA988" i="4" a="1"/>
  <c r="AA996" i="4" a="1"/>
  <c r="AA1004" i="4" a="1"/>
  <c r="AA1012" i="4" a="1"/>
  <c r="AA534" i="4" a="1"/>
  <c r="AA678" i="4" a="1"/>
  <c r="AA714" i="4" a="1"/>
  <c r="AA815" i="4" a="1"/>
  <c r="AA834" i="4" a="1"/>
  <c r="AA928" i="4" a="1"/>
  <c r="AA939" i="4" a="1"/>
  <c r="AA1049" i="4" a="1"/>
  <c r="AA491" i="4" a="1"/>
  <c r="AA721" i="4" a="1"/>
  <c r="AA736" i="4" a="1"/>
  <c r="AA742" i="4" a="1"/>
  <c r="AA761" i="4" a="1"/>
  <c r="AA860" i="4" a="1"/>
  <c r="AA863" i="4" a="1"/>
  <c r="AA906" i="4" a="1"/>
  <c r="AA789" i="4" a="1"/>
  <c r="AA823" i="4" a="1"/>
  <c r="AA837" i="4" a="1"/>
  <c r="AA888" i="4" a="1"/>
  <c r="AA920" i="4" a="1"/>
  <c r="AA682" i="4" a="1"/>
  <c r="AA718" i="4" a="1"/>
  <c r="AA771" i="4" a="1"/>
  <c r="AA792" i="4" a="1"/>
  <c r="AA795" i="4" a="1"/>
  <c r="AA798" i="4" a="1"/>
  <c r="AA843" i="4" a="1"/>
  <c r="AA846" i="4" a="1"/>
  <c r="AA874" i="4" a="1"/>
  <c r="AA901" i="4" a="1"/>
  <c r="AA909" i="4" a="1"/>
  <c r="AA950" i="4" a="1"/>
  <c r="AA958" i="4" a="1"/>
  <c r="AA768" i="4" a="1"/>
  <c r="AA786" i="4" a="1"/>
  <c r="AA942" i="4" a="1"/>
  <c r="AA976" i="4" a="1"/>
  <c r="AA500" i="4" a="1"/>
  <c r="AA625" i="4" a="1"/>
  <c r="AA687" i="4" a="1"/>
  <c r="AA774" i="4" a="1"/>
  <c r="AA801" i="4" a="1"/>
  <c r="AA804" i="4" a="1"/>
  <c r="AA826" i="4" a="1"/>
  <c r="AA866" i="4" a="1"/>
  <c r="AA896" i="4" a="1"/>
  <c r="AA934" i="4" a="1"/>
  <c r="AA981" i="4" a="1"/>
  <c r="AA346" i="4" a="1"/>
  <c r="AA524" i="4" a="1"/>
  <c r="AA550" i="4" a="1"/>
  <c r="AA592" i="4" a="1"/>
  <c r="AA612" i="4" a="1"/>
  <c r="AA638" i="4" a="1"/>
  <c r="AA711" i="4" a="1"/>
  <c r="AA783" i="4" a="1"/>
  <c r="AA818" i="4" a="1"/>
  <c r="AA849" i="4" a="1"/>
  <c r="AA880" i="4" a="1"/>
  <c r="AA912" i="4" a="1"/>
  <c r="AA986" i="4" a="1"/>
  <c r="AA765" i="4" a="1"/>
  <c r="AA869" i="4" a="1"/>
  <c r="AA883" i="4" a="1"/>
  <c r="AA891" i="4" a="1"/>
  <c r="AA904" i="4" a="1"/>
  <c r="AA945" i="4" a="1"/>
  <c r="AA953" i="4" a="1"/>
  <c r="AA961" i="4" a="1"/>
  <c r="AA994" i="4" a="1"/>
  <c r="AA1002" i="4" a="1"/>
  <c r="AA1010" i="4" a="1"/>
  <c r="AA1052" i="4" a="1"/>
  <c r="AA634" i="4" a="1"/>
  <c r="AA647" i="4" a="1"/>
  <c r="AA666" i="4" a="1"/>
  <c r="AA852" i="4" a="1"/>
  <c r="AA855" i="4" a="1"/>
  <c r="AA926" i="4" a="1"/>
  <c r="AA540" i="4" a="1"/>
  <c r="AA708" i="4" a="1"/>
  <c r="AA746" i="4" a="1"/>
  <c r="AA752" i="4" a="1"/>
  <c r="AA821" i="4" a="1"/>
  <c r="AA829" i="4" a="1"/>
  <c r="AA872" i="4" a="1"/>
  <c r="AA899" i="4" a="1"/>
  <c r="AA915" i="4" a="1"/>
  <c r="AA675" i="4" a="1"/>
  <c r="AA722" i="4" a="1"/>
  <c r="AA725" i="4" a="1"/>
  <c r="AA734" i="4" a="1"/>
  <c r="AA737" i="4" a="1"/>
  <c r="AA813" i="4" a="1"/>
  <c r="AA835" i="4" a="1"/>
  <c r="AA838" i="4" a="1"/>
  <c r="AA886" i="4" a="1"/>
  <c r="AA929" i="4" a="1"/>
  <c r="AA670" i="4" a="1"/>
  <c r="AA679" i="4" a="1"/>
  <c r="AA696" i="4" a="1"/>
  <c r="AA740" i="4" a="1"/>
  <c r="AA749" i="4" a="1"/>
  <c r="AA858" i="4" a="1"/>
  <c r="AA948" i="4" a="1"/>
  <c r="AA571" i="4" a="1"/>
  <c r="AA655" i="4" a="1"/>
  <c r="AA728" i="4" a="1"/>
  <c r="AA875" i="4" a="1"/>
  <c r="AA894" i="4" a="1"/>
  <c r="AA940" i="4" a="1"/>
  <c r="AA692" i="4" a="1"/>
  <c r="AA719" i="4" a="1"/>
  <c r="AA805" i="4" a="1"/>
  <c r="AA816" i="4" a="1"/>
  <c r="AA841" i="4" a="1"/>
  <c r="AA402" i="4" a="1"/>
  <c r="AA483" i="4" a="1"/>
  <c r="AA608" i="4" a="1"/>
  <c r="AA684" i="4" a="1"/>
  <c r="AA778" i="4" a="1"/>
  <c r="AA787" i="4" a="1"/>
  <c r="AA790" i="4" a="1"/>
  <c r="AA907" i="4" a="1"/>
  <c r="AA453" i="4" a="1"/>
  <c r="AA631" i="4" a="1"/>
  <c r="AA644" i="4" a="1"/>
  <c r="AA705" i="4" a="1"/>
  <c r="AA716" i="4" a="1"/>
  <c r="AA781" i="4" a="1"/>
  <c r="AA784" i="4" a="1"/>
  <c r="AA808" i="4" a="1"/>
  <c r="AA198" i="4" a="1"/>
  <c r="AA567" i="4" a="1"/>
  <c r="AA753" i="4" a="1"/>
  <c r="AA827" i="4" a="1"/>
  <c r="AA830" i="4" a="1"/>
  <c r="AA594" i="4" a="1"/>
  <c r="AA599" i="4" a="1"/>
  <c r="AA811" i="4" a="1"/>
  <c r="AA850" i="4" a="1"/>
  <c r="AA537" i="4" a="1"/>
  <c r="AA547" i="4" a="1"/>
  <c r="AA640" i="4" a="1"/>
  <c r="AA652" i="4" a="1"/>
  <c r="AA676" i="4" a="1"/>
  <c r="AA766" i="4" a="1"/>
  <c r="AA819" i="4" a="1"/>
  <c r="AA693" i="4" a="1"/>
  <c r="AA729" i="4" a="1"/>
  <c r="AA750" i="4" a="1"/>
  <c r="AA763" i="4" a="1"/>
  <c r="AA494" i="4" a="1"/>
  <c r="AA517" i="4" a="1"/>
  <c r="AA618" i="4" a="1"/>
  <c r="AA713" i="4" a="1"/>
  <c r="AA726" i="4" a="1"/>
  <c r="AA735" i="4" a="1"/>
  <c r="AA672" i="4" a="1"/>
  <c r="AA741" i="4" a="1"/>
  <c r="AA747" i="4" a="1"/>
  <c r="AA757" i="4" a="1"/>
  <c r="AA664" i="4" a="1"/>
  <c r="AA702" i="4" a="1"/>
  <c r="AA770" i="4" a="1"/>
  <c r="AA398" i="4" a="1"/>
  <c r="AA527" i="4" a="1"/>
  <c r="AA533" i="4" a="1"/>
  <c r="AA628" i="4" a="1"/>
  <c r="AA641" i="4" a="1"/>
  <c r="AA601" i="4" a="1"/>
  <c r="AA624" i="4" a="1"/>
  <c r="AA653" i="4" a="1"/>
  <c r="AA710" i="4" a="1"/>
  <c r="AA836" i="4" a="1"/>
  <c r="AA908" i="4" a="1"/>
  <c r="AA930" i="4" a="1"/>
  <c r="AA989" i="4" a="1"/>
  <c r="AA1037" i="4" a="1"/>
  <c r="AA1075" i="4" a="1"/>
  <c r="AA1086" i="4" a="1"/>
  <c r="AA1100" i="4" a="1"/>
  <c r="AA1111" i="4" a="1"/>
  <c r="AA1119" i="4" a="1"/>
  <c r="AA1213" i="4" a="1"/>
  <c r="AA1257" i="4" a="1"/>
  <c r="AA966" i="4" a="1"/>
  <c r="AA1020" i="4" a="1"/>
  <c r="AA1040" i="4" a="1"/>
  <c r="AA1218" i="4" a="1"/>
  <c r="AA1265" i="4" a="1"/>
  <c r="AA1273" i="4" a="1"/>
  <c r="AA1281" i="4" a="1"/>
  <c r="AA876" i="4" a="1"/>
  <c r="AA937" i="4" a="1"/>
  <c r="AA972" i="4" a="1"/>
  <c r="AA1009" i="4" a="1"/>
  <c r="AA1023" i="4" a="1"/>
  <c r="AA1051" i="4" a="1"/>
  <c r="AA1064" i="4" a="1"/>
  <c r="AA1089" i="4" a="1"/>
  <c r="AA1122" i="4" a="1"/>
  <c r="AA1130" i="4" a="1"/>
  <c r="AA1163" i="4" a="1"/>
  <c r="AA1171" i="4" a="1"/>
  <c r="AA1179" i="4" a="1"/>
  <c r="AA1187" i="4" a="1"/>
  <c r="AA1195" i="4" a="1"/>
  <c r="AA1203" i="4" a="1"/>
  <c r="AA1223" i="4" a="1"/>
  <c r="AA1228" i="4" a="1"/>
  <c r="AA615" i="4" a="1"/>
  <c r="AA776" i="4" a="1"/>
  <c r="AA820" i="4" a="1"/>
  <c r="AA916" i="4" a="1"/>
  <c r="AA960" i="4" a="1"/>
  <c r="AA992" i="4" a="1"/>
  <c r="AA1026" i="4" a="1"/>
  <c r="AA1043" i="4" a="1"/>
  <c r="AA1135" i="4" a="1"/>
  <c r="AA1150" i="4" a="1"/>
  <c r="AA1158" i="4" a="1"/>
  <c r="AA862" i="4" a="1"/>
  <c r="AA957" i="4" a="1"/>
  <c r="AA995" i="4" a="1"/>
  <c r="AA1059" i="4" a="1"/>
  <c r="AA1078" i="4" a="1"/>
  <c r="AA1092" i="4" a="1"/>
  <c r="AA1103" i="4" a="1"/>
  <c r="AA1140" i="4" a="1"/>
  <c r="AA845" i="4" a="1"/>
  <c r="AA884" i="4" a="1"/>
  <c r="AA898" i="4" a="1"/>
  <c r="AA905" i="4" a="1"/>
  <c r="AA975" i="4" a="1"/>
  <c r="AA998" i="4" a="1"/>
  <c r="AA1015" i="4" a="1"/>
  <c r="AA873" i="4" a="1"/>
  <c r="AA927" i="4" a="1"/>
  <c r="AA944" i="4" a="1"/>
  <c r="AA1029" i="4" a="1"/>
  <c r="AA1046" i="4" a="1"/>
  <c r="AA1054" i="4" a="1"/>
  <c r="AA1067" i="4" a="1"/>
  <c r="AA503" i="4" a="1"/>
  <c r="AA854" i="4" a="1"/>
  <c r="AA941" i="4" a="1"/>
  <c r="AA951" i="4" a="1"/>
  <c r="AA954" i="4" a="1"/>
  <c r="AA1032" i="4" a="1"/>
  <c r="AA828" i="4" a="1"/>
  <c r="AA978" i="4" a="1"/>
  <c r="AA984" i="4" a="1"/>
  <c r="AA1001" i="4" a="1"/>
  <c r="AA1062" i="4" a="1"/>
  <c r="AA1084" i="4" a="1"/>
  <c r="AA800" i="4" a="1"/>
  <c r="AA833" i="4" a="1"/>
  <c r="AA870" i="4" a="1"/>
  <c r="AA902" i="4" a="1"/>
  <c r="AA964" i="4" a="1"/>
  <c r="AA967" i="4" a="1"/>
  <c r="AA1018" i="4" a="1"/>
  <c r="AA1035" i="4" a="1"/>
  <c r="AA1070" i="4" a="1"/>
  <c r="AA817" i="4" a="1"/>
  <c r="AA1057" i="4" a="1"/>
  <c r="AA1073" i="4" a="1"/>
  <c r="AA661" i="4" a="1"/>
  <c r="AA706" i="4" a="1"/>
  <c r="AA913" i="4" a="1"/>
  <c r="AA924" i="4" a="1"/>
  <c r="AA938" i="4" a="1"/>
  <c r="AA1007" i="4" a="1"/>
  <c r="AA754" i="4" a="1"/>
  <c r="AA773" i="4" a="1"/>
  <c r="AA796" i="4" a="1"/>
  <c r="AA825" i="4" a="1"/>
  <c r="AA859" i="4" a="1"/>
  <c r="AA970" i="4" a="1"/>
  <c r="AA987" i="4" a="1"/>
  <c r="AA990" i="4" a="1"/>
  <c r="AA1021" i="4" a="1"/>
  <c r="AA1038" i="4" a="1"/>
  <c r="AA881" i="4" a="1"/>
  <c r="AA892" i="4" a="1"/>
  <c r="AA1013" i="4" a="1"/>
  <c r="AA1024" i="4" a="1"/>
  <c r="AA1041" i="4" a="1"/>
  <c r="AA809" i="4" a="1"/>
  <c r="AA842" i="4" a="1"/>
  <c r="AA1065" i="4" a="1"/>
  <c r="AA1090" i="4" a="1"/>
  <c r="AA1104" i="4" a="1"/>
  <c r="AA1123" i="4" a="1"/>
  <c r="AA782" i="4" a="1"/>
  <c r="AA867" i="4" a="1"/>
  <c r="AA917" i="4" a="1"/>
  <c r="AA921" i="4" a="1"/>
  <c r="AA935" i="4" a="1"/>
  <c r="AA973" i="4" a="1"/>
  <c r="AA993" i="4" a="1"/>
  <c r="AA1027" i="4" a="1"/>
  <c r="AA1044" i="4" a="1"/>
  <c r="AA889" i="4" a="1"/>
  <c r="AA979" i="4" a="1"/>
  <c r="AA1047" i="4" a="1"/>
  <c r="AA1060" i="4" a="1"/>
  <c r="AA1079" i="4" a="1"/>
  <c r="AA690" i="4" a="1"/>
  <c r="AA932" i="4" a="1"/>
  <c r="AA999" i="4" a="1"/>
  <c r="AA1016" i="4" a="1"/>
  <c r="AA582" i="4" a="1"/>
  <c r="AA797" i="4" a="1"/>
  <c r="AA847" i="4" a="1"/>
  <c r="AA851" i="4" a="1"/>
  <c r="AA1030" i="4" a="1"/>
  <c r="AA554" i="4" a="1"/>
  <c r="AA822" i="4" a="1"/>
  <c r="AA878" i="4" a="1"/>
  <c r="AA903" i="4" a="1"/>
  <c r="AA814" i="4" a="1"/>
  <c r="AA949" i="4" a="1"/>
  <c r="AA982" i="4" a="1"/>
  <c r="AA730" i="4" a="1"/>
  <c r="AA806" i="4" a="1"/>
  <c r="AA864" i="4" a="1"/>
  <c r="AA871" i="4" a="1"/>
  <c r="AA900" i="4" a="1"/>
  <c r="AA968" i="4" a="1"/>
  <c r="AA760" i="4" a="1"/>
  <c r="AA793" i="4" a="1"/>
  <c r="AA839" i="4" a="1"/>
  <c r="AA914" i="4" a="1"/>
  <c r="AA946" i="4" a="1"/>
  <c r="AA802" i="4" a="1"/>
  <c r="AA779" i="4" a="1"/>
  <c r="AA936" i="4" a="1"/>
  <c r="AA1011" i="4" a="1"/>
  <c r="AA1036" i="4" a="1"/>
  <c r="AA1170" i="4" a="1"/>
  <c r="AA1264" i="4" a="1"/>
  <c r="AA1299" i="4" a="1"/>
  <c r="AA1309" i="4" a="1"/>
  <c r="AA1317" i="4" a="1"/>
  <c r="AA1325" i="4" a="1"/>
  <c r="AA1333" i="4" a="1"/>
  <c r="AA1341" i="4" a="1"/>
  <c r="AA1349" i="4" a="1"/>
  <c r="AA1453" i="4" a="1"/>
  <c r="AA1497" i="4" a="1"/>
  <c r="AA1546" i="4" a="1"/>
  <c r="AA803" i="4" a="1"/>
  <c r="AA1019" i="4" a="1"/>
  <c r="AA1069" i="4" a="1"/>
  <c r="AA1077" i="4" a="1"/>
  <c r="AA1167" i="4" a="1"/>
  <c r="AA1173" i="4" a="1"/>
  <c r="AA1208" i="4" a="1"/>
  <c r="AA1219" i="4" a="1"/>
  <c r="AA1227" i="4" a="1"/>
  <c r="AA1253" i="4" a="1"/>
  <c r="AA1267" i="4" a="1"/>
  <c r="AA1304" i="4" a="1"/>
  <c r="AA1458" i="4" a="1"/>
  <c r="AA1505" i="4" a="1"/>
  <c r="AA1513" i="4" a="1"/>
  <c r="AA1521" i="4" a="1"/>
  <c r="AA1554" i="4" a="1"/>
  <c r="AA1562" i="4" a="1"/>
  <c r="AA1570" i="4" a="1"/>
  <c r="AA956" i="4" a="1"/>
  <c r="AA969" i="4" a="1"/>
  <c r="AA1136" i="4" a="1"/>
  <c r="AA1185" i="4" a="1"/>
  <c r="AA1230" i="4" a="1"/>
  <c r="AA1284" i="4" a="1"/>
  <c r="AA1370" i="4" a="1"/>
  <c r="AA1403" i="4" a="1"/>
  <c r="AA1411" i="4" a="1"/>
  <c r="AA1419" i="4" a="1"/>
  <c r="AA1427" i="4" a="1"/>
  <c r="AA1435" i="4" a="1"/>
  <c r="AA1443" i="4" a="1"/>
  <c r="AA1463" i="4" a="1"/>
  <c r="AA1468" i="4" a="1"/>
  <c r="AA1476" i="4" a="1"/>
  <c r="AA1484" i="4" a="1"/>
  <c r="AA1492" i="4" a="1"/>
  <c r="AA1028" i="4" a="1"/>
  <c r="AA1045" i="4" a="1"/>
  <c r="AA1125" i="4" a="1"/>
  <c r="AA1156" i="4" a="1"/>
  <c r="AA1182" i="4" a="1"/>
  <c r="AA1188" i="4" a="1"/>
  <c r="AA1211" i="4" a="1"/>
  <c r="AA1357" i="4" a="1"/>
  <c r="AA1365" i="4" a="1"/>
  <c r="AA1375" i="4" a="1"/>
  <c r="AA1390" i="4" a="1"/>
  <c r="AA1398" i="4" a="1"/>
  <c r="AA1529" i="4" a="1"/>
  <c r="AA965" i="4" a="1"/>
  <c r="AA974" i="4" a="1"/>
  <c r="AA1066" i="4" a="1"/>
  <c r="AA1091" i="4" a="1"/>
  <c r="AA1097" i="4" a="1"/>
  <c r="AA1113" i="4" a="1"/>
  <c r="AA1128" i="4" a="1"/>
  <c r="AA1139" i="4" a="1"/>
  <c r="AA1153" i="4" a="1"/>
  <c r="AA1176" i="4" a="1"/>
  <c r="AA1287" i="4" a="1"/>
  <c r="AA1312" i="4" a="1"/>
  <c r="AA1320" i="4" a="1"/>
  <c r="AA1328" i="4" a="1"/>
  <c r="AA1336" i="4" a="1"/>
  <c r="AA1344" i="4" a="1"/>
  <c r="AA1380" i="4" a="1"/>
  <c r="AA1534" i="4" a="1"/>
  <c r="AA1147" i="4" a="1"/>
  <c r="AA1159" i="4" a="1"/>
  <c r="AA1194" i="4" a="1"/>
  <c r="AA1214" i="4" a="1"/>
  <c r="AA1233" i="4" a="1"/>
  <c r="AA1236" i="4" a="1"/>
  <c r="AA1256" i="4" a="1"/>
  <c r="AA1270" i="4" a="1"/>
  <c r="AA1292" i="4" a="1"/>
  <c r="AA1352" i="4" a="1"/>
  <c r="AA1385" i="4" a="1"/>
  <c r="AA853" i="4" a="1"/>
  <c r="AA1003" i="4" a="1"/>
  <c r="AA1094" i="4" a="1"/>
  <c r="AA1101" i="4" a="1"/>
  <c r="AA1107" i="4" a="1"/>
  <c r="AA1110" i="4" a="1"/>
  <c r="AA1191" i="4" a="1"/>
  <c r="AA1197" i="4" a="1"/>
  <c r="AA1222" i="4" a="1"/>
  <c r="AA1239" i="4" a="1"/>
  <c r="AA1242" i="4" a="1"/>
  <c r="AA1297" i="4" a="1"/>
  <c r="AA1406" i="4" a="1"/>
  <c r="AA1414" i="4" a="1"/>
  <c r="AA698" i="4" a="1"/>
  <c r="AA911" i="4" a="1"/>
  <c r="AA1063" i="4" a="1"/>
  <c r="AA1088" i="4" a="1"/>
  <c r="AA1131" i="4" a="1"/>
  <c r="AA1259" i="4" a="1"/>
  <c r="AA1276" i="4" a="1"/>
  <c r="AA1302" i="4" a="1"/>
  <c r="AA1360" i="4" a="1"/>
  <c r="AA1393" i="4" a="1"/>
  <c r="AA865" i="4" a="1"/>
  <c r="AA887" i="4" a="1"/>
  <c r="AA952" i="4" a="1"/>
  <c r="AA991" i="4" a="1"/>
  <c r="AA1074" i="4" a="1"/>
  <c r="AA1081" i="4" a="1"/>
  <c r="AA1206" i="4" a="1"/>
  <c r="AA1245" i="4" a="1"/>
  <c r="AA1279" i="4" a="1"/>
  <c r="AA1307" i="4" a="1"/>
  <c r="AA1315" i="4" a="1"/>
  <c r="AA1323" i="4" a="1"/>
  <c r="AA1331" i="4" a="1"/>
  <c r="AA1339" i="4" a="1"/>
  <c r="AA1347" i="4" a="1"/>
  <c r="AA1368" i="4" a="1"/>
  <c r="AA775" i="4" a="1"/>
  <c r="AA1033" i="4" a="1"/>
  <c r="AA1053" i="4" a="1"/>
  <c r="AA1056" i="4" a="1"/>
  <c r="AA1116" i="4" a="1"/>
  <c r="AA1162" i="4" a="1"/>
  <c r="AA1200" i="4" a="1"/>
  <c r="AA1209" i="4" a="1"/>
  <c r="AA1373" i="4" a="1"/>
  <c r="AA1401" i="4" a="1"/>
  <c r="AA831" i="4" a="1"/>
  <c r="AA922" i="4" a="1"/>
  <c r="AA943" i="4" a="1"/>
  <c r="AA1008" i="4" a="1"/>
  <c r="AA1042" i="4" a="1"/>
  <c r="AA1134" i="4" a="1"/>
  <c r="AA1142" i="4" a="1"/>
  <c r="AA1165" i="4" a="1"/>
  <c r="AA1225" i="4" a="1"/>
  <c r="AA1282" i="4" a="1"/>
  <c r="AA1378" i="4" a="1"/>
  <c r="AA1409" i="4" a="1"/>
  <c r="AA1417" i="4" a="1"/>
  <c r="AA897" i="4" a="1"/>
  <c r="AA1098" i="4" a="1"/>
  <c r="AA1145" i="4" a="1"/>
  <c r="AA1177" i="4" a="1"/>
  <c r="AA1217" i="4" a="1"/>
  <c r="AA1248" i="4" a="1"/>
  <c r="AA1251" i="4" a="1"/>
  <c r="AA1262" i="4" a="1"/>
  <c r="AA1290" i="4" a="1"/>
  <c r="AA1355" i="4" a="1"/>
  <c r="AA1363" i="4" a="1"/>
  <c r="AA1383" i="4" a="1"/>
  <c r="AA1388" i="4" a="1"/>
  <c r="AA1396" i="4" a="1"/>
  <c r="AA751" i="4" a="1"/>
  <c r="AA1025" i="4" a="1"/>
  <c r="AA1085" i="4" a="1"/>
  <c r="AA1148" i="4" a="1"/>
  <c r="AA1174" i="4" a="1"/>
  <c r="AA1180" i="4" a="1"/>
  <c r="AA1295" i="4" a="1"/>
  <c r="AA1310" i="4" a="1"/>
  <c r="AA1318" i="4" a="1"/>
  <c r="AA1326" i="4" a="1"/>
  <c r="AA1334" i="4" a="1"/>
  <c r="AA1342" i="4" a="1"/>
  <c r="AA1350" i="4" a="1"/>
  <c r="AA882" i="4" a="1"/>
  <c r="AA933" i="4" a="1"/>
  <c r="AA1120" i="4" a="1"/>
  <c r="AA1168" i="4" a="1"/>
  <c r="AA1231" i="4" a="1"/>
  <c r="AA1234" i="4" a="1"/>
  <c r="AA1254" i="4" a="1"/>
  <c r="AA1268" i="4" a="1"/>
  <c r="AA1300" i="4" a="1"/>
  <c r="AA962" i="4" a="1"/>
  <c r="AA1000" i="4" a="1"/>
  <c r="AA1050" i="4" a="1"/>
  <c r="AA1151" i="4" a="1"/>
  <c r="AA1186" i="4" a="1"/>
  <c r="AA1220" i="4" a="1"/>
  <c r="AA1271" i="4" a="1"/>
  <c r="AA1285" i="4" a="1"/>
  <c r="AA1305" i="4" a="1"/>
  <c r="AA1404" i="4" a="1"/>
  <c r="AA1412" i="4" a="1"/>
  <c r="AA1420" i="4" a="1"/>
  <c r="AA971" i="4" a="1"/>
  <c r="AA1095" i="4" a="1"/>
  <c r="AA1126" i="4" a="1"/>
  <c r="AA1137" i="4" a="1"/>
  <c r="AA1157" i="4" a="1"/>
  <c r="AA1183" i="4" a="1"/>
  <c r="AA1189" i="4" a="1"/>
  <c r="AA1237" i="4" a="1"/>
  <c r="AA1274" i="4" a="1"/>
  <c r="AA1358" i="4" a="1"/>
  <c r="AA1366" i="4" a="1"/>
  <c r="AA1371" i="4" a="1"/>
  <c r="AA1391" i="4" a="1"/>
  <c r="AA1399" i="4" a="1"/>
  <c r="AA681" i="4" a="1"/>
  <c r="AA1071" i="4" a="1"/>
  <c r="AA1082" i="4" a="1"/>
  <c r="AA1129" i="4" a="1"/>
  <c r="AA1154" i="4" a="1"/>
  <c r="AA1201" i="4" a="1"/>
  <c r="AA1212" i="4" a="1"/>
  <c r="AA1313" i="4" a="1"/>
  <c r="AA1321" i="4" a="1"/>
  <c r="AA1329" i="4" a="1"/>
  <c r="AA1337" i="4" a="1"/>
  <c r="AA1345" i="4" a="1"/>
  <c r="AA1376" i="4" a="1"/>
  <c r="AA794" i="4" a="1"/>
  <c r="AA861" i="4" a="1"/>
  <c r="AA1102" i="4" a="1"/>
  <c r="AA1105" i="4" a="1"/>
  <c r="AA1114" i="4" a="1"/>
  <c r="AA1117" i="4" a="1"/>
  <c r="AA1198" i="4" a="1"/>
  <c r="AA1204" i="4" a="1"/>
  <c r="AA1288" i="4" a="1"/>
  <c r="AA1381" i="4" a="1"/>
  <c r="AA844" i="4" a="1"/>
  <c r="AA1108" i="4" a="1"/>
  <c r="AA1143" i="4" a="1"/>
  <c r="AA1160" i="4" a="1"/>
  <c r="AA1192" i="4" a="1"/>
  <c r="AA1215" i="4" a="1"/>
  <c r="AA1240" i="4" a="1"/>
  <c r="AA1243" i="4" a="1"/>
  <c r="AA919" i="4" a="1"/>
  <c r="AA1005" i="4" a="1"/>
  <c r="AA1034" i="4" a="1"/>
  <c r="AA1099" i="4" a="1"/>
  <c r="AA1260" i="4" a="1"/>
  <c r="AA1277" i="4" a="1"/>
  <c r="AA1298" i="4" a="1"/>
  <c r="AA1361" i="4" a="1"/>
  <c r="AA997" i="4" a="1"/>
  <c r="AA1017" i="4" a="1"/>
  <c r="AA1132" i="4" a="1"/>
  <c r="AA1169" i="4" a="1"/>
  <c r="AA1207" i="4" a="1"/>
  <c r="AA1226" i="4" a="1"/>
  <c r="AA1246" i="4" a="1"/>
  <c r="AA1263" i="4" a="1"/>
  <c r="AA1039" i="4" a="1"/>
  <c r="AA1068" i="4" a="1"/>
  <c r="AA1166" i="4" a="1"/>
  <c r="AA1172" i="4" a="1"/>
  <c r="AA1266" i="4" a="1"/>
  <c r="AA1061" i="4" a="1"/>
  <c r="AA1210" i="4" a="1"/>
  <c r="AA1229" i="4" a="1"/>
  <c r="AA1283" i="4" a="1"/>
  <c r="AA1014" i="4" a="1"/>
  <c r="AA1022" i="4" a="1"/>
  <c r="AA1178" i="4" a="1"/>
  <c r="AA1249" i="4" a="1"/>
  <c r="AA1252" i="4" a="1"/>
  <c r="AA1356" i="4" a="1"/>
  <c r="AA868" i="4" a="1"/>
  <c r="AA959" i="4" a="1"/>
  <c r="AA980" i="4" a="1"/>
  <c r="AA1058" i="4" a="1"/>
  <c r="AA1076" i="4" a="1"/>
  <c r="AA1096" i="4" a="1"/>
  <c r="AA1112" i="4" a="1"/>
  <c r="AA1121" i="4" a="1"/>
  <c r="AA1124" i="4" a="1"/>
  <c r="AA1138" i="4" a="1"/>
  <c r="AA1146" i="4" a="1"/>
  <c r="AA1149" i="4" a="1"/>
  <c r="AA1175" i="4" a="1"/>
  <c r="AA1181" i="4" a="1"/>
  <c r="AA1193" i="4" a="1"/>
  <c r="AA1221" i="4" a="1"/>
  <c r="AA1232" i="4" a="1"/>
  <c r="AA1235" i="4" a="1"/>
  <c r="AA1269" i="4" a="1"/>
  <c r="AA1072" i="4" a="1"/>
  <c r="AA1083" i="4" a="1"/>
  <c r="AA1093" i="4" a="1"/>
  <c r="AA1031" i="4" a="1"/>
  <c r="AA1109" i="4" a="1"/>
  <c r="AA1127" i="4" a="1"/>
  <c r="AA1184" i="4" a="1"/>
  <c r="AA977" i="4" a="1"/>
  <c r="AA1087" i="4" a="1"/>
  <c r="AA1133" i="4" a="1"/>
  <c r="AA985" i="4" a="1"/>
  <c r="AA1457" i="4" a="1"/>
  <c r="AA1565" i="4" a="1"/>
  <c r="AA1590" i="4" a="1"/>
  <c r="AA1689" i="4" a="1"/>
  <c r="AA1782" i="4" a="1"/>
  <c r="AA1840" i="4" a="1"/>
  <c r="AA1354" i="4" a="1"/>
  <c r="AA1374" i="4" a="1"/>
  <c r="AA1392" i="4" a="1"/>
  <c r="AA1416" i="4" a="1"/>
  <c r="AA1474" i="4" a="1"/>
  <c r="AA1500" i="4" a="1"/>
  <c r="AA1503" i="4" a="1"/>
  <c r="AA1506" i="4" a="1"/>
  <c r="AA1526" i="4" a="1"/>
  <c r="AA1568" i="4" a="1"/>
  <c r="AA1694" i="4" a="1"/>
  <c r="AA1738" i="4" a="1"/>
  <c r="AA1746" i="4" a="1"/>
  <c r="AA1754" i="4" a="1"/>
  <c r="AA1762" i="4" a="1"/>
  <c r="AA1787" i="4" a="1"/>
  <c r="AA1795" i="4" a="1"/>
  <c r="AA1803" i="4" a="1"/>
  <c r="AA1811" i="4" a="1"/>
  <c r="AA1819" i="4" a="1"/>
  <c r="AA1827" i="4" a="1"/>
  <c r="AA1205" i="4" a="1"/>
  <c r="AA1291" i="4" a="1"/>
  <c r="AA1413" i="4" a="1"/>
  <c r="AA1471" i="4" a="1"/>
  <c r="AA1477" i="4" a="1"/>
  <c r="AA1545" i="4" a="1"/>
  <c r="AA1571" i="4" a="1"/>
  <c r="AA1582" i="4" a="1"/>
  <c r="AA1644" i="4" a="1"/>
  <c r="AA1652" i="4" a="1"/>
  <c r="AA1660" i="4" a="1"/>
  <c r="AA1668" i="4" a="1"/>
  <c r="AA1676" i="4" a="1"/>
  <c r="AA1684" i="4" a="1"/>
  <c r="AA1699" i="4" a="1"/>
  <c r="AA1709" i="4" a="1"/>
  <c r="AA1717" i="4" a="1"/>
  <c r="AA1725" i="4" a="1"/>
  <c r="AA1733" i="4" a="1"/>
  <c r="AA1853" i="4" a="1"/>
  <c r="AA1118" i="4" a="1"/>
  <c r="AA1311" i="4" a="1"/>
  <c r="AA1324" i="4" a="1"/>
  <c r="AA1346" i="4" a="1"/>
  <c r="AA1367" i="4" a="1"/>
  <c r="AA1426" i="4" a="1"/>
  <c r="AA1460" i="4" a="1"/>
  <c r="AA1548" i="4" a="1"/>
  <c r="AA1598" i="4" a="1"/>
  <c r="AA1606" i="4" a="1"/>
  <c r="AA1611" i="4" a="1"/>
  <c r="AA1631" i="4" a="1"/>
  <c r="AA1639" i="4" a="1"/>
  <c r="AA1704" i="4" a="1"/>
  <c r="AA1858" i="4" a="1"/>
  <c r="AA1258" i="4" a="1"/>
  <c r="AA1359" i="4" a="1"/>
  <c r="AA1429" i="4" a="1"/>
  <c r="AA1483" i="4" a="1"/>
  <c r="AA1532" i="4" a="1"/>
  <c r="AA1585" i="4" a="1"/>
  <c r="AA1616" i="4" a="1"/>
  <c r="AA1238" i="4" a="1"/>
  <c r="AA1351" i="4" a="1"/>
  <c r="AA1410" i="4" a="1"/>
  <c r="AA1423" i="4" a="1"/>
  <c r="AA1441" i="4" a="1"/>
  <c r="AA1452" i="4" a="1"/>
  <c r="AA1480" i="4" a="1"/>
  <c r="AA1486" i="4" a="1"/>
  <c r="AA1509" i="4" a="1"/>
  <c r="AA1512" i="4" a="1"/>
  <c r="AA1515" i="4" a="1"/>
  <c r="AA1621" i="4" a="1"/>
  <c r="AA1389" i="4" a="1"/>
  <c r="AA1400" i="4" a="1"/>
  <c r="AA1438" i="4" a="1"/>
  <c r="AA1444" i="4" a="1"/>
  <c r="AA1540" i="4" a="1"/>
  <c r="AA1574" i="4" a="1"/>
  <c r="AA1593" i="4" a="1"/>
  <c r="AA1626" i="4" a="1"/>
  <c r="AA1647" i="4" a="1"/>
  <c r="AA1144" i="4" a="1"/>
  <c r="AA1224" i="4" a="1"/>
  <c r="AA1303" i="4" a="1"/>
  <c r="AA1432" i="4" a="1"/>
  <c r="AA1455" i="4" a="1"/>
  <c r="AA1495" i="4" a="1"/>
  <c r="AA1551" i="4" a="1"/>
  <c r="AA1557" i="4" a="1"/>
  <c r="AA1560" i="4" a="1"/>
  <c r="AA1601" i="4" a="1"/>
  <c r="AA1634" i="4" a="1"/>
  <c r="AA1164" i="4" a="1"/>
  <c r="AA1196" i="4" a="1"/>
  <c r="AA1489" i="4" a="1"/>
  <c r="AA1543" i="4" a="1"/>
  <c r="AA1563" i="4" a="1"/>
  <c r="AA1577" i="4" a="1"/>
  <c r="AA1588" i="4" a="1"/>
  <c r="AA1080" i="4" a="1"/>
  <c r="AA1316" i="4" a="1"/>
  <c r="AA1338" i="4" a="1"/>
  <c r="AA1364" i="4" a="1"/>
  <c r="AA1397" i="4" a="1"/>
  <c r="AA1407" i="4" a="1"/>
  <c r="AA1447" i="4" a="1"/>
  <c r="AA1466" i="4" a="1"/>
  <c r="AA1498" i="4" a="1"/>
  <c r="AA1518" i="4" a="1"/>
  <c r="AA1524" i="4" a="1"/>
  <c r="AA1527" i="4" a="1"/>
  <c r="AA1609" i="4" a="1"/>
  <c r="AA1278" i="4" a="1"/>
  <c r="AA1535" i="4" a="1"/>
  <c r="AA1580" i="4" a="1"/>
  <c r="AA1614" i="4" a="1"/>
  <c r="AA1642" i="4" a="1"/>
  <c r="AA1343" i="4" a="1"/>
  <c r="AA1450" i="4" a="1"/>
  <c r="AA1469" i="4" a="1"/>
  <c r="AA1596" i="4" a="1"/>
  <c r="AA1604" i="4" a="1"/>
  <c r="AA1619" i="4" a="1"/>
  <c r="AA1629" i="4" a="1"/>
  <c r="AA1048" i="4" a="1"/>
  <c r="AA1244" i="4" a="1"/>
  <c r="AA1255" i="4" a="1"/>
  <c r="AA1296" i="4" a="1"/>
  <c r="AA1538" i="4" a="1"/>
  <c r="AA1566" i="4" a="1"/>
  <c r="AA1591" i="4" a="1"/>
  <c r="AA1624" i="4" a="1"/>
  <c r="AA1778" i="4" a="1"/>
  <c r="AA1006" i="4" a="1"/>
  <c r="AA1216" i="4" a="1"/>
  <c r="AA1382" i="4" a="1"/>
  <c r="AA1475" i="4" a="1"/>
  <c r="AA1501" i="4" a="1"/>
  <c r="AA1504" i="4" a="1"/>
  <c r="AA1507" i="4" a="1"/>
  <c r="AA1569" i="4" a="1"/>
  <c r="AA1155" i="4" a="1"/>
  <c r="AA1379" i="4" a="1"/>
  <c r="AA1386" i="4" a="1"/>
  <c r="AA1433" i="4" a="1"/>
  <c r="AA1461" i="4" a="1"/>
  <c r="AA1472" i="4" a="1"/>
  <c r="AA1478" i="4" a="1"/>
  <c r="AA1530" i="4" a="1"/>
  <c r="AA1572" i="4" a="1"/>
  <c r="AA1583" i="4" a="1"/>
  <c r="AA1645" i="4" a="1"/>
  <c r="AA1653" i="4" a="1"/>
  <c r="AA1661" i="4" a="1"/>
  <c r="AA1669" i="4" a="1"/>
  <c r="AA1677" i="4" a="1"/>
  <c r="AA1685" i="4" a="1"/>
  <c r="AA1695" i="4" a="1"/>
  <c r="AA1710" i="4" a="1"/>
  <c r="AA1202" i="4" a="1"/>
  <c r="AA1250" i="4" a="1"/>
  <c r="AA1308" i="4" a="1"/>
  <c r="AA1330" i="4" a="1"/>
  <c r="AA1430" i="4" a="1"/>
  <c r="AA1436" i="4" a="1"/>
  <c r="AA1490" i="4" a="1"/>
  <c r="AA1549" i="4" a="1"/>
  <c r="AA1552" i="4" a="1"/>
  <c r="AA1555" i="4" a="1"/>
  <c r="AA1599" i="4" a="1"/>
  <c r="AA1607" i="4" a="1"/>
  <c r="AA1632" i="4" a="1"/>
  <c r="AA1421" i="4" a="1"/>
  <c r="AA1487" i="4" a="1"/>
  <c r="AA1493" i="4" a="1"/>
  <c r="AA1586" i="4" a="1"/>
  <c r="AA1612" i="4" a="1"/>
  <c r="AA1640" i="4" a="1"/>
  <c r="AA1705" i="4" a="1"/>
  <c r="AA1335" i="4" a="1"/>
  <c r="AA1348" i="4" a="1"/>
  <c r="AA1372" i="4" a="1"/>
  <c r="AA1394" i="4" a="1"/>
  <c r="AA1418" i="4" a="1"/>
  <c r="AA1424" i="4" a="1"/>
  <c r="AA1442" i="4" a="1"/>
  <c r="AA1481" i="4" a="1"/>
  <c r="AA1510" i="4" a="1"/>
  <c r="AA1516" i="4" a="1"/>
  <c r="AA1519" i="4" a="1"/>
  <c r="AA1522" i="4" a="1"/>
  <c r="AA1533" i="4" a="1"/>
  <c r="AA1617" i="4" a="1"/>
  <c r="AA1115" i="4" a="1"/>
  <c r="AA1141" i="4" a="1"/>
  <c r="AA1439" i="4" a="1"/>
  <c r="AA1445" i="4" a="1"/>
  <c r="AA1464" i="4" a="1"/>
  <c r="AA1575" i="4" a="1"/>
  <c r="AA1456" i="4" a="1"/>
  <c r="AA1541" i="4" a="1"/>
  <c r="AA1558" i="4" a="1"/>
  <c r="AA1561" i="4" a="1"/>
  <c r="AA1594" i="4" a="1"/>
  <c r="AA1602" i="4" a="1"/>
  <c r="AA1161" i="4" a="1"/>
  <c r="AA1275" i="4" a="1"/>
  <c r="AA1289" i="4" a="1"/>
  <c r="AA1369" i="4" a="1"/>
  <c r="AA1496" i="4" a="1"/>
  <c r="AA1564" i="4" a="1"/>
  <c r="AA1578" i="4" a="1"/>
  <c r="AA1589" i="4" a="1"/>
  <c r="AA1280" i="4" a="1"/>
  <c r="AA1293" i="4" a="1"/>
  <c r="AA1301" i="4" a="1"/>
  <c r="AA1322" i="4" a="1"/>
  <c r="AA1408" i="4" a="1"/>
  <c r="AA1415" i="4" a="1"/>
  <c r="AA1499" i="4" a="1"/>
  <c r="AA1525" i="4" a="1"/>
  <c r="AA1544" i="4" a="1"/>
  <c r="AA1405" i="4" a="1"/>
  <c r="AA1448" i="4" a="1"/>
  <c r="AA1459" i="4" a="1"/>
  <c r="AA1467" i="4" a="1"/>
  <c r="AA1528" i="4" a="1"/>
  <c r="AA1581" i="4" a="1"/>
  <c r="AA1610" i="4" a="1"/>
  <c r="AA1327" i="4" a="1"/>
  <c r="AA1340" i="4" a="1"/>
  <c r="AA1470" i="4" a="1"/>
  <c r="AA1536" i="4" a="1"/>
  <c r="AA1547" i="4" a="1"/>
  <c r="AA1597" i="4" a="1"/>
  <c r="AA1055" i="4" a="1"/>
  <c r="AA1353" i="4" a="1"/>
  <c r="AA1425" i="4" a="1"/>
  <c r="AA1428" i="4" a="1"/>
  <c r="AA1451" i="4" a="1"/>
  <c r="AA1482" i="4" a="1"/>
  <c r="AA1567" i="4" a="1"/>
  <c r="AA1261" i="4" a="1"/>
  <c r="AA1402" i="4" a="1"/>
  <c r="AA1479" i="4" a="1"/>
  <c r="AA1485" i="4" a="1"/>
  <c r="AA1502" i="4" a="1"/>
  <c r="AA1508" i="4" a="1"/>
  <c r="AA1511" i="4" a="1"/>
  <c r="AA1514" i="4" a="1"/>
  <c r="AA1539" i="4" a="1"/>
  <c r="AA1106" i="4" a="1"/>
  <c r="AA1241" i="4" a="1"/>
  <c r="AA1434" i="4" a="1"/>
  <c r="AA1454" i="4" a="1"/>
  <c r="AA1473" i="4" a="1"/>
  <c r="AA637" i="4" a="1"/>
  <c r="AA1152" i="4" a="1"/>
  <c r="AA1314" i="4" a="1"/>
  <c r="AA1384" i="4" a="1"/>
  <c r="AA1387" i="4" a="1"/>
  <c r="AA1422" i="4" a="1"/>
  <c r="AA1431" i="4" a="1"/>
  <c r="AA1437" i="4" a="1"/>
  <c r="AA879" i="4" a="1"/>
  <c r="AA1286" i="4" a="1"/>
  <c r="AA1630" i="4" a="1"/>
  <c r="AA1682" i="4" a="1"/>
  <c r="AA1688" i="4" a="1"/>
  <c r="AA1723" i="4" a="1"/>
  <c r="AA1726" i="4" a="1"/>
  <c r="AA1735" i="4" a="1"/>
  <c r="AA1775" i="4" a="1"/>
  <c r="AA1797" i="4" a="1"/>
  <c r="AA1848" i="4" a="1"/>
  <c r="AA1874" i="4" a="1"/>
  <c r="AA1932" i="4" a="1"/>
  <c r="AA1976" i="4" a="1"/>
  <c r="AA1199" i="4" a="1"/>
  <c r="AA1537" i="4" a="1"/>
  <c r="AA1608" i="4" a="1"/>
  <c r="AA1679" i="4" a="1"/>
  <c r="AA1691" i="4" a="1"/>
  <c r="AA1708" i="4" a="1"/>
  <c r="AA1711" i="4" a="1"/>
  <c r="AA1720" i="4" a="1"/>
  <c r="AA1729" i="4" a="1"/>
  <c r="AA1856" i="4" a="1"/>
  <c r="AA1937" i="4" a="1"/>
  <c r="AA1491" i="4" a="1"/>
  <c r="AA1517" i="4" a="1"/>
  <c r="AA1576" i="4" a="1"/>
  <c r="AA1767" i="4" a="1"/>
  <c r="AA1641" i="4" a="1"/>
  <c r="AA1648" i="4" a="1"/>
  <c r="AA1667" i="4" a="1"/>
  <c r="AA1670" i="4" a="1"/>
  <c r="AA1714" i="4" a="1"/>
  <c r="AA1823" i="4" a="1"/>
  <c r="AA1826" i="4" a="1"/>
  <c r="AA1837" i="4" a="1"/>
  <c r="AA1882" i="4" a="1"/>
  <c r="AA1465" i="4" a="1"/>
  <c r="AA1638" i="4" a="1"/>
  <c r="AA1770" i="4" a="1"/>
  <c r="AA1800" i="4" a="1"/>
  <c r="AA1829" i="4" a="1"/>
  <c r="AA1851" i="4" a="1"/>
  <c r="AA1869" i="4" a="1"/>
  <c r="AA1877" i="4" a="1"/>
  <c r="AA1542" i="4" a="1"/>
  <c r="AA1673" i="4" a="1"/>
  <c r="AA1741" i="4" a="1"/>
  <c r="AA1744" i="4" a="1"/>
  <c r="AA1747" i="4" a="1"/>
  <c r="AA1786" i="4" a="1"/>
  <c r="AA1806" i="4" a="1"/>
  <c r="AA1809" i="4" a="1"/>
  <c r="AA1843" i="4" a="1"/>
  <c r="AA1523" i="4" a="1"/>
  <c r="AA1556" i="4" a="1"/>
  <c r="AA1623" i="4" a="1"/>
  <c r="AA1664" i="4" a="1"/>
  <c r="AA1697" i="4" a="1"/>
  <c r="AA1812" i="4" a="1"/>
  <c r="AA1864" i="4" a="1"/>
  <c r="AA1294" i="4" a="1"/>
  <c r="AA1595" i="4" a="1"/>
  <c r="AA1600" i="4" a="1"/>
  <c r="AA1620" i="4" a="1"/>
  <c r="AA1658" i="4" a="1"/>
  <c r="AA1753" i="4" a="1"/>
  <c r="AA1756" i="4" a="1"/>
  <c r="AA1773" i="4" a="1"/>
  <c r="AA1789" i="4" a="1"/>
  <c r="AA1846" i="4" a="1"/>
  <c r="AA1859" i="4" a="1"/>
  <c r="AA1885" i="4" a="1"/>
  <c r="AA1605" i="4" a="1"/>
  <c r="AA1627" i="4" a="1"/>
  <c r="AA1655" i="4" a="1"/>
  <c r="AA1750" i="4" a="1"/>
  <c r="AA1872" i="4" a="1"/>
  <c r="AA1683" i="4" a="1"/>
  <c r="AA1686" i="4" a="1"/>
  <c r="AA1700" i="4" a="1"/>
  <c r="AA1781" i="4" a="1"/>
  <c r="AA1832" i="4" a="1"/>
  <c r="AA1854" i="4" a="1"/>
  <c r="AA1880" i="4" a="1"/>
  <c r="AA1635" i="4" a="1"/>
  <c r="AA1703" i="4" a="1"/>
  <c r="AA1724" i="4" a="1"/>
  <c r="AA1765" i="4" a="1"/>
  <c r="AA1815" i="4" a="1"/>
  <c r="AA1818" i="4" a="1"/>
  <c r="AA1247" i="4" a="1"/>
  <c r="AA1613" i="4" a="1"/>
  <c r="AA1715" i="4" a="1"/>
  <c r="AA1718" i="4" a="1"/>
  <c r="AA1727" i="4" a="1"/>
  <c r="AA1759" i="4" a="1"/>
  <c r="AA1768" i="4" a="1"/>
  <c r="AA1792" i="4" a="1"/>
  <c r="AA1821" i="4" a="1"/>
  <c r="AA1835" i="4" a="1"/>
  <c r="AA1849" i="4" a="1"/>
  <c r="AA1272" i="4" a="1"/>
  <c r="AA1587" i="4" a="1"/>
  <c r="AA1680" i="4" a="1"/>
  <c r="AA1712" i="4" a="1"/>
  <c r="AA1721" i="4" a="1"/>
  <c r="AA1736" i="4" a="1"/>
  <c r="AA1784" i="4" a="1"/>
  <c r="AA1798" i="4" a="1"/>
  <c r="AA1801" i="4" a="1"/>
  <c r="AA1838" i="4" a="1"/>
  <c r="AA1862" i="4" a="1"/>
  <c r="AA1867" i="4" a="1"/>
  <c r="AA1875" i="4" a="1"/>
  <c r="AA1928" i="4" a="1"/>
  <c r="AA1462" i="4" a="1"/>
  <c r="AA1573" i="4" a="1"/>
  <c r="AA1592" i="4" a="1"/>
  <c r="AA1674" i="4" a="1"/>
  <c r="AA1692" i="4" a="1"/>
  <c r="AA1730" i="4" a="1"/>
  <c r="AA1776" i="4" a="1"/>
  <c r="AA1804" i="4" a="1"/>
  <c r="AA1841" i="4" a="1"/>
  <c r="AA1933" i="4" a="1"/>
  <c r="AA1671" i="4" a="1"/>
  <c r="AA1739" i="4" a="1"/>
  <c r="AA1857" i="4" a="1"/>
  <c r="AA1938" i="4" a="1"/>
  <c r="AA1488" i="4" a="1"/>
  <c r="AA1649" i="4" a="1"/>
  <c r="AA1706" i="4" a="1"/>
  <c r="AA1779" i="4" a="1"/>
  <c r="AA1824" i="4" a="1"/>
  <c r="AA1883" i="4" a="1"/>
  <c r="AA1891" i="4" a="1"/>
  <c r="AA1646" i="4" a="1"/>
  <c r="AA1659" i="4" a="1"/>
  <c r="AA1662" i="4" a="1"/>
  <c r="AA1745" i="4" a="1"/>
  <c r="AA1748" i="4" a="1"/>
  <c r="AA1830" i="4" a="1"/>
  <c r="AA1870" i="4" a="1"/>
  <c r="AA1306" i="4" a="1"/>
  <c r="AA1698" i="4" a="1"/>
  <c r="AA1742" i="4" a="1"/>
  <c r="AA1771" i="4" a="1"/>
  <c r="AA1190" i="4" a="1"/>
  <c r="AA1449" i="4" a="1"/>
  <c r="AA1553" i="4" a="1"/>
  <c r="AA1665" i="4" a="1"/>
  <c r="AA1377" i="4" a="1"/>
  <c r="AA1643" i="4" a="1"/>
  <c r="AA1656" i="4" a="1"/>
  <c r="AA1757" i="4" a="1"/>
  <c r="AA1760" i="4" a="1"/>
  <c r="AA1763" i="4" a="1"/>
  <c r="AA1774" i="4" a="1"/>
  <c r="AA1790" i="4" a="1"/>
  <c r="AA1793" i="4" a="1"/>
  <c r="AA1520" i="4" a="1"/>
  <c r="AA1628" i="4" a="1"/>
  <c r="AA1687" i="4" a="1"/>
  <c r="AA1751" i="4" a="1"/>
  <c r="AA1796" i="4" a="1"/>
  <c r="AA1860" i="4" a="1"/>
  <c r="AA1625" i="4" a="1"/>
  <c r="AA1701" i="4" a="1"/>
  <c r="AA1716" i="4" a="1"/>
  <c r="AA1731" i="4" a="1"/>
  <c r="AA1734" i="4" a="1"/>
  <c r="AA1494" i="4" a="1"/>
  <c r="AA1579" i="4" a="1"/>
  <c r="AA1584" i="4" a="1"/>
  <c r="AA1636" i="4" a="1"/>
  <c r="AA1650" i="4" a="1"/>
  <c r="AA1675" i="4" a="1"/>
  <c r="AA1678" i="4" a="1"/>
  <c r="AA1690" i="4" a="1"/>
  <c r="AA1719" i="4" a="1"/>
  <c r="AA925" i="4" a="1"/>
  <c r="AA1319" i="4" a="1"/>
  <c r="AA1531" i="4" a="1"/>
  <c r="AA1618" i="4" a="1"/>
  <c r="AA1681" i="4" a="1"/>
  <c r="AA1707" i="4" a="1"/>
  <c r="AA1672" i="4" a="1"/>
  <c r="AA1693" i="4" a="1"/>
  <c r="AA1603" i="4" a="1"/>
  <c r="AA1761" i="4" a="1"/>
  <c r="AA1766" i="4" a="1"/>
  <c r="AA1914" i="4" a="1"/>
  <c r="AA1920" i="4" a="1"/>
  <c r="AA1923" i="4" a="1"/>
  <c r="AA1926" i="4" a="1"/>
  <c r="AA1929" i="4" a="1"/>
  <c r="AA1948" i="4" a="1"/>
  <c r="AA1951" i="4" a="1"/>
  <c r="AA1895" i="4" a="1"/>
  <c r="AA1917" i="4" a="1"/>
  <c r="AA1940" i="4" a="1"/>
  <c r="AA1988" i="4" a="1"/>
  <c r="AA1651" i="4" a="1"/>
  <c r="AA1752" i="4" a="1"/>
  <c r="AA1808" i="4" a="1"/>
  <c r="AA1845" i="4" a="1"/>
  <c r="AA1905" i="4" a="1"/>
  <c r="AA1911" i="4" a="1"/>
  <c r="AA1957" i="4" a="1"/>
  <c r="AA1977" i="4" a="1"/>
  <c r="AA1991" i="4" a="1"/>
  <c r="AA1817" i="4" a="1"/>
  <c r="AA1892" i="4" a="1"/>
  <c r="AA1908" i="4" a="1"/>
  <c r="AA1960" i="4" a="1"/>
  <c r="AA1822" i="4" a="1"/>
  <c r="AA1871" i="4" a="1"/>
  <c r="AA1963" i="4" a="1"/>
  <c r="AA1743" i="4" a="1"/>
  <c r="AA1813" i="4" a="1"/>
  <c r="AA1889" i="4" a="1"/>
  <c r="AA1902" i="4" a="1"/>
  <c r="AA1943" i="4" a="1"/>
  <c r="AA1966" i="4" a="1"/>
  <c r="AA1657" i="4" a="1"/>
  <c r="AA1791" i="4" a="1"/>
  <c r="AA1842" i="4" a="1"/>
  <c r="AA1969" i="4" a="1"/>
  <c r="AA1980" i="4" a="1"/>
  <c r="AA1899" i="4" a="1"/>
  <c r="AA1935" i="4" a="1"/>
  <c r="AA1983" i="4" a="1"/>
  <c r="AA1783" i="4" a="1"/>
  <c r="AA1805" i="4" a="1"/>
  <c r="AA1850" i="4" a="1"/>
  <c r="AA1868" i="4" a="1"/>
  <c r="AA1946" i="4" a="1"/>
  <c r="AA1663" i="4" a="1"/>
  <c r="AA1834" i="4" a="1"/>
  <c r="AA1886" i="4" a="1"/>
  <c r="AA1896" i="4" a="1"/>
  <c r="AA1921" i="4" a="1"/>
  <c r="AA1972" i="4" a="1"/>
  <c r="AA1702" i="4" a="1"/>
  <c r="AA1879" i="4" a="1"/>
  <c r="AA1986" i="4" a="1"/>
  <c r="AA1559" i="4" a="1"/>
  <c r="AA1861" i="4" a="1"/>
  <c r="AA1912" i="4" a="1"/>
  <c r="AA1915" i="4" a="1"/>
  <c r="AA1918" i="4" a="1"/>
  <c r="AA1955" i="4" a="1"/>
  <c r="AA1975" i="4" a="1"/>
  <c r="AA1637" i="4" a="1"/>
  <c r="AA1740" i="4" a="1"/>
  <c r="AA1876" i="4" a="1"/>
  <c r="AA1924" i="4" a="1"/>
  <c r="AA1927" i="4" a="1"/>
  <c r="AA1941" i="4" a="1"/>
  <c r="AA1949" i="4" a="1"/>
  <c r="AA1952" i="4" a="1"/>
  <c r="AA1958" i="4" a="1"/>
  <c r="AA1961" i="4" a="1"/>
  <c r="AA1622" i="4" a="1"/>
  <c r="AA1758" i="4" a="1"/>
  <c r="AA1831" i="4" a="1"/>
  <c r="AA1839" i="4" a="1"/>
  <c r="AA1893" i="4" a="1"/>
  <c r="AA1909" i="4" a="1"/>
  <c r="AA1930" i="4" a="1"/>
  <c r="AA1989" i="4" a="1"/>
  <c r="AA1749" i="4" a="1"/>
  <c r="AA1788" i="4" a="1"/>
  <c r="AA1865" i="4" a="1"/>
  <c r="AA1906" i="4" a="1"/>
  <c r="AA1992" i="4" a="1"/>
  <c r="AA1780" i="4" a="1"/>
  <c r="AA1810" i="4" a="1"/>
  <c r="AA1814" i="4" a="1"/>
  <c r="AA1847" i="4" a="1"/>
  <c r="AA1964" i="4" a="1"/>
  <c r="AA1978" i="4" a="1"/>
  <c r="AA1722" i="4" a="1"/>
  <c r="AA1802" i="4" a="1"/>
  <c r="AA1890" i="4" a="1"/>
  <c r="AA1903" i="4" a="1"/>
  <c r="AA1967" i="4" a="1"/>
  <c r="AA1897" i="4" a="1"/>
  <c r="AA1936" i="4" a="1"/>
  <c r="AA1944" i="4" a="1"/>
  <c r="AA1970" i="4" a="1"/>
  <c r="AA1981" i="4" a="1"/>
  <c r="AA1633" i="4" a="1"/>
  <c r="AA1654" i="4" a="1"/>
  <c r="AA1713" i="4" a="1"/>
  <c r="AA1732" i="4" a="1"/>
  <c r="AA1828" i="4" a="1"/>
  <c r="AA1873" i="4" a="1"/>
  <c r="AA1900" i="4" a="1"/>
  <c r="AA1984" i="4" a="1"/>
  <c r="AA1737" i="4" a="1"/>
  <c r="AA1764" i="4" a="1"/>
  <c r="AA1772" i="4" a="1"/>
  <c r="AA1913" i="4" a="1"/>
  <c r="AA1728" i="4" a="1"/>
  <c r="AA1785" i="4" a="1"/>
  <c r="AA1836" i="4" a="1"/>
  <c r="AA1855" i="4" a="1"/>
  <c r="AA1887" i="4" a="1"/>
  <c r="AA1894" i="4" a="1"/>
  <c r="AA1922" i="4" a="1"/>
  <c r="AA1947" i="4" a="1"/>
  <c r="AA1953" i="4" a="1"/>
  <c r="AA1973" i="4" a="1"/>
  <c r="AA1987" i="4" a="1"/>
  <c r="AA1755" i="4" a="1"/>
  <c r="AA1910" i="4" a="1"/>
  <c r="AA1925" i="4" a="1"/>
  <c r="AA1939" i="4" a="1"/>
  <c r="AA1950" i="4" a="1"/>
  <c r="AA1956" i="4" a="1"/>
  <c r="AA1990" i="4" a="1"/>
  <c r="AA1395" i="4" a="1"/>
  <c r="AA1844" i="4" a="1"/>
  <c r="AA1907" i="4" a="1"/>
  <c r="AA1916" i="4" a="1"/>
  <c r="AA1919" i="4" a="1"/>
  <c r="AA1959" i="4" a="1"/>
  <c r="AA1769" i="4" a="1"/>
  <c r="AA1820" i="4" a="1"/>
  <c r="AA1962" i="4" a="1"/>
  <c r="AA1777" i="4" a="1"/>
  <c r="AA1807" i="4" a="1"/>
  <c r="AA1884" i="4" a="1"/>
  <c r="AA1904" i="4" a="1"/>
  <c r="AA1931" i="4" a="1"/>
  <c r="AA1942" i="4" a="1"/>
  <c r="AA1993" i="4" a="1"/>
  <c r="AA1794" i="4" a="1"/>
  <c r="AA1799" i="4" a="1"/>
  <c r="AA1852" i="4" a="1"/>
  <c r="AA1863" i="4" a="1"/>
  <c r="AA1866" i="4" a="1"/>
  <c r="AA1979" i="4" a="1"/>
  <c r="AA1362" i="4" a="1"/>
  <c r="AA1816" i="4" a="1"/>
  <c r="AA1825" i="4" a="1"/>
  <c r="AA1881" i="4" a="1"/>
  <c r="AA1934" i="4" a="1"/>
  <c r="AA1965" i="4" a="1"/>
  <c r="AA1982" i="4" a="1"/>
  <c r="AA1440" i="4" a="1"/>
  <c r="AA1446" i="4" a="1"/>
  <c r="AA1550" i="4" a="1"/>
  <c r="AA1615" i="4" a="1"/>
  <c r="AA1666" i="4" a="1"/>
  <c r="AA1696" i="4" a="1"/>
  <c r="AA1833" i="4" a="1"/>
  <c r="AA1888" i="4" a="1"/>
  <c r="AA1901" i="4" a="1"/>
  <c r="AA1945" i="4" a="1"/>
  <c r="AA1968" i="4" a="1"/>
  <c r="AA1878" i="4" a="1"/>
  <c r="AA1898" i="4" a="1"/>
  <c r="AA1971" i="4" a="1"/>
  <c r="AA1985" i="4" a="1"/>
  <c r="AA1332" i="4" a="1"/>
  <c r="AA1954" i="4" a="1"/>
  <c r="AA1974" i="4" a="1"/>
  <c r="AA1974" i="4" l="1"/>
  <c r="AB1974" i="4" s="1"/>
  <c r="AC1974" i="4" s="1"/>
  <c r="AD1974" i="4" s="1"/>
  <c r="AE1974" i="4" s="1"/>
  <c r="AA1954" i="4"/>
  <c r="AB1954" i="4" s="1"/>
  <c r="AC1954" i="4" s="1"/>
  <c r="AD1954" i="4" s="1"/>
  <c r="AE1954" i="4" s="1"/>
  <c r="AA1332" i="4"/>
  <c r="AB1332" i="4" s="1"/>
  <c r="AC1332" i="4" s="1"/>
  <c r="AD1332" i="4" s="1"/>
  <c r="AE1332" i="4" s="1"/>
  <c r="AA1985" i="4"/>
  <c r="AB1985" i="4" s="1"/>
  <c r="AC1985" i="4" s="1"/>
  <c r="AD1985" i="4" s="1"/>
  <c r="AE1985" i="4" s="1"/>
  <c r="AA1971" i="4"/>
  <c r="AB1971" i="4" s="1"/>
  <c r="AC1971" i="4" s="1"/>
  <c r="AD1971" i="4" s="1"/>
  <c r="AE1971" i="4" s="1"/>
  <c r="AA1898" i="4"/>
  <c r="AB1898" i="4" s="1"/>
  <c r="AC1898" i="4" s="1"/>
  <c r="AD1898" i="4" s="1"/>
  <c r="AE1898" i="4" s="1"/>
  <c r="AA1878" i="4"/>
  <c r="AB1878" i="4" s="1"/>
  <c r="AC1878" i="4" s="1"/>
  <c r="AD1878" i="4" s="1"/>
  <c r="AE1878" i="4" s="1"/>
  <c r="AA1968" i="4"/>
  <c r="AB1968" i="4" s="1"/>
  <c r="AC1968" i="4" s="1"/>
  <c r="AD1968" i="4" s="1"/>
  <c r="AE1968" i="4" s="1"/>
  <c r="AA1945" i="4"/>
  <c r="AB1945" i="4" s="1"/>
  <c r="AC1945" i="4" s="1"/>
  <c r="AD1945" i="4" s="1"/>
  <c r="AE1945" i="4" s="1"/>
  <c r="AA1901" i="4"/>
  <c r="AB1901" i="4" s="1"/>
  <c r="AC1901" i="4" s="1"/>
  <c r="AD1901" i="4" s="1"/>
  <c r="AE1901" i="4" s="1"/>
  <c r="AA1888" i="4"/>
  <c r="AB1888" i="4" s="1"/>
  <c r="AC1888" i="4" s="1"/>
  <c r="AD1888" i="4" s="1"/>
  <c r="AE1888" i="4" s="1"/>
  <c r="AA1833" i="4"/>
  <c r="AB1833" i="4" s="1"/>
  <c r="AC1833" i="4" s="1"/>
  <c r="AD1833" i="4" s="1"/>
  <c r="AE1833" i="4" s="1"/>
  <c r="AA1696" i="4"/>
  <c r="AB1696" i="4" s="1"/>
  <c r="AC1696" i="4" s="1"/>
  <c r="AD1696" i="4" s="1"/>
  <c r="AE1696" i="4" s="1"/>
  <c r="AA1666" i="4"/>
  <c r="AB1666" i="4" s="1"/>
  <c r="AC1666" i="4" s="1"/>
  <c r="AD1666" i="4" s="1"/>
  <c r="AE1666" i="4" s="1"/>
  <c r="AA1615" i="4"/>
  <c r="AB1615" i="4" s="1"/>
  <c r="AC1615" i="4" s="1"/>
  <c r="AD1615" i="4" s="1"/>
  <c r="AE1615" i="4" s="1"/>
  <c r="AA1550" i="4"/>
  <c r="AB1550" i="4" s="1"/>
  <c r="AC1550" i="4" s="1"/>
  <c r="AD1550" i="4" s="1"/>
  <c r="AE1550" i="4" s="1"/>
  <c r="AA1446" i="4"/>
  <c r="AB1446" i="4" s="1"/>
  <c r="AC1446" i="4" s="1"/>
  <c r="AD1446" i="4" s="1"/>
  <c r="AE1446" i="4" s="1"/>
  <c r="AA1440" i="4"/>
  <c r="AB1440" i="4" s="1"/>
  <c r="AC1440" i="4" s="1"/>
  <c r="AD1440" i="4" s="1"/>
  <c r="AE1440" i="4" s="1"/>
  <c r="AA1982" i="4"/>
  <c r="AB1982" i="4" s="1"/>
  <c r="AC1982" i="4" s="1"/>
  <c r="AD1982" i="4" s="1"/>
  <c r="AE1982" i="4" s="1"/>
  <c r="AA1965" i="4"/>
  <c r="AB1965" i="4" s="1"/>
  <c r="AC1965" i="4" s="1"/>
  <c r="AD1965" i="4" s="1"/>
  <c r="AE1965" i="4" s="1"/>
  <c r="AA1934" i="4"/>
  <c r="AB1934" i="4" s="1"/>
  <c r="AC1934" i="4" s="1"/>
  <c r="AD1934" i="4" s="1"/>
  <c r="AE1934" i="4" s="1"/>
  <c r="AA1881" i="4"/>
  <c r="AB1881" i="4" s="1"/>
  <c r="AC1881" i="4" s="1"/>
  <c r="AD1881" i="4" s="1"/>
  <c r="AE1881" i="4" s="1"/>
  <c r="AA1825" i="4"/>
  <c r="AB1825" i="4" s="1"/>
  <c r="AC1825" i="4" s="1"/>
  <c r="AD1825" i="4" s="1"/>
  <c r="AE1825" i="4" s="1"/>
  <c r="AA1816" i="4"/>
  <c r="AB1816" i="4" s="1"/>
  <c r="AC1816" i="4" s="1"/>
  <c r="AD1816" i="4" s="1"/>
  <c r="AE1816" i="4" s="1"/>
  <c r="AA1362" i="4"/>
  <c r="AB1362" i="4" s="1"/>
  <c r="AC1362" i="4" s="1"/>
  <c r="AD1362" i="4" s="1"/>
  <c r="AE1362" i="4" s="1"/>
  <c r="AA1979" i="4"/>
  <c r="AB1979" i="4" s="1"/>
  <c r="AC1979" i="4" s="1"/>
  <c r="AD1979" i="4" s="1"/>
  <c r="AE1979" i="4" s="1"/>
  <c r="AA1866" i="4"/>
  <c r="AB1866" i="4" s="1"/>
  <c r="AC1866" i="4" s="1"/>
  <c r="AD1866" i="4" s="1"/>
  <c r="AE1866" i="4" s="1"/>
  <c r="AA1863" i="4"/>
  <c r="AB1863" i="4" s="1"/>
  <c r="AC1863" i="4" s="1"/>
  <c r="AD1863" i="4" s="1"/>
  <c r="AE1863" i="4" s="1"/>
  <c r="AA1852" i="4"/>
  <c r="AB1852" i="4" s="1"/>
  <c r="AC1852" i="4" s="1"/>
  <c r="AD1852" i="4" s="1"/>
  <c r="AE1852" i="4" s="1"/>
  <c r="AA1799" i="4"/>
  <c r="AB1799" i="4" s="1"/>
  <c r="AC1799" i="4" s="1"/>
  <c r="AD1799" i="4" s="1"/>
  <c r="AE1799" i="4" s="1"/>
  <c r="AA1794" i="4"/>
  <c r="AB1794" i="4" s="1"/>
  <c r="AC1794" i="4" s="1"/>
  <c r="AD1794" i="4" s="1"/>
  <c r="AE1794" i="4" s="1"/>
  <c r="AA1993" i="4"/>
  <c r="AB1993" i="4" s="1"/>
  <c r="AC1993" i="4" s="1"/>
  <c r="AD1993" i="4" s="1"/>
  <c r="AE1993" i="4" s="1"/>
  <c r="AA1942" i="4"/>
  <c r="AB1942" i="4" s="1"/>
  <c r="AC1942" i="4" s="1"/>
  <c r="AD1942" i="4" s="1"/>
  <c r="AE1942" i="4" s="1"/>
  <c r="AA1931" i="4"/>
  <c r="AB1931" i="4" s="1"/>
  <c r="AC1931" i="4" s="1"/>
  <c r="AD1931" i="4" s="1"/>
  <c r="AE1931" i="4" s="1"/>
  <c r="AA1904" i="4"/>
  <c r="AB1904" i="4" s="1"/>
  <c r="AC1904" i="4" s="1"/>
  <c r="AD1904" i="4" s="1"/>
  <c r="AE1904" i="4" s="1"/>
  <c r="AA1884" i="4"/>
  <c r="AB1884" i="4" s="1"/>
  <c r="AC1884" i="4" s="1"/>
  <c r="AD1884" i="4" s="1"/>
  <c r="AE1884" i="4" s="1"/>
  <c r="AA1807" i="4"/>
  <c r="AB1807" i="4" s="1"/>
  <c r="AC1807" i="4" s="1"/>
  <c r="AD1807" i="4" s="1"/>
  <c r="AE1807" i="4" s="1"/>
  <c r="AA1777" i="4"/>
  <c r="AB1777" i="4" s="1"/>
  <c r="AC1777" i="4" s="1"/>
  <c r="AD1777" i="4" s="1"/>
  <c r="AE1777" i="4" s="1"/>
  <c r="AA1962" i="4"/>
  <c r="AB1962" i="4" s="1"/>
  <c r="AC1962" i="4" s="1"/>
  <c r="AD1962" i="4" s="1"/>
  <c r="AE1962" i="4" s="1"/>
  <c r="AA1820" i="4"/>
  <c r="AB1820" i="4" s="1"/>
  <c r="AC1820" i="4" s="1"/>
  <c r="AD1820" i="4" s="1"/>
  <c r="AE1820" i="4" s="1"/>
  <c r="AA1769" i="4"/>
  <c r="AB1769" i="4" s="1"/>
  <c r="AC1769" i="4" s="1"/>
  <c r="AD1769" i="4" s="1"/>
  <c r="AE1769" i="4" s="1"/>
  <c r="AA1959" i="4"/>
  <c r="AB1959" i="4" s="1"/>
  <c r="AC1959" i="4" s="1"/>
  <c r="AD1959" i="4" s="1"/>
  <c r="AE1959" i="4" s="1"/>
  <c r="AA1919" i="4"/>
  <c r="AB1919" i="4" s="1"/>
  <c r="AC1919" i="4" s="1"/>
  <c r="AD1919" i="4" s="1"/>
  <c r="AE1919" i="4" s="1"/>
  <c r="AA1916" i="4"/>
  <c r="AB1916" i="4" s="1"/>
  <c r="AC1916" i="4" s="1"/>
  <c r="AD1916" i="4" s="1"/>
  <c r="AE1916" i="4" s="1"/>
  <c r="AA1907" i="4"/>
  <c r="AB1907" i="4" s="1"/>
  <c r="AC1907" i="4" s="1"/>
  <c r="AD1907" i="4" s="1"/>
  <c r="AE1907" i="4" s="1"/>
  <c r="AA1844" i="4"/>
  <c r="AB1844" i="4" s="1"/>
  <c r="AC1844" i="4" s="1"/>
  <c r="AD1844" i="4" s="1"/>
  <c r="AE1844" i="4" s="1"/>
  <c r="AA1395" i="4"/>
  <c r="AB1395" i="4" s="1"/>
  <c r="AC1395" i="4" s="1"/>
  <c r="AD1395" i="4" s="1"/>
  <c r="AE1395" i="4" s="1"/>
  <c r="AA1990" i="4"/>
  <c r="AB1990" i="4" s="1"/>
  <c r="AC1990" i="4" s="1"/>
  <c r="AD1990" i="4" s="1"/>
  <c r="AE1990" i="4" s="1"/>
  <c r="AA1956" i="4"/>
  <c r="AB1956" i="4" s="1"/>
  <c r="AC1956" i="4" s="1"/>
  <c r="AD1956" i="4" s="1"/>
  <c r="AE1956" i="4" s="1"/>
  <c r="AA1950" i="4"/>
  <c r="AB1950" i="4" s="1"/>
  <c r="AC1950" i="4" s="1"/>
  <c r="AD1950" i="4" s="1"/>
  <c r="AE1950" i="4" s="1"/>
  <c r="AA1939" i="4"/>
  <c r="AB1939" i="4" s="1"/>
  <c r="AC1939" i="4" s="1"/>
  <c r="AD1939" i="4" s="1"/>
  <c r="AE1939" i="4" s="1"/>
  <c r="AA1925" i="4"/>
  <c r="AB1925" i="4" s="1"/>
  <c r="AC1925" i="4" s="1"/>
  <c r="AD1925" i="4" s="1"/>
  <c r="AE1925" i="4" s="1"/>
  <c r="AA1910" i="4"/>
  <c r="AB1910" i="4" s="1"/>
  <c r="AC1910" i="4" s="1"/>
  <c r="AD1910" i="4" s="1"/>
  <c r="AE1910" i="4" s="1"/>
  <c r="AA1755" i="4"/>
  <c r="AB1755" i="4" s="1"/>
  <c r="AC1755" i="4" s="1"/>
  <c r="AD1755" i="4" s="1"/>
  <c r="AE1755" i="4" s="1"/>
  <c r="AA1987" i="4"/>
  <c r="AB1987" i="4" s="1"/>
  <c r="AC1987" i="4" s="1"/>
  <c r="AD1987" i="4" s="1"/>
  <c r="AE1987" i="4" s="1"/>
  <c r="AA1973" i="4"/>
  <c r="AB1973" i="4" s="1"/>
  <c r="AC1973" i="4" s="1"/>
  <c r="AD1973" i="4" s="1"/>
  <c r="AE1973" i="4" s="1"/>
  <c r="AA1953" i="4"/>
  <c r="AB1953" i="4" s="1"/>
  <c r="AC1953" i="4" s="1"/>
  <c r="AD1953" i="4" s="1"/>
  <c r="AE1953" i="4" s="1"/>
  <c r="AA1947" i="4"/>
  <c r="AB1947" i="4" s="1"/>
  <c r="AC1947" i="4" s="1"/>
  <c r="AD1947" i="4" s="1"/>
  <c r="AE1947" i="4" s="1"/>
  <c r="AA1922" i="4"/>
  <c r="AB1922" i="4" s="1"/>
  <c r="AC1922" i="4" s="1"/>
  <c r="AD1922" i="4" s="1"/>
  <c r="AE1922" i="4" s="1"/>
  <c r="AA1894" i="4"/>
  <c r="AB1894" i="4" s="1"/>
  <c r="AC1894" i="4" s="1"/>
  <c r="AD1894" i="4" s="1"/>
  <c r="AE1894" i="4" s="1"/>
  <c r="AA1887" i="4"/>
  <c r="AB1887" i="4" s="1"/>
  <c r="AC1887" i="4" s="1"/>
  <c r="AD1887" i="4" s="1"/>
  <c r="AE1887" i="4" s="1"/>
  <c r="AA1855" i="4"/>
  <c r="AB1855" i="4" s="1"/>
  <c r="AC1855" i="4" s="1"/>
  <c r="AD1855" i="4" s="1"/>
  <c r="AE1855" i="4" s="1"/>
  <c r="AA1836" i="4"/>
  <c r="AB1836" i="4" s="1"/>
  <c r="AC1836" i="4" s="1"/>
  <c r="AD1836" i="4" s="1"/>
  <c r="AE1836" i="4" s="1"/>
  <c r="AA1785" i="4"/>
  <c r="AB1785" i="4" s="1"/>
  <c r="AC1785" i="4" s="1"/>
  <c r="AD1785" i="4" s="1"/>
  <c r="AE1785" i="4" s="1"/>
  <c r="AA1728" i="4"/>
  <c r="AB1728" i="4" s="1"/>
  <c r="AC1728" i="4" s="1"/>
  <c r="AD1728" i="4" s="1"/>
  <c r="AE1728" i="4" s="1"/>
  <c r="AA1913" i="4"/>
  <c r="AB1913" i="4" s="1"/>
  <c r="AC1913" i="4" s="1"/>
  <c r="AD1913" i="4" s="1"/>
  <c r="AE1913" i="4" s="1"/>
  <c r="AA1772" i="4"/>
  <c r="AB1772" i="4" s="1"/>
  <c r="AC1772" i="4" s="1"/>
  <c r="AD1772" i="4" s="1"/>
  <c r="AE1772" i="4" s="1"/>
  <c r="AA1764" i="4"/>
  <c r="AB1764" i="4" s="1"/>
  <c r="AC1764" i="4" s="1"/>
  <c r="AD1764" i="4" s="1"/>
  <c r="AE1764" i="4" s="1"/>
  <c r="AA1737" i="4"/>
  <c r="AB1737" i="4" s="1"/>
  <c r="AC1737" i="4" s="1"/>
  <c r="AD1737" i="4" s="1"/>
  <c r="AE1737" i="4" s="1"/>
  <c r="AA1984" i="4"/>
  <c r="AB1984" i="4" s="1"/>
  <c r="AC1984" i="4" s="1"/>
  <c r="AD1984" i="4" s="1"/>
  <c r="AE1984" i="4" s="1"/>
  <c r="AA1900" i="4"/>
  <c r="AB1900" i="4" s="1"/>
  <c r="AC1900" i="4" s="1"/>
  <c r="AD1900" i="4" s="1"/>
  <c r="AE1900" i="4" s="1"/>
  <c r="AA1873" i="4"/>
  <c r="AB1873" i="4" s="1"/>
  <c r="AC1873" i="4" s="1"/>
  <c r="AD1873" i="4" s="1"/>
  <c r="AE1873" i="4" s="1"/>
  <c r="AA1828" i="4"/>
  <c r="AB1828" i="4" s="1"/>
  <c r="AC1828" i="4" s="1"/>
  <c r="AD1828" i="4" s="1"/>
  <c r="AE1828" i="4" s="1"/>
  <c r="AA1732" i="4"/>
  <c r="AB1732" i="4" s="1"/>
  <c r="AC1732" i="4" s="1"/>
  <c r="AD1732" i="4" s="1"/>
  <c r="AE1732" i="4" s="1"/>
  <c r="AA1713" i="4"/>
  <c r="AB1713" i="4" s="1"/>
  <c r="AC1713" i="4" s="1"/>
  <c r="AD1713" i="4" s="1"/>
  <c r="AE1713" i="4" s="1"/>
  <c r="AA1654" i="4"/>
  <c r="AB1654" i="4" s="1"/>
  <c r="AC1654" i="4" s="1"/>
  <c r="AD1654" i="4" s="1"/>
  <c r="AE1654" i="4" s="1"/>
  <c r="AA1633" i="4"/>
  <c r="AB1633" i="4" s="1"/>
  <c r="AC1633" i="4" s="1"/>
  <c r="AD1633" i="4" s="1"/>
  <c r="AE1633" i="4" s="1"/>
  <c r="AA1981" i="4"/>
  <c r="AB1981" i="4" s="1"/>
  <c r="AC1981" i="4" s="1"/>
  <c r="AD1981" i="4" s="1"/>
  <c r="AE1981" i="4" s="1"/>
  <c r="AA1970" i="4"/>
  <c r="AB1970" i="4" s="1"/>
  <c r="AC1970" i="4" s="1"/>
  <c r="AD1970" i="4" s="1"/>
  <c r="AE1970" i="4" s="1"/>
  <c r="AA1944" i="4"/>
  <c r="AB1944" i="4" s="1"/>
  <c r="AC1944" i="4" s="1"/>
  <c r="AD1944" i="4" s="1"/>
  <c r="AE1944" i="4" s="1"/>
  <c r="AA1936" i="4"/>
  <c r="AB1936" i="4" s="1"/>
  <c r="AC1936" i="4" s="1"/>
  <c r="AD1936" i="4" s="1"/>
  <c r="AE1936" i="4" s="1"/>
  <c r="AA1897" i="4"/>
  <c r="AB1897" i="4" s="1"/>
  <c r="AC1897" i="4" s="1"/>
  <c r="AD1897" i="4" s="1"/>
  <c r="AE1897" i="4" s="1"/>
  <c r="AA1967" i="4"/>
  <c r="AB1967" i="4" s="1"/>
  <c r="AC1967" i="4" s="1"/>
  <c r="AD1967" i="4" s="1"/>
  <c r="AE1967" i="4" s="1"/>
  <c r="AA1903" i="4"/>
  <c r="AB1903" i="4" s="1"/>
  <c r="AC1903" i="4" s="1"/>
  <c r="AD1903" i="4" s="1"/>
  <c r="AE1903" i="4" s="1"/>
  <c r="AA1890" i="4"/>
  <c r="AB1890" i="4" s="1"/>
  <c r="AC1890" i="4" s="1"/>
  <c r="AD1890" i="4" s="1"/>
  <c r="AE1890" i="4" s="1"/>
  <c r="AA1802" i="4"/>
  <c r="AB1802" i="4" s="1"/>
  <c r="AC1802" i="4" s="1"/>
  <c r="AD1802" i="4" s="1"/>
  <c r="AE1802" i="4" s="1"/>
  <c r="AA1722" i="4"/>
  <c r="AB1722" i="4" s="1"/>
  <c r="AC1722" i="4" s="1"/>
  <c r="AD1722" i="4" s="1"/>
  <c r="AE1722" i="4" s="1"/>
  <c r="AA1978" i="4"/>
  <c r="AB1978" i="4" s="1"/>
  <c r="AC1978" i="4" s="1"/>
  <c r="AD1978" i="4" s="1"/>
  <c r="AE1978" i="4" s="1"/>
  <c r="AA1964" i="4"/>
  <c r="AB1964" i="4" s="1"/>
  <c r="AC1964" i="4" s="1"/>
  <c r="AD1964" i="4" s="1"/>
  <c r="AE1964" i="4" s="1"/>
  <c r="AA1847" i="4"/>
  <c r="AB1847" i="4" s="1"/>
  <c r="AC1847" i="4" s="1"/>
  <c r="AD1847" i="4" s="1"/>
  <c r="AE1847" i="4" s="1"/>
  <c r="AA1814" i="4"/>
  <c r="AB1814" i="4" s="1"/>
  <c r="AC1814" i="4" s="1"/>
  <c r="AD1814" i="4" s="1"/>
  <c r="AE1814" i="4" s="1"/>
  <c r="AA1810" i="4"/>
  <c r="AB1810" i="4" s="1"/>
  <c r="AC1810" i="4" s="1"/>
  <c r="AD1810" i="4" s="1"/>
  <c r="AE1810" i="4" s="1"/>
  <c r="AA1780" i="4"/>
  <c r="AB1780" i="4" s="1"/>
  <c r="AC1780" i="4" s="1"/>
  <c r="AD1780" i="4" s="1"/>
  <c r="AE1780" i="4" s="1"/>
  <c r="AA1992" i="4"/>
  <c r="AB1992" i="4" s="1"/>
  <c r="AC1992" i="4" s="1"/>
  <c r="AD1992" i="4" s="1"/>
  <c r="AE1992" i="4" s="1"/>
  <c r="AA1906" i="4"/>
  <c r="AB1906" i="4" s="1"/>
  <c r="AC1906" i="4" s="1"/>
  <c r="AD1906" i="4" s="1"/>
  <c r="AE1906" i="4" s="1"/>
  <c r="AA1865" i="4"/>
  <c r="AB1865" i="4" s="1"/>
  <c r="AC1865" i="4" s="1"/>
  <c r="AD1865" i="4" s="1"/>
  <c r="AE1865" i="4" s="1"/>
  <c r="AA1788" i="4"/>
  <c r="AB1788" i="4" s="1"/>
  <c r="AC1788" i="4" s="1"/>
  <c r="AD1788" i="4" s="1"/>
  <c r="AE1788" i="4" s="1"/>
  <c r="AA1749" i="4"/>
  <c r="AB1749" i="4" s="1"/>
  <c r="AC1749" i="4" s="1"/>
  <c r="AD1749" i="4" s="1"/>
  <c r="AE1749" i="4" s="1"/>
  <c r="AA1989" i="4"/>
  <c r="AB1989" i="4" s="1"/>
  <c r="AC1989" i="4" s="1"/>
  <c r="AD1989" i="4" s="1"/>
  <c r="AE1989" i="4" s="1"/>
  <c r="AA1930" i="4"/>
  <c r="AB1930" i="4" s="1"/>
  <c r="AC1930" i="4" s="1"/>
  <c r="AD1930" i="4" s="1"/>
  <c r="AE1930" i="4" s="1"/>
  <c r="AA1909" i="4"/>
  <c r="AB1909" i="4" s="1"/>
  <c r="AC1909" i="4" s="1"/>
  <c r="AD1909" i="4" s="1"/>
  <c r="AE1909" i="4" s="1"/>
  <c r="AA1893" i="4"/>
  <c r="AB1893" i="4" s="1"/>
  <c r="AC1893" i="4" s="1"/>
  <c r="AD1893" i="4" s="1"/>
  <c r="AE1893" i="4" s="1"/>
  <c r="AA1839" i="4"/>
  <c r="AB1839" i="4" s="1"/>
  <c r="AC1839" i="4" s="1"/>
  <c r="AD1839" i="4" s="1"/>
  <c r="AE1839" i="4" s="1"/>
  <c r="AA1831" i="4"/>
  <c r="AB1831" i="4" s="1"/>
  <c r="AC1831" i="4" s="1"/>
  <c r="AD1831" i="4" s="1"/>
  <c r="AE1831" i="4" s="1"/>
  <c r="AA1758" i="4"/>
  <c r="AB1758" i="4" s="1"/>
  <c r="AC1758" i="4" s="1"/>
  <c r="AD1758" i="4" s="1"/>
  <c r="AE1758" i="4" s="1"/>
  <c r="AA1622" i="4"/>
  <c r="AB1622" i="4" s="1"/>
  <c r="AC1622" i="4" s="1"/>
  <c r="AD1622" i="4" s="1"/>
  <c r="AE1622" i="4" s="1"/>
  <c r="AA1961" i="4"/>
  <c r="AB1961" i="4" s="1"/>
  <c r="AC1961" i="4" s="1"/>
  <c r="AD1961" i="4" s="1"/>
  <c r="AE1961" i="4" s="1"/>
  <c r="AA1958" i="4"/>
  <c r="AB1958" i="4" s="1"/>
  <c r="AC1958" i="4" s="1"/>
  <c r="AD1958" i="4" s="1"/>
  <c r="AE1958" i="4" s="1"/>
  <c r="AA1952" i="4"/>
  <c r="AB1952" i="4" s="1"/>
  <c r="AC1952" i="4" s="1"/>
  <c r="AD1952" i="4" s="1"/>
  <c r="AE1952" i="4" s="1"/>
  <c r="AA1949" i="4"/>
  <c r="AB1949" i="4" s="1"/>
  <c r="AC1949" i="4" s="1"/>
  <c r="AD1949" i="4" s="1"/>
  <c r="AE1949" i="4" s="1"/>
  <c r="AA1941" i="4"/>
  <c r="AB1941" i="4" s="1"/>
  <c r="AC1941" i="4" s="1"/>
  <c r="AD1941" i="4" s="1"/>
  <c r="AE1941" i="4" s="1"/>
  <c r="AA1927" i="4"/>
  <c r="AB1927" i="4" s="1"/>
  <c r="AC1927" i="4" s="1"/>
  <c r="AD1927" i="4" s="1"/>
  <c r="AE1927" i="4" s="1"/>
  <c r="AA1924" i="4"/>
  <c r="AB1924" i="4" s="1"/>
  <c r="AC1924" i="4" s="1"/>
  <c r="AD1924" i="4" s="1"/>
  <c r="AE1924" i="4" s="1"/>
  <c r="AA1876" i="4"/>
  <c r="AB1876" i="4" s="1"/>
  <c r="AC1876" i="4" s="1"/>
  <c r="AD1876" i="4" s="1"/>
  <c r="AE1876" i="4" s="1"/>
  <c r="AA1740" i="4"/>
  <c r="AB1740" i="4" s="1"/>
  <c r="AC1740" i="4" s="1"/>
  <c r="AD1740" i="4" s="1"/>
  <c r="AE1740" i="4" s="1"/>
  <c r="AA1637" i="4"/>
  <c r="AB1637" i="4" s="1"/>
  <c r="AC1637" i="4" s="1"/>
  <c r="AD1637" i="4" s="1"/>
  <c r="AE1637" i="4" s="1"/>
  <c r="AA1975" i="4"/>
  <c r="AB1975" i="4" s="1"/>
  <c r="AC1975" i="4" s="1"/>
  <c r="AD1975" i="4" s="1"/>
  <c r="AE1975" i="4" s="1"/>
  <c r="AA1955" i="4"/>
  <c r="AB1955" i="4" s="1"/>
  <c r="AC1955" i="4" s="1"/>
  <c r="AD1955" i="4" s="1"/>
  <c r="AE1955" i="4" s="1"/>
  <c r="AA1918" i="4"/>
  <c r="AB1918" i="4" s="1"/>
  <c r="AC1918" i="4" s="1"/>
  <c r="AD1918" i="4" s="1"/>
  <c r="AE1918" i="4" s="1"/>
  <c r="AA1915" i="4"/>
  <c r="AB1915" i="4" s="1"/>
  <c r="AC1915" i="4" s="1"/>
  <c r="AD1915" i="4" s="1"/>
  <c r="AE1915" i="4" s="1"/>
  <c r="AA1912" i="4"/>
  <c r="AB1912" i="4" s="1"/>
  <c r="AC1912" i="4" s="1"/>
  <c r="AD1912" i="4" s="1"/>
  <c r="AE1912" i="4" s="1"/>
  <c r="AA1861" i="4"/>
  <c r="AB1861" i="4" s="1"/>
  <c r="AC1861" i="4" s="1"/>
  <c r="AD1861" i="4" s="1"/>
  <c r="AE1861" i="4" s="1"/>
  <c r="AA1559" i="4"/>
  <c r="AB1559" i="4" s="1"/>
  <c r="AC1559" i="4" s="1"/>
  <c r="AD1559" i="4" s="1"/>
  <c r="AE1559" i="4" s="1"/>
  <c r="AA1986" i="4"/>
  <c r="AB1986" i="4" s="1"/>
  <c r="AC1986" i="4" s="1"/>
  <c r="AD1986" i="4" s="1"/>
  <c r="AE1986" i="4" s="1"/>
  <c r="AA1879" i="4"/>
  <c r="AB1879" i="4" s="1"/>
  <c r="AC1879" i="4" s="1"/>
  <c r="AD1879" i="4" s="1"/>
  <c r="AE1879" i="4" s="1"/>
  <c r="AA1702" i="4"/>
  <c r="AB1702" i="4" s="1"/>
  <c r="AC1702" i="4" s="1"/>
  <c r="AD1702" i="4" s="1"/>
  <c r="AE1702" i="4" s="1"/>
  <c r="AA1972" i="4"/>
  <c r="AB1972" i="4" s="1"/>
  <c r="AC1972" i="4" s="1"/>
  <c r="AD1972" i="4" s="1"/>
  <c r="AE1972" i="4" s="1"/>
  <c r="AA1921" i="4"/>
  <c r="AB1921" i="4" s="1"/>
  <c r="AC1921" i="4" s="1"/>
  <c r="AD1921" i="4" s="1"/>
  <c r="AE1921" i="4" s="1"/>
  <c r="AA1896" i="4"/>
  <c r="AB1896" i="4" s="1"/>
  <c r="AC1896" i="4" s="1"/>
  <c r="AD1896" i="4" s="1"/>
  <c r="AE1896" i="4" s="1"/>
  <c r="AA1886" i="4"/>
  <c r="AB1886" i="4" s="1"/>
  <c r="AC1886" i="4" s="1"/>
  <c r="AD1886" i="4" s="1"/>
  <c r="AE1886" i="4" s="1"/>
  <c r="AA1834" i="4"/>
  <c r="AB1834" i="4" s="1"/>
  <c r="AC1834" i="4" s="1"/>
  <c r="AD1834" i="4" s="1"/>
  <c r="AE1834" i="4" s="1"/>
  <c r="AA1663" i="4"/>
  <c r="AB1663" i="4" s="1"/>
  <c r="AC1663" i="4" s="1"/>
  <c r="AD1663" i="4" s="1"/>
  <c r="AE1663" i="4" s="1"/>
  <c r="AA1946" i="4"/>
  <c r="AB1946" i="4" s="1"/>
  <c r="AC1946" i="4" s="1"/>
  <c r="AD1946" i="4" s="1"/>
  <c r="AE1946" i="4" s="1"/>
  <c r="AA1868" i="4"/>
  <c r="AB1868" i="4" s="1"/>
  <c r="AC1868" i="4" s="1"/>
  <c r="AD1868" i="4" s="1"/>
  <c r="AE1868" i="4" s="1"/>
  <c r="AA1850" i="4"/>
  <c r="AB1850" i="4" s="1"/>
  <c r="AC1850" i="4" s="1"/>
  <c r="AD1850" i="4" s="1"/>
  <c r="AE1850" i="4" s="1"/>
  <c r="AA1805" i="4"/>
  <c r="AB1805" i="4" s="1"/>
  <c r="AC1805" i="4" s="1"/>
  <c r="AD1805" i="4" s="1"/>
  <c r="AE1805" i="4" s="1"/>
  <c r="AA1783" i="4"/>
  <c r="AB1783" i="4" s="1"/>
  <c r="AC1783" i="4" s="1"/>
  <c r="AD1783" i="4" s="1"/>
  <c r="AE1783" i="4" s="1"/>
  <c r="AA1983" i="4"/>
  <c r="AB1983" i="4" s="1"/>
  <c r="AC1983" i="4" s="1"/>
  <c r="AD1983" i="4" s="1"/>
  <c r="AE1983" i="4" s="1"/>
  <c r="AA1935" i="4"/>
  <c r="AB1935" i="4" s="1"/>
  <c r="AC1935" i="4" s="1"/>
  <c r="AD1935" i="4" s="1"/>
  <c r="AE1935" i="4" s="1"/>
  <c r="AA1899" i="4"/>
  <c r="AB1899" i="4" s="1"/>
  <c r="AC1899" i="4" s="1"/>
  <c r="AD1899" i="4" s="1"/>
  <c r="AE1899" i="4" s="1"/>
  <c r="AA1980" i="4"/>
  <c r="AB1980" i="4" s="1"/>
  <c r="AC1980" i="4" s="1"/>
  <c r="AD1980" i="4" s="1"/>
  <c r="AE1980" i="4" s="1"/>
  <c r="AA1969" i="4"/>
  <c r="AB1969" i="4" s="1"/>
  <c r="AC1969" i="4" s="1"/>
  <c r="AD1969" i="4" s="1"/>
  <c r="AE1969" i="4" s="1"/>
  <c r="AA1842" i="4"/>
  <c r="AB1842" i="4" s="1"/>
  <c r="AC1842" i="4" s="1"/>
  <c r="AD1842" i="4" s="1"/>
  <c r="AE1842" i="4" s="1"/>
  <c r="AA1791" i="4"/>
  <c r="AB1791" i="4" s="1"/>
  <c r="AC1791" i="4" s="1"/>
  <c r="AD1791" i="4" s="1"/>
  <c r="AE1791" i="4" s="1"/>
  <c r="AA1657" i="4"/>
  <c r="AB1657" i="4" s="1"/>
  <c r="AC1657" i="4" s="1"/>
  <c r="AD1657" i="4" s="1"/>
  <c r="AE1657" i="4" s="1"/>
  <c r="AA1966" i="4"/>
  <c r="AB1966" i="4" s="1"/>
  <c r="AC1966" i="4" s="1"/>
  <c r="AD1966" i="4" s="1"/>
  <c r="AE1966" i="4" s="1"/>
  <c r="AA1943" i="4"/>
  <c r="AB1943" i="4" s="1"/>
  <c r="AC1943" i="4" s="1"/>
  <c r="AD1943" i="4" s="1"/>
  <c r="AE1943" i="4" s="1"/>
  <c r="AA1902" i="4"/>
  <c r="AB1902" i="4" s="1"/>
  <c r="AC1902" i="4" s="1"/>
  <c r="AD1902" i="4" s="1"/>
  <c r="AE1902" i="4" s="1"/>
  <c r="AA1889" i="4"/>
  <c r="AB1889" i="4" s="1"/>
  <c r="AC1889" i="4" s="1"/>
  <c r="AD1889" i="4" s="1"/>
  <c r="AE1889" i="4" s="1"/>
  <c r="AA1813" i="4"/>
  <c r="AB1813" i="4" s="1"/>
  <c r="AC1813" i="4" s="1"/>
  <c r="AD1813" i="4" s="1"/>
  <c r="AE1813" i="4" s="1"/>
  <c r="AA1743" i="4"/>
  <c r="AB1743" i="4" s="1"/>
  <c r="AC1743" i="4" s="1"/>
  <c r="AD1743" i="4" s="1"/>
  <c r="AE1743" i="4" s="1"/>
  <c r="AA1963" i="4"/>
  <c r="AB1963" i="4" s="1"/>
  <c r="AC1963" i="4" s="1"/>
  <c r="AD1963" i="4" s="1"/>
  <c r="AE1963" i="4" s="1"/>
  <c r="AA1871" i="4"/>
  <c r="AB1871" i="4" s="1"/>
  <c r="AC1871" i="4" s="1"/>
  <c r="AD1871" i="4" s="1"/>
  <c r="AE1871" i="4" s="1"/>
  <c r="AA1822" i="4"/>
  <c r="AB1822" i="4" s="1"/>
  <c r="AC1822" i="4" s="1"/>
  <c r="AD1822" i="4" s="1"/>
  <c r="AE1822" i="4" s="1"/>
  <c r="AA1960" i="4"/>
  <c r="AB1960" i="4" s="1"/>
  <c r="AC1960" i="4" s="1"/>
  <c r="AD1960" i="4" s="1"/>
  <c r="AE1960" i="4" s="1"/>
  <c r="AA1908" i="4"/>
  <c r="AB1908" i="4" s="1"/>
  <c r="AC1908" i="4" s="1"/>
  <c r="AD1908" i="4" s="1"/>
  <c r="AE1908" i="4" s="1"/>
  <c r="AA1892" i="4"/>
  <c r="AB1892" i="4" s="1"/>
  <c r="AC1892" i="4" s="1"/>
  <c r="AD1892" i="4" s="1"/>
  <c r="AE1892" i="4" s="1"/>
  <c r="AA1817" i="4"/>
  <c r="AB1817" i="4" s="1"/>
  <c r="AC1817" i="4" s="1"/>
  <c r="AD1817" i="4" s="1"/>
  <c r="AE1817" i="4" s="1"/>
  <c r="AA1991" i="4"/>
  <c r="AB1991" i="4" s="1"/>
  <c r="AC1991" i="4" s="1"/>
  <c r="AD1991" i="4" s="1"/>
  <c r="AE1991" i="4" s="1"/>
  <c r="AA1977" i="4"/>
  <c r="AB1977" i="4" s="1"/>
  <c r="AC1977" i="4" s="1"/>
  <c r="AD1977" i="4" s="1"/>
  <c r="AE1977" i="4" s="1"/>
  <c r="AA1957" i="4"/>
  <c r="AB1957" i="4" s="1"/>
  <c r="AC1957" i="4" s="1"/>
  <c r="AD1957" i="4" s="1"/>
  <c r="AE1957" i="4" s="1"/>
  <c r="AA1911" i="4"/>
  <c r="AB1911" i="4" s="1"/>
  <c r="AC1911" i="4" s="1"/>
  <c r="AD1911" i="4" s="1"/>
  <c r="AE1911" i="4" s="1"/>
  <c r="AA1905" i="4"/>
  <c r="AB1905" i="4" s="1"/>
  <c r="AC1905" i="4" s="1"/>
  <c r="AD1905" i="4" s="1"/>
  <c r="AE1905" i="4" s="1"/>
  <c r="AA1845" i="4"/>
  <c r="AB1845" i="4" s="1"/>
  <c r="AC1845" i="4" s="1"/>
  <c r="AD1845" i="4" s="1"/>
  <c r="AE1845" i="4" s="1"/>
  <c r="AA1808" i="4"/>
  <c r="AB1808" i="4" s="1"/>
  <c r="AC1808" i="4" s="1"/>
  <c r="AD1808" i="4" s="1"/>
  <c r="AE1808" i="4" s="1"/>
  <c r="AA1752" i="4"/>
  <c r="AB1752" i="4" s="1"/>
  <c r="AC1752" i="4" s="1"/>
  <c r="AD1752" i="4" s="1"/>
  <c r="AE1752" i="4" s="1"/>
  <c r="AA1651" i="4"/>
  <c r="AB1651" i="4" s="1"/>
  <c r="AC1651" i="4" s="1"/>
  <c r="AD1651" i="4" s="1"/>
  <c r="AE1651" i="4" s="1"/>
  <c r="AA1988" i="4"/>
  <c r="AB1988" i="4" s="1"/>
  <c r="AC1988" i="4" s="1"/>
  <c r="AD1988" i="4" s="1"/>
  <c r="AE1988" i="4" s="1"/>
  <c r="AA1940" i="4"/>
  <c r="AB1940" i="4" s="1"/>
  <c r="AC1940" i="4" s="1"/>
  <c r="AD1940" i="4" s="1"/>
  <c r="AE1940" i="4" s="1"/>
  <c r="AA1917" i="4"/>
  <c r="AB1917" i="4" s="1"/>
  <c r="AC1917" i="4" s="1"/>
  <c r="AD1917" i="4" s="1"/>
  <c r="AE1917" i="4" s="1"/>
  <c r="AA1895" i="4"/>
  <c r="AB1895" i="4" s="1"/>
  <c r="AC1895" i="4" s="1"/>
  <c r="AD1895" i="4" s="1"/>
  <c r="AE1895" i="4" s="1"/>
  <c r="AA1951" i="4"/>
  <c r="AB1951" i="4" s="1"/>
  <c r="AC1951" i="4" s="1"/>
  <c r="AD1951" i="4" s="1"/>
  <c r="AE1951" i="4" s="1"/>
  <c r="AA1948" i="4"/>
  <c r="AB1948" i="4" s="1"/>
  <c r="AC1948" i="4" s="1"/>
  <c r="AD1948" i="4" s="1"/>
  <c r="AE1948" i="4" s="1"/>
  <c r="AA1929" i="4"/>
  <c r="AB1929" i="4" s="1"/>
  <c r="AC1929" i="4" s="1"/>
  <c r="AD1929" i="4" s="1"/>
  <c r="AE1929" i="4" s="1"/>
  <c r="AA1926" i="4"/>
  <c r="AB1926" i="4" s="1"/>
  <c r="AC1926" i="4" s="1"/>
  <c r="AD1926" i="4" s="1"/>
  <c r="AE1926" i="4" s="1"/>
  <c r="AA1923" i="4"/>
  <c r="AB1923" i="4" s="1"/>
  <c r="AC1923" i="4" s="1"/>
  <c r="AD1923" i="4" s="1"/>
  <c r="AE1923" i="4" s="1"/>
  <c r="AA1920" i="4"/>
  <c r="AB1920" i="4" s="1"/>
  <c r="AC1920" i="4" s="1"/>
  <c r="AD1920" i="4" s="1"/>
  <c r="AE1920" i="4" s="1"/>
  <c r="AA1914" i="4"/>
  <c r="AB1914" i="4" s="1"/>
  <c r="AC1914" i="4" s="1"/>
  <c r="AD1914" i="4" s="1"/>
  <c r="AE1914" i="4" s="1"/>
  <c r="AA1766" i="4"/>
  <c r="AB1766" i="4" s="1"/>
  <c r="AC1766" i="4" s="1"/>
  <c r="AD1766" i="4" s="1"/>
  <c r="AE1766" i="4" s="1"/>
  <c r="AA1761" i="4"/>
  <c r="AB1761" i="4" s="1"/>
  <c r="AC1761" i="4" s="1"/>
  <c r="AD1761" i="4" s="1"/>
  <c r="AE1761" i="4" s="1"/>
  <c r="AA1603" i="4"/>
  <c r="AB1603" i="4" s="1"/>
  <c r="AC1603" i="4" s="1"/>
  <c r="AD1603" i="4" s="1"/>
  <c r="AE1603" i="4" s="1"/>
  <c r="AA1693" i="4"/>
  <c r="AB1693" i="4" s="1"/>
  <c r="AC1693" i="4" s="1"/>
  <c r="AD1693" i="4" s="1"/>
  <c r="AE1693" i="4" s="1"/>
  <c r="AA1672" i="4"/>
  <c r="AB1672" i="4" s="1"/>
  <c r="AC1672" i="4" s="1"/>
  <c r="AD1672" i="4" s="1"/>
  <c r="AE1672" i="4" s="1"/>
  <c r="AA1707" i="4"/>
  <c r="AB1707" i="4" s="1"/>
  <c r="AC1707" i="4" s="1"/>
  <c r="AD1707" i="4" s="1"/>
  <c r="AE1707" i="4" s="1"/>
  <c r="AA1681" i="4"/>
  <c r="AB1681" i="4" s="1"/>
  <c r="AC1681" i="4" s="1"/>
  <c r="AD1681" i="4" s="1"/>
  <c r="AE1681" i="4" s="1"/>
  <c r="AA1618" i="4"/>
  <c r="AB1618" i="4" s="1"/>
  <c r="AC1618" i="4" s="1"/>
  <c r="AD1618" i="4" s="1"/>
  <c r="AE1618" i="4" s="1"/>
  <c r="AA1531" i="4"/>
  <c r="AB1531" i="4" s="1"/>
  <c r="AC1531" i="4" s="1"/>
  <c r="AD1531" i="4" s="1"/>
  <c r="AE1531" i="4" s="1"/>
  <c r="AA1319" i="4"/>
  <c r="AB1319" i="4" s="1"/>
  <c r="AC1319" i="4" s="1"/>
  <c r="AD1319" i="4" s="1"/>
  <c r="AE1319" i="4" s="1"/>
  <c r="AA925" i="4"/>
  <c r="AB925" i="4" s="1"/>
  <c r="AC925" i="4" s="1"/>
  <c r="AD925" i="4" s="1"/>
  <c r="AE925" i="4" s="1"/>
  <c r="AA1719" i="4"/>
  <c r="AB1719" i="4" s="1"/>
  <c r="AC1719" i="4" s="1"/>
  <c r="AD1719" i="4" s="1"/>
  <c r="AE1719" i="4" s="1"/>
  <c r="AA1690" i="4"/>
  <c r="AB1690" i="4" s="1"/>
  <c r="AC1690" i="4" s="1"/>
  <c r="AD1690" i="4" s="1"/>
  <c r="AE1690" i="4" s="1"/>
  <c r="AA1678" i="4"/>
  <c r="AB1678" i="4" s="1"/>
  <c r="AC1678" i="4" s="1"/>
  <c r="AD1678" i="4" s="1"/>
  <c r="AE1678" i="4" s="1"/>
  <c r="AA1675" i="4"/>
  <c r="AB1675" i="4" s="1"/>
  <c r="AC1675" i="4" s="1"/>
  <c r="AD1675" i="4" s="1"/>
  <c r="AE1675" i="4" s="1"/>
  <c r="AA1650" i="4"/>
  <c r="AB1650" i="4" s="1"/>
  <c r="AC1650" i="4" s="1"/>
  <c r="AD1650" i="4" s="1"/>
  <c r="AE1650" i="4" s="1"/>
  <c r="AA1636" i="4"/>
  <c r="AB1636" i="4" s="1"/>
  <c r="AC1636" i="4" s="1"/>
  <c r="AD1636" i="4" s="1"/>
  <c r="AE1636" i="4" s="1"/>
  <c r="AA1584" i="4"/>
  <c r="AB1584" i="4" s="1"/>
  <c r="AC1584" i="4" s="1"/>
  <c r="AD1584" i="4" s="1"/>
  <c r="AE1584" i="4" s="1"/>
  <c r="AA1579" i="4"/>
  <c r="AB1579" i="4" s="1"/>
  <c r="AC1579" i="4" s="1"/>
  <c r="AD1579" i="4" s="1"/>
  <c r="AE1579" i="4" s="1"/>
  <c r="AA1494" i="4"/>
  <c r="AB1494" i="4" s="1"/>
  <c r="AC1494" i="4" s="1"/>
  <c r="AD1494" i="4" s="1"/>
  <c r="AE1494" i="4" s="1"/>
  <c r="AA1734" i="4"/>
  <c r="AB1734" i="4" s="1"/>
  <c r="AC1734" i="4" s="1"/>
  <c r="AD1734" i="4" s="1"/>
  <c r="AE1734" i="4" s="1"/>
  <c r="AA1731" i="4"/>
  <c r="AB1731" i="4" s="1"/>
  <c r="AC1731" i="4" s="1"/>
  <c r="AD1731" i="4" s="1"/>
  <c r="AE1731" i="4" s="1"/>
  <c r="AA1716" i="4"/>
  <c r="AB1716" i="4" s="1"/>
  <c r="AC1716" i="4" s="1"/>
  <c r="AD1716" i="4" s="1"/>
  <c r="AE1716" i="4" s="1"/>
  <c r="AA1701" i="4"/>
  <c r="AB1701" i="4" s="1"/>
  <c r="AC1701" i="4" s="1"/>
  <c r="AD1701" i="4" s="1"/>
  <c r="AE1701" i="4" s="1"/>
  <c r="AA1625" i="4"/>
  <c r="AB1625" i="4" s="1"/>
  <c r="AC1625" i="4" s="1"/>
  <c r="AD1625" i="4" s="1"/>
  <c r="AE1625" i="4" s="1"/>
  <c r="AA1860" i="4"/>
  <c r="AB1860" i="4" s="1"/>
  <c r="AC1860" i="4" s="1"/>
  <c r="AD1860" i="4" s="1"/>
  <c r="AE1860" i="4" s="1"/>
  <c r="AA1796" i="4"/>
  <c r="AB1796" i="4" s="1"/>
  <c r="AC1796" i="4" s="1"/>
  <c r="AD1796" i="4" s="1"/>
  <c r="AE1796" i="4" s="1"/>
  <c r="AA1751" i="4"/>
  <c r="AB1751" i="4" s="1"/>
  <c r="AC1751" i="4" s="1"/>
  <c r="AD1751" i="4" s="1"/>
  <c r="AE1751" i="4" s="1"/>
  <c r="AA1687" i="4"/>
  <c r="AB1687" i="4" s="1"/>
  <c r="AC1687" i="4" s="1"/>
  <c r="AD1687" i="4" s="1"/>
  <c r="AE1687" i="4" s="1"/>
  <c r="AA1628" i="4"/>
  <c r="AB1628" i="4" s="1"/>
  <c r="AC1628" i="4" s="1"/>
  <c r="AD1628" i="4" s="1"/>
  <c r="AE1628" i="4" s="1"/>
  <c r="AA1520" i="4"/>
  <c r="AB1520" i="4" s="1"/>
  <c r="AC1520" i="4" s="1"/>
  <c r="AD1520" i="4" s="1"/>
  <c r="AE1520" i="4" s="1"/>
  <c r="AA1793" i="4"/>
  <c r="AB1793" i="4" s="1"/>
  <c r="AC1793" i="4" s="1"/>
  <c r="AD1793" i="4" s="1"/>
  <c r="AE1793" i="4" s="1"/>
  <c r="AA1790" i="4"/>
  <c r="AB1790" i="4" s="1"/>
  <c r="AC1790" i="4" s="1"/>
  <c r="AD1790" i="4" s="1"/>
  <c r="AE1790" i="4" s="1"/>
  <c r="AA1774" i="4"/>
  <c r="AB1774" i="4" s="1"/>
  <c r="AC1774" i="4" s="1"/>
  <c r="AD1774" i="4" s="1"/>
  <c r="AE1774" i="4" s="1"/>
  <c r="AA1763" i="4"/>
  <c r="AB1763" i="4" s="1"/>
  <c r="AC1763" i="4" s="1"/>
  <c r="AD1763" i="4" s="1"/>
  <c r="AE1763" i="4" s="1"/>
  <c r="AA1760" i="4"/>
  <c r="AB1760" i="4" s="1"/>
  <c r="AC1760" i="4" s="1"/>
  <c r="AD1760" i="4" s="1"/>
  <c r="AE1760" i="4" s="1"/>
  <c r="AA1757" i="4"/>
  <c r="AB1757" i="4" s="1"/>
  <c r="AC1757" i="4" s="1"/>
  <c r="AD1757" i="4" s="1"/>
  <c r="AE1757" i="4" s="1"/>
  <c r="AA1656" i="4"/>
  <c r="AB1656" i="4" s="1"/>
  <c r="AC1656" i="4" s="1"/>
  <c r="AD1656" i="4" s="1"/>
  <c r="AE1656" i="4" s="1"/>
  <c r="AA1643" i="4"/>
  <c r="AB1643" i="4" s="1"/>
  <c r="AC1643" i="4" s="1"/>
  <c r="AD1643" i="4" s="1"/>
  <c r="AE1643" i="4" s="1"/>
  <c r="AA1377" i="4"/>
  <c r="AB1377" i="4" s="1"/>
  <c r="AC1377" i="4" s="1"/>
  <c r="AD1377" i="4" s="1"/>
  <c r="AE1377" i="4" s="1"/>
  <c r="AA1665" i="4"/>
  <c r="AB1665" i="4" s="1"/>
  <c r="AC1665" i="4" s="1"/>
  <c r="AD1665" i="4" s="1"/>
  <c r="AE1665" i="4" s="1"/>
  <c r="AA1553" i="4"/>
  <c r="AB1553" i="4" s="1"/>
  <c r="AC1553" i="4" s="1"/>
  <c r="AD1553" i="4" s="1"/>
  <c r="AE1553" i="4" s="1"/>
  <c r="AA1449" i="4"/>
  <c r="AB1449" i="4" s="1"/>
  <c r="AC1449" i="4" s="1"/>
  <c r="AD1449" i="4" s="1"/>
  <c r="AE1449" i="4" s="1"/>
  <c r="AA1190" i="4"/>
  <c r="AB1190" i="4" s="1"/>
  <c r="AC1190" i="4" s="1"/>
  <c r="AD1190" i="4" s="1"/>
  <c r="AE1190" i="4" s="1"/>
  <c r="AA1771" i="4"/>
  <c r="AB1771" i="4" s="1"/>
  <c r="AC1771" i="4" s="1"/>
  <c r="AD1771" i="4" s="1"/>
  <c r="AE1771" i="4" s="1"/>
  <c r="AA1742" i="4"/>
  <c r="AB1742" i="4" s="1"/>
  <c r="AC1742" i="4" s="1"/>
  <c r="AD1742" i="4" s="1"/>
  <c r="AE1742" i="4" s="1"/>
  <c r="AA1698" i="4"/>
  <c r="AB1698" i="4" s="1"/>
  <c r="AC1698" i="4" s="1"/>
  <c r="AD1698" i="4" s="1"/>
  <c r="AE1698" i="4" s="1"/>
  <c r="AA1306" i="4"/>
  <c r="AB1306" i="4" s="1"/>
  <c r="AC1306" i="4" s="1"/>
  <c r="AD1306" i="4" s="1"/>
  <c r="AE1306" i="4" s="1"/>
  <c r="AA1870" i="4"/>
  <c r="AB1870" i="4" s="1"/>
  <c r="AC1870" i="4" s="1"/>
  <c r="AD1870" i="4" s="1"/>
  <c r="AE1870" i="4" s="1"/>
  <c r="AA1830" i="4"/>
  <c r="AB1830" i="4" s="1"/>
  <c r="AC1830" i="4" s="1"/>
  <c r="AD1830" i="4" s="1"/>
  <c r="AE1830" i="4" s="1"/>
  <c r="AA1748" i="4"/>
  <c r="AB1748" i="4" s="1"/>
  <c r="AC1748" i="4" s="1"/>
  <c r="AD1748" i="4" s="1"/>
  <c r="AE1748" i="4" s="1"/>
  <c r="AA1745" i="4"/>
  <c r="AB1745" i="4" s="1"/>
  <c r="AC1745" i="4" s="1"/>
  <c r="AD1745" i="4" s="1"/>
  <c r="AE1745" i="4" s="1"/>
  <c r="AA1662" i="4"/>
  <c r="AB1662" i="4" s="1"/>
  <c r="AC1662" i="4" s="1"/>
  <c r="AD1662" i="4" s="1"/>
  <c r="AE1662" i="4" s="1"/>
  <c r="AA1659" i="4"/>
  <c r="AB1659" i="4" s="1"/>
  <c r="AC1659" i="4" s="1"/>
  <c r="AD1659" i="4" s="1"/>
  <c r="AE1659" i="4" s="1"/>
  <c r="AA1646" i="4"/>
  <c r="AB1646" i="4" s="1"/>
  <c r="AC1646" i="4" s="1"/>
  <c r="AD1646" i="4" s="1"/>
  <c r="AE1646" i="4" s="1"/>
  <c r="AA1891" i="4"/>
  <c r="AB1891" i="4" s="1"/>
  <c r="AC1891" i="4" s="1"/>
  <c r="AD1891" i="4" s="1"/>
  <c r="AE1891" i="4" s="1"/>
  <c r="AA1883" i="4"/>
  <c r="AB1883" i="4" s="1"/>
  <c r="AC1883" i="4" s="1"/>
  <c r="AD1883" i="4" s="1"/>
  <c r="AE1883" i="4" s="1"/>
  <c r="AA1824" i="4"/>
  <c r="AB1824" i="4" s="1"/>
  <c r="AC1824" i="4" s="1"/>
  <c r="AD1824" i="4" s="1"/>
  <c r="AE1824" i="4" s="1"/>
  <c r="AA1779" i="4"/>
  <c r="AB1779" i="4" s="1"/>
  <c r="AC1779" i="4" s="1"/>
  <c r="AD1779" i="4" s="1"/>
  <c r="AE1779" i="4" s="1"/>
  <c r="AA1706" i="4"/>
  <c r="AB1706" i="4" s="1"/>
  <c r="AC1706" i="4" s="1"/>
  <c r="AD1706" i="4" s="1"/>
  <c r="AE1706" i="4" s="1"/>
  <c r="AA1649" i="4"/>
  <c r="AB1649" i="4" s="1"/>
  <c r="AC1649" i="4" s="1"/>
  <c r="AD1649" i="4" s="1"/>
  <c r="AE1649" i="4" s="1"/>
  <c r="AA1488" i="4"/>
  <c r="AB1488" i="4" s="1"/>
  <c r="AC1488" i="4" s="1"/>
  <c r="AD1488" i="4" s="1"/>
  <c r="AE1488" i="4" s="1"/>
  <c r="AA1938" i="4"/>
  <c r="AB1938" i="4" s="1"/>
  <c r="AC1938" i="4" s="1"/>
  <c r="AD1938" i="4" s="1"/>
  <c r="AE1938" i="4" s="1"/>
  <c r="AA1857" i="4"/>
  <c r="AB1857" i="4" s="1"/>
  <c r="AC1857" i="4" s="1"/>
  <c r="AD1857" i="4" s="1"/>
  <c r="AE1857" i="4" s="1"/>
  <c r="AA1739" i="4"/>
  <c r="AB1739" i="4" s="1"/>
  <c r="AC1739" i="4" s="1"/>
  <c r="AD1739" i="4" s="1"/>
  <c r="AE1739" i="4" s="1"/>
  <c r="AA1671" i="4"/>
  <c r="AB1671" i="4" s="1"/>
  <c r="AC1671" i="4" s="1"/>
  <c r="AD1671" i="4" s="1"/>
  <c r="AE1671" i="4" s="1"/>
  <c r="AA1933" i="4"/>
  <c r="AB1933" i="4" s="1"/>
  <c r="AC1933" i="4" s="1"/>
  <c r="AD1933" i="4" s="1"/>
  <c r="AE1933" i="4" s="1"/>
  <c r="AA1841" i="4"/>
  <c r="AB1841" i="4" s="1"/>
  <c r="AC1841" i="4" s="1"/>
  <c r="AD1841" i="4" s="1"/>
  <c r="AE1841" i="4" s="1"/>
  <c r="AA1804" i="4"/>
  <c r="AB1804" i="4" s="1"/>
  <c r="AC1804" i="4" s="1"/>
  <c r="AD1804" i="4" s="1"/>
  <c r="AE1804" i="4" s="1"/>
  <c r="AA1776" i="4"/>
  <c r="AB1776" i="4" s="1"/>
  <c r="AC1776" i="4" s="1"/>
  <c r="AD1776" i="4" s="1"/>
  <c r="AE1776" i="4" s="1"/>
  <c r="AA1730" i="4"/>
  <c r="AB1730" i="4" s="1"/>
  <c r="AC1730" i="4" s="1"/>
  <c r="AD1730" i="4" s="1"/>
  <c r="AE1730" i="4" s="1"/>
  <c r="AA1692" i="4"/>
  <c r="AB1692" i="4" s="1"/>
  <c r="AC1692" i="4" s="1"/>
  <c r="AD1692" i="4" s="1"/>
  <c r="AE1692" i="4" s="1"/>
  <c r="AA1674" i="4"/>
  <c r="AB1674" i="4" s="1"/>
  <c r="AC1674" i="4" s="1"/>
  <c r="AD1674" i="4" s="1"/>
  <c r="AE1674" i="4" s="1"/>
  <c r="AA1592" i="4"/>
  <c r="AB1592" i="4" s="1"/>
  <c r="AC1592" i="4" s="1"/>
  <c r="AD1592" i="4" s="1"/>
  <c r="AE1592" i="4" s="1"/>
  <c r="AA1573" i="4"/>
  <c r="AB1573" i="4" s="1"/>
  <c r="AC1573" i="4" s="1"/>
  <c r="AD1573" i="4" s="1"/>
  <c r="AE1573" i="4" s="1"/>
  <c r="AA1462" i="4"/>
  <c r="AB1462" i="4" s="1"/>
  <c r="AC1462" i="4" s="1"/>
  <c r="AD1462" i="4" s="1"/>
  <c r="AE1462" i="4" s="1"/>
  <c r="AA1928" i="4"/>
  <c r="AB1928" i="4" s="1"/>
  <c r="AC1928" i="4" s="1"/>
  <c r="AD1928" i="4" s="1"/>
  <c r="AE1928" i="4" s="1"/>
  <c r="AA1875" i="4"/>
  <c r="AB1875" i="4" s="1"/>
  <c r="AC1875" i="4" s="1"/>
  <c r="AD1875" i="4" s="1"/>
  <c r="AE1875" i="4" s="1"/>
  <c r="AA1867" i="4"/>
  <c r="AB1867" i="4" s="1"/>
  <c r="AC1867" i="4" s="1"/>
  <c r="AD1867" i="4" s="1"/>
  <c r="AE1867" i="4" s="1"/>
  <c r="AA1862" i="4"/>
  <c r="AB1862" i="4" s="1"/>
  <c r="AC1862" i="4" s="1"/>
  <c r="AD1862" i="4" s="1"/>
  <c r="AE1862" i="4" s="1"/>
  <c r="AA1838" i="4"/>
  <c r="AB1838" i="4" s="1"/>
  <c r="AC1838" i="4" s="1"/>
  <c r="AD1838" i="4" s="1"/>
  <c r="AE1838" i="4" s="1"/>
  <c r="AA1801" i="4"/>
  <c r="AB1801" i="4" s="1"/>
  <c r="AC1801" i="4" s="1"/>
  <c r="AD1801" i="4" s="1"/>
  <c r="AE1801" i="4" s="1"/>
  <c r="AA1798" i="4"/>
  <c r="AB1798" i="4" s="1"/>
  <c r="AC1798" i="4" s="1"/>
  <c r="AD1798" i="4" s="1"/>
  <c r="AE1798" i="4" s="1"/>
  <c r="AA1784" i="4"/>
  <c r="AB1784" i="4" s="1"/>
  <c r="AC1784" i="4" s="1"/>
  <c r="AD1784" i="4" s="1"/>
  <c r="AE1784" i="4" s="1"/>
  <c r="AA1736" i="4"/>
  <c r="AB1736" i="4" s="1"/>
  <c r="AC1736" i="4" s="1"/>
  <c r="AD1736" i="4" s="1"/>
  <c r="AE1736" i="4" s="1"/>
  <c r="AA1721" i="4"/>
  <c r="AB1721" i="4" s="1"/>
  <c r="AC1721" i="4" s="1"/>
  <c r="AD1721" i="4" s="1"/>
  <c r="AE1721" i="4" s="1"/>
  <c r="AA1712" i="4"/>
  <c r="AB1712" i="4" s="1"/>
  <c r="AC1712" i="4" s="1"/>
  <c r="AD1712" i="4" s="1"/>
  <c r="AE1712" i="4" s="1"/>
  <c r="AA1680" i="4"/>
  <c r="AB1680" i="4" s="1"/>
  <c r="AC1680" i="4" s="1"/>
  <c r="AD1680" i="4" s="1"/>
  <c r="AE1680" i="4" s="1"/>
  <c r="AA1587" i="4"/>
  <c r="AB1587" i="4" s="1"/>
  <c r="AC1587" i="4" s="1"/>
  <c r="AD1587" i="4" s="1"/>
  <c r="AE1587" i="4" s="1"/>
  <c r="AA1272" i="4"/>
  <c r="AB1272" i="4" s="1"/>
  <c r="AC1272" i="4" s="1"/>
  <c r="AD1272" i="4" s="1"/>
  <c r="AE1272" i="4" s="1"/>
  <c r="AA1849" i="4"/>
  <c r="AB1849" i="4" s="1"/>
  <c r="AC1849" i="4" s="1"/>
  <c r="AD1849" i="4" s="1"/>
  <c r="AE1849" i="4" s="1"/>
  <c r="AA1835" i="4"/>
  <c r="AB1835" i="4" s="1"/>
  <c r="AC1835" i="4" s="1"/>
  <c r="AD1835" i="4" s="1"/>
  <c r="AE1835" i="4" s="1"/>
  <c r="AA1821" i="4"/>
  <c r="AB1821" i="4" s="1"/>
  <c r="AC1821" i="4" s="1"/>
  <c r="AD1821" i="4" s="1"/>
  <c r="AE1821" i="4" s="1"/>
  <c r="AA1792" i="4"/>
  <c r="AB1792" i="4" s="1"/>
  <c r="AC1792" i="4" s="1"/>
  <c r="AD1792" i="4" s="1"/>
  <c r="AE1792" i="4" s="1"/>
  <c r="AA1768" i="4"/>
  <c r="AB1768" i="4" s="1"/>
  <c r="AC1768" i="4" s="1"/>
  <c r="AD1768" i="4" s="1"/>
  <c r="AE1768" i="4" s="1"/>
  <c r="AA1759" i="4"/>
  <c r="AB1759" i="4" s="1"/>
  <c r="AC1759" i="4" s="1"/>
  <c r="AD1759" i="4" s="1"/>
  <c r="AE1759" i="4" s="1"/>
  <c r="AA1727" i="4"/>
  <c r="AB1727" i="4" s="1"/>
  <c r="AC1727" i="4" s="1"/>
  <c r="AD1727" i="4" s="1"/>
  <c r="AE1727" i="4" s="1"/>
  <c r="AA1718" i="4"/>
  <c r="AB1718" i="4" s="1"/>
  <c r="AC1718" i="4" s="1"/>
  <c r="AD1718" i="4" s="1"/>
  <c r="AE1718" i="4" s="1"/>
  <c r="AA1715" i="4"/>
  <c r="AB1715" i="4" s="1"/>
  <c r="AC1715" i="4" s="1"/>
  <c r="AD1715" i="4" s="1"/>
  <c r="AE1715" i="4" s="1"/>
  <c r="AA1613" i="4"/>
  <c r="AB1613" i="4" s="1"/>
  <c r="AC1613" i="4" s="1"/>
  <c r="AD1613" i="4" s="1"/>
  <c r="AE1613" i="4" s="1"/>
  <c r="AA1247" i="4"/>
  <c r="AB1247" i="4" s="1"/>
  <c r="AC1247" i="4" s="1"/>
  <c r="AD1247" i="4" s="1"/>
  <c r="AE1247" i="4" s="1"/>
  <c r="AA1818" i="4"/>
  <c r="AB1818" i="4" s="1"/>
  <c r="AC1818" i="4" s="1"/>
  <c r="AD1818" i="4" s="1"/>
  <c r="AE1818" i="4" s="1"/>
  <c r="AA1815" i="4"/>
  <c r="AB1815" i="4" s="1"/>
  <c r="AC1815" i="4" s="1"/>
  <c r="AD1815" i="4" s="1"/>
  <c r="AE1815" i="4" s="1"/>
  <c r="AA1765" i="4"/>
  <c r="AB1765" i="4" s="1"/>
  <c r="AC1765" i="4" s="1"/>
  <c r="AD1765" i="4" s="1"/>
  <c r="AE1765" i="4" s="1"/>
  <c r="AA1724" i="4"/>
  <c r="AB1724" i="4" s="1"/>
  <c r="AC1724" i="4" s="1"/>
  <c r="AD1724" i="4" s="1"/>
  <c r="AE1724" i="4" s="1"/>
  <c r="AA1703" i="4"/>
  <c r="AB1703" i="4" s="1"/>
  <c r="AC1703" i="4" s="1"/>
  <c r="AD1703" i="4" s="1"/>
  <c r="AE1703" i="4" s="1"/>
  <c r="AA1635" i="4"/>
  <c r="AB1635" i="4" s="1"/>
  <c r="AC1635" i="4" s="1"/>
  <c r="AD1635" i="4" s="1"/>
  <c r="AE1635" i="4" s="1"/>
  <c r="AA1880" i="4"/>
  <c r="AB1880" i="4" s="1"/>
  <c r="AC1880" i="4" s="1"/>
  <c r="AD1880" i="4" s="1"/>
  <c r="AE1880" i="4" s="1"/>
  <c r="AA1854" i="4"/>
  <c r="AB1854" i="4" s="1"/>
  <c r="AC1854" i="4" s="1"/>
  <c r="AD1854" i="4" s="1"/>
  <c r="AE1854" i="4" s="1"/>
  <c r="AA1832" i="4"/>
  <c r="AB1832" i="4" s="1"/>
  <c r="AC1832" i="4" s="1"/>
  <c r="AD1832" i="4" s="1"/>
  <c r="AE1832" i="4" s="1"/>
  <c r="AA1781" i="4"/>
  <c r="AB1781" i="4" s="1"/>
  <c r="AC1781" i="4" s="1"/>
  <c r="AD1781" i="4" s="1"/>
  <c r="AE1781" i="4" s="1"/>
  <c r="AA1700" i="4"/>
  <c r="AB1700" i="4" s="1"/>
  <c r="AC1700" i="4" s="1"/>
  <c r="AD1700" i="4" s="1"/>
  <c r="AE1700" i="4" s="1"/>
  <c r="AA1686" i="4"/>
  <c r="AB1686" i="4" s="1"/>
  <c r="AC1686" i="4" s="1"/>
  <c r="AD1686" i="4" s="1"/>
  <c r="AE1686" i="4" s="1"/>
  <c r="AA1683" i="4"/>
  <c r="AB1683" i="4" s="1"/>
  <c r="AC1683" i="4" s="1"/>
  <c r="AD1683" i="4" s="1"/>
  <c r="AE1683" i="4" s="1"/>
  <c r="AA1872" i="4"/>
  <c r="AB1872" i="4" s="1"/>
  <c r="AC1872" i="4" s="1"/>
  <c r="AD1872" i="4" s="1"/>
  <c r="AE1872" i="4" s="1"/>
  <c r="AA1750" i="4"/>
  <c r="AB1750" i="4" s="1"/>
  <c r="AC1750" i="4" s="1"/>
  <c r="AD1750" i="4" s="1"/>
  <c r="AE1750" i="4" s="1"/>
  <c r="AA1655" i="4"/>
  <c r="AB1655" i="4" s="1"/>
  <c r="AC1655" i="4" s="1"/>
  <c r="AD1655" i="4" s="1"/>
  <c r="AE1655" i="4" s="1"/>
  <c r="AA1627" i="4"/>
  <c r="AB1627" i="4" s="1"/>
  <c r="AC1627" i="4" s="1"/>
  <c r="AD1627" i="4" s="1"/>
  <c r="AE1627" i="4" s="1"/>
  <c r="AA1605" i="4"/>
  <c r="AB1605" i="4" s="1"/>
  <c r="AC1605" i="4" s="1"/>
  <c r="AD1605" i="4" s="1"/>
  <c r="AE1605" i="4" s="1"/>
  <c r="AA1885" i="4"/>
  <c r="AB1885" i="4" s="1"/>
  <c r="AC1885" i="4" s="1"/>
  <c r="AD1885" i="4" s="1"/>
  <c r="AE1885" i="4" s="1"/>
  <c r="AA1859" i="4"/>
  <c r="AB1859" i="4" s="1"/>
  <c r="AC1859" i="4" s="1"/>
  <c r="AD1859" i="4" s="1"/>
  <c r="AE1859" i="4" s="1"/>
  <c r="AA1846" i="4"/>
  <c r="AB1846" i="4" s="1"/>
  <c r="AC1846" i="4" s="1"/>
  <c r="AD1846" i="4" s="1"/>
  <c r="AE1846" i="4" s="1"/>
  <c r="AA1789" i="4"/>
  <c r="AB1789" i="4" s="1"/>
  <c r="AC1789" i="4" s="1"/>
  <c r="AD1789" i="4" s="1"/>
  <c r="AE1789" i="4" s="1"/>
  <c r="AA1773" i="4"/>
  <c r="AB1773" i="4" s="1"/>
  <c r="AC1773" i="4" s="1"/>
  <c r="AD1773" i="4" s="1"/>
  <c r="AE1773" i="4" s="1"/>
  <c r="AA1756" i="4"/>
  <c r="AB1756" i="4" s="1"/>
  <c r="AC1756" i="4" s="1"/>
  <c r="AD1756" i="4" s="1"/>
  <c r="AE1756" i="4" s="1"/>
  <c r="AA1753" i="4"/>
  <c r="AB1753" i="4" s="1"/>
  <c r="AC1753" i="4" s="1"/>
  <c r="AD1753" i="4" s="1"/>
  <c r="AE1753" i="4" s="1"/>
  <c r="AA1658" i="4"/>
  <c r="AB1658" i="4" s="1"/>
  <c r="AC1658" i="4" s="1"/>
  <c r="AD1658" i="4" s="1"/>
  <c r="AE1658" i="4" s="1"/>
  <c r="AA1620" i="4"/>
  <c r="AB1620" i="4" s="1"/>
  <c r="AC1620" i="4" s="1"/>
  <c r="AD1620" i="4" s="1"/>
  <c r="AE1620" i="4" s="1"/>
  <c r="AA1600" i="4"/>
  <c r="AB1600" i="4" s="1"/>
  <c r="AC1600" i="4" s="1"/>
  <c r="AD1600" i="4" s="1"/>
  <c r="AE1600" i="4" s="1"/>
  <c r="AA1595" i="4"/>
  <c r="AB1595" i="4" s="1"/>
  <c r="AC1595" i="4" s="1"/>
  <c r="AD1595" i="4" s="1"/>
  <c r="AE1595" i="4" s="1"/>
  <c r="AA1294" i="4"/>
  <c r="AB1294" i="4" s="1"/>
  <c r="AC1294" i="4" s="1"/>
  <c r="AD1294" i="4" s="1"/>
  <c r="AE1294" i="4" s="1"/>
  <c r="AA1864" i="4"/>
  <c r="AB1864" i="4" s="1"/>
  <c r="AC1864" i="4" s="1"/>
  <c r="AD1864" i="4" s="1"/>
  <c r="AE1864" i="4" s="1"/>
  <c r="AA1812" i="4"/>
  <c r="AB1812" i="4" s="1"/>
  <c r="AC1812" i="4" s="1"/>
  <c r="AD1812" i="4" s="1"/>
  <c r="AE1812" i="4" s="1"/>
  <c r="AA1697" i="4"/>
  <c r="AB1697" i="4" s="1"/>
  <c r="AC1697" i="4" s="1"/>
  <c r="AD1697" i="4" s="1"/>
  <c r="AE1697" i="4" s="1"/>
  <c r="AA1664" i="4"/>
  <c r="AB1664" i="4" s="1"/>
  <c r="AC1664" i="4" s="1"/>
  <c r="AD1664" i="4" s="1"/>
  <c r="AE1664" i="4" s="1"/>
  <c r="AA1623" i="4"/>
  <c r="AB1623" i="4" s="1"/>
  <c r="AC1623" i="4" s="1"/>
  <c r="AD1623" i="4" s="1"/>
  <c r="AE1623" i="4" s="1"/>
  <c r="AA1556" i="4"/>
  <c r="AB1556" i="4" s="1"/>
  <c r="AC1556" i="4" s="1"/>
  <c r="AD1556" i="4" s="1"/>
  <c r="AE1556" i="4" s="1"/>
  <c r="AA1523" i="4"/>
  <c r="AB1523" i="4" s="1"/>
  <c r="AC1523" i="4" s="1"/>
  <c r="AD1523" i="4" s="1"/>
  <c r="AE1523" i="4" s="1"/>
  <c r="AA1843" i="4"/>
  <c r="AB1843" i="4" s="1"/>
  <c r="AC1843" i="4" s="1"/>
  <c r="AD1843" i="4" s="1"/>
  <c r="AE1843" i="4" s="1"/>
  <c r="AA1809" i="4"/>
  <c r="AB1809" i="4" s="1"/>
  <c r="AC1809" i="4" s="1"/>
  <c r="AD1809" i="4" s="1"/>
  <c r="AE1809" i="4" s="1"/>
  <c r="AA1806" i="4"/>
  <c r="AB1806" i="4" s="1"/>
  <c r="AC1806" i="4" s="1"/>
  <c r="AD1806" i="4" s="1"/>
  <c r="AE1806" i="4" s="1"/>
  <c r="AA1786" i="4"/>
  <c r="AB1786" i="4" s="1"/>
  <c r="AC1786" i="4" s="1"/>
  <c r="AD1786" i="4" s="1"/>
  <c r="AE1786" i="4" s="1"/>
  <c r="AA1747" i="4"/>
  <c r="AB1747" i="4" s="1"/>
  <c r="AC1747" i="4" s="1"/>
  <c r="AD1747" i="4" s="1"/>
  <c r="AE1747" i="4" s="1"/>
  <c r="AA1744" i="4"/>
  <c r="AB1744" i="4" s="1"/>
  <c r="AC1744" i="4" s="1"/>
  <c r="AD1744" i="4" s="1"/>
  <c r="AE1744" i="4" s="1"/>
  <c r="AA1741" i="4"/>
  <c r="AB1741" i="4" s="1"/>
  <c r="AC1741" i="4" s="1"/>
  <c r="AD1741" i="4" s="1"/>
  <c r="AE1741" i="4" s="1"/>
  <c r="AA1673" i="4"/>
  <c r="AB1673" i="4" s="1"/>
  <c r="AC1673" i="4" s="1"/>
  <c r="AD1673" i="4" s="1"/>
  <c r="AE1673" i="4" s="1"/>
  <c r="AA1542" i="4"/>
  <c r="AB1542" i="4" s="1"/>
  <c r="AC1542" i="4" s="1"/>
  <c r="AD1542" i="4" s="1"/>
  <c r="AE1542" i="4" s="1"/>
  <c r="AA1877" i="4"/>
  <c r="AB1877" i="4" s="1"/>
  <c r="AC1877" i="4" s="1"/>
  <c r="AD1877" i="4" s="1"/>
  <c r="AE1877" i="4" s="1"/>
  <c r="AA1869" i="4"/>
  <c r="AB1869" i="4" s="1"/>
  <c r="AC1869" i="4" s="1"/>
  <c r="AD1869" i="4" s="1"/>
  <c r="AE1869" i="4" s="1"/>
  <c r="AA1851" i="4"/>
  <c r="AB1851" i="4" s="1"/>
  <c r="AC1851" i="4" s="1"/>
  <c r="AD1851" i="4" s="1"/>
  <c r="AE1851" i="4" s="1"/>
  <c r="AA1829" i="4"/>
  <c r="AB1829" i="4" s="1"/>
  <c r="AC1829" i="4" s="1"/>
  <c r="AD1829" i="4" s="1"/>
  <c r="AE1829" i="4" s="1"/>
  <c r="AA1800" i="4"/>
  <c r="AB1800" i="4" s="1"/>
  <c r="AC1800" i="4" s="1"/>
  <c r="AD1800" i="4" s="1"/>
  <c r="AE1800" i="4" s="1"/>
  <c r="AA1770" i="4"/>
  <c r="AB1770" i="4" s="1"/>
  <c r="AC1770" i="4" s="1"/>
  <c r="AD1770" i="4" s="1"/>
  <c r="AE1770" i="4" s="1"/>
  <c r="AA1638" i="4"/>
  <c r="AB1638" i="4" s="1"/>
  <c r="AC1638" i="4" s="1"/>
  <c r="AD1638" i="4" s="1"/>
  <c r="AE1638" i="4" s="1"/>
  <c r="AA1465" i="4"/>
  <c r="AB1465" i="4" s="1"/>
  <c r="AC1465" i="4" s="1"/>
  <c r="AD1465" i="4" s="1"/>
  <c r="AE1465" i="4" s="1"/>
  <c r="AA1882" i="4"/>
  <c r="AB1882" i="4" s="1"/>
  <c r="AC1882" i="4" s="1"/>
  <c r="AD1882" i="4" s="1"/>
  <c r="AE1882" i="4" s="1"/>
  <c r="AA1837" i="4"/>
  <c r="AB1837" i="4" s="1"/>
  <c r="AC1837" i="4" s="1"/>
  <c r="AD1837" i="4" s="1"/>
  <c r="AE1837" i="4" s="1"/>
  <c r="AA1826" i="4"/>
  <c r="AB1826" i="4" s="1"/>
  <c r="AC1826" i="4" s="1"/>
  <c r="AD1826" i="4" s="1"/>
  <c r="AE1826" i="4" s="1"/>
  <c r="AA1823" i="4"/>
  <c r="AB1823" i="4" s="1"/>
  <c r="AC1823" i="4" s="1"/>
  <c r="AD1823" i="4" s="1"/>
  <c r="AE1823" i="4" s="1"/>
  <c r="AA1714" i="4"/>
  <c r="AB1714" i="4" s="1"/>
  <c r="AC1714" i="4" s="1"/>
  <c r="AD1714" i="4" s="1"/>
  <c r="AE1714" i="4" s="1"/>
  <c r="AA1670" i="4"/>
  <c r="AB1670" i="4" s="1"/>
  <c r="AC1670" i="4" s="1"/>
  <c r="AD1670" i="4" s="1"/>
  <c r="AE1670" i="4" s="1"/>
  <c r="AA1667" i="4"/>
  <c r="AB1667" i="4" s="1"/>
  <c r="AC1667" i="4" s="1"/>
  <c r="AD1667" i="4" s="1"/>
  <c r="AE1667" i="4" s="1"/>
  <c r="AA1648" i="4"/>
  <c r="AB1648" i="4" s="1"/>
  <c r="AC1648" i="4" s="1"/>
  <c r="AD1648" i="4" s="1"/>
  <c r="AE1648" i="4" s="1"/>
  <c r="AA1641" i="4"/>
  <c r="AB1641" i="4" s="1"/>
  <c r="AC1641" i="4" s="1"/>
  <c r="AD1641" i="4" s="1"/>
  <c r="AE1641" i="4" s="1"/>
  <c r="AA1767" i="4"/>
  <c r="AB1767" i="4" s="1"/>
  <c r="AC1767" i="4" s="1"/>
  <c r="AD1767" i="4" s="1"/>
  <c r="AE1767" i="4" s="1"/>
  <c r="AA1576" i="4"/>
  <c r="AB1576" i="4" s="1"/>
  <c r="AC1576" i="4" s="1"/>
  <c r="AD1576" i="4" s="1"/>
  <c r="AE1576" i="4" s="1"/>
  <c r="AA1517" i="4"/>
  <c r="AB1517" i="4" s="1"/>
  <c r="AC1517" i="4" s="1"/>
  <c r="AD1517" i="4" s="1"/>
  <c r="AE1517" i="4" s="1"/>
  <c r="AA1491" i="4"/>
  <c r="AB1491" i="4" s="1"/>
  <c r="AC1491" i="4" s="1"/>
  <c r="AD1491" i="4" s="1"/>
  <c r="AE1491" i="4" s="1"/>
  <c r="AA1937" i="4"/>
  <c r="AB1937" i="4" s="1"/>
  <c r="AC1937" i="4" s="1"/>
  <c r="AD1937" i="4" s="1"/>
  <c r="AE1937" i="4" s="1"/>
  <c r="AA1856" i="4"/>
  <c r="AB1856" i="4" s="1"/>
  <c r="AC1856" i="4" s="1"/>
  <c r="AD1856" i="4" s="1"/>
  <c r="AE1856" i="4" s="1"/>
  <c r="AA1729" i="4"/>
  <c r="AB1729" i="4" s="1"/>
  <c r="AC1729" i="4" s="1"/>
  <c r="AD1729" i="4" s="1"/>
  <c r="AE1729" i="4" s="1"/>
  <c r="AA1720" i="4"/>
  <c r="AB1720" i="4" s="1"/>
  <c r="AC1720" i="4" s="1"/>
  <c r="AD1720" i="4" s="1"/>
  <c r="AE1720" i="4" s="1"/>
  <c r="AA1711" i="4"/>
  <c r="AB1711" i="4" s="1"/>
  <c r="AC1711" i="4" s="1"/>
  <c r="AD1711" i="4" s="1"/>
  <c r="AE1711" i="4" s="1"/>
  <c r="AA1708" i="4"/>
  <c r="AB1708" i="4" s="1"/>
  <c r="AC1708" i="4" s="1"/>
  <c r="AD1708" i="4" s="1"/>
  <c r="AE1708" i="4" s="1"/>
  <c r="AA1691" i="4"/>
  <c r="AB1691" i="4" s="1"/>
  <c r="AC1691" i="4" s="1"/>
  <c r="AD1691" i="4" s="1"/>
  <c r="AE1691" i="4" s="1"/>
  <c r="AA1679" i="4"/>
  <c r="AB1679" i="4" s="1"/>
  <c r="AC1679" i="4" s="1"/>
  <c r="AD1679" i="4" s="1"/>
  <c r="AE1679" i="4" s="1"/>
  <c r="AA1608" i="4"/>
  <c r="AB1608" i="4" s="1"/>
  <c r="AC1608" i="4" s="1"/>
  <c r="AD1608" i="4" s="1"/>
  <c r="AE1608" i="4" s="1"/>
  <c r="AA1537" i="4"/>
  <c r="AB1537" i="4" s="1"/>
  <c r="AC1537" i="4" s="1"/>
  <c r="AD1537" i="4" s="1"/>
  <c r="AE1537" i="4" s="1"/>
  <c r="AA1199" i="4"/>
  <c r="AB1199" i="4" s="1"/>
  <c r="AC1199" i="4" s="1"/>
  <c r="AD1199" i="4" s="1"/>
  <c r="AE1199" i="4" s="1"/>
  <c r="AA1976" i="4"/>
  <c r="AB1976" i="4" s="1"/>
  <c r="AC1976" i="4" s="1"/>
  <c r="AD1976" i="4" s="1"/>
  <c r="AE1976" i="4" s="1"/>
  <c r="AA1932" i="4"/>
  <c r="AB1932" i="4" s="1"/>
  <c r="AC1932" i="4" s="1"/>
  <c r="AD1932" i="4" s="1"/>
  <c r="AE1932" i="4" s="1"/>
  <c r="AA1874" i="4"/>
  <c r="AB1874" i="4" s="1"/>
  <c r="AC1874" i="4" s="1"/>
  <c r="AD1874" i="4" s="1"/>
  <c r="AE1874" i="4" s="1"/>
  <c r="AA1848" i="4"/>
  <c r="AB1848" i="4" s="1"/>
  <c r="AC1848" i="4" s="1"/>
  <c r="AD1848" i="4" s="1"/>
  <c r="AE1848" i="4" s="1"/>
  <c r="AA1797" i="4"/>
  <c r="AB1797" i="4" s="1"/>
  <c r="AC1797" i="4" s="1"/>
  <c r="AD1797" i="4" s="1"/>
  <c r="AE1797" i="4" s="1"/>
  <c r="AA1775" i="4"/>
  <c r="AB1775" i="4" s="1"/>
  <c r="AC1775" i="4" s="1"/>
  <c r="AD1775" i="4" s="1"/>
  <c r="AE1775" i="4" s="1"/>
  <c r="AA1735" i="4"/>
  <c r="AB1735" i="4" s="1"/>
  <c r="AC1735" i="4" s="1"/>
  <c r="AD1735" i="4" s="1"/>
  <c r="AE1735" i="4" s="1"/>
  <c r="AA1726" i="4"/>
  <c r="AB1726" i="4" s="1"/>
  <c r="AC1726" i="4" s="1"/>
  <c r="AD1726" i="4" s="1"/>
  <c r="AE1726" i="4" s="1"/>
  <c r="AA1723" i="4"/>
  <c r="AB1723" i="4" s="1"/>
  <c r="AC1723" i="4" s="1"/>
  <c r="AD1723" i="4" s="1"/>
  <c r="AE1723" i="4" s="1"/>
  <c r="AA1688" i="4"/>
  <c r="AB1688" i="4" s="1"/>
  <c r="AC1688" i="4" s="1"/>
  <c r="AD1688" i="4" s="1"/>
  <c r="AE1688" i="4" s="1"/>
  <c r="AA1682" i="4"/>
  <c r="AB1682" i="4" s="1"/>
  <c r="AC1682" i="4" s="1"/>
  <c r="AD1682" i="4" s="1"/>
  <c r="AE1682" i="4" s="1"/>
  <c r="AA1630" i="4"/>
  <c r="AB1630" i="4" s="1"/>
  <c r="AC1630" i="4" s="1"/>
  <c r="AD1630" i="4" s="1"/>
  <c r="AE1630" i="4" s="1"/>
  <c r="AA1286" i="4"/>
  <c r="AB1286" i="4" s="1"/>
  <c r="AC1286" i="4" s="1"/>
  <c r="AD1286" i="4" s="1"/>
  <c r="AE1286" i="4" s="1"/>
  <c r="AA879" i="4"/>
  <c r="AB879" i="4" s="1"/>
  <c r="AC879" i="4" s="1"/>
  <c r="AD879" i="4" s="1"/>
  <c r="AE879" i="4" s="1"/>
  <c r="AA1437" i="4"/>
  <c r="AB1437" i="4" s="1"/>
  <c r="AC1437" i="4" s="1"/>
  <c r="AD1437" i="4" s="1"/>
  <c r="AE1437" i="4" s="1"/>
  <c r="AA1431" i="4"/>
  <c r="AB1431" i="4" s="1"/>
  <c r="AC1431" i="4" s="1"/>
  <c r="AD1431" i="4" s="1"/>
  <c r="AE1431" i="4" s="1"/>
  <c r="AA1422" i="4"/>
  <c r="AB1422" i="4" s="1"/>
  <c r="AC1422" i="4" s="1"/>
  <c r="AD1422" i="4" s="1"/>
  <c r="AE1422" i="4" s="1"/>
  <c r="AA1387" i="4"/>
  <c r="AB1387" i="4" s="1"/>
  <c r="AC1387" i="4" s="1"/>
  <c r="AD1387" i="4" s="1"/>
  <c r="AE1387" i="4" s="1"/>
  <c r="AA1384" i="4"/>
  <c r="AB1384" i="4" s="1"/>
  <c r="AC1384" i="4" s="1"/>
  <c r="AD1384" i="4" s="1"/>
  <c r="AE1384" i="4" s="1"/>
  <c r="AA1314" i="4"/>
  <c r="AB1314" i="4" s="1"/>
  <c r="AC1314" i="4" s="1"/>
  <c r="AD1314" i="4" s="1"/>
  <c r="AE1314" i="4" s="1"/>
  <c r="AA1152" i="4"/>
  <c r="AB1152" i="4" s="1"/>
  <c r="AC1152" i="4" s="1"/>
  <c r="AD1152" i="4" s="1"/>
  <c r="AE1152" i="4" s="1"/>
  <c r="AA637" i="4"/>
  <c r="AB637" i="4" s="1"/>
  <c r="AC637" i="4" s="1"/>
  <c r="AD637" i="4" s="1"/>
  <c r="AE637" i="4" s="1"/>
  <c r="AA1473" i="4"/>
  <c r="AB1473" i="4" s="1"/>
  <c r="AC1473" i="4" s="1"/>
  <c r="AD1473" i="4" s="1"/>
  <c r="AE1473" i="4" s="1"/>
  <c r="AA1454" i="4"/>
  <c r="AB1454" i="4" s="1"/>
  <c r="AC1454" i="4" s="1"/>
  <c r="AD1454" i="4" s="1"/>
  <c r="AE1454" i="4" s="1"/>
  <c r="AA1434" i="4"/>
  <c r="AB1434" i="4" s="1"/>
  <c r="AC1434" i="4" s="1"/>
  <c r="AD1434" i="4" s="1"/>
  <c r="AE1434" i="4" s="1"/>
  <c r="AA1241" i="4"/>
  <c r="AB1241" i="4" s="1"/>
  <c r="AC1241" i="4" s="1"/>
  <c r="AD1241" i="4" s="1"/>
  <c r="AE1241" i="4" s="1"/>
  <c r="AA1106" i="4"/>
  <c r="AB1106" i="4" s="1"/>
  <c r="AC1106" i="4" s="1"/>
  <c r="AD1106" i="4" s="1"/>
  <c r="AE1106" i="4" s="1"/>
  <c r="AA1539" i="4"/>
  <c r="AB1539" i="4" s="1"/>
  <c r="AC1539" i="4" s="1"/>
  <c r="AD1539" i="4" s="1"/>
  <c r="AE1539" i="4" s="1"/>
  <c r="AA1514" i="4"/>
  <c r="AB1514" i="4" s="1"/>
  <c r="AC1514" i="4" s="1"/>
  <c r="AD1514" i="4" s="1"/>
  <c r="AE1514" i="4" s="1"/>
  <c r="AA1511" i="4"/>
  <c r="AB1511" i="4" s="1"/>
  <c r="AC1511" i="4" s="1"/>
  <c r="AD1511" i="4" s="1"/>
  <c r="AE1511" i="4" s="1"/>
  <c r="AA1508" i="4"/>
  <c r="AB1508" i="4" s="1"/>
  <c r="AC1508" i="4" s="1"/>
  <c r="AD1508" i="4" s="1"/>
  <c r="AE1508" i="4" s="1"/>
  <c r="AA1502" i="4"/>
  <c r="AB1502" i="4" s="1"/>
  <c r="AC1502" i="4" s="1"/>
  <c r="AD1502" i="4" s="1"/>
  <c r="AE1502" i="4" s="1"/>
  <c r="AA1485" i="4"/>
  <c r="AB1485" i="4" s="1"/>
  <c r="AC1485" i="4" s="1"/>
  <c r="AD1485" i="4" s="1"/>
  <c r="AE1485" i="4" s="1"/>
  <c r="AA1479" i="4"/>
  <c r="AB1479" i="4" s="1"/>
  <c r="AC1479" i="4" s="1"/>
  <c r="AD1479" i="4" s="1"/>
  <c r="AE1479" i="4" s="1"/>
  <c r="AA1402" i="4"/>
  <c r="AB1402" i="4" s="1"/>
  <c r="AC1402" i="4" s="1"/>
  <c r="AD1402" i="4" s="1"/>
  <c r="AE1402" i="4" s="1"/>
  <c r="AA1261" i="4"/>
  <c r="AB1261" i="4" s="1"/>
  <c r="AC1261" i="4" s="1"/>
  <c r="AD1261" i="4" s="1"/>
  <c r="AE1261" i="4" s="1"/>
  <c r="AA1567" i="4"/>
  <c r="AB1567" i="4" s="1"/>
  <c r="AC1567" i="4" s="1"/>
  <c r="AD1567" i="4" s="1"/>
  <c r="AE1567" i="4" s="1"/>
  <c r="AA1482" i="4"/>
  <c r="AB1482" i="4" s="1"/>
  <c r="AC1482" i="4" s="1"/>
  <c r="AD1482" i="4" s="1"/>
  <c r="AE1482" i="4" s="1"/>
  <c r="AA1451" i="4"/>
  <c r="AB1451" i="4" s="1"/>
  <c r="AC1451" i="4" s="1"/>
  <c r="AD1451" i="4" s="1"/>
  <c r="AE1451" i="4" s="1"/>
  <c r="AA1428" i="4"/>
  <c r="AB1428" i="4" s="1"/>
  <c r="AC1428" i="4" s="1"/>
  <c r="AD1428" i="4" s="1"/>
  <c r="AE1428" i="4" s="1"/>
  <c r="AA1425" i="4"/>
  <c r="AB1425" i="4" s="1"/>
  <c r="AC1425" i="4" s="1"/>
  <c r="AD1425" i="4" s="1"/>
  <c r="AE1425" i="4" s="1"/>
  <c r="AA1353" i="4"/>
  <c r="AB1353" i="4" s="1"/>
  <c r="AC1353" i="4" s="1"/>
  <c r="AD1353" i="4" s="1"/>
  <c r="AE1353" i="4" s="1"/>
  <c r="AA1055" i="4"/>
  <c r="AB1055" i="4" s="1"/>
  <c r="AC1055" i="4" s="1"/>
  <c r="AD1055" i="4" s="1"/>
  <c r="AE1055" i="4" s="1"/>
  <c r="AA1597" i="4"/>
  <c r="AB1597" i="4" s="1"/>
  <c r="AC1597" i="4" s="1"/>
  <c r="AD1597" i="4" s="1"/>
  <c r="AE1597" i="4" s="1"/>
  <c r="AA1547" i="4"/>
  <c r="AB1547" i="4" s="1"/>
  <c r="AC1547" i="4" s="1"/>
  <c r="AD1547" i="4" s="1"/>
  <c r="AE1547" i="4" s="1"/>
  <c r="AA1536" i="4"/>
  <c r="AB1536" i="4" s="1"/>
  <c r="AC1536" i="4" s="1"/>
  <c r="AD1536" i="4" s="1"/>
  <c r="AE1536" i="4" s="1"/>
  <c r="AA1470" i="4"/>
  <c r="AB1470" i="4" s="1"/>
  <c r="AC1470" i="4" s="1"/>
  <c r="AD1470" i="4" s="1"/>
  <c r="AE1470" i="4" s="1"/>
  <c r="AA1340" i="4"/>
  <c r="AB1340" i="4" s="1"/>
  <c r="AC1340" i="4" s="1"/>
  <c r="AD1340" i="4" s="1"/>
  <c r="AE1340" i="4" s="1"/>
  <c r="AA1327" i="4"/>
  <c r="AB1327" i="4" s="1"/>
  <c r="AC1327" i="4" s="1"/>
  <c r="AD1327" i="4" s="1"/>
  <c r="AE1327" i="4" s="1"/>
  <c r="AA1610" i="4"/>
  <c r="AB1610" i="4" s="1"/>
  <c r="AC1610" i="4" s="1"/>
  <c r="AD1610" i="4" s="1"/>
  <c r="AE1610" i="4" s="1"/>
  <c r="AA1581" i="4"/>
  <c r="AB1581" i="4" s="1"/>
  <c r="AC1581" i="4" s="1"/>
  <c r="AD1581" i="4" s="1"/>
  <c r="AE1581" i="4" s="1"/>
  <c r="AA1528" i="4"/>
  <c r="AB1528" i="4" s="1"/>
  <c r="AC1528" i="4" s="1"/>
  <c r="AD1528" i="4" s="1"/>
  <c r="AE1528" i="4" s="1"/>
  <c r="AA1467" i="4"/>
  <c r="AB1467" i="4" s="1"/>
  <c r="AC1467" i="4" s="1"/>
  <c r="AD1467" i="4" s="1"/>
  <c r="AE1467" i="4" s="1"/>
  <c r="AA1459" i="4"/>
  <c r="AB1459" i="4" s="1"/>
  <c r="AC1459" i="4" s="1"/>
  <c r="AD1459" i="4" s="1"/>
  <c r="AE1459" i="4" s="1"/>
  <c r="AA1448" i="4"/>
  <c r="AB1448" i="4" s="1"/>
  <c r="AC1448" i="4" s="1"/>
  <c r="AD1448" i="4" s="1"/>
  <c r="AE1448" i="4" s="1"/>
  <c r="AA1405" i="4"/>
  <c r="AB1405" i="4" s="1"/>
  <c r="AC1405" i="4" s="1"/>
  <c r="AD1405" i="4" s="1"/>
  <c r="AE1405" i="4" s="1"/>
  <c r="AA1544" i="4"/>
  <c r="AB1544" i="4" s="1"/>
  <c r="AC1544" i="4" s="1"/>
  <c r="AD1544" i="4" s="1"/>
  <c r="AE1544" i="4" s="1"/>
  <c r="AA1525" i="4"/>
  <c r="AB1525" i="4" s="1"/>
  <c r="AC1525" i="4" s="1"/>
  <c r="AD1525" i="4" s="1"/>
  <c r="AE1525" i="4" s="1"/>
  <c r="AA1499" i="4"/>
  <c r="AB1499" i="4" s="1"/>
  <c r="AC1499" i="4" s="1"/>
  <c r="AD1499" i="4" s="1"/>
  <c r="AE1499" i="4" s="1"/>
  <c r="AA1415" i="4"/>
  <c r="AB1415" i="4" s="1"/>
  <c r="AC1415" i="4" s="1"/>
  <c r="AD1415" i="4" s="1"/>
  <c r="AE1415" i="4" s="1"/>
  <c r="AA1408" i="4"/>
  <c r="AB1408" i="4" s="1"/>
  <c r="AC1408" i="4" s="1"/>
  <c r="AD1408" i="4" s="1"/>
  <c r="AE1408" i="4" s="1"/>
  <c r="AA1322" i="4"/>
  <c r="AB1322" i="4" s="1"/>
  <c r="AC1322" i="4" s="1"/>
  <c r="AD1322" i="4" s="1"/>
  <c r="AE1322" i="4" s="1"/>
  <c r="AA1301" i="4"/>
  <c r="AB1301" i="4" s="1"/>
  <c r="AC1301" i="4" s="1"/>
  <c r="AD1301" i="4" s="1"/>
  <c r="AE1301" i="4" s="1"/>
  <c r="AA1293" i="4"/>
  <c r="AB1293" i="4" s="1"/>
  <c r="AC1293" i="4" s="1"/>
  <c r="AD1293" i="4" s="1"/>
  <c r="AE1293" i="4" s="1"/>
  <c r="AA1280" i="4"/>
  <c r="AB1280" i="4" s="1"/>
  <c r="AC1280" i="4" s="1"/>
  <c r="AD1280" i="4" s="1"/>
  <c r="AE1280" i="4" s="1"/>
  <c r="AA1589" i="4"/>
  <c r="AB1589" i="4" s="1"/>
  <c r="AC1589" i="4" s="1"/>
  <c r="AD1589" i="4" s="1"/>
  <c r="AE1589" i="4" s="1"/>
  <c r="AA1578" i="4"/>
  <c r="AB1578" i="4" s="1"/>
  <c r="AC1578" i="4" s="1"/>
  <c r="AD1578" i="4" s="1"/>
  <c r="AE1578" i="4" s="1"/>
  <c r="AA1564" i="4"/>
  <c r="AB1564" i="4" s="1"/>
  <c r="AC1564" i="4" s="1"/>
  <c r="AD1564" i="4" s="1"/>
  <c r="AE1564" i="4" s="1"/>
  <c r="AA1496" i="4"/>
  <c r="AB1496" i="4" s="1"/>
  <c r="AC1496" i="4" s="1"/>
  <c r="AD1496" i="4" s="1"/>
  <c r="AE1496" i="4" s="1"/>
  <c r="AA1369" i="4"/>
  <c r="AB1369" i="4" s="1"/>
  <c r="AC1369" i="4" s="1"/>
  <c r="AD1369" i="4" s="1"/>
  <c r="AE1369" i="4" s="1"/>
  <c r="AA1289" i="4"/>
  <c r="AB1289" i="4" s="1"/>
  <c r="AC1289" i="4" s="1"/>
  <c r="AD1289" i="4" s="1"/>
  <c r="AE1289" i="4" s="1"/>
  <c r="AA1275" i="4"/>
  <c r="AB1275" i="4" s="1"/>
  <c r="AC1275" i="4" s="1"/>
  <c r="AD1275" i="4" s="1"/>
  <c r="AE1275" i="4" s="1"/>
  <c r="AA1161" i="4"/>
  <c r="AB1161" i="4" s="1"/>
  <c r="AC1161" i="4" s="1"/>
  <c r="AD1161" i="4" s="1"/>
  <c r="AE1161" i="4" s="1"/>
  <c r="AA1602" i="4"/>
  <c r="AB1602" i="4" s="1"/>
  <c r="AC1602" i="4" s="1"/>
  <c r="AD1602" i="4" s="1"/>
  <c r="AE1602" i="4" s="1"/>
  <c r="AA1594" i="4"/>
  <c r="AB1594" i="4" s="1"/>
  <c r="AC1594" i="4" s="1"/>
  <c r="AD1594" i="4" s="1"/>
  <c r="AE1594" i="4" s="1"/>
  <c r="AA1561" i="4"/>
  <c r="AB1561" i="4" s="1"/>
  <c r="AC1561" i="4" s="1"/>
  <c r="AD1561" i="4" s="1"/>
  <c r="AE1561" i="4" s="1"/>
  <c r="AA1558" i="4"/>
  <c r="AB1558" i="4" s="1"/>
  <c r="AC1558" i="4" s="1"/>
  <c r="AD1558" i="4" s="1"/>
  <c r="AE1558" i="4" s="1"/>
  <c r="AA1541" i="4"/>
  <c r="AB1541" i="4" s="1"/>
  <c r="AC1541" i="4" s="1"/>
  <c r="AD1541" i="4" s="1"/>
  <c r="AE1541" i="4" s="1"/>
  <c r="AA1456" i="4"/>
  <c r="AB1456" i="4" s="1"/>
  <c r="AC1456" i="4" s="1"/>
  <c r="AD1456" i="4" s="1"/>
  <c r="AE1456" i="4" s="1"/>
  <c r="AA1575" i="4"/>
  <c r="AB1575" i="4" s="1"/>
  <c r="AC1575" i="4" s="1"/>
  <c r="AD1575" i="4" s="1"/>
  <c r="AE1575" i="4" s="1"/>
  <c r="AA1464" i="4"/>
  <c r="AB1464" i="4" s="1"/>
  <c r="AC1464" i="4" s="1"/>
  <c r="AD1464" i="4" s="1"/>
  <c r="AE1464" i="4" s="1"/>
  <c r="AA1445" i="4"/>
  <c r="AB1445" i="4" s="1"/>
  <c r="AC1445" i="4" s="1"/>
  <c r="AD1445" i="4" s="1"/>
  <c r="AE1445" i="4" s="1"/>
  <c r="AA1439" i="4"/>
  <c r="AB1439" i="4" s="1"/>
  <c r="AC1439" i="4" s="1"/>
  <c r="AD1439" i="4" s="1"/>
  <c r="AE1439" i="4" s="1"/>
  <c r="AA1141" i="4"/>
  <c r="AB1141" i="4" s="1"/>
  <c r="AC1141" i="4" s="1"/>
  <c r="AD1141" i="4" s="1"/>
  <c r="AE1141" i="4" s="1"/>
  <c r="AA1115" i="4"/>
  <c r="AB1115" i="4" s="1"/>
  <c r="AC1115" i="4" s="1"/>
  <c r="AD1115" i="4" s="1"/>
  <c r="AE1115" i="4" s="1"/>
  <c r="AA1617" i="4"/>
  <c r="AB1617" i="4" s="1"/>
  <c r="AC1617" i="4" s="1"/>
  <c r="AD1617" i="4" s="1"/>
  <c r="AE1617" i="4" s="1"/>
  <c r="AA1533" i="4"/>
  <c r="AB1533" i="4" s="1"/>
  <c r="AC1533" i="4" s="1"/>
  <c r="AD1533" i="4" s="1"/>
  <c r="AE1533" i="4" s="1"/>
  <c r="AA1522" i="4"/>
  <c r="AB1522" i="4" s="1"/>
  <c r="AC1522" i="4" s="1"/>
  <c r="AD1522" i="4" s="1"/>
  <c r="AE1522" i="4" s="1"/>
  <c r="AA1519" i="4"/>
  <c r="AB1519" i="4" s="1"/>
  <c r="AC1519" i="4" s="1"/>
  <c r="AD1519" i="4" s="1"/>
  <c r="AE1519" i="4" s="1"/>
  <c r="AA1516" i="4"/>
  <c r="AB1516" i="4" s="1"/>
  <c r="AC1516" i="4" s="1"/>
  <c r="AD1516" i="4" s="1"/>
  <c r="AE1516" i="4" s="1"/>
  <c r="AA1510" i="4"/>
  <c r="AB1510" i="4" s="1"/>
  <c r="AC1510" i="4" s="1"/>
  <c r="AD1510" i="4" s="1"/>
  <c r="AE1510" i="4" s="1"/>
  <c r="AA1481" i="4"/>
  <c r="AB1481" i="4" s="1"/>
  <c r="AC1481" i="4" s="1"/>
  <c r="AD1481" i="4" s="1"/>
  <c r="AE1481" i="4" s="1"/>
  <c r="AA1442" i="4"/>
  <c r="AB1442" i="4" s="1"/>
  <c r="AC1442" i="4" s="1"/>
  <c r="AD1442" i="4" s="1"/>
  <c r="AE1442" i="4" s="1"/>
  <c r="AA1424" i="4"/>
  <c r="AB1424" i="4" s="1"/>
  <c r="AC1424" i="4" s="1"/>
  <c r="AD1424" i="4" s="1"/>
  <c r="AE1424" i="4" s="1"/>
  <c r="AA1418" i="4"/>
  <c r="AB1418" i="4" s="1"/>
  <c r="AC1418" i="4" s="1"/>
  <c r="AD1418" i="4" s="1"/>
  <c r="AE1418" i="4" s="1"/>
  <c r="AA1394" i="4"/>
  <c r="AB1394" i="4" s="1"/>
  <c r="AC1394" i="4" s="1"/>
  <c r="AD1394" i="4" s="1"/>
  <c r="AE1394" i="4" s="1"/>
  <c r="AA1372" i="4"/>
  <c r="AB1372" i="4" s="1"/>
  <c r="AC1372" i="4" s="1"/>
  <c r="AD1372" i="4" s="1"/>
  <c r="AE1372" i="4" s="1"/>
  <c r="AA1348" i="4"/>
  <c r="AB1348" i="4" s="1"/>
  <c r="AC1348" i="4" s="1"/>
  <c r="AD1348" i="4" s="1"/>
  <c r="AE1348" i="4" s="1"/>
  <c r="AA1335" i="4"/>
  <c r="AB1335" i="4" s="1"/>
  <c r="AC1335" i="4" s="1"/>
  <c r="AD1335" i="4" s="1"/>
  <c r="AE1335" i="4" s="1"/>
  <c r="AA1705" i="4"/>
  <c r="AB1705" i="4" s="1"/>
  <c r="AC1705" i="4" s="1"/>
  <c r="AD1705" i="4" s="1"/>
  <c r="AE1705" i="4" s="1"/>
  <c r="AA1640" i="4"/>
  <c r="AB1640" i="4" s="1"/>
  <c r="AC1640" i="4" s="1"/>
  <c r="AD1640" i="4" s="1"/>
  <c r="AE1640" i="4" s="1"/>
  <c r="AA1612" i="4"/>
  <c r="AB1612" i="4" s="1"/>
  <c r="AC1612" i="4" s="1"/>
  <c r="AD1612" i="4" s="1"/>
  <c r="AE1612" i="4" s="1"/>
  <c r="AA1586" i="4"/>
  <c r="AB1586" i="4" s="1"/>
  <c r="AC1586" i="4" s="1"/>
  <c r="AD1586" i="4" s="1"/>
  <c r="AE1586" i="4" s="1"/>
  <c r="AA1493" i="4"/>
  <c r="AB1493" i="4" s="1"/>
  <c r="AC1493" i="4" s="1"/>
  <c r="AD1493" i="4" s="1"/>
  <c r="AE1493" i="4" s="1"/>
  <c r="AA1487" i="4"/>
  <c r="AB1487" i="4" s="1"/>
  <c r="AC1487" i="4" s="1"/>
  <c r="AD1487" i="4" s="1"/>
  <c r="AE1487" i="4" s="1"/>
  <c r="AA1421" i="4"/>
  <c r="AB1421" i="4" s="1"/>
  <c r="AC1421" i="4" s="1"/>
  <c r="AD1421" i="4" s="1"/>
  <c r="AE1421" i="4" s="1"/>
  <c r="AA1632" i="4"/>
  <c r="AB1632" i="4" s="1"/>
  <c r="AC1632" i="4" s="1"/>
  <c r="AD1632" i="4" s="1"/>
  <c r="AE1632" i="4" s="1"/>
  <c r="AA1607" i="4"/>
  <c r="AB1607" i="4" s="1"/>
  <c r="AC1607" i="4" s="1"/>
  <c r="AD1607" i="4" s="1"/>
  <c r="AE1607" i="4" s="1"/>
  <c r="AA1599" i="4"/>
  <c r="AB1599" i="4" s="1"/>
  <c r="AC1599" i="4" s="1"/>
  <c r="AD1599" i="4" s="1"/>
  <c r="AE1599" i="4" s="1"/>
  <c r="AA1555" i="4"/>
  <c r="AB1555" i="4" s="1"/>
  <c r="AC1555" i="4" s="1"/>
  <c r="AD1555" i="4" s="1"/>
  <c r="AE1555" i="4" s="1"/>
  <c r="AA1552" i="4"/>
  <c r="AB1552" i="4" s="1"/>
  <c r="AC1552" i="4" s="1"/>
  <c r="AD1552" i="4" s="1"/>
  <c r="AE1552" i="4" s="1"/>
  <c r="AA1549" i="4"/>
  <c r="AB1549" i="4" s="1"/>
  <c r="AC1549" i="4" s="1"/>
  <c r="AD1549" i="4" s="1"/>
  <c r="AE1549" i="4" s="1"/>
  <c r="AA1490" i="4"/>
  <c r="AB1490" i="4" s="1"/>
  <c r="AC1490" i="4" s="1"/>
  <c r="AD1490" i="4" s="1"/>
  <c r="AE1490" i="4" s="1"/>
  <c r="AA1436" i="4"/>
  <c r="AB1436" i="4" s="1"/>
  <c r="AC1436" i="4" s="1"/>
  <c r="AD1436" i="4" s="1"/>
  <c r="AE1436" i="4" s="1"/>
  <c r="AA1430" i="4"/>
  <c r="AB1430" i="4" s="1"/>
  <c r="AC1430" i="4" s="1"/>
  <c r="AD1430" i="4" s="1"/>
  <c r="AE1430" i="4" s="1"/>
  <c r="AA1330" i="4"/>
  <c r="AB1330" i="4" s="1"/>
  <c r="AC1330" i="4" s="1"/>
  <c r="AD1330" i="4" s="1"/>
  <c r="AE1330" i="4" s="1"/>
  <c r="AA1308" i="4"/>
  <c r="AB1308" i="4" s="1"/>
  <c r="AC1308" i="4" s="1"/>
  <c r="AD1308" i="4" s="1"/>
  <c r="AE1308" i="4" s="1"/>
  <c r="AA1250" i="4"/>
  <c r="AB1250" i="4" s="1"/>
  <c r="AC1250" i="4" s="1"/>
  <c r="AD1250" i="4" s="1"/>
  <c r="AE1250" i="4" s="1"/>
  <c r="AA1202" i="4"/>
  <c r="AB1202" i="4" s="1"/>
  <c r="AC1202" i="4" s="1"/>
  <c r="AD1202" i="4" s="1"/>
  <c r="AE1202" i="4" s="1"/>
  <c r="AA1710" i="4"/>
  <c r="AB1710" i="4" s="1"/>
  <c r="AC1710" i="4" s="1"/>
  <c r="AD1710" i="4" s="1"/>
  <c r="AE1710" i="4" s="1"/>
  <c r="AA1695" i="4"/>
  <c r="AB1695" i="4" s="1"/>
  <c r="AC1695" i="4" s="1"/>
  <c r="AD1695" i="4" s="1"/>
  <c r="AE1695" i="4" s="1"/>
  <c r="AA1685" i="4"/>
  <c r="AB1685" i="4" s="1"/>
  <c r="AC1685" i="4" s="1"/>
  <c r="AD1685" i="4" s="1"/>
  <c r="AE1685" i="4" s="1"/>
  <c r="AA1677" i="4"/>
  <c r="AB1677" i="4" s="1"/>
  <c r="AC1677" i="4" s="1"/>
  <c r="AD1677" i="4" s="1"/>
  <c r="AE1677" i="4" s="1"/>
  <c r="AA1669" i="4"/>
  <c r="AB1669" i="4" s="1"/>
  <c r="AC1669" i="4" s="1"/>
  <c r="AD1669" i="4" s="1"/>
  <c r="AE1669" i="4" s="1"/>
  <c r="AA1661" i="4"/>
  <c r="AB1661" i="4" s="1"/>
  <c r="AC1661" i="4" s="1"/>
  <c r="AD1661" i="4" s="1"/>
  <c r="AE1661" i="4" s="1"/>
  <c r="AA1653" i="4"/>
  <c r="AB1653" i="4" s="1"/>
  <c r="AC1653" i="4" s="1"/>
  <c r="AD1653" i="4" s="1"/>
  <c r="AE1653" i="4" s="1"/>
  <c r="AA1645" i="4"/>
  <c r="AB1645" i="4" s="1"/>
  <c r="AC1645" i="4" s="1"/>
  <c r="AD1645" i="4" s="1"/>
  <c r="AE1645" i="4" s="1"/>
  <c r="AA1583" i="4"/>
  <c r="AB1583" i="4" s="1"/>
  <c r="AC1583" i="4" s="1"/>
  <c r="AD1583" i="4" s="1"/>
  <c r="AE1583" i="4" s="1"/>
  <c r="AA1572" i="4"/>
  <c r="AB1572" i="4" s="1"/>
  <c r="AC1572" i="4" s="1"/>
  <c r="AD1572" i="4" s="1"/>
  <c r="AE1572" i="4" s="1"/>
  <c r="AA1530" i="4"/>
  <c r="AB1530" i="4" s="1"/>
  <c r="AC1530" i="4" s="1"/>
  <c r="AD1530" i="4" s="1"/>
  <c r="AE1530" i="4" s="1"/>
  <c r="AA1478" i="4"/>
  <c r="AB1478" i="4" s="1"/>
  <c r="AC1478" i="4" s="1"/>
  <c r="AD1478" i="4" s="1"/>
  <c r="AE1478" i="4" s="1"/>
  <c r="AA1472" i="4"/>
  <c r="AB1472" i="4" s="1"/>
  <c r="AC1472" i="4" s="1"/>
  <c r="AD1472" i="4" s="1"/>
  <c r="AE1472" i="4" s="1"/>
  <c r="AA1461" i="4"/>
  <c r="AB1461" i="4" s="1"/>
  <c r="AC1461" i="4" s="1"/>
  <c r="AD1461" i="4" s="1"/>
  <c r="AE1461" i="4" s="1"/>
  <c r="AA1433" i="4"/>
  <c r="AB1433" i="4" s="1"/>
  <c r="AC1433" i="4" s="1"/>
  <c r="AD1433" i="4" s="1"/>
  <c r="AE1433" i="4" s="1"/>
  <c r="AA1386" i="4"/>
  <c r="AB1386" i="4" s="1"/>
  <c r="AC1386" i="4" s="1"/>
  <c r="AD1386" i="4" s="1"/>
  <c r="AE1386" i="4" s="1"/>
  <c r="AA1379" i="4"/>
  <c r="AB1379" i="4" s="1"/>
  <c r="AC1379" i="4" s="1"/>
  <c r="AD1379" i="4" s="1"/>
  <c r="AE1379" i="4" s="1"/>
  <c r="AA1155" i="4"/>
  <c r="AB1155" i="4" s="1"/>
  <c r="AC1155" i="4" s="1"/>
  <c r="AD1155" i="4" s="1"/>
  <c r="AE1155" i="4" s="1"/>
  <c r="AA1569" i="4"/>
  <c r="AB1569" i="4" s="1"/>
  <c r="AC1569" i="4" s="1"/>
  <c r="AD1569" i="4" s="1"/>
  <c r="AE1569" i="4" s="1"/>
  <c r="AA1507" i="4"/>
  <c r="AB1507" i="4" s="1"/>
  <c r="AC1507" i="4" s="1"/>
  <c r="AD1507" i="4" s="1"/>
  <c r="AE1507" i="4" s="1"/>
  <c r="AA1504" i="4"/>
  <c r="AB1504" i="4" s="1"/>
  <c r="AC1504" i="4" s="1"/>
  <c r="AD1504" i="4" s="1"/>
  <c r="AE1504" i="4" s="1"/>
  <c r="AA1501" i="4"/>
  <c r="AB1501" i="4" s="1"/>
  <c r="AC1501" i="4" s="1"/>
  <c r="AD1501" i="4" s="1"/>
  <c r="AE1501" i="4" s="1"/>
  <c r="AA1475" i="4"/>
  <c r="AB1475" i="4" s="1"/>
  <c r="AC1475" i="4" s="1"/>
  <c r="AD1475" i="4" s="1"/>
  <c r="AE1475" i="4" s="1"/>
  <c r="AA1382" i="4"/>
  <c r="AB1382" i="4" s="1"/>
  <c r="AC1382" i="4" s="1"/>
  <c r="AD1382" i="4" s="1"/>
  <c r="AE1382" i="4" s="1"/>
  <c r="AA1216" i="4"/>
  <c r="AB1216" i="4" s="1"/>
  <c r="AC1216" i="4" s="1"/>
  <c r="AD1216" i="4" s="1"/>
  <c r="AE1216" i="4" s="1"/>
  <c r="AA1006" i="4"/>
  <c r="AB1006" i="4" s="1"/>
  <c r="AC1006" i="4" s="1"/>
  <c r="AD1006" i="4" s="1"/>
  <c r="AE1006" i="4" s="1"/>
  <c r="AA1778" i="4"/>
  <c r="AB1778" i="4" s="1"/>
  <c r="AC1778" i="4" s="1"/>
  <c r="AD1778" i="4" s="1"/>
  <c r="AE1778" i="4" s="1"/>
  <c r="AA1624" i="4"/>
  <c r="AB1624" i="4" s="1"/>
  <c r="AC1624" i="4" s="1"/>
  <c r="AD1624" i="4" s="1"/>
  <c r="AE1624" i="4" s="1"/>
  <c r="AA1591" i="4"/>
  <c r="AB1591" i="4" s="1"/>
  <c r="AC1591" i="4" s="1"/>
  <c r="AD1591" i="4" s="1"/>
  <c r="AE1591" i="4" s="1"/>
  <c r="AA1566" i="4"/>
  <c r="AB1566" i="4" s="1"/>
  <c r="AC1566" i="4" s="1"/>
  <c r="AD1566" i="4" s="1"/>
  <c r="AE1566" i="4" s="1"/>
  <c r="AA1538" i="4"/>
  <c r="AB1538" i="4" s="1"/>
  <c r="AC1538" i="4" s="1"/>
  <c r="AD1538" i="4" s="1"/>
  <c r="AE1538" i="4" s="1"/>
  <c r="AA1296" i="4"/>
  <c r="AB1296" i="4" s="1"/>
  <c r="AC1296" i="4" s="1"/>
  <c r="AD1296" i="4" s="1"/>
  <c r="AE1296" i="4" s="1"/>
  <c r="AA1255" i="4"/>
  <c r="AB1255" i="4" s="1"/>
  <c r="AC1255" i="4" s="1"/>
  <c r="AD1255" i="4" s="1"/>
  <c r="AE1255" i="4" s="1"/>
  <c r="AA1244" i="4"/>
  <c r="AB1244" i="4" s="1"/>
  <c r="AC1244" i="4" s="1"/>
  <c r="AD1244" i="4" s="1"/>
  <c r="AE1244" i="4" s="1"/>
  <c r="AA1048" i="4"/>
  <c r="AB1048" i="4" s="1"/>
  <c r="AC1048" i="4" s="1"/>
  <c r="AD1048" i="4" s="1"/>
  <c r="AE1048" i="4" s="1"/>
  <c r="AA1629" i="4"/>
  <c r="AB1629" i="4" s="1"/>
  <c r="AC1629" i="4" s="1"/>
  <c r="AD1629" i="4" s="1"/>
  <c r="AE1629" i="4" s="1"/>
  <c r="AA1619" i="4"/>
  <c r="AB1619" i="4" s="1"/>
  <c r="AC1619" i="4" s="1"/>
  <c r="AD1619" i="4" s="1"/>
  <c r="AE1619" i="4" s="1"/>
  <c r="AA1604" i="4"/>
  <c r="AB1604" i="4" s="1"/>
  <c r="AC1604" i="4" s="1"/>
  <c r="AD1604" i="4" s="1"/>
  <c r="AE1604" i="4" s="1"/>
  <c r="AA1596" i="4"/>
  <c r="AB1596" i="4" s="1"/>
  <c r="AC1596" i="4" s="1"/>
  <c r="AD1596" i="4" s="1"/>
  <c r="AE1596" i="4" s="1"/>
  <c r="AA1469" i="4"/>
  <c r="AB1469" i="4" s="1"/>
  <c r="AC1469" i="4" s="1"/>
  <c r="AD1469" i="4" s="1"/>
  <c r="AE1469" i="4" s="1"/>
  <c r="AA1450" i="4"/>
  <c r="AB1450" i="4" s="1"/>
  <c r="AC1450" i="4" s="1"/>
  <c r="AD1450" i="4" s="1"/>
  <c r="AE1450" i="4" s="1"/>
  <c r="AA1343" i="4"/>
  <c r="AB1343" i="4" s="1"/>
  <c r="AC1343" i="4" s="1"/>
  <c r="AD1343" i="4" s="1"/>
  <c r="AE1343" i="4" s="1"/>
  <c r="AA1642" i="4"/>
  <c r="AB1642" i="4" s="1"/>
  <c r="AC1642" i="4" s="1"/>
  <c r="AD1642" i="4" s="1"/>
  <c r="AE1642" i="4" s="1"/>
  <c r="AA1614" i="4"/>
  <c r="AB1614" i="4" s="1"/>
  <c r="AC1614" i="4" s="1"/>
  <c r="AD1614" i="4" s="1"/>
  <c r="AE1614" i="4" s="1"/>
  <c r="AA1580" i="4"/>
  <c r="AB1580" i="4" s="1"/>
  <c r="AC1580" i="4" s="1"/>
  <c r="AD1580" i="4" s="1"/>
  <c r="AE1580" i="4" s="1"/>
  <c r="AA1535" i="4"/>
  <c r="AB1535" i="4" s="1"/>
  <c r="AC1535" i="4" s="1"/>
  <c r="AD1535" i="4" s="1"/>
  <c r="AE1535" i="4" s="1"/>
  <c r="AA1278" i="4"/>
  <c r="AB1278" i="4" s="1"/>
  <c r="AC1278" i="4" s="1"/>
  <c r="AD1278" i="4" s="1"/>
  <c r="AE1278" i="4" s="1"/>
  <c r="AA1609" i="4"/>
  <c r="AB1609" i="4" s="1"/>
  <c r="AC1609" i="4" s="1"/>
  <c r="AD1609" i="4" s="1"/>
  <c r="AE1609" i="4" s="1"/>
  <c r="AA1527" i="4"/>
  <c r="AB1527" i="4" s="1"/>
  <c r="AC1527" i="4" s="1"/>
  <c r="AD1527" i="4" s="1"/>
  <c r="AE1527" i="4" s="1"/>
  <c r="AA1524" i="4"/>
  <c r="AB1524" i="4" s="1"/>
  <c r="AC1524" i="4" s="1"/>
  <c r="AD1524" i="4" s="1"/>
  <c r="AE1524" i="4" s="1"/>
  <c r="AA1518" i="4"/>
  <c r="AB1518" i="4" s="1"/>
  <c r="AC1518" i="4" s="1"/>
  <c r="AD1518" i="4" s="1"/>
  <c r="AE1518" i="4" s="1"/>
  <c r="AA1498" i="4"/>
  <c r="AB1498" i="4" s="1"/>
  <c r="AC1498" i="4" s="1"/>
  <c r="AD1498" i="4" s="1"/>
  <c r="AE1498" i="4" s="1"/>
  <c r="AA1466" i="4"/>
  <c r="AB1466" i="4" s="1"/>
  <c r="AC1466" i="4" s="1"/>
  <c r="AD1466" i="4" s="1"/>
  <c r="AE1466" i="4" s="1"/>
  <c r="AA1447" i="4"/>
  <c r="AB1447" i="4" s="1"/>
  <c r="AC1447" i="4" s="1"/>
  <c r="AD1447" i="4" s="1"/>
  <c r="AE1447" i="4" s="1"/>
  <c r="AA1407" i="4"/>
  <c r="AB1407" i="4" s="1"/>
  <c r="AC1407" i="4" s="1"/>
  <c r="AD1407" i="4" s="1"/>
  <c r="AE1407" i="4" s="1"/>
  <c r="AA1397" i="4"/>
  <c r="AB1397" i="4" s="1"/>
  <c r="AC1397" i="4" s="1"/>
  <c r="AD1397" i="4" s="1"/>
  <c r="AE1397" i="4" s="1"/>
  <c r="AA1364" i="4"/>
  <c r="AB1364" i="4" s="1"/>
  <c r="AC1364" i="4" s="1"/>
  <c r="AD1364" i="4" s="1"/>
  <c r="AE1364" i="4" s="1"/>
  <c r="AA1338" i="4"/>
  <c r="AB1338" i="4" s="1"/>
  <c r="AC1338" i="4" s="1"/>
  <c r="AD1338" i="4" s="1"/>
  <c r="AE1338" i="4" s="1"/>
  <c r="AA1316" i="4"/>
  <c r="AB1316" i="4" s="1"/>
  <c r="AC1316" i="4" s="1"/>
  <c r="AD1316" i="4" s="1"/>
  <c r="AE1316" i="4" s="1"/>
  <c r="AA1080" i="4"/>
  <c r="AB1080" i="4" s="1"/>
  <c r="AC1080" i="4" s="1"/>
  <c r="AD1080" i="4" s="1"/>
  <c r="AE1080" i="4" s="1"/>
  <c r="AA1588" i="4"/>
  <c r="AB1588" i="4" s="1"/>
  <c r="AC1588" i="4" s="1"/>
  <c r="AD1588" i="4" s="1"/>
  <c r="AE1588" i="4" s="1"/>
  <c r="AA1577" i="4"/>
  <c r="AB1577" i="4" s="1"/>
  <c r="AC1577" i="4" s="1"/>
  <c r="AD1577" i="4" s="1"/>
  <c r="AE1577" i="4" s="1"/>
  <c r="AA1563" i="4"/>
  <c r="AB1563" i="4" s="1"/>
  <c r="AC1563" i="4" s="1"/>
  <c r="AD1563" i="4" s="1"/>
  <c r="AE1563" i="4" s="1"/>
  <c r="AA1543" i="4"/>
  <c r="AB1543" i="4" s="1"/>
  <c r="AC1543" i="4" s="1"/>
  <c r="AD1543" i="4" s="1"/>
  <c r="AE1543" i="4" s="1"/>
  <c r="AA1489" i="4"/>
  <c r="AB1489" i="4" s="1"/>
  <c r="AC1489" i="4" s="1"/>
  <c r="AD1489" i="4" s="1"/>
  <c r="AE1489" i="4" s="1"/>
  <c r="AA1196" i="4"/>
  <c r="AB1196" i="4" s="1"/>
  <c r="AC1196" i="4" s="1"/>
  <c r="AD1196" i="4" s="1"/>
  <c r="AE1196" i="4" s="1"/>
  <c r="AA1164" i="4"/>
  <c r="AB1164" i="4" s="1"/>
  <c r="AC1164" i="4" s="1"/>
  <c r="AD1164" i="4" s="1"/>
  <c r="AE1164" i="4" s="1"/>
  <c r="AA1634" i="4"/>
  <c r="AB1634" i="4" s="1"/>
  <c r="AC1634" i="4" s="1"/>
  <c r="AD1634" i="4" s="1"/>
  <c r="AE1634" i="4" s="1"/>
  <c r="AA1601" i="4"/>
  <c r="AB1601" i="4" s="1"/>
  <c r="AC1601" i="4" s="1"/>
  <c r="AD1601" i="4" s="1"/>
  <c r="AE1601" i="4" s="1"/>
  <c r="AA1560" i="4"/>
  <c r="AB1560" i="4" s="1"/>
  <c r="AC1560" i="4" s="1"/>
  <c r="AD1560" i="4" s="1"/>
  <c r="AE1560" i="4" s="1"/>
  <c r="AA1557" i="4"/>
  <c r="AB1557" i="4" s="1"/>
  <c r="AC1557" i="4" s="1"/>
  <c r="AD1557" i="4" s="1"/>
  <c r="AE1557" i="4" s="1"/>
  <c r="AA1551" i="4"/>
  <c r="AB1551" i="4" s="1"/>
  <c r="AC1551" i="4" s="1"/>
  <c r="AD1551" i="4" s="1"/>
  <c r="AE1551" i="4" s="1"/>
  <c r="AA1495" i="4"/>
  <c r="AB1495" i="4" s="1"/>
  <c r="AC1495" i="4" s="1"/>
  <c r="AD1495" i="4" s="1"/>
  <c r="AE1495" i="4" s="1"/>
  <c r="AA1455" i="4"/>
  <c r="AB1455" i="4" s="1"/>
  <c r="AC1455" i="4" s="1"/>
  <c r="AD1455" i="4" s="1"/>
  <c r="AE1455" i="4" s="1"/>
  <c r="AA1432" i="4"/>
  <c r="AB1432" i="4" s="1"/>
  <c r="AC1432" i="4" s="1"/>
  <c r="AD1432" i="4" s="1"/>
  <c r="AE1432" i="4" s="1"/>
  <c r="AA1303" i="4"/>
  <c r="AB1303" i="4" s="1"/>
  <c r="AC1303" i="4" s="1"/>
  <c r="AD1303" i="4" s="1"/>
  <c r="AE1303" i="4" s="1"/>
  <c r="AA1224" i="4"/>
  <c r="AB1224" i="4" s="1"/>
  <c r="AC1224" i="4" s="1"/>
  <c r="AD1224" i="4" s="1"/>
  <c r="AE1224" i="4" s="1"/>
  <c r="AA1144" i="4"/>
  <c r="AB1144" i="4" s="1"/>
  <c r="AC1144" i="4" s="1"/>
  <c r="AD1144" i="4" s="1"/>
  <c r="AE1144" i="4" s="1"/>
  <c r="AA1647" i="4"/>
  <c r="AB1647" i="4" s="1"/>
  <c r="AC1647" i="4" s="1"/>
  <c r="AD1647" i="4" s="1"/>
  <c r="AE1647" i="4" s="1"/>
  <c r="AA1626" i="4"/>
  <c r="AB1626" i="4" s="1"/>
  <c r="AC1626" i="4" s="1"/>
  <c r="AD1626" i="4" s="1"/>
  <c r="AE1626" i="4" s="1"/>
  <c r="AA1593" i="4"/>
  <c r="AB1593" i="4" s="1"/>
  <c r="AC1593" i="4" s="1"/>
  <c r="AD1593" i="4" s="1"/>
  <c r="AE1593" i="4" s="1"/>
  <c r="AA1574" i="4"/>
  <c r="AB1574" i="4" s="1"/>
  <c r="AC1574" i="4" s="1"/>
  <c r="AD1574" i="4" s="1"/>
  <c r="AE1574" i="4" s="1"/>
  <c r="AA1540" i="4"/>
  <c r="AB1540" i="4" s="1"/>
  <c r="AC1540" i="4" s="1"/>
  <c r="AD1540" i="4" s="1"/>
  <c r="AE1540" i="4" s="1"/>
  <c r="AA1444" i="4"/>
  <c r="AB1444" i="4" s="1"/>
  <c r="AC1444" i="4" s="1"/>
  <c r="AD1444" i="4" s="1"/>
  <c r="AE1444" i="4" s="1"/>
  <c r="AA1438" i="4"/>
  <c r="AB1438" i="4" s="1"/>
  <c r="AC1438" i="4" s="1"/>
  <c r="AD1438" i="4" s="1"/>
  <c r="AE1438" i="4" s="1"/>
  <c r="AA1400" i="4"/>
  <c r="AB1400" i="4" s="1"/>
  <c r="AC1400" i="4" s="1"/>
  <c r="AD1400" i="4" s="1"/>
  <c r="AE1400" i="4" s="1"/>
  <c r="AA1389" i="4"/>
  <c r="AB1389" i="4" s="1"/>
  <c r="AC1389" i="4" s="1"/>
  <c r="AD1389" i="4" s="1"/>
  <c r="AE1389" i="4" s="1"/>
  <c r="AA1621" i="4"/>
  <c r="AB1621" i="4" s="1"/>
  <c r="AC1621" i="4" s="1"/>
  <c r="AD1621" i="4" s="1"/>
  <c r="AE1621" i="4" s="1"/>
  <c r="AA1515" i="4"/>
  <c r="AB1515" i="4" s="1"/>
  <c r="AC1515" i="4" s="1"/>
  <c r="AD1515" i="4" s="1"/>
  <c r="AE1515" i="4" s="1"/>
  <c r="AA1512" i="4"/>
  <c r="AB1512" i="4" s="1"/>
  <c r="AC1512" i="4" s="1"/>
  <c r="AD1512" i="4" s="1"/>
  <c r="AE1512" i="4" s="1"/>
  <c r="AA1509" i="4"/>
  <c r="AB1509" i="4" s="1"/>
  <c r="AC1509" i="4" s="1"/>
  <c r="AD1509" i="4" s="1"/>
  <c r="AE1509" i="4" s="1"/>
  <c r="AA1486" i="4"/>
  <c r="AB1486" i="4" s="1"/>
  <c r="AC1486" i="4" s="1"/>
  <c r="AD1486" i="4" s="1"/>
  <c r="AE1486" i="4" s="1"/>
  <c r="AA1480" i="4"/>
  <c r="AB1480" i="4" s="1"/>
  <c r="AC1480" i="4" s="1"/>
  <c r="AD1480" i="4" s="1"/>
  <c r="AE1480" i="4" s="1"/>
  <c r="AA1452" i="4"/>
  <c r="AB1452" i="4" s="1"/>
  <c r="AC1452" i="4" s="1"/>
  <c r="AD1452" i="4" s="1"/>
  <c r="AE1452" i="4" s="1"/>
  <c r="AA1441" i="4"/>
  <c r="AB1441" i="4" s="1"/>
  <c r="AC1441" i="4" s="1"/>
  <c r="AD1441" i="4" s="1"/>
  <c r="AE1441" i="4" s="1"/>
  <c r="AA1423" i="4"/>
  <c r="AB1423" i="4" s="1"/>
  <c r="AC1423" i="4" s="1"/>
  <c r="AD1423" i="4" s="1"/>
  <c r="AE1423" i="4" s="1"/>
  <c r="AA1410" i="4"/>
  <c r="AB1410" i="4" s="1"/>
  <c r="AC1410" i="4" s="1"/>
  <c r="AD1410" i="4" s="1"/>
  <c r="AE1410" i="4" s="1"/>
  <c r="AA1351" i="4"/>
  <c r="AB1351" i="4" s="1"/>
  <c r="AC1351" i="4" s="1"/>
  <c r="AD1351" i="4" s="1"/>
  <c r="AE1351" i="4" s="1"/>
  <c r="AA1238" i="4"/>
  <c r="AB1238" i="4" s="1"/>
  <c r="AC1238" i="4" s="1"/>
  <c r="AD1238" i="4" s="1"/>
  <c r="AE1238" i="4" s="1"/>
  <c r="AA1616" i="4"/>
  <c r="AB1616" i="4" s="1"/>
  <c r="AC1616" i="4" s="1"/>
  <c r="AD1616" i="4" s="1"/>
  <c r="AE1616" i="4" s="1"/>
  <c r="AA1585" i="4"/>
  <c r="AB1585" i="4" s="1"/>
  <c r="AC1585" i="4" s="1"/>
  <c r="AD1585" i="4" s="1"/>
  <c r="AE1585" i="4" s="1"/>
  <c r="AA1532" i="4"/>
  <c r="AB1532" i="4" s="1"/>
  <c r="AC1532" i="4" s="1"/>
  <c r="AD1532" i="4" s="1"/>
  <c r="AE1532" i="4" s="1"/>
  <c r="AA1483" i="4"/>
  <c r="AB1483" i="4" s="1"/>
  <c r="AC1483" i="4" s="1"/>
  <c r="AD1483" i="4" s="1"/>
  <c r="AE1483" i="4" s="1"/>
  <c r="AA1429" i="4"/>
  <c r="AB1429" i="4" s="1"/>
  <c r="AC1429" i="4" s="1"/>
  <c r="AD1429" i="4" s="1"/>
  <c r="AE1429" i="4" s="1"/>
  <c r="AA1359" i="4"/>
  <c r="AB1359" i="4" s="1"/>
  <c r="AC1359" i="4" s="1"/>
  <c r="AD1359" i="4" s="1"/>
  <c r="AE1359" i="4" s="1"/>
  <c r="AA1258" i="4"/>
  <c r="AB1258" i="4" s="1"/>
  <c r="AC1258" i="4" s="1"/>
  <c r="AD1258" i="4" s="1"/>
  <c r="AE1258" i="4" s="1"/>
  <c r="AA1858" i="4"/>
  <c r="AB1858" i="4" s="1"/>
  <c r="AC1858" i="4" s="1"/>
  <c r="AD1858" i="4" s="1"/>
  <c r="AE1858" i="4" s="1"/>
  <c r="AA1704" i="4"/>
  <c r="AB1704" i="4" s="1"/>
  <c r="AC1704" i="4" s="1"/>
  <c r="AD1704" i="4" s="1"/>
  <c r="AE1704" i="4" s="1"/>
  <c r="AA1639" i="4"/>
  <c r="AB1639" i="4" s="1"/>
  <c r="AC1639" i="4" s="1"/>
  <c r="AD1639" i="4" s="1"/>
  <c r="AE1639" i="4" s="1"/>
  <c r="AA1631" i="4"/>
  <c r="AB1631" i="4" s="1"/>
  <c r="AC1631" i="4" s="1"/>
  <c r="AD1631" i="4" s="1"/>
  <c r="AE1631" i="4" s="1"/>
  <c r="AA1611" i="4"/>
  <c r="AB1611" i="4" s="1"/>
  <c r="AC1611" i="4" s="1"/>
  <c r="AD1611" i="4" s="1"/>
  <c r="AE1611" i="4" s="1"/>
  <c r="AA1606" i="4"/>
  <c r="AB1606" i="4" s="1"/>
  <c r="AC1606" i="4" s="1"/>
  <c r="AD1606" i="4" s="1"/>
  <c r="AE1606" i="4" s="1"/>
  <c r="AA1598" i="4"/>
  <c r="AB1598" i="4" s="1"/>
  <c r="AC1598" i="4" s="1"/>
  <c r="AD1598" i="4" s="1"/>
  <c r="AE1598" i="4" s="1"/>
  <c r="AA1548" i="4"/>
  <c r="AB1548" i="4" s="1"/>
  <c r="AC1548" i="4" s="1"/>
  <c r="AD1548" i="4" s="1"/>
  <c r="AE1548" i="4" s="1"/>
  <c r="AA1460" i="4"/>
  <c r="AB1460" i="4" s="1"/>
  <c r="AC1460" i="4" s="1"/>
  <c r="AD1460" i="4" s="1"/>
  <c r="AE1460" i="4" s="1"/>
  <c r="AA1426" i="4"/>
  <c r="AB1426" i="4" s="1"/>
  <c r="AC1426" i="4" s="1"/>
  <c r="AD1426" i="4" s="1"/>
  <c r="AE1426" i="4" s="1"/>
  <c r="AA1367" i="4"/>
  <c r="AB1367" i="4" s="1"/>
  <c r="AC1367" i="4" s="1"/>
  <c r="AD1367" i="4" s="1"/>
  <c r="AE1367" i="4" s="1"/>
  <c r="AA1346" i="4"/>
  <c r="AB1346" i="4" s="1"/>
  <c r="AC1346" i="4" s="1"/>
  <c r="AD1346" i="4" s="1"/>
  <c r="AE1346" i="4" s="1"/>
  <c r="AA1324" i="4"/>
  <c r="AB1324" i="4" s="1"/>
  <c r="AC1324" i="4" s="1"/>
  <c r="AD1324" i="4" s="1"/>
  <c r="AE1324" i="4" s="1"/>
  <c r="AA1311" i="4"/>
  <c r="AB1311" i="4" s="1"/>
  <c r="AC1311" i="4" s="1"/>
  <c r="AD1311" i="4" s="1"/>
  <c r="AE1311" i="4" s="1"/>
  <c r="AA1118" i="4"/>
  <c r="AB1118" i="4" s="1"/>
  <c r="AC1118" i="4" s="1"/>
  <c r="AD1118" i="4" s="1"/>
  <c r="AE1118" i="4" s="1"/>
  <c r="AA1853" i="4"/>
  <c r="AB1853" i="4" s="1"/>
  <c r="AC1853" i="4" s="1"/>
  <c r="AD1853" i="4" s="1"/>
  <c r="AE1853" i="4" s="1"/>
  <c r="AA1733" i="4"/>
  <c r="AB1733" i="4" s="1"/>
  <c r="AC1733" i="4" s="1"/>
  <c r="AD1733" i="4" s="1"/>
  <c r="AE1733" i="4" s="1"/>
  <c r="AA1725" i="4"/>
  <c r="AB1725" i="4" s="1"/>
  <c r="AC1725" i="4" s="1"/>
  <c r="AD1725" i="4" s="1"/>
  <c r="AE1725" i="4" s="1"/>
  <c r="AA1717" i="4"/>
  <c r="AB1717" i="4" s="1"/>
  <c r="AC1717" i="4" s="1"/>
  <c r="AD1717" i="4" s="1"/>
  <c r="AE1717" i="4" s="1"/>
  <c r="AA1709" i="4"/>
  <c r="AB1709" i="4" s="1"/>
  <c r="AC1709" i="4" s="1"/>
  <c r="AD1709" i="4" s="1"/>
  <c r="AE1709" i="4" s="1"/>
  <c r="AA1699" i="4"/>
  <c r="AB1699" i="4" s="1"/>
  <c r="AC1699" i="4" s="1"/>
  <c r="AD1699" i="4" s="1"/>
  <c r="AE1699" i="4" s="1"/>
  <c r="AA1684" i="4"/>
  <c r="AB1684" i="4" s="1"/>
  <c r="AC1684" i="4" s="1"/>
  <c r="AD1684" i="4" s="1"/>
  <c r="AE1684" i="4" s="1"/>
  <c r="AA1676" i="4"/>
  <c r="AB1676" i="4" s="1"/>
  <c r="AC1676" i="4" s="1"/>
  <c r="AD1676" i="4" s="1"/>
  <c r="AE1676" i="4" s="1"/>
  <c r="AA1668" i="4"/>
  <c r="AB1668" i="4" s="1"/>
  <c r="AC1668" i="4" s="1"/>
  <c r="AD1668" i="4" s="1"/>
  <c r="AE1668" i="4" s="1"/>
  <c r="AA1660" i="4"/>
  <c r="AB1660" i="4" s="1"/>
  <c r="AC1660" i="4" s="1"/>
  <c r="AD1660" i="4" s="1"/>
  <c r="AE1660" i="4" s="1"/>
  <c r="AA1652" i="4"/>
  <c r="AB1652" i="4" s="1"/>
  <c r="AC1652" i="4" s="1"/>
  <c r="AD1652" i="4" s="1"/>
  <c r="AE1652" i="4" s="1"/>
  <c r="AA1644" i="4"/>
  <c r="AB1644" i="4" s="1"/>
  <c r="AC1644" i="4" s="1"/>
  <c r="AD1644" i="4" s="1"/>
  <c r="AE1644" i="4" s="1"/>
  <c r="AA1582" i="4"/>
  <c r="AB1582" i="4" s="1"/>
  <c r="AC1582" i="4" s="1"/>
  <c r="AD1582" i="4" s="1"/>
  <c r="AE1582" i="4" s="1"/>
  <c r="AA1571" i="4"/>
  <c r="AB1571" i="4" s="1"/>
  <c r="AC1571" i="4" s="1"/>
  <c r="AD1571" i="4" s="1"/>
  <c r="AE1571" i="4" s="1"/>
  <c r="AA1545" i="4"/>
  <c r="AB1545" i="4" s="1"/>
  <c r="AC1545" i="4" s="1"/>
  <c r="AD1545" i="4" s="1"/>
  <c r="AE1545" i="4" s="1"/>
  <c r="AA1477" i="4"/>
  <c r="AB1477" i="4" s="1"/>
  <c r="AC1477" i="4" s="1"/>
  <c r="AD1477" i="4" s="1"/>
  <c r="AE1477" i="4" s="1"/>
  <c r="AA1471" i="4"/>
  <c r="AB1471" i="4" s="1"/>
  <c r="AC1471" i="4" s="1"/>
  <c r="AD1471" i="4" s="1"/>
  <c r="AE1471" i="4" s="1"/>
  <c r="AA1413" i="4"/>
  <c r="AB1413" i="4" s="1"/>
  <c r="AC1413" i="4" s="1"/>
  <c r="AD1413" i="4" s="1"/>
  <c r="AE1413" i="4" s="1"/>
  <c r="AA1291" i="4"/>
  <c r="AB1291" i="4" s="1"/>
  <c r="AC1291" i="4" s="1"/>
  <c r="AD1291" i="4" s="1"/>
  <c r="AE1291" i="4" s="1"/>
  <c r="AA1205" i="4"/>
  <c r="AB1205" i="4" s="1"/>
  <c r="AC1205" i="4" s="1"/>
  <c r="AD1205" i="4" s="1"/>
  <c r="AE1205" i="4" s="1"/>
  <c r="AA1827" i="4"/>
  <c r="AB1827" i="4" s="1"/>
  <c r="AC1827" i="4" s="1"/>
  <c r="AD1827" i="4" s="1"/>
  <c r="AE1827" i="4" s="1"/>
  <c r="AA1819" i="4"/>
  <c r="AB1819" i="4" s="1"/>
  <c r="AC1819" i="4" s="1"/>
  <c r="AD1819" i="4" s="1"/>
  <c r="AE1819" i="4" s="1"/>
  <c r="AA1811" i="4"/>
  <c r="AB1811" i="4" s="1"/>
  <c r="AC1811" i="4" s="1"/>
  <c r="AD1811" i="4" s="1"/>
  <c r="AE1811" i="4" s="1"/>
  <c r="AA1803" i="4"/>
  <c r="AB1803" i="4" s="1"/>
  <c r="AC1803" i="4" s="1"/>
  <c r="AD1803" i="4" s="1"/>
  <c r="AE1803" i="4" s="1"/>
  <c r="AA1795" i="4"/>
  <c r="AB1795" i="4" s="1"/>
  <c r="AC1795" i="4" s="1"/>
  <c r="AD1795" i="4" s="1"/>
  <c r="AE1795" i="4" s="1"/>
  <c r="AA1787" i="4"/>
  <c r="AB1787" i="4" s="1"/>
  <c r="AC1787" i="4" s="1"/>
  <c r="AD1787" i="4" s="1"/>
  <c r="AE1787" i="4" s="1"/>
  <c r="AA1762" i="4"/>
  <c r="AB1762" i="4" s="1"/>
  <c r="AC1762" i="4" s="1"/>
  <c r="AD1762" i="4" s="1"/>
  <c r="AE1762" i="4" s="1"/>
  <c r="AA1754" i="4"/>
  <c r="AB1754" i="4" s="1"/>
  <c r="AC1754" i="4" s="1"/>
  <c r="AD1754" i="4" s="1"/>
  <c r="AE1754" i="4" s="1"/>
  <c r="AA1746" i="4"/>
  <c r="AB1746" i="4" s="1"/>
  <c r="AC1746" i="4" s="1"/>
  <c r="AD1746" i="4" s="1"/>
  <c r="AE1746" i="4" s="1"/>
  <c r="AA1738" i="4"/>
  <c r="AB1738" i="4" s="1"/>
  <c r="AC1738" i="4" s="1"/>
  <c r="AD1738" i="4" s="1"/>
  <c r="AE1738" i="4" s="1"/>
  <c r="AA1694" i="4"/>
  <c r="AB1694" i="4" s="1"/>
  <c r="AC1694" i="4" s="1"/>
  <c r="AD1694" i="4" s="1"/>
  <c r="AE1694" i="4" s="1"/>
  <c r="AA1568" i="4"/>
  <c r="AB1568" i="4" s="1"/>
  <c r="AC1568" i="4" s="1"/>
  <c r="AD1568" i="4" s="1"/>
  <c r="AE1568" i="4" s="1"/>
  <c r="AA1526" i="4"/>
  <c r="AB1526" i="4" s="1"/>
  <c r="AC1526" i="4" s="1"/>
  <c r="AD1526" i="4" s="1"/>
  <c r="AE1526" i="4" s="1"/>
  <c r="AA1506" i="4"/>
  <c r="AB1506" i="4" s="1"/>
  <c r="AC1506" i="4" s="1"/>
  <c r="AD1506" i="4" s="1"/>
  <c r="AE1506" i="4" s="1"/>
  <c r="AA1503" i="4"/>
  <c r="AB1503" i="4" s="1"/>
  <c r="AC1503" i="4" s="1"/>
  <c r="AD1503" i="4" s="1"/>
  <c r="AE1503" i="4" s="1"/>
  <c r="AA1500" i="4"/>
  <c r="AB1500" i="4" s="1"/>
  <c r="AC1500" i="4" s="1"/>
  <c r="AD1500" i="4" s="1"/>
  <c r="AE1500" i="4" s="1"/>
  <c r="AA1474" i="4"/>
  <c r="AB1474" i="4" s="1"/>
  <c r="AC1474" i="4" s="1"/>
  <c r="AD1474" i="4" s="1"/>
  <c r="AE1474" i="4" s="1"/>
  <c r="AA1416" i="4"/>
  <c r="AB1416" i="4" s="1"/>
  <c r="AC1416" i="4" s="1"/>
  <c r="AD1416" i="4" s="1"/>
  <c r="AE1416" i="4" s="1"/>
  <c r="AA1392" i="4"/>
  <c r="AB1392" i="4" s="1"/>
  <c r="AC1392" i="4" s="1"/>
  <c r="AD1392" i="4" s="1"/>
  <c r="AE1392" i="4" s="1"/>
  <c r="AA1374" i="4"/>
  <c r="AB1374" i="4" s="1"/>
  <c r="AC1374" i="4" s="1"/>
  <c r="AD1374" i="4" s="1"/>
  <c r="AE1374" i="4" s="1"/>
  <c r="AA1354" i="4"/>
  <c r="AB1354" i="4" s="1"/>
  <c r="AC1354" i="4" s="1"/>
  <c r="AD1354" i="4" s="1"/>
  <c r="AE1354" i="4" s="1"/>
  <c r="AA1840" i="4"/>
  <c r="AB1840" i="4" s="1"/>
  <c r="AC1840" i="4" s="1"/>
  <c r="AD1840" i="4" s="1"/>
  <c r="AE1840" i="4" s="1"/>
  <c r="AA1782" i="4"/>
  <c r="AB1782" i="4" s="1"/>
  <c r="AC1782" i="4" s="1"/>
  <c r="AD1782" i="4" s="1"/>
  <c r="AE1782" i="4" s="1"/>
  <c r="AA1689" i="4"/>
  <c r="AB1689" i="4" s="1"/>
  <c r="AC1689" i="4" s="1"/>
  <c r="AD1689" i="4" s="1"/>
  <c r="AE1689" i="4" s="1"/>
  <c r="AA1590" i="4"/>
  <c r="AB1590" i="4" s="1"/>
  <c r="AC1590" i="4" s="1"/>
  <c r="AD1590" i="4" s="1"/>
  <c r="AE1590" i="4" s="1"/>
  <c r="AA1565" i="4"/>
  <c r="AB1565" i="4" s="1"/>
  <c r="AC1565" i="4" s="1"/>
  <c r="AD1565" i="4" s="1"/>
  <c r="AE1565" i="4" s="1"/>
  <c r="AA1457" i="4"/>
  <c r="AB1457" i="4" s="1"/>
  <c r="AC1457" i="4" s="1"/>
  <c r="AD1457" i="4" s="1"/>
  <c r="AE1457" i="4" s="1"/>
  <c r="AA985" i="4"/>
  <c r="AB985" i="4" s="1"/>
  <c r="AC985" i="4" s="1"/>
  <c r="AD985" i="4" s="1"/>
  <c r="AE985" i="4" s="1"/>
  <c r="AA1133" i="4"/>
  <c r="AB1133" i="4" s="1"/>
  <c r="AC1133" i="4" s="1"/>
  <c r="AD1133" i="4" s="1"/>
  <c r="AE1133" i="4" s="1"/>
  <c r="AA1087" i="4"/>
  <c r="AB1087" i="4" s="1"/>
  <c r="AC1087" i="4" s="1"/>
  <c r="AD1087" i="4" s="1"/>
  <c r="AE1087" i="4" s="1"/>
  <c r="AA977" i="4"/>
  <c r="AB977" i="4" s="1"/>
  <c r="AC977" i="4" s="1"/>
  <c r="AD977" i="4" s="1"/>
  <c r="AE977" i="4" s="1"/>
  <c r="AA1184" i="4"/>
  <c r="AB1184" i="4" s="1"/>
  <c r="AC1184" i="4" s="1"/>
  <c r="AD1184" i="4" s="1"/>
  <c r="AE1184" i="4" s="1"/>
  <c r="AA1127" i="4"/>
  <c r="AB1127" i="4" s="1"/>
  <c r="AC1127" i="4" s="1"/>
  <c r="AD1127" i="4" s="1"/>
  <c r="AE1127" i="4" s="1"/>
  <c r="AA1109" i="4"/>
  <c r="AB1109" i="4" s="1"/>
  <c r="AC1109" i="4" s="1"/>
  <c r="AD1109" i="4" s="1"/>
  <c r="AE1109" i="4" s="1"/>
  <c r="AA1031" i="4"/>
  <c r="AB1031" i="4" s="1"/>
  <c r="AC1031" i="4" s="1"/>
  <c r="AD1031" i="4" s="1"/>
  <c r="AE1031" i="4" s="1"/>
  <c r="AA1093" i="4"/>
  <c r="AB1093" i="4" s="1"/>
  <c r="AC1093" i="4" s="1"/>
  <c r="AD1093" i="4" s="1"/>
  <c r="AE1093" i="4" s="1"/>
  <c r="AA1083" i="4"/>
  <c r="AB1083" i="4" s="1"/>
  <c r="AC1083" i="4" s="1"/>
  <c r="AD1083" i="4" s="1"/>
  <c r="AE1083" i="4" s="1"/>
  <c r="AA1072" i="4"/>
  <c r="AB1072" i="4" s="1"/>
  <c r="AC1072" i="4" s="1"/>
  <c r="AD1072" i="4" s="1"/>
  <c r="AE1072" i="4" s="1"/>
  <c r="AA1269" i="4"/>
  <c r="AB1269" i="4" s="1"/>
  <c r="AC1269" i="4" s="1"/>
  <c r="AD1269" i="4" s="1"/>
  <c r="AE1269" i="4" s="1"/>
  <c r="AA1235" i="4"/>
  <c r="AB1235" i="4" s="1"/>
  <c r="AC1235" i="4" s="1"/>
  <c r="AD1235" i="4" s="1"/>
  <c r="AE1235" i="4" s="1"/>
  <c r="AA1232" i="4"/>
  <c r="AB1232" i="4" s="1"/>
  <c r="AC1232" i="4" s="1"/>
  <c r="AD1232" i="4" s="1"/>
  <c r="AE1232" i="4" s="1"/>
  <c r="AA1221" i="4"/>
  <c r="AB1221" i="4" s="1"/>
  <c r="AC1221" i="4" s="1"/>
  <c r="AD1221" i="4" s="1"/>
  <c r="AE1221" i="4" s="1"/>
  <c r="AA1193" i="4"/>
  <c r="AB1193" i="4" s="1"/>
  <c r="AC1193" i="4" s="1"/>
  <c r="AD1193" i="4" s="1"/>
  <c r="AE1193" i="4" s="1"/>
  <c r="AA1181" i="4"/>
  <c r="AB1181" i="4" s="1"/>
  <c r="AC1181" i="4" s="1"/>
  <c r="AD1181" i="4" s="1"/>
  <c r="AE1181" i="4" s="1"/>
  <c r="AA1175" i="4"/>
  <c r="AB1175" i="4" s="1"/>
  <c r="AC1175" i="4" s="1"/>
  <c r="AD1175" i="4" s="1"/>
  <c r="AE1175" i="4" s="1"/>
  <c r="AA1149" i="4"/>
  <c r="AB1149" i="4" s="1"/>
  <c r="AC1149" i="4" s="1"/>
  <c r="AD1149" i="4" s="1"/>
  <c r="AE1149" i="4" s="1"/>
  <c r="AA1146" i="4"/>
  <c r="AB1146" i="4" s="1"/>
  <c r="AC1146" i="4" s="1"/>
  <c r="AD1146" i="4" s="1"/>
  <c r="AE1146" i="4" s="1"/>
  <c r="AA1138" i="4"/>
  <c r="AB1138" i="4" s="1"/>
  <c r="AC1138" i="4" s="1"/>
  <c r="AD1138" i="4" s="1"/>
  <c r="AE1138" i="4" s="1"/>
  <c r="AA1124" i="4"/>
  <c r="AB1124" i="4" s="1"/>
  <c r="AC1124" i="4" s="1"/>
  <c r="AD1124" i="4" s="1"/>
  <c r="AE1124" i="4" s="1"/>
  <c r="AA1121" i="4"/>
  <c r="AB1121" i="4" s="1"/>
  <c r="AC1121" i="4" s="1"/>
  <c r="AD1121" i="4" s="1"/>
  <c r="AE1121" i="4" s="1"/>
  <c r="AA1112" i="4"/>
  <c r="AB1112" i="4" s="1"/>
  <c r="AC1112" i="4" s="1"/>
  <c r="AD1112" i="4" s="1"/>
  <c r="AE1112" i="4" s="1"/>
  <c r="AA1096" i="4"/>
  <c r="AB1096" i="4" s="1"/>
  <c r="AC1096" i="4" s="1"/>
  <c r="AD1096" i="4" s="1"/>
  <c r="AE1096" i="4" s="1"/>
  <c r="AA1076" i="4"/>
  <c r="AB1076" i="4" s="1"/>
  <c r="AC1076" i="4" s="1"/>
  <c r="AD1076" i="4" s="1"/>
  <c r="AE1076" i="4" s="1"/>
  <c r="AA1058" i="4"/>
  <c r="AB1058" i="4" s="1"/>
  <c r="AC1058" i="4" s="1"/>
  <c r="AD1058" i="4" s="1"/>
  <c r="AE1058" i="4" s="1"/>
  <c r="AA980" i="4"/>
  <c r="AB980" i="4" s="1"/>
  <c r="AC980" i="4" s="1"/>
  <c r="AD980" i="4" s="1"/>
  <c r="AE980" i="4" s="1"/>
  <c r="AA959" i="4"/>
  <c r="AB959" i="4" s="1"/>
  <c r="AC959" i="4" s="1"/>
  <c r="AD959" i="4" s="1"/>
  <c r="AE959" i="4" s="1"/>
  <c r="AA868" i="4"/>
  <c r="AB868" i="4" s="1"/>
  <c r="AC868" i="4" s="1"/>
  <c r="AD868" i="4" s="1"/>
  <c r="AE868" i="4" s="1"/>
  <c r="AA1356" i="4"/>
  <c r="AB1356" i="4" s="1"/>
  <c r="AC1356" i="4" s="1"/>
  <c r="AD1356" i="4" s="1"/>
  <c r="AE1356" i="4" s="1"/>
  <c r="AA1252" i="4"/>
  <c r="AB1252" i="4" s="1"/>
  <c r="AC1252" i="4" s="1"/>
  <c r="AD1252" i="4" s="1"/>
  <c r="AE1252" i="4" s="1"/>
  <c r="AA1249" i="4"/>
  <c r="AB1249" i="4" s="1"/>
  <c r="AC1249" i="4" s="1"/>
  <c r="AD1249" i="4" s="1"/>
  <c r="AE1249" i="4" s="1"/>
  <c r="AA1178" i="4"/>
  <c r="AB1178" i="4" s="1"/>
  <c r="AC1178" i="4" s="1"/>
  <c r="AD1178" i="4" s="1"/>
  <c r="AE1178" i="4" s="1"/>
  <c r="AA1022" i="4"/>
  <c r="AB1022" i="4" s="1"/>
  <c r="AC1022" i="4" s="1"/>
  <c r="AD1022" i="4" s="1"/>
  <c r="AE1022" i="4" s="1"/>
  <c r="AA1014" i="4"/>
  <c r="AB1014" i="4" s="1"/>
  <c r="AC1014" i="4" s="1"/>
  <c r="AD1014" i="4" s="1"/>
  <c r="AE1014" i="4" s="1"/>
  <c r="AA1283" i="4"/>
  <c r="AB1283" i="4" s="1"/>
  <c r="AC1283" i="4" s="1"/>
  <c r="AD1283" i="4" s="1"/>
  <c r="AE1283" i="4" s="1"/>
  <c r="AA1229" i="4"/>
  <c r="AB1229" i="4" s="1"/>
  <c r="AC1229" i="4" s="1"/>
  <c r="AD1229" i="4" s="1"/>
  <c r="AE1229" i="4" s="1"/>
  <c r="AA1210" i="4"/>
  <c r="AB1210" i="4" s="1"/>
  <c r="AC1210" i="4" s="1"/>
  <c r="AD1210" i="4" s="1"/>
  <c r="AE1210" i="4" s="1"/>
  <c r="AA1061" i="4"/>
  <c r="AB1061" i="4" s="1"/>
  <c r="AC1061" i="4" s="1"/>
  <c r="AD1061" i="4" s="1"/>
  <c r="AE1061" i="4" s="1"/>
  <c r="AA1266" i="4"/>
  <c r="AB1266" i="4" s="1"/>
  <c r="AC1266" i="4" s="1"/>
  <c r="AD1266" i="4" s="1"/>
  <c r="AE1266" i="4" s="1"/>
  <c r="AA1172" i="4"/>
  <c r="AB1172" i="4" s="1"/>
  <c r="AC1172" i="4" s="1"/>
  <c r="AD1172" i="4" s="1"/>
  <c r="AE1172" i="4" s="1"/>
  <c r="AA1166" i="4"/>
  <c r="AB1166" i="4" s="1"/>
  <c r="AC1166" i="4" s="1"/>
  <c r="AD1166" i="4" s="1"/>
  <c r="AE1166" i="4" s="1"/>
  <c r="AA1068" i="4"/>
  <c r="AB1068" i="4" s="1"/>
  <c r="AC1068" i="4" s="1"/>
  <c r="AD1068" i="4" s="1"/>
  <c r="AE1068" i="4" s="1"/>
  <c r="AA1039" i="4"/>
  <c r="AB1039" i="4" s="1"/>
  <c r="AC1039" i="4" s="1"/>
  <c r="AD1039" i="4" s="1"/>
  <c r="AE1039" i="4" s="1"/>
  <c r="AA1263" i="4"/>
  <c r="AB1263" i="4" s="1"/>
  <c r="AC1263" i="4" s="1"/>
  <c r="AD1263" i="4" s="1"/>
  <c r="AE1263" i="4" s="1"/>
  <c r="AA1246" i="4"/>
  <c r="AB1246" i="4" s="1"/>
  <c r="AC1246" i="4" s="1"/>
  <c r="AD1246" i="4" s="1"/>
  <c r="AE1246" i="4" s="1"/>
  <c r="AA1226" i="4"/>
  <c r="AB1226" i="4" s="1"/>
  <c r="AC1226" i="4" s="1"/>
  <c r="AD1226" i="4" s="1"/>
  <c r="AE1226" i="4" s="1"/>
  <c r="AA1207" i="4"/>
  <c r="AB1207" i="4" s="1"/>
  <c r="AC1207" i="4" s="1"/>
  <c r="AD1207" i="4" s="1"/>
  <c r="AE1207" i="4" s="1"/>
  <c r="AA1169" i="4"/>
  <c r="AB1169" i="4" s="1"/>
  <c r="AC1169" i="4" s="1"/>
  <c r="AD1169" i="4" s="1"/>
  <c r="AE1169" i="4" s="1"/>
  <c r="AA1132" i="4"/>
  <c r="AB1132" i="4" s="1"/>
  <c r="AC1132" i="4" s="1"/>
  <c r="AD1132" i="4" s="1"/>
  <c r="AE1132" i="4" s="1"/>
  <c r="AA1017" i="4"/>
  <c r="AB1017" i="4" s="1"/>
  <c r="AC1017" i="4" s="1"/>
  <c r="AD1017" i="4" s="1"/>
  <c r="AE1017" i="4" s="1"/>
  <c r="AA997" i="4"/>
  <c r="AB997" i="4" s="1"/>
  <c r="AC997" i="4" s="1"/>
  <c r="AD997" i="4" s="1"/>
  <c r="AE997" i="4" s="1"/>
  <c r="AA1361" i="4"/>
  <c r="AB1361" i="4" s="1"/>
  <c r="AC1361" i="4" s="1"/>
  <c r="AD1361" i="4" s="1"/>
  <c r="AE1361" i="4" s="1"/>
  <c r="AA1298" i="4"/>
  <c r="AB1298" i="4" s="1"/>
  <c r="AC1298" i="4" s="1"/>
  <c r="AD1298" i="4" s="1"/>
  <c r="AE1298" i="4" s="1"/>
  <c r="AA1277" i="4"/>
  <c r="AB1277" i="4" s="1"/>
  <c r="AC1277" i="4" s="1"/>
  <c r="AD1277" i="4" s="1"/>
  <c r="AE1277" i="4" s="1"/>
  <c r="AA1260" i="4"/>
  <c r="AB1260" i="4" s="1"/>
  <c r="AC1260" i="4" s="1"/>
  <c r="AD1260" i="4" s="1"/>
  <c r="AE1260" i="4" s="1"/>
  <c r="AA1099" i="4"/>
  <c r="AB1099" i="4" s="1"/>
  <c r="AC1099" i="4" s="1"/>
  <c r="AD1099" i="4" s="1"/>
  <c r="AE1099" i="4" s="1"/>
  <c r="AA1034" i="4"/>
  <c r="AB1034" i="4" s="1"/>
  <c r="AC1034" i="4" s="1"/>
  <c r="AD1034" i="4" s="1"/>
  <c r="AE1034" i="4" s="1"/>
  <c r="AA1005" i="4"/>
  <c r="AB1005" i="4" s="1"/>
  <c r="AC1005" i="4" s="1"/>
  <c r="AD1005" i="4" s="1"/>
  <c r="AE1005" i="4" s="1"/>
  <c r="AA919" i="4"/>
  <c r="AB919" i="4" s="1"/>
  <c r="AC919" i="4" s="1"/>
  <c r="AD919" i="4" s="1"/>
  <c r="AE919" i="4" s="1"/>
  <c r="AA1243" i="4"/>
  <c r="AB1243" i="4" s="1"/>
  <c r="AC1243" i="4" s="1"/>
  <c r="AD1243" i="4" s="1"/>
  <c r="AE1243" i="4" s="1"/>
  <c r="AA1240" i="4"/>
  <c r="AB1240" i="4" s="1"/>
  <c r="AC1240" i="4" s="1"/>
  <c r="AD1240" i="4" s="1"/>
  <c r="AE1240" i="4" s="1"/>
  <c r="AA1215" i="4"/>
  <c r="AB1215" i="4" s="1"/>
  <c r="AC1215" i="4" s="1"/>
  <c r="AD1215" i="4" s="1"/>
  <c r="AE1215" i="4" s="1"/>
  <c r="AA1192" i="4"/>
  <c r="AB1192" i="4" s="1"/>
  <c r="AC1192" i="4" s="1"/>
  <c r="AD1192" i="4" s="1"/>
  <c r="AE1192" i="4" s="1"/>
  <c r="AA1160" i="4"/>
  <c r="AB1160" i="4" s="1"/>
  <c r="AC1160" i="4" s="1"/>
  <c r="AD1160" i="4" s="1"/>
  <c r="AE1160" i="4" s="1"/>
  <c r="AA1143" i="4"/>
  <c r="AB1143" i="4" s="1"/>
  <c r="AC1143" i="4" s="1"/>
  <c r="AD1143" i="4" s="1"/>
  <c r="AE1143" i="4" s="1"/>
  <c r="AA1108" i="4"/>
  <c r="AB1108" i="4" s="1"/>
  <c r="AC1108" i="4" s="1"/>
  <c r="AD1108" i="4" s="1"/>
  <c r="AE1108" i="4" s="1"/>
  <c r="AA844" i="4"/>
  <c r="AB844" i="4" s="1"/>
  <c r="AC844" i="4" s="1"/>
  <c r="AD844" i="4" s="1"/>
  <c r="AE844" i="4" s="1"/>
  <c r="AA1381" i="4"/>
  <c r="AB1381" i="4" s="1"/>
  <c r="AC1381" i="4" s="1"/>
  <c r="AD1381" i="4" s="1"/>
  <c r="AE1381" i="4" s="1"/>
  <c r="AA1288" i="4"/>
  <c r="AB1288" i="4" s="1"/>
  <c r="AC1288" i="4" s="1"/>
  <c r="AD1288" i="4" s="1"/>
  <c r="AE1288" i="4" s="1"/>
  <c r="AA1204" i="4"/>
  <c r="AB1204" i="4" s="1"/>
  <c r="AC1204" i="4" s="1"/>
  <c r="AD1204" i="4" s="1"/>
  <c r="AE1204" i="4" s="1"/>
  <c r="AA1198" i="4"/>
  <c r="AB1198" i="4" s="1"/>
  <c r="AC1198" i="4" s="1"/>
  <c r="AD1198" i="4" s="1"/>
  <c r="AE1198" i="4" s="1"/>
  <c r="AA1117" i="4"/>
  <c r="AB1117" i="4" s="1"/>
  <c r="AC1117" i="4" s="1"/>
  <c r="AD1117" i="4" s="1"/>
  <c r="AE1117" i="4" s="1"/>
  <c r="AA1114" i="4"/>
  <c r="AB1114" i="4" s="1"/>
  <c r="AC1114" i="4" s="1"/>
  <c r="AD1114" i="4" s="1"/>
  <c r="AE1114" i="4" s="1"/>
  <c r="AA1105" i="4"/>
  <c r="AB1105" i="4" s="1"/>
  <c r="AC1105" i="4" s="1"/>
  <c r="AD1105" i="4" s="1"/>
  <c r="AE1105" i="4" s="1"/>
  <c r="AA1102" i="4"/>
  <c r="AB1102" i="4" s="1"/>
  <c r="AC1102" i="4" s="1"/>
  <c r="AD1102" i="4" s="1"/>
  <c r="AE1102" i="4" s="1"/>
  <c r="AA861" i="4"/>
  <c r="AB861" i="4" s="1"/>
  <c r="AC861" i="4" s="1"/>
  <c r="AD861" i="4" s="1"/>
  <c r="AE861" i="4" s="1"/>
  <c r="AA794" i="4"/>
  <c r="AB794" i="4" s="1"/>
  <c r="AC794" i="4" s="1"/>
  <c r="AD794" i="4" s="1"/>
  <c r="AE794" i="4" s="1"/>
  <c r="AA1376" i="4"/>
  <c r="AB1376" i="4" s="1"/>
  <c r="AC1376" i="4" s="1"/>
  <c r="AD1376" i="4" s="1"/>
  <c r="AE1376" i="4" s="1"/>
  <c r="AA1345" i="4"/>
  <c r="AB1345" i="4" s="1"/>
  <c r="AC1345" i="4" s="1"/>
  <c r="AD1345" i="4" s="1"/>
  <c r="AE1345" i="4" s="1"/>
  <c r="AA1337" i="4"/>
  <c r="AB1337" i="4" s="1"/>
  <c r="AC1337" i="4" s="1"/>
  <c r="AD1337" i="4" s="1"/>
  <c r="AE1337" i="4" s="1"/>
  <c r="AA1329" i="4"/>
  <c r="AB1329" i="4" s="1"/>
  <c r="AC1329" i="4" s="1"/>
  <c r="AD1329" i="4" s="1"/>
  <c r="AE1329" i="4" s="1"/>
  <c r="AA1321" i="4"/>
  <c r="AB1321" i="4" s="1"/>
  <c r="AC1321" i="4" s="1"/>
  <c r="AD1321" i="4" s="1"/>
  <c r="AE1321" i="4" s="1"/>
  <c r="AA1313" i="4"/>
  <c r="AB1313" i="4" s="1"/>
  <c r="AC1313" i="4" s="1"/>
  <c r="AD1313" i="4" s="1"/>
  <c r="AE1313" i="4" s="1"/>
  <c r="AA1212" i="4"/>
  <c r="AB1212" i="4" s="1"/>
  <c r="AC1212" i="4" s="1"/>
  <c r="AD1212" i="4" s="1"/>
  <c r="AE1212" i="4" s="1"/>
  <c r="AA1201" i="4"/>
  <c r="AB1201" i="4" s="1"/>
  <c r="AC1201" i="4" s="1"/>
  <c r="AD1201" i="4" s="1"/>
  <c r="AE1201" i="4" s="1"/>
  <c r="AA1154" i="4"/>
  <c r="AB1154" i="4" s="1"/>
  <c r="AC1154" i="4" s="1"/>
  <c r="AD1154" i="4" s="1"/>
  <c r="AE1154" i="4" s="1"/>
  <c r="AA1129" i="4"/>
  <c r="AB1129" i="4" s="1"/>
  <c r="AC1129" i="4" s="1"/>
  <c r="AD1129" i="4" s="1"/>
  <c r="AE1129" i="4" s="1"/>
  <c r="AA1082" i="4"/>
  <c r="AB1082" i="4" s="1"/>
  <c r="AC1082" i="4" s="1"/>
  <c r="AD1082" i="4" s="1"/>
  <c r="AE1082" i="4" s="1"/>
  <c r="AA1071" i="4"/>
  <c r="AB1071" i="4" s="1"/>
  <c r="AC1071" i="4" s="1"/>
  <c r="AD1071" i="4" s="1"/>
  <c r="AE1071" i="4" s="1"/>
  <c r="AA681" i="4"/>
  <c r="AB681" i="4" s="1"/>
  <c r="AC681" i="4" s="1"/>
  <c r="AD681" i="4" s="1"/>
  <c r="AE681" i="4" s="1"/>
  <c r="AA1399" i="4"/>
  <c r="AB1399" i="4" s="1"/>
  <c r="AC1399" i="4" s="1"/>
  <c r="AD1399" i="4" s="1"/>
  <c r="AE1399" i="4" s="1"/>
  <c r="AA1391" i="4"/>
  <c r="AB1391" i="4" s="1"/>
  <c r="AC1391" i="4" s="1"/>
  <c r="AD1391" i="4" s="1"/>
  <c r="AE1391" i="4" s="1"/>
  <c r="AA1371" i="4"/>
  <c r="AB1371" i="4" s="1"/>
  <c r="AC1371" i="4" s="1"/>
  <c r="AD1371" i="4" s="1"/>
  <c r="AE1371" i="4" s="1"/>
  <c r="AA1366" i="4"/>
  <c r="AB1366" i="4" s="1"/>
  <c r="AC1366" i="4" s="1"/>
  <c r="AD1366" i="4" s="1"/>
  <c r="AE1366" i="4" s="1"/>
  <c r="AA1358" i="4"/>
  <c r="AB1358" i="4" s="1"/>
  <c r="AC1358" i="4" s="1"/>
  <c r="AD1358" i="4" s="1"/>
  <c r="AE1358" i="4" s="1"/>
  <c r="AA1274" i="4"/>
  <c r="AB1274" i="4" s="1"/>
  <c r="AC1274" i="4" s="1"/>
  <c r="AD1274" i="4" s="1"/>
  <c r="AE1274" i="4" s="1"/>
  <c r="AA1237" i="4"/>
  <c r="AB1237" i="4" s="1"/>
  <c r="AC1237" i="4" s="1"/>
  <c r="AD1237" i="4" s="1"/>
  <c r="AE1237" i="4" s="1"/>
  <c r="AA1189" i="4"/>
  <c r="AB1189" i="4" s="1"/>
  <c r="AC1189" i="4" s="1"/>
  <c r="AD1189" i="4" s="1"/>
  <c r="AE1189" i="4" s="1"/>
  <c r="AA1183" i="4"/>
  <c r="AB1183" i="4" s="1"/>
  <c r="AC1183" i="4" s="1"/>
  <c r="AD1183" i="4" s="1"/>
  <c r="AE1183" i="4" s="1"/>
  <c r="AA1157" i="4"/>
  <c r="AB1157" i="4" s="1"/>
  <c r="AC1157" i="4" s="1"/>
  <c r="AD1157" i="4" s="1"/>
  <c r="AE1157" i="4" s="1"/>
  <c r="AA1137" i="4"/>
  <c r="AB1137" i="4" s="1"/>
  <c r="AC1137" i="4" s="1"/>
  <c r="AD1137" i="4" s="1"/>
  <c r="AE1137" i="4" s="1"/>
  <c r="AA1126" i="4"/>
  <c r="AB1126" i="4" s="1"/>
  <c r="AC1126" i="4" s="1"/>
  <c r="AD1126" i="4" s="1"/>
  <c r="AE1126" i="4" s="1"/>
  <c r="AA1095" i="4"/>
  <c r="AB1095" i="4" s="1"/>
  <c r="AC1095" i="4" s="1"/>
  <c r="AD1095" i="4" s="1"/>
  <c r="AE1095" i="4" s="1"/>
  <c r="AA971" i="4"/>
  <c r="AB971" i="4" s="1"/>
  <c r="AC971" i="4" s="1"/>
  <c r="AD971" i="4" s="1"/>
  <c r="AE971" i="4" s="1"/>
  <c r="AA1420" i="4"/>
  <c r="AB1420" i="4" s="1"/>
  <c r="AC1420" i="4" s="1"/>
  <c r="AD1420" i="4" s="1"/>
  <c r="AE1420" i="4" s="1"/>
  <c r="AA1412" i="4"/>
  <c r="AB1412" i="4" s="1"/>
  <c r="AC1412" i="4" s="1"/>
  <c r="AD1412" i="4" s="1"/>
  <c r="AE1412" i="4" s="1"/>
  <c r="AA1404" i="4"/>
  <c r="AB1404" i="4" s="1"/>
  <c r="AC1404" i="4" s="1"/>
  <c r="AD1404" i="4" s="1"/>
  <c r="AE1404" i="4" s="1"/>
  <c r="AA1305" i="4"/>
  <c r="AB1305" i="4" s="1"/>
  <c r="AC1305" i="4" s="1"/>
  <c r="AD1305" i="4" s="1"/>
  <c r="AE1305" i="4" s="1"/>
  <c r="AA1285" i="4"/>
  <c r="AB1285" i="4" s="1"/>
  <c r="AC1285" i="4" s="1"/>
  <c r="AD1285" i="4" s="1"/>
  <c r="AE1285" i="4" s="1"/>
  <c r="AA1271" i="4"/>
  <c r="AB1271" i="4" s="1"/>
  <c r="AC1271" i="4" s="1"/>
  <c r="AD1271" i="4" s="1"/>
  <c r="AE1271" i="4" s="1"/>
  <c r="AA1220" i="4"/>
  <c r="AB1220" i="4" s="1"/>
  <c r="AC1220" i="4" s="1"/>
  <c r="AD1220" i="4" s="1"/>
  <c r="AE1220" i="4" s="1"/>
  <c r="AA1186" i="4"/>
  <c r="AB1186" i="4" s="1"/>
  <c r="AC1186" i="4" s="1"/>
  <c r="AD1186" i="4" s="1"/>
  <c r="AE1186" i="4" s="1"/>
  <c r="AA1151" i="4"/>
  <c r="AB1151" i="4" s="1"/>
  <c r="AC1151" i="4" s="1"/>
  <c r="AD1151" i="4" s="1"/>
  <c r="AE1151" i="4" s="1"/>
  <c r="AA1050" i="4"/>
  <c r="AB1050" i="4" s="1"/>
  <c r="AC1050" i="4" s="1"/>
  <c r="AD1050" i="4" s="1"/>
  <c r="AE1050" i="4" s="1"/>
  <c r="AA1000" i="4"/>
  <c r="AB1000" i="4" s="1"/>
  <c r="AC1000" i="4" s="1"/>
  <c r="AD1000" i="4" s="1"/>
  <c r="AE1000" i="4" s="1"/>
  <c r="AA962" i="4"/>
  <c r="AB962" i="4" s="1"/>
  <c r="AC962" i="4" s="1"/>
  <c r="AD962" i="4" s="1"/>
  <c r="AE962" i="4" s="1"/>
  <c r="AA1300" i="4"/>
  <c r="AB1300" i="4" s="1"/>
  <c r="AC1300" i="4" s="1"/>
  <c r="AD1300" i="4" s="1"/>
  <c r="AE1300" i="4" s="1"/>
  <c r="AA1268" i="4"/>
  <c r="AB1268" i="4" s="1"/>
  <c r="AC1268" i="4" s="1"/>
  <c r="AD1268" i="4" s="1"/>
  <c r="AE1268" i="4" s="1"/>
  <c r="AA1254" i="4"/>
  <c r="AB1254" i="4" s="1"/>
  <c r="AC1254" i="4" s="1"/>
  <c r="AD1254" i="4" s="1"/>
  <c r="AE1254" i="4" s="1"/>
  <c r="AA1234" i="4"/>
  <c r="AB1234" i="4" s="1"/>
  <c r="AC1234" i="4" s="1"/>
  <c r="AD1234" i="4" s="1"/>
  <c r="AE1234" i="4" s="1"/>
  <c r="AA1231" i="4"/>
  <c r="AB1231" i="4" s="1"/>
  <c r="AC1231" i="4" s="1"/>
  <c r="AD1231" i="4" s="1"/>
  <c r="AE1231" i="4" s="1"/>
  <c r="AA1168" i="4"/>
  <c r="AB1168" i="4" s="1"/>
  <c r="AC1168" i="4" s="1"/>
  <c r="AD1168" i="4" s="1"/>
  <c r="AE1168" i="4" s="1"/>
  <c r="AA1120" i="4"/>
  <c r="AB1120" i="4" s="1"/>
  <c r="AC1120" i="4" s="1"/>
  <c r="AD1120" i="4" s="1"/>
  <c r="AE1120" i="4" s="1"/>
  <c r="AA933" i="4"/>
  <c r="AB933" i="4" s="1"/>
  <c r="AC933" i="4" s="1"/>
  <c r="AD933" i="4" s="1"/>
  <c r="AE933" i="4" s="1"/>
  <c r="AA882" i="4"/>
  <c r="AB882" i="4" s="1"/>
  <c r="AC882" i="4" s="1"/>
  <c r="AD882" i="4" s="1"/>
  <c r="AE882" i="4" s="1"/>
  <c r="AA1350" i="4"/>
  <c r="AB1350" i="4" s="1"/>
  <c r="AC1350" i="4" s="1"/>
  <c r="AD1350" i="4" s="1"/>
  <c r="AE1350" i="4" s="1"/>
  <c r="AA1342" i="4"/>
  <c r="AB1342" i="4" s="1"/>
  <c r="AC1342" i="4" s="1"/>
  <c r="AD1342" i="4" s="1"/>
  <c r="AE1342" i="4" s="1"/>
  <c r="AA1334" i="4"/>
  <c r="AB1334" i="4" s="1"/>
  <c r="AC1334" i="4" s="1"/>
  <c r="AD1334" i="4" s="1"/>
  <c r="AE1334" i="4" s="1"/>
  <c r="AA1326" i="4"/>
  <c r="AB1326" i="4" s="1"/>
  <c r="AC1326" i="4" s="1"/>
  <c r="AD1326" i="4" s="1"/>
  <c r="AE1326" i="4" s="1"/>
  <c r="AA1318" i="4"/>
  <c r="AB1318" i="4" s="1"/>
  <c r="AC1318" i="4" s="1"/>
  <c r="AD1318" i="4" s="1"/>
  <c r="AE1318" i="4" s="1"/>
  <c r="AA1310" i="4"/>
  <c r="AB1310" i="4" s="1"/>
  <c r="AC1310" i="4" s="1"/>
  <c r="AD1310" i="4" s="1"/>
  <c r="AE1310" i="4" s="1"/>
  <c r="AA1295" i="4"/>
  <c r="AB1295" i="4" s="1"/>
  <c r="AC1295" i="4" s="1"/>
  <c r="AD1295" i="4" s="1"/>
  <c r="AE1295" i="4" s="1"/>
  <c r="AA1180" i="4"/>
  <c r="AB1180" i="4" s="1"/>
  <c r="AC1180" i="4" s="1"/>
  <c r="AD1180" i="4" s="1"/>
  <c r="AE1180" i="4" s="1"/>
  <c r="AA1174" i="4"/>
  <c r="AB1174" i="4" s="1"/>
  <c r="AC1174" i="4" s="1"/>
  <c r="AD1174" i="4" s="1"/>
  <c r="AE1174" i="4" s="1"/>
  <c r="AA1148" i="4"/>
  <c r="AB1148" i="4" s="1"/>
  <c r="AC1148" i="4" s="1"/>
  <c r="AD1148" i="4" s="1"/>
  <c r="AE1148" i="4" s="1"/>
  <c r="AA1085" i="4"/>
  <c r="AB1085" i="4" s="1"/>
  <c r="AC1085" i="4" s="1"/>
  <c r="AD1085" i="4" s="1"/>
  <c r="AE1085" i="4" s="1"/>
  <c r="AA1025" i="4"/>
  <c r="AB1025" i="4" s="1"/>
  <c r="AC1025" i="4" s="1"/>
  <c r="AD1025" i="4" s="1"/>
  <c r="AE1025" i="4" s="1"/>
  <c r="AA751" i="4"/>
  <c r="AB751" i="4" s="1"/>
  <c r="AC751" i="4" s="1"/>
  <c r="AD751" i="4" s="1"/>
  <c r="AE751" i="4" s="1"/>
  <c r="AA1396" i="4"/>
  <c r="AB1396" i="4" s="1"/>
  <c r="AC1396" i="4" s="1"/>
  <c r="AD1396" i="4" s="1"/>
  <c r="AE1396" i="4" s="1"/>
  <c r="AA1388" i="4"/>
  <c r="AB1388" i="4" s="1"/>
  <c r="AC1388" i="4" s="1"/>
  <c r="AD1388" i="4" s="1"/>
  <c r="AE1388" i="4" s="1"/>
  <c r="AA1383" i="4"/>
  <c r="AB1383" i="4" s="1"/>
  <c r="AC1383" i="4" s="1"/>
  <c r="AD1383" i="4" s="1"/>
  <c r="AE1383" i="4" s="1"/>
  <c r="AA1363" i="4"/>
  <c r="AB1363" i="4" s="1"/>
  <c r="AC1363" i="4" s="1"/>
  <c r="AD1363" i="4" s="1"/>
  <c r="AE1363" i="4" s="1"/>
  <c r="AA1355" i="4"/>
  <c r="AB1355" i="4" s="1"/>
  <c r="AC1355" i="4" s="1"/>
  <c r="AD1355" i="4" s="1"/>
  <c r="AE1355" i="4" s="1"/>
  <c r="AA1290" i="4"/>
  <c r="AB1290" i="4" s="1"/>
  <c r="AC1290" i="4" s="1"/>
  <c r="AD1290" i="4" s="1"/>
  <c r="AE1290" i="4" s="1"/>
  <c r="AA1262" i="4"/>
  <c r="AB1262" i="4" s="1"/>
  <c r="AC1262" i="4" s="1"/>
  <c r="AD1262" i="4" s="1"/>
  <c r="AE1262" i="4" s="1"/>
  <c r="AA1251" i="4"/>
  <c r="AB1251" i="4" s="1"/>
  <c r="AC1251" i="4" s="1"/>
  <c r="AD1251" i="4" s="1"/>
  <c r="AE1251" i="4" s="1"/>
  <c r="AA1248" i="4"/>
  <c r="AB1248" i="4" s="1"/>
  <c r="AC1248" i="4" s="1"/>
  <c r="AD1248" i="4" s="1"/>
  <c r="AE1248" i="4" s="1"/>
  <c r="AA1217" i="4"/>
  <c r="AB1217" i="4" s="1"/>
  <c r="AC1217" i="4" s="1"/>
  <c r="AD1217" i="4" s="1"/>
  <c r="AE1217" i="4" s="1"/>
  <c r="AA1177" i="4"/>
  <c r="AB1177" i="4" s="1"/>
  <c r="AC1177" i="4" s="1"/>
  <c r="AD1177" i="4" s="1"/>
  <c r="AE1177" i="4" s="1"/>
  <c r="AA1145" i="4"/>
  <c r="AB1145" i="4" s="1"/>
  <c r="AC1145" i="4" s="1"/>
  <c r="AD1145" i="4" s="1"/>
  <c r="AE1145" i="4" s="1"/>
  <c r="AA1098" i="4"/>
  <c r="AB1098" i="4" s="1"/>
  <c r="AC1098" i="4" s="1"/>
  <c r="AD1098" i="4" s="1"/>
  <c r="AE1098" i="4" s="1"/>
  <c r="AA897" i="4"/>
  <c r="AB897" i="4" s="1"/>
  <c r="AC897" i="4" s="1"/>
  <c r="AD897" i="4" s="1"/>
  <c r="AE897" i="4" s="1"/>
  <c r="AA1417" i="4"/>
  <c r="AB1417" i="4" s="1"/>
  <c r="AC1417" i="4" s="1"/>
  <c r="AD1417" i="4" s="1"/>
  <c r="AE1417" i="4" s="1"/>
  <c r="AA1409" i="4"/>
  <c r="AB1409" i="4" s="1"/>
  <c r="AC1409" i="4" s="1"/>
  <c r="AD1409" i="4" s="1"/>
  <c r="AE1409" i="4" s="1"/>
  <c r="AA1378" i="4"/>
  <c r="AB1378" i="4" s="1"/>
  <c r="AC1378" i="4" s="1"/>
  <c r="AD1378" i="4" s="1"/>
  <c r="AE1378" i="4" s="1"/>
  <c r="AA1282" i="4"/>
  <c r="AB1282" i="4" s="1"/>
  <c r="AC1282" i="4" s="1"/>
  <c r="AD1282" i="4" s="1"/>
  <c r="AE1282" i="4" s="1"/>
  <c r="AA1225" i="4"/>
  <c r="AB1225" i="4" s="1"/>
  <c r="AC1225" i="4" s="1"/>
  <c r="AD1225" i="4" s="1"/>
  <c r="AE1225" i="4" s="1"/>
  <c r="AA1165" i="4"/>
  <c r="AB1165" i="4" s="1"/>
  <c r="AC1165" i="4" s="1"/>
  <c r="AD1165" i="4" s="1"/>
  <c r="AE1165" i="4" s="1"/>
  <c r="AA1142" i="4"/>
  <c r="AB1142" i="4" s="1"/>
  <c r="AC1142" i="4" s="1"/>
  <c r="AD1142" i="4" s="1"/>
  <c r="AE1142" i="4" s="1"/>
  <c r="AA1134" i="4"/>
  <c r="AB1134" i="4" s="1"/>
  <c r="AC1134" i="4" s="1"/>
  <c r="AD1134" i="4" s="1"/>
  <c r="AE1134" i="4" s="1"/>
  <c r="AA1042" i="4"/>
  <c r="AB1042" i="4" s="1"/>
  <c r="AC1042" i="4" s="1"/>
  <c r="AD1042" i="4" s="1"/>
  <c r="AE1042" i="4" s="1"/>
  <c r="AA1008" i="4"/>
  <c r="AB1008" i="4" s="1"/>
  <c r="AC1008" i="4" s="1"/>
  <c r="AD1008" i="4" s="1"/>
  <c r="AE1008" i="4" s="1"/>
  <c r="AA943" i="4"/>
  <c r="AB943" i="4" s="1"/>
  <c r="AC943" i="4" s="1"/>
  <c r="AD943" i="4" s="1"/>
  <c r="AE943" i="4" s="1"/>
  <c r="AA922" i="4"/>
  <c r="AB922" i="4" s="1"/>
  <c r="AC922" i="4" s="1"/>
  <c r="AD922" i="4" s="1"/>
  <c r="AE922" i="4" s="1"/>
  <c r="AA831" i="4"/>
  <c r="AB831" i="4" s="1"/>
  <c r="AC831" i="4" s="1"/>
  <c r="AD831" i="4" s="1"/>
  <c r="AE831" i="4" s="1"/>
  <c r="AA1401" i="4"/>
  <c r="AB1401" i="4" s="1"/>
  <c r="AC1401" i="4" s="1"/>
  <c r="AD1401" i="4" s="1"/>
  <c r="AE1401" i="4" s="1"/>
  <c r="AA1373" i="4"/>
  <c r="AB1373" i="4" s="1"/>
  <c r="AC1373" i="4" s="1"/>
  <c r="AD1373" i="4" s="1"/>
  <c r="AE1373" i="4" s="1"/>
  <c r="AA1209" i="4"/>
  <c r="AB1209" i="4" s="1"/>
  <c r="AC1209" i="4" s="1"/>
  <c r="AD1209" i="4" s="1"/>
  <c r="AE1209" i="4" s="1"/>
  <c r="AA1200" i="4"/>
  <c r="AB1200" i="4" s="1"/>
  <c r="AC1200" i="4" s="1"/>
  <c r="AD1200" i="4" s="1"/>
  <c r="AE1200" i="4" s="1"/>
  <c r="AA1162" i="4"/>
  <c r="AB1162" i="4" s="1"/>
  <c r="AC1162" i="4" s="1"/>
  <c r="AD1162" i="4" s="1"/>
  <c r="AE1162" i="4" s="1"/>
  <c r="AA1116" i="4"/>
  <c r="AB1116" i="4" s="1"/>
  <c r="AC1116" i="4" s="1"/>
  <c r="AD1116" i="4" s="1"/>
  <c r="AE1116" i="4" s="1"/>
  <c r="AA1056" i="4"/>
  <c r="AB1056" i="4" s="1"/>
  <c r="AC1056" i="4" s="1"/>
  <c r="AD1056" i="4" s="1"/>
  <c r="AE1056" i="4" s="1"/>
  <c r="AA1053" i="4"/>
  <c r="AB1053" i="4" s="1"/>
  <c r="AC1053" i="4" s="1"/>
  <c r="AD1053" i="4" s="1"/>
  <c r="AE1053" i="4" s="1"/>
  <c r="AA1033" i="4"/>
  <c r="AB1033" i="4" s="1"/>
  <c r="AC1033" i="4" s="1"/>
  <c r="AD1033" i="4" s="1"/>
  <c r="AE1033" i="4" s="1"/>
  <c r="AA775" i="4"/>
  <c r="AB775" i="4" s="1"/>
  <c r="AC775" i="4" s="1"/>
  <c r="AD775" i="4" s="1"/>
  <c r="AE775" i="4" s="1"/>
  <c r="AA1368" i="4"/>
  <c r="AB1368" i="4" s="1"/>
  <c r="AC1368" i="4" s="1"/>
  <c r="AD1368" i="4" s="1"/>
  <c r="AE1368" i="4" s="1"/>
  <c r="AA1347" i="4"/>
  <c r="AB1347" i="4" s="1"/>
  <c r="AC1347" i="4" s="1"/>
  <c r="AD1347" i="4" s="1"/>
  <c r="AE1347" i="4" s="1"/>
  <c r="AA1339" i="4"/>
  <c r="AB1339" i="4" s="1"/>
  <c r="AC1339" i="4" s="1"/>
  <c r="AD1339" i="4" s="1"/>
  <c r="AE1339" i="4" s="1"/>
  <c r="AA1331" i="4"/>
  <c r="AB1331" i="4" s="1"/>
  <c r="AC1331" i="4" s="1"/>
  <c r="AD1331" i="4" s="1"/>
  <c r="AE1331" i="4" s="1"/>
  <c r="AA1323" i="4"/>
  <c r="AB1323" i="4" s="1"/>
  <c r="AC1323" i="4" s="1"/>
  <c r="AD1323" i="4" s="1"/>
  <c r="AE1323" i="4" s="1"/>
  <c r="AA1315" i="4"/>
  <c r="AB1315" i="4" s="1"/>
  <c r="AC1315" i="4" s="1"/>
  <c r="AD1315" i="4" s="1"/>
  <c r="AE1315" i="4" s="1"/>
  <c r="AA1307" i="4"/>
  <c r="AB1307" i="4" s="1"/>
  <c r="AC1307" i="4" s="1"/>
  <c r="AD1307" i="4" s="1"/>
  <c r="AE1307" i="4" s="1"/>
  <c r="AA1279" i="4"/>
  <c r="AB1279" i="4" s="1"/>
  <c r="AC1279" i="4" s="1"/>
  <c r="AD1279" i="4" s="1"/>
  <c r="AE1279" i="4" s="1"/>
  <c r="AA1245" i="4"/>
  <c r="AB1245" i="4" s="1"/>
  <c r="AC1245" i="4" s="1"/>
  <c r="AD1245" i="4" s="1"/>
  <c r="AE1245" i="4" s="1"/>
  <c r="AA1206" i="4"/>
  <c r="AB1206" i="4" s="1"/>
  <c r="AC1206" i="4" s="1"/>
  <c r="AD1206" i="4" s="1"/>
  <c r="AE1206" i="4" s="1"/>
  <c r="AA1081" i="4"/>
  <c r="AB1081" i="4" s="1"/>
  <c r="AC1081" i="4" s="1"/>
  <c r="AD1081" i="4" s="1"/>
  <c r="AE1081" i="4" s="1"/>
  <c r="AA1074" i="4"/>
  <c r="AB1074" i="4" s="1"/>
  <c r="AC1074" i="4" s="1"/>
  <c r="AD1074" i="4" s="1"/>
  <c r="AE1074" i="4" s="1"/>
  <c r="AA991" i="4"/>
  <c r="AB991" i="4" s="1"/>
  <c r="AC991" i="4" s="1"/>
  <c r="AD991" i="4" s="1"/>
  <c r="AE991" i="4" s="1"/>
  <c r="AA952" i="4"/>
  <c r="AB952" i="4" s="1"/>
  <c r="AC952" i="4" s="1"/>
  <c r="AD952" i="4" s="1"/>
  <c r="AE952" i="4" s="1"/>
  <c r="AA887" i="4"/>
  <c r="AB887" i="4" s="1"/>
  <c r="AC887" i="4" s="1"/>
  <c r="AD887" i="4" s="1"/>
  <c r="AE887" i="4" s="1"/>
  <c r="AA865" i="4"/>
  <c r="AB865" i="4" s="1"/>
  <c r="AC865" i="4" s="1"/>
  <c r="AD865" i="4" s="1"/>
  <c r="AE865" i="4" s="1"/>
  <c r="AA1393" i="4"/>
  <c r="AB1393" i="4" s="1"/>
  <c r="AC1393" i="4" s="1"/>
  <c r="AD1393" i="4" s="1"/>
  <c r="AE1393" i="4" s="1"/>
  <c r="AA1360" i="4"/>
  <c r="AB1360" i="4" s="1"/>
  <c r="AC1360" i="4" s="1"/>
  <c r="AD1360" i="4" s="1"/>
  <c r="AE1360" i="4" s="1"/>
  <c r="AA1302" i="4"/>
  <c r="AB1302" i="4" s="1"/>
  <c r="AC1302" i="4" s="1"/>
  <c r="AD1302" i="4" s="1"/>
  <c r="AE1302" i="4" s="1"/>
  <c r="AA1276" i="4"/>
  <c r="AB1276" i="4" s="1"/>
  <c r="AC1276" i="4" s="1"/>
  <c r="AD1276" i="4" s="1"/>
  <c r="AE1276" i="4" s="1"/>
  <c r="AA1259" i="4"/>
  <c r="AB1259" i="4" s="1"/>
  <c r="AC1259" i="4" s="1"/>
  <c r="AD1259" i="4" s="1"/>
  <c r="AE1259" i="4" s="1"/>
  <c r="AA1131" i="4"/>
  <c r="AB1131" i="4" s="1"/>
  <c r="AC1131" i="4" s="1"/>
  <c r="AD1131" i="4" s="1"/>
  <c r="AE1131" i="4" s="1"/>
  <c r="AA1088" i="4"/>
  <c r="AB1088" i="4" s="1"/>
  <c r="AC1088" i="4" s="1"/>
  <c r="AD1088" i="4" s="1"/>
  <c r="AE1088" i="4" s="1"/>
  <c r="AA1063" i="4"/>
  <c r="AB1063" i="4" s="1"/>
  <c r="AC1063" i="4" s="1"/>
  <c r="AD1063" i="4" s="1"/>
  <c r="AE1063" i="4" s="1"/>
  <c r="AA911" i="4"/>
  <c r="AB911" i="4" s="1"/>
  <c r="AC911" i="4" s="1"/>
  <c r="AD911" i="4" s="1"/>
  <c r="AE911" i="4" s="1"/>
  <c r="AA698" i="4"/>
  <c r="AB698" i="4" s="1"/>
  <c r="AC698" i="4" s="1"/>
  <c r="AD698" i="4" s="1"/>
  <c r="AE698" i="4" s="1"/>
  <c r="AA1414" i="4"/>
  <c r="AB1414" i="4" s="1"/>
  <c r="AC1414" i="4" s="1"/>
  <c r="AD1414" i="4" s="1"/>
  <c r="AE1414" i="4" s="1"/>
  <c r="AA1406" i="4"/>
  <c r="AB1406" i="4" s="1"/>
  <c r="AC1406" i="4" s="1"/>
  <c r="AD1406" i="4" s="1"/>
  <c r="AE1406" i="4" s="1"/>
  <c r="AA1297" i="4"/>
  <c r="AB1297" i="4" s="1"/>
  <c r="AC1297" i="4" s="1"/>
  <c r="AD1297" i="4" s="1"/>
  <c r="AE1297" i="4" s="1"/>
  <c r="AA1242" i="4"/>
  <c r="AB1242" i="4" s="1"/>
  <c r="AC1242" i="4" s="1"/>
  <c r="AD1242" i="4" s="1"/>
  <c r="AE1242" i="4" s="1"/>
  <c r="AA1239" i="4"/>
  <c r="AB1239" i="4" s="1"/>
  <c r="AC1239" i="4" s="1"/>
  <c r="AD1239" i="4" s="1"/>
  <c r="AE1239" i="4" s="1"/>
  <c r="AA1222" i="4"/>
  <c r="AB1222" i="4" s="1"/>
  <c r="AC1222" i="4" s="1"/>
  <c r="AD1222" i="4" s="1"/>
  <c r="AE1222" i="4" s="1"/>
  <c r="AA1197" i="4"/>
  <c r="AB1197" i="4" s="1"/>
  <c r="AC1197" i="4" s="1"/>
  <c r="AD1197" i="4" s="1"/>
  <c r="AE1197" i="4" s="1"/>
  <c r="AA1191" i="4"/>
  <c r="AB1191" i="4" s="1"/>
  <c r="AC1191" i="4" s="1"/>
  <c r="AD1191" i="4" s="1"/>
  <c r="AE1191" i="4" s="1"/>
  <c r="AA1110" i="4"/>
  <c r="AB1110" i="4" s="1"/>
  <c r="AC1110" i="4" s="1"/>
  <c r="AD1110" i="4" s="1"/>
  <c r="AE1110" i="4" s="1"/>
  <c r="AA1107" i="4"/>
  <c r="AB1107" i="4" s="1"/>
  <c r="AC1107" i="4" s="1"/>
  <c r="AD1107" i="4" s="1"/>
  <c r="AE1107" i="4" s="1"/>
  <c r="AA1101" i="4"/>
  <c r="AB1101" i="4" s="1"/>
  <c r="AC1101" i="4" s="1"/>
  <c r="AD1101" i="4" s="1"/>
  <c r="AE1101" i="4" s="1"/>
  <c r="AA1094" i="4"/>
  <c r="AB1094" i="4" s="1"/>
  <c r="AC1094" i="4" s="1"/>
  <c r="AD1094" i="4" s="1"/>
  <c r="AE1094" i="4" s="1"/>
  <c r="AA1003" i="4"/>
  <c r="AB1003" i="4" s="1"/>
  <c r="AC1003" i="4" s="1"/>
  <c r="AD1003" i="4" s="1"/>
  <c r="AE1003" i="4" s="1"/>
  <c r="AA853" i="4"/>
  <c r="AB853" i="4" s="1"/>
  <c r="AC853" i="4" s="1"/>
  <c r="AD853" i="4" s="1"/>
  <c r="AE853" i="4" s="1"/>
  <c r="AA1385" i="4"/>
  <c r="AB1385" i="4" s="1"/>
  <c r="AC1385" i="4" s="1"/>
  <c r="AD1385" i="4" s="1"/>
  <c r="AE1385" i="4" s="1"/>
  <c r="AA1352" i="4"/>
  <c r="AB1352" i="4" s="1"/>
  <c r="AC1352" i="4" s="1"/>
  <c r="AD1352" i="4" s="1"/>
  <c r="AE1352" i="4" s="1"/>
  <c r="AA1292" i="4"/>
  <c r="AB1292" i="4" s="1"/>
  <c r="AC1292" i="4" s="1"/>
  <c r="AD1292" i="4" s="1"/>
  <c r="AE1292" i="4" s="1"/>
  <c r="AA1270" i="4"/>
  <c r="AB1270" i="4" s="1"/>
  <c r="AC1270" i="4" s="1"/>
  <c r="AD1270" i="4" s="1"/>
  <c r="AE1270" i="4" s="1"/>
  <c r="AA1256" i="4"/>
  <c r="AB1256" i="4" s="1"/>
  <c r="AC1256" i="4" s="1"/>
  <c r="AD1256" i="4" s="1"/>
  <c r="AE1256" i="4" s="1"/>
  <c r="AA1236" i="4"/>
  <c r="AB1236" i="4" s="1"/>
  <c r="AC1236" i="4" s="1"/>
  <c r="AD1236" i="4" s="1"/>
  <c r="AE1236" i="4" s="1"/>
  <c r="AA1233" i="4"/>
  <c r="AB1233" i="4" s="1"/>
  <c r="AC1233" i="4" s="1"/>
  <c r="AD1233" i="4" s="1"/>
  <c r="AE1233" i="4" s="1"/>
  <c r="AA1214" i="4"/>
  <c r="AB1214" i="4" s="1"/>
  <c r="AC1214" i="4" s="1"/>
  <c r="AD1214" i="4" s="1"/>
  <c r="AE1214" i="4" s="1"/>
  <c r="AA1194" i="4"/>
  <c r="AB1194" i="4" s="1"/>
  <c r="AC1194" i="4" s="1"/>
  <c r="AD1194" i="4" s="1"/>
  <c r="AE1194" i="4" s="1"/>
  <c r="AA1159" i="4"/>
  <c r="AB1159" i="4" s="1"/>
  <c r="AC1159" i="4" s="1"/>
  <c r="AD1159" i="4" s="1"/>
  <c r="AE1159" i="4" s="1"/>
  <c r="AA1147" i="4"/>
  <c r="AB1147" i="4" s="1"/>
  <c r="AC1147" i="4" s="1"/>
  <c r="AD1147" i="4" s="1"/>
  <c r="AE1147" i="4" s="1"/>
  <c r="AA1534" i="4"/>
  <c r="AB1534" i="4" s="1"/>
  <c r="AC1534" i="4" s="1"/>
  <c r="AD1534" i="4" s="1"/>
  <c r="AE1534" i="4" s="1"/>
  <c r="AA1380" i="4"/>
  <c r="AB1380" i="4" s="1"/>
  <c r="AC1380" i="4" s="1"/>
  <c r="AD1380" i="4" s="1"/>
  <c r="AE1380" i="4" s="1"/>
  <c r="AA1344" i="4"/>
  <c r="AB1344" i="4" s="1"/>
  <c r="AC1344" i="4" s="1"/>
  <c r="AD1344" i="4" s="1"/>
  <c r="AE1344" i="4" s="1"/>
  <c r="AA1336" i="4"/>
  <c r="AB1336" i="4" s="1"/>
  <c r="AC1336" i="4" s="1"/>
  <c r="AD1336" i="4" s="1"/>
  <c r="AE1336" i="4" s="1"/>
  <c r="AA1328" i="4"/>
  <c r="AB1328" i="4" s="1"/>
  <c r="AC1328" i="4" s="1"/>
  <c r="AD1328" i="4" s="1"/>
  <c r="AE1328" i="4" s="1"/>
  <c r="AA1320" i="4"/>
  <c r="AB1320" i="4" s="1"/>
  <c r="AC1320" i="4" s="1"/>
  <c r="AD1320" i="4" s="1"/>
  <c r="AE1320" i="4" s="1"/>
  <c r="AA1312" i="4"/>
  <c r="AB1312" i="4" s="1"/>
  <c r="AC1312" i="4" s="1"/>
  <c r="AD1312" i="4" s="1"/>
  <c r="AE1312" i="4" s="1"/>
  <c r="AA1287" i="4"/>
  <c r="AB1287" i="4" s="1"/>
  <c r="AC1287" i="4" s="1"/>
  <c r="AD1287" i="4" s="1"/>
  <c r="AE1287" i="4" s="1"/>
  <c r="AA1176" i="4"/>
  <c r="AB1176" i="4" s="1"/>
  <c r="AC1176" i="4" s="1"/>
  <c r="AD1176" i="4" s="1"/>
  <c r="AE1176" i="4" s="1"/>
  <c r="AA1153" i="4"/>
  <c r="AB1153" i="4" s="1"/>
  <c r="AC1153" i="4" s="1"/>
  <c r="AD1153" i="4" s="1"/>
  <c r="AE1153" i="4" s="1"/>
  <c r="AA1139" i="4"/>
  <c r="AB1139" i="4" s="1"/>
  <c r="AC1139" i="4" s="1"/>
  <c r="AD1139" i="4" s="1"/>
  <c r="AE1139" i="4" s="1"/>
  <c r="AA1128" i="4"/>
  <c r="AB1128" i="4" s="1"/>
  <c r="AC1128" i="4" s="1"/>
  <c r="AD1128" i="4" s="1"/>
  <c r="AE1128" i="4" s="1"/>
  <c r="AA1113" i="4"/>
  <c r="AB1113" i="4" s="1"/>
  <c r="AC1113" i="4" s="1"/>
  <c r="AD1113" i="4" s="1"/>
  <c r="AE1113" i="4" s="1"/>
  <c r="AA1097" i="4"/>
  <c r="AB1097" i="4" s="1"/>
  <c r="AC1097" i="4" s="1"/>
  <c r="AD1097" i="4" s="1"/>
  <c r="AE1097" i="4" s="1"/>
  <c r="AA1091" i="4"/>
  <c r="AB1091" i="4" s="1"/>
  <c r="AC1091" i="4" s="1"/>
  <c r="AD1091" i="4" s="1"/>
  <c r="AE1091" i="4" s="1"/>
  <c r="AA1066" i="4"/>
  <c r="AB1066" i="4" s="1"/>
  <c r="AC1066" i="4" s="1"/>
  <c r="AD1066" i="4" s="1"/>
  <c r="AE1066" i="4" s="1"/>
  <c r="AA974" i="4"/>
  <c r="AB974" i="4" s="1"/>
  <c r="AC974" i="4" s="1"/>
  <c r="AD974" i="4" s="1"/>
  <c r="AE974" i="4" s="1"/>
  <c r="AA965" i="4"/>
  <c r="AB965" i="4" s="1"/>
  <c r="AC965" i="4" s="1"/>
  <c r="AD965" i="4" s="1"/>
  <c r="AE965" i="4" s="1"/>
  <c r="AA1529" i="4"/>
  <c r="AB1529" i="4" s="1"/>
  <c r="AC1529" i="4" s="1"/>
  <c r="AD1529" i="4" s="1"/>
  <c r="AE1529" i="4" s="1"/>
  <c r="AA1398" i="4"/>
  <c r="AB1398" i="4" s="1"/>
  <c r="AC1398" i="4" s="1"/>
  <c r="AD1398" i="4" s="1"/>
  <c r="AE1398" i="4" s="1"/>
  <c r="AA1390" i="4"/>
  <c r="AB1390" i="4" s="1"/>
  <c r="AC1390" i="4" s="1"/>
  <c r="AD1390" i="4" s="1"/>
  <c r="AE1390" i="4" s="1"/>
  <c r="AA1375" i="4"/>
  <c r="AB1375" i="4" s="1"/>
  <c r="AC1375" i="4" s="1"/>
  <c r="AD1375" i="4" s="1"/>
  <c r="AE1375" i="4" s="1"/>
  <c r="AA1365" i="4"/>
  <c r="AB1365" i="4" s="1"/>
  <c r="AC1365" i="4" s="1"/>
  <c r="AD1365" i="4" s="1"/>
  <c r="AE1365" i="4" s="1"/>
  <c r="AA1357" i="4"/>
  <c r="AB1357" i="4" s="1"/>
  <c r="AC1357" i="4" s="1"/>
  <c r="AD1357" i="4" s="1"/>
  <c r="AE1357" i="4" s="1"/>
  <c r="AA1211" i="4"/>
  <c r="AB1211" i="4" s="1"/>
  <c r="AC1211" i="4" s="1"/>
  <c r="AD1211" i="4" s="1"/>
  <c r="AE1211" i="4" s="1"/>
  <c r="AA1188" i="4"/>
  <c r="AB1188" i="4" s="1"/>
  <c r="AC1188" i="4" s="1"/>
  <c r="AD1188" i="4" s="1"/>
  <c r="AE1188" i="4" s="1"/>
  <c r="AA1182" i="4"/>
  <c r="AB1182" i="4" s="1"/>
  <c r="AC1182" i="4" s="1"/>
  <c r="AD1182" i="4" s="1"/>
  <c r="AE1182" i="4" s="1"/>
  <c r="AA1156" i="4"/>
  <c r="AB1156" i="4" s="1"/>
  <c r="AC1156" i="4" s="1"/>
  <c r="AD1156" i="4" s="1"/>
  <c r="AE1156" i="4" s="1"/>
  <c r="AA1125" i="4"/>
  <c r="AB1125" i="4" s="1"/>
  <c r="AC1125" i="4" s="1"/>
  <c r="AD1125" i="4" s="1"/>
  <c r="AE1125" i="4" s="1"/>
  <c r="AA1045" i="4"/>
  <c r="AB1045" i="4" s="1"/>
  <c r="AC1045" i="4" s="1"/>
  <c r="AD1045" i="4" s="1"/>
  <c r="AE1045" i="4" s="1"/>
  <c r="AA1028" i="4"/>
  <c r="AB1028" i="4" s="1"/>
  <c r="AC1028" i="4" s="1"/>
  <c r="AD1028" i="4" s="1"/>
  <c r="AE1028" i="4" s="1"/>
  <c r="AA1492" i="4"/>
  <c r="AB1492" i="4" s="1"/>
  <c r="AC1492" i="4" s="1"/>
  <c r="AD1492" i="4" s="1"/>
  <c r="AE1492" i="4" s="1"/>
  <c r="AA1484" i="4"/>
  <c r="AB1484" i="4" s="1"/>
  <c r="AC1484" i="4" s="1"/>
  <c r="AD1484" i="4" s="1"/>
  <c r="AE1484" i="4" s="1"/>
  <c r="AA1476" i="4"/>
  <c r="AB1476" i="4" s="1"/>
  <c r="AC1476" i="4" s="1"/>
  <c r="AD1476" i="4" s="1"/>
  <c r="AE1476" i="4" s="1"/>
  <c r="AA1468" i="4"/>
  <c r="AB1468" i="4" s="1"/>
  <c r="AC1468" i="4" s="1"/>
  <c r="AD1468" i="4" s="1"/>
  <c r="AE1468" i="4" s="1"/>
  <c r="AA1463" i="4"/>
  <c r="AB1463" i="4" s="1"/>
  <c r="AC1463" i="4" s="1"/>
  <c r="AD1463" i="4" s="1"/>
  <c r="AE1463" i="4" s="1"/>
  <c r="AA1443" i="4"/>
  <c r="AB1443" i="4" s="1"/>
  <c r="AC1443" i="4" s="1"/>
  <c r="AD1443" i="4" s="1"/>
  <c r="AE1443" i="4" s="1"/>
  <c r="AA1435" i="4"/>
  <c r="AB1435" i="4" s="1"/>
  <c r="AC1435" i="4" s="1"/>
  <c r="AD1435" i="4" s="1"/>
  <c r="AE1435" i="4" s="1"/>
  <c r="AA1427" i="4"/>
  <c r="AB1427" i="4" s="1"/>
  <c r="AC1427" i="4" s="1"/>
  <c r="AD1427" i="4" s="1"/>
  <c r="AE1427" i="4" s="1"/>
  <c r="AA1419" i="4"/>
  <c r="AB1419" i="4" s="1"/>
  <c r="AC1419" i="4" s="1"/>
  <c r="AD1419" i="4" s="1"/>
  <c r="AE1419" i="4" s="1"/>
  <c r="AA1411" i="4"/>
  <c r="AB1411" i="4" s="1"/>
  <c r="AC1411" i="4" s="1"/>
  <c r="AD1411" i="4" s="1"/>
  <c r="AE1411" i="4" s="1"/>
  <c r="AA1403" i="4"/>
  <c r="AB1403" i="4" s="1"/>
  <c r="AC1403" i="4" s="1"/>
  <c r="AD1403" i="4" s="1"/>
  <c r="AE1403" i="4" s="1"/>
  <c r="AA1370" i="4"/>
  <c r="AB1370" i="4" s="1"/>
  <c r="AC1370" i="4" s="1"/>
  <c r="AD1370" i="4" s="1"/>
  <c r="AE1370" i="4" s="1"/>
  <c r="AA1284" i="4"/>
  <c r="AB1284" i="4" s="1"/>
  <c r="AC1284" i="4" s="1"/>
  <c r="AD1284" i="4" s="1"/>
  <c r="AE1284" i="4" s="1"/>
  <c r="AA1230" i="4"/>
  <c r="AB1230" i="4" s="1"/>
  <c r="AC1230" i="4" s="1"/>
  <c r="AD1230" i="4" s="1"/>
  <c r="AE1230" i="4" s="1"/>
  <c r="AA1185" i="4"/>
  <c r="AB1185" i="4" s="1"/>
  <c r="AC1185" i="4" s="1"/>
  <c r="AD1185" i="4" s="1"/>
  <c r="AE1185" i="4" s="1"/>
  <c r="AA1136" i="4"/>
  <c r="AB1136" i="4" s="1"/>
  <c r="AC1136" i="4" s="1"/>
  <c r="AD1136" i="4" s="1"/>
  <c r="AE1136" i="4" s="1"/>
  <c r="AA969" i="4"/>
  <c r="AB969" i="4" s="1"/>
  <c r="AC969" i="4" s="1"/>
  <c r="AD969" i="4" s="1"/>
  <c r="AE969" i="4" s="1"/>
  <c r="AA956" i="4"/>
  <c r="AB956" i="4" s="1"/>
  <c r="AC956" i="4" s="1"/>
  <c r="AD956" i="4" s="1"/>
  <c r="AE956" i="4" s="1"/>
  <c r="AA1570" i="4"/>
  <c r="AB1570" i="4" s="1"/>
  <c r="AC1570" i="4" s="1"/>
  <c r="AD1570" i="4" s="1"/>
  <c r="AE1570" i="4" s="1"/>
  <c r="AA1562" i="4"/>
  <c r="AB1562" i="4" s="1"/>
  <c r="AC1562" i="4" s="1"/>
  <c r="AD1562" i="4" s="1"/>
  <c r="AE1562" i="4" s="1"/>
  <c r="AA1554" i="4"/>
  <c r="AB1554" i="4" s="1"/>
  <c r="AC1554" i="4" s="1"/>
  <c r="AD1554" i="4" s="1"/>
  <c r="AE1554" i="4" s="1"/>
  <c r="AA1521" i="4"/>
  <c r="AB1521" i="4" s="1"/>
  <c r="AC1521" i="4" s="1"/>
  <c r="AD1521" i="4" s="1"/>
  <c r="AE1521" i="4" s="1"/>
  <c r="AA1513" i="4"/>
  <c r="AB1513" i="4" s="1"/>
  <c r="AC1513" i="4" s="1"/>
  <c r="AD1513" i="4" s="1"/>
  <c r="AE1513" i="4" s="1"/>
  <c r="AA1505" i="4"/>
  <c r="AB1505" i="4" s="1"/>
  <c r="AC1505" i="4" s="1"/>
  <c r="AD1505" i="4" s="1"/>
  <c r="AE1505" i="4" s="1"/>
  <c r="AA1458" i="4"/>
  <c r="AB1458" i="4" s="1"/>
  <c r="AC1458" i="4" s="1"/>
  <c r="AD1458" i="4" s="1"/>
  <c r="AE1458" i="4" s="1"/>
  <c r="AA1304" i="4"/>
  <c r="AB1304" i="4" s="1"/>
  <c r="AC1304" i="4" s="1"/>
  <c r="AD1304" i="4" s="1"/>
  <c r="AE1304" i="4" s="1"/>
  <c r="AA1267" i="4"/>
  <c r="AB1267" i="4" s="1"/>
  <c r="AC1267" i="4" s="1"/>
  <c r="AD1267" i="4" s="1"/>
  <c r="AE1267" i="4" s="1"/>
  <c r="AA1253" i="4"/>
  <c r="AB1253" i="4" s="1"/>
  <c r="AC1253" i="4" s="1"/>
  <c r="AD1253" i="4" s="1"/>
  <c r="AE1253" i="4" s="1"/>
  <c r="AA1227" i="4"/>
  <c r="AB1227" i="4" s="1"/>
  <c r="AC1227" i="4" s="1"/>
  <c r="AD1227" i="4" s="1"/>
  <c r="AE1227" i="4" s="1"/>
  <c r="AA1219" i="4"/>
  <c r="AB1219" i="4" s="1"/>
  <c r="AC1219" i="4" s="1"/>
  <c r="AD1219" i="4" s="1"/>
  <c r="AE1219" i="4" s="1"/>
  <c r="AA1208" i="4"/>
  <c r="AB1208" i="4" s="1"/>
  <c r="AC1208" i="4" s="1"/>
  <c r="AD1208" i="4" s="1"/>
  <c r="AE1208" i="4" s="1"/>
  <c r="AA1173" i="4"/>
  <c r="AB1173" i="4" s="1"/>
  <c r="AC1173" i="4" s="1"/>
  <c r="AD1173" i="4" s="1"/>
  <c r="AE1173" i="4" s="1"/>
  <c r="AA1167" i="4"/>
  <c r="AB1167" i="4" s="1"/>
  <c r="AC1167" i="4" s="1"/>
  <c r="AD1167" i="4" s="1"/>
  <c r="AE1167" i="4" s="1"/>
  <c r="AA1077" i="4"/>
  <c r="AB1077" i="4" s="1"/>
  <c r="AC1077" i="4" s="1"/>
  <c r="AD1077" i="4" s="1"/>
  <c r="AE1077" i="4" s="1"/>
  <c r="AA1069" i="4"/>
  <c r="AB1069" i="4" s="1"/>
  <c r="AC1069" i="4" s="1"/>
  <c r="AD1069" i="4" s="1"/>
  <c r="AE1069" i="4" s="1"/>
  <c r="AA1019" i="4"/>
  <c r="AB1019" i="4" s="1"/>
  <c r="AC1019" i="4" s="1"/>
  <c r="AD1019" i="4" s="1"/>
  <c r="AE1019" i="4" s="1"/>
  <c r="AA803" i="4"/>
  <c r="AB803" i="4" s="1"/>
  <c r="AC803" i="4" s="1"/>
  <c r="AD803" i="4" s="1"/>
  <c r="AE803" i="4" s="1"/>
  <c r="AA1546" i="4"/>
  <c r="AB1546" i="4" s="1"/>
  <c r="AC1546" i="4" s="1"/>
  <c r="AD1546" i="4" s="1"/>
  <c r="AE1546" i="4" s="1"/>
  <c r="AA1497" i="4"/>
  <c r="AB1497" i="4" s="1"/>
  <c r="AC1497" i="4" s="1"/>
  <c r="AD1497" i="4" s="1"/>
  <c r="AE1497" i="4" s="1"/>
  <c r="AA1453" i="4"/>
  <c r="AB1453" i="4" s="1"/>
  <c r="AC1453" i="4" s="1"/>
  <c r="AD1453" i="4" s="1"/>
  <c r="AE1453" i="4" s="1"/>
  <c r="AA1349" i="4"/>
  <c r="AB1349" i="4" s="1"/>
  <c r="AC1349" i="4" s="1"/>
  <c r="AD1349" i="4" s="1"/>
  <c r="AE1349" i="4" s="1"/>
  <c r="AA1341" i="4"/>
  <c r="AB1341" i="4" s="1"/>
  <c r="AC1341" i="4" s="1"/>
  <c r="AD1341" i="4" s="1"/>
  <c r="AE1341" i="4" s="1"/>
  <c r="AA1333" i="4"/>
  <c r="AB1333" i="4" s="1"/>
  <c r="AC1333" i="4" s="1"/>
  <c r="AD1333" i="4" s="1"/>
  <c r="AE1333" i="4" s="1"/>
  <c r="AA1325" i="4"/>
  <c r="AB1325" i="4" s="1"/>
  <c r="AC1325" i="4" s="1"/>
  <c r="AD1325" i="4" s="1"/>
  <c r="AE1325" i="4" s="1"/>
  <c r="AA1317" i="4"/>
  <c r="AB1317" i="4" s="1"/>
  <c r="AC1317" i="4" s="1"/>
  <c r="AD1317" i="4" s="1"/>
  <c r="AE1317" i="4" s="1"/>
  <c r="AA1309" i="4"/>
  <c r="AB1309" i="4" s="1"/>
  <c r="AC1309" i="4" s="1"/>
  <c r="AD1309" i="4" s="1"/>
  <c r="AE1309" i="4" s="1"/>
  <c r="AA1299" i="4"/>
  <c r="AB1299" i="4" s="1"/>
  <c r="AC1299" i="4" s="1"/>
  <c r="AD1299" i="4" s="1"/>
  <c r="AE1299" i="4" s="1"/>
  <c r="AA1264" i="4"/>
  <c r="AB1264" i="4" s="1"/>
  <c r="AC1264" i="4" s="1"/>
  <c r="AD1264" i="4" s="1"/>
  <c r="AE1264" i="4" s="1"/>
  <c r="AA1170" i="4"/>
  <c r="AB1170" i="4" s="1"/>
  <c r="AC1170" i="4" s="1"/>
  <c r="AD1170" i="4" s="1"/>
  <c r="AE1170" i="4" s="1"/>
  <c r="AA1036" i="4"/>
  <c r="AB1036" i="4" s="1"/>
  <c r="AC1036" i="4" s="1"/>
  <c r="AD1036" i="4" s="1"/>
  <c r="AE1036" i="4" s="1"/>
  <c r="AA1011" i="4"/>
  <c r="AB1011" i="4" s="1"/>
  <c r="AC1011" i="4" s="1"/>
  <c r="AD1011" i="4" s="1"/>
  <c r="AE1011" i="4" s="1"/>
  <c r="AA936" i="4"/>
  <c r="AB936" i="4" s="1"/>
  <c r="AC936" i="4" s="1"/>
  <c r="AD936" i="4" s="1"/>
  <c r="AE936" i="4" s="1"/>
  <c r="AA779" i="4"/>
  <c r="AB779" i="4" s="1"/>
  <c r="AC779" i="4" s="1"/>
  <c r="AD779" i="4" s="1"/>
  <c r="AE779" i="4" s="1"/>
  <c r="AA802" i="4"/>
  <c r="AB802" i="4" s="1"/>
  <c r="AC802" i="4" s="1"/>
  <c r="AD802" i="4" s="1"/>
  <c r="AE802" i="4" s="1"/>
  <c r="AA946" i="4"/>
  <c r="AB946" i="4" s="1"/>
  <c r="AC946" i="4" s="1"/>
  <c r="AD946" i="4" s="1"/>
  <c r="AE946" i="4" s="1"/>
  <c r="AA914" i="4"/>
  <c r="AB914" i="4" s="1"/>
  <c r="AC914" i="4" s="1"/>
  <c r="AD914" i="4" s="1"/>
  <c r="AE914" i="4" s="1"/>
  <c r="AA839" i="4"/>
  <c r="AB839" i="4" s="1"/>
  <c r="AC839" i="4" s="1"/>
  <c r="AD839" i="4" s="1"/>
  <c r="AE839" i="4" s="1"/>
  <c r="AA793" i="4"/>
  <c r="AB793" i="4" s="1"/>
  <c r="AC793" i="4" s="1"/>
  <c r="AD793" i="4" s="1"/>
  <c r="AE793" i="4" s="1"/>
  <c r="AA760" i="4"/>
  <c r="AB760" i="4" s="1"/>
  <c r="AC760" i="4" s="1"/>
  <c r="AD760" i="4" s="1"/>
  <c r="AE760" i="4" s="1"/>
  <c r="AA968" i="4"/>
  <c r="AB968" i="4" s="1"/>
  <c r="AC968" i="4" s="1"/>
  <c r="AD968" i="4" s="1"/>
  <c r="AE968" i="4" s="1"/>
  <c r="AA900" i="4"/>
  <c r="AB900" i="4" s="1"/>
  <c r="AC900" i="4" s="1"/>
  <c r="AD900" i="4" s="1"/>
  <c r="AE900" i="4" s="1"/>
  <c r="AA871" i="4"/>
  <c r="AB871" i="4" s="1"/>
  <c r="AC871" i="4" s="1"/>
  <c r="AD871" i="4" s="1"/>
  <c r="AE871" i="4" s="1"/>
  <c r="AA864" i="4"/>
  <c r="AB864" i="4" s="1"/>
  <c r="AC864" i="4" s="1"/>
  <c r="AD864" i="4" s="1"/>
  <c r="AE864" i="4" s="1"/>
  <c r="AA806" i="4"/>
  <c r="AB806" i="4" s="1"/>
  <c r="AC806" i="4" s="1"/>
  <c r="AD806" i="4" s="1"/>
  <c r="AE806" i="4" s="1"/>
  <c r="AA730" i="4"/>
  <c r="AB730" i="4" s="1"/>
  <c r="AC730" i="4" s="1"/>
  <c r="AD730" i="4" s="1"/>
  <c r="AE730" i="4" s="1"/>
  <c r="AA982" i="4"/>
  <c r="AB982" i="4" s="1"/>
  <c r="AC982" i="4" s="1"/>
  <c r="AD982" i="4" s="1"/>
  <c r="AE982" i="4" s="1"/>
  <c r="AA949" i="4"/>
  <c r="AB949" i="4" s="1"/>
  <c r="AC949" i="4" s="1"/>
  <c r="AD949" i="4" s="1"/>
  <c r="AE949" i="4" s="1"/>
  <c r="AA814" i="4"/>
  <c r="AB814" i="4" s="1"/>
  <c r="AC814" i="4" s="1"/>
  <c r="AD814" i="4" s="1"/>
  <c r="AE814" i="4" s="1"/>
  <c r="AA903" i="4"/>
  <c r="AB903" i="4" s="1"/>
  <c r="AC903" i="4" s="1"/>
  <c r="AD903" i="4" s="1"/>
  <c r="AE903" i="4" s="1"/>
  <c r="AA878" i="4"/>
  <c r="AB878" i="4" s="1"/>
  <c r="AC878" i="4" s="1"/>
  <c r="AD878" i="4" s="1"/>
  <c r="AE878" i="4" s="1"/>
  <c r="AA822" i="4"/>
  <c r="AB822" i="4" s="1"/>
  <c r="AC822" i="4" s="1"/>
  <c r="AD822" i="4" s="1"/>
  <c r="AE822" i="4" s="1"/>
  <c r="AA554" i="4"/>
  <c r="AB554" i="4" s="1"/>
  <c r="AC554" i="4" s="1"/>
  <c r="AD554" i="4" s="1"/>
  <c r="AE554" i="4" s="1"/>
  <c r="AA1030" i="4"/>
  <c r="AB1030" i="4" s="1"/>
  <c r="AC1030" i="4" s="1"/>
  <c r="AD1030" i="4" s="1"/>
  <c r="AE1030" i="4" s="1"/>
  <c r="AA851" i="4"/>
  <c r="AB851" i="4" s="1"/>
  <c r="AC851" i="4" s="1"/>
  <c r="AD851" i="4" s="1"/>
  <c r="AE851" i="4" s="1"/>
  <c r="AA847" i="4"/>
  <c r="AB847" i="4" s="1"/>
  <c r="AC847" i="4" s="1"/>
  <c r="AD847" i="4" s="1"/>
  <c r="AE847" i="4" s="1"/>
  <c r="AA797" i="4"/>
  <c r="AB797" i="4" s="1"/>
  <c r="AC797" i="4" s="1"/>
  <c r="AD797" i="4" s="1"/>
  <c r="AE797" i="4" s="1"/>
  <c r="AA582" i="4"/>
  <c r="AB582" i="4" s="1"/>
  <c r="AC582" i="4" s="1"/>
  <c r="AD582" i="4" s="1"/>
  <c r="AE582" i="4" s="1"/>
  <c r="AA1016" i="4"/>
  <c r="AB1016" i="4" s="1"/>
  <c r="AC1016" i="4" s="1"/>
  <c r="AD1016" i="4" s="1"/>
  <c r="AE1016" i="4" s="1"/>
  <c r="AA999" i="4"/>
  <c r="AB999" i="4" s="1"/>
  <c r="AC999" i="4" s="1"/>
  <c r="AD999" i="4" s="1"/>
  <c r="AE999" i="4" s="1"/>
  <c r="AA932" i="4"/>
  <c r="AB932" i="4" s="1"/>
  <c r="AC932" i="4" s="1"/>
  <c r="AD932" i="4" s="1"/>
  <c r="AE932" i="4" s="1"/>
  <c r="AA690" i="4"/>
  <c r="AB690" i="4" s="1"/>
  <c r="AC690" i="4" s="1"/>
  <c r="AD690" i="4" s="1"/>
  <c r="AE690" i="4" s="1"/>
  <c r="AA1079" i="4"/>
  <c r="AB1079" i="4" s="1"/>
  <c r="AC1079" i="4" s="1"/>
  <c r="AD1079" i="4" s="1"/>
  <c r="AE1079" i="4" s="1"/>
  <c r="AA1060" i="4"/>
  <c r="AB1060" i="4" s="1"/>
  <c r="AC1060" i="4" s="1"/>
  <c r="AD1060" i="4" s="1"/>
  <c r="AE1060" i="4" s="1"/>
  <c r="AA1047" i="4"/>
  <c r="AB1047" i="4" s="1"/>
  <c r="AC1047" i="4" s="1"/>
  <c r="AD1047" i="4" s="1"/>
  <c r="AE1047" i="4" s="1"/>
  <c r="AA979" i="4"/>
  <c r="AB979" i="4" s="1"/>
  <c r="AC979" i="4" s="1"/>
  <c r="AD979" i="4" s="1"/>
  <c r="AE979" i="4" s="1"/>
  <c r="AA889" i="4"/>
  <c r="AB889" i="4" s="1"/>
  <c r="AC889" i="4" s="1"/>
  <c r="AD889" i="4" s="1"/>
  <c r="AE889" i="4" s="1"/>
  <c r="AA1044" i="4"/>
  <c r="AB1044" i="4" s="1"/>
  <c r="AC1044" i="4" s="1"/>
  <c r="AD1044" i="4" s="1"/>
  <c r="AE1044" i="4" s="1"/>
  <c r="AA1027" i="4"/>
  <c r="AB1027" i="4" s="1"/>
  <c r="AC1027" i="4" s="1"/>
  <c r="AD1027" i="4" s="1"/>
  <c r="AE1027" i="4" s="1"/>
  <c r="AA993" i="4"/>
  <c r="AB993" i="4" s="1"/>
  <c r="AC993" i="4" s="1"/>
  <c r="AD993" i="4" s="1"/>
  <c r="AE993" i="4" s="1"/>
  <c r="AA973" i="4"/>
  <c r="AB973" i="4" s="1"/>
  <c r="AC973" i="4" s="1"/>
  <c r="AD973" i="4" s="1"/>
  <c r="AE973" i="4" s="1"/>
  <c r="AA935" i="4"/>
  <c r="AB935" i="4" s="1"/>
  <c r="AC935" i="4" s="1"/>
  <c r="AD935" i="4" s="1"/>
  <c r="AE935" i="4" s="1"/>
  <c r="AA921" i="4"/>
  <c r="AB921" i="4" s="1"/>
  <c r="AC921" i="4" s="1"/>
  <c r="AD921" i="4" s="1"/>
  <c r="AE921" i="4" s="1"/>
  <c r="AA917" i="4"/>
  <c r="AB917" i="4" s="1"/>
  <c r="AC917" i="4" s="1"/>
  <c r="AD917" i="4" s="1"/>
  <c r="AE917" i="4" s="1"/>
  <c r="AA867" i="4"/>
  <c r="AB867" i="4" s="1"/>
  <c r="AC867" i="4" s="1"/>
  <c r="AD867" i="4" s="1"/>
  <c r="AE867" i="4" s="1"/>
  <c r="AA782" i="4"/>
  <c r="AB782" i="4" s="1"/>
  <c r="AC782" i="4" s="1"/>
  <c r="AD782" i="4" s="1"/>
  <c r="AE782" i="4" s="1"/>
  <c r="AA1123" i="4"/>
  <c r="AB1123" i="4" s="1"/>
  <c r="AC1123" i="4" s="1"/>
  <c r="AD1123" i="4" s="1"/>
  <c r="AE1123" i="4" s="1"/>
  <c r="AA1104" i="4"/>
  <c r="AB1104" i="4" s="1"/>
  <c r="AC1104" i="4" s="1"/>
  <c r="AD1104" i="4" s="1"/>
  <c r="AE1104" i="4" s="1"/>
  <c r="AA1090" i="4"/>
  <c r="AB1090" i="4" s="1"/>
  <c r="AC1090" i="4" s="1"/>
  <c r="AD1090" i="4" s="1"/>
  <c r="AE1090" i="4" s="1"/>
  <c r="AA1065" i="4"/>
  <c r="AB1065" i="4" s="1"/>
  <c r="AC1065" i="4" s="1"/>
  <c r="AD1065" i="4" s="1"/>
  <c r="AE1065" i="4" s="1"/>
  <c r="AA842" i="4"/>
  <c r="AB842" i="4" s="1"/>
  <c r="AC842" i="4" s="1"/>
  <c r="AD842" i="4" s="1"/>
  <c r="AE842" i="4" s="1"/>
  <c r="AA809" i="4"/>
  <c r="AB809" i="4" s="1"/>
  <c r="AC809" i="4" s="1"/>
  <c r="AD809" i="4" s="1"/>
  <c r="AE809" i="4" s="1"/>
  <c r="AA1041" i="4"/>
  <c r="AB1041" i="4" s="1"/>
  <c r="AC1041" i="4" s="1"/>
  <c r="AD1041" i="4" s="1"/>
  <c r="AE1041" i="4" s="1"/>
  <c r="AA1024" i="4"/>
  <c r="AB1024" i="4" s="1"/>
  <c r="AC1024" i="4" s="1"/>
  <c r="AD1024" i="4" s="1"/>
  <c r="AE1024" i="4" s="1"/>
  <c r="AA1013" i="4"/>
  <c r="AB1013" i="4" s="1"/>
  <c r="AC1013" i="4" s="1"/>
  <c r="AD1013" i="4" s="1"/>
  <c r="AE1013" i="4" s="1"/>
  <c r="AA892" i="4"/>
  <c r="AB892" i="4" s="1"/>
  <c r="AC892" i="4" s="1"/>
  <c r="AD892" i="4" s="1"/>
  <c r="AE892" i="4" s="1"/>
  <c r="AA881" i="4"/>
  <c r="AB881" i="4" s="1"/>
  <c r="AC881" i="4" s="1"/>
  <c r="AD881" i="4" s="1"/>
  <c r="AE881" i="4" s="1"/>
  <c r="AA1038" i="4"/>
  <c r="AB1038" i="4" s="1"/>
  <c r="AC1038" i="4" s="1"/>
  <c r="AD1038" i="4" s="1"/>
  <c r="AE1038" i="4" s="1"/>
  <c r="AA1021" i="4"/>
  <c r="AB1021" i="4" s="1"/>
  <c r="AC1021" i="4" s="1"/>
  <c r="AD1021" i="4" s="1"/>
  <c r="AE1021" i="4" s="1"/>
  <c r="AA990" i="4"/>
  <c r="AB990" i="4" s="1"/>
  <c r="AC990" i="4" s="1"/>
  <c r="AD990" i="4" s="1"/>
  <c r="AE990" i="4" s="1"/>
  <c r="AA987" i="4"/>
  <c r="AB987" i="4" s="1"/>
  <c r="AC987" i="4" s="1"/>
  <c r="AD987" i="4" s="1"/>
  <c r="AE987" i="4" s="1"/>
  <c r="AA970" i="4"/>
  <c r="AB970" i="4" s="1"/>
  <c r="AC970" i="4" s="1"/>
  <c r="AD970" i="4" s="1"/>
  <c r="AE970" i="4" s="1"/>
  <c r="AA859" i="4"/>
  <c r="AB859" i="4" s="1"/>
  <c r="AC859" i="4" s="1"/>
  <c r="AD859" i="4" s="1"/>
  <c r="AE859" i="4" s="1"/>
  <c r="AA825" i="4"/>
  <c r="AB825" i="4" s="1"/>
  <c r="AC825" i="4" s="1"/>
  <c r="AD825" i="4" s="1"/>
  <c r="AE825" i="4" s="1"/>
  <c r="AA796" i="4"/>
  <c r="AB796" i="4" s="1"/>
  <c r="AC796" i="4" s="1"/>
  <c r="AD796" i="4" s="1"/>
  <c r="AE796" i="4" s="1"/>
  <c r="AA773" i="4"/>
  <c r="AB773" i="4" s="1"/>
  <c r="AC773" i="4" s="1"/>
  <c r="AD773" i="4" s="1"/>
  <c r="AE773" i="4" s="1"/>
  <c r="AA754" i="4"/>
  <c r="AB754" i="4" s="1"/>
  <c r="AC754" i="4" s="1"/>
  <c r="AD754" i="4" s="1"/>
  <c r="AE754" i="4" s="1"/>
  <c r="AA1007" i="4"/>
  <c r="AB1007" i="4" s="1"/>
  <c r="AC1007" i="4" s="1"/>
  <c r="AD1007" i="4" s="1"/>
  <c r="AE1007" i="4" s="1"/>
  <c r="AA938" i="4"/>
  <c r="AB938" i="4" s="1"/>
  <c r="AC938" i="4" s="1"/>
  <c r="AD938" i="4" s="1"/>
  <c r="AE938" i="4" s="1"/>
  <c r="AA924" i="4"/>
  <c r="AB924" i="4" s="1"/>
  <c r="AC924" i="4" s="1"/>
  <c r="AD924" i="4" s="1"/>
  <c r="AE924" i="4" s="1"/>
  <c r="AA913" i="4"/>
  <c r="AB913" i="4" s="1"/>
  <c r="AC913" i="4" s="1"/>
  <c r="AD913" i="4" s="1"/>
  <c r="AE913" i="4" s="1"/>
  <c r="AA706" i="4"/>
  <c r="AB706" i="4" s="1"/>
  <c r="AC706" i="4" s="1"/>
  <c r="AD706" i="4" s="1"/>
  <c r="AE706" i="4" s="1"/>
  <c r="AA661" i="4"/>
  <c r="AB661" i="4" s="1"/>
  <c r="AC661" i="4" s="1"/>
  <c r="AD661" i="4" s="1"/>
  <c r="AE661" i="4" s="1"/>
  <c r="AA1073" i="4"/>
  <c r="AB1073" i="4" s="1"/>
  <c r="AC1073" i="4" s="1"/>
  <c r="AD1073" i="4" s="1"/>
  <c r="AE1073" i="4" s="1"/>
  <c r="AA1057" i="4"/>
  <c r="AB1057" i="4" s="1"/>
  <c r="AC1057" i="4" s="1"/>
  <c r="AD1057" i="4" s="1"/>
  <c r="AE1057" i="4" s="1"/>
  <c r="AA817" i="4"/>
  <c r="AB817" i="4" s="1"/>
  <c r="AC817" i="4" s="1"/>
  <c r="AD817" i="4" s="1"/>
  <c r="AE817" i="4" s="1"/>
  <c r="AA1070" i="4"/>
  <c r="AB1070" i="4" s="1"/>
  <c r="AC1070" i="4" s="1"/>
  <c r="AD1070" i="4" s="1"/>
  <c r="AE1070" i="4" s="1"/>
  <c r="AA1035" i="4"/>
  <c r="AB1035" i="4" s="1"/>
  <c r="AC1035" i="4" s="1"/>
  <c r="AD1035" i="4" s="1"/>
  <c r="AE1035" i="4" s="1"/>
  <c r="AA1018" i="4"/>
  <c r="AB1018" i="4" s="1"/>
  <c r="AC1018" i="4" s="1"/>
  <c r="AD1018" i="4" s="1"/>
  <c r="AE1018" i="4" s="1"/>
  <c r="AA967" i="4"/>
  <c r="AB967" i="4" s="1"/>
  <c r="AC967" i="4" s="1"/>
  <c r="AD967" i="4" s="1"/>
  <c r="AE967" i="4" s="1"/>
  <c r="AA964" i="4"/>
  <c r="AB964" i="4" s="1"/>
  <c r="AC964" i="4" s="1"/>
  <c r="AD964" i="4" s="1"/>
  <c r="AE964" i="4" s="1"/>
  <c r="AA902" i="4"/>
  <c r="AB902" i="4" s="1"/>
  <c r="AC902" i="4" s="1"/>
  <c r="AD902" i="4" s="1"/>
  <c r="AE902" i="4" s="1"/>
  <c r="AA870" i="4"/>
  <c r="AB870" i="4" s="1"/>
  <c r="AC870" i="4" s="1"/>
  <c r="AD870" i="4" s="1"/>
  <c r="AE870" i="4" s="1"/>
  <c r="AA833" i="4"/>
  <c r="AB833" i="4" s="1"/>
  <c r="AC833" i="4" s="1"/>
  <c r="AD833" i="4" s="1"/>
  <c r="AE833" i="4" s="1"/>
  <c r="AA800" i="4"/>
  <c r="AB800" i="4" s="1"/>
  <c r="AC800" i="4" s="1"/>
  <c r="AD800" i="4" s="1"/>
  <c r="AE800" i="4" s="1"/>
  <c r="AA1084" i="4"/>
  <c r="AB1084" i="4" s="1"/>
  <c r="AC1084" i="4" s="1"/>
  <c r="AD1084" i="4" s="1"/>
  <c r="AE1084" i="4" s="1"/>
  <c r="AA1062" i="4"/>
  <c r="AB1062" i="4" s="1"/>
  <c r="AC1062" i="4" s="1"/>
  <c r="AD1062" i="4" s="1"/>
  <c r="AE1062" i="4" s="1"/>
  <c r="AA1001" i="4"/>
  <c r="AB1001" i="4" s="1"/>
  <c r="AC1001" i="4" s="1"/>
  <c r="AD1001" i="4" s="1"/>
  <c r="AE1001" i="4" s="1"/>
  <c r="AA984" i="4"/>
  <c r="AB984" i="4" s="1"/>
  <c r="AC984" i="4" s="1"/>
  <c r="AD984" i="4" s="1"/>
  <c r="AE984" i="4" s="1"/>
  <c r="AA978" i="4"/>
  <c r="AB978" i="4" s="1"/>
  <c r="AC978" i="4" s="1"/>
  <c r="AD978" i="4" s="1"/>
  <c r="AE978" i="4" s="1"/>
  <c r="AA828" i="4"/>
  <c r="AB828" i="4" s="1"/>
  <c r="AC828" i="4" s="1"/>
  <c r="AD828" i="4" s="1"/>
  <c r="AE828" i="4" s="1"/>
  <c r="AA1032" i="4"/>
  <c r="AB1032" i="4" s="1"/>
  <c r="AC1032" i="4" s="1"/>
  <c r="AD1032" i="4" s="1"/>
  <c r="AE1032" i="4" s="1"/>
  <c r="AA954" i="4"/>
  <c r="AB954" i="4" s="1"/>
  <c r="AC954" i="4" s="1"/>
  <c r="AD954" i="4" s="1"/>
  <c r="AE954" i="4" s="1"/>
  <c r="AA951" i="4"/>
  <c r="AB951" i="4" s="1"/>
  <c r="AC951" i="4" s="1"/>
  <c r="AD951" i="4" s="1"/>
  <c r="AE951" i="4" s="1"/>
  <c r="AA941" i="4"/>
  <c r="AB941" i="4" s="1"/>
  <c r="AC941" i="4" s="1"/>
  <c r="AD941" i="4" s="1"/>
  <c r="AE941" i="4" s="1"/>
  <c r="AA854" i="4"/>
  <c r="AB854" i="4" s="1"/>
  <c r="AC854" i="4" s="1"/>
  <c r="AD854" i="4" s="1"/>
  <c r="AE854" i="4" s="1"/>
  <c r="AA503" i="4"/>
  <c r="AB503" i="4" s="1"/>
  <c r="AC503" i="4" s="1"/>
  <c r="AD503" i="4" s="1"/>
  <c r="AE503" i="4" s="1"/>
  <c r="AA1067" i="4"/>
  <c r="AB1067" i="4" s="1"/>
  <c r="AC1067" i="4" s="1"/>
  <c r="AD1067" i="4" s="1"/>
  <c r="AE1067" i="4" s="1"/>
  <c r="AA1054" i="4"/>
  <c r="AB1054" i="4" s="1"/>
  <c r="AC1054" i="4" s="1"/>
  <c r="AD1054" i="4" s="1"/>
  <c r="AE1054" i="4" s="1"/>
  <c r="AA1046" i="4"/>
  <c r="AB1046" i="4" s="1"/>
  <c r="AC1046" i="4" s="1"/>
  <c r="AD1046" i="4" s="1"/>
  <c r="AE1046" i="4" s="1"/>
  <c r="AA1029" i="4"/>
  <c r="AB1029" i="4" s="1"/>
  <c r="AC1029" i="4" s="1"/>
  <c r="AD1029" i="4" s="1"/>
  <c r="AE1029" i="4" s="1"/>
  <c r="AA944" i="4"/>
  <c r="AB944" i="4" s="1"/>
  <c r="AC944" i="4" s="1"/>
  <c r="AD944" i="4" s="1"/>
  <c r="AE944" i="4" s="1"/>
  <c r="AA927" i="4"/>
  <c r="AB927" i="4" s="1"/>
  <c r="AC927" i="4" s="1"/>
  <c r="AD927" i="4" s="1"/>
  <c r="AE927" i="4" s="1"/>
  <c r="AA873" i="4"/>
  <c r="AB873" i="4" s="1"/>
  <c r="AC873" i="4" s="1"/>
  <c r="AD873" i="4" s="1"/>
  <c r="AE873" i="4" s="1"/>
  <c r="AA1015" i="4"/>
  <c r="AB1015" i="4" s="1"/>
  <c r="AC1015" i="4" s="1"/>
  <c r="AD1015" i="4" s="1"/>
  <c r="AE1015" i="4" s="1"/>
  <c r="AA998" i="4"/>
  <c r="AB998" i="4" s="1"/>
  <c r="AC998" i="4" s="1"/>
  <c r="AD998" i="4" s="1"/>
  <c r="AE998" i="4" s="1"/>
  <c r="AA975" i="4"/>
  <c r="AB975" i="4" s="1"/>
  <c r="AC975" i="4" s="1"/>
  <c r="AD975" i="4" s="1"/>
  <c r="AE975" i="4" s="1"/>
  <c r="AA905" i="4"/>
  <c r="AB905" i="4" s="1"/>
  <c r="AC905" i="4" s="1"/>
  <c r="AD905" i="4" s="1"/>
  <c r="AE905" i="4" s="1"/>
  <c r="AA898" i="4"/>
  <c r="AB898" i="4" s="1"/>
  <c r="AC898" i="4" s="1"/>
  <c r="AD898" i="4" s="1"/>
  <c r="AE898" i="4" s="1"/>
  <c r="AA884" i="4"/>
  <c r="AB884" i="4" s="1"/>
  <c r="AC884" i="4" s="1"/>
  <c r="AD884" i="4" s="1"/>
  <c r="AE884" i="4" s="1"/>
  <c r="AA845" i="4"/>
  <c r="AB845" i="4" s="1"/>
  <c r="AC845" i="4" s="1"/>
  <c r="AD845" i="4" s="1"/>
  <c r="AE845" i="4" s="1"/>
  <c r="AA1140" i="4"/>
  <c r="AB1140" i="4" s="1"/>
  <c r="AC1140" i="4" s="1"/>
  <c r="AD1140" i="4" s="1"/>
  <c r="AE1140" i="4" s="1"/>
  <c r="AA1103" i="4"/>
  <c r="AB1103" i="4" s="1"/>
  <c r="AC1103" i="4" s="1"/>
  <c r="AD1103" i="4" s="1"/>
  <c r="AE1103" i="4" s="1"/>
  <c r="AA1092" i="4"/>
  <c r="AB1092" i="4" s="1"/>
  <c r="AC1092" i="4" s="1"/>
  <c r="AD1092" i="4" s="1"/>
  <c r="AE1092" i="4" s="1"/>
  <c r="AA1078" i="4"/>
  <c r="AB1078" i="4" s="1"/>
  <c r="AC1078" i="4" s="1"/>
  <c r="AD1078" i="4" s="1"/>
  <c r="AE1078" i="4" s="1"/>
  <c r="AA1059" i="4"/>
  <c r="AB1059" i="4" s="1"/>
  <c r="AC1059" i="4" s="1"/>
  <c r="AD1059" i="4" s="1"/>
  <c r="AE1059" i="4" s="1"/>
  <c r="AA995" i="4"/>
  <c r="AB995" i="4" s="1"/>
  <c r="AC995" i="4" s="1"/>
  <c r="AD995" i="4" s="1"/>
  <c r="AE995" i="4" s="1"/>
  <c r="AA957" i="4"/>
  <c r="AB957" i="4" s="1"/>
  <c r="AC957" i="4" s="1"/>
  <c r="AD957" i="4" s="1"/>
  <c r="AE957" i="4" s="1"/>
  <c r="AA862" i="4"/>
  <c r="AB862" i="4" s="1"/>
  <c r="AC862" i="4" s="1"/>
  <c r="AD862" i="4" s="1"/>
  <c r="AE862" i="4" s="1"/>
  <c r="AA1158" i="4"/>
  <c r="AB1158" i="4" s="1"/>
  <c r="AC1158" i="4" s="1"/>
  <c r="AD1158" i="4" s="1"/>
  <c r="AE1158" i="4" s="1"/>
  <c r="AA1150" i="4"/>
  <c r="AB1150" i="4" s="1"/>
  <c r="AC1150" i="4" s="1"/>
  <c r="AD1150" i="4" s="1"/>
  <c r="AE1150" i="4" s="1"/>
  <c r="AA1135" i="4"/>
  <c r="AB1135" i="4" s="1"/>
  <c r="AC1135" i="4" s="1"/>
  <c r="AD1135" i="4" s="1"/>
  <c r="AE1135" i="4" s="1"/>
  <c r="AA1043" i="4"/>
  <c r="AB1043" i="4" s="1"/>
  <c r="AC1043" i="4" s="1"/>
  <c r="AD1043" i="4" s="1"/>
  <c r="AE1043" i="4" s="1"/>
  <c r="AA1026" i="4"/>
  <c r="AB1026" i="4" s="1"/>
  <c r="AC1026" i="4" s="1"/>
  <c r="AD1026" i="4" s="1"/>
  <c r="AE1026" i="4" s="1"/>
  <c r="AA992" i="4"/>
  <c r="AB992" i="4" s="1"/>
  <c r="AC992" i="4" s="1"/>
  <c r="AD992" i="4" s="1"/>
  <c r="AE992" i="4" s="1"/>
  <c r="AA960" i="4"/>
  <c r="AB960" i="4" s="1"/>
  <c r="AC960" i="4" s="1"/>
  <c r="AD960" i="4" s="1"/>
  <c r="AE960" i="4" s="1"/>
  <c r="AA916" i="4"/>
  <c r="AB916" i="4" s="1"/>
  <c r="AC916" i="4" s="1"/>
  <c r="AD916" i="4" s="1"/>
  <c r="AE916" i="4" s="1"/>
  <c r="AA820" i="4"/>
  <c r="AB820" i="4" s="1"/>
  <c r="AC820" i="4" s="1"/>
  <c r="AD820" i="4" s="1"/>
  <c r="AE820" i="4" s="1"/>
  <c r="AA776" i="4"/>
  <c r="AB776" i="4" s="1"/>
  <c r="AC776" i="4" s="1"/>
  <c r="AD776" i="4" s="1"/>
  <c r="AE776" i="4" s="1"/>
  <c r="AA615" i="4"/>
  <c r="AB615" i="4" s="1"/>
  <c r="AC615" i="4" s="1"/>
  <c r="AD615" i="4" s="1"/>
  <c r="AE615" i="4" s="1"/>
  <c r="AA1228" i="4"/>
  <c r="AB1228" i="4" s="1"/>
  <c r="AC1228" i="4" s="1"/>
  <c r="AD1228" i="4" s="1"/>
  <c r="AE1228" i="4" s="1"/>
  <c r="AA1223" i="4"/>
  <c r="AB1223" i="4" s="1"/>
  <c r="AC1223" i="4" s="1"/>
  <c r="AD1223" i="4" s="1"/>
  <c r="AE1223" i="4" s="1"/>
  <c r="AA1203" i="4"/>
  <c r="AB1203" i="4" s="1"/>
  <c r="AC1203" i="4" s="1"/>
  <c r="AD1203" i="4" s="1"/>
  <c r="AE1203" i="4" s="1"/>
  <c r="AA1195" i="4"/>
  <c r="AB1195" i="4" s="1"/>
  <c r="AC1195" i="4" s="1"/>
  <c r="AD1195" i="4" s="1"/>
  <c r="AE1195" i="4" s="1"/>
  <c r="AA1187" i="4"/>
  <c r="AB1187" i="4" s="1"/>
  <c r="AC1187" i="4" s="1"/>
  <c r="AD1187" i="4" s="1"/>
  <c r="AE1187" i="4" s="1"/>
  <c r="AA1179" i="4"/>
  <c r="AB1179" i="4" s="1"/>
  <c r="AC1179" i="4" s="1"/>
  <c r="AD1179" i="4" s="1"/>
  <c r="AE1179" i="4" s="1"/>
  <c r="AA1171" i="4"/>
  <c r="AB1171" i="4" s="1"/>
  <c r="AC1171" i="4" s="1"/>
  <c r="AD1171" i="4" s="1"/>
  <c r="AE1171" i="4" s="1"/>
  <c r="AA1163" i="4"/>
  <c r="AB1163" i="4" s="1"/>
  <c r="AC1163" i="4" s="1"/>
  <c r="AD1163" i="4" s="1"/>
  <c r="AE1163" i="4" s="1"/>
  <c r="AA1130" i="4"/>
  <c r="AB1130" i="4" s="1"/>
  <c r="AC1130" i="4" s="1"/>
  <c r="AD1130" i="4" s="1"/>
  <c r="AE1130" i="4" s="1"/>
  <c r="AA1122" i="4"/>
  <c r="AB1122" i="4" s="1"/>
  <c r="AC1122" i="4" s="1"/>
  <c r="AD1122" i="4" s="1"/>
  <c r="AE1122" i="4" s="1"/>
  <c r="AA1089" i="4"/>
  <c r="AB1089" i="4" s="1"/>
  <c r="AC1089" i="4" s="1"/>
  <c r="AD1089" i="4" s="1"/>
  <c r="AE1089" i="4" s="1"/>
  <c r="AA1064" i="4"/>
  <c r="AB1064" i="4" s="1"/>
  <c r="AC1064" i="4" s="1"/>
  <c r="AD1064" i="4" s="1"/>
  <c r="AE1064" i="4" s="1"/>
  <c r="AA1051" i="4"/>
  <c r="AB1051" i="4" s="1"/>
  <c r="AC1051" i="4" s="1"/>
  <c r="AD1051" i="4" s="1"/>
  <c r="AE1051" i="4" s="1"/>
  <c r="AA1023" i="4"/>
  <c r="AB1023" i="4" s="1"/>
  <c r="AC1023" i="4" s="1"/>
  <c r="AD1023" i="4" s="1"/>
  <c r="AE1023" i="4" s="1"/>
  <c r="AA1009" i="4"/>
  <c r="AB1009" i="4" s="1"/>
  <c r="AC1009" i="4" s="1"/>
  <c r="AD1009" i="4" s="1"/>
  <c r="AE1009" i="4" s="1"/>
  <c r="AA972" i="4"/>
  <c r="AB972" i="4" s="1"/>
  <c r="AC972" i="4" s="1"/>
  <c r="AD972" i="4" s="1"/>
  <c r="AE972" i="4" s="1"/>
  <c r="AA937" i="4"/>
  <c r="AB937" i="4" s="1"/>
  <c r="AC937" i="4" s="1"/>
  <c r="AD937" i="4" s="1"/>
  <c r="AE937" i="4" s="1"/>
  <c r="AA876" i="4"/>
  <c r="AB876" i="4" s="1"/>
  <c r="AC876" i="4" s="1"/>
  <c r="AD876" i="4" s="1"/>
  <c r="AE876" i="4" s="1"/>
  <c r="AA1281" i="4"/>
  <c r="AB1281" i="4" s="1"/>
  <c r="AC1281" i="4" s="1"/>
  <c r="AD1281" i="4" s="1"/>
  <c r="AE1281" i="4" s="1"/>
  <c r="AA1273" i="4"/>
  <c r="AB1273" i="4" s="1"/>
  <c r="AC1273" i="4" s="1"/>
  <c r="AD1273" i="4" s="1"/>
  <c r="AE1273" i="4" s="1"/>
  <c r="AA1265" i="4"/>
  <c r="AB1265" i="4" s="1"/>
  <c r="AC1265" i="4" s="1"/>
  <c r="AD1265" i="4" s="1"/>
  <c r="AE1265" i="4" s="1"/>
  <c r="AA1218" i="4"/>
  <c r="AB1218" i="4" s="1"/>
  <c r="AC1218" i="4" s="1"/>
  <c r="AD1218" i="4" s="1"/>
  <c r="AE1218" i="4" s="1"/>
  <c r="AA1040" i="4"/>
  <c r="AB1040" i="4" s="1"/>
  <c r="AC1040" i="4" s="1"/>
  <c r="AD1040" i="4" s="1"/>
  <c r="AE1040" i="4" s="1"/>
  <c r="AA1020" i="4"/>
  <c r="AB1020" i="4" s="1"/>
  <c r="AC1020" i="4" s="1"/>
  <c r="AD1020" i="4" s="1"/>
  <c r="AE1020" i="4" s="1"/>
  <c r="AA966" i="4"/>
  <c r="AB966" i="4" s="1"/>
  <c r="AC966" i="4" s="1"/>
  <c r="AD966" i="4" s="1"/>
  <c r="AE966" i="4" s="1"/>
  <c r="AA1257" i="4"/>
  <c r="AB1257" i="4" s="1"/>
  <c r="AC1257" i="4" s="1"/>
  <c r="AD1257" i="4" s="1"/>
  <c r="AE1257" i="4" s="1"/>
  <c r="AA1213" i="4"/>
  <c r="AB1213" i="4" s="1"/>
  <c r="AC1213" i="4" s="1"/>
  <c r="AD1213" i="4" s="1"/>
  <c r="AE1213" i="4" s="1"/>
  <c r="AA1119" i="4"/>
  <c r="AB1119" i="4" s="1"/>
  <c r="AC1119" i="4" s="1"/>
  <c r="AD1119" i="4" s="1"/>
  <c r="AE1119" i="4" s="1"/>
  <c r="AA1111" i="4"/>
  <c r="AB1111" i="4" s="1"/>
  <c r="AC1111" i="4" s="1"/>
  <c r="AD1111" i="4" s="1"/>
  <c r="AE1111" i="4" s="1"/>
  <c r="AA1100" i="4"/>
  <c r="AB1100" i="4" s="1"/>
  <c r="AC1100" i="4" s="1"/>
  <c r="AD1100" i="4" s="1"/>
  <c r="AE1100" i="4" s="1"/>
  <c r="AA1086" i="4"/>
  <c r="AB1086" i="4" s="1"/>
  <c r="AC1086" i="4" s="1"/>
  <c r="AD1086" i="4" s="1"/>
  <c r="AE1086" i="4" s="1"/>
  <c r="AA1075" i="4"/>
  <c r="AB1075" i="4" s="1"/>
  <c r="AC1075" i="4" s="1"/>
  <c r="AD1075" i="4" s="1"/>
  <c r="AE1075" i="4" s="1"/>
  <c r="AA1037" i="4"/>
  <c r="AB1037" i="4" s="1"/>
  <c r="AC1037" i="4" s="1"/>
  <c r="AD1037" i="4" s="1"/>
  <c r="AE1037" i="4" s="1"/>
  <c r="AA989" i="4"/>
  <c r="AB989" i="4" s="1"/>
  <c r="AC989" i="4" s="1"/>
  <c r="AD989" i="4" s="1"/>
  <c r="AE989" i="4" s="1"/>
  <c r="AA930" i="4"/>
  <c r="AB930" i="4" s="1"/>
  <c r="AC930" i="4" s="1"/>
  <c r="AD930" i="4" s="1"/>
  <c r="AE930" i="4" s="1"/>
  <c r="AA908" i="4"/>
  <c r="AB908" i="4" s="1"/>
  <c r="AC908" i="4" s="1"/>
  <c r="AD908" i="4" s="1"/>
  <c r="AE908" i="4" s="1"/>
  <c r="AA836" i="4"/>
  <c r="AB836" i="4" s="1"/>
  <c r="AC836" i="4" s="1"/>
  <c r="AD836" i="4" s="1"/>
  <c r="AE836" i="4" s="1"/>
  <c r="AA710" i="4"/>
  <c r="AB710" i="4" s="1"/>
  <c r="AC710" i="4" s="1"/>
  <c r="AD710" i="4" s="1"/>
  <c r="AE710" i="4" s="1"/>
  <c r="AA653" i="4"/>
  <c r="AB653" i="4" s="1"/>
  <c r="AC653" i="4" s="1"/>
  <c r="AD653" i="4" s="1"/>
  <c r="AE653" i="4" s="1"/>
  <c r="AA624" i="4"/>
  <c r="AB624" i="4" s="1"/>
  <c r="AC624" i="4" s="1"/>
  <c r="AD624" i="4" s="1"/>
  <c r="AE624" i="4" s="1"/>
  <c r="AA601" i="4"/>
  <c r="AB601" i="4" s="1"/>
  <c r="AC601" i="4" s="1"/>
  <c r="AD601" i="4" s="1"/>
  <c r="AE601" i="4" s="1"/>
  <c r="AA641" i="4"/>
  <c r="AB641" i="4" s="1"/>
  <c r="AC641" i="4" s="1"/>
  <c r="AD641" i="4" s="1"/>
  <c r="AE641" i="4" s="1"/>
  <c r="AA628" i="4"/>
  <c r="AB628" i="4" s="1"/>
  <c r="AC628" i="4" s="1"/>
  <c r="AD628" i="4" s="1"/>
  <c r="AE628" i="4" s="1"/>
  <c r="AA533" i="4"/>
  <c r="AB533" i="4" s="1"/>
  <c r="AC533" i="4" s="1"/>
  <c r="AD533" i="4" s="1"/>
  <c r="AE533" i="4" s="1"/>
  <c r="AA527" i="4"/>
  <c r="AB527" i="4" s="1"/>
  <c r="AC527" i="4" s="1"/>
  <c r="AD527" i="4" s="1"/>
  <c r="AE527" i="4" s="1"/>
  <c r="AA398" i="4"/>
  <c r="AB398" i="4" s="1"/>
  <c r="AC398" i="4" s="1"/>
  <c r="AD398" i="4" s="1"/>
  <c r="AE398" i="4" s="1"/>
  <c r="AA770" i="4"/>
  <c r="AB770" i="4" s="1"/>
  <c r="AC770" i="4" s="1"/>
  <c r="AD770" i="4" s="1"/>
  <c r="AE770" i="4" s="1"/>
  <c r="AA702" i="4"/>
  <c r="AB702" i="4" s="1"/>
  <c r="AC702" i="4" s="1"/>
  <c r="AD702" i="4" s="1"/>
  <c r="AE702" i="4" s="1"/>
  <c r="AA664" i="4"/>
  <c r="AB664" i="4" s="1"/>
  <c r="AC664" i="4" s="1"/>
  <c r="AD664" i="4" s="1"/>
  <c r="AE664" i="4" s="1"/>
  <c r="AA757" i="4"/>
  <c r="AB757" i="4" s="1"/>
  <c r="AC757" i="4" s="1"/>
  <c r="AD757" i="4" s="1"/>
  <c r="AE757" i="4" s="1"/>
  <c r="AA747" i="4"/>
  <c r="AB747" i="4" s="1"/>
  <c r="AC747" i="4" s="1"/>
  <c r="AD747" i="4" s="1"/>
  <c r="AE747" i="4" s="1"/>
  <c r="AA741" i="4"/>
  <c r="AB741" i="4" s="1"/>
  <c r="AC741" i="4" s="1"/>
  <c r="AD741" i="4" s="1"/>
  <c r="AE741" i="4" s="1"/>
  <c r="AA672" i="4"/>
  <c r="AB672" i="4" s="1"/>
  <c r="AC672" i="4" s="1"/>
  <c r="AD672" i="4" s="1"/>
  <c r="AE672" i="4" s="1"/>
  <c r="AA735" i="4"/>
  <c r="AB735" i="4" s="1"/>
  <c r="AC735" i="4" s="1"/>
  <c r="AD735" i="4" s="1"/>
  <c r="AE735" i="4" s="1"/>
  <c r="AA726" i="4"/>
  <c r="AB726" i="4" s="1"/>
  <c r="AC726" i="4" s="1"/>
  <c r="AD726" i="4" s="1"/>
  <c r="AE726" i="4" s="1"/>
  <c r="AA713" i="4"/>
  <c r="AB713" i="4" s="1"/>
  <c r="AC713" i="4" s="1"/>
  <c r="AD713" i="4" s="1"/>
  <c r="AE713" i="4" s="1"/>
  <c r="AA618" i="4"/>
  <c r="AB618" i="4" s="1"/>
  <c r="AC618" i="4" s="1"/>
  <c r="AD618" i="4" s="1"/>
  <c r="AE618" i="4" s="1"/>
  <c r="AA517" i="4"/>
  <c r="AB517" i="4" s="1"/>
  <c r="AC517" i="4" s="1"/>
  <c r="AD517" i="4" s="1"/>
  <c r="AE517" i="4" s="1"/>
  <c r="AA494" i="4"/>
  <c r="AB494" i="4" s="1"/>
  <c r="AC494" i="4" s="1"/>
  <c r="AD494" i="4" s="1"/>
  <c r="AE494" i="4" s="1"/>
  <c r="AA763" i="4"/>
  <c r="AB763" i="4" s="1"/>
  <c r="AC763" i="4" s="1"/>
  <c r="AD763" i="4" s="1"/>
  <c r="AE763" i="4" s="1"/>
  <c r="AA750" i="4"/>
  <c r="AB750" i="4" s="1"/>
  <c r="AC750" i="4" s="1"/>
  <c r="AD750" i="4" s="1"/>
  <c r="AE750" i="4" s="1"/>
  <c r="AA729" i="4"/>
  <c r="AB729" i="4" s="1"/>
  <c r="AC729" i="4" s="1"/>
  <c r="AD729" i="4" s="1"/>
  <c r="AE729" i="4" s="1"/>
  <c r="AA693" i="4"/>
  <c r="AB693" i="4" s="1"/>
  <c r="AC693" i="4" s="1"/>
  <c r="AD693" i="4" s="1"/>
  <c r="AE693" i="4" s="1"/>
  <c r="AA819" i="4"/>
  <c r="AB819" i="4" s="1"/>
  <c r="AC819" i="4" s="1"/>
  <c r="AD819" i="4" s="1"/>
  <c r="AE819" i="4" s="1"/>
  <c r="AA766" i="4"/>
  <c r="AB766" i="4" s="1"/>
  <c r="AC766" i="4" s="1"/>
  <c r="AD766" i="4" s="1"/>
  <c r="AE766" i="4" s="1"/>
  <c r="AA676" i="4"/>
  <c r="AB676" i="4" s="1"/>
  <c r="AC676" i="4" s="1"/>
  <c r="AD676" i="4" s="1"/>
  <c r="AE676" i="4" s="1"/>
  <c r="AA652" i="4"/>
  <c r="AB652" i="4" s="1"/>
  <c r="AC652" i="4" s="1"/>
  <c r="AD652" i="4" s="1"/>
  <c r="AE652" i="4" s="1"/>
  <c r="AA640" i="4"/>
  <c r="AB640" i="4" s="1"/>
  <c r="AC640" i="4" s="1"/>
  <c r="AD640" i="4" s="1"/>
  <c r="AE640" i="4" s="1"/>
  <c r="AA547" i="4"/>
  <c r="AB547" i="4" s="1"/>
  <c r="AC547" i="4" s="1"/>
  <c r="AD547" i="4" s="1"/>
  <c r="AE547" i="4" s="1"/>
  <c r="AA537" i="4"/>
  <c r="AB537" i="4" s="1"/>
  <c r="AC537" i="4" s="1"/>
  <c r="AD537" i="4" s="1"/>
  <c r="AE537" i="4" s="1"/>
  <c r="AA850" i="4"/>
  <c r="AB850" i="4" s="1"/>
  <c r="AC850" i="4" s="1"/>
  <c r="AD850" i="4" s="1"/>
  <c r="AE850" i="4" s="1"/>
  <c r="AA811" i="4"/>
  <c r="AB811" i="4" s="1"/>
  <c r="AC811" i="4" s="1"/>
  <c r="AD811" i="4" s="1"/>
  <c r="AE811" i="4" s="1"/>
  <c r="AA599" i="4"/>
  <c r="AB599" i="4" s="1"/>
  <c r="AC599" i="4" s="1"/>
  <c r="AD599" i="4" s="1"/>
  <c r="AE599" i="4" s="1"/>
  <c r="AA594" i="4"/>
  <c r="AB594" i="4" s="1"/>
  <c r="AC594" i="4" s="1"/>
  <c r="AD594" i="4" s="1"/>
  <c r="AE594" i="4" s="1"/>
  <c r="AA830" i="4"/>
  <c r="AB830" i="4" s="1"/>
  <c r="AC830" i="4" s="1"/>
  <c r="AD830" i="4" s="1"/>
  <c r="AE830" i="4" s="1"/>
  <c r="AA827" i="4"/>
  <c r="AB827" i="4" s="1"/>
  <c r="AC827" i="4" s="1"/>
  <c r="AD827" i="4" s="1"/>
  <c r="AE827" i="4" s="1"/>
  <c r="AA753" i="4"/>
  <c r="AB753" i="4" s="1"/>
  <c r="AC753" i="4" s="1"/>
  <c r="AD753" i="4" s="1"/>
  <c r="AE753" i="4" s="1"/>
  <c r="AA567" i="4"/>
  <c r="AB567" i="4" s="1"/>
  <c r="AC567" i="4" s="1"/>
  <c r="AD567" i="4" s="1"/>
  <c r="AE567" i="4" s="1"/>
  <c r="AA198" i="4"/>
  <c r="AB198" i="4" s="1"/>
  <c r="AC198" i="4" s="1"/>
  <c r="AD198" i="4" s="1"/>
  <c r="AE198" i="4" s="1"/>
  <c r="AA808" i="4"/>
  <c r="AB808" i="4" s="1"/>
  <c r="AC808" i="4" s="1"/>
  <c r="AD808" i="4" s="1"/>
  <c r="AE808" i="4" s="1"/>
  <c r="AA784" i="4"/>
  <c r="AB784" i="4" s="1"/>
  <c r="AC784" i="4" s="1"/>
  <c r="AD784" i="4" s="1"/>
  <c r="AE784" i="4" s="1"/>
  <c r="AA781" i="4"/>
  <c r="AB781" i="4" s="1"/>
  <c r="AC781" i="4" s="1"/>
  <c r="AD781" i="4" s="1"/>
  <c r="AE781" i="4" s="1"/>
  <c r="AA716" i="4"/>
  <c r="AB716" i="4" s="1"/>
  <c r="AC716" i="4" s="1"/>
  <c r="AD716" i="4" s="1"/>
  <c r="AE716" i="4" s="1"/>
  <c r="AA705" i="4"/>
  <c r="AB705" i="4" s="1"/>
  <c r="AC705" i="4" s="1"/>
  <c r="AD705" i="4" s="1"/>
  <c r="AE705" i="4" s="1"/>
  <c r="AA644" i="4"/>
  <c r="AB644" i="4" s="1"/>
  <c r="AC644" i="4" s="1"/>
  <c r="AD644" i="4" s="1"/>
  <c r="AE644" i="4" s="1"/>
  <c r="AA631" i="4"/>
  <c r="AB631" i="4" s="1"/>
  <c r="AC631" i="4" s="1"/>
  <c r="AD631" i="4" s="1"/>
  <c r="AE631" i="4" s="1"/>
  <c r="AA453" i="4"/>
  <c r="AB453" i="4" s="1"/>
  <c r="AC453" i="4" s="1"/>
  <c r="AD453" i="4" s="1"/>
  <c r="AE453" i="4" s="1"/>
  <c r="AA907" i="4"/>
  <c r="AB907" i="4" s="1"/>
  <c r="AC907" i="4" s="1"/>
  <c r="AD907" i="4" s="1"/>
  <c r="AE907" i="4" s="1"/>
  <c r="AA790" i="4"/>
  <c r="AB790" i="4" s="1"/>
  <c r="AC790" i="4" s="1"/>
  <c r="AD790" i="4" s="1"/>
  <c r="AE790" i="4" s="1"/>
  <c r="AA787" i="4"/>
  <c r="AB787" i="4" s="1"/>
  <c r="AC787" i="4" s="1"/>
  <c r="AD787" i="4" s="1"/>
  <c r="AE787" i="4" s="1"/>
  <c r="AA778" i="4"/>
  <c r="AB778" i="4" s="1"/>
  <c r="AC778" i="4" s="1"/>
  <c r="AD778" i="4" s="1"/>
  <c r="AE778" i="4" s="1"/>
  <c r="AA684" i="4"/>
  <c r="AB684" i="4" s="1"/>
  <c r="AC684" i="4" s="1"/>
  <c r="AD684" i="4" s="1"/>
  <c r="AE684" i="4" s="1"/>
  <c r="AA608" i="4"/>
  <c r="AB608" i="4" s="1"/>
  <c r="AC608" i="4" s="1"/>
  <c r="AD608" i="4" s="1"/>
  <c r="AE608" i="4" s="1"/>
  <c r="AA483" i="4"/>
  <c r="AB483" i="4" s="1"/>
  <c r="AC483" i="4" s="1"/>
  <c r="AD483" i="4" s="1"/>
  <c r="AE483" i="4" s="1"/>
  <c r="AA402" i="4"/>
  <c r="AB402" i="4" s="1"/>
  <c r="AC402" i="4" s="1"/>
  <c r="AD402" i="4" s="1"/>
  <c r="AE402" i="4" s="1"/>
  <c r="AA841" i="4"/>
  <c r="AB841" i="4" s="1"/>
  <c r="AC841" i="4" s="1"/>
  <c r="AD841" i="4" s="1"/>
  <c r="AE841" i="4" s="1"/>
  <c r="AA816" i="4"/>
  <c r="AB816" i="4" s="1"/>
  <c r="AC816" i="4" s="1"/>
  <c r="AD816" i="4" s="1"/>
  <c r="AE816" i="4" s="1"/>
  <c r="AA805" i="4"/>
  <c r="AB805" i="4" s="1"/>
  <c r="AC805" i="4" s="1"/>
  <c r="AD805" i="4" s="1"/>
  <c r="AE805" i="4" s="1"/>
  <c r="AA719" i="4"/>
  <c r="AB719" i="4" s="1"/>
  <c r="AC719" i="4" s="1"/>
  <c r="AD719" i="4" s="1"/>
  <c r="AE719" i="4" s="1"/>
  <c r="AA692" i="4"/>
  <c r="AB692" i="4" s="1"/>
  <c r="AC692" i="4" s="1"/>
  <c r="AD692" i="4" s="1"/>
  <c r="AE692" i="4" s="1"/>
  <c r="AA940" i="4"/>
  <c r="AB940" i="4" s="1"/>
  <c r="AC940" i="4" s="1"/>
  <c r="AD940" i="4" s="1"/>
  <c r="AE940" i="4" s="1"/>
  <c r="AA894" i="4"/>
  <c r="AB894" i="4" s="1"/>
  <c r="AC894" i="4" s="1"/>
  <c r="AD894" i="4" s="1"/>
  <c r="AE894" i="4" s="1"/>
  <c r="AA875" i="4"/>
  <c r="AB875" i="4" s="1"/>
  <c r="AC875" i="4" s="1"/>
  <c r="AD875" i="4" s="1"/>
  <c r="AE875" i="4" s="1"/>
  <c r="AA728" i="4"/>
  <c r="AB728" i="4" s="1"/>
  <c r="AC728" i="4" s="1"/>
  <c r="AD728" i="4" s="1"/>
  <c r="AE728" i="4" s="1"/>
  <c r="AA655" i="4"/>
  <c r="AB655" i="4" s="1"/>
  <c r="AC655" i="4" s="1"/>
  <c r="AD655" i="4" s="1"/>
  <c r="AE655" i="4" s="1"/>
  <c r="AA571" i="4"/>
  <c r="AB571" i="4" s="1"/>
  <c r="AC571" i="4" s="1"/>
  <c r="AD571" i="4" s="1"/>
  <c r="AE571" i="4" s="1"/>
  <c r="AA948" i="4"/>
  <c r="AB948" i="4" s="1"/>
  <c r="AC948" i="4" s="1"/>
  <c r="AD948" i="4" s="1"/>
  <c r="AE948" i="4" s="1"/>
  <c r="AA858" i="4"/>
  <c r="AB858" i="4" s="1"/>
  <c r="AC858" i="4" s="1"/>
  <c r="AD858" i="4" s="1"/>
  <c r="AE858" i="4" s="1"/>
  <c r="AA749" i="4"/>
  <c r="AB749" i="4" s="1"/>
  <c r="AC749" i="4" s="1"/>
  <c r="AD749" i="4" s="1"/>
  <c r="AE749" i="4" s="1"/>
  <c r="AA740" i="4"/>
  <c r="AB740" i="4" s="1"/>
  <c r="AC740" i="4" s="1"/>
  <c r="AD740" i="4" s="1"/>
  <c r="AE740" i="4" s="1"/>
  <c r="AA696" i="4"/>
  <c r="AB696" i="4" s="1"/>
  <c r="AC696" i="4" s="1"/>
  <c r="AD696" i="4" s="1"/>
  <c r="AE696" i="4" s="1"/>
  <c r="AA679" i="4"/>
  <c r="AB679" i="4" s="1"/>
  <c r="AC679" i="4" s="1"/>
  <c r="AD679" i="4" s="1"/>
  <c r="AE679" i="4" s="1"/>
  <c r="AA670" i="4"/>
  <c r="AB670" i="4" s="1"/>
  <c r="AC670" i="4" s="1"/>
  <c r="AD670" i="4" s="1"/>
  <c r="AE670" i="4" s="1"/>
  <c r="AA929" i="4"/>
  <c r="AB929" i="4" s="1"/>
  <c r="AC929" i="4" s="1"/>
  <c r="AD929" i="4" s="1"/>
  <c r="AE929" i="4" s="1"/>
  <c r="AA886" i="4"/>
  <c r="AB886" i="4" s="1"/>
  <c r="AC886" i="4" s="1"/>
  <c r="AD886" i="4" s="1"/>
  <c r="AE886" i="4" s="1"/>
  <c r="AA838" i="4"/>
  <c r="AB838" i="4" s="1"/>
  <c r="AC838" i="4" s="1"/>
  <c r="AD838" i="4" s="1"/>
  <c r="AE838" i="4" s="1"/>
  <c r="AA835" i="4"/>
  <c r="AB835" i="4" s="1"/>
  <c r="AC835" i="4" s="1"/>
  <c r="AD835" i="4" s="1"/>
  <c r="AE835" i="4" s="1"/>
  <c r="AA813" i="4"/>
  <c r="AB813" i="4" s="1"/>
  <c r="AC813" i="4" s="1"/>
  <c r="AD813" i="4" s="1"/>
  <c r="AE813" i="4" s="1"/>
  <c r="AA737" i="4"/>
  <c r="AB737" i="4" s="1"/>
  <c r="AC737" i="4" s="1"/>
  <c r="AD737" i="4" s="1"/>
  <c r="AE737" i="4" s="1"/>
  <c r="AA734" i="4"/>
  <c r="AB734" i="4" s="1"/>
  <c r="AC734" i="4" s="1"/>
  <c r="AD734" i="4" s="1"/>
  <c r="AE734" i="4" s="1"/>
  <c r="AA725" i="4"/>
  <c r="AB725" i="4" s="1"/>
  <c r="AC725" i="4" s="1"/>
  <c r="AD725" i="4" s="1"/>
  <c r="AE725" i="4" s="1"/>
  <c r="AA722" i="4"/>
  <c r="AB722" i="4" s="1"/>
  <c r="AC722" i="4" s="1"/>
  <c r="AD722" i="4" s="1"/>
  <c r="AE722" i="4" s="1"/>
  <c r="AA675" i="4"/>
  <c r="AB675" i="4" s="1"/>
  <c r="AC675" i="4" s="1"/>
  <c r="AD675" i="4" s="1"/>
  <c r="AE675" i="4" s="1"/>
  <c r="AA915" i="4"/>
  <c r="AB915" i="4" s="1"/>
  <c r="AC915" i="4" s="1"/>
  <c r="AD915" i="4" s="1"/>
  <c r="AE915" i="4" s="1"/>
  <c r="AA899" i="4"/>
  <c r="AB899" i="4" s="1"/>
  <c r="AC899" i="4" s="1"/>
  <c r="AD899" i="4" s="1"/>
  <c r="AE899" i="4" s="1"/>
  <c r="AA872" i="4"/>
  <c r="AB872" i="4" s="1"/>
  <c r="AC872" i="4" s="1"/>
  <c r="AD872" i="4" s="1"/>
  <c r="AE872" i="4" s="1"/>
  <c r="AA829" i="4"/>
  <c r="AB829" i="4" s="1"/>
  <c r="AC829" i="4" s="1"/>
  <c r="AD829" i="4" s="1"/>
  <c r="AE829" i="4" s="1"/>
  <c r="AA821" i="4"/>
  <c r="AB821" i="4" s="1"/>
  <c r="AC821" i="4" s="1"/>
  <c r="AD821" i="4" s="1"/>
  <c r="AE821" i="4" s="1"/>
  <c r="AA752" i="4"/>
  <c r="AB752" i="4" s="1"/>
  <c r="AC752" i="4" s="1"/>
  <c r="AD752" i="4" s="1"/>
  <c r="AE752" i="4" s="1"/>
  <c r="AA746" i="4"/>
  <c r="AB746" i="4" s="1"/>
  <c r="AC746" i="4" s="1"/>
  <c r="AD746" i="4" s="1"/>
  <c r="AE746" i="4" s="1"/>
  <c r="AA708" i="4"/>
  <c r="AB708" i="4" s="1"/>
  <c r="AC708" i="4" s="1"/>
  <c r="AD708" i="4" s="1"/>
  <c r="AE708" i="4" s="1"/>
  <c r="AA540" i="4"/>
  <c r="AB540" i="4" s="1"/>
  <c r="AC540" i="4" s="1"/>
  <c r="AD540" i="4" s="1"/>
  <c r="AE540" i="4" s="1"/>
  <c r="AA926" i="4"/>
  <c r="AB926" i="4" s="1"/>
  <c r="AC926" i="4" s="1"/>
  <c r="AD926" i="4" s="1"/>
  <c r="AE926" i="4" s="1"/>
  <c r="AA855" i="4"/>
  <c r="AB855" i="4" s="1"/>
  <c r="AC855" i="4" s="1"/>
  <c r="AD855" i="4" s="1"/>
  <c r="AE855" i="4" s="1"/>
  <c r="AA852" i="4"/>
  <c r="AB852" i="4" s="1"/>
  <c r="AC852" i="4" s="1"/>
  <c r="AD852" i="4" s="1"/>
  <c r="AE852" i="4" s="1"/>
  <c r="AA666" i="4"/>
  <c r="AB666" i="4" s="1"/>
  <c r="AC666" i="4" s="1"/>
  <c r="AD666" i="4" s="1"/>
  <c r="AE666" i="4" s="1"/>
  <c r="AA647" i="4"/>
  <c r="AB647" i="4" s="1"/>
  <c r="AC647" i="4" s="1"/>
  <c r="AD647" i="4" s="1"/>
  <c r="AE647" i="4" s="1"/>
  <c r="AA634" i="4"/>
  <c r="AB634" i="4" s="1"/>
  <c r="AC634" i="4" s="1"/>
  <c r="AD634" i="4" s="1"/>
  <c r="AE634" i="4" s="1"/>
  <c r="AA1052" i="4"/>
  <c r="AB1052" i="4" s="1"/>
  <c r="AC1052" i="4" s="1"/>
  <c r="AD1052" i="4" s="1"/>
  <c r="AE1052" i="4" s="1"/>
  <c r="AA1010" i="4"/>
  <c r="AB1010" i="4" s="1"/>
  <c r="AC1010" i="4" s="1"/>
  <c r="AD1010" i="4" s="1"/>
  <c r="AE1010" i="4" s="1"/>
  <c r="AA1002" i="4"/>
  <c r="AB1002" i="4" s="1"/>
  <c r="AC1002" i="4" s="1"/>
  <c r="AD1002" i="4" s="1"/>
  <c r="AE1002" i="4" s="1"/>
  <c r="AA994" i="4"/>
  <c r="AB994" i="4" s="1"/>
  <c r="AC994" i="4" s="1"/>
  <c r="AD994" i="4" s="1"/>
  <c r="AE994" i="4" s="1"/>
  <c r="AA961" i="4"/>
  <c r="AB961" i="4" s="1"/>
  <c r="AC961" i="4" s="1"/>
  <c r="AD961" i="4" s="1"/>
  <c r="AE961" i="4" s="1"/>
  <c r="AA953" i="4"/>
  <c r="AB953" i="4" s="1"/>
  <c r="AC953" i="4" s="1"/>
  <c r="AD953" i="4" s="1"/>
  <c r="AE953" i="4" s="1"/>
  <c r="AA945" i="4"/>
  <c r="AB945" i="4" s="1"/>
  <c r="AC945" i="4" s="1"/>
  <c r="AD945" i="4" s="1"/>
  <c r="AE945" i="4" s="1"/>
  <c r="AA904" i="4"/>
  <c r="AB904" i="4" s="1"/>
  <c r="AC904" i="4" s="1"/>
  <c r="AD904" i="4" s="1"/>
  <c r="AE904" i="4" s="1"/>
  <c r="AA891" i="4"/>
  <c r="AB891" i="4" s="1"/>
  <c r="AC891" i="4" s="1"/>
  <c r="AD891" i="4" s="1"/>
  <c r="AE891" i="4" s="1"/>
  <c r="AA883" i="4"/>
  <c r="AB883" i="4" s="1"/>
  <c r="AC883" i="4" s="1"/>
  <c r="AD883" i="4" s="1"/>
  <c r="AE883" i="4" s="1"/>
  <c r="AA869" i="4"/>
  <c r="AB869" i="4" s="1"/>
  <c r="AC869" i="4" s="1"/>
  <c r="AD869" i="4" s="1"/>
  <c r="AE869" i="4" s="1"/>
  <c r="AA765" i="4"/>
  <c r="AB765" i="4" s="1"/>
  <c r="AC765" i="4" s="1"/>
  <c r="AD765" i="4" s="1"/>
  <c r="AE765" i="4" s="1"/>
  <c r="AA986" i="4"/>
  <c r="AB986" i="4" s="1"/>
  <c r="AC986" i="4" s="1"/>
  <c r="AD986" i="4" s="1"/>
  <c r="AE986" i="4" s="1"/>
  <c r="AA912" i="4"/>
  <c r="AB912" i="4" s="1"/>
  <c r="AC912" i="4" s="1"/>
  <c r="AD912" i="4" s="1"/>
  <c r="AE912" i="4" s="1"/>
  <c r="AA880" i="4"/>
  <c r="AB880" i="4" s="1"/>
  <c r="AC880" i="4" s="1"/>
  <c r="AD880" i="4" s="1"/>
  <c r="AE880" i="4" s="1"/>
  <c r="AA849" i="4"/>
  <c r="AB849" i="4" s="1"/>
  <c r="AC849" i="4" s="1"/>
  <c r="AD849" i="4" s="1"/>
  <c r="AE849" i="4" s="1"/>
  <c r="AA818" i="4"/>
  <c r="AB818" i="4" s="1"/>
  <c r="AC818" i="4" s="1"/>
  <c r="AD818" i="4" s="1"/>
  <c r="AE818" i="4" s="1"/>
  <c r="AA783" i="4"/>
  <c r="AB783" i="4" s="1"/>
  <c r="AC783" i="4" s="1"/>
  <c r="AD783" i="4" s="1"/>
  <c r="AE783" i="4" s="1"/>
  <c r="AA711" i="4"/>
  <c r="AB711" i="4" s="1"/>
  <c r="AC711" i="4" s="1"/>
  <c r="AD711" i="4" s="1"/>
  <c r="AE711" i="4" s="1"/>
  <c r="AA638" i="4"/>
  <c r="AB638" i="4" s="1"/>
  <c r="AC638" i="4" s="1"/>
  <c r="AD638" i="4" s="1"/>
  <c r="AE638" i="4" s="1"/>
  <c r="AA612" i="4"/>
  <c r="AB612" i="4" s="1"/>
  <c r="AC612" i="4" s="1"/>
  <c r="AD612" i="4" s="1"/>
  <c r="AE612" i="4" s="1"/>
  <c r="AA592" i="4"/>
  <c r="AB592" i="4" s="1"/>
  <c r="AC592" i="4" s="1"/>
  <c r="AD592" i="4" s="1"/>
  <c r="AE592" i="4" s="1"/>
  <c r="AA550" i="4"/>
  <c r="AB550" i="4" s="1"/>
  <c r="AC550" i="4" s="1"/>
  <c r="AD550" i="4" s="1"/>
  <c r="AE550" i="4" s="1"/>
  <c r="AA524" i="4"/>
  <c r="AB524" i="4" s="1"/>
  <c r="AC524" i="4" s="1"/>
  <c r="AD524" i="4" s="1"/>
  <c r="AE524" i="4" s="1"/>
  <c r="AA346" i="4"/>
  <c r="AB346" i="4" s="1"/>
  <c r="AC346" i="4" s="1"/>
  <c r="AD346" i="4" s="1"/>
  <c r="AE346" i="4" s="1"/>
  <c r="AA981" i="4"/>
  <c r="AB981" i="4" s="1"/>
  <c r="AC981" i="4" s="1"/>
  <c r="AD981" i="4" s="1"/>
  <c r="AE981" i="4" s="1"/>
  <c r="AA934" i="4"/>
  <c r="AB934" i="4" s="1"/>
  <c r="AC934" i="4" s="1"/>
  <c r="AD934" i="4" s="1"/>
  <c r="AE934" i="4" s="1"/>
  <c r="AA896" i="4"/>
  <c r="AB896" i="4" s="1"/>
  <c r="AC896" i="4" s="1"/>
  <c r="AD896" i="4" s="1"/>
  <c r="AE896" i="4" s="1"/>
  <c r="AA866" i="4"/>
  <c r="AB866" i="4" s="1"/>
  <c r="AC866" i="4" s="1"/>
  <c r="AD866" i="4" s="1"/>
  <c r="AE866" i="4" s="1"/>
  <c r="AA826" i="4"/>
  <c r="AB826" i="4" s="1"/>
  <c r="AC826" i="4" s="1"/>
  <c r="AD826" i="4" s="1"/>
  <c r="AE826" i="4" s="1"/>
  <c r="AA804" i="4"/>
  <c r="AB804" i="4" s="1"/>
  <c r="AC804" i="4" s="1"/>
  <c r="AD804" i="4" s="1"/>
  <c r="AE804" i="4" s="1"/>
  <c r="AA801" i="4"/>
  <c r="AB801" i="4" s="1"/>
  <c r="AC801" i="4" s="1"/>
  <c r="AD801" i="4" s="1"/>
  <c r="AE801" i="4" s="1"/>
  <c r="AA774" i="4"/>
  <c r="AB774" i="4" s="1"/>
  <c r="AC774" i="4" s="1"/>
  <c r="AD774" i="4" s="1"/>
  <c r="AE774" i="4" s="1"/>
  <c r="AA687" i="4"/>
  <c r="AB687" i="4" s="1"/>
  <c r="AC687" i="4" s="1"/>
  <c r="AD687" i="4" s="1"/>
  <c r="AE687" i="4" s="1"/>
  <c r="AA625" i="4"/>
  <c r="AB625" i="4" s="1"/>
  <c r="AC625" i="4" s="1"/>
  <c r="AD625" i="4" s="1"/>
  <c r="AE625" i="4" s="1"/>
  <c r="AA500" i="4"/>
  <c r="AB500" i="4" s="1"/>
  <c r="AC500" i="4" s="1"/>
  <c r="AD500" i="4" s="1"/>
  <c r="AE500" i="4" s="1"/>
  <c r="AA976" i="4"/>
  <c r="AB976" i="4" s="1"/>
  <c r="AC976" i="4" s="1"/>
  <c r="AD976" i="4" s="1"/>
  <c r="AE976" i="4" s="1"/>
  <c r="AA942" i="4"/>
  <c r="AB942" i="4" s="1"/>
  <c r="AC942" i="4" s="1"/>
  <c r="AD942" i="4" s="1"/>
  <c r="AE942" i="4" s="1"/>
  <c r="AA786" i="4"/>
  <c r="AB786" i="4" s="1"/>
  <c r="AC786" i="4" s="1"/>
  <c r="AD786" i="4" s="1"/>
  <c r="AE786" i="4" s="1"/>
  <c r="AA768" i="4"/>
  <c r="AB768" i="4" s="1"/>
  <c r="AC768" i="4" s="1"/>
  <c r="AD768" i="4" s="1"/>
  <c r="AE768" i="4" s="1"/>
  <c r="AA958" i="4"/>
  <c r="AB958" i="4" s="1"/>
  <c r="AC958" i="4" s="1"/>
  <c r="AD958" i="4" s="1"/>
  <c r="AE958" i="4" s="1"/>
  <c r="AA950" i="4"/>
  <c r="AB950" i="4" s="1"/>
  <c r="AC950" i="4" s="1"/>
  <c r="AD950" i="4" s="1"/>
  <c r="AE950" i="4" s="1"/>
  <c r="AA909" i="4"/>
  <c r="AB909" i="4" s="1"/>
  <c r="AC909" i="4" s="1"/>
  <c r="AD909" i="4" s="1"/>
  <c r="AE909" i="4" s="1"/>
  <c r="AA901" i="4"/>
  <c r="AB901" i="4" s="1"/>
  <c r="AC901" i="4" s="1"/>
  <c r="AD901" i="4" s="1"/>
  <c r="AE901" i="4" s="1"/>
  <c r="AA874" i="4"/>
  <c r="AB874" i="4" s="1"/>
  <c r="AC874" i="4" s="1"/>
  <c r="AD874" i="4" s="1"/>
  <c r="AE874" i="4" s="1"/>
  <c r="AA846" i="4"/>
  <c r="AB846" i="4" s="1"/>
  <c r="AC846" i="4" s="1"/>
  <c r="AD846" i="4" s="1"/>
  <c r="AE846" i="4" s="1"/>
  <c r="AA843" i="4"/>
  <c r="AB843" i="4" s="1"/>
  <c r="AC843" i="4" s="1"/>
  <c r="AD843" i="4" s="1"/>
  <c r="AE843" i="4" s="1"/>
  <c r="AA798" i="4"/>
  <c r="AB798" i="4" s="1"/>
  <c r="AC798" i="4" s="1"/>
  <c r="AD798" i="4" s="1"/>
  <c r="AE798" i="4" s="1"/>
  <c r="AA795" i="4"/>
  <c r="AB795" i="4" s="1"/>
  <c r="AC795" i="4" s="1"/>
  <c r="AD795" i="4" s="1"/>
  <c r="AE795" i="4" s="1"/>
  <c r="AA792" i="4"/>
  <c r="AB792" i="4" s="1"/>
  <c r="AC792" i="4" s="1"/>
  <c r="AD792" i="4" s="1"/>
  <c r="AE792" i="4" s="1"/>
  <c r="AA771" i="4"/>
  <c r="AB771" i="4" s="1"/>
  <c r="AC771" i="4" s="1"/>
  <c r="AD771" i="4" s="1"/>
  <c r="AE771" i="4" s="1"/>
  <c r="AA718" i="4"/>
  <c r="AB718" i="4" s="1"/>
  <c r="AC718" i="4" s="1"/>
  <c r="AD718" i="4" s="1"/>
  <c r="AE718" i="4" s="1"/>
  <c r="AA682" i="4"/>
  <c r="AB682" i="4" s="1"/>
  <c r="AC682" i="4" s="1"/>
  <c r="AD682" i="4" s="1"/>
  <c r="AE682" i="4" s="1"/>
  <c r="AA920" i="4"/>
  <c r="AB920" i="4" s="1"/>
  <c r="AC920" i="4" s="1"/>
  <c r="AD920" i="4" s="1"/>
  <c r="AE920" i="4" s="1"/>
  <c r="AA888" i="4"/>
  <c r="AB888" i="4" s="1"/>
  <c r="AC888" i="4" s="1"/>
  <c r="AD888" i="4" s="1"/>
  <c r="AE888" i="4" s="1"/>
  <c r="AA837" i="4"/>
  <c r="AB837" i="4" s="1"/>
  <c r="AC837" i="4" s="1"/>
  <c r="AD837" i="4" s="1"/>
  <c r="AE837" i="4" s="1"/>
  <c r="AA823" i="4"/>
  <c r="AB823" i="4" s="1"/>
  <c r="AC823" i="4" s="1"/>
  <c r="AD823" i="4" s="1"/>
  <c r="AE823" i="4" s="1"/>
  <c r="AA789" i="4"/>
  <c r="AB789" i="4" s="1"/>
  <c r="AC789" i="4" s="1"/>
  <c r="AD789" i="4" s="1"/>
  <c r="AE789" i="4" s="1"/>
  <c r="AA906" i="4"/>
  <c r="AB906" i="4" s="1"/>
  <c r="AC906" i="4" s="1"/>
  <c r="AD906" i="4" s="1"/>
  <c r="AE906" i="4" s="1"/>
  <c r="AA863" i="4"/>
  <c r="AB863" i="4" s="1"/>
  <c r="AC863" i="4" s="1"/>
  <c r="AD863" i="4" s="1"/>
  <c r="AE863" i="4" s="1"/>
  <c r="AA860" i="4"/>
  <c r="AB860" i="4" s="1"/>
  <c r="AC860" i="4" s="1"/>
  <c r="AD860" i="4" s="1"/>
  <c r="AE860" i="4" s="1"/>
  <c r="AA761" i="4"/>
  <c r="AB761" i="4" s="1"/>
  <c r="AC761" i="4" s="1"/>
  <c r="AD761" i="4" s="1"/>
  <c r="AE761" i="4" s="1"/>
  <c r="AA742" i="4"/>
  <c r="AB742" i="4" s="1"/>
  <c r="AC742" i="4" s="1"/>
  <c r="AD742" i="4" s="1"/>
  <c r="AE742" i="4" s="1"/>
  <c r="AA736" i="4"/>
  <c r="AB736" i="4" s="1"/>
  <c r="AC736" i="4" s="1"/>
  <c r="AD736" i="4" s="1"/>
  <c r="AE736" i="4" s="1"/>
  <c r="AA721" i="4"/>
  <c r="AB721" i="4" s="1"/>
  <c r="AC721" i="4" s="1"/>
  <c r="AD721" i="4" s="1"/>
  <c r="AE721" i="4" s="1"/>
  <c r="AA491" i="4"/>
  <c r="AB491" i="4" s="1"/>
  <c r="AC491" i="4" s="1"/>
  <c r="AD491" i="4" s="1"/>
  <c r="AE491" i="4" s="1"/>
  <c r="AA1049" i="4"/>
  <c r="AB1049" i="4" s="1"/>
  <c r="AC1049" i="4" s="1"/>
  <c r="AD1049" i="4" s="1"/>
  <c r="AE1049" i="4" s="1"/>
  <c r="AA939" i="4"/>
  <c r="AB939" i="4" s="1"/>
  <c r="AC939" i="4" s="1"/>
  <c r="AD939" i="4" s="1"/>
  <c r="AE939" i="4" s="1"/>
  <c r="AA928" i="4"/>
  <c r="AB928" i="4" s="1"/>
  <c r="AC928" i="4" s="1"/>
  <c r="AD928" i="4" s="1"/>
  <c r="AE928" i="4" s="1"/>
  <c r="AA834" i="4"/>
  <c r="AB834" i="4" s="1"/>
  <c r="AC834" i="4" s="1"/>
  <c r="AD834" i="4" s="1"/>
  <c r="AE834" i="4" s="1"/>
  <c r="AA815" i="4"/>
  <c r="AB815" i="4" s="1"/>
  <c r="AC815" i="4" s="1"/>
  <c r="AD815" i="4" s="1"/>
  <c r="AE815" i="4" s="1"/>
  <c r="AA714" i="4"/>
  <c r="AB714" i="4" s="1"/>
  <c r="AC714" i="4" s="1"/>
  <c r="AD714" i="4" s="1"/>
  <c r="AE714" i="4" s="1"/>
  <c r="AA678" i="4"/>
  <c r="AB678" i="4" s="1"/>
  <c r="AC678" i="4" s="1"/>
  <c r="AD678" i="4" s="1"/>
  <c r="AE678" i="4" s="1"/>
  <c r="AA534" i="4"/>
  <c r="AB534" i="4" s="1"/>
  <c r="AC534" i="4" s="1"/>
  <c r="AD534" i="4" s="1"/>
  <c r="AE534" i="4" s="1"/>
  <c r="AA1012" i="4"/>
  <c r="AB1012" i="4" s="1"/>
  <c r="AC1012" i="4" s="1"/>
  <c r="AD1012" i="4" s="1"/>
  <c r="AE1012" i="4" s="1"/>
  <c r="AA1004" i="4"/>
  <c r="AB1004" i="4" s="1"/>
  <c r="AC1004" i="4" s="1"/>
  <c r="AD1004" i="4" s="1"/>
  <c r="AE1004" i="4" s="1"/>
  <c r="AA996" i="4"/>
  <c r="AB996" i="4" s="1"/>
  <c r="AC996" i="4" s="1"/>
  <c r="AD996" i="4" s="1"/>
  <c r="AE996" i="4" s="1"/>
  <c r="AA988" i="4"/>
  <c r="AB988" i="4" s="1"/>
  <c r="AC988" i="4" s="1"/>
  <c r="AD988" i="4" s="1"/>
  <c r="AE988" i="4" s="1"/>
  <c r="AA983" i="4"/>
  <c r="AB983" i="4" s="1"/>
  <c r="AC983" i="4" s="1"/>
  <c r="AD983" i="4" s="1"/>
  <c r="AE983" i="4" s="1"/>
  <c r="AA963" i="4"/>
  <c r="AB963" i="4" s="1"/>
  <c r="AC963" i="4" s="1"/>
  <c r="AD963" i="4" s="1"/>
  <c r="AE963" i="4" s="1"/>
  <c r="AA955" i="4"/>
  <c r="AB955" i="4" s="1"/>
  <c r="AC955" i="4" s="1"/>
  <c r="AD955" i="4" s="1"/>
  <c r="AE955" i="4" s="1"/>
  <c r="AA947" i="4"/>
  <c r="AB947" i="4" s="1"/>
  <c r="AC947" i="4" s="1"/>
  <c r="AD947" i="4" s="1"/>
  <c r="AE947" i="4" s="1"/>
  <c r="AA893" i="4"/>
  <c r="AB893" i="4" s="1"/>
  <c r="AC893" i="4" s="1"/>
  <c r="AD893" i="4" s="1"/>
  <c r="AE893" i="4" s="1"/>
  <c r="AA857" i="4"/>
  <c r="AB857" i="4" s="1"/>
  <c r="AC857" i="4" s="1"/>
  <c r="AD857" i="4" s="1"/>
  <c r="AE857" i="4" s="1"/>
  <c r="AA812" i="4"/>
  <c r="AB812" i="4" s="1"/>
  <c r="AC812" i="4" s="1"/>
  <c r="AD812" i="4" s="1"/>
  <c r="AE812" i="4" s="1"/>
  <c r="AA727" i="4"/>
  <c r="AB727" i="4" s="1"/>
  <c r="AC727" i="4" s="1"/>
  <c r="AD727" i="4" s="1"/>
  <c r="AE727" i="4" s="1"/>
  <c r="AA669" i="4"/>
  <c r="AB669" i="4" s="1"/>
  <c r="AC669" i="4" s="1"/>
  <c r="AD669" i="4" s="1"/>
  <c r="AE669" i="4" s="1"/>
  <c r="AA564" i="4"/>
  <c r="AB564" i="4" s="1"/>
  <c r="AC564" i="4" s="1"/>
  <c r="AD564" i="4" s="1"/>
  <c r="AE564" i="4" s="1"/>
  <c r="AA443" i="4"/>
  <c r="AB443" i="4" s="1"/>
  <c r="AC443" i="4" s="1"/>
  <c r="AD443" i="4" s="1"/>
  <c r="AE443" i="4" s="1"/>
  <c r="AA139" i="4"/>
  <c r="AB139" i="4" s="1"/>
  <c r="AC139" i="4" s="1"/>
  <c r="AD139" i="4" s="1"/>
  <c r="AE139" i="4" s="1"/>
  <c r="AA438" i="4"/>
  <c r="AB438" i="4" s="1"/>
  <c r="AC438" i="4" s="1"/>
  <c r="AD438" i="4" s="1"/>
  <c r="AE438" i="4" s="1"/>
  <c r="AA392" i="4"/>
  <c r="AB392" i="4" s="1"/>
  <c r="AC392" i="4" s="1"/>
  <c r="AD392" i="4" s="1"/>
  <c r="AE392" i="4" s="1"/>
  <c r="AA382" i="4"/>
  <c r="AB382" i="4" s="1"/>
  <c r="AC382" i="4" s="1"/>
  <c r="AD382" i="4" s="1"/>
  <c r="AE382" i="4" s="1"/>
  <c r="AA29" i="4"/>
  <c r="AB29" i="4" s="1"/>
  <c r="AC29" i="4" s="1"/>
  <c r="AD29" i="4" s="1"/>
  <c r="AE29" i="4" s="1"/>
  <c r="AA497" i="4"/>
  <c r="AB497" i="4" s="1"/>
  <c r="AC497" i="4" s="1"/>
  <c r="AD497" i="4" s="1"/>
  <c r="AE497" i="4" s="1"/>
  <c r="AA478" i="4"/>
  <c r="AB478" i="4" s="1"/>
  <c r="AC478" i="4" s="1"/>
  <c r="AD478" i="4" s="1"/>
  <c r="AE478" i="4" s="1"/>
  <c r="AA411" i="4"/>
  <c r="AB411" i="4" s="1"/>
  <c r="AC411" i="4" s="1"/>
  <c r="AD411" i="4" s="1"/>
  <c r="AE411" i="4" s="1"/>
  <c r="AA350" i="4"/>
  <c r="AB350" i="4" s="1"/>
  <c r="AC350" i="4" s="1"/>
  <c r="AD350" i="4" s="1"/>
  <c r="AE350" i="4" s="1"/>
  <c r="AA576" i="4"/>
  <c r="AB576" i="4" s="1"/>
  <c r="AC576" i="4" s="1"/>
  <c r="AD576" i="4" s="1"/>
  <c r="AE576" i="4" s="1"/>
  <c r="AA447" i="4"/>
  <c r="AB447" i="4" s="1"/>
  <c r="AC447" i="4" s="1"/>
  <c r="AD447" i="4" s="1"/>
  <c r="AE447" i="4" s="1"/>
  <c r="AA573" i="4"/>
  <c r="AB573" i="4" s="1"/>
  <c r="AC573" i="4" s="1"/>
  <c r="AD573" i="4" s="1"/>
  <c r="AE573" i="4" s="1"/>
  <c r="AA588" i="4"/>
  <c r="AB588" i="4" s="1"/>
  <c r="AC588" i="4" s="1"/>
  <c r="AD588" i="4" s="1"/>
  <c r="AE588" i="4" s="1"/>
  <c r="AA557" i="4"/>
  <c r="AB557" i="4" s="1"/>
  <c r="AC557" i="4" s="1"/>
  <c r="AD557" i="4" s="1"/>
  <c r="AE557" i="4" s="1"/>
  <c r="AA526" i="4"/>
  <c r="AB526" i="4" s="1"/>
  <c r="AC526" i="4" s="1"/>
  <c r="AD526" i="4" s="1"/>
  <c r="AE526" i="4" s="1"/>
  <c r="AA520" i="4"/>
  <c r="AB520" i="4" s="1"/>
  <c r="AC520" i="4" s="1"/>
  <c r="AD520" i="4" s="1"/>
  <c r="AE520" i="4" s="1"/>
  <c r="AA553" i="4"/>
  <c r="AB553" i="4" s="1"/>
  <c r="AC553" i="4" s="1"/>
  <c r="AD553" i="4" s="1"/>
  <c r="AE553" i="4" s="1"/>
  <c r="AA523" i="4"/>
  <c r="AB523" i="4" s="1"/>
  <c r="AC523" i="4" s="1"/>
  <c r="AD523" i="4" s="1"/>
  <c r="AE523" i="4" s="1"/>
  <c r="AA486" i="4"/>
  <c r="AB486" i="4" s="1"/>
  <c r="AC486" i="4" s="1"/>
  <c r="AD486" i="4" s="1"/>
  <c r="AE486" i="4" s="1"/>
  <c r="AA591" i="4"/>
  <c r="AB591" i="4" s="1"/>
  <c r="AC591" i="4" s="1"/>
  <c r="AD591" i="4" s="1"/>
  <c r="AE591" i="4" s="1"/>
  <c r="AA536" i="4"/>
  <c r="AB536" i="4" s="1"/>
  <c r="AC536" i="4" s="1"/>
  <c r="AD536" i="4" s="1"/>
  <c r="AE536" i="4" s="1"/>
  <c r="AA493" i="4"/>
  <c r="AB493" i="4" s="1"/>
  <c r="AC493" i="4" s="1"/>
  <c r="AD493" i="4" s="1"/>
  <c r="AE493" i="4" s="1"/>
  <c r="AA456" i="4"/>
  <c r="AB456" i="4" s="1"/>
  <c r="AC456" i="4" s="1"/>
  <c r="AD456" i="4" s="1"/>
  <c r="AE456" i="4" s="1"/>
  <c r="AA53" i="4"/>
  <c r="AB53" i="4" s="1"/>
  <c r="AC53" i="4" s="1"/>
  <c r="AD53" i="4" s="1"/>
  <c r="AE53" i="4" s="1"/>
  <c r="AA704" i="4"/>
  <c r="AB704" i="4" s="1"/>
  <c r="AC704" i="4" s="1"/>
  <c r="AD704" i="4" s="1"/>
  <c r="AE704" i="4" s="1"/>
  <c r="AA663" i="4"/>
  <c r="AB663" i="4" s="1"/>
  <c r="AC663" i="4" s="1"/>
  <c r="AD663" i="4" s="1"/>
  <c r="AE663" i="4" s="1"/>
  <c r="AA386" i="4"/>
  <c r="AB386" i="4" s="1"/>
  <c r="AC386" i="4" s="1"/>
  <c r="AD386" i="4" s="1"/>
  <c r="AE386" i="4" s="1"/>
  <c r="AA762" i="4"/>
  <c r="AB762" i="4" s="1"/>
  <c r="AC762" i="4" s="1"/>
  <c r="AD762" i="4" s="1"/>
  <c r="AE762" i="4" s="1"/>
  <c r="AA566" i="4"/>
  <c r="AB566" i="4" s="1"/>
  <c r="AC566" i="4" s="1"/>
  <c r="AD566" i="4" s="1"/>
  <c r="AE566" i="4" s="1"/>
  <c r="AA563" i="4"/>
  <c r="AB563" i="4" s="1"/>
  <c r="AC563" i="4" s="1"/>
  <c r="AD563" i="4" s="1"/>
  <c r="AE563" i="4" s="1"/>
  <c r="AA560" i="4"/>
  <c r="AB560" i="4" s="1"/>
  <c r="AC560" i="4" s="1"/>
  <c r="AD560" i="4" s="1"/>
  <c r="AE560" i="4" s="1"/>
  <c r="AA529" i="4"/>
  <c r="AB529" i="4" s="1"/>
  <c r="AC529" i="4" s="1"/>
  <c r="AD529" i="4" s="1"/>
  <c r="AE529" i="4" s="1"/>
  <c r="AA446" i="4"/>
  <c r="AB446" i="4" s="1"/>
  <c r="AC446" i="4" s="1"/>
  <c r="AD446" i="4" s="1"/>
  <c r="AE446" i="4" s="1"/>
  <c r="AA759" i="4"/>
  <c r="AB759" i="4" s="1"/>
  <c r="AC759" i="4" s="1"/>
  <c r="AD759" i="4" s="1"/>
  <c r="AE759" i="4" s="1"/>
  <c r="AA745" i="4"/>
  <c r="AB745" i="4" s="1"/>
  <c r="AC745" i="4" s="1"/>
  <c r="AD745" i="4" s="1"/>
  <c r="AE745" i="4" s="1"/>
  <c r="AA732" i="4"/>
  <c r="AB732" i="4" s="1"/>
  <c r="AC732" i="4" s="1"/>
  <c r="AD732" i="4" s="1"/>
  <c r="AE732" i="4" s="1"/>
  <c r="AA724" i="4"/>
  <c r="AB724" i="4" s="1"/>
  <c r="AC724" i="4" s="1"/>
  <c r="AD724" i="4" s="1"/>
  <c r="AE724" i="4" s="1"/>
  <c r="AA701" i="4"/>
  <c r="AB701" i="4" s="1"/>
  <c r="AC701" i="4" s="1"/>
  <c r="AD701" i="4" s="1"/>
  <c r="AE701" i="4" s="1"/>
  <c r="AA660" i="4"/>
  <c r="AB660" i="4" s="1"/>
  <c r="AC660" i="4" s="1"/>
  <c r="AD660" i="4" s="1"/>
  <c r="AE660" i="4" s="1"/>
  <c r="AA649" i="4"/>
  <c r="AB649" i="4" s="1"/>
  <c r="AC649" i="4" s="1"/>
  <c r="AD649" i="4" s="1"/>
  <c r="AE649" i="4" s="1"/>
  <c r="AA646" i="4"/>
  <c r="AB646" i="4" s="1"/>
  <c r="AC646" i="4" s="1"/>
  <c r="AD646" i="4" s="1"/>
  <c r="AE646" i="4" s="1"/>
  <c r="AA617" i="4"/>
  <c r="AB617" i="4" s="1"/>
  <c r="AC617" i="4" s="1"/>
  <c r="AD617" i="4" s="1"/>
  <c r="AE617" i="4" s="1"/>
  <c r="AA604" i="4"/>
  <c r="AB604" i="4" s="1"/>
  <c r="AC604" i="4" s="1"/>
  <c r="AD604" i="4" s="1"/>
  <c r="AE604" i="4" s="1"/>
  <c r="AA499" i="4"/>
  <c r="AB499" i="4" s="1"/>
  <c r="AC499" i="4" s="1"/>
  <c r="AD499" i="4" s="1"/>
  <c r="AE499" i="4" s="1"/>
  <c r="AA657" i="4"/>
  <c r="AB657" i="4" s="1"/>
  <c r="AC657" i="4" s="1"/>
  <c r="AD657" i="4" s="1"/>
  <c r="AE657" i="4" s="1"/>
  <c r="AA610" i="4"/>
  <c r="AB610" i="4" s="1"/>
  <c r="AC610" i="4" s="1"/>
  <c r="AD610" i="4" s="1"/>
  <c r="AE610" i="4" s="1"/>
  <c r="AA581" i="4"/>
  <c r="AB581" i="4" s="1"/>
  <c r="AC581" i="4" s="1"/>
  <c r="AD581" i="4" s="1"/>
  <c r="AE581" i="4" s="1"/>
  <c r="AA569" i="4"/>
  <c r="AB569" i="4" s="1"/>
  <c r="AC569" i="4" s="1"/>
  <c r="AD569" i="4" s="1"/>
  <c r="AE569" i="4" s="1"/>
  <c r="AA546" i="4"/>
  <c r="AB546" i="4" s="1"/>
  <c r="AC546" i="4" s="1"/>
  <c r="AD546" i="4" s="1"/>
  <c r="AE546" i="4" s="1"/>
  <c r="AA532" i="4"/>
  <c r="AB532" i="4" s="1"/>
  <c r="AC532" i="4" s="1"/>
  <c r="AD532" i="4" s="1"/>
  <c r="AE532" i="4" s="1"/>
  <c r="AA519" i="4"/>
  <c r="AB519" i="4" s="1"/>
  <c r="AC519" i="4" s="1"/>
  <c r="AD519" i="4" s="1"/>
  <c r="AE519" i="4" s="1"/>
  <c r="AA405" i="4"/>
  <c r="AB405" i="4" s="1"/>
  <c r="AC405" i="4" s="1"/>
  <c r="AD405" i="4" s="1"/>
  <c r="AE405" i="4" s="1"/>
  <c r="AA695" i="4"/>
  <c r="AB695" i="4" s="1"/>
  <c r="AC695" i="4" s="1"/>
  <c r="AD695" i="4" s="1"/>
  <c r="AE695" i="4" s="1"/>
  <c r="AA686" i="4"/>
  <c r="AB686" i="4" s="1"/>
  <c r="AC686" i="4" s="1"/>
  <c r="AD686" i="4" s="1"/>
  <c r="AE686" i="4" s="1"/>
  <c r="AA607" i="4"/>
  <c r="AB607" i="4" s="1"/>
  <c r="AC607" i="4" s="1"/>
  <c r="AD607" i="4" s="1"/>
  <c r="AE607" i="4" s="1"/>
  <c r="AA572" i="4"/>
  <c r="AB572" i="4" s="1"/>
  <c r="AC572" i="4" s="1"/>
  <c r="AD572" i="4" s="1"/>
  <c r="AE572" i="4" s="1"/>
  <c r="AA680" i="4"/>
  <c r="AB680" i="4" s="1"/>
  <c r="AC680" i="4" s="1"/>
  <c r="AD680" i="4" s="1"/>
  <c r="AE680" i="4" s="1"/>
  <c r="AA600" i="4"/>
  <c r="AB600" i="4" s="1"/>
  <c r="AC600" i="4" s="1"/>
  <c r="AD600" i="4" s="1"/>
  <c r="AE600" i="4" s="1"/>
  <c r="AA578" i="4"/>
  <c r="AB578" i="4" s="1"/>
  <c r="AC578" i="4" s="1"/>
  <c r="AD578" i="4" s="1"/>
  <c r="AE578" i="4" s="1"/>
  <c r="AA549" i="4"/>
  <c r="AB549" i="4" s="1"/>
  <c r="AC549" i="4" s="1"/>
  <c r="AD549" i="4" s="1"/>
  <c r="AE549" i="4" s="1"/>
  <c r="AA477" i="4"/>
  <c r="AB477" i="4" s="1"/>
  <c r="AC477" i="4" s="1"/>
  <c r="AD477" i="4" s="1"/>
  <c r="AE477" i="4" s="1"/>
  <c r="AA810" i="4"/>
  <c r="AB810" i="4" s="1"/>
  <c r="AC810" i="4" s="1"/>
  <c r="AD810" i="4" s="1"/>
  <c r="AE810" i="4" s="1"/>
  <c r="AA671" i="4"/>
  <c r="AB671" i="4" s="1"/>
  <c r="AC671" i="4" s="1"/>
  <c r="AD671" i="4" s="1"/>
  <c r="AE671" i="4" s="1"/>
  <c r="AA535" i="4"/>
  <c r="AB535" i="4" s="1"/>
  <c r="AC535" i="4" s="1"/>
  <c r="AD535" i="4" s="1"/>
  <c r="AE535" i="4" s="1"/>
  <c r="AA767" i="4"/>
  <c r="AB767" i="4" s="1"/>
  <c r="AC767" i="4" s="1"/>
  <c r="AD767" i="4" s="1"/>
  <c r="AE767" i="4" s="1"/>
  <c r="AA712" i="4"/>
  <c r="AB712" i="4" s="1"/>
  <c r="AC712" i="4" s="1"/>
  <c r="AD712" i="4" s="1"/>
  <c r="AE712" i="4" s="1"/>
  <c r="AA668" i="4"/>
  <c r="AB668" i="4" s="1"/>
  <c r="AC668" i="4" s="1"/>
  <c r="AD668" i="4" s="1"/>
  <c r="AE668" i="4" s="1"/>
  <c r="AA639" i="4"/>
  <c r="AB639" i="4" s="1"/>
  <c r="AC639" i="4" s="1"/>
  <c r="AD639" i="4" s="1"/>
  <c r="AE639" i="4" s="1"/>
  <c r="AA633" i="4"/>
  <c r="AB633" i="4" s="1"/>
  <c r="AC633" i="4" s="1"/>
  <c r="AD633" i="4" s="1"/>
  <c r="AE633" i="4" s="1"/>
  <c r="AA468" i="4"/>
  <c r="AB468" i="4" s="1"/>
  <c r="AC468" i="4" s="1"/>
  <c r="AD468" i="4" s="1"/>
  <c r="AE468" i="4" s="1"/>
  <c r="AA253" i="4"/>
  <c r="AB253" i="4" s="1"/>
  <c r="AC253" i="4" s="1"/>
  <c r="AD253" i="4" s="1"/>
  <c r="AE253" i="4" s="1"/>
  <c r="AA674" i="4"/>
  <c r="AB674" i="4" s="1"/>
  <c r="AC674" i="4" s="1"/>
  <c r="AD674" i="4" s="1"/>
  <c r="AE674" i="4" s="1"/>
  <c r="AA665" i="4"/>
  <c r="AB665" i="4" s="1"/>
  <c r="AC665" i="4" s="1"/>
  <c r="AD665" i="4" s="1"/>
  <c r="AE665" i="4" s="1"/>
  <c r="AA620" i="4"/>
  <c r="AB620" i="4" s="1"/>
  <c r="AC620" i="4" s="1"/>
  <c r="AD620" i="4" s="1"/>
  <c r="AE620" i="4" s="1"/>
  <c r="AA552" i="4"/>
  <c r="AB552" i="4" s="1"/>
  <c r="AC552" i="4" s="1"/>
  <c r="AD552" i="4" s="1"/>
  <c r="AE552" i="4" s="1"/>
  <c r="AA525" i="4"/>
  <c r="AB525" i="4" s="1"/>
  <c r="AC525" i="4" s="1"/>
  <c r="AD525" i="4" s="1"/>
  <c r="AE525" i="4" s="1"/>
  <c r="AA459" i="4"/>
  <c r="AB459" i="4" s="1"/>
  <c r="AC459" i="4" s="1"/>
  <c r="AD459" i="4" s="1"/>
  <c r="AE459" i="4" s="1"/>
  <c r="AA431" i="4"/>
  <c r="AB431" i="4" s="1"/>
  <c r="AC431" i="4" s="1"/>
  <c r="AD431" i="4" s="1"/>
  <c r="AE431" i="4" s="1"/>
  <c r="AA374" i="4"/>
  <c r="AB374" i="4" s="1"/>
  <c r="AC374" i="4" s="1"/>
  <c r="AD374" i="4" s="1"/>
  <c r="AE374" i="4" s="1"/>
  <c r="AA677" i="4"/>
  <c r="AB677" i="4" s="1"/>
  <c r="AC677" i="4" s="1"/>
  <c r="AD677" i="4" s="1"/>
  <c r="AE677" i="4" s="1"/>
  <c r="AA654" i="4"/>
  <c r="AB654" i="4" s="1"/>
  <c r="AC654" i="4" s="1"/>
  <c r="AD654" i="4" s="1"/>
  <c r="AE654" i="4" s="1"/>
  <c r="AA636" i="4"/>
  <c r="AB636" i="4" s="1"/>
  <c r="AC636" i="4" s="1"/>
  <c r="AD636" i="4" s="1"/>
  <c r="AE636" i="4" s="1"/>
  <c r="AA626" i="4"/>
  <c r="AB626" i="4" s="1"/>
  <c r="AC626" i="4" s="1"/>
  <c r="AD626" i="4" s="1"/>
  <c r="AE626" i="4" s="1"/>
  <c r="AA593" i="4"/>
  <c r="AB593" i="4" s="1"/>
  <c r="AC593" i="4" s="1"/>
  <c r="AD593" i="4" s="1"/>
  <c r="AE593" i="4" s="1"/>
  <c r="AA709" i="4"/>
  <c r="AB709" i="4" s="1"/>
  <c r="AC709" i="4" s="1"/>
  <c r="AD709" i="4" s="1"/>
  <c r="AE709" i="4" s="1"/>
  <c r="AA662" i="4"/>
  <c r="AB662" i="4" s="1"/>
  <c r="AC662" i="4" s="1"/>
  <c r="AD662" i="4" s="1"/>
  <c r="AE662" i="4" s="1"/>
  <c r="AA651" i="4"/>
  <c r="AB651" i="4" s="1"/>
  <c r="AC651" i="4" s="1"/>
  <c r="AD651" i="4" s="1"/>
  <c r="AE651" i="4" s="1"/>
  <c r="AA623" i="4"/>
  <c r="AB623" i="4" s="1"/>
  <c r="AC623" i="4" s="1"/>
  <c r="AD623" i="4" s="1"/>
  <c r="AE623" i="4" s="1"/>
  <c r="AA555" i="4"/>
  <c r="AB555" i="4" s="1"/>
  <c r="AC555" i="4" s="1"/>
  <c r="AD555" i="4" s="1"/>
  <c r="AE555" i="4" s="1"/>
  <c r="AA505" i="4"/>
  <c r="AB505" i="4" s="1"/>
  <c r="AC505" i="4" s="1"/>
  <c r="AD505" i="4" s="1"/>
  <c r="AE505" i="4" s="1"/>
  <c r="AA492" i="4"/>
  <c r="AB492" i="4" s="1"/>
  <c r="AC492" i="4" s="1"/>
  <c r="AD492" i="4" s="1"/>
  <c r="AE492" i="4" s="1"/>
  <c r="AA642" i="4"/>
  <c r="AB642" i="4" s="1"/>
  <c r="AC642" i="4" s="1"/>
  <c r="AD642" i="4" s="1"/>
  <c r="AE642" i="4" s="1"/>
  <c r="AA616" i="4"/>
  <c r="AB616" i="4" s="1"/>
  <c r="AC616" i="4" s="1"/>
  <c r="AD616" i="4" s="1"/>
  <c r="AE616" i="4" s="1"/>
  <c r="AA307" i="4"/>
  <c r="AB307" i="4" s="1"/>
  <c r="AC307" i="4" s="1"/>
  <c r="AD307" i="4" s="1"/>
  <c r="AE307" i="4" s="1"/>
  <c r="AA703" i="4"/>
  <c r="AB703" i="4" s="1"/>
  <c r="AC703" i="4" s="1"/>
  <c r="AD703" i="4" s="1"/>
  <c r="AE703" i="4" s="1"/>
  <c r="AA586" i="4"/>
  <c r="AB586" i="4" s="1"/>
  <c r="AC586" i="4" s="1"/>
  <c r="AD586" i="4" s="1"/>
  <c r="AE586" i="4" s="1"/>
  <c r="AA518" i="4"/>
  <c r="AB518" i="4" s="1"/>
  <c r="AC518" i="4" s="1"/>
  <c r="AD518" i="4" s="1"/>
  <c r="AE518" i="4" s="1"/>
  <c r="AA417" i="4"/>
  <c r="AB417" i="4" s="1"/>
  <c r="AC417" i="4" s="1"/>
  <c r="AD417" i="4" s="1"/>
  <c r="AE417" i="4" s="1"/>
  <c r="AA389" i="4"/>
  <c r="AB389" i="4" s="1"/>
  <c r="AC389" i="4" s="1"/>
  <c r="AD389" i="4" s="1"/>
  <c r="AE389" i="4" s="1"/>
  <c r="AA122" i="4"/>
  <c r="AB122" i="4" s="1"/>
  <c r="AC122" i="4" s="1"/>
  <c r="AD122" i="4" s="1"/>
  <c r="AE122" i="4" s="1"/>
  <c r="AA856" i="4"/>
  <c r="AB856" i="4" s="1"/>
  <c r="AC856" i="4" s="1"/>
  <c r="AD856" i="4" s="1"/>
  <c r="AE856" i="4" s="1"/>
  <c r="AA848" i="4"/>
  <c r="AB848" i="4" s="1"/>
  <c r="AC848" i="4" s="1"/>
  <c r="AD848" i="4" s="1"/>
  <c r="AE848" i="4" s="1"/>
  <c r="AA840" i="4"/>
  <c r="AB840" i="4" s="1"/>
  <c r="AC840" i="4" s="1"/>
  <c r="AD840" i="4" s="1"/>
  <c r="AE840" i="4" s="1"/>
  <c r="AA832" i="4"/>
  <c r="AB832" i="4" s="1"/>
  <c r="AC832" i="4" s="1"/>
  <c r="AD832" i="4" s="1"/>
  <c r="AE832" i="4" s="1"/>
  <c r="AA807" i="4"/>
  <c r="AB807" i="4" s="1"/>
  <c r="AC807" i="4" s="1"/>
  <c r="AD807" i="4" s="1"/>
  <c r="AE807" i="4" s="1"/>
  <c r="AA799" i="4"/>
  <c r="AB799" i="4" s="1"/>
  <c r="AC799" i="4" s="1"/>
  <c r="AD799" i="4" s="1"/>
  <c r="AE799" i="4" s="1"/>
  <c r="AA791" i="4"/>
  <c r="AB791" i="4" s="1"/>
  <c r="AC791" i="4" s="1"/>
  <c r="AD791" i="4" s="1"/>
  <c r="AE791" i="4" s="1"/>
  <c r="AA780" i="4"/>
  <c r="AB780" i="4" s="1"/>
  <c r="AC780" i="4" s="1"/>
  <c r="AD780" i="4" s="1"/>
  <c r="AE780" i="4" s="1"/>
  <c r="AA772" i="4"/>
  <c r="AB772" i="4" s="1"/>
  <c r="AC772" i="4" s="1"/>
  <c r="AD772" i="4" s="1"/>
  <c r="AE772" i="4" s="1"/>
  <c r="AA758" i="4"/>
  <c r="AB758" i="4" s="1"/>
  <c r="AC758" i="4" s="1"/>
  <c r="AD758" i="4" s="1"/>
  <c r="AE758" i="4" s="1"/>
  <c r="AA739" i="4"/>
  <c r="AB739" i="4" s="1"/>
  <c r="AC739" i="4" s="1"/>
  <c r="AD739" i="4" s="1"/>
  <c r="AE739" i="4" s="1"/>
  <c r="AA720" i="4"/>
  <c r="AB720" i="4" s="1"/>
  <c r="AC720" i="4" s="1"/>
  <c r="AD720" i="4" s="1"/>
  <c r="AE720" i="4" s="1"/>
  <c r="AA645" i="4"/>
  <c r="AB645" i="4" s="1"/>
  <c r="AC645" i="4" s="1"/>
  <c r="AD645" i="4" s="1"/>
  <c r="AE645" i="4" s="1"/>
  <c r="AA577" i="4"/>
  <c r="AB577" i="4" s="1"/>
  <c r="AC577" i="4" s="1"/>
  <c r="AD577" i="4" s="1"/>
  <c r="AE577" i="4" s="1"/>
  <c r="AA565" i="4"/>
  <c r="AB565" i="4" s="1"/>
  <c r="AC565" i="4" s="1"/>
  <c r="AD565" i="4" s="1"/>
  <c r="AE565" i="4" s="1"/>
  <c r="AA511" i="4"/>
  <c r="AB511" i="4" s="1"/>
  <c r="AC511" i="4" s="1"/>
  <c r="AD511" i="4" s="1"/>
  <c r="AE511" i="4" s="1"/>
  <c r="AA508" i="4"/>
  <c r="AB508" i="4" s="1"/>
  <c r="AC508" i="4" s="1"/>
  <c r="AD508" i="4" s="1"/>
  <c r="AE508" i="4" s="1"/>
  <c r="AA435" i="4"/>
  <c r="AB435" i="4" s="1"/>
  <c r="AC435" i="4" s="1"/>
  <c r="AD435" i="4" s="1"/>
  <c r="AE435" i="4" s="1"/>
  <c r="AA323" i="4"/>
  <c r="AB323" i="4" s="1"/>
  <c r="AC323" i="4" s="1"/>
  <c r="AD323" i="4" s="1"/>
  <c r="AE323" i="4" s="1"/>
  <c r="AA918" i="4"/>
  <c r="AB918" i="4" s="1"/>
  <c r="AC918" i="4" s="1"/>
  <c r="AD918" i="4" s="1"/>
  <c r="AE918" i="4" s="1"/>
  <c r="AA910" i="4"/>
  <c r="AB910" i="4" s="1"/>
  <c r="AC910" i="4" s="1"/>
  <c r="AD910" i="4" s="1"/>
  <c r="AE910" i="4" s="1"/>
  <c r="AA895" i="4"/>
  <c r="AB895" i="4" s="1"/>
  <c r="AC895" i="4" s="1"/>
  <c r="AD895" i="4" s="1"/>
  <c r="AE895" i="4" s="1"/>
  <c r="AA885" i="4"/>
  <c r="AB885" i="4" s="1"/>
  <c r="AC885" i="4" s="1"/>
  <c r="AD885" i="4" s="1"/>
  <c r="AE885" i="4" s="1"/>
  <c r="AA877" i="4"/>
  <c r="AB877" i="4" s="1"/>
  <c r="AC877" i="4" s="1"/>
  <c r="AD877" i="4" s="1"/>
  <c r="AE877" i="4" s="1"/>
  <c r="AA700" i="4"/>
  <c r="AB700" i="4" s="1"/>
  <c r="AC700" i="4" s="1"/>
  <c r="AD700" i="4" s="1"/>
  <c r="AE700" i="4" s="1"/>
  <c r="AA694" i="4"/>
  <c r="AB694" i="4" s="1"/>
  <c r="AC694" i="4" s="1"/>
  <c r="AD694" i="4" s="1"/>
  <c r="AE694" i="4" s="1"/>
  <c r="AA688" i="4"/>
  <c r="AB688" i="4" s="1"/>
  <c r="AC688" i="4" s="1"/>
  <c r="AD688" i="4" s="1"/>
  <c r="AE688" i="4" s="1"/>
  <c r="AA574" i="4"/>
  <c r="AB574" i="4" s="1"/>
  <c r="AC574" i="4" s="1"/>
  <c r="AD574" i="4" s="1"/>
  <c r="AE574" i="4" s="1"/>
  <c r="AA548" i="4"/>
  <c r="AB548" i="4" s="1"/>
  <c r="AC548" i="4" s="1"/>
  <c r="AD548" i="4" s="1"/>
  <c r="AE548" i="4" s="1"/>
  <c r="AA931" i="4"/>
  <c r="AB931" i="4" s="1"/>
  <c r="AC931" i="4" s="1"/>
  <c r="AD931" i="4" s="1"/>
  <c r="AE931" i="4" s="1"/>
  <c r="AA923" i="4"/>
  <c r="AB923" i="4" s="1"/>
  <c r="AC923" i="4" s="1"/>
  <c r="AD923" i="4" s="1"/>
  <c r="AE923" i="4" s="1"/>
  <c r="AA890" i="4"/>
  <c r="AB890" i="4" s="1"/>
  <c r="AC890" i="4" s="1"/>
  <c r="AD890" i="4" s="1"/>
  <c r="AE890" i="4" s="1"/>
  <c r="AA769" i="4"/>
  <c r="AB769" i="4" s="1"/>
  <c r="AC769" i="4" s="1"/>
  <c r="AD769" i="4" s="1"/>
  <c r="AE769" i="4" s="1"/>
  <c r="AA744" i="4"/>
  <c r="AB744" i="4" s="1"/>
  <c r="AC744" i="4" s="1"/>
  <c r="AD744" i="4" s="1"/>
  <c r="AE744" i="4" s="1"/>
  <c r="AA731" i="4"/>
  <c r="AB731" i="4" s="1"/>
  <c r="AC731" i="4" s="1"/>
  <c r="AD731" i="4" s="1"/>
  <c r="AE731" i="4" s="1"/>
  <c r="AA697" i="4"/>
  <c r="AB697" i="4" s="1"/>
  <c r="AC697" i="4" s="1"/>
  <c r="AD697" i="4" s="1"/>
  <c r="AE697" i="4" s="1"/>
  <c r="AA685" i="4"/>
  <c r="AB685" i="4" s="1"/>
  <c r="AC685" i="4" s="1"/>
  <c r="AD685" i="4" s="1"/>
  <c r="AE685" i="4" s="1"/>
  <c r="AA659" i="4"/>
  <c r="AB659" i="4" s="1"/>
  <c r="AC659" i="4" s="1"/>
  <c r="AD659" i="4" s="1"/>
  <c r="AE659" i="4" s="1"/>
  <c r="AA609" i="4"/>
  <c r="AB609" i="4" s="1"/>
  <c r="AC609" i="4" s="1"/>
  <c r="AD609" i="4" s="1"/>
  <c r="AE609" i="4" s="1"/>
  <c r="AA596" i="4"/>
  <c r="AB596" i="4" s="1"/>
  <c r="AC596" i="4" s="1"/>
  <c r="AD596" i="4" s="1"/>
  <c r="AE596" i="4" s="1"/>
  <c r="AA531" i="4"/>
  <c r="AB531" i="4" s="1"/>
  <c r="AC531" i="4" s="1"/>
  <c r="AD531" i="4" s="1"/>
  <c r="AE531" i="4" s="1"/>
  <c r="AA462" i="4"/>
  <c r="AB462" i="4" s="1"/>
  <c r="AC462" i="4" s="1"/>
  <c r="AD462" i="4" s="1"/>
  <c r="AE462" i="4" s="1"/>
  <c r="AA824" i="4"/>
  <c r="AB824" i="4" s="1"/>
  <c r="AC824" i="4" s="1"/>
  <c r="AD824" i="4" s="1"/>
  <c r="AE824" i="4" s="1"/>
  <c r="AA788" i="4"/>
  <c r="AB788" i="4" s="1"/>
  <c r="AC788" i="4" s="1"/>
  <c r="AD788" i="4" s="1"/>
  <c r="AE788" i="4" s="1"/>
  <c r="AA755" i="4"/>
  <c r="AB755" i="4" s="1"/>
  <c r="AC755" i="4" s="1"/>
  <c r="AD755" i="4" s="1"/>
  <c r="AE755" i="4" s="1"/>
  <c r="AA717" i="4"/>
  <c r="AB717" i="4" s="1"/>
  <c r="AC717" i="4" s="1"/>
  <c r="AD717" i="4" s="1"/>
  <c r="AE717" i="4" s="1"/>
  <c r="AA673" i="4"/>
  <c r="AB673" i="4" s="1"/>
  <c r="AC673" i="4" s="1"/>
  <c r="AD673" i="4" s="1"/>
  <c r="AE673" i="4" s="1"/>
  <c r="AA667" i="4"/>
  <c r="AB667" i="4" s="1"/>
  <c r="AC667" i="4" s="1"/>
  <c r="AD667" i="4" s="1"/>
  <c r="AE667" i="4" s="1"/>
  <c r="AA656" i="4"/>
  <c r="AB656" i="4" s="1"/>
  <c r="AC656" i="4" s="1"/>
  <c r="AD656" i="4" s="1"/>
  <c r="AE656" i="4" s="1"/>
  <c r="AA632" i="4"/>
  <c r="AB632" i="4" s="1"/>
  <c r="AC632" i="4" s="1"/>
  <c r="AD632" i="4" s="1"/>
  <c r="AE632" i="4" s="1"/>
  <c r="AA602" i="4"/>
  <c r="AB602" i="4" s="1"/>
  <c r="AC602" i="4" s="1"/>
  <c r="AD602" i="4" s="1"/>
  <c r="AE602" i="4" s="1"/>
  <c r="AA583" i="4"/>
  <c r="AB583" i="4" s="1"/>
  <c r="AC583" i="4" s="1"/>
  <c r="AD583" i="4" s="1"/>
  <c r="AE583" i="4" s="1"/>
  <c r="AA568" i="4"/>
  <c r="AB568" i="4" s="1"/>
  <c r="AC568" i="4" s="1"/>
  <c r="AD568" i="4" s="1"/>
  <c r="AE568" i="4" s="1"/>
  <c r="AA558" i="4"/>
  <c r="AB558" i="4" s="1"/>
  <c r="AC558" i="4" s="1"/>
  <c r="AD558" i="4" s="1"/>
  <c r="AE558" i="4" s="1"/>
  <c r="AA521" i="4"/>
  <c r="AB521" i="4" s="1"/>
  <c r="AC521" i="4" s="1"/>
  <c r="AD521" i="4" s="1"/>
  <c r="AE521" i="4" s="1"/>
  <c r="AA471" i="4"/>
  <c r="AB471" i="4" s="1"/>
  <c r="AC471" i="4" s="1"/>
  <c r="AD471" i="4" s="1"/>
  <c r="AE471" i="4" s="1"/>
  <c r="AA425" i="4"/>
  <c r="AB425" i="4" s="1"/>
  <c r="AC425" i="4" s="1"/>
  <c r="AD425" i="4" s="1"/>
  <c r="AE425" i="4" s="1"/>
  <c r="AA240" i="4"/>
  <c r="AB240" i="4" s="1"/>
  <c r="AC240" i="4" s="1"/>
  <c r="AD240" i="4" s="1"/>
  <c r="AE240" i="4" s="1"/>
  <c r="AA187" i="4"/>
  <c r="AB187" i="4" s="1"/>
  <c r="AC187" i="4" s="1"/>
  <c r="AD187" i="4" s="1"/>
  <c r="AE187" i="4" s="1"/>
  <c r="AA104" i="4"/>
  <c r="AB104" i="4" s="1"/>
  <c r="AC104" i="4" s="1"/>
  <c r="AD104" i="4" s="1"/>
  <c r="AE104" i="4" s="1"/>
  <c r="AA315" i="4"/>
  <c r="AB315" i="4" s="1"/>
  <c r="AC315" i="4" s="1"/>
  <c r="AD315" i="4" s="1"/>
  <c r="AE315" i="4" s="1"/>
  <c r="AA480" i="4"/>
  <c r="AB480" i="4" s="1"/>
  <c r="AC480" i="4" s="1"/>
  <c r="AD480" i="4" s="1"/>
  <c r="AE480" i="4" s="1"/>
  <c r="AA326" i="4"/>
  <c r="AB326" i="4" s="1"/>
  <c r="AC326" i="4" s="1"/>
  <c r="AD326" i="4" s="1"/>
  <c r="AE326" i="4" s="1"/>
  <c r="AA440" i="4"/>
  <c r="AB440" i="4" s="1"/>
  <c r="AC440" i="4" s="1"/>
  <c r="AD440" i="4" s="1"/>
  <c r="AE440" i="4" s="1"/>
  <c r="AA422" i="4"/>
  <c r="AB422" i="4" s="1"/>
  <c r="AC422" i="4" s="1"/>
  <c r="AD422" i="4" s="1"/>
  <c r="AE422" i="4" s="1"/>
  <c r="AA419" i="4"/>
  <c r="AB419" i="4" s="1"/>
  <c r="AC419" i="4" s="1"/>
  <c r="AD419" i="4" s="1"/>
  <c r="AE419" i="4" s="1"/>
  <c r="AA437" i="4"/>
  <c r="AB437" i="4" s="1"/>
  <c r="AC437" i="4" s="1"/>
  <c r="AD437" i="4" s="1"/>
  <c r="AE437" i="4" s="1"/>
  <c r="AA416" i="4"/>
  <c r="AB416" i="4" s="1"/>
  <c r="AC416" i="4" s="1"/>
  <c r="AD416" i="4" s="1"/>
  <c r="AE416" i="4" s="1"/>
  <c r="AA452" i="4"/>
  <c r="AB452" i="4" s="1"/>
  <c r="AC452" i="4" s="1"/>
  <c r="AD452" i="4" s="1"/>
  <c r="AE452" i="4" s="1"/>
  <c r="AA404" i="4"/>
  <c r="AB404" i="4" s="1"/>
  <c r="AC404" i="4" s="1"/>
  <c r="AD404" i="4" s="1"/>
  <c r="AE404" i="4" s="1"/>
  <c r="AA391" i="4"/>
  <c r="AB391" i="4" s="1"/>
  <c r="AC391" i="4" s="1"/>
  <c r="AD391" i="4" s="1"/>
  <c r="AE391" i="4" s="1"/>
  <c r="AA318" i="4"/>
  <c r="AB318" i="4" s="1"/>
  <c r="AC318" i="4" s="1"/>
  <c r="AD318" i="4" s="1"/>
  <c r="AE318" i="4" s="1"/>
  <c r="AA243" i="4"/>
  <c r="AB243" i="4" s="1"/>
  <c r="AC243" i="4" s="1"/>
  <c r="AD243" i="4" s="1"/>
  <c r="AE243" i="4" s="1"/>
  <c r="AA470" i="4"/>
  <c r="AB470" i="4" s="1"/>
  <c r="AC470" i="4" s="1"/>
  <c r="AD470" i="4" s="1"/>
  <c r="AE470" i="4" s="1"/>
  <c r="AA461" i="4"/>
  <c r="AB461" i="4" s="1"/>
  <c r="AC461" i="4" s="1"/>
  <c r="AD461" i="4" s="1"/>
  <c r="AE461" i="4" s="1"/>
  <c r="AA407" i="4"/>
  <c r="AB407" i="4" s="1"/>
  <c r="AC407" i="4" s="1"/>
  <c r="AD407" i="4" s="1"/>
  <c r="AE407" i="4" s="1"/>
  <c r="AA356" i="4"/>
  <c r="AB356" i="4" s="1"/>
  <c r="AC356" i="4" s="1"/>
  <c r="AD356" i="4" s="1"/>
  <c r="AE356" i="4" s="1"/>
  <c r="AA310" i="4"/>
  <c r="AB310" i="4" s="1"/>
  <c r="AC310" i="4" s="1"/>
  <c r="AD310" i="4" s="1"/>
  <c r="AE310" i="4" s="1"/>
  <c r="AA455" i="4"/>
  <c r="AB455" i="4" s="1"/>
  <c r="AC455" i="4" s="1"/>
  <c r="AD455" i="4" s="1"/>
  <c r="AE455" i="4" s="1"/>
  <c r="AA410" i="4"/>
  <c r="AB410" i="4" s="1"/>
  <c r="AC410" i="4" s="1"/>
  <c r="AD410" i="4" s="1"/>
  <c r="AE410" i="4" s="1"/>
  <c r="AA329" i="4"/>
  <c r="AB329" i="4" s="1"/>
  <c r="AC329" i="4" s="1"/>
  <c r="AD329" i="4" s="1"/>
  <c r="AE329" i="4" s="1"/>
  <c r="AA321" i="4"/>
  <c r="AB321" i="4" s="1"/>
  <c r="AC321" i="4" s="1"/>
  <c r="AD321" i="4" s="1"/>
  <c r="AE321" i="4" s="1"/>
  <c r="AA39" i="4"/>
  <c r="AB39" i="4" s="1"/>
  <c r="AC39" i="4" s="1"/>
  <c r="AD39" i="4" s="1"/>
  <c r="AE39" i="4" s="1"/>
  <c r="AA297" i="4"/>
  <c r="AB297" i="4" s="1"/>
  <c r="AC297" i="4" s="1"/>
  <c r="AD297" i="4" s="1"/>
  <c r="AE297" i="4" s="1"/>
  <c r="AA585" i="4"/>
  <c r="AB585" i="4" s="1"/>
  <c r="AC585" i="4" s="1"/>
  <c r="AD585" i="4" s="1"/>
  <c r="AE585" i="4" s="1"/>
  <c r="AA528" i="4"/>
  <c r="AB528" i="4" s="1"/>
  <c r="AC528" i="4" s="1"/>
  <c r="AD528" i="4" s="1"/>
  <c r="AE528" i="4" s="1"/>
  <c r="AA510" i="4"/>
  <c r="AB510" i="4" s="1"/>
  <c r="AC510" i="4" s="1"/>
  <c r="AD510" i="4" s="1"/>
  <c r="AE510" i="4" s="1"/>
  <c r="AA496" i="4"/>
  <c r="AB496" i="4" s="1"/>
  <c r="AC496" i="4" s="1"/>
  <c r="AD496" i="4" s="1"/>
  <c r="AE496" i="4" s="1"/>
  <c r="AA485" i="4"/>
  <c r="AB485" i="4" s="1"/>
  <c r="AC485" i="4" s="1"/>
  <c r="AD485" i="4" s="1"/>
  <c r="AE485" i="4" s="1"/>
  <c r="AA467" i="4"/>
  <c r="AB467" i="4" s="1"/>
  <c r="AC467" i="4" s="1"/>
  <c r="AD467" i="4" s="1"/>
  <c r="AE467" i="4" s="1"/>
  <c r="AA464" i="4"/>
  <c r="AB464" i="4" s="1"/>
  <c r="AC464" i="4" s="1"/>
  <c r="AD464" i="4" s="1"/>
  <c r="AE464" i="4" s="1"/>
  <c r="AA372" i="4"/>
  <c r="AB372" i="4" s="1"/>
  <c r="AC372" i="4" s="1"/>
  <c r="AD372" i="4" s="1"/>
  <c r="AE372" i="4" s="1"/>
  <c r="AA368" i="4"/>
  <c r="AB368" i="4" s="1"/>
  <c r="AC368" i="4" s="1"/>
  <c r="AD368" i="4" s="1"/>
  <c r="AE368" i="4" s="1"/>
  <c r="AA237" i="4"/>
  <c r="AB237" i="4" s="1"/>
  <c r="AC237" i="4" s="1"/>
  <c r="AD237" i="4" s="1"/>
  <c r="AE237" i="4" s="1"/>
  <c r="AA580" i="4"/>
  <c r="AB580" i="4" s="1"/>
  <c r="AC580" i="4" s="1"/>
  <c r="AD580" i="4" s="1"/>
  <c r="AE580" i="4" s="1"/>
  <c r="AA562" i="4"/>
  <c r="AB562" i="4" s="1"/>
  <c r="AC562" i="4" s="1"/>
  <c r="AD562" i="4" s="1"/>
  <c r="AE562" i="4" s="1"/>
  <c r="AA516" i="4"/>
  <c r="AB516" i="4" s="1"/>
  <c r="AC516" i="4" s="1"/>
  <c r="AD516" i="4" s="1"/>
  <c r="AE516" i="4" s="1"/>
  <c r="AA488" i="4"/>
  <c r="AB488" i="4" s="1"/>
  <c r="AC488" i="4" s="1"/>
  <c r="AD488" i="4" s="1"/>
  <c r="AE488" i="4" s="1"/>
  <c r="AA476" i="4"/>
  <c r="AB476" i="4" s="1"/>
  <c r="AC476" i="4" s="1"/>
  <c r="AD476" i="4" s="1"/>
  <c r="AE476" i="4" s="1"/>
  <c r="AA433" i="4"/>
  <c r="AB433" i="4" s="1"/>
  <c r="AC433" i="4" s="1"/>
  <c r="AD433" i="4" s="1"/>
  <c r="AE433" i="4" s="1"/>
  <c r="AA430" i="4"/>
  <c r="AB430" i="4" s="1"/>
  <c r="AC430" i="4" s="1"/>
  <c r="AD430" i="4" s="1"/>
  <c r="AE430" i="4" s="1"/>
  <c r="AA400" i="4"/>
  <c r="AB400" i="4" s="1"/>
  <c r="AC400" i="4" s="1"/>
  <c r="AD400" i="4" s="1"/>
  <c r="AE400" i="4" s="1"/>
  <c r="AA397" i="4"/>
  <c r="AB397" i="4" s="1"/>
  <c r="AC397" i="4" s="1"/>
  <c r="AD397" i="4" s="1"/>
  <c r="AE397" i="4" s="1"/>
  <c r="AA342" i="4"/>
  <c r="AB342" i="4" s="1"/>
  <c r="AC342" i="4" s="1"/>
  <c r="AD342" i="4" s="1"/>
  <c r="AE342" i="4" s="1"/>
  <c r="AA630" i="4"/>
  <c r="AB630" i="4" s="1"/>
  <c r="AC630" i="4" s="1"/>
  <c r="AD630" i="4" s="1"/>
  <c r="AE630" i="4" s="1"/>
  <c r="AA622" i="4"/>
  <c r="AB622" i="4" s="1"/>
  <c r="AC622" i="4" s="1"/>
  <c r="AD622" i="4" s="1"/>
  <c r="AE622" i="4" s="1"/>
  <c r="AA614" i="4"/>
  <c r="AB614" i="4" s="1"/>
  <c r="AC614" i="4" s="1"/>
  <c r="AD614" i="4" s="1"/>
  <c r="AE614" i="4" s="1"/>
  <c r="AA606" i="4"/>
  <c r="AB606" i="4" s="1"/>
  <c r="AC606" i="4" s="1"/>
  <c r="AD606" i="4" s="1"/>
  <c r="AE606" i="4" s="1"/>
  <c r="AA598" i="4"/>
  <c r="AB598" i="4" s="1"/>
  <c r="AC598" i="4" s="1"/>
  <c r="AD598" i="4" s="1"/>
  <c r="AE598" i="4" s="1"/>
  <c r="AA590" i="4"/>
  <c r="AB590" i="4" s="1"/>
  <c r="AC590" i="4" s="1"/>
  <c r="AD590" i="4" s="1"/>
  <c r="AE590" i="4" s="1"/>
  <c r="AA575" i="4"/>
  <c r="AB575" i="4" s="1"/>
  <c r="AC575" i="4" s="1"/>
  <c r="AD575" i="4" s="1"/>
  <c r="AE575" i="4" s="1"/>
  <c r="AA545" i="4"/>
  <c r="AB545" i="4" s="1"/>
  <c r="AC545" i="4" s="1"/>
  <c r="AD545" i="4" s="1"/>
  <c r="AE545" i="4" s="1"/>
  <c r="AA542" i="4"/>
  <c r="AB542" i="4" s="1"/>
  <c r="AC542" i="4" s="1"/>
  <c r="AD542" i="4" s="1"/>
  <c r="AE542" i="4" s="1"/>
  <c r="AA539" i="4"/>
  <c r="AB539" i="4" s="1"/>
  <c r="AC539" i="4" s="1"/>
  <c r="AD539" i="4" s="1"/>
  <c r="AE539" i="4" s="1"/>
  <c r="AA513" i="4"/>
  <c r="AB513" i="4" s="1"/>
  <c r="AC513" i="4" s="1"/>
  <c r="AD513" i="4" s="1"/>
  <c r="AE513" i="4" s="1"/>
  <c r="AA479" i="4"/>
  <c r="AB479" i="4" s="1"/>
  <c r="AC479" i="4" s="1"/>
  <c r="AD479" i="4" s="1"/>
  <c r="AE479" i="4" s="1"/>
  <c r="AA424" i="4"/>
  <c r="AB424" i="4" s="1"/>
  <c r="AC424" i="4" s="1"/>
  <c r="AD424" i="4" s="1"/>
  <c r="AE424" i="4" s="1"/>
  <c r="AA68" i="4"/>
  <c r="AB68" i="4" s="1"/>
  <c r="AC68" i="4" s="1"/>
  <c r="AD68" i="4" s="1"/>
  <c r="AE68" i="4" s="1"/>
  <c r="AA21" i="4"/>
  <c r="AB21" i="4" s="1"/>
  <c r="AC21" i="4" s="1"/>
  <c r="AD21" i="4" s="1"/>
  <c r="AE21" i="4" s="1"/>
  <c r="AA643" i="4"/>
  <c r="AB643" i="4" s="1"/>
  <c r="AC643" i="4" s="1"/>
  <c r="AD643" i="4" s="1"/>
  <c r="AE643" i="4" s="1"/>
  <c r="AA635" i="4"/>
  <c r="AB635" i="4" s="1"/>
  <c r="AC635" i="4" s="1"/>
  <c r="AD635" i="4" s="1"/>
  <c r="AE635" i="4" s="1"/>
  <c r="AA570" i="4"/>
  <c r="AB570" i="4" s="1"/>
  <c r="AC570" i="4" s="1"/>
  <c r="AD570" i="4" s="1"/>
  <c r="AE570" i="4" s="1"/>
  <c r="AA559" i="4"/>
  <c r="AB559" i="4" s="1"/>
  <c r="AC559" i="4" s="1"/>
  <c r="AD559" i="4" s="1"/>
  <c r="AE559" i="4" s="1"/>
  <c r="AA507" i="4"/>
  <c r="AB507" i="4" s="1"/>
  <c r="AC507" i="4" s="1"/>
  <c r="AD507" i="4" s="1"/>
  <c r="AE507" i="4" s="1"/>
  <c r="AA482" i="4"/>
  <c r="AB482" i="4" s="1"/>
  <c r="AC482" i="4" s="1"/>
  <c r="AD482" i="4" s="1"/>
  <c r="AE482" i="4" s="1"/>
  <c r="AA445" i="4"/>
  <c r="AB445" i="4" s="1"/>
  <c r="AC445" i="4" s="1"/>
  <c r="AD445" i="4" s="1"/>
  <c r="AE445" i="4" s="1"/>
  <c r="AA427" i="4"/>
  <c r="AB427" i="4" s="1"/>
  <c r="AC427" i="4" s="1"/>
  <c r="AD427" i="4" s="1"/>
  <c r="AE427" i="4" s="1"/>
  <c r="AA301" i="4"/>
  <c r="AB301" i="4" s="1"/>
  <c r="AC301" i="4" s="1"/>
  <c r="AD301" i="4" s="1"/>
  <c r="AE301" i="4" s="1"/>
  <c r="AA268" i="4"/>
  <c r="AB268" i="4" s="1"/>
  <c r="AC268" i="4" s="1"/>
  <c r="AD268" i="4" s="1"/>
  <c r="AE268" i="4" s="1"/>
  <c r="AA165" i="4"/>
  <c r="AB165" i="4" s="1"/>
  <c r="AC165" i="4" s="1"/>
  <c r="AD165" i="4" s="1"/>
  <c r="AE165" i="4" s="1"/>
  <c r="AA44" i="4"/>
  <c r="AB44" i="4" s="1"/>
  <c r="AC44" i="4" s="1"/>
  <c r="AD44" i="4" s="1"/>
  <c r="AE44" i="4" s="1"/>
  <c r="AA689" i="4"/>
  <c r="AB689" i="4" s="1"/>
  <c r="AC689" i="4" s="1"/>
  <c r="AD689" i="4" s="1"/>
  <c r="AE689" i="4" s="1"/>
  <c r="AA658" i="4"/>
  <c r="AB658" i="4" s="1"/>
  <c r="AC658" i="4" s="1"/>
  <c r="AD658" i="4" s="1"/>
  <c r="AE658" i="4" s="1"/>
  <c r="AA556" i="4"/>
  <c r="AB556" i="4" s="1"/>
  <c r="AC556" i="4" s="1"/>
  <c r="AD556" i="4" s="1"/>
  <c r="AE556" i="4" s="1"/>
  <c r="AA421" i="4"/>
  <c r="AB421" i="4" s="1"/>
  <c r="AC421" i="4" s="1"/>
  <c r="AD421" i="4" s="1"/>
  <c r="AE421" i="4" s="1"/>
  <c r="AA387" i="4"/>
  <c r="AB387" i="4" s="1"/>
  <c r="AC387" i="4" s="1"/>
  <c r="AD387" i="4" s="1"/>
  <c r="AE387" i="4" s="1"/>
  <c r="AA359" i="4"/>
  <c r="AB359" i="4" s="1"/>
  <c r="AC359" i="4" s="1"/>
  <c r="AD359" i="4" s="1"/>
  <c r="AE359" i="4" s="1"/>
  <c r="AA282" i="4"/>
  <c r="AB282" i="4" s="1"/>
  <c r="AC282" i="4" s="1"/>
  <c r="AD282" i="4" s="1"/>
  <c r="AE282" i="4" s="1"/>
  <c r="AA504" i="4"/>
  <c r="AB504" i="4" s="1"/>
  <c r="AC504" i="4" s="1"/>
  <c r="AD504" i="4" s="1"/>
  <c r="AE504" i="4" s="1"/>
  <c r="AA454" i="4"/>
  <c r="AB454" i="4" s="1"/>
  <c r="AC454" i="4" s="1"/>
  <c r="AD454" i="4" s="1"/>
  <c r="AE454" i="4" s="1"/>
  <c r="AA439" i="4"/>
  <c r="AB439" i="4" s="1"/>
  <c r="AC439" i="4" s="1"/>
  <c r="AD439" i="4" s="1"/>
  <c r="AE439" i="4" s="1"/>
  <c r="AA380" i="4"/>
  <c r="AB380" i="4" s="1"/>
  <c r="AC380" i="4" s="1"/>
  <c r="AD380" i="4" s="1"/>
  <c r="AE380" i="4" s="1"/>
  <c r="AA332" i="4"/>
  <c r="AB332" i="4" s="1"/>
  <c r="AC332" i="4" s="1"/>
  <c r="AD332" i="4" s="1"/>
  <c r="AE332" i="4" s="1"/>
  <c r="AA317" i="4"/>
  <c r="AB317" i="4" s="1"/>
  <c r="AC317" i="4" s="1"/>
  <c r="AD317" i="4" s="1"/>
  <c r="AE317" i="4" s="1"/>
  <c r="AA195" i="4"/>
  <c r="AB195" i="4" s="1"/>
  <c r="AC195" i="4" s="1"/>
  <c r="AD195" i="4" s="1"/>
  <c r="AE195" i="4" s="1"/>
  <c r="AA130" i="4"/>
  <c r="AB130" i="4" s="1"/>
  <c r="AC130" i="4" s="1"/>
  <c r="AD130" i="4" s="1"/>
  <c r="AE130" i="4" s="1"/>
  <c r="AA648" i="4"/>
  <c r="AB648" i="4" s="1"/>
  <c r="AC648" i="4" s="1"/>
  <c r="AD648" i="4" s="1"/>
  <c r="AE648" i="4" s="1"/>
  <c r="AA627" i="4"/>
  <c r="AB627" i="4" s="1"/>
  <c r="AC627" i="4" s="1"/>
  <c r="AD627" i="4" s="1"/>
  <c r="AE627" i="4" s="1"/>
  <c r="AA619" i="4"/>
  <c r="AB619" i="4" s="1"/>
  <c r="AC619" i="4" s="1"/>
  <c r="AD619" i="4" s="1"/>
  <c r="AE619" i="4" s="1"/>
  <c r="AA611" i="4"/>
  <c r="AB611" i="4" s="1"/>
  <c r="AC611" i="4" s="1"/>
  <c r="AD611" i="4" s="1"/>
  <c r="AE611" i="4" s="1"/>
  <c r="AA603" i="4"/>
  <c r="AB603" i="4" s="1"/>
  <c r="AC603" i="4" s="1"/>
  <c r="AD603" i="4" s="1"/>
  <c r="AE603" i="4" s="1"/>
  <c r="AA595" i="4"/>
  <c r="AB595" i="4" s="1"/>
  <c r="AC595" i="4" s="1"/>
  <c r="AD595" i="4" s="1"/>
  <c r="AE595" i="4" s="1"/>
  <c r="AA587" i="4"/>
  <c r="AB587" i="4" s="1"/>
  <c r="AC587" i="4" s="1"/>
  <c r="AD587" i="4" s="1"/>
  <c r="AE587" i="4" s="1"/>
  <c r="AA415" i="4"/>
  <c r="AB415" i="4" s="1"/>
  <c r="AC415" i="4" s="1"/>
  <c r="AD415" i="4" s="1"/>
  <c r="AE415" i="4" s="1"/>
  <c r="AA390" i="4"/>
  <c r="AB390" i="4" s="1"/>
  <c r="AC390" i="4" s="1"/>
  <c r="AD390" i="4" s="1"/>
  <c r="AE390" i="4" s="1"/>
  <c r="AA313" i="4"/>
  <c r="AB313" i="4" s="1"/>
  <c r="AC313" i="4" s="1"/>
  <c r="AD313" i="4" s="1"/>
  <c r="AE313" i="4" s="1"/>
  <c r="AA451" i="4"/>
  <c r="AB451" i="4" s="1"/>
  <c r="AC451" i="4" s="1"/>
  <c r="AD451" i="4" s="1"/>
  <c r="AE451" i="4" s="1"/>
  <c r="AA448" i="4"/>
  <c r="AB448" i="4" s="1"/>
  <c r="AC448" i="4" s="1"/>
  <c r="AD448" i="4" s="1"/>
  <c r="AE448" i="4" s="1"/>
  <c r="AA412" i="4"/>
  <c r="AB412" i="4" s="1"/>
  <c r="AC412" i="4" s="1"/>
  <c r="AD412" i="4" s="1"/>
  <c r="AE412" i="4" s="1"/>
  <c r="AA406" i="4"/>
  <c r="AB406" i="4" s="1"/>
  <c r="AC406" i="4" s="1"/>
  <c r="AD406" i="4" s="1"/>
  <c r="AE406" i="4" s="1"/>
  <c r="AA367" i="4"/>
  <c r="AB367" i="4" s="1"/>
  <c r="AC367" i="4" s="1"/>
  <c r="AD367" i="4" s="1"/>
  <c r="AE367" i="4" s="1"/>
  <c r="AA348" i="4"/>
  <c r="AB348" i="4" s="1"/>
  <c r="AC348" i="4" s="1"/>
  <c r="AD348" i="4" s="1"/>
  <c r="AE348" i="4" s="1"/>
  <c r="AA490" i="4"/>
  <c r="AB490" i="4" s="1"/>
  <c r="AC490" i="4" s="1"/>
  <c r="AD490" i="4" s="1"/>
  <c r="AE490" i="4" s="1"/>
  <c r="AA335" i="4"/>
  <c r="AB335" i="4" s="1"/>
  <c r="AC335" i="4" s="1"/>
  <c r="AD335" i="4" s="1"/>
  <c r="AE335" i="4" s="1"/>
  <c r="AA469" i="4"/>
  <c r="AB469" i="4" s="1"/>
  <c r="AC469" i="4" s="1"/>
  <c r="AD469" i="4" s="1"/>
  <c r="AE469" i="4" s="1"/>
  <c r="AA460" i="4"/>
  <c r="AB460" i="4" s="1"/>
  <c r="AC460" i="4" s="1"/>
  <c r="AD460" i="4" s="1"/>
  <c r="AE460" i="4" s="1"/>
  <c r="AA375" i="4"/>
  <c r="AB375" i="4" s="1"/>
  <c r="AC375" i="4" s="1"/>
  <c r="AD375" i="4" s="1"/>
  <c r="AE375" i="4" s="1"/>
  <c r="AA463" i="4"/>
  <c r="AB463" i="4" s="1"/>
  <c r="AC463" i="4" s="1"/>
  <c r="AD463" i="4" s="1"/>
  <c r="AE463" i="4" s="1"/>
  <c r="AA362" i="4"/>
  <c r="AB362" i="4" s="1"/>
  <c r="AC362" i="4" s="1"/>
  <c r="AD362" i="4" s="1"/>
  <c r="AE362" i="4" s="1"/>
  <c r="AA338" i="4"/>
  <c r="AB338" i="4" s="1"/>
  <c r="AC338" i="4" s="1"/>
  <c r="AD338" i="4" s="1"/>
  <c r="AE338" i="4" s="1"/>
  <c r="AA764" i="4"/>
  <c r="AB764" i="4" s="1"/>
  <c r="AC764" i="4" s="1"/>
  <c r="AD764" i="4" s="1"/>
  <c r="AE764" i="4" s="1"/>
  <c r="AA756" i="4"/>
  <c r="AB756" i="4" s="1"/>
  <c r="AC756" i="4" s="1"/>
  <c r="AD756" i="4" s="1"/>
  <c r="AE756" i="4" s="1"/>
  <c r="AA748" i="4"/>
  <c r="AB748" i="4" s="1"/>
  <c r="AC748" i="4" s="1"/>
  <c r="AD748" i="4" s="1"/>
  <c r="AE748" i="4" s="1"/>
  <c r="AA743" i="4"/>
  <c r="AB743" i="4" s="1"/>
  <c r="AC743" i="4" s="1"/>
  <c r="AD743" i="4" s="1"/>
  <c r="AE743" i="4" s="1"/>
  <c r="AA723" i="4"/>
  <c r="AB723" i="4" s="1"/>
  <c r="AC723" i="4" s="1"/>
  <c r="AD723" i="4" s="1"/>
  <c r="AE723" i="4" s="1"/>
  <c r="AA715" i="4"/>
  <c r="AB715" i="4" s="1"/>
  <c r="AC715" i="4" s="1"/>
  <c r="AD715" i="4" s="1"/>
  <c r="AE715" i="4" s="1"/>
  <c r="AA707" i="4"/>
  <c r="AB707" i="4" s="1"/>
  <c r="AC707" i="4" s="1"/>
  <c r="AD707" i="4" s="1"/>
  <c r="AE707" i="4" s="1"/>
  <c r="AA699" i="4"/>
  <c r="AB699" i="4" s="1"/>
  <c r="AC699" i="4" s="1"/>
  <c r="AD699" i="4" s="1"/>
  <c r="AE699" i="4" s="1"/>
  <c r="AA691" i="4"/>
  <c r="AB691" i="4" s="1"/>
  <c r="AC691" i="4" s="1"/>
  <c r="AD691" i="4" s="1"/>
  <c r="AE691" i="4" s="1"/>
  <c r="AA683" i="4"/>
  <c r="AB683" i="4" s="1"/>
  <c r="AC683" i="4" s="1"/>
  <c r="AD683" i="4" s="1"/>
  <c r="AE683" i="4" s="1"/>
  <c r="AA650" i="4"/>
  <c r="AB650" i="4" s="1"/>
  <c r="AC650" i="4" s="1"/>
  <c r="AD650" i="4" s="1"/>
  <c r="AE650" i="4" s="1"/>
  <c r="AA509" i="4"/>
  <c r="AB509" i="4" s="1"/>
  <c r="AC509" i="4" s="1"/>
  <c r="AD509" i="4" s="1"/>
  <c r="AE509" i="4" s="1"/>
  <c r="AA498" i="4"/>
  <c r="AB498" i="4" s="1"/>
  <c r="AC498" i="4" s="1"/>
  <c r="AD498" i="4" s="1"/>
  <c r="AE498" i="4" s="1"/>
  <c r="AA484" i="4"/>
  <c r="AB484" i="4" s="1"/>
  <c r="AC484" i="4" s="1"/>
  <c r="AD484" i="4" s="1"/>
  <c r="AE484" i="4" s="1"/>
  <c r="AA475" i="4"/>
  <c r="AB475" i="4" s="1"/>
  <c r="AC475" i="4" s="1"/>
  <c r="AD475" i="4" s="1"/>
  <c r="AE475" i="4" s="1"/>
  <c r="AA472" i="4"/>
  <c r="AB472" i="4" s="1"/>
  <c r="AC472" i="4" s="1"/>
  <c r="AD472" i="4" s="1"/>
  <c r="AE472" i="4" s="1"/>
  <c r="AA383" i="4"/>
  <c r="AB383" i="4" s="1"/>
  <c r="AC383" i="4" s="1"/>
  <c r="AD383" i="4" s="1"/>
  <c r="AE383" i="4" s="1"/>
  <c r="AA379" i="4"/>
  <c r="AB379" i="4" s="1"/>
  <c r="AC379" i="4" s="1"/>
  <c r="AD379" i="4" s="1"/>
  <c r="AE379" i="4" s="1"/>
  <c r="AA354" i="4"/>
  <c r="AB354" i="4" s="1"/>
  <c r="AC354" i="4" s="1"/>
  <c r="AD354" i="4" s="1"/>
  <c r="AE354" i="4" s="1"/>
  <c r="AA341" i="4"/>
  <c r="AB341" i="4" s="1"/>
  <c r="AC341" i="4" s="1"/>
  <c r="AD341" i="4" s="1"/>
  <c r="AE341" i="4" s="1"/>
  <c r="AA291" i="4"/>
  <c r="AB291" i="4" s="1"/>
  <c r="AC291" i="4" s="1"/>
  <c r="AD291" i="4" s="1"/>
  <c r="AE291" i="4" s="1"/>
  <c r="AA785" i="4"/>
  <c r="AB785" i="4" s="1"/>
  <c r="AC785" i="4" s="1"/>
  <c r="AD785" i="4" s="1"/>
  <c r="AE785" i="4" s="1"/>
  <c r="AA738" i="4"/>
  <c r="AB738" i="4" s="1"/>
  <c r="AC738" i="4" s="1"/>
  <c r="AD738" i="4" s="1"/>
  <c r="AE738" i="4" s="1"/>
  <c r="AA584" i="4"/>
  <c r="AB584" i="4" s="1"/>
  <c r="AC584" i="4" s="1"/>
  <c r="AD584" i="4" s="1"/>
  <c r="AE584" i="4" s="1"/>
  <c r="AA561" i="4"/>
  <c r="AB561" i="4" s="1"/>
  <c r="AC561" i="4" s="1"/>
  <c r="AD561" i="4" s="1"/>
  <c r="AE561" i="4" s="1"/>
  <c r="AA515" i="4"/>
  <c r="AB515" i="4" s="1"/>
  <c r="AC515" i="4" s="1"/>
  <c r="AD515" i="4" s="1"/>
  <c r="AE515" i="4" s="1"/>
  <c r="AA512" i="4"/>
  <c r="AB512" i="4" s="1"/>
  <c r="AC512" i="4" s="1"/>
  <c r="AD512" i="4" s="1"/>
  <c r="AE512" i="4" s="1"/>
  <c r="AA495" i="4"/>
  <c r="AB495" i="4" s="1"/>
  <c r="AC495" i="4" s="1"/>
  <c r="AD495" i="4" s="1"/>
  <c r="AE495" i="4" s="1"/>
  <c r="AA487" i="4"/>
  <c r="AB487" i="4" s="1"/>
  <c r="AC487" i="4" s="1"/>
  <c r="AD487" i="4" s="1"/>
  <c r="AE487" i="4" s="1"/>
  <c r="AA432" i="4"/>
  <c r="AB432" i="4" s="1"/>
  <c r="AC432" i="4" s="1"/>
  <c r="AD432" i="4" s="1"/>
  <c r="AE432" i="4" s="1"/>
  <c r="AA429" i="4"/>
  <c r="AB429" i="4" s="1"/>
  <c r="AC429" i="4" s="1"/>
  <c r="AD429" i="4" s="1"/>
  <c r="AE429" i="4" s="1"/>
  <c r="AA426" i="4"/>
  <c r="AB426" i="4" s="1"/>
  <c r="AC426" i="4" s="1"/>
  <c r="AD426" i="4" s="1"/>
  <c r="AE426" i="4" s="1"/>
  <c r="AA399" i="4"/>
  <c r="AB399" i="4" s="1"/>
  <c r="AC399" i="4" s="1"/>
  <c r="AD399" i="4" s="1"/>
  <c r="AE399" i="4" s="1"/>
  <c r="AA331" i="4"/>
  <c r="AB331" i="4" s="1"/>
  <c r="AC331" i="4" s="1"/>
  <c r="AD331" i="4" s="1"/>
  <c r="AE331" i="4" s="1"/>
  <c r="AA250" i="4"/>
  <c r="AB250" i="4" s="1"/>
  <c r="AC250" i="4" s="1"/>
  <c r="AD250" i="4" s="1"/>
  <c r="AE250" i="4" s="1"/>
  <c r="AA777" i="4"/>
  <c r="AB777" i="4" s="1"/>
  <c r="AC777" i="4" s="1"/>
  <c r="AD777" i="4" s="1"/>
  <c r="AE777" i="4" s="1"/>
  <c r="AA733" i="4"/>
  <c r="AB733" i="4" s="1"/>
  <c r="AC733" i="4" s="1"/>
  <c r="AD733" i="4" s="1"/>
  <c r="AE733" i="4" s="1"/>
  <c r="AA629" i="4"/>
  <c r="AB629" i="4" s="1"/>
  <c r="AC629" i="4" s="1"/>
  <c r="AD629" i="4" s="1"/>
  <c r="AE629" i="4" s="1"/>
  <c r="AA621" i="4"/>
  <c r="AB621" i="4" s="1"/>
  <c r="AC621" i="4" s="1"/>
  <c r="AD621" i="4" s="1"/>
  <c r="AE621" i="4" s="1"/>
  <c r="AA613" i="4"/>
  <c r="AB613" i="4" s="1"/>
  <c r="AC613" i="4" s="1"/>
  <c r="AD613" i="4" s="1"/>
  <c r="AE613" i="4" s="1"/>
  <c r="AA605" i="4"/>
  <c r="AB605" i="4" s="1"/>
  <c r="AC605" i="4" s="1"/>
  <c r="AD605" i="4" s="1"/>
  <c r="AE605" i="4" s="1"/>
  <c r="AA597" i="4"/>
  <c r="AB597" i="4" s="1"/>
  <c r="AC597" i="4" s="1"/>
  <c r="AD597" i="4" s="1"/>
  <c r="AE597" i="4" s="1"/>
  <c r="AA589" i="4"/>
  <c r="AB589" i="4" s="1"/>
  <c r="AC589" i="4" s="1"/>
  <c r="AD589" i="4" s="1"/>
  <c r="AE589" i="4" s="1"/>
  <c r="AA579" i="4"/>
  <c r="AB579" i="4" s="1"/>
  <c r="AC579" i="4" s="1"/>
  <c r="AD579" i="4" s="1"/>
  <c r="AE579" i="4" s="1"/>
  <c r="AA544" i="4"/>
  <c r="AB544" i="4" s="1"/>
  <c r="AC544" i="4" s="1"/>
  <c r="AD544" i="4" s="1"/>
  <c r="AE544" i="4" s="1"/>
  <c r="AA541" i="4"/>
  <c r="AB541" i="4" s="1"/>
  <c r="AC541" i="4" s="1"/>
  <c r="AD541" i="4" s="1"/>
  <c r="AE541" i="4" s="1"/>
  <c r="AA538" i="4"/>
  <c r="AB538" i="4" s="1"/>
  <c r="AC538" i="4" s="1"/>
  <c r="AD538" i="4" s="1"/>
  <c r="AE538" i="4" s="1"/>
  <c r="AA444" i="4"/>
  <c r="AB444" i="4" s="1"/>
  <c r="AC444" i="4" s="1"/>
  <c r="AD444" i="4" s="1"/>
  <c r="AE444" i="4" s="1"/>
  <c r="AA420" i="4"/>
  <c r="AB420" i="4" s="1"/>
  <c r="AC420" i="4" s="1"/>
  <c r="AD420" i="4" s="1"/>
  <c r="AE420" i="4" s="1"/>
  <c r="AA157" i="4"/>
  <c r="AB157" i="4" s="1"/>
  <c r="AC157" i="4" s="1"/>
  <c r="AD157" i="4" s="1"/>
  <c r="AE157" i="4" s="1"/>
  <c r="AA117" i="4"/>
  <c r="AB117" i="4" s="1"/>
  <c r="AC117" i="4" s="1"/>
  <c r="AD117" i="4" s="1"/>
  <c r="AE117" i="4" s="1"/>
  <c r="AA229" i="4"/>
  <c r="AB229" i="4" s="1"/>
  <c r="AC229" i="4" s="1"/>
  <c r="AD229" i="4" s="1"/>
  <c r="AE229" i="4" s="1"/>
  <c r="AA99" i="4"/>
  <c r="AB99" i="4" s="1"/>
  <c r="AC99" i="4" s="1"/>
  <c r="AD99" i="4" s="1"/>
  <c r="AE99" i="4" s="1"/>
  <c r="AA16" i="4"/>
  <c r="AB16" i="4" s="1"/>
  <c r="AC16" i="4" s="1"/>
  <c r="AD16" i="4" s="1"/>
  <c r="AE16" i="4" s="1"/>
  <c r="AA172" i="4"/>
  <c r="AB172" i="4" s="1"/>
  <c r="AC172" i="4" s="1"/>
  <c r="AD172" i="4" s="1"/>
  <c r="AE172" i="4" s="1"/>
  <c r="AA278" i="4"/>
  <c r="AB278" i="4" s="1"/>
  <c r="AC278" i="4" s="1"/>
  <c r="AD278" i="4" s="1"/>
  <c r="AE278" i="4" s="1"/>
  <c r="AA265" i="4"/>
  <c r="AB265" i="4" s="1"/>
  <c r="AC265" i="4" s="1"/>
  <c r="AD265" i="4" s="1"/>
  <c r="AE265" i="4" s="1"/>
  <c r="AA168" i="4"/>
  <c r="AB168" i="4" s="1"/>
  <c r="AC168" i="4" s="1"/>
  <c r="AD168" i="4" s="1"/>
  <c r="AE168" i="4" s="1"/>
  <c r="AA143" i="4"/>
  <c r="AB143" i="4" s="1"/>
  <c r="AC143" i="4" s="1"/>
  <c r="AD143" i="4" s="1"/>
  <c r="AE143" i="4" s="1"/>
  <c r="AA43" i="4"/>
  <c r="AB43" i="4" s="1"/>
  <c r="AC43" i="4" s="1"/>
  <c r="AD43" i="4" s="1"/>
  <c r="AE43" i="4" s="1"/>
  <c r="AA232" i="4"/>
  <c r="AB232" i="4" s="1"/>
  <c r="AC232" i="4" s="1"/>
  <c r="AD232" i="4" s="1"/>
  <c r="AE232" i="4" s="1"/>
  <c r="AA190" i="4"/>
  <c r="AB190" i="4" s="1"/>
  <c r="AC190" i="4" s="1"/>
  <c r="AD190" i="4" s="1"/>
  <c r="AE190" i="4" s="1"/>
  <c r="AA147" i="4"/>
  <c r="AB147" i="4" s="1"/>
  <c r="AC147" i="4" s="1"/>
  <c r="AD147" i="4" s="1"/>
  <c r="AE147" i="4" s="1"/>
  <c r="AA125" i="4"/>
  <c r="AB125" i="4" s="1"/>
  <c r="AC125" i="4" s="1"/>
  <c r="AD125" i="4" s="1"/>
  <c r="AE125" i="4" s="1"/>
  <c r="AA294" i="4"/>
  <c r="AB294" i="4" s="1"/>
  <c r="AC294" i="4" s="1"/>
  <c r="AD294" i="4" s="1"/>
  <c r="AE294" i="4" s="1"/>
  <c r="AA281" i="4"/>
  <c r="AB281" i="4" s="1"/>
  <c r="AC281" i="4" s="1"/>
  <c r="AD281" i="4" s="1"/>
  <c r="AE281" i="4" s="1"/>
  <c r="AA179" i="4"/>
  <c r="AB179" i="4" s="1"/>
  <c r="AC179" i="4" s="1"/>
  <c r="AD179" i="4" s="1"/>
  <c r="AE179" i="4" s="1"/>
  <c r="AA76" i="4"/>
  <c r="AB76" i="4" s="1"/>
  <c r="AC76" i="4" s="1"/>
  <c r="AD76" i="4" s="1"/>
  <c r="AE76" i="4" s="1"/>
  <c r="AA175" i="4"/>
  <c r="AB175" i="4" s="1"/>
  <c r="AC175" i="4" s="1"/>
  <c r="AD175" i="4" s="1"/>
  <c r="AE175" i="4" s="1"/>
  <c r="AA164" i="4"/>
  <c r="AB164" i="4" s="1"/>
  <c r="AC164" i="4" s="1"/>
  <c r="AD164" i="4" s="1"/>
  <c r="AE164" i="4" s="1"/>
  <c r="AA319" i="4"/>
  <c r="AB319" i="4" s="1"/>
  <c r="AC319" i="4" s="1"/>
  <c r="AD319" i="4" s="1"/>
  <c r="AE319" i="4" s="1"/>
  <c r="AA303" i="4"/>
  <c r="AB303" i="4" s="1"/>
  <c r="AC303" i="4" s="1"/>
  <c r="AD303" i="4" s="1"/>
  <c r="AE303" i="4" s="1"/>
  <c r="AA284" i="4"/>
  <c r="AB284" i="4" s="1"/>
  <c r="AC284" i="4" s="1"/>
  <c r="AD284" i="4" s="1"/>
  <c r="AE284" i="4" s="1"/>
  <c r="AA274" i="4"/>
  <c r="AB274" i="4" s="1"/>
  <c r="AC274" i="4" s="1"/>
  <c r="AD274" i="4" s="1"/>
  <c r="AE274" i="4" s="1"/>
  <c r="AA201" i="4"/>
  <c r="AB201" i="4" s="1"/>
  <c r="AC201" i="4" s="1"/>
  <c r="AD201" i="4" s="1"/>
  <c r="AE201" i="4" s="1"/>
  <c r="AA28" i="4"/>
  <c r="AB28" i="4" s="1"/>
  <c r="AC28" i="4" s="1"/>
  <c r="AD28" i="4" s="1"/>
  <c r="AE28" i="4" s="1"/>
  <c r="AA11" i="4"/>
  <c r="AB11" i="4" s="1"/>
  <c r="AC11" i="4" s="1"/>
  <c r="AD11" i="4" s="1"/>
  <c r="AE11" i="4" s="1"/>
  <c r="AA388" i="4"/>
  <c r="AB388" i="4" s="1"/>
  <c r="AC388" i="4" s="1"/>
  <c r="AD388" i="4" s="1"/>
  <c r="AE388" i="4" s="1"/>
  <c r="AA352" i="4"/>
  <c r="AB352" i="4" s="1"/>
  <c r="AC352" i="4" s="1"/>
  <c r="AD352" i="4" s="1"/>
  <c r="AE352" i="4" s="1"/>
  <c r="AA343" i="4"/>
  <c r="AB343" i="4" s="1"/>
  <c r="AC343" i="4" s="1"/>
  <c r="AD343" i="4" s="1"/>
  <c r="AE343" i="4" s="1"/>
  <c r="AA249" i="4"/>
  <c r="AB249" i="4" s="1"/>
  <c r="AC249" i="4" s="1"/>
  <c r="AD249" i="4" s="1"/>
  <c r="AE249" i="4" s="1"/>
  <c r="AA235" i="4"/>
  <c r="AB235" i="4" s="1"/>
  <c r="AC235" i="4" s="1"/>
  <c r="AD235" i="4" s="1"/>
  <c r="AE235" i="4" s="1"/>
  <c r="AA151" i="4"/>
  <c r="AB151" i="4" s="1"/>
  <c r="AC151" i="4" s="1"/>
  <c r="AD151" i="4" s="1"/>
  <c r="AE151" i="4" s="1"/>
  <c r="AA138" i="4"/>
  <c r="AB138" i="4" s="1"/>
  <c r="AC138" i="4" s="1"/>
  <c r="AD138" i="4" s="1"/>
  <c r="AE138" i="4" s="1"/>
  <c r="AA52" i="4"/>
  <c r="AB52" i="4" s="1"/>
  <c r="AC52" i="4" s="1"/>
  <c r="AD52" i="4" s="1"/>
  <c r="AE52" i="4" s="1"/>
  <c r="AA47" i="4"/>
  <c r="AB47" i="4" s="1"/>
  <c r="AC47" i="4" s="1"/>
  <c r="AD47" i="4" s="1"/>
  <c r="AE47" i="4" s="1"/>
  <c r="AA37" i="4"/>
  <c r="AB37" i="4" s="1"/>
  <c r="AC37" i="4" s="1"/>
  <c r="AD37" i="4" s="1"/>
  <c r="AE37" i="4" s="1"/>
  <c r="AA19" i="4"/>
  <c r="AB19" i="4" s="1"/>
  <c r="AC19" i="4" s="1"/>
  <c r="AD19" i="4" s="1"/>
  <c r="AE19" i="4" s="1"/>
  <c r="AA396" i="4"/>
  <c r="AB396" i="4" s="1"/>
  <c r="AC396" i="4" s="1"/>
  <c r="AD396" i="4" s="1"/>
  <c r="AE396" i="4" s="1"/>
  <c r="AA474" i="4"/>
  <c r="AB474" i="4" s="1"/>
  <c r="AC474" i="4" s="1"/>
  <c r="AD474" i="4" s="1"/>
  <c r="AE474" i="4" s="1"/>
  <c r="AA466" i="4"/>
  <c r="AB466" i="4" s="1"/>
  <c r="AC466" i="4" s="1"/>
  <c r="AD466" i="4" s="1"/>
  <c r="AE466" i="4" s="1"/>
  <c r="AA458" i="4"/>
  <c r="AB458" i="4" s="1"/>
  <c r="AC458" i="4" s="1"/>
  <c r="AD458" i="4" s="1"/>
  <c r="AE458" i="4" s="1"/>
  <c r="AA450" i="4"/>
  <c r="AB450" i="4" s="1"/>
  <c r="AC450" i="4" s="1"/>
  <c r="AD450" i="4" s="1"/>
  <c r="AE450" i="4" s="1"/>
  <c r="AA442" i="4"/>
  <c r="AB442" i="4" s="1"/>
  <c r="AC442" i="4" s="1"/>
  <c r="AD442" i="4" s="1"/>
  <c r="AE442" i="4" s="1"/>
  <c r="AA414" i="4"/>
  <c r="AB414" i="4" s="1"/>
  <c r="AC414" i="4" s="1"/>
  <c r="AD414" i="4" s="1"/>
  <c r="AE414" i="4" s="1"/>
  <c r="AA385" i="4"/>
  <c r="AB385" i="4" s="1"/>
  <c r="AC385" i="4" s="1"/>
  <c r="AD385" i="4" s="1"/>
  <c r="AE385" i="4" s="1"/>
  <c r="AA258" i="4"/>
  <c r="AB258" i="4" s="1"/>
  <c r="AC258" i="4" s="1"/>
  <c r="AD258" i="4" s="1"/>
  <c r="AE258" i="4" s="1"/>
  <c r="AA224" i="4"/>
  <c r="AB224" i="4" s="1"/>
  <c r="AC224" i="4" s="1"/>
  <c r="AD224" i="4" s="1"/>
  <c r="AE224" i="4" s="1"/>
  <c r="AA502" i="4"/>
  <c r="AB502" i="4" s="1"/>
  <c r="AC502" i="4" s="1"/>
  <c r="AD502" i="4" s="1"/>
  <c r="AE502" i="4" s="1"/>
  <c r="AA409" i="4"/>
  <c r="AB409" i="4" s="1"/>
  <c r="AC409" i="4" s="1"/>
  <c r="AD409" i="4" s="1"/>
  <c r="AE409" i="4" s="1"/>
  <c r="AA358" i="4"/>
  <c r="AB358" i="4" s="1"/>
  <c r="AC358" i="4" s="1"/>
  <c r="AD358" i="4" s="1"/>
  <c r="AE358" i="4" s="1"/>
  <c r="AA261" i="4"/>
  <c r="AB261" i="4" s="1"/>
  <c r="AC261" i="4" s="1"/>
  <c r="AD261" i="4" s="1"/>
  <c r="AE261" i="4" s="1"/>
  <c r="AA133" i="4"/>
  <c r="AB133" i="4" s="1"/>
  <c r="AC133" i="4" s="1"/>
  <c r="AD133" i="4" s="1"/>
  <c r="AE133" i="4" s="1"/>
  <c r="AA328" i="4"/>
  <c r="AB328" i="4" s="1"/>
  <c r="AC328" i="4" s="1"/>
  <c r="AD328" i="4" s="1"/>
  <c r="AE328" i="4" s="1"/>
  <c r="AA325" i="4"/>
  <c r="AB325" i="4" s="1"/>
  <c r="AC325" i="4" s="1"/>
  <c r="AD325" i="4" s="1"/>
  <c r="AE325" i="4" s="1"/>
  <c r="AA309" i="4"/>
  <c r="AB309" i="4" s="1"/>
  <c r="AC309" i="4" s="1"/>
  <c r="AD309" i="4" s="1"/>
  <c r="AE309" i="4" s="1"/>
  <c r="AA290" i="4"/>
  <c r="AB290" i="4" s="1"/>
  <c r="AC290" i="4" s="1"/>
  <c r="AD290" i="4" s="1"/>
  <c r="AE290" i="4" s="1"/>
  <c r="AA264" i="4"/>
  <c r="AB264" i="4" s="1"/>
  <c r="AC264" i="4" s="1"/>
  <c r="AD264" i="4" s="1"/>
  <c r="AE264" i="4" s="1"/>
  <c r="AA255" i="4"/>
  <c r="AB255" i="4" s="1"/>
  <c r="AC255" i="4" s="1"/>
  <c r="AD255" i="4" s="1"/>
  <c r="AE255" i="4" s="1"/>
  <c r="AA23" i="4"/>
  <c r="AB23" i="4" s="1"/>
  <c r="AC23" i="4" s="1"/>
  <c r="AD23" i="4" s="1"/>
  <c r="AE23" i="4" s="1"/>
  <c r="AA434" i="4"/>
  <c r="AB434" i="4" s="1"/>
  <c r="AC434" i="4" s="1"/>
  <c r="AD434" i="4" s="1"/>
  <c r="AE434" i="4" s="1"/>
  <c r="AA401" i="4"/>
  <c r="AB401" i="4" s="1"/>
  <c r="AC401" i="4" s="1"/>
  <c r="AD401" i="4" s="1"/>
  <c r="AE401" i="4" s="1"/>
  <c r="AA393" i="4"/>
  <c r="AB393" i="4" s="1"/>
  <c r="AC393" i="4" s="1"/>
  <c r="AD393" i="4" s="1"/>
  <c r="AE393" i="4" s="1"/>
  <c r="AA376" i="4"/>
  <c r="AB376" i="4" s="1"/>
  <c r="AC376" i="4" s="1"/>
  <c r="AD376" i="4" s="1"/>
  <c r="AE376" i="4" s="1"/>
  <c r="AA373" i="4"/>
  <c r="AB373" i="4" s="1"/>
  <c r="AC373" i="4" s="1"/>
  <c r="AD373" i="4" s="1"/>
  <c r="AE373" i="4" s="1"/>
  <c r="AA370" i="4"/>
  <c r="AB370" i="4" s="1"/>
  <c r="AC370" i="4" s="1"/>
  <c r="AD370" i="4" s="1"/>
  <c r="AE370" i="4" s="1"/>
  <c r="AA364" i="4"/>
  <c r="AB364" i="4" s="1"/>
  <c r="AC364" i="4" s="1"/>
  <c r="AD364" i="4" s="1"/>
  <c r="AE364" i="4" s="1"/>
  <c r="AA216" i="4"/>
  <c r="AB216" i="4" s="1"/>
  <c r="AC216" i="4" s="1"/>
  <c r="AD216" i="4" s="1"/>
  <c r="AE216" i="4" s="1"/>
  <c r="AA197" i="4"/>
  <c r="AB197" i="4" s="1"/>
  <c r="AC197" i="4" s="1"/>
  <c r="AD197" i="4" s="1"/>
  <c r="AE197" i="4" s="1"/>
  <c r="AA27" i="4"/>
  <c r="AB27" i="4" s="1"/>
  <c r="AC27" i="4" s="1"/>
  <c r="AD27" i="4" s="1"/>
  <c r="AE27" i="4" s="1"/>
  <c r="AA293" i="4"/>
  <c r="AB293" i="4" s="1"/>
  <c r="AC293" i="4" s="1"/>
  <c r="AD293" i="4" s="1"/>
  <c r="AE293" i="4" s="1"/>
  <c r="AA189" i="4"/>
  <c r="AB189" i="4" s="1"/>
  <c r="AC189" i="4" s="1"/>
  <c r="AD189" i="4" s="1"/>
  <c r="AE189" i="4" s="1"/>
  <c r="AA167" i="4"/>
  <c r="AB167" i="4" s="1"/>
  <c r="AC167" i="4" s="1"/>
  <c r="AD167" i="4" s="1"/>
  <c r="AE167" i="4" s="1"/>
  <c r="AA146" i="4"/>
  <c r="AB146" i="4" s="1"/>
  <c r="AC146" i="4" s="1"/>
  <c r="AD146" i="4" s="1"/>
  <c r="AE146" i="4" s="1"/>
  <c r="AA51" i="4"/>
  <c r="AB51" i="4" s="1"/>
  <c r="AC51" i="4" s="1"/>
  <c r="AD51" i="4" s="1"/>
  <c r="AE51" i="4" s="1"/>
  <c r="AA227" i="4"/>
  <c r="AB227" i="4" s="1"/>
  <c r="AC227" i="4" s="1"/>
  <c r="AD227" i="4" s="1"/>
  <c r="AE227" i="4" s="1"/>
  <c r="AA60" i="4"/>
  <c r="AB60" i="4" s="1"/>
  <c r="AC60" i="4" s="1"/>
  <c r="AD60" i="4" s="1"/>
  <c r="AE60" i="4" s="1"/>
  <c r="AA270" i="4"/>
  <c r="AB270" i="4" s="1"/>
  <c r="AC270" i="4" s="1"/>
  <c r="AD270" i="4" s="1"/>
  <c r="AE270" i="4" s="1"/>
  <c r="AA208" i="4"/>
  <c r="AB208" i="4" s="1"/>
  <c r="AC208" i="4" s="1"/>
  <c r="AD208" i="4" s="1"/>
  <c r="AE208" i="4" s="1"/>
  <c r="AA123" i="4"/>
  <c r="AB123" i="4" s="1"/>
  <c r="AC123" i="4" s="1"/>
  <c r="AD123" i="4" s="1"/>
  <c r="AE123" i="4" s="1"/>
  <c r="AA84" i="4"/>
  <c r="AB84" i="4" s="1"/>
  <c r="AC84" i="4" s="1"/>
  <c r="AD84" i="4" s="1"/>
  <c r="AE84" i="4" s="1"/>
  <c r="AA299" i="4"/>
  <c r="AB299" i="4" s="1"/>
  <c r="AC299" i="4" s="1"/>
  <c r="AD299" i="4" s="1"/>
  <c r="AE299" i="4" s="1"/>
  <c r="AA245" i="4"/>
  <c r="AB245" i="4" s="1"/>
  <c r="AC245" i="4" s="1"/>
  <c r="AD245" i="4" s="1"/>
  <c r="AE245" i="4" s="1"/>
  <c r="AA305" i="4"/>
  <c r="AB305" i="4" s="1"/>
  <c r="AC305" i="4" s="1"/>
  <c r="AD305" i="4" s="1"/>
  <c r="AE305" i="4" s="1"/>
  <c r="AA273" i="4"/>
  <c r="AB273" i="4" s="1"/>
  <c r="AC273" i="4" s="1"/>
  <c r="AD273" i="4" s="1"/>
  <c r="AE273" i="4" s="1"/>
  <c r="AA181" i="4"/>
  <c r="AB181" i="4" s="1"/>
  <c r="AC181" i="4" s="1"/>
  <c r="AD181" i="4" s="1"/>
  <c r="AE181" i="4" s="1"/>
  <c r="AA170" i="4"/>
  <c r="AB170" i="4" s="1"/>
  <c r="AC170" i="4" s="1"/>
  <c r="AD170" i="4" s="1"/>
  <c r="AE170" i="4" s="1"/>
  <c r="AA141" i="4"/>
  <c r="AB141" i="4" s="1"/>
  <c r="AC141" i="4" s="1"/>
  <c r="AD141" i="4" s="1"/>
  <c r="AE141" i="4" s="1"/>
  <c r="AA114" i="4"/>
  <c r="AB114" i="4" s="1"/>
  <c r="AC114" i="4" s="1"/>
  <c r="AD114" i="4" s="1"/>
  <c r="AE114" i="4" s="1"/>
  <c r="AA36" i="4"/>
  <c r="AB36" i="4" s="1"/>
  <c r="AC36" i="4" s="1"/>
  <c r="AD36" i="4" s="1"/>
  <c r="AE36" i="4" s="1"/>
  <c r="AA31" i="4"/>
  <c r="AB31" i="4" s="1"/>
  <c r="AC31" i="4" s="1"/>
  <c r="AD31" i="4" s="1"/>
  <c r="AE31" i="4" s="1"/>
  <c r="AA302" i="4"/>
  <c r="AB302" i="4" s="1"/>
  <c r="AC302" i="4" s="1"/>
  <c r="AD302" i="4" s="1"/>
  <c r="AE302" i="4" s="1"/>
  <c r="AA248" i="4"/>
  <c r="AB248" i="4" s="1"/>
  <c r="AC248" i="4" s="1"/>
  <c r="AD248" i="4" s="1"/>
  <c r="AE248" i="4" s="1"/>
  <c r="AA219" i="4"/>
  <c r="AB219" i="4" s="1"/>
  <c r="AC219" i="4" s="1"/>
  <c r="AD219" i="4" s="1"/>
  <c r="AE219" i="4" s="1"/>
  <c r="AA200" i="4"/>
  <c r="AB200" i="4" s="1"/>
  <c r="AC200" i="4" s="1"/>
  <c r="AD200" i="4" s="1"/>
  <c r="AE200" i="4" s="1"/>
  <c r="AA88" i="4"/>
  <c r="AB88" i="4" s="1"/>
  <c r="AC88" i="4" s="1"/>
  <c r="AD88" i="4" s="1"/>
  <c r="AE88" i="4" s="1"/>
  <c r="AA55" i="4"/>
  <c r="AB55" i="4" s="1"/>
  <c r="AC55" i="4" s="1"/>
  <c r="AD55" i="4" s="1"/>
  <c r="AE55" i="4" s="1"/>
  <c r="AA45" i="4"/>
  <c r="AB45" i="4" s="1"/>
  <c r="AC45" i="4" s="1"/>
  <c r="AD45" i="4" s="1"/>
  <c r="AE45" i="4" s="1"/>
  <c r="AA489" i="4"/>
  <c r="AB489" i="4" s="1"/>
  <c r="AC489" i="4" s="1"/>
  <c r="AD489" i="4" s="1"/>
  <c r="AE489" i="4" s="1"/>
  <c r="AA351" i="4"/>
  <c r="AB351" i="4" s="1"/>
  <c r="AC351" i="4" s="1"/>
  <c r="AD351" i="4" s="1"/>
  <c r="AE351" i="4" s="1"/>
  <c r="AA336" i="4"/>
  <c r="AB336" i="4" s="1"/>
  <c r="AC336" i="4" s="1"/>
  <c r="AD336" i="4" s="1"/>
  <c r="AE336" i="4" s="1"/>
  <c r="AA276" i="4"/>
  <c r="AB276" i="4" s="1"/>
  <c r="AC276" i="4" s="1"/>
  <c r="AD276" i="4" s="1"/>
  <c r="AE276" i="4" s="1"/>
  <c r="AA109" i="4"/>
  <c r="AB109" i="4" s="1"/>
  <c r="AC109" i="4" s="1"/>
  <c r="AD109" i="4" s="1"/>
  <c r="AE109" i="4" s="1"/>
  <c r="AA436" i="4"/>
  <c r="AB436" i="4" s="1"/>
  <c r="AC436" i="4" s="1"/>
  <c r="AD436" i="4" s="1"/>
  <c r="AE436" i="4" s="1"/>
  <c r="AA428" i="4"/>
  <c r="AB428" i="4" s="1"/>
  <c r="AC428" i="4" s="1"/>
  <c r="AD428" i="4" s="1"/>
  <c r="AE428" i="4" s="1"/>
  <c r="AA423" i="4"/>
  <c r="AB423" i="4" s="1"/>
  <c r="AC423" i="4" s="1"/>
  <c r="AD423" i="4" s="1"/>
  <c r="AE423" i="4" s="1"/>
  <c r="AA403" i="4"/>
  <c r="AB403" i="4" s="1"/>
  <c r="AC403" i="4" s="1"/>
  <c r="AD403" i="4" s="1"/>
  <c r="AE403" i="4" s="1"/>
  <c r="AA395" i="4"/>
  <c r="AB395" i="4" s="1"/>
  <c r="AC395" i="4" s="1"/>
  <c r="AD395" i="4" s="1"/>
  <c r="AE395" i="4" s="1"/>
  <c r="AA384" i="4"/>
  <c r="AB384" i="4" s="1"/>
  <c r="AC384" i="4" s="1"/>
  <c r="AD384" i="4" s="1"/>
  <c r="AE384" i="4" s="1"/>
  <c r="AA360" i="4"/>
  <c r="AB360" i="4" s="1"/>
  <c r="AC360" i="4" s="1"/>
  <c r="AD360" i="4" s="1"/>
  <c r="AE360" i="4" s="1"/>
  <c r="AA333" i="4"/>
  <c r="AB333" i="4" s="1"/>
  <c r="AC333" i="4" s="1"/>
  <c r="AD333" i="4" s="1"/>
  <c r="AE333" i="4" s="1"/>
  <c r="AA257" i="4"/>
  <c r="AB257" i="4" s="1"/>
  <c r="AC257" i="4" s="1"/>
  <c r="AD257" i="4" s="1"/>
  <c r="AE257" i="4" s="1"/>
  <c r="AA530" i="4"/>
  <c r="AB530" i="4" s="1"/>
  <c r="AC530" i="4" s="1"/>
  <c r="AD530" i="4" s="1"/>
  <c r="AE530" i="4" s="1"/>
  <c r="AA522" i="4"/>
  <c r="AB522" i="4" s="1"/>
  <c r="AC522" i="4" s="1"/>
  <c r="AD522" i="4" s="1"/>
  <c r="AE522" i="4" s="1"/>
  <c r="AA514" i="4"/>
  <c r="AB514" i="4" s="1"/>
  <c r="AC514" i="4" s="1"/>
  <c r="AD514" i="4" s="1"/>
  <c r="AE514" i="4" s="1"/>
  <c r="AA481" i="4"/>
  <c r="AB481" i="4" s="1"/>
  <c r="AC481" i="4" s="1"/>
  <c r="AD481" i="4" s="1"/>
  <c r="AE481" i="4" s="1"/>
  <c r="AA473" i="4"/>
  <c r="AB473" i="4" s="1"/>
  <c r="AC473" i="4" s="1"/>
  <c r="AD473" i="4" s="1"/>
  <c r="AE473" i="4" s="1"/>
  <c r="AA465" i="4"/>
  <c r="AB465" i="4" s="1"/>
  <c r="AC465" i="4" s="1"/>
  <c r="AD465" i="4" s="1"/>
  <c r="AE465" i="4" s="1"/>
  <c r="AA457" i="4"/>
  <c r="AB457" i="4" s="1"/>
  <c r="AC457" i="4" s="1"/>
  <c r="AD457" i="4" s="1"/>
  <c r="AE457" i="4" s="1"/>
  <c r="AA449" i="4"/>
  <c r="AB449" i="4" s="1"/>
  <c r="AC449" i="4" s="1"/>
  <c r="AD449" i="4" s="1"/>
  <c r="AE449" i="4" s="1"/>
  <c r="AA418" i="4"/>
  <c r="AB418" i="4" s="1"/>
  <c r="AC418" i="4" s="1"/>
  <c r="AD418" i="4" s="1"/>
  <c r="AE418" i="4" s="1"/>
  <c r="AA286" i="4"/>
  <c r="AB286" i="4" s="1"/>
  <c r="AC286" i="4" s="1"/>
  <c r="AD286" i="4" s="1"/>
  <c r="AE286" i="4" s="1"/>
  <c r="AA266" i="4"/>
  <c r="AB266" i="4" s="1"/>
  <c r="AC266" i="4" s="1"/>
  <c r="AD266" i="4" s="1"/>
  <c r="AE266" i="4" s="1"/>
  <c r="AA263" i="4"/>
  <c r="AB263" i="4" s="1"/>
  <c r="AC263" i="4" s="1"/>
  <c r="AD263" i="4" s="1"/>
  <c r="AE263" i="4" s="1"/>
  <c r="AA211" i="4"/>
  <c r="AB211" i="4" s="1"/>
  <c r="AC211" i="4" s="1"/>
  <c r="AD211" i="4" s="1"/>
  <c r="AE211" i="4" s="1"/>
  <c r="AA203" i="4"/>
  <c r="AB203" i="4" s="1"/>
  <c r="AC203" i="4" s="1"/>
  <c r="AD203" i="4" s="1"/>
  <c r="AE203" i="4" s="1"/>
  <c r="AA192" i="4"/>
  <c r="AB192" i="4" s="1"/>
  <c r="AC192" i="4" s="1"/>
  <c r="AD192" i="4" s="1"/>
  <c r="AE192" i="4" s="1"/>
  <c r="AA177" i="4"/>
  <c r="AB177" i="4" s="1"/>
  <c r="AC177" i="4" s="1"/>
  <c r="AD177" i="4" s="1"/>
  <c r="AE177" i="4" s="1"/>
  <c r="AA551" i="4"/>
  <c r="AB551" i="4" s="1"/>
  <c r="AC551" i="4" s="1"/>
  <c r="AD551" i="4" s="1"/>
  <c r="AE551" i="4" s="1"/>
  <c r="AA543" i="4"/>
  <c r="AB543" i="4" s="1"/>
  <c r="AC543" i="4" s="1"/>
  <c r="AD543" i="4" s="1"/>
  <c r="AE543" i="4" s="1"/>
  <c r="AA506" i="4"/>
  <c r="AB506" i="4" s="1"/>
  <c r="AC506" i="4" s="1"/>
  <c r="AD506" i="4" s="1"/>
  <c r="AE506" i="4" s="1"/>
  <c r="AA441" i="4"/>
  <c r="AB441" i="4" s="1"/>
  <c r="AC441" i="4" s="1"/>
  <c r="AD441" i="4" s="1"/>
  <c r="AE441" i="4" s="1"/>
  <c r="AA413" i="4"/>
  <c r="AB413" i="4" s="1"/>
  <c r="AC413" i="4" s="1"/>
  <c r="AD413" i="4" s="1"/>
  <c r="AE413" i="4" s="1"/>
  <c r="AA381" i="4"/>
  <c r="AB381" i="4" s="1"/>
  <c r="AC381" i="4" s="1"/>
  <c r="AD381" i="4" s="1"/>
  <c r="AE381" i="4" s="1"/>
  <c r="AA327" i="4"/>
  <c r="AB327" i="4" s="1"/>
  <c r="AC327" i="4" s="1"/>
  <c r="AD327" i="4" s="1"/>
  <c r="AE327" i="4" s="1"/>
  <c r="AA311" i="4"/>
  <c r="AB311" i="4" s="1"/>
  <c r="AC311" i="4" s="1"/>
  <c r="AD311" i="4" s="1"/>
  <c r="AE311" i="4" s="1"/>
  <c r="AA292" i="4"/>
  <c r="AB292" i="4" s="1"/>
  <c r="AC292" i="4" s="1"/>
  <c r="AD292" i="4" s="1"/>
  <c r="AE292" i="4" s="1"/>
  <c r="AA289" i="4"/>
  <c r="AB289" i="4" s="1"/>
  <c r="AC289" i="4" s="1"/>
  <c r="AD289" i="4" s="1"/>
  <c r="AE289" i="4" s="1"/>
  <c r="AA173" i="4"/>
  <c r="AB173" i="4" s="1"/>
  <c r="AC173" i="4" s="1"/>
  <c r="AD173" i="4" s="1"/>
  <c r="AE173" i="4" s="1"/>
  <c r="AA149" i="4"/>
  <c r="AB149" i="4" s="1"/>
  <c r="AC149" i="4" s="1"/>
  <c r="AD149" i="4" s="1"/>
  <c r="AE149" i="4" s="1"/>
  <c r="AA131" i="4"/>
  <c r="AB131" i="4" s="1"/>
  <c r="AC131" i="4" s="1"/>
  <c r="AD131" i="4" s="1"/>
  <c r="AE131" i="4" s="1"/>
  <c r="AA501" i="4"/>
  <c r="AB501" i="4" s="1"/>
  <c r="AC501" i="4" s="1"/>
  <c r="AD501" i="4" s="1"/>
  <c r="AE501" i="4" s="1"/>
  <c r="AA408" i="4"/>
  <c r="AB408" i="4" s="1"/>
  <c r="AC408" i="4" s="1"/>
  <c r="AD408" i="4" s="1"/>
  <c r="AE408" i="4" s="1"/>
  <c r="AA378" i="4"/>
  <c r="AB378" i="4" s="1"/>
  <c r="AC378" i="4" s="1"/>
  <c r="AD378" i="4" s="1"/>
  <c r="AE378" i="4" s="1"/>
  <c r="AA366" i="4"/>
  <c r="AB366" i="4" s="1"/>
  <c r="AC366" i="4" s="1"/>
  <c r="AD366" i="4" s="1"/>
  <c r="AE366" i="4" s="1"/>
  <c r="AA260" i="4"/>
  <c r="AB260" i="4" s="1"/>
  <c r="AC260" i="4" s="1"/>
  <c r="AD260" i="4" s="1"/>
  <c r="AE260" i="4" s="1"/>
  <c r="AA184" i="4"/>
  <c r="AB184" i="4" s="1"/>
  <c r="AC184" i="4" s="1"/>
  <c r="AD184" i="4" s="1"/>
  <c r="AE184" i="4" s="1"/>
  <c r="AA35" i="4"/>
  <c r="AB35" i="4" s="1"/>
  <c r="AC35" i="4" s="1"/>
  <c r="AD35" i="4" s="1"/>
  <c r="AE35" i="4" s="1"/>
  <c r="AA162" i="4"/>
  <c r="AB162" i="4" s="1"/>
  <c r="AC162" i="4" s="1"/>
  <c r="AD162" i="4" s="1"/>
  <c r="AE162" i="4" s="1"/>
  <c r="AA154" i="4"/>
  <c r="AB154" i="4" s="1"/>
  <c r="AC154" i="4" s="1"/>
  <c r="AD154" i="4" s="1"/>
  <c r="AE154" i="4" s="1"/>
  <c r="AA94" i="4"/>
  <c r="AB94" i="4" s="1"/>
  <c r="AC94" i="4" s="1"/>
  <c r="AD94" i="4" s="1"/>
  <c r="AE94" i="4" s="1"/>
  <c r="AA182" i="4"/>
  <c r="AB182" i="4" s="1"/>
  <c r="AC182" i="4" s="1"/>
  <c r="AD182" i="4" s="1"/>
  <c r="AE182" i="4" s="1"/>
  <c r="AA89" i="4"/>
  <c r="AB89" i="4" s="1"/>
  <c r="AC89" i="4" s="1"/>
  <c r="AD89" i="4" s="1"/>
  <c r="AE89" i="4" s="1"/>
  <c r="AA81" i="4"/>
  <c r="AB81" i="4" s="1"/>
  <c r="AC81" i="4" s="1"/>
  <c r="AD81" i="4" s="1"/>
  <c r="AE81" i="4" s="1"/>
  <c r="AA73" i="4"/>
  <c r="AB73" i="4" s="1"/>
  <c r="AC73" i="4" s="1"/>
  <c r="AD73" i="4" s="1"/>
  <c r="AE73" i="4" s="1"/>
  <c r="AA65" i="4"/>
  <c r="AB65" i="4" s="1"/>
  <c r="AC65" i="4" s="1"/>
  <c r="AD65" i="4" s="1"/>
  <c r="AE65" i="4" s="1"/>
  <c r="AA18" i="4"/>
  <c r="AB18" i="4" s="1"/>
  <c r="AC18" i="4" s="1"/>
  <c r="AD18" i="4" s="1"/>
  <c r="AE18" i="4" s="1"/>
  <c r="AA159" i="4"/>
  <c r="AB159" i="4" s="1"/>
  <c r="AC159" i="4" s="1"/>
  <c r="AD159" i="4" s="1"/>
  <c r="AE159" i="4" s="1"/>
  <c r="AA106" i="4"/>
  <c r="AB106" i="4" s="1"/>
  <c r="AC106" i="4" s="1"/>
  <c r="AD106" i="4" s="1"/>
  <c r="AE106" i="4" s="1"/>
  <c r="AA57" i="4"/>
  <c r="AB57" i="4" s="1"/>
  <c r="AC57" i="4" s="1"/>
  <c r="AD57" i="4" s="1"/>
  <c r="AE57" i="4" s="1"/>
  <c r="AA13" i="4"/>
  <c r="AB13" i="4" s="1"/>
  <c r="AC13" i="4" s="1"/>
  <c r="AD13" i="4" s="1"/>
  <c r="AE13" i="4" s="1"/>
  <c r="AA221" i="4"/>
  <c r="AB221" i="4" s="1"/>
  <c r="AC221" i="4" s="1"/>
  <c r="AD221" i="4" s="1"/>
  <c r="AE221" i="4" s="1"/>
  <c r="AA213" i="4"/>
  <c r="AB213" i="4" s="1"/>
  <c r="AC213" i="4" s="1"/>
  <c r="AD213" i="4" s="1"/>
  <c r="AE213" i="4" s="1"/>
  <c r="AA205" i="4"/>
  <c r="AB205" i="4" s="1"/>
  <c r="AC205" i="4" s="1"/>
  <c r="AD205" i="4" s="1"/>
  <c r="AE205" i="4" s="1"/>
  <c r="AA101" i="4"/>
  <c r="AB101" i="4" s="1"/>
  <c r="AC101" i="4" s="1"/>
  <c r="AD101" i="4" s="1"/>
  <c r="AE101" i="4" s="1"/>
  <c r="AA8" i="4"/>
  <c r="AB8" i="4" s="1"/>
  <c r="AC8" i="4" s="1"/>
  <c r="AD8" i="4" s="1"/>
  <c r="AE8" i="4" s="1"/>
  <c r="AA96" i="4"/>
  <c r="AB96" i="4" s="1"/>
  <c r="AC96" i="4" s="1"/>
  <c r="AD96" i="4" s="1"/>
  <c r="AE96" i="4" s="1"/>
  <c r="AA49" i="4"/>
  <c r="AB49" i="4" s="1"/>
  <c r="AC49" i="4" s="1"/>
  <c r="AD49" i="4" s="1"/>
  <c r="AE49" i="4" s="1"/>
  <c r="AA41" i="4"/>
  <c r="AB41" i="4" s="1"/>
  <c r="AC41" i="4" s="1"/>
  <c r="AD41" i="4" s="1"/>
  <c r="AE41" i="4" s="1"/>
  <c r="AA33" i="4"/>
  <c r="AB33" i="4" s="1"/>
  <c r="AC33" i="4" s="1"/>
  <c r="AD33" i="4" s="1"/>
  <c r="AE33" i="4" s="1"/>
  <c r="AA135" i="4"/>
  <c r="AB135" i="4" s="1"/>
  <c r="AC135" i="4" s="1"/>
  <c r="AD135" i="4" s="1"/>
  <c r="AE135" i="4" s="1"/>
  <c r="AA127" i="4"/>
  <c r="AB127" i="4" s="1"/>
  <c r="AC127" i="4" s="1"/>
  <c r="AD127" i="4" s="1"/>
  <c r="AE127" i="4" s="1"/>
  <c r="AA119" i="4"/>
  <c r="AB119" i="4" s="1"/>
  <c r="AC119" i="4" s="1"/>
  <c r="AD119" i="4" s="1"/>
  <c r="AE119" i="4" s="1"/>
  <c r="AA111" i="4"/>
  <c r="AB111" i="4" s="1"/>
  <c r="AC111" i="4" s="1"/>
  <c r="AD111" i="4" s="1"/>
  <c r="AE111" i="4" s="1"/>
  <c r="AA91" i="4"/>
  <c r="AB91" i="4" s="1"/>
  <c r="AC91" i="4" s="1"/>
  <c r="AD91" i="4" s="1"/>
  <c r="AE91" i="4" s="1"/>
  <c r="AA86" i="4"/>
  <c r="AB86" i="4" s="1"/>
  <c r="AC86" i="4" s="1"/>
  <c r="AD86" i="4" s="1"/>
  <c r="AE86" i="4" s="1"/>
  <c r="AA78" i="4"/>
  <c r="AB78" i="4" s="1"/>
  <c r="AC78" i="4" s="1"/>
  <c r="AD78" i="4" s="1"/>
  <c r="AE78" i="4" s="1"/>
  <c r="AA70" i="4"/>
  <c r="AB70" i="4" s="1"/>
  <c r="AC70" i="4" s="1"/>
  <c r="AD70" i="4" s="1"/>
  <c r="AE70" i="4" s="1"/>
  <c r="AA62" i="4"/>
  <c r="AB62" i="4" s="1"/>
  <c r="AC62" i="4" s="1"/>
  <c r="AD62" i="4" s="1"/>
  <c r="AE62" i="4" s="1"/>
  <c r="AA156" i="4"/>
  <c r="AB156" i="4" s="1"/>
  <c r="AC156" i="4" s="1"/>
  <c r="AD156" i="4" s="1"/>
  <c r="AE156" i="4" s="1"/>
  <c r="AA25" i="4"/>
  <c r="AB25" i="4" s="1"/>
  <c r="AC25" i="4" s="1"/>
  <c r="AD25" i="4" s="1"/>
  <c r="AE25" i="4" s="1"/>
  <c r="AA283" i="4"/>
  <c r="AB283" i="4" s="1"/>
  <c r="AC283" i="4" s="1"/>
  <c r="AD283" i="4" s="1"/>
  <c r="AE283" i="4" s="1"/>
  <c r="AA275" i="4"/>
  <c r="AB275" i="4" s="1"/>
  <c r="AC275" i="4" s="1"/>
  <c r="AD275" i="4" s="1"/>
  <c r="AE275" i="4" s="1"/>
  <c r="AA267" i="4"/>
  <c r="AB267" i="4" s="1"/>
  <c r="AC267" i="4" s="1"/>
  <c r="AD267" i="4" s="1"/>
  <c r="AE267" i="4" s="1"/>
  <c r="AA242" i="4"/>
  <c r="AB242" i="4" s="1"/>
  <c r="AC242" i="4" s="1"/>
  <c r="AD242" i="4" s="1"/>
  <c r="AE242" i="4" s="1"/>
  <c r="AA234" i="4"/>
  <c r="AB234" i="4" s="1"/>
  <c r="AC234" i="4" s="1"/>
  <c r="AD234" i="4" s="1"/>
  <c r="AE234" i="4" s="1"/>
  <c r="AA226" i="4"/>
  <c r="AB226" i="4" s="1"/>
  <c r="AC226" i="4" s="1"/>
  <c r="AD226" i="4" s="1"/>
  <c r="AE226" i="4" s="1"/>
  <c r="AA218" i="4"/>
  <c r="AB218" i="4" s="1"/>
  <c r="AC218" i="4" s="1"/>
  <c r="AD218" i="4" s="1"/>
  <c r="AE218" i="4" s="1"/>
  <c r="AA210" i="4"/>
  <c r="AB210" i="4" s="1"/>
  <c r="AC210" i="4" s="1"/>
  <c r="AD210" i="4" s="1"/>
  <c r="AE210" i="4" s="1"/>
  <c r="AA202" i="4"/>
  <c r="AB202" i="4" s="1"/>
  <c r="AC202" i="4" s="1"/>
  <c r="AD202" i="4" s="1"/>
  <c r="AE202" i="4" s="1"/>
  <c r="AA174" i="4"/>
  <c r="AB174" i="4" s="1"/>
  <c r="AC174" i="4" s="1"/>
  <c r="AD174" i="4" s="1"/>
  <c r="AE174" i="4" s="1"/>
  <c r="AA20" i="4"/>
  <c r="AB20" i="4" s="1"/>
  <c r="AC20" i="4" s="1"/>
  <c r="AD20" i="4" s="1"/>
  <c r="AE20" i="4" s="1"/>
  <c r="AA377" i="4"/>
  <c r="AB377" i="4" s="1"/>
  <c r="AC377" i="4" s="1"/>
  <c r="AD377" i="4" s="1"/>
  <c r="AE377" i="4" s="1"/>
  <c r="AA369" i="4"/>
  <c r="AB369" i="4" s="1"/>
  <c r="AC369" i="4" s="1"/>
  <c r="AD369" i="4" s="1"/>
  <c r="AE369" i="4" s="1"/>
  <c r="AA361" i="4"/>
  <c r="AB361" i="4" s="1"/>
  <c r="AC361" i="4" s="1"/>
  <c r="AD361" i="4" s="1"/>
  <c r="AE361" i="4" s="1"/>
  <c r="AA353" i="4"/>
  <c r="AB353" i="4" s="1"/>
  <c r="AC353" i="4" s="1"/>
  <c r="AD353" i="4" s="1"/>
  <c r="AE353" i="4" s="1"/>
  <c r="AA320" i="4"/>
  <c r="AB320" i="4" s="1"/>
  <c r="AC320" i="4" s="1"/>
  <c r="AD320" i="4" s="1"/>
  <c r="AE320" i="4" s="1"/>
  <c r="AA312" i="4"/>
  <c r="AB312" i="4" s="1"/>
  <c r="AC312" i="4" s="1"/>
  <c r="AD312" i="4" s="1"/>
  <c r="AE312" i="4" s="1"/>
  <c r="AA304" i="4"/>
  <c r="AB304" i="4" s="1"/>
  <c r="AC304" i="4" s="1"/>
  <c r="AD304" i="4" s="1"/>
  <c r="AE304" i="4" s="1"/>
  <c r="AA262" i="4"/>
  <c r="AB262" i="4" s="1"/>
  <c r="AC262" i="4" s="1"/>
  <c r="AD262" i="4" s="1"/>
  <c r="AE262" i="4" s="1"/>
  <c r="AA169" i="4"/>
  <c r="AB169" i="4" s="1"/>
  <c r="AC169" i="4" s="1"/>
  <c r="AD169" i="4" s="1"/>
  <c r="AE169" i="4" s="1"/>
  <c r="AA54" i="4"/>
  <c r="AB54" i="4" s="1"/>
  <c r="AC54" i="4" s="1"/>
  <c r="AD54" i="4" s="1"/>
  <c r="AE54" i="4" s="1"/>
  <c r="AA46" i="4"/>
  <c r="AB46" i="4" s="1"/>
  <c r="AC46" i="4" s="1"/>
  <c r="AD46" i="4" s="1"/>
  <c r="AE46" i="4" s="1"/>
  <c r="AA38" i="4"/>
  <c r="AB38" i="4" s="1"/>
  <c r="AC38" i="4" s="1"/>
  <c r="AD38" i="4" s="1"/>
  <c r="AE38" i="4" s="1"/>
  <c r="AA30" i="4"/>
  <c r="AB30" i="4" s="1"/>
  <c r="AC30" i="4" s="1"/>
  <c r="AD30" i="4" s="1"/>
  <c r="AE30" i="4" s="1"/>
  <c r="AA15" i="4"/>
  <c r="AB15" i="4" s="1"/>
  <c r="AC15" i="4" s="1"/>
  <c r="AD15" i="4" s="1"/>
  <c r="AE15" i="4" s="1"/>
  <c r="AA148" i="4"/>
  <c r="AB148" i="4" s="1"/>
  <c r="AC148" i="4" s="1"/>
  <c r="AD148" i="4" s="1"/>
  <c r="AE148" i="4" s="1"/>
  <c r="AA140" i="4"/>
  <c r="AB140" i="4" s="1"/>
  <c r="AC140" i="4" s="1"/>
  <c r="AD140" i="4" s="1"/>
  <c r="AE140" i="4" s="1"/>
  <c r="AA132" i="4"/>
  <c r="AB132" i="4" s="1"/>
  <c r="AC132" i="4" s="1"/>
  <c r="AD132" i="4" s="1"/>
  <c r="AE132" i="4" s="1"/>
  <c r="AA124" i="4"/>
  <c r="AB124" i="4" s="1"/>
  <c r="AC124" i="4" s="1"/>
  <c r="AD124" i="4" s="1"/>
  <c r="AE124" i="4" s="1"/>
  <c r="AA116" i="4"/>
  <c r="AB116" i="4" s="1"/>
  <c r="AC116" i="4" s="1"/>
  <c r="AD116" i="4" s="1"/>
  <c r="AE116" i="4" s="1"/>
  <c r="AA108" i="4"/>
  <c r="AB108" i="4" s="1"/>
  <c r="AC108" i="4" s="1"/>
  <c r="AD108" i="4" s="1"/>
  <c r="AE108" i="4" s="1"/>
  <c r="AA103" i="4"/>
  <c r="AB103" i="4" s="1"/>
  <c r="AC103" i="4" s="1"/>
  <c r="AD103" i="4" s="1"/>
  <c r="AE103" i="4" s="1"/>
  <c r="AA83" i="4"/>
  <c r="AB83" i="4" s="1"/>
  <c r="AC83" i="4" s="1"/>
  <c r="AD83" i="4" s="1"/>
  <c r="AE83" i="4" s="1"/>
  <c r="AA75" i="4"/>
  <c r="AB75" i="4" s="1"/>
  <c r="AC75" i="4" s="1"/>
  <c r="AD75" i="4" s="1"/>
  <c r="AE75" i="4" s="1"/>
  <c r="AA67" i="4"/>
  <c r="AB67" i="4" s="1"/>
  <c r="AC67" i="4" s="1"/>
  <c r="AD67" i="4" s="1"/>
  <c r="AE67" i="4" s="1"/>
  <c r="AA59" i="4"/>
  <c r="AB59" i="4" s="1"/>
  <c r="AC59" i="4" s="1"/>
  <c r="AD59" i="4" s="1"/>
  <c r="AE59" i="4" s="1"/>
  <c r="AA10" i="4"/>
  <c r="AB10" i="4" s="1"/>
  <c r="AC10" i="4" s="1"/>
  <c r="AD10" i="4" s="1"/>
  <c r="AE10" i="4" s="1"/>
  <c r="AA345" i="4"/>
  <c r="AB345" i="4" s="1"/>
  <c r="AC345" i="4" s="1"/>
  <c r="AD345" i="4" s="1"/>
  <c r="AE345" i="4" s="1"/>
  <c r="AA296" i="4"/>
  <c r="AB296" i="4" s="1"/>
  <c r="AC296" i="4" s="1"/>
  <c r="AD296" i="4" s="1"/>
  <c r="AE296" i="4" s="1"/>
  <c r="AA252" i="4"/>
  <c r="AB252" i="4" s="1"/>
  <c r="AC252" i="4" s="1"/>
  <c r="AD252" i="4" s="1"/>
  <c r="AE252" i="4" s="1"/>
  <c r="AA194" i="4"/>
  <c r="AB194" i="4" s="1"/>
  <c r="AC194" i="4" s="1"/>
  <c r="AD194" i="4" s="1"/>
  <c r="AE194" i="4" s="1"/>
  <c r="AA161" i="4"/>
  <c r="AB161" i="4" s="1"/>
  <c r="AC161" i="4" s="1"/>
  <c r="AD161" i="4" s="1"/>
  <c r="AE161" i="4" s="1"/>
  <c r="AA98" i="4"/>
  <c r="AB98" i="4" s="1"/>
  <c r="AC98" i="4" s="1"/>
  <c r="AD98" i="4" s="1"/>
  <c r="AE98" i="4" s="1"/>
  <c r="AA340" i="4"/>
  <c r="AB340" i="4" s="1"/>
  <c r="AC340" i="4" s="1"/>
  <c r="AD340" i="4" s="1"/>
  <c r="AE340" i="4" s="1"/>
  <c r="AA288" i="4"/>
  <c r="AB288" i="4" s="1"/>
  <c r="AC288" i="4" s="1"/>
  <c r="AD288" i="4" s="1"/>
  <c r="AE288" i="4" s="1"/>
  <c r="AA280" i="4"/>
  <c r="AB280" i="4" s="1"/>
  <c r="AC280" i="4" s="1"/>
  <c r="AD280" i="4" s="1"/>
  <c r="AE280" i="4" s="1"/>
  <c r="AA272" i="4"/>
  <c r="AB272" i="4" s="1"/>
  <c r="AC272" i="4" s="1"/>
  <c r="AD272" i="4" s="1"/>
  <c r="AE272" i="4" s="1"/>
  <c r="AA247" i="4"/>
  <c r="AB247" i="4" s="1"/>
  <c r="AC247" i="4" s="1"/>
  <c r="AD247" i="4" s="1"/>
  <c r="AE247" i="4" s="1"/>
  <c r="AA239" i="4"/>
  <c r="AB239" i="4" s="1"/>
  <c r="AC239" i="4" s="1"/>
  <c r="AD239" i="4" s="1"/>
  <c r="AE239" i="4" s="1"/>
  <c r="AA231" i="4"/>
  <c r="AB231" i="4" s="1"/>
  <c r="AC231" i="4" s="1"/>
  <c r="AD231" i="4" s="1"/>
  <c r="AE231" i="4" s="1"/>
  <c r="AA223" i="4"/>
  <c r="AB223" i="4" s="1"/>
  <c r="AC223" i="4" s="1"/>
  <c r="AD223" i="4" s="1"/>
  <c r="AE223" i="4" s="1"/>
  <c r="AA215" i="4"/>
  <c r="AB215" i="4" s="1"/>
  <c r="AC215" i="4" s="1"/>
  <c r="AD215" i="4" s="1"/>
  <c r="AE215" i="4" s="1"/>
  <c r="AA207" i="4"/>
  <c r="AB207" i="4" s="1"/>
  <c r="AC207" i="4" s="1"/>
  <c r="AD207" i="4" s="1"/>
  <c r="AE207" i="4" s="1"/>
  <c r="AA186" i="4"/>
  <c r="AB186" i="4" s="1"/>
  <c r="AC186" i="4" s="1"/>
  <c r="AD186" i="4" s="1"/>
  <c r="AE186" i="4" s="1"/>
  <c r="AA153" i="4"/>
  <c r="AB153" i="4" s="1"/>
  <c r="AC153" i="4" s="1"/>
  <c r="AD153" i="4" s="1"/>
  <c r="AE153" i="4" s="1"/>
  <c r="AA93" i="4"/>
  <c r="AB93" i="4" s="1"/>
  <c r="AC93" i="4" s="1"/>
  <c r="AD93" i="4" s="1"/>
  <c r="AE93" i="4" s="1"/>
  <c r="AA330" i="4"/>
  <c r="AB330" i="4" s="1"/>
  <c r="AC330" i="4" s="1"/>
  <c r="AD330" i="4" s="1"/>
  <c r="AE330" i="4" s="1"/>
  <c r="AA176" i="4"/>
  <c r="AB176" i="4" s="1"/>
  <c r="AC176" i="4" s="1"/>
  <c r="AD176" i="4" s="1"/>
  <c r="AE176" i="4" s="1"/>
  <c r="AA145" i="4"/>
  <c r="AB145" i="4" s="1"/>
  <c r="AC145" i="4" s="1"/>
  <c r="AD145" i="4" s="1"/>
  <c r="AE145" i="4" s="1"/>
  <c r="AA137" i="4"/>
  <c r="AB137" i="4" s="1"/>
  <c r="AC137" i="4" s="1"/>
  <c r="AD137" i="4" s="1"/>
  <c r="AE137" i="4" s="1"/>
  <c r="AA129" i="4"/>
  <c r="AB129" i="4" s="1"/>
  <c r="AC129" i="4" s="1"/>
  <c r="AD129" i="4" s="1"/>
  <c r="AE129" i="4" s="1"/>
  <c r="AA121" i="4"/>
  <c r="AB121" i="4" s="1"/>
  <c r="AC121" i="4" s="1"/>
  <c r="AD121" i="4" s="1"/>
  <c r="AE121" i="4" s="1"/>
  <c r="AA113" i="4"/>
  <c r="AB113" i="4" s="1"/>
  <c r="AC113" i="4" s="1"/>
  <c r="AD113" i="4" s="1"/>
  <c r="AE113" i="4" s="1"/>
  <c r="AA80" i="4"/>
  <c r="AB80" i="4" s="1"/>
  <c r="AC80" i="4" s="1"/>
  <c r="AD80" i="4" s="1"/>
  <c r="AE80" i="4" s="1"/>
  <c r="AA72" i="4"/>
  <c r="AB72" i="4" s="1"/>
  <c r="AC72" i="4" s="1"/>
  <c r="AD72" i="4" s="1"/>
  <c r="AE72" i="4" s="1"/>
  <c r="AA64" i="4"/>
  <c r="AB64" i="4" s="1"/>
  <c r="AC64" i="4" s="1"/>
  <c r="AD64" i="4" s="1"/>
  <c r="AE64" i="4" s="1"/>
  <c r="AA22" i="4"/>
  <c r="AB22" i="4" s="1"/>
  <c r="AC22" i="4" s="1"/>
  <c r="AD22" i="4" s="1"/>
  <c r="AE22" i="4" s="1"/>
  <c r="AA199" i="4"/>
  <c r="AB199" i="4" s="1"/>
  <c r="AC199" i="4" s="1"/>
  <c r="AD199" i="4" s="1"/>
  <c r="AE199" i="4" s="1"/>
  <c r="AA191" i="4"/>
  <c r="AB191" i="4" s="1"/>
  <c r="AC191" i="4" s="1"/>
  <c r="AD191" i="4" s="1"/>
  <c r="AE191" i="4" s="1"/>
  <c r="AA171" i="4"/>
  <c r="AB171" i="4" s="1"/>
  <c r="AC171" i="4" s="1"/>
  <c r="AD171" i="4" s="1"/>
  <c r="AE171" i="4" s="1"/>
  <c r="AA166" i="4"/>
  <c r="AB166" i="4" s="1"/>
  <c r="AC166" i="4" s="1"/>
  <c r="AD166" i="4" s="1"/>
  <c r="AE166" i="4" s="1"/>
  <c r="AA158" i="4"/>
  <c r="AB158" i="4" s="1"/>
  <c r="AC158" i="4" s="1"/>
  <c r="AD158" i="4" s="1"/>
  <c r="AE158" i="4" s="1"/>
  <c r="AA17" i="4"/>
  <c r="AB17" i="4" s="1"/>
  <c r="AC17" i="4" s="1"/>
  <c r="AD17" i="4" s="1"/>
  <c r="AE17" i="4" s="1"/>
  <c r="AA285" i="4"/>
  <c r="AB285" i="4" s="1"/>
  <c r="AC285" i="4" s="1"/>
  <c r="AD285" i="4" s="1"/>
  <c r="AE285" i="4" s="1"/>
  <c r="AA277" i="4"/>
  <c r="AB277" i="4" s="1"/>
  <c r="AC277" i="4" s="1"/>
  <c r="AD277" i="4" s="1"/>
  <c r="AE277" i="4" s="1"/>
  <c r="AA269" i="4"/>
  <c r="AB269" i="4" s="1"/>
  <c r="AC269" i="4" s="1"/>
  <c r="AD269" i="4" s="1"/>
  <c r="AE269" i="4" s="1"/>
  <c r="AA259" i="4"/>
  <c r="AB259" i="4" s="1"/>
  <c r="AC259" i="4" s="1"/>
  <c r="AD259" i="4" s="1"/>
  <c r="AE259" i="4" s="1"/>
  <c r="AA244" i="4"/>
  <c r="AB244" i="4" s="1"/>
  <c r="AC244" i="4" s="1"/>
  <c r="AD244" i="4" s="1"/>
  <c r="AE244" i="4" s="1"/>
  <c r="AA236" i="4"/>
  <c r="AB236" i="4" s="1"/>
  <c r="AC236" i="4" s="1"/>
  <c r="AD236" i="4" s="1"/>
  <c r="AE236" i="4" s="1"/>
  <c r="AA228" i="4"/>
  <c r="AB228" i="4" s="1"/>
  <c r="AC228" i="4" s="1"/>
  <c r="AD228" i="4" s="1"/>
  <c r="AE228" i="4" s="1"/>
  <c r="AA220" i="4"/>
  <c r="AB220" i="4" s="1"/>
  <c r="AC220" i="4" s="1"/>
  <c r="AD220" i="4" s="1"/>
  <c r="AE220" i="4" s="1"/>
  <c r="AA212" i="4"/>
  <c r="AB212" i="4" s="1"/>
  <c r="AC212" i="4" s="1"/>
  <c r="AD212" i="4" s="1"/>
  <c r="AE212" i="4" s="1"/>
  <c r="AA204" i="4"/>
  <c r="AB204" i="4" s="1"/>
  <c r="AC204" i="4" s="1"/>
  <c r="AD204" i="4" s="1"/>
  <c r="AE204" i="4" s="1"/>
  <c r="AA105" i="4"/>
  <c r="AB105" i="4" s="1"/>
  <c r="AC105" i="4" s="1"/>
  <c r="AD105" i="4" s="1"/>
  <c r="AE105" i="4" s="1"/>
  <c r="AA56" i="4"/>
  <c r="AB56" i="4" s="1"/>
  <c r="AC56" i="4" s="1"/>
  <c r="AD56" i="4" s="1"/>
  <c r="AE56" i="4" s="1"/>
  <c r="AA12" i="4"/>
  <c r="AB12" i="4" s="1"/>
  <c r="AC12" i="4" s="1"/>
  <c r="AD12" i="4" s="1"/>
  <c r="AE12" i="4" s="1"/>
  <c r="AA371" i="4"/>
  <c r="AB371" i="4" s="1"/>
  <c r="AC371" i="4" s="1"/>
  <c r="AD371" i="4" s="1"/>
  <c r="AE371" i="4" s="1"/>
  <c r="AA363" i="4"/>
  <c r="AB363" i="4" s="1"/>
  <c r="AC363" i="4" s="1"/>
  <c r="AD363" i="4" s="1"/>
  <c r="AE363" i="4" s="1"/>
  <c r="AA355" i="4"/>
  <c r="AB355" i="4" s="1"/>
  <c r="AC355" i="4" s="1"/>
  <c r="AD355" i="4" s="1"/>
  <c r="AE355" i="4" s="1"/>
  <c r="AA347" i="4"/>
  <c r="AB347" i="4" s="1"/>
  <c r="AC347" i="4" s="1"/>
  <c r="AD347" i="4" s="1"/>
  <c r="AE347" i="4" s="1"/>
  <c r="AA322" i="4"/>
  <c r="AB322" i="4" s="1"/>
  <c r="AC322" i="4" s="1"/>
  <c r="AD322" i="4" s="1"/>
  <c r="AE322" i="4" s="1"/>
  <c r="AA314" i="4"/>
  <c r="AB314" i="4" s="1"/>
  <c r="AC314" i="4" s="1"/>
  <c r="AD314" i="4" s="1"/>
  <c r="AE314" i="4" s="1"/>
  <c r="AA306" i="4"/>
  <c r="AB306" i="4" s="1"/>
  <c r="AC306" i="4" s="1"/>
  <c r="AD306" i="4" s="1"/>
  <c r="AE306" i="4" s="1"/>
  <c r="AA298" i="4"/>
  <c r="AB298" i="4" s="1"/>
  <c r="AC298" i="4" s="1"/>
  <c r="AD298" i="4" s="1"/>
  <c r="AE298" i="4" s="1"/>
  <c r="AA254" i="4"/>
  <c r="AB254" i="4" s="1"/>
  <c r="AC254" i="4" s="1"/>
  <c r="AD254" i="4" s="1"/>
  <c r="AE254" i="4" s="1"/>
  <c r="AA100" i="4"/>
  <c r="AB100" i="4" s="1"/>
  <c r="AC100" i="4" s="1"/>
  <c r="AD100" i="4" s="1"/>
  <c r="AE100" i="4" s="1"/>
  <c r="AA48" i="4"/>
  <c r="AB48" i="4" s="1"/>
  <c r="AC48" i="4" s="1"/>
  <c r="AD48" i="4" s="1"/>
  <c r="AE48" i="4" s="1"/>
  <c r="AA40" i="4"/>
  <c r="AB40" i="4" s="1"/>
  <c r="AC40" i="4" s="1"/>
  <c r="AD40" i="4" s="1"/>
  <c r="AE40" i="4" s="1"/>
  <c r="AA32" i="4"/>
  <c r="AB32" i="4" s="1"/>
  <c r="AC32" i="4" s="1"/>
  <c r="AD32" i="4" s="1"/>
  <c r="AE32" i="4" s="1"/>
  <c r="AA150" i="4"/>
  <c r="AB150" i="4" s="1"/>
  <c r="AC150" i="4" s="1"/>
  <c r="AD150" i="4" s="1"/>
  <c r="AE150" i="4" s="1"/>
  <c r="AA142" i="4"/>
  <c r="AB142" i="4" s="1"/>
  <c r="AC142" i="4" s="1"/>
  <c r="AD142" i="4" s="1"/>
  <c r="AE142" i="4" s="1"/>
  <c r="AA134" i="4"/>
  <c r="AB134" i="4" s="1"/>
  <c r="AC134" i="4" s="1"/>
  <c r="AD134" i="4" s="1"/>
  <c r="AE134" i="4" s="1"/>
  <c r="AA126" i="4"/>
  <c r="AB126" i="4" s="1"/>
  <c r="AC126" i="4" s="1"/>
  <c r="AD126" i="4" s="1"/>
  <c r="AE126" i="4" s="1"/>
  <c r="AA118" i="4"/>
  <c r="AB118" i="4" s="1"/>
  <c r="AC118" i="4" s="1"/>
  <c r="AD118" i="4" s="1"/>
  <c r="AE118" i="4" s="1"/>
  <c r="AA110" i="4"/>
  <c r="AB110" i="4" s="1"/>
  <c r="AC110" i="4" s="1"/>
  <c r="AD110" i="4" s="1"/>
  <c r="AE110" i="4" s="1"/>
  <c r="AA95" i="4"/>
  <c r="AB95" i="4" s="1"/>
  <c r="AC95" i="4" s="1"/>
  <c r="AD95" i="4" s="1"/>
  <c r="AE95" i="4" s="1"/>
  <c r="AA85" i="4"/>
  <c r="AB85" i="4" s="1"/>
  <c r="AC85" i="4" s="1"/>
  <c r="AD85" i="4" s="1"/>
  <c r="AE85" i="4" s="1"/>
  <c r="AA77" i="4"/>
  <c r="AB77" i="4" s="1"/>
  <c r="AC77" i="4" s="1"/>
  <c r="AD77" i="4" s="1"/>
  <c r="AE77" i="4" s="1"/>
  <c r="AA69" i="4"/>
  <c r="AB69" i="4" s="1"/>
  <c r="AC69" i="4" s="1"/>
  <c r="AD69" i="4" s="1"/>
  <c r="AE69" i="4" s="1"/>
  <c r="AA61" i="4"/>
  <c r="AB61" i="4" s="1"/>
  <c r="AC61" i="4" s="1"/>
  <c r="AD61" i="4" s="1"/>
  <c r="AE61" i="4" s="1"/>
  <c r="AA7" i="4"/>
  <c r="AB7" i="4" s="1"/>
  <c r="AC7" i="4" s="1"/>
  <c r="AD7" i="4" s="1"/>
  <c r="AE7" i="4" s="1"/>
  <c r="AA337" i="4"/>
  <c r="AB337" i="4" s="1"/>
  <c r="AC337" i="4" s="1"/>
  <c r="AD337" i="4" s="1"/>
  <c r="AE337" i="4" s="1"/>
  <c r="AA196" i="4"/>
  <c r="AB196" i="4" s="1"/>
  <c r="AC196" i="4" s="1"/>
  <c r="AD196" i="4" s="1"/>
  <c r="AE196" i="4" s="1"/>
  <c r="AA188" i="4"/>
  <c r="AB188" i="4" s="1"/>
  <c r="AC188" i="4" s="1"/>
  <c r="AD188" i="4" s="1"/>
  <c r="AE188" i="4" s="1"/>
  <c r="AA183" i="4"/>
  <c r="AB183" i="4" s="1"/>
  <c r="AC183" i="4" s="1"/>
  <c r="AD183" i="4" s="1"/>
  <c r="AE183" i="4" s="1"/>
  <c r="AA163" i="4"/>
  <c r="AB163" i="4" s="1"/>
  <c r="AC163" i="4" s="1"/>
  <c r="AD163" i="4" s="1"/>
  <c r="AE163" i="4" s="1"/>
  <c r="AA155" i="4"/>
  <c r="AB155" i="4" s="1"/>
  <c r="AC155" i="4" s="1"/>
  <c r="AD155" i="4" s="1"/>
  <c r="AE155" i="4" s="1"/>
  <c r="AA90" i="4"/>
  <c r="AB90" i="4" s="1"/>
  <c r="AC90" i="4" s="1"/>
  <c r="AD90" i="4" s="1"/>
  <c r="AE90" i="4" s="1"/>
  <c r="AA241" i="4"/>
  <c r="AB241" i="4" s="1"/>
  <c r="AC241" i="4" s="1"/>
  <c r="AD241" i="4" s="1"/>
  <c r="AE241" i="4" s="1"/>
  <c r="AA233" i="4"/>
  <c r="AB233" i="4" s="1"/>
  <c r="AC233" i="4" s="1"/>
  <c r="AD233" i="4" s="1"/>
  <c r="AE233" i="4" s="1"/>
  <c r="AA225" i="4"/>
  <c r="AB225" i="4" s="1"/>
  <c r="AC225" i="4" s="1"/>
  <c r="AD225" i="4" s="1"/>
  <c r="AE225" i="4" s="1"/>
  <c r="AA217" i="4"/>
  <c r="AB217" i="4" s="1"/>
  <c r="AC217" i="4" s="1"/>
  <c r="AD217" i="4" s="1"/>
  <c r="AE217" i="4" s="1"/>
  <c r="AA209" i="4"/>
  <c r="AB209" i="4" s="1"/>
  <c r="AC209" i="4" s="1"/>
  <c r="AD209" i="4" s="1"/>
  <c r="AE209" i="4" s="1"/>
  <c r="AA178" i="4"/>
  <c r="AB178" i="4" s="1"/>
  <c r="AC178" i="4" s="1"/>
  <c r="AD178" i="4" s="1"/>
  <c r="AE178" i="4" s="1"/>
  <c r="AA24" i="4"/>
  <c r="AB24" i="4" s="1"/>
  <c r="AC24" i="4" s="1"/>
  <c r="AD24" i="4" s="1"/>
  <c r="AE24" i="4" s="1"/>
  <c r="AA115" i="4"/>
  <c r="AB115" i="4" s="1"/>
  <c r="AC115" i="4" s="1"/>
  <c r="AD115" i="4" s="1"/>
  <c r="AE115" i="4" s="1"/>
  <c r="AA107" i="4"/>
  <c r="AB107" i="4" s="1"/>
  <c r="AC107" i="4" s="1"/>
  <c r="AD107" i="4" s="1"/>
  <c r="AE107" i="4" s="1"/>
  <c r="AA82" i="4"/>
  <c r="AB82" i="4" s="1"/>
  <c r="AC82" i="4" s="1"/>
  <c r="AD82" i="4" s="1"/>
  <c r="AE82" i="4" s="1"/>
  <c r="AA74" i="4"/>
  <c r="AB74" i="4" s="1"/>
  <c r="AC74" i="4" s="1"/>
  <c r="AD74" i="4" s="1"/>
  <c r="AE74" i="4" s="1"/>
  <c r="AA66" i="4"/>
  <c r="AB66" i="4" s="1"/>
  <c r="AC66" i="4" s="1"/>
  <c r="AD66" i="4" s="1"/>
  <c r="AE66" i="4" s="1"/>
  <c r="AA58" i="4"/>
  <c r="AB58" i="4" s="1"/>
  <c r="AC58" i="4" s="1"/>
  <c r="AD58" i="4" s="1"/>
  <c r="AE58" i="4" s="1"/>
  <c r="AA14" i="4"/>
  <c r="AB14" i="4" s="1"/>
  <c r="AC14" i="4" s="1"/>
  <c r="AD14" i="4" s="1"/>
  <c r="AE14" i="4" s="1"/>
  <c r="AA256" i="4"/>
  <c r="AB256" i="4" s="1"/>
  <c r="AC256" i="4" s="1"/>
  <c r="AD256" i="4" s="1"/>
  <c r="AE256" i="4" s="1"/>
  <c r="AA193" i="4"/>
  <c r="AB193" i="4" s="1"/>
  <c r="AC193" i="4" s="1"/>
  <c r="AD193" i="4" s="1"/>
  <c r="AE193" i="4" s="1"/>
  <c r="AA160" i="4"/>
  <c r="AB160" i="4" s="1"/>
  <c r="AC160" i="4" s="1"/>
  <c r="AD160" i="4" s="1"/>
  <c r="AE160" i="4" s="1"/>
  <c r="AA102" i="4"/>
  <c r="AB102" i="4" s="1"/>
  <c r="AC102" i="4" s="1"/>
  <c r="AD102" i="4" s="1"/>
  <c r="AE102" i="4" s="1"/>
  <c r="AA9" i="4"/>
  <c r="AB9" i="4" s="1"/>
  <c r="AC9" i="4" s="1"/>
  <c r="AD9" i="4" s="1"/>
  <c r="AE9" i="4" s="1"/>
  <c r="AA344" i="4"/>
  <c r="AB344" i="4" s="1"/>
  <c r="AC344" i="4" s="1"/>
  <c r="AD344" i="4" s="1"/>
  <c r="AE344" i="4" s="1"/>
  <c r="AA295" i="4"/>
  <c r="AB295" i="4" s="1"/>
  <c r="AC295" i="4" s="1"/>
  <c r="AD295" i="4" s="1"/>
  <c r="AE295" i="4" s="1"/>
  <c r="AA287" i="4"/>
  <c r="AB287" i="4" s="1"/>
  <c r="AC287" i="4" s="1"/>
  <c r="AD287" i="4" s="1"/>
  <c r="AE287" i="4" s="1"/>
  <c r="AA279" i="4"/>
  <c r="AB279" i="4" s="1"/>
  <c r="AC279" i="4" s="1"/>
  <c r="AD279" i="4" s="1"/>
  <c r="AE279" i="4" s="1"/>
  <c r="AA271" i="4"/>
  <c r="AB271" i="4" s="1"/>
  <c r="AC271" i="4" s="1"/>
  <c r="AD271" i="4" s="1"/>
  <c r="AE271" i="4" s="1"/>
  <c r="AA251" i="4"/>
  <c r="AB251" i="4" s="1"/>
  <c r="AC251" i="4" s="1"/>
  <c r="AD251" i="4" s="1"/>
  <c r="AE251" i="4" s="1"/>
  <c r="AA246" i="4"/>
  <c r="AB246" i="4" s="1"/>
  <c r="AC246" i="4" s="1"/>
  <c r="AD246" i="4" s="1"/>
  <c r="AE246" i="4" s="1"/>
  <c r="AA238" i="4"/>
  <c r="AB238" i="4" s="1"/>
  <c r="AC238" i="4" s="1"/>
  <c r="AD238" i="4" s="1"/>
  <c r="AE238" i="4" s="1"/>
  <c r="AA230" i="4"/>
  <c r="AB230" i="4" s="1"/>
  <c r="AC230" i="4" s="1"/>
  <c r="AD230" i="4" s="1"/>
  <c r="AE230" i="4" s="1"/>
  <c r="AA222" i="4"/>
  <c r="AB222" i="4" s="1"/>
  <c r="AC222" i="4" s="1"/>
  <c r="AD222" i="4" s="1"/>
  <c r="AE222" i="4" s="1"/>
  <c r="AA214" i="4"/>
  <c r="AB214" i="4" s="1"/>
  <c r="AC214" i="4" s="1"/>
  <c r="AD214" i="4" s="1"/>
  <c r="AE214" i="4" s="1"/>
  <c r="AA206" i="4"/>
  <c r="AB206" i="4" s="1"/>
  <c r="AC206" i="4" s="1"/>
  <c r="AD206" i="4" s="1"/>
  <c r="AE206" i="4" s="1"/>
  <c r="AA97" i="4"/>
  <c r="AB97" i="4" s="1"/>
  <c r="AC97" i="4" s="1"/>
  <c r="AD97" i="4" s="1"/>
  <c r="AE97" i="4" s="1"/>
  <c r="AA365" i="4"/>
  <c r="AB365" i="4" s="1"/>
  <c r="AC365" i="4" s="1"/>
  <c r="AD365" i="4" s="1"/>
  <c r="AE365" i="4" s="1"/>
  <c r="AA357" i="4"/>
  <c r="AB357" i="4" s="1"/>
  <c r="AC357" i="4" s="1"/>
  <c r="AD357" i="4" s="1"/>
  <c r="AE357" i="4" s="1"/>
  <c r="AA349" i="4"/>
  <c r="AB349" i="4" s="1"/>
  <c r="AC349" i="4" s="1"/>
  <c r="AD349" i="4" s="1"/>
  <c r="AE349" i="4" s="1"/>
  <c r="AA339" i="4"/>
  <c r="AB339" i="4" s="1"/>
  <c r="AC339" i="4" s="1"/>
  <c r="AD339" i="4" s="1"/>
  <c r="AE339" i="4" s="1"/>
  <c r="AA324" i="4"/>
  <c r="AB324" i="4" s="1"/>
  <c r="AC324" i="4" s="1"/>
  <c r="AD324" i="4" s="1"/>
  <c r="AE324" i="4" s="1"/>
  <c r="AA316" i="4"/>
  <c r="AB316" i="4" s="1"/>
  <c r="AC316" i="4" s="1"/>
  <c r="AD316" i="4" s="1"/>
  <c r="AE316" i="4" s="1"/>
  <c r="AA308" i="4"/>
  <c r="AB308" i="4" s="1"/>
  <c r="AC308" i="4" s="1"/>
  <c r="AD308" i="4" s="1"/>
  <c r="AE308" i="4" s="1"/>
  <c r="AA300" i="4"/>
  <c r="AB300" i="4" s="1"/>
  <c r="AC300" i="4" s="1"/>
  <c r="AD300" i="4" s="1"/>
  <c r="AE300" i="4" s="1"/>
  <c r="AA185" i="4"/>
  <c r="AB185" i="4" s="1"/>
  <c r="AC185" i="4" s="1"/>
  <c r="AD185" i="4" s="1"/>
  <c r="AE185" i="4" s="1"/>
  <c r="AA152" i="4"/>
  <c r="AB152" i="4" s="1"/>
  <c r="AC152" i="4" s="1"/>
  <c r="AD152" i="4" s="1"/>
  <c r="AE152" i="4" s="1"/>
  <c r="AA92" i="4"/>
  <c r="AB92" i="4" s="1"/>
  <c r="AC92" i="4" s="1"/>
  <c r="AD92" i="4" s="1"/>
  <c r="AE92" i="4" s="1"/>
  <c r="AA50" i="4"/>
  <c r="AB50" i="4" s="1"/>
  <c r="AC50" i="4" s="1"/>
  <c r="AD50" i="4" s="1"/>
  <c r="AE50" i="4" s="1"/>
  <c r="AA42" i="4"/>
  <c r="AB42" i="4" s="1"/>
  <c r="AC42" i="4" s="1"/>
  <c r="AD42" i="4" s="1"/>
  <c r="AE42" i="4" s="1"/>
  <c r="AA34" i="4"/>
  <c r="AB34" i="4" s="1"/>
  <c r="AC34" i="4" s="1"/>
  <c r="AD34" i="4" s="1"/>
  <c r="AE34" i="4" s="1"/>
  <c r="AA394" i="4"/>
  <c r="AB394" i="4" s="1"/>
  <c r="AC394" i="4" s="1"/>
  <c r="AD394" i="4" s="1"/>
  <c r="AE394" i="4" s="1"/>
  <c r="AA334" i="4"/>
  <c r="AB334" i="4" s="1"/>
  <c r="AC334" i="4" s="1"/>
  <c r="AD334" i="4" s="1"/>
  <c r="AE334" i="4" s="1"/>
  <c r="AA180" i="4"/>
  <c r="AB180" i="4" s="1"/>
  <c r="AC180" i="4" s="1"/>
  <c r="AD180" i="4" s="1"/>
  <c r="AE180" i="4" s="1"/>
  <c r="AA144" i="4"/>
  <c r="AB144" i="4" s="1"/>
  <c r="AC144" i="4" s="1"/>
  <c r="AD144" i="4" s="1"/>
  <c r="AE144" i="4" s="1"/>
  <c r="AA136" i="4"/>
  <c r="AB136" i="4" s="1"/>
  <c r="AC136" i="4" s="1"/>
  <c r="AD136" i="4" s="1"/>
  <c r="AE136" i="4" s="1"/>
  <c r="AA128" i="4"/>
  <c r="AB128" i="4" s="1"/>
  <c r="AC128" i="4" s="1"/>
  <c r="AD128" i="4" s="1"/>
  <c r="AE128" i="4" s="1"/>
  <c r="AA120" i="4"/>
  <c r="AB120" i="4" s="1"/>
  <c r="AC120" i="4" s="1"/>
  <c r="AD120" i="4" s="1"/>
  <c r="AE120" i="4" s="1"/>
  <c r="AA112" i="4"/>
  <c r="AB112" i="4" s="1"/>
  <c r="AC112" i="4" s="1"/>
  <c r="AD112" i="4" s="1"/>
  <c r="AE112" i="4" s="1"/>
  <c r="AA87" i="4"/>
  <c r="AB87" i="4" s="1"/>
  <c r="AC87" i="4" s="1"/>
  <c r="AD87" i="4" s="1"/>
  <c r="AE87" i="4" s="1"/>
  <c r="AA79" i="4"/>
  <c r="AB79" i="4" s="1"/>
  <c r="AC79" i="4" s="1"/>
  <c r="AD79" i="4" s="1"/>
  <c r="AE79" i="4" s="1"/>
  <c r="AA71" i="4"/>
  <c r="AB71" i="4" s="1"/>
  <c r="AC71" i="4" s="1"/>
  <c r="AD71" i="4" s="1"/>
  <c r="AE71" i="4" s="1"/>
  <c r="AA63" i="4"/>
  <c r="AB63" i="4" s="1"/>
  <c r="AC63" i="4" s="1"/>
  <c r="AD63" i="4" s="1"/>
  <c r="AE63" i="4" s="1"/>
  <c r="AA26" i="4"/>
  <c r="AB26" i="4" s="1"/>
  <c r="AC26" i="4" s="1"/>
  <c r="AD26" i="4" s="1"/>
  <c r="AE26" i="4" s="1"/>
  <c r="AD2" i="4"/>
  <c r="AE2" i="4" s="1"/>
  <c r="AB2" i="4"/>
  <c r="AC2" i="4" s="1"/>
  <c r="AF4" i="4"/>
  <c r="AF5" i="4"/>
  <c r="AF6" i="4" s="1"/>
  <c r="AF7" i="4" l="1"/>
  <c r="AF8" i="4" s="1"/>
  <c r="AF9" i="4" s="1"/>
  <c r="AF10" i="4" s="1"/>
  <c r="AF11" i="4" s="1"/>
  <c r="AF12" i="4" s="1"/>
  <c r="AF13" i="4" s="1"/>
  <c r="AF14" i="4" s="1"/>
  <c r="AF15" i="4" s="1"/>
  <c r="AF16" i="4" s="1"/>
  <c r="AF17" i="4" s="1"/>
  <c r="AF18" i="4" s="1"/>
  <c r="AF19" i="4" s="1"/>
  <c r="AF20" i="4" s="1"/>
  <c r="AF21" i="4" s="1"/>
  <c r="AF22" i="4" s="1"/>
  <c r="AF23" i="4" s="1"/>
  <c r="AF24" i="4" s="1"/>
  <c r="AF25" i="4" s="1"/>
  <c r="AF26" i="4" s="1"/>
  <c r="AF27" i="4" s="1"/>
  <c r="AF28" i="4" s="1"/>
  <c r="AF29" i="4" s="1"/>
  <c r="AF30" i="4" s="1"/>
  <c r="AF31" i="4" s="1"/>
  <c r="AF32" i="4" s="1"/>
  <c r="AF33" i="4" s="1"/>
  <c r="AF34" i="4" s="1"/>
  <c r="AF35" i="4" s="1"/>
  <c r="AF36" i="4" s="1"/>
  <c r="AF37" i="4" s="1"/>
  <c r="AF38" i="4" s="1"/>
  <c r="AF39" i="4" s="1"/>
  <c r="AF40" i="4" s="1"/>
  <c r="AF41" i="4" s="1"/>
  <c r="AF42" i="4" s="1"/>
  <c r="AF43" i="4" s="1"/>
  <c r="AF44" i="4" s="1"/>
  <c r="AF45" i="4" s="1"/>
  <c r="AF46" i="4" s="1"/>
  <c r="AF47" i="4" s="1"/>
  <c r="AF48" i="4" s="1"/>
  <c r="AF49" i="4" s="1"/>
  <c r="AF50" i="4" s="1"/>
  <c r="AF51" i="4" s="1"/>
  <c r="AF52" i="4" s="1"/>
  <c r="AF53" i="4" s="1"/>
  <c r="AF54" i="4" s="1"/>
  <c r="AF55" i="4" s="1"/>
  <c r="AF56" i="4" s="1"/>
  <c r="AF57" i="4" s="1"/>
  <c r="AF58" i="4" s="1"/>
  <c r="AF59" i="4" s="1"/>
  <c r="AF60" i="4" s="1"/>
  <c r="AF61" i="4" s="1"/>
  <c r="AF62" i="4" s="1"/>
  <c r="AF63" i="4" s="1"/>
  <c r="AF64" i="4" s="1"/>
  <c r="AF65" i="4" s="1"/>
  <c r="AF66" i="4" s="1"/>
  <c r="AF67" i="4" s="1"/>
  <c r="AF68" i="4" s="1"/>
  <c r="AF69" i="4" s="1"/>
  <c r="AF70" i="4" s="1"/>
  <c r="AF71" i="4" s="1"/>
  <c r="AF72" i="4" s="1"/>
  <c r="AF73" i="4" s="1"/>
  <c r="AF74" i="4" s="1"/>
  <c r="AF75" i="4" s="1"/>
  <c r="AF76" i="4" s="1"/>
  <c r="AF77" i="4" s="1"/>
  <c r="AF78" i="4" s="1"/>
  <c r="AF79" i="4" s="1"/>
  <c r="AF80" i="4" s="1"/>
  <c r="AF81" i="4" s="1"/>
  <c r="AF82" i="4" s="1"/>
  <c r="AF83" i="4" s="1"/>
  <c r="AF84" i="4" s="1"/>
  <c r="AF85" i="4" s="1"/>
  <c r="AF86" i="4" s="1"/>
  <c r="AF87" i="4" s="1"/>
  <c r="AF88" i="4" s="1"/>
  <c r="AF89" i="4" s="1"/>
  <c r="AF90" i="4" s="1"/>
  <c r="AF91" i="4" s="1"/>
  <c r="AF92" i="4" s="1"/>
  <c r="AF93" i="4" s="1"/>
  <c r="AF94" i="4" s="1"/>
  <c r="AF95" i="4" s="1"/>
  <c r="AF96" i="4" s="1"/>
  <c r="AF97" i="4" s="1"/>
  <c r="AF98" i="4" s="1"/>
  <c r="AF99" i="4" s="1"/>
  <c r="AF100" i="4" s="1"/>
  <c r="AF101" i="4" s="1"/>
  <c r="AF102" i="4" s="1"/>
  <c r="AF103" i="4" s="1"/>
  <c r="AF104" i="4" s="1"/>
  <c r="AF105" i="4" s="1"/>
  <c r="AF106" i="4" s="1"/>
  <c r="AF107" i="4" s="1"/>
  <c r="AF108" i="4" s="1"/>
  <c r="AF109" i="4" s="1"/>
  <c r="AF110" i="4" s="1"/>
  <c r="AF111" i="4" s="1"/>
  <c r="AF112" i="4" s="1"/>
  <c r="AF113" i="4" s="1"/>
  <c r="AF114" i="4" s="1"/>
  <c r="AF115" i="4" s="1"/>
  <c r="AF116" i="4" s="1"/>
  <c r="AF117" i="4" s="1"/>
  <c r="AF118" i="4" s="1"/>
  <c r="AF119" i="4" s="1"/>
  <c r="AF120" i="4" s="1"/>
  <c r="AF121" i="4" s="1"/>
  <c r="AF122" i="4" s="1"/>
  <c r="AF123" i="4" s="1"/>
  <c r="AF124" i="4" s="1"/>
  <c r="AF125" i="4" s="1"/>
  <c r="AF126" i="4" s="1"/>
  <c r="AF127" i="4" s="1"/>
  <c r="AF128" i="4" s="1"/>
  <c r="AF129" i="4" s="1"/>
  <c r="AF130" i="4" s="1"/>
  <c r="AF131" i="4" s="1"/>
  <c r="AF132" i="4" s="1"/>
  <c r="AF133" i="4" s="1"/>
  <c r="AF134" i="4" s="1"/>
  <c r="AF135" i="4" s="1"/>
  <c r="AF136" i="4" s="1"/>
  <c r="AF137" i="4" s="1"/>
  <c r="AF138" i="4" s="1"/>
  <c r="AF139" i="4" s="1"/>
  <c r="AF140" i="4" s="1"/>
  <c r="AF141" i="4" s="1"/>
  <c r="AF142" i="4" s="1"/>
  <c r="AF143" i="4" s="1"/>
  <c r="AF144" i="4" s="1"/>
  <c r="AF145" i="4" s="1"/>
  <c r="AF146" i="4" s="1"/>
  <c r="AF147" i="4" s="1"/>
  <c r="AF148" i="4" s="1"/>
  <c r="AF149" i="4" s="1"/>
  <c r="AF150" i="4" s="1"/>
  <c r="AF151" i="4" s="1"/>
  <c r="AF152" i="4" s="1"/>
  <c r="AF153" i="4" s="1"/>
  <c r="AF154" i="4" s="1"/>
  <c r="AF155" i="4" s="1"/>
  <c r="AF156" i="4" s="1"/>
  <c r="AF157" i="4" s="1"/>
  <c r="AF158" i="4" s="1"/>
  <c r="AF159" i="4" s="1"/>
  <c r="AF160" i="4" s="1"/>
  <c r="AF161" i="4" s="1"/>
  <c r="AF162" i="4" s="1"/>
  <c r="AF163" i="4" s="1"/>
  <c r="AF164" i="4" s="1"/>
  <c r="AF165" i="4" s="1"/>
  <c r="AF166" i="4" s="1"/>
  <c r="AF167" i="4" s="1"/>
  <c r="AF168" i="4" s="1"/>
  <c r="AF169" i="4" s="1"/>
  <c r="AF170" i="4" s="1"/>
  <c r="AF171" i="4" s="1"/>
  <c r="AF172" i="4" s="1"/>
  <c r="AF173" i="4" s="1"/>
  <c r="AF174" i="4" s="1"/>
  <c r="AF175" i="4" s="1"/>
  <c r="AF176" i="4" s="1"/>
  <c r="AF177" i="4" s="1"/>
  <c r="AF178" i="4" s="1"/>
  <c r="AF179" i="4" s="1"/>
  <c r="AF180" i="4" s="1"/>
  <c r="AF181" i="4" s="1"/>
  <c r="AF182" i="4" s="1"/>
  <c r="AF183" i="4" s="1"/>
  <c r="AF184" i="4" s="1"/>
  <c r="AF185" i="4" s="1"/>
  <c r="AF186" i="4" s="1"/>
  <c r="AF187" i="4" s="1"/>
  <c r="AF188" i="4" s="1"/>
  <c r="AF189" i="4" s="1"/>
  <c r="AF190" i="4" s="1"/>
  <c r="AF191" i="4" s="1"/>
  <c r="AF192" i="4" s="1"/>
  <c r="AF193" i="4" s="1"/>
  <c r="AF194" i="4" s="1"/>
  <c r="AF195" i="4" s="1"/>
  <c r="AF196" i="4" s="1"/>
  <c r="AF197" i="4" s="1"/>
  <c r="AF198" i="4" s="1"/>
  <c r="AF199" i="4" s="1"/>
  <c r="AF200" i="4" s="1"/>
  <c r="AF201" i="4" s="1"/>
  <c r="AF202" i="4" s="1"/>
  <c r="AF203" i="4" s="1"/>
  <c r="AF204" i="4" s="1"/>
  <c r="AF205" i="4" s="1"/>
  <c r="AF206" i="4" s="1"/>
  <c r="AF207" i="4" s="1"/>
  <c r="AF208" i="4" s="1"/>
  <c r="AF209" i="4" s="1"/>
  <c r="AF210" i="4" s="1"/>
  <c r="AF211" i="4" s="1"/>
  <c r="AF212" i="4" s="1"/>
  <c r="AF213" i="4" s="1"/>
  <c r="AF214" i="4" s="1"/>
  <c r="AF215" i="4" s="1"/>
  <c r="AF216" i="4" s="1"/>
  <c r="AF217" i="4" s="1"/>
  <c r="AF218" i="4" s="1"/>
  <c r="AF219" i="4" s="1"/>
  <c r="AF220" i="4" s="1"/>
  <c r="AF221" i="4" s="1"/>
  <c r="AF222" i="4" s="1"/>
  <c r="AF223" i="4" s="1"/>
  <c r="AF224" i="4" s="1"/>
  <c r="AF225" i="4" s="1"/>
  <c r="AF226" i="4" s="1"/>
  <c r="AF227" i="4" s="1"/>
  <c r="AF228" i="4" s="1"/>
  <c r="AF229" i="4" s="1"/>
  <c r="AF230" i="4" s="1"/>
  <c r="AF231" i="4" s="1"/>
  <c r="AF232" i="4" s="1"/>
  <c r="AF233" i="4" s="1"/>
  <c r="AF234" i="4" s="1"/>
  <c r="AF235" i="4" s="1"/>
  <c r="AF236" i="4" s="1"/>
  <c r="AF237" i="4" s="1"/>
  <c r="AF238" i="4" s="1"/>
  <c r="AF239" i="4" s="1"/>
  <c r="AF240" i="4" s="1"/>
  <c r="AF241" i="4" s="1"/>
  <c r="AF242" i="4" s="1"/>
  <c r="AF243" i="4" s="1"/>
  <c r="AF244" i="4" s="1"/>
  <c r="AF245" i="4" s="1"/>
  <c r="AF246" i="4" s="1"/>
  <c r="AF247" i="4" s="1"/>
  <c r="AF248" i="4" s="1"/>
  <c r="AF249" i="4" s="1"/>
  <c r="AF250" i="4" s="1"/>
  <c r="AF251" i="4" s="1"/>
  <c r="AF252" i="4" s="1"/>
  <c r="AF253" i="4" s="1"/>
  <c r="AF254" i="4" s="1"/>
  <c r="AF255" i="4" s="1"/>
  <c r="AF256" i="4" s="1"/>
  <c r="AF257" i="4" s="1"/>
  <c r="AF258" i="4" s="1"/>
  <c r="AF259" i="4" s="1"/>
  <c r="AF260" i="4" s="1"/>
  <c r="AF261" i="4" s="1"/>
  <c r="AF262" i="4" s="1"/>
  <c r="AF263" i="4" s="1"/>
  <c r="AF264" i="4" s="1"/>
  <c r="AF265" i="4" s="1"/>
  <c r="AF266" i="4" s="1"/>
  <c r="AF267" i="4" s="1"/>
  <c r="AF268" i="4" s="1"/>
  <c r="AF269" i="4" s="1"/>
  <c r="AF270" i="4" s="1"/>
  <c r="AF271" i="4" s="1"/>
  <c r="AF272" i="4" s="1"/>
  <c r="AF273" i="4" s="1"/>
  <c r="AF274" i="4" s="1"/>
  <c r="AF275" i="4" s="1"/>
  <c r="AF276" i="4" s="1"/>
  <c r="AF277" i="4" s="1"/>
  <c r="AF278" i="4" s="1"/>
  <c r="AF279" i="4" s="1"/>
  <c r="AF280" i="4" s="1"/>
  <c r="AF281" i="4" s="1"/>
  <c r="AF282" i="4" s="1"/>
  <c r="AF283" i="4" s="1"/>
  <c r="AF284" i="4" s="1"/>
  <c r="AF285" i="4" s="1"/>
  <c r="AF286" i="4" s="1"/>
  <c r="AF287" i="4" s="1"/>
  <c r="AF288" i="4" s="1"/>
  <c r="AF289" i="4" s="1"/>
  <c r="AF290" i="4" s="1"/>
  <c r="AF291" i="4" s="1"/>
  <c r="AF292" i="4" s="1"/>
  <c r="AF293" i="4" s="1"/>
  <c r="AF294" i="4" s="1"/>
  <c r="AF295" i="4" s="1"/>
  <c r="AF296" i="4" s="1"/>
  <c r="AF297" i="4" s="1"/>
  <c r="AF298" i="4" s="1"/>
  <c r="AF299" i="4" s="1"/>
  <c r="AF300" i="4" s="1"/>
  <c r="AF301" i="4" s="1"/>
  <c r="AF302" i="4" s="1"/>
  <c r="AF303" i="4" s="1"/>
  <c r="AF304" i="4" s="1"/>
  <c r="AF305" i="4" s="1"/>
  <c r="AF306" i="4" s="1"/>
  <c r="AF307" i="4" s="1"/>
  <c r="AF308" i="4" s="1"/>
  <c r="AF309" i="4" s="1"/>
  <c r="AF310" i="4" s="1"/>
  <c r="AF311" i="4" s="1"/>
  <c r="AF312" i="4" s="1"/>
  <c r="AF313" i="4" s="1"/>
  <c r="AF314" i="4" s="1"/>
  <c r="AF315" i="4" s="1"/>
  <c r="AF316" i="4" s="1"/>
  <c r="AF317" i="4" s="1"/>
  <c r="AF318" i="4" s="1"/>
  <c r="AF319" i="4" s="1"/>
  <c r="AF320" i="4" s="1"/>
  <c r="AF321" i="4" s="1"/>
  <c r="AF322" i="4" s="1"/>
  <c r="AF323" i="4" s="1"/>
  <c r="AF324" i="4" s="1"/>
  <c r="AF325" i="4" s="1"/>
  <c r="AF326" i="4" s="1"/>
  <c r="AF327" i="4" s="1"/>
  <c r="AF328" i="4" s="1"/>
  <c r="AF329" i="4" s="1"/>
  <c r="AF330" i="4" s="1"/>
  <c r="AF331" i="4" s="1"/>
  <c r="AF332" i="4" s="1"/>
  <c r="AF333" i="4" s="1"/>
  <c r="AF334" i="4" s="1"/>
  <c r="AF335" i="4" s="1"/>
  <c r="AF336" i="4" s="1"/>
  <c r="AF337" i="4" s="1"/>
  <c r="AF338" i="4" s="1"/>
  <c r="AF339" i="4" s="1"/>
  <c r="AF340" i="4" s="1"/>
  <c r="AF341" i="4" s="1"/>
  <c r="AF342" i="4" s="1"/>
  <c r="AF343" i="4" s="1"/>
  <c r="AF344" i="4" s="1"/>
  <c r="AF345" i="4" s="1"/>
  <c r="AF346" i="4" s="1"/>
  <c r="AF347" i="4" s="1"/>
  <c r="AF348" i="4" s="1"/>
  <c r="AF349" i="4" s="1"/>
  <c r="AF350" i="4" s="1"/>
  <c r="AF351" i="4" s="1"/>
  <c r="AF352" i="4" s="1"/>
  <c r="AF353" i="4" s="1"/>
  <c r="AF354" i="4" s="1"/>
  <c r="AF355" i="4" s="1"/>
  <c r="AF356" i="4" s="1"/>
  <c r="AF357" i="4" s="1"/>
  <c r="AF358" i="4" s="1"/>
  <c r="AF359" i="4" s="1"/>
  <c r="AF360" i="4" s="1"/>
  <c r="AF361" i="4" s="1"/>
  <c r="AF362" i="4" s="1"/>
  <c r="AF363" i="4" s="1"/>
  <c r="AF364" i="4" s="1"/>
  <c r="AF365" i="4" s="1"/>
  <c r="AF366" i="4" s="1"/>
  <c r="AF367" i="4" s="1"/>
  <c r="AF368" i="4" s="1"/>
  <c r="AF369" i="4" s="1"/>
  <c r="AF370" i="4" s="1"/>
  <c r="AF371" i="4" s="1"/>
  <c r="AF372" i="4" s="1"/>
  <c r="AF373" i="4" s="1"/>
  <c r="AF374" i="4" s="1"/>
  <c r="AF375" i="4" s="1"/>
  <c r="AF376" i="4" s="1"/>
  <c r="AF377" i="4" s="1"/>
  <c r="AF378" i="4" s="1"/>
  <c r="AF379" i="4" s="1"/>
  <c r="AF380" i="4" s="1"/>
  <c r="AF381" i="4" s="1"/>
  <c r="AF382" i="4" s="1"/>
  <c r="AF383" i="4" s="1"/>
  <c r="AF384" i="4" s="1"/>
  <c r="AF385" i="4" s="1"/>
  <c r="AF386" i="4" s="1"/>
  <c r="AF387" i="4" s="1"/>
  <c r="AF388" i="4" s="1"/>
  <c r="AF389" i="4" s="1"/>
  <c r="AF390" i="4" s="1"/>
  <c r="AF391" i="4" s="1"/>
  <c r="AF392" i="4" s="1"/>
  <c r="AF393" i="4" s="1"/>
  <c r="AF394" i="4" s="1"/>
  <c r="AF395" i="4" s="1"/>
  <c r="AF396" i="4" s="1"/>
  <c r="AF397" i="4" s="1"/>
  <c r="AF398" i="4" s="1"/>
  <c r="AF399" i="4" s="1"/>
  <c r="AF400" i="4" s="1"/>
  <c r="AF401" i="4" s="1"/>
  <c r="AF402" i="4" s="1"/>
  <c r="AF403" i="4" s="1"/>
  <c r="AF404" i="4" s="1"/>
  <c r="AF405" i="4" s="1"/>
  <c r="AF406" i="4" s="1"/>
  <c r="AF407" i="4" s="1"/>
  <c r="AF408" i="4" s="1"/>
  <c r="AF409" i="4" s="1"/>
  <c r="AF410" i="4" s="1"/>
  <c r="AF411" i="4" s="1"/>
  <c r="AF412" i="4" s="1"/>
  <c r="AF413" i="4" s="1"/>
  <c r="AF414" i="4" s="1"/>
  <c r="AF415" i="4" s="1"/>
  <c r="AF416" i="4" s="1"/>
  <c r="AF417" i="4" s="1"/>
  <c r="AF418" i="4" s="1"/>
  <c r="AF419" i="4" s="1"/>
  <c r="AF420" i="4" s="1"/>
  <c r="AF421" i="4" s="1"/>
  <c r="AF422" i="4" s="1"/>
  <c r="AF423" i="4" s="1"/>
  <c r="AF424" i="4" s="1"/>
  <c r="AF425" i="4" s="1"/>
  <c r="AF426" i="4" s="1"/>
  <c r="AF427" i="4" s="1"/>
  <c r="AF428" i="4" s="1"/>
  <c r="AF429" i="4" s="1"/>
  <c r="AF430" i="4" s="1"/>
  <c r="AF431" i="4" s="1"/>
  <c r="AF432" i="4" s="1"/>
  <c r="AF433" i="4" s="1"/>
  <c r="AF434" i="4" s="1"/>
  <c r="AF435" i="4" s="1"/>
  <c r="AF436" i="4" s="1"/>
  <c r="AF437" i="4" s="1"/>
  <c r="AF438" i="4" s="1"/>
  <c r="AF439" i="4" s="1"/>
  <c r="AF440" i="4" s="1"/>
  <c r="AF441" i="4" s="1"/>
  <c r="AF442" i="4" s="1"/>
  <c r="AF443" i="4" s="1"/>
  <c r="AF444" i="4" s="1"/>
  <c r="AF445" i="4" s="1"/>
  <c r="AF446" i="4" s="1"/>
  <c r="AF447" i="4" s="1"/>
  <c r="AF448" i="4" s="1"/>
  <c r="AF449" i="4" s="1"/>
  <c r="AF450" i="4" s="1"/>
  <c r="AF451" i="4" s="1"/>
  <c r="AF452" i="4" s="1"/>
  <c r="AF453" i="4" s="1"/>
  <c r="AF454" i="4" s="1"/>
  <c r="AF455" i="4" s="1"/>
  <c r="AF456" i="4" s="1"/>
  <c r="AF457" i="4" s="1"/>
  <c r="AF458" i="4" s="1"/>
  <c r="AF459" i="4" s="1"/>
  <c r="AF460" i="4" s="1"/>
  <c r="AF461" i="4" s="1"/>
  <c r="AF462" i="4" s="1"/>
  <c r="AF463" i="4" s="1"/>
  <c r="AF464" i="4" s="1"/>
  <c r="AF465" i="4" s="1"/>
  <c r="AF466" i="4" s="1"/>
  <c r="AF467" i="4" s="1"/>
  <c r="AF468" i="4" s="1"/>
  <c r="AF469" i="4" s="1"/>
  <c r="AF470" i="4" s="1"/>
  <c r="AF471" i="4" s="1"/>
  <c r="AF472" i="4" s="1"/>
  <c r="AF473" i="4" s="1"/>
  <c r="AF474" i="4" s="1"/>
  <c r="AF475" i="4" s="1"/>
  <c r="AF476" i="4" s="1"/>
  <c r="AF477" i="4" s="1"/>
  <c r="AF478" i="4" s="1"/>
  <c r="AF479" i="4" s="1"/>
  <c r="AF480" i="4" s="1"/>
  <c r="AF481" i="4" s="1"/>
  <c r="AF482" i="4" s="1"/>
  <c r="AF483" i="4" s="1"/>
  <c r="AF484" i="4" s="1"/>
  <c r="AF485" i="4" s="1"/>
  <c r="AF486" i="4" s="1"/>
  <c r="AF487" i="4" s="1"/>
  <c r="AF488" i="4" s="1"/>
  <c r="AF489" i="4" s="1"/>
  <c r="AF490" i="4" s="1"/>
  <c r="AF491" i="4" s="1"/>
  <c r="AF492" i="4" s="1"/>
  <c r="AF493" i="4" s="1"/>
  <c r="AF494" i="4" s="1"/>
  <c r="AF495" i="4" s="1"/>
  <c r="AF496" i="4" s="1"/>
  <c r="AF497" i="4" s="1"/>
  <c r="AF498" i="4" s="1"/>
  <c r="AF499" i="4" s="1"/>
  <c r="AF500" i="4" s="1"/>
  <c r="AF501" i="4" s="1"/>
  <c r="AF502" i="4" s="1"/>
  <c r="AF503" i="4" s="1"/>
  <c r="AF504" i="4" s="1"/>
  <c r="AF505" i="4" s="1"/>
  <c r="AF506" i="4" s="1"/>
  <c r="AF507" i="4" s="1"/>
  <c r="AF508" i="4" s="1"/>
  <c r="AF509" i="4" s="1"/>
  <c r="AF510" i="4" s="1"/>
  <c r="AF511" i="4" s="1"/>
  <c r="AF512" i="4" s="1"/>
  <c r="AF513" i="4" s="1"/>
  <c r="AF514" i="4" s="1"/>
  <c r="AF515" i="4" s="1"/>
  <c r="AF516" i="4" s="1"/>
  <c r="AF517" i="4" s="1"/>
  <c r="AF518" i="4" s="1"/>
  <c r="AF519" i="4" s="1"/>
  <c r="AF520" i="4" s="1"/>
  <c r="AF521" i="4" s="1"/>
  <c r="AF522" i="4" s="1"/>
  <c r="AF523" i="4" s="1"/>
  <c r="AF524" i="4" s="1"/>
  <c r="AF525" i="4" s="1"/>
  <c r="AF526" i="4" s="1"/>
  <c r="AF527" i="4" s="1"/>
  <c r="AF528" i="4" s="1"/>
  <c r="AF529" i="4" s="1"/>
  <c r="AF530" i="4" s="1"/>
  <c r="AF531" i="4" s="1"/>
  <c r="AF532" i="4" s="1"/>
  <c r="AF533" i="4" s="1"/>
  <c r="AF534" i="4" s="1"/>
  <c r="AF535" i="4" s="1"/>
  <c r="AF536" i="4" s="1"/>
  <c r="AF537" i="4" s="1"/>
  <c r="AF538" i="4" s="1"/>
  <c r="AF539" i="4" s="1"/>
  <c r="AF540" i="4" s="1"/>
  <c r="AF541" i="4" s="1"/>
  <c r="AF542" i="4" s="1"/>
  <c r="AF543" i="4" s="1"/>
  <c r="AF544" i="4" s="1"/>
  <c r="AF545" i="4" s="1"/>
  <c r="AF546" i="4" s="1"/>
  <c r="AF547" i="4" s="1"/>
  <c r="AF548" i="4" s="1"/>
  <c r="AF549" i="4" s="1"/>
  <c r="AF550" i="4" s="1"/>
  <c r="AF551" i="4" s="1"/>
  <c r="AF552" i="4" s="1"/>
  <c r="AF553" i="4" s="1"/>
  <c r="AF554" i="4" s="1"/>
  <c r="AF555" i="4" s="1"/>
  <c r="AF556" i="4" s="1"/>
  <c r="AF557" i="4" s="1"/>
  <c r="AF558" i="4" s="1"/>
  <c r="AF559" i="4" s="1"/>
  <c r="AF560" i="4" s="1"/>
  <c r="AF561" i="4" s="1"/>
  <c r="AF562" i="4" s="1"/>
  <c r="AF563" i="4" s="1"/>
  <c r="AF564" i="4" s="1"/>
  <c r="AF565" i="4" s="1"/>
  <c r="AF566" i="4" s="1"/>
  <c r="AF567" i="4" s="1"/>
  <c r="AF568" i="4" s="1"/>
  <c r="AF569" i="4" s="1"/>
  <c r="AF570" i="4" s="1"/>
  <c r="AF571" i="4" s="1"/>
  <c r="AF572" i="4" s="1"/>
  <c r="AF573" i="4" s="1"/>
  <c r="AF574" i="4" s="1"/>
  <c r="AF575" i="4" s="1"/>
  <c r="AF576" i="4" s="1"/>
  <c r="AF577" i="4" s="1"/>
  <c r="AF578" i="4" s="1"/>
  <c r="AF579" i="4" s="1"/>
  <c r="AF580" i="4" s="1"/>
  <c r="AF581" i="4" s="1"/>
  <c r="AF582" i="4" s="1"/>
  <c r="AF583" i="4" s="1"/>
  <c r="AF584" i="4" s="1"/>
  <c r="AF585" i="4" s="1"/>
  <c r="AF586" i="4" s="1"/>
  <c r="AF587" i="4" s="1"/>
  <c r="AF588" i="4" s="1"/>
  <c r="AF589" i="4" s="1"/>
  <c r="AF590" i="4" s="1"/>
  <c r="AF591" i="4" s="1"/>
  <c r="AF592" i="4" s="1"/>
  <c r="AF593" i="4" s="1"/>
  <c r="AF594" i="4" s="1"/>
  <c r="AF595" i="4" s="1"/>
  <c r="AF596" i="4" s="1"/>
  <c r="AF597" i="4" s="1"/>
  <c r="AF598" i="4" s="1"/>
  <c r="AF599" i="4" s="1"/>
  <c r="AF600" i="4" s="1"/>
  <c r="AF601" i="4" s="1"/>
  <c r="AF602" i="4" s="1"/>
  <c r="AF603" i="4" s="1"/>
  <c r="AF604" i="4" s="1"/>
  <c r="AF605" i="4" s="1"/>
  <c r="AF606" i="4" s="1"/>
  <c r="AF607" i="4" s="1"/>
  <c r="AF608" i="4" s="1"/>
  <c r="AF609" i="4" s="1"/>
  <c r="AF610" i="4" s="1"/>
  <c r="AF611" i="4" s="1"/>
  <c r="AF612" i="4" s="1"/>
  <c r="AF613" i="4" s="1"/>
  <c r="AF614" i="4" s="1"/>
  <c r="AF615" i="4" s="1"/>
  <c r="AF616" i="4" s="1"/>
  <c r="AF617" i="4" s="1"/>
  <c r="AF618" i="4" s="1"/>
  <c r="AF619" i="4" s="1"/>
  <c r="AF620" i="4" s="1"/>
  <c r="AF621" i="4" s="1"/>
  <c r="AF622" i="4" s="1"/>
  <c r="AF623" i="4" s="1"/>
  <c r="AF624" i="4" s="1"/>
  <c r="AF625" i="4" s="1"/>
  <c r="AF626" i="4" s="1"/>
  <c r="AF627" i="4" s="1"/>
  <c r="AF628" i="4" s="1"/>
  <c r="AF629" i="4" s="1"/>
  <c r="AF630" i="4" s="1"/>
  <c r="AF631" i="4" s="1"/>
  <c r="AF632" i="4" s="1"/>
  <c r="AF633" i="4" s="1"/>
  <c r="AF634" i="4" s="1"/>
  <c r="AF635" i="4" s="1"/>
  <c r="AF636" i="4" s="1"/>
  <c r="AF637" i="4" s="1"/>
  <c r="AF638" i="4" s="1"/>
  <c r="AF639" i="4" s="1"/>
  <c r="AF640" i="4" s="1"/>
  <c r="AF641" i="4" s="1"/>
  <c r="AF642" i="4" s="1"/>
  <c r="AF643" i="4" s="1"/>
  <c r="AF644" i="4" s="1"/>
  <c r="AF645" i="4" s="1"/>
  <c r="AF646" i="4" s="1"/>
  <c r="AF647" i="4" s="1"/>
  <c r="AF648" i="4" s="1"/>
  <c r="AF649" i="4" s="1"/>
  <c r="AF650" i="4" s="1"/>
  <c r="AF651" i="4" s="1"/>
  <c r="AF652" i="4" s="1"/>
  <c r="AF653" i="4" s="1"/>
  <c r="AF654" i="4" s="1"/>
  <c r="AF655" i="4" s="1"/>
  <c r="AF656" i="4" s="1"/>
  <c r="AF657" i="4" s="1"/>
  <c r="AF658" i="4" s="1"/>
  <c r="AF659" i="4" s="1"/>
  <c r="AF660" i="4" s="1"/>
  <c r="AF661" i="4" s="1"/>
  <c r="AF662" i="4" s="1"/>
  <c r="AF663" i="4" s="1"/>
  <c r="AF664" i="4" s="1"/>
  <c r="AF665" i="4" s="1"/>
  <c r="AF666" i="4" s="1"/>
  <c r="AF667" i="4" s="1"/>
  <c r="AF668" i="4" s="1"/>
  <c r="AF669" i="4" s="1"/>
  <c r="AF670" i="4" s="1"/>
  <c r="AF671" i="4" s="1"/>
  <c r="AF672" i="4" s="1"/>
  <c r="AF673" i="4" s="1"/>
  <c r="AF674" i="4" s="1"/>
  <c r="AF675" i="4" s="1"/>
  <c r="AF676" i="4" s="1"/>
  <c r="AF677" i="4" s="1"/>
  <c r="AF678" i="4" s="1"/>
  <c r="AF679" i="4" s="1"/>
  <c r="AF680" i="4" s="1"/>
  <c r="AF681" i="4" s="1"/>
  <c r="AF682" i="4" s="1"/>
  <c r="AF683" i="4" s="1"/>
  <c r="AF684" i="4" s="1"/>
  <c r="AF685" i="4" s="1"/>
  <c r="AF686" i="4" s="1"/>
  <c r="AF687" i="4" s="1"/>
  <c r="AF688" i="4" s="1"/>
  <c r="AF689" i="4" s="1"/>
  <c r="AF690" i="4" s="1"/>
  <c r="AF691" i="4" s="1"/>
  <c r="AF692" i="4" s="1"/>
  <c r="AF693" i="4" s="1"/>
  <c r="AF694" i="4" s="1"/>
  <c r="AF695" i="4" s="1"/>
  <c r="AF696" i="4" s="1"/>
  <c r="AF697" i="4" s="1"/>
  <c r="AF698" i="4" s="1"/>
  <c r="AF699" i="4" s="1"/>
  <c r="AF700" i="4" s="1"/>
  <c r="AF701" i="4" s="1"/>
  <c r="AF702" i="4" s="1"/>
  <c r="AF703" i="4" s="1"/>
  <c r="AF704" i="4" s="1"/>
  <c r="AF705" i="4" s="1"/>
  <c r="AF706" i="4" s="1"/>
  <c r="AF707" i="4" s="1"/>
  <c r="AF708" i="4" s="1"/>
  <c r="AF709" i="4" s="1"/>
  <c r="AF710" i="4" s="1"/>
  <c r="AF711" i="4" s="1"/>
  <c r="AF712" i="4" s="1"/>
  <c r="AF713" i="4" s="1"/>
  <c r="AF714" i="4" s="1"/>
  <c r="AF715" i="4" s="1"/>
  <c r="AF716" i="4" s="1"/>
  <c r="AF717" i="4" s="1"/>
  <c r="AF718" i="4" s="1"/>
  <c r="AF719" i="4" s="1"/>
  <c r="AF720" i="4" s="1"/>
  <c r="AF721" i="4" s="1"/>
  <c r="AF722" i="4" s="1"/>
  <c r="AF723" i="4" s="1"/>
  <c r="AF724" i="4" s="1"/>
  <c r="AF725" i="4" s="1"/>
  <c r="AF726" i="4" s="1"/>
  <c r="AF727" i="4" s="1"/>
  <c r="AF728" i="4" s="1"/>
  <c r="AF729" i="4" s="1"/>
  <c r="AF730" i="4" s="1"/>
  <c r="AF731" i="4" s="1"/>
  <c r="AF732" i="4" s="1"/>
  <c r="AF733" i="4" s="1"/>
  <c r="AF734" i="4" s="1"/>
  <c r="AF735" i="4" s="1"/>
  <c r="AF736" i="4" s="1"/>
  <c r="AF737" i="4" s="1"/>
  <c r="AF738" i="4" s="1"/>
  <c r="AF739" i="4" s="1"/>
  <c r="AF740" i="4" s="1"/>
  <c r="AF741" i="4" s="1"/>
  <c r="AF742" i="4" s="1"/>
  <c r="AF743" i="4" s="1"/>
  <c r="AF744" i="4" s="1"/>
  <c r="AF745" i="4" s="1"/>
  <c r="AF746" i="4" s="1"/>
  <c r="AF747" i="4" s="1"/>
  <c r="AF748" i="4" s="1"/>
  <c r="AF749" i="4" s="1"/>
  <c r="AF750" i="4" s="1"/>
  <c r="AF751" i="4" s="1"/>
  <c r="AF752" i="4" s="1"/>
  <c r="AF753" i="4" s="1"/>
  <c r="AF754" i="4" s="1"/>
  <c r="AF755" i="4" s="1"/>
  <c r="AF756" i="4" s="1"/>
  <c r="AF757" i="4" s="1"/>
  <c r="AF758" i="4" s="1"/>
  <c r="AF759" i="4" s="1"/>
  <c r="AF760" i="4" s="1"/>
  <c r="AF761" i="4" s="1"/>
  <c r="AF762" i="4" s="1"/>
  <c r="AF763" i="4" s="1"/>
  <c r="AF764" i="4" s="1"/>
  <c r="AF765" i="4" s="1"/>
  <c r="AF766" i="4" s="1"/>
  <c r="AF767" i="4" s="1"/>
  <c r="AF768" i="4" s="1"/>
  <c r="AF769" i="4" s="1"/>
  <c r="AF770" i="4" s="1"/>
  <c r="AF771" i="4" s="1"/>
  <c r="AF772" i="4" s="1"/>
  <c r="AF773" i="4" s="1"/>
  <c r="AF774" i="4" s="1"/>
  <c r="AF775" i="4" s="1"/>
  <c r="AF776" i="4" s="1"/>
  <c r="AF777" i="4" s="1"/>
  <c r="AF778" i="4" s="1"/>
  <c r="AF779" i="4" s="1"/>
  <c r="AF780" i="4" s="1"/>
  <c r="AF781" i="4" s="1"/>
  <c r="AF782" i="4" s="1"/>
  <c r="AF783" i="4" s="1"/>
  <c r="AF784" i="4" s="1"/>
  <c r="AF785" i="4" s="1"/>
  <c r="AF786" i="4" s="1"/>
  <c r="AF787" i="4" s="1"/>
  <c r="AF788" i="4" s="1"/>
  <c r="AF789" i="4" s="1"/>
  <c r="AF790" i="4" s="1"/>
  <c r="AF791" i="4" s="1"/>
  <c r="AF792" i="4" s="1"/>
  <c r="AF793" i="4" s="1"/>
  <c r="AF794" i="4" s="1"/>
  <c r="AF795" i="4" s="1"/>
  <c r="AF796" i="4" s="1"/>
  <c r="AF797" i="4" s="1"/>
  <c r="AF798" i="4" s="1"/>
  <c r="AF799" i="4" s="1"/>
  <c r="AF800" i="4" s="1"/>
  <c r="AF801" i="4" s="1"/>
  <c r="AF802" i="4" s="1"/>
  <c r="AF803" i="4" s="1"/>
  <c r="AF804" i="4" s="1"/>
  <c r="AF805" i="4" s="1"/>
  <c r="AF806" i="4" s="1"/>
  <c r="AF807" i="4" s="1"/>
  <c r="AF808" i="4" s="1"/>
  <c r="AF809" i="4" s="1"/>
  <c r="AF810" i="4" s="1"/>
  <c r="AF811" i="4" s="1"/>
  <c r="AF812" i="4" s="1"/>
  <c r="AF813" i="4" s="1"/>
  <c r="AF814" i="4" s="1"/>
  <c r="AF815" i="4" s="1"/>
  <c r="AF816" i="4" s="1"/>
  <c r="AF817" i="4" s="1"/>
  <c r="AF818" i="4" s="1"/>
  <c r="AF819" i="4" s="1"/>
  <c r="AF820" i="4" s="1"/>
  <c r="AF821" i="4" s="1"/>
  <c r="AF822" i="4" s="1"/>
  <c r="AF823" i="4" s="1"/>
  <c r="AF824" i="4" s="1"/>
  <c r="AF825" i="4" s="1"/>
  <c r="AF826" i="4" s="1"/>
  <c r="AF827" i="4" s="1"/>
  <c r="AF828" i="4" s="1"/>
  <c r="AF829" i="4" s="1"/>
  <c r="AF830" i="4" s="1"/>
  <c r="AF831" i="4" s="1"/>
  <c r="AF832" i="4" s="1"/>
  <c r="AF833" i="4" s="1"/>
  <c r="AF834" i="4" s="1"/>
  <c r="AF835" i="4" s="1"/>
  <c r="AF836" i="4" s="1"/>
  <c r="AF837" i="4" s="1"/>
  <c r="AF838" i="4" s="1"/>
  <c r="AF839" i="4" s="1"/>
  <c r="AF840" i="4" s="1"/>
  <c r="AF841" i="4" s="1"/>
  <c r="AF842" i="4" s="1"/>
  <c r="AF843" i="4" s="1"/>
  <c r="AF844" i="4" s="1"/>
  <c r="AF845" i="4" s="1"/>
  <c r="AF846" i="4" s="1"/>
  <c r="AF847" i="4" s="1"/>
  <c r="AF848" i="4" s="1"/>
  <c r="AF849" i="4" s="1"/>
  <c r="AF850" i="4" s="1"/>
  <c r="AF851" i="4" s="1"/>
  <c r="AF852" i="4" s="1"/>
  <c r="AF853" i="4" s="1"/>
  <c r="AF854" i="4" s="1"/>
  <c r="AF855" i="4" s="1"/>
  <c r="AF856" i="4" s="1"/>
  <c r="AF857" i="4" s="1"/>
  <c r="AF858" i="4" s="1"/>
  <c r="AF859" i="4" s="1"/>
  <c r="AF860" i="4" s="1"/>
  <c r="AF861" i="4" s="1"/>
  <c r="AF862" i="4" s="1"/>
  <c r="AF863" i="4" s="1"/>
  <c r="AF864" i="4" s="1"/>
  <c r="AF865" i="4" s="1"/>
  <c r="AF866" i="4" s="1"/>
  <c r="AF867" i="4" s="1"/>
  <c r="AF868" i="4" s="1"/>
  <c r="AF869" i="4" s="1"/>
  <c r="AF870" i="4" s="1"/>
  <c r="AF871" i="4" s="1"/>
  <c r="AF872" i="4" s="1"/>
  <c r="AF873" i="4" s="1"/>
  <c r="AF874" i="4" s="1"/>
  <c r="AF875" i="4" s="1"/>
  <c r="AF876" i="4" s="1"/>
  <c r="AF877" i="4" s="1"/>
  <c r="AF878" i="4" s="1"/>
  <c r="AF879" i="4" s="1"/>
  <c r="AF880" i="4" s="1"/>
  <c r="AF881" i="4" s="1"/>
  <c r="AF882" i="4" s="1"/>
  <c r="AF883" i="4" s="1"/>
  <c r="AF884" i="4" s="1"/>
  <c r="AF885" i="4" s="1"/>
  <c r="AF886" i="4" s="1"/>
  <c r="AF887" i="4" s="1"/>
  <c r="AF888" i="4" s="1"/>
  <c r="AF889" i="4" s="1"/>
  <c r="AF890" i="4" s="1"/>
  <c r="AF891" i="4" s="1"/>
  <c r="AF892" i="4" s="1"/>
  <c r="AF893" i="4" s="1"/>
  <c r="AF894" i="4" s="1"/>
  <c r="AF895" i="4" s="1"/>
  <c r="AF896" i="4" s="1"/>
  <c r="AF897" i="4" s="1"/>
  <c r="AF898" i="4" s="1"/>
  <c r="AF899" i="4" s="1"/>
  <c r="AF900" i="4" s="1"/>
  <c r="AF901" i="4" s="1"/>
  <c r="AF902" i="4" s="1"/>
  <c r="AF903" i="4" s="1"/>
  <c r="AF904" i="4" s="1"/>
  <c r="AF905" i="4" s="1"/>
  <c r="AF906" i="4" s="1"/>
  <c r="AF907" i="4" s="1"/>
  <c r="AF908" i="4" s="1"/>
  <c r="AF909" i="4" s="1"/>
  <c r="AF910" i="4" s="1"/>
  <c r="AF911" i="4" s="1"/>
  <c r="AF912" i="4" s="1"/>
  <c r="AF913" i="4" s="1"/>
  <c r="AF914" i="4" s="1"/>
  <c r="AF915" i="4" s="1"/>
  <c r="AF916" i="4" s="1"/>
  <c r="AF917" i="4" s="1"/>
  <c r="AF918" i="4" s="1"/>
  <c r="AF919" i="4" s="1"/>
  <c r="AF920" i="4" s="1"/>
  <c r="AF921" i="4" s="1"/>
  <c r="AF922" i="4" s="1"/>
  <c r="AF923" i="4" s="1"/>
  <c r="AF924" i="4" s="1"/>
  <c r="AF925" i="4" s="1"/>
  <c r="AF926" i="4" s="1"/>
  <c r="AF927" i="4" s="1"/>
  <c r="AF928" i="4" s="1"/>
  <c r="AF929" i="4" s="1"/>
  <c r="AF930" i="4" s="1"/>
  <c r="AF931" i="4" s="1"/>
  <c r="AF932" i="4" s="1"/>
  <c r="AF933" i="4" s="1"/>
  <c r="AF934" i="4" s="1"/>
  <c r="AF935" i="4" s="1"/>
  <c r="AF936" i="4" s="1"/>
  <c r="AF937" i="4" s="1"/>
  <c r="AF938" i="4" s="1"/>
  <c r="AF939" i="4" s="1"/>
  <c r="AF940" i="4" s="1"/>
  <c r="AF941" i="4" s="1"/>
  <c r="AF942" i="4" s="1"/>
  <c r="AF943" i="4" s="1"/>
  <c r="AF944" i="4" s="1"/>
  <c r="AF945" i="4" s="1"/>
  <c r="AF946" i="4" s="1"/>
  <c r="AF947" i="4" s="1"/>
  <c r="AF948" i="4" s="1"/>
  <c r="AF949" i="4" s="1"/>
  <c r="AF950" i="4" s="1"/>
  <c r="AF951" i="4" s="1"/>
  <c r="AF952" i="4" s="1"/>
  <c r="AF953" i="4" s="1"/>
  <c r="AF954" i="4" s="1"/>
  <c r="AF955" i="4" s="1"/>
  <c r="AF956" i="4" s="1"/>
  <c r="AF957" i="4" s="1"/>
  <c r="AF958" i="4" s="1"/>
  <c r="AF959" i="4" s="1"/>
  <c r="AF960" i="4" s="1"/>
  <c r="AF961" i="4" s="1"/>
  <c r="AF962" i="4" s="1"/>
  <c r="AF963" i="4" s="1"/>
  <c r="AF964" i="4" s="1"/>
  <c r="AF965" i="4" s="1"/>
  <c r="AF966" i="4" s="1"/>
  <c r="AF967" i="4" s="1"/>
  <c r="AF968" i="4" s="1"/>
  <c r="AF969" i="4" s="1"/>
  <c r="AF970" i="4" s="1"/>
  <c r="AF971" i="4" s="1"/>
  <c r="AF972" i="4" s="1"/>
  <c r="AF973" i="4" s="1"/>
  <c r="AF974" i="4" s="1"/>
  <c r="AF975" i="4" s="1"/>
  <c r="AF976" i="4" s="1"/>
  <c r="AF977" i="4" s="1"/>
  <c r="AF978" i="4" s="1"/>
  <c r="AF979" i="4" s="1"/>
  <c r="AF980" i="4" s="1"/>
  <c r="AF981" i="4" s="1"/>
  <c r="AF982" i="4" s="1"/>
  <c r="AF983" i="4" s="1"/>
  <c r="AF984" i="4" s="1"/>
  <c r="AF985" i="4" s="1"/>
  <c r="AF986" i="4" s="1"/>
  <c r="AF987" i="4" s="1"/>
  <c r="AF988" i="4" s="1"/>
  <c r="AF989" i="4" s="1"/>
  <c r="AF990" i="4" s="1"/>
  <c r="AF991" i="4" s="1"/>
  <c r="AF992" i="4" s="1"/>
  <c r="AF993" i="4" s="1"/>
  <c r="AF994" i="4" s="1"/>
  <c r="AF995" i="4" s="1"/>
  <c r="AF996" i="4" s="1"/>
  <c r="AF997" i="4" s="1"/>
  <c r="AF998" i="4" s="1"/>
  <c r="AF999" i="4" s="1"/>
  <c r="AF1000" i="4" s="1"/>
  <c r="AF1001" i="4" s="1"/>
  <c r="AF1002" i="4" s="1"/>
  <c r="AF1003" i="4" s="1"/>
  <c r="AF1004" i="4" s="1"/>
  <c r="AF1005" i="4" s="1"/>
  <c r="AF1006" i="4" s="1"/>
  <c r="AF1007" i="4" s="1"/>
  <c r="AF1008" i="4" s="1"/>
  <c r="AF1009" i="4" s="1"/>
  <c r="AF1010" i="4" s="1"/>
  <c r="AF1011" i="4" s="1"/>
  <c r="AF1012" i="4" s="1"/>
  <c r="AF1013" i="4" s="1"/>
  <c r="AF1014" i="4" s="1"/>
  <c r="AF1015" i="4" s="1"/>
  <c r="AF1016" i="4" s="1"/>
  <c r="AF1017" i="4" s="1"/>
  <c r="AF1018" i="4" s="1"/>
  <c r="AF1019" i="4" s="1"/>
  <c r="AF1020" i="4" s="1"/>
  <c r="AF1021" i="4" s="1"/>
  <c r="AF1022" i="4" s="1"/>
  <c r="AF1023" i="4" s="1"/>
  <c r="AF1024" i="4" s="1"/>
  <c r="AF1025" i="4" s="1"/>
  <c r="AF1026" i="4" s="1"/>
  <c r="AF1027" i="4" s="1"/>
  <c r="AF1028" i="4" s="1"/>
  <c r="AF1029" i="4" s="1"/>
  <c r="AF1030" i="4" s="1"/>
  <c r="AF1031" i="4" s="1"/>
  <c r="AF1032" i="4" s="1"/>
  <c r="AF1033" i="4" s="1"/>
  <c r="AF1034" i="4" s="1"/>
  <c r="AF1035" i="4" s="1"/>
  <c r="AF1036" i="4" s="1"/>
  <c r="AF1037" i="4" s="1"/>
  <c r="AF1038" i="4" s="1"/>
  <c r="AF1039" i="4" s="1"/>
  <c r="AF1040" i="4" s="1"/>
  <c r="AF1041" i="4" s="1"/>
  <c r="AF1042" i="4" s="1"/>
  <c r="AF1043" i="4" s="1"/>
  <c r="AF1044" i="4" s="1"/>
  <c r="AF1045" i="4" s="1"/>
  <c r="AF1046" i="4" s="1"/>
  <c r="AF1047" i="4" s="1"/>
  <c r="AF1048" i="4" s="1"/>
  <c r="AF1049" i="4" s="1"/>
  <c r="AF1050" i="4" s="1"/>
  <c r="AF1051" i="4" s="1"/>
  <c r="AF1052" i="4" s="1"/>
  <c r="AF1053" i="4" s="1"/>
  <c r="AF1054" i="4" s="1"/>
  <c r="AF1055" i="4" s="1"/>
  <c r="AF1056" i="4" s="1"/>
  <c r="AF1057" i="4" s="1"/>
  <c r="AF1058" i="4" s="1"/>
  <c r="AF1059" i="4" s="1"/>
  <c r="AF1060" i="4" s="1"/>
  <c r="AF1061" i="4" s="1"/>
  <c r="AF1062" i="4" s="1"/>
  <c r="AF1063" i="4" s="1"/>
  <c r="AF1064" i="4" s="1"/>
  <c r="AF1065" i="4" s="1"/>
  <c r="AF1066" i="4" s="1"/>
  <c r="AF1067" i="4" s="1"/>
  <c r="AF1068" i="4" s="1"/>
  <c r="AF1069" i="4" s="1"/>
  <c r="AF1070" i="4" s="1"/>
  <c r="AF1071" i="4" s="1"/>
  <c r="AF1072" i="4" s="1"/>
  <c r="AF1073" i="4" s="1"/>
  <c r="AF1074" i="4" s="1"/>
  <c r="AF1075" i="4" s="1"/>
  <c r="AF1076" i="4" s="1"/>
  <c r="AF1077" i="4" s="1"/>
  <c r="AF1078" i="4" s="1"/>
  <c r="AF1079" i="4" s="1"/>
  <c r="AF1080" i="4" s="1"/>
  <c r="AF1081" i="4" s="1"/>
  <c r="AF1082" i="4" s="1"/>
  <c r="AF1083" i="4" s="1"/>
  <c r="AF1084" i="4" s="1"/>
  <c r="AF1085" i="4" s="1"/>
  <c r="AF1086" i="4" s="1"/>
  <c r="AF1087" i="4" s="1"/>
  <c r="AF1088" i="4" s="1"/>
  <c r="AF1089" i="4" s="1"/>
  <c r="AF1090" i="4" s="1"/>
  <c r="AF1091" i="4" s="1"/>
  <c r="AF1092" i="4" s="1"/>
  <c r="AF1093" i="4" s="1"/>
  <c r="AF1094" i="4" s="1"/>
  <c r="AF1095" i="4" s="1"/>
  <c r="AF1096" i="4" s="1"/>
  <c r="AF1097" i="4" s="1"/>
  <c r="AF1098" i="4" s="1"/>
  <c r="AF1099" i="4" s="1"/>
  <c r="AF1100" i="4" s="1"/>
  <c r="AF1101" i="4" s="1"/>
  <c r="AF1102" i="4" s="1"/>
  <c r="AF1103" i="4" s="1"/>
  <c r="AF1104" i="4" s="1"/>
  <c r="AF1105" i="4" s="1"/>
  <c r="AF1106" i="4" s="1"/>
  <c r="AF1107" i="4" s="1"/>
  <c r="AF1108" i="4" s="1"/>
  <c r="AF1109" i="4" s="1"/>
  <c r="AF1110" i="4" s="1"/>
  <c r="AF1111" i="4" s="1"/>
  <c r="AF1112" i="4" s="1"/>
  <c r="AF1113" i="4" s="1"/>
  <c r="AF1114" i="4" s="1"/>
  <c r="AF1115" i="4" s="1"/>
  <c r="AF1116" i="4" s="1"/>
  <c r="AF1117" i="4" s="1"/>
  <c r="AF1118" i="4" s="1"/>
  <c r="AF1119" i="4" s="1"/>
  <c r="AF1120" i="4" s="1"/>
  <c r="AF1121" i="4" s="1"/>
  <c r="AF1122" i="4" s="1"/>
  <c r="AF1123" i="4" s="1"/>
  <c r="AF1124" i="4" s="1"/>
  <c r="AF1125" i="4" s="1"/>
  <c r="AF1126" i="4" s="1"/>
  <c r="AF1127" i="4" s="1"/>
  <c r="AF1128" i="4" s="1"/>
  <c r="AF1129" i="4" s="1"/>
  <c r="AF1130" i="4" s="1"/>
  <c r="AF1131" i="4" s="1"/>
  <c r="AF1132" i="4" s="1"/>
  <c r="AF1133" i="4" s="1"/>
  <c r="AF1134" i="4" s="1"/>
  <c r="AF1135" i="4" s="1"/>
  <c r="AF1136" i="4" s="1"/>
  <c r="AF1137" i="4" s="1"/>
  <c r="AF1138" i="4" s="1"/>
  <c r="AF1139" i="4" s="1"/>
  <c r="AF1140" i="4" s="1"/>
  <c r="AF1141" i="4" s="1"/>
  <c r="AF1142" i="4" s="1"/>
  <c r="AF1143" i="4" s="1"/>
  <c r="AF1144" i="4" s="1"/>
  <c r="AF1145" i="4" s="1"/>
  <c r="AF1146" i="4" s="1"/>
  <c r="AF1147" i="4" s="1"/>
  <c r="AF1148" i="4" s="1"/>
  <c r="AF1149" i="4" s="1"/>
  <c r="AF1150" i="4" s="1"/>
  <c r="AF1151" i="4" s="1"/>
  <c r="AF1152" i="4" s="1"/>
  <c r="AF1153" i="4" s="1"/>
  <c r="AF1154" i="4" s="1"/>
  <c r="AF1155" i="4" s="1"/>
  <c r="AF1156" i="4" s="1"/>
  <c r="AF1157" i="4" s="1"/>
  <c r="AF1158" i="4" s="1"/>
  <c r="AF1159" i="4" s="1"/>
  <c r="AF1160" i="4" s="1"/>
  <c r="AF1161" i="4" s="1"/>
  <c r="AF1162" i="4" s="1"/>
  <c r="AF1163" i="4" s="1"/>
  <c r="AF1164" i="4" s="1"/>
  <c r="AF1165" i="4" s="1"/>
  <c r="AF1166" i="4" s="1"/>
  <c r="AF1167" i="4" s="1"/>
  <c r="AF1168" i="4" s="1"/>
  <c r="AF1169" i="4" s="1"/>
  <c r="AF1170" i="4" s="1"/>
  <c r="AF1171" i="4" s="1"/>
  <c r="AF1172" i="4" s="1"/>
  <c r="AF1173" i="4" s="1"/>
  <c r="AF1174" i="4" s="1"/>
  <c r="AF1175" i="4" s="1"/>
  <c r="AF1176" i="4" s="1"/>
  <c r="AF1177" i="4" s="1"/>
  <c r="AF1178" i="4" s="1"/>
  <c r="AF1179" i="4" s="1"/>
  <c r="AF1180" i="4" s="1"/>
  <c r="AF1181" i="4" s="1"/>
  <c r="AF1182" i="4" s="1"/>
  <c r="AF1183" i="4" s="1"/>
  <c r="AF1184" i="4" s="1"/>
  <c r="AF1185" i="4" s="1"/>
  <c r="AF1186" i="4" s="1"/>
  <c r="AF1187" i="4" s="1"/>
  <c r="AF1188" i="4" s="1"/>
  <c r="AF1189" i="4" s="1"/>
  <c r="AF1190" i="4" s="1"/>
  <c r="AF1191" i="4" s="1"/>
  <c r="AF1192" i="4" s="1"/>
  <c r="AF1193" i="4" s="1"/>
  <c r="AF1194" i="4" s="1"/>
  <c r="AF1195" i="4" s="1"/>
  <c r="AF1196" i="4" s="1"/>
  <c r="AF1197" i="4" s="1"/>
  <c r="AF1198" i="4" s="1"/>
  <c r="AF1199" i="4" s="1"/>
  <c r="AF1200" i="4" s="1"/>
  <c r="AF1201" i="4" s="1"/>
  <c r="AF1202" i="4" s="1"/>
  <c r="AF1203" i="4" s="1"/>
  <c r="AF1204" i="4" s="1"/>
  <c r="AF1205" i="4" s="1"/>
  <c r="AF1206" i="4" s="1"/>
  <c r="AF1207" i="4" s="1"/>
  <c r="AF1208" i="4" s="1"/>
  <c r="AF1209" i="4" s="1"/>
  <c r="AF1210" i="4" s="1"/>
  <c r="AF1211" i="4" s="1"/>
  <c r="AF1212" i="4" s="1"/>
  <c r="AF1213" i="4" s="1"/>
  <c r="AF1214" i="4" s="1"/>
  <c r="AF1215" i="4" s="1"/>
  <c r="AF1216" i="4" s="1"/>
  <c r="AF1217" i="4" s="1"/>
  <c r="AF1218" i="4" s="1"/>
  <c r="AF1219" i="4" s="1"/>
  <c r="AF1220" i="4" s="1"/>
  <c r="AF1221" i="4" s="1"/>
  <c r="AF1222" i="4" s="1"/>
  <c r="AF1223" i="4" s="1"/>
  <c r="AF1224" i="4" s="1"/>
  <c r="AF1225" i="4" s="1"/>
  <c r="AF1226" i="4" s="1"/>
  <c r="AF1227" i="4" s="1"/>
  <c r="AF1228" i="4" s="1"/>
  <c r="AF1229" i="4" s="1"/>
  <c r="AF1230" i="4" s="1"/>
  <c r="AF1231" i="4" s="1"/>
  <c r="AF1232" i="4" s="1"/>
  <c r="AF1233" i="4" s="1"/>
  <c r="AF1234" i="4" s="1"/>
  <c r="AF1235" i="4" s="1"/>
  <c r="AF1236" i="4" s="1"/>
  <c r="AF1237" i="4" s="1"/>
  <c r="AF1238" i="4" s="1"/>
  <c r="AF1239" i="4" s="1"/>
  <c r="AF1240" i="4" s="1"/>
  <c r="AF1241" i="4" s="1"/>
  <c r="AF1242" i="4" s="1"/>
  <c r="AF1243" i="4" s="1"/>
  <c r="AF1244" i="4" s="1"/>
  <c r="AF1245" i="4" s="1"/>
  <c r="AF1246" i="4" s="1"/>
  <c r="AF1247" i="4" s="1"/>
  <c r="AF1248" i="4" s="1"/>
  <c r="AF1249" i="4" s="1"/>
  <c r="AF1250" i="4" s="1"/>
  <c r="AF1251" i="4" s="1"/>
  <c r="AF1252" i="4" s="1"/>
  <c r="AF1253" i="4" s="1"/>
  <c r="AF1254" i="4" s="1"/>
  <c r="AF1255" i="4" s="1"/>
  <c r="AF1256" i="4" s="1"/>
  <c r="AF1257" i="4" s="1"/>
  <c r="AF1258" i="4" s="1"/>
  <c r="AF1259" i="4" s="1"/>
  <c r="AF1260" i="4" s="1"/>
  <c r="AF1261" i="4" s="1"/>
  <c r="AF1262" i="4" s="1"/>
  <c r="AF1263" i="4" s="1"/>
  <c r="AF1264" i="4" s="1"/>
  <c r="AF1265" i="4" s="1"/>
  <c r="AF1266" i="4" s="1"/>
  <c r="AF1267" i="4" s="1"/>
  <c r="AF1268" i="4" s="1"/>
  <c r="AF1269" i="4" s="1"/>
  <c r="AF1270" i="4" s="1"/>
  <c r="AF1271" i="4" s="1"/>
  <c r="AF1272" i="4" s="1"/>
  <c r="AF1273" i="4" s="1"/>
  <c r="AF1274" i="4" s="1"/>
  <c r="AF1275" i="4" s="1"/>
  <c r="AF1276" i="4" s="1"/>
  <c r="AF1277" i="4" s="1"/>
  <c r="AF1278" i="4" s="1"/>
  <c r="AF1279" i="4" s="1"/>
  <c r="AF1280" i="4" s="1"/>
  <c r="AF1281" i="4" s="1"/>
  <c r="AF1282" i="4" s="1"/>
  <c r="AF1283" i="4" s="1"/>
  <c r="AF1284" i="4" s="1"/>
  <c r="AF1285" i="4" s="1"/>
  <c r="AF1286" i="4" s="1"/>
  <c r="AF1287" i="4" s="1"/>
  <c r="AF1288" i="4" s="1"/>
  <c r="AF1289" i="4" s="1"/>
  <c r="AF1290" i="4" s="1"/>
  <c r="AF1291" i="4" s="1"/>
  <c r="AF1292" i="4" s="1"/>
  <c r="AF1293" i="4" s="1"/>
  <c r="AF1294" i="4" s="1"/>
  <c r="AF1295" i="4" s="1"/>
  <c r="AF1296" i="4" s="1"/>
  <c r="AF1297" i="4" s="1"/>
  <c r="AF1298" i="4" s="1"/>
  <c r="AF1299" i="4" s="1"/>
  <c r="AF1300" i="4" s="1"/>
  <c r="AF1301" i="4" s="1"/>
  <c r="AF1302" i="4" s="1"/>
  <c r="AF1303" i="4" s="1"/>
  <c r="AF1304" i="4" s="1"/>
  <c r="AF1305" i="4" s="1"/>
  <c r="AF1306" i="4" s="1"/>
  <c r="AF1307" i="4" s="1"/>
  <c r="AF1308" i="4" s="1"/>
  <c r="AF1309" i="4" s="1"/>
  <c r="AF1310" i="4" s="1"/>
  <c r="AF1311" i="4" s="1"/>
  <c r="AF1312" i="4" s="1"/>
  <c r="AF1313" i="4" s="1"/>
  <c r="AF1314" i="4" s="1"/>
  <c r="AF1315" i="4" s="1"/>
  <c r="AF1316" i="4" s="1"/>
  <c r="AF1317" i="4" s="1"/>
  <c r="AF1318" i="4" s="1"/>
  <c r="AF1319" i="4" s="1"/>
  <c r="AF1320" i="4" s="1"/>
  <c r="AF1321" i="4" s="1"/>
  <c r="AF1322" i="4" s="1"/>
  <c r="AF1323" i="4" s="1"/>
  <c r="AF1324" i="4" s="1"/>
  <c r="AF1325" i="4" s="1"/>
  <c r="AF1326" i="4" s="1"/>
  <c r="AF1327" i="4" s="1"/>
  <c r="AF1328" i="4" s="1"/>
  <c r="AF1329" i="4" s="1"/>
  <c r="AF1330" i="4" s="1"/>
  <c r="AF1331" i="4" s="1"/>
  <c r="AF1332" i="4" s="1"/>
  <c r="AF1333" i="4" s="1"/>
  <c r="AF1334" i="4" s="1"/>
  <c r="AF1335" i="4" s="1"/>
  <c r="AF1336" i="4" s="1"/>
  <c r="AF1337" i="4" s="1"/>
  <c r="AF1338" i="4" s="1"/>
  <c r="AF1339" i="4" s="1"/>
  <c r="AF1340" i="4" s="1"/>
  <c r="AF1341" i="4" s="1"/>
  <c r="AF1342" i="4" s="1"/>
  <c r="AF1343" i="4" s="1"/>
  <c r="AF1344" i="4" s="1"/>
  <c r="AF1345" i="4" s="1"/>
  <c r="AF1346" i="4" s="1"/>
  <c r="AF1347" i="4" s="1"/>
  <c r="AF1348" i="4" s="1"/>
  <c r="AF1349" i="4" s="1"/>
  <c r="AF1350" i="4" s="1"/>
  <c r="AF1351" i="4" s="1"/>
  <c r="AF1352" i="4" s="1"/>
  <c r="AF1353" i="4" s="1"/>
  <c r="AF1354" i="4" s="1"/>
  <c r="AF1355" i="4" s="1"/>
  <c r="AF1356" i="4" s="1"/>
  <c r="AF1357" i="4" s="1"/>
  <c r="AF1358" i="4" s="1"/>
  <c r="AF1359" i="4" s="1"/>
  <c r="AF1360" i="4" s="1"/>
  <c r="AF1361" i="4" s="1"/>
  <c r="AF1362" i="4" s="1"/>
  <c r="AF1363" i="4" s="1"/>
  <c r="AF1364" i="4" s="1"/>
  <c r="AF1365" i="4" s="1"/>
  <c r="AF1366" i="4" s="1"/>
  <c r="AF1367" i="4" s="1"/>
  <c r="AF1368" i="4" s="1"/>
  <c r="AF1369" i="4" s="1"/>
  <c r="AF1370" i="4" s="1"/>
  <c r="AF1371" i="4" s="1"/>
  <c r="AF1372" i="4" s="1"/>
  <c r="AF1373" i="4" s="1"/>
  <c r="AF1374" i="4" s="1"/>
  <c r="AF1375" i="4" s="1"/>
  <c r="AF1376" i="4" s="1"/>
  <c r="AF1377" i="4" s="1"/>
  <c r="AF1378" i="4" s="1"/>
  <c r="AF1379" i="4" s="1"/>
  <c r="AF1380" i="4" s="1"/>
  <c r="AF1381" i="4" s="1"/>
  <c r="AF1382" i="4" s="1"/>
  <c r="AF1383" i="4" s="1"/>
  <c r="AF1384" i="4" s="1"/>
  <c r="AF1385" i="4" s="1"/>
  <c r="AF1386" i="4" s="1"/>
  <c r="AF1387" i="4" s="1"/>
  <c r="AF1388" i="4" s="1"/>
  <c r="AF1389" i="4" s="1"/>
  <c r="AF1390" i="4" s="1"/>
  <c r="AF1391" i="4" s="1"/>
  <c r="AF1392" i="4" s="1"/>
  <c r="AF1393" i="4" s="1"/>
  <c r="AF1394" i="4" s="1"/>
  <c r="AF1395" i="4" s="1"/>
  <c r="AF1396" i="4" s="1"/>
  <c r="AF1397" i="4" s="1"/>
  <c r="AF1398" i="4" s="1"/>
  <c r="AF1399" i="4" s="1"/>
  <c r="AF1400" i="4" s="1"/>
  <c r="AF1401" i="4" s="1"/>
  <c r="AF1402" i="4" s="1"/>
  <c r="AF1403" i="4" s="1"/>
  <c r="AF1404" i="4" s="1"/>
  <c r="AF1405" i="4" s="1"/>
  <c r="AF1406" i="4" s="1"/>
  <c r="AF1407" i="4" s="1"/>
  <c r="AF1408" i="4" s="1"/>
  <c r="AF1409" i="4" s="1"/>
  <c r="AF1410" i="4" s="1"/>
  <c r="AF1411" i="4" s="1"/>
  <c r="AF1412" i="4" s="1"/>
  <c r="AF1413" i="4" s="1"/>
  <c r="AF1414" i="4" s="1"/>
  <c r="AF1415" i="4" s="1"/>
  <c r="AF1416" i="4" s="1"/>
  <c r="AF1417" i="4" s="1"/>
  <c r="AF1418" i="4" s="1"/>
  <c r="AF1419" i="4" s="1"/>
  <c r="AF1420" i="4" s="1"/>
  <c r="AF1421" i="4" s="1"/>
  <c r="AF1422" i="4" s="1"/>
  <c r="AF1423" i="4" s="1"/>
  <c r="AF1424" i="4" s="1"/>
  <c r="AF1425" i="4" s="1"/>
  <c r="AF1426" i="4" s="1"/>
  <c r="AF1427" i="4" s="1"/>
  <c r="AF1428" i="4" s="1"/>
  <c r="AF1429" i="4" s="1"/>
  <c r="AF1430" i="4" s="1"/>
  <c r="AF1431" i="4" s="1"/>
  <c r="AF1432" i="4" s="1"/>
  <c r="AF1433" i="4" s="1"/>
  <c r="AF1434" i="4" s="1"/>
  <c r="AF1435" i="4" s="1"/>
  <c r="AF1436" i="4" s="1"/>
  <c r="AF1437" i="4" s="1"/>
  <c r="AF1438" i="4" s="1"/>
  <c r="AF1439" i="4" s="1"/>
  <c r="AF1440" i="4" s="1"/>
  <c r="AF1441" i="4" s="1"/>
  <c r="AF1442" i="4" s="1"/>
  <c r="AF1443" i="4" s="1"/>
  <c r="AF1444" i="4" s="1"/>
  <c r="AF1445" i="4" s="1"/>
  <c r="AF1446" i="4" s="1"/>
  <c r="AF1447" i="4" s="1"/>
  <c r="AF1448" i="4" s="1"/>
  <c r="AF1449" i="4" s="1"/>
  <c r="AF1450" i="4" s="1"/>
  <c r="AF1451" i="4" s="1"/>
  <c r="AF1452" i="4" s="1"/>
  <c r="AF1453" i="4" s="1"/>
  <c r="AF1454" i="4" s="1"/>
  <c r="AF1455" i="4" s="1"/>
  <c r="AF1456" i="4" s="1"/>
  <c r="AF1457" i="4" s="1"/>
  <c r="AF1458" i="4" s="1"/>
  <c r="AF1459" i="4" s="1"/>
  <c r="AF1460" i="4" s="1"/>
  <c r="AF1461" i="4" s="1"/>
  <c r="AF1462" i="4" s="1"/>
  <c r="AF1463" i="4" s="1"/>
  <c r="AF1464" i="4" s="1"/>
  <c r="AF1465" i="4" s="1"/>
  <c r="AF1466" i="4" s="1"/>
  <c r="AF1467" i="4" s="1"/>
  <c r="AF1468" i="4" s="1"/>
  <c r="AF1469" i="4" s="1"/>
  <c r="AF1470" i="4" s="1"/>
  <c r="AF1471" i="4" s="1"/>
  <c r="AF1472" i="4" s="1"/>
  <c r="AF1473" i="4" s="1"/>
  <c r="AF1474" i="4" s="1"/>
  <c r="AF1475" i="4" s="1"/>
  <c r="AF1476" i="4" s="1"/>
  <c r="AF1477" i="4" s="1"/>
  <c r="AF1478" i="4" s="1"/>
  <c r="AF1479" i="4" s="1"/>
  <c r="AF1480" i="4" s="1"/>
  <c r="AF1481" i="4" s="1"/>
  <c r="AF1482" i="4" s="1"/>
  <c r="AF1483" i="4" s="1"/>
  <c r="AF1484" i="4" s="1"/>
  <c r="AF1485" i="4" s="1"/>
  <c r="AF1486" i="4" s="1"/>
  <c r="AF1487" i="4" s="1"/>
  <c r="AF1488" i="4" s="1"/>
  <c r="AF1489" i="4" s="1"/>
  <c r="AF1490" i="4" s="1"/>
  <c r="AF1491" i="4" s="1"/>
  <c r="AF1492" i="4" s="1"/>
  <c r="AF1493" i="4" s="1"/>
  <c r="AF1494" i="4" s="1"/>
  <c r="AF1495" i="4" s="1"/>
  <c r="AF1496" i="4" s="1"/>
  <c r="AF1497" i="4" s="1"/>
  <c r="AF1498" i="4" s="1"/>
  <c r="AF1499" i="4" s="1"/>
  <c r="AF1500" i="4" s="1"/>
  <c r="AF1501" i="4" s="1"/>
  <c r="AF1502" i="4" s="1"/>
  <c r="AF1503" i="4" s="1"/>
  <c r="AF1504" i="4" s="1"/>
  <c r="AF1505" i="4" s="1"/>
  <c r="AF1506" i="4" s="1"/>
  <c r="AF1507" i="4" s="1"/>
  <c r="AF1508" i="4" s="1"/>
  <c r="AF1509" i="4" s="1"/>
  <c r="AF1510" i="4" s="1"/>
  <c r="AF1511" i="4" s="1"/>
  <c r="AF1512" i="4" s="1"/>
  <c r="AF1513" i="4" s="1"/>
  <c r="AF1514" i="4" s="1"/>
  <c r="AF1515" i="4" s="1"/>
  <c r="AF1516" i="4" s="1"/>
  <c r="AF1517" i="4" s="1"/>
  <c r="AF1518" i="4" s="1"/>
  <c r="AF1519" i="4" s="1"/>
  <c r="AF1520" i="4" s="1"/>
  <c r="AF1521" i="4" s="1"/>
  <c r="AF1522" i="4" s="1"/>
  <c r="AF1523" i="4" s="1"/>
  <c r="AF1524" i="4" s="1"/>
  <c r="AF1525" i="4" s="1"/>
  <c r="AF1526" i="4" s="1"/>
  <c r="AF1527" i="4" s="1"/>
  <c r="AF1528" i="4" s="1"/>
  <c r="AF1529" i="4" s="1"/>
  <c r="AF1530" i="4" s="1"/>
  <c r="AF1531" i="4" s="1"/>
  <c r="AF1532" i="4" s="1"/>
  <c r="AF1533" i="4" s="1"/>
  <c r="AF1534" i="4" s="1"/>
  <c r="AF1535" i="4" s="1"/>
  <c r="AF1536" i="4" s="1"/>
  <c r="AF1537" i="4" s="1"/>
  <c r="AF1538" i="4" s="1"/>
  <c r="AF1539" i="4" s="1"/>
  <c r="AF1540" i="4" s="1"/>
  <c r="AF1541" i="4" s="1"/>
  <c r="AF1542" i="4" s="1"/>
  <c r="AF1543" i="4" s="1"/>
  <c r="AF1544" i="4" s="1"/>
  <c r="AF1545" i="4" s="1"/>
  <c r="AF1546" i="4" s="1"/>
  <c r="AF1547" i="4" s="1"/>
  <c r="AF1548" i="4" s="1"/>
  <c r="AF1549" i="4" s="1"/>
  <c r="AF1550" i="4" s="1"/>
  <c r="AF1551" i="4" s="1"/>
  <c r="AF1552" i="4" s="1"/>
  <c r="AF1553" i="4" s="1"/>
  <c r="AF1554" i="4" s="1"/>
  <c r="AF1555" i="4" s="1"/>
  <c r="AF1556" i="4" s="1"/>
  <c r="AF1557" i="4" s="1"/>
  <c r="AF1558" i="4" s="1"/>
  <c r="AF1559" i="4" s="1"/>
  <c r="AF1560" i="4" s="1"/>
  <c r="AF1561" i="4" s="1"/>
  <c r="AF1562" i="4" s="1"/>
  <c r="AF1563" i="4" s="1"/>
  <c r="AF1564" i="4" s="1"/>
  <c r="AF1565" i="4" s="1"/>
  <c r="AF1566" i="4" s="1"/>
  <c r="AF1567" i="4" s="1"/>
  <c r="AF1568" i="4" s="1"/>
  <c r="AF1569" i="4" s="1"/>
  <c r="AF1570" i="4" s="1"/>
  <c r="AF1571" i="4" s="1"/>
  <c r="AF1572" i="4" s="1"/>
  <c r="AF1573" i="4" s="1"/>
  <c r="AF1574" i="4" s="1"/>
  <c r="AF1575" i="4" s="1"/>
  <c r="AF1576" i="4" s="1"/>
  <c r="AF1577" i="4" s="1"/>
  <c r="AF1578" i="4" s="1"/>
  <c r="AF1579" i="4" s="1"/>
  <c r="AF1580" i="4" s="1"/>
  <c r="AF1581" i="4" s="1"/>
  <c r="AF1582" i="4" s="1"/>
  <c r="AF1583" i="4" s="1"/>
  <c r="AF1584" i="4" s="1"/>
  <c r="AF1585" i="4" s="1"/>
  <c r="AF1586" i="4" s="1"/>
  <c r="AF1587" i="4" s="1"/>
  <c r="AF1588" i="4" s="1"/>
  <c r="AF1589" i="4" s="1"/>
  <c r="AF1590" i="4" s="1"/>
  <c r="AF1591" i="4" s="1"/>
  <c r="AF1592" i="4" s="1"/>
  <c r="AF1593" i="4" s="1"/>
  <c r="AF1594" i="4" s="1"/>
  <c r="AF1595" i="4" s="1"/>
  <c r="AF1596" i="4" s="1"/>
  <c r="AF1597" i="4" s="1"/>
  <c r="AF1598" i="4" s="1"/>
  <c r="AF1599" i="4" s="1"/>
  <c r="AF1600" i="4" s="1"/>
  <c r="AF1601" i="4" s="1"/>
  <c r="AF1602" i="4" s="1"/>
  <c r="AF1603" i="4" s="1"/>
  <c r="AF1604" i="4" s="1"/>
  <c r="AF1605" i="4" s="1"/>
  <c r="AF1606" i="4" s="1"/>
  <c r="AF1607" i="4" s="1"/>
  <c r="AF1608" i="4" s="1"/>
  <c r="AF1609" i="4" s="1"/>
  <c r="AF1610" i="4" s="1"/>
  <c r="AF1611" i="4" s="1"/>
  <c r="AF1612" i="4" s="1"/>
  <c r="AF1613" i="4" s="1"/>
  <c r="AF1614" i="4" s="1"/>
  <c r="AF1615" i="4" s="1"/>
  <c r="AF1616" i="4" s="1"/>
  <c r="AF1617" i="4" s="1"/>
  <c r="AF1618" i="4" s="1"/>
  <c r="AF1619" i="4" s="1"/>
  <c r="AF1620" i="4" s="1"/>
  <c r="AF1621" i="4" s="1"/>
  <c r="AF1622" i="4" s="1"/>
  <c r="AF1623" i="4" s="1"/>
  <c r="AF1624" i="4" s="1"/>
  <c r="AF1625" i="4" s="1"/>
  <c r="AF1626" i="4" s="1"/>
  <c r="AF1627" i="4" s="1"/>
  <c r="AF1628" i="4" s="1"/>
  <c r="AF1629" i="4" s="1"/>
  <c r="AF1630" i="4" s="1"/>
  <c r="AF1631" i="4" s="1"/>
  <c r="AF1632" i="4" s="1"/>
  <c r="AF1633" i="4" s="1"/>
  <c r="AF1634" i="4" s="1"/>
  <c r="AF1635" i="4" s="1"/>
  <c r="AF1636" i="4" s="1"/>
  <c r="AF1637" i="4" s="1"/>
  <c r="AF1638" i="4" s="1"/>
  <c r="AF1639" i="4" s="1"/>
  <c r="AF1640" i="4" s="1"/>
  <c r="AF1641" i="4" s="1"/>
  <c r="AF1642" i="4" s="1"/>
  <c r="AF1643" i="4" s="1"/>
  <c r="AF1644" i="4" s="1"/>
  <c r="AF1645" i="4" s="1"/>
  <c r="AF1646" i="4" s="1"/>
  <c r="AF1647" i="4" s="1"/>
  <c r="AF1648" i="4" s="1"/>
  <c r="AF1649" i="4" s="1"/>
  <c r="AF1650" i="4" s="1"/>
  <c r="AF1651" i="4" s="1"/>
  <c r="AF1652" i="4" s="1"/>
  <c r="AF1653" i="4" s="1"/>
  <c r="AF1654" i="4" s="1"/>
  <c r="AF1655" i="4" s="1"/>
  <c r="AF1656" i="4" s="1"/>
  <c r="AF1657" i="4" s="1"/>
  <c r="AF1658" i="4" s="1"/>
  <c r="AF1659" i="4" s="1"/>
  <c r="AF1660" i="4" s="1"/>
  <c r="AF1661" i="4" s="1"/>
  <c r="AF1662" i="4" s="1"/>
  <c r="AF1663" i="4" s="1"/>
  <c r="AF1664" i="4" s="1"/>
  <c r="AF1665" i="4" s="1"/>
  <c r="AF1666" i="4" s="1"/>
  <c r="AF1667" i="4" s="1"/>
  <c r="AF1668" i="4" s="1"/>
  <c r="AF1669" i="4" s="1"/>
  <c r="AF1670" i="4" s="1"/>
  <c r="AF1671" i="4" s="1"/>
  <c r="AF1672" i="4" s="1"/>
  <c r="AF1673" i="4" s="1"/>
  <c r="AF1674" i="4" s="1"/>
  <c r="AF1675" i="4" s="1"/>
  <c r="AF1676" i="4" s="1"/>
  <c r="AF1677" i="4" s="1"/>
  <c r="AF1678" i="4" s="1"/>
  <c r="AF1679" i="4" s="1"/>
  <c r="AF1680" i="4" s="1"/>
  <c r="AF1681" i="4" s="1"/>
  <c r="AF1682" i="4" s="1"/>
  <c r="AF1683" i="4" s="1"/>
  <c r="AF1684" i="4" s="1"/>
  <c r="AF1685" i="4" s="1"/>
  <c r="AF1686" i="4" s="1"/>
  <c r="AF1687" i="4" s="1"/>
  <c r="AF1688" i="4" s="1"/>
  <c r="AF1689" i="4" s="1"/>
  <c r="AF1690" i="4" s="1"/>
  <c r="AF1691" i="4" s="1"/>
  <c r="AF1692" i="4" s="1"/>
  <c r="AF1693" i="4" s="1"/>
  <c r="AF1694" i="4" s="1"/>
  <c r="AF1695" i="4" s="1"/>
  <c r="AF1696" i="4" s="1"/>
  <c r="AF1697" i="4" s="1"/>
  <c r="AF1698" i="4" s="1"/>
  <c r="AF1699" i="4" s="1"/>
  <c r="AF1700" i="4" s="1"/>
  <c r="AF1701" i="4" s="1"/>
  <c r="AF1702" i="4" s="1"/>
  <c r="AF1703" i="4" s="1"/>
  <c r="AF1704" i="4" s="1"/>
  <c r="AF1705" i="4" s="1"/>
  <c r="AF1706" i="4" s="1"/>
  <c r="AF1707" i="4" s="1"/>
  <c r="AF1708" i="4" s="1"/>
  <c r="AF1709" i="4" s="1"/>
  <c r="AF1710" i="4" s="1"/>
  <c r="AF1711" i="4" s="1"/>
  <c r="AF1712" i="4" s="1"/>
  <c r="AF1713" i="4" s="1"/>
  <c r="AF1714" i="4" s="1"/>
  <c r="AF1715" i="4" s="1"/>
  <c r="AF1716" i="4" s="1"/>
  <c r="AF1717" i="4" s="1"/>
  <c r="AF1718" i="4" s="1"/>
  <c r="AF1719" i="4" s="1"/>
  <c r="AF1720" i="4" s="1"/>
  <c r="AF1721" i="4" s="1"/>
  <c r="AF1722" i="4" s="1"/>
  <c r="AF1723" i="4" s="1"/>
  <c r="AF1724" i="4" s="1"/>
  <c r="AF1725" i="4" s="1"/>
  <c r="AF1726" i="4" s="1"/>
  <c r="AF1727" i="4" s="1"/>
  <c r="AF1728" i="4" s="1"/>
  <c r="AF1729" i="4" s="1"/>
  <c r="AF1730" i="4" s="1"/>
  <c r="AF1731" i="4" s="1"/>
  <c r="AF1732" i="4" s="1"/>
  <c r="AF1733" i="4" s="1"/>
  <c r="AF1734" i="4" s="1"/>
  <c r="AF1735" i="4" s="1"/>
  <c r="AF1736" i="4" s="1"/>
  <c r="AF1737" i="4" s="1"/>
  <c r="AF1738" i="4" s="1"/>
  <c r="AF1739" i="4" s="1"/>
  <c r="AF1740" i="4" s="1"/>
  <c r="AF1741" i="4" s="1"/>
  <c r="AF1742" i="4" s="1"/>
  <c r="AF1743" i="4" s="1"/>
  <c r="AF1744" i="4" s="1"/>
  <c r="AF1745" i="4" s="1"/>
  <c r="AF1746" i="4" s="1"/>
  <c r="AF1747" i="4" s="1"/>
  <c r="AF1748" i="4" s="1"/>
  <c r="AF1749" i="4" s="1"/>
  <c r="AF1750" i="4" s="1"/>
  <c r="AF1751" i="4" s="1"/>
  <c r="AF1752" i="4" s="1"/>
  <c r="AF1753" i="4" s="1"/>
  <c r="AF1754" i="4" s="1"/>
  <c r="AF1755" i="4" s="1"/>
  <c r="AF1756" i="4" s="1"/>
  <c r="AF1757" i="4" s="1"/>
  <c r="AF1758" i="4" s="1"/>
  <c r="AF1759" i="4" s="1"/>
  <c r="AF1760" i="4" s="1"/>
  <c r="AF1761" i="4" s="1"/>
  <c r="AF1762" i="4" s="1"/>
  <c r="AF1763" i="4" s="1"/>
  <c r="AF1764" i="4" s="1"/>
  <c r="AF1765" i="4" s="1"/>
  <c r="AF1766" i="4" s="1"/>
  <c r="AF1767" i="4" s="1"/>
  <c r="AF1768" i="4" s="1"/>
  <c r="AF1769" i="4" s="1"/>
  <c r="AF1770" i="4" s="1"/>
  <c r="AF1771" i="4" s="1"/>
  <c r="AF1772" i="4" s="1"/>
  <c r="AF1773" i="4" s="1"/>
  <c r="AF1774" i="4" s="1"/>
  <c r="AF1775" i="4" s="1"/>
  <c r="AF1776" i="4" s="1"/>
  <c r="AF1777" i="4" s="1"/>
  <c r="AF1778" i="4" s="1"/>
  <c r="AF1779" i="4" s="1"/>
  <c r="AF1780" i="4" s="1"/>
  <c r="AF1781" i="4" s="1"/>
  <c r="AF1782" i="4" s="1"/>
  <c r="AF1783" i="4" s="1"/>
  <c r="AF1784" i="4" s="1"/>
  <c r="AF1785" i="4" s="1"/>
  <c r="AF1786" i="4" s="1"/>
  <c r="AF1787" i="4" s="1"/>
  <c r="AF1788" i="4" s="1"/>
  <c r="AF1789" i="4" s="1"/>
  <c r="AF1790" i="4" s="1"/>
  <c r="AF1791" i="4" s="1"/>
  <c r="AF1792" i="4" s="1"/>
  <c r="AF1793" i="4" s="1"/>
  <c r="AF1794" i="4" s="1"/>
  <c r="AF1795" i="4" s="1"/>
  <c r="AF1796" i="4" s="1"/>
  <c r="AF1797" i="4" s="1"/>
  <c r="AF1798" i="4" s="1"/>
  <c r="AF1799" i="4" s="1"/>
  <c r="AF1800" i="4" s="1"/>
  <c r="AF1801" i="4" s="1"/>
  <c r="AF1802" i="4" s="1"/>
  <c r="AF1803" i="4" s="1"/>
  <c r="AF1804" i="4" s="1"/>
  <c r="AF1805" i="4" s="1"/>
  <c r="AF1806" i="4" s="1"/>
  <c r="AF1807" i="4" s="1"/>
  <c r="AF1808" i="4" s="1"/>
  <c r="AF1809" i="4" s="1"/>
  <c r="AF1810" i="4" s="1"/>
  <c r="AF1811" i="4" s="1"/>
  <c r="AF1812" i="4" s="1"/>
  <c r="AF1813" i="4" s="1"/>
  <c r="AF1814" i="4" s="1"/>
  <c r="AF1815" i="4" s="1"/>
  <c r="AF1816" i="4" s="1"/>
  <c r="AF1817" i="4" s="1"/>
  <c r="AF1818" i="4" s="1"/>
  <c r="AF1819" i="4" s="1"/>
  <c r="AF1820" i="4" s="1"/>
  <c r="AF1821" i="4" s="1"/>
  <c r="AF1822" i="4" s="1"/>
  <c r="AF1823" i="4" s="1"/>
  <c r="AF1824" i="4" s="1"/>
  <c r="AF1825" i="4" s="1"/>
  <c r="AF1826" i="4" s="1"/>
  <c r="AF1827" i="4" s="1"/>
  <c r="AF1828" i="4" s="1"/>
  <c r="AF1829" i="4" s="1"/>
  <c r="AF1830" i="4" s="1"/>
  <c r="AF1831" i="4" s="1"/>
  <c r="AF1832" i="4" s="1"/>
  <c r="AF1833" i="4" s="1"/>
  <c r="AF1834" i="4" s="1"/>
  <c r="AF1835" i="4" s="1"/>
  <c r="AF1836" i="4" s="1"/>
  <c r="AF1837" i="4" s="1"/>
  <c r="AF1838" i="4" s="1"/>
  <c r="AF1839" i="4" s="1"/>
  <c r="AF1840" i="4" s="1"/>
  <c r="AF1841" i="4" s="1"/>
  <c r="AF1842" i="4" s="1"/>
  <c r="AF1843" i="4" s="1"/>
  <c r="AF1844" i="4" s="1"/>
  <c r="AF1845" i="4" s="1"/>
  <c r="AF1846" i="4" s="1"/>
  <c r="AF1847" i="4" s="1"/>
  <c r="AF1848" i="4" s="1"/>
  <c r="AF1849" i="4" s="1"/>
  <c r="AF1850" i="4" s="1"/>
  <c r="AF1851" i="4" s="1"/>
  <c r="AF1852" i="4" s="1"/>
  <c r="AF1853" i="4" s="1"/>
  <c r="AF1854" i="4" s="1"/>
  <c r="AF1855" i="4" s="1"/>
  <c r="AF1856" i="4" s="1"/>
  <c r="AF1857" i="4" s="1"/>
  <c r="AF1858" i="4" s="1"/>
  <c r="AF1859" i="4" s="1"/>
  <c r="AF1860" i="4" s="1"/>
  <c r="AF1861" i="4" s="1"/>
  <c r="AF1862" i="4" s="1"/>
  <c r="AF1863" i="4" s="1"/>
  <c r="AF1864" i="4" s="1"/>
  <c r="AF1865" i="4" s="1"/>
  <c r="AF1866" i="4" s="1"/>
  <c r="AF1867" i="4" s="1"/>
  <c r="AF1868" i="4" s="1"/>
  <c r="AF1869" i="4" s="1"/>
  <c r="AF1870" i="4" s="1"/>
  <c r="AF1871" i="4" s="1"/>
  <c r="AF1872" i="4" s="1"/>
  <c r="AF1873" i="4" s="1"/>
  <c r="AF1874" i="4" s="1"/>
  <c r="AF1875" i="4" s="1"/>
  <c r="AF1876" i="4" s="1"/>
  <c r="AF1877" i="4" s="1"/>
  <c r="AF1878" i="4" s="1"/>
  <c r="AF1879" i="4" s="1"/>
  <c r="AF1880" i="4" s="1"/>
  <c r="AF1881" i="4" s="1"/>
  <c r="AF1882" i="4" s="1"/>
  <c r="AF1883" i="4" s="1"/>
  <c r="AF1884" i="4" s="1"/>
  <c r="AF1885" i="4" s="1"/>
  <c r="AF1886" i="4" s="1"/>
  <c r="AF1887" i="4" s="1"/>
  <c r="AF1888" i="4" s="1"/>
  <c r="AF1889" i="4" s="1"/>
  <c r="AF1890" i="4" s="1"/>
  <c r="AF1891" i="4" s="1"/>
  <c r="AF1892" i="4" s="1"/>
  <c r="AF1893" i="4" s="1"/>
  <c r="AF1894" i="4" s="1"/>
  <c r="AF1895" i="4" s="1"/>
  <c r="AF1896" i="4" s="1"/>
  <c r="AF1897" i="4" s="1"/>
  <c r="AF1898" i="4" s="1"/>
  <c r="AF1899" i="4" s="1"/>
  <c r="AF1900" i="4" s="1"/>
  <c r="AF1901" i="4" s="1"/>
  <c r="AF1902" i="4" s="1"/>
  <c r="AF1903" i="4" s="1"/>
  <c r="AF1904" i="4" s="1"/>
  <c r="AF1905" i="4" s="1"/>
  <c r="AF1906" i="4" s="1"/>
  <c r="AF1907" i="4" s="1"/>
  <c r="AF1908" i="4" s="1"/>
  <c r="AF1909" i="4" s="1"/>
  <c r="AF1910" i="4" s="1"/>
  <c r="AF1911" i="4" s="1"/>
  <c r="AF1912" i="4" s="1"/>
  <c r="AF1913" i="4" s="1"/>
  <c r="AF1914" i="4" s="1"/>
  <c r="AF1915" i="4" s="1"/>
  <c r="AF1916" i="4" s="1"/>
  <c r="AF1917" i="4" s="1"/>
  <c r="AF1918" i="4" s="1"/>
  <c r="AF1919" i="4" s="1"/>
  <c r="AF1920" i="4" s="1"/>
  <c r="AF1921" i="4" s="1"/>
  <c r="AF1922" i="4" s="1"/>
  <c r="AF1923" i="4" s="1"/>
  <c r="AF1924" i="4" s="1"/>
  <c r="AF1925" i="4" s="1"/>
  <c r="AF1926" i="4" s="1"/>
  <c r="AF1927" i="4" s="1"/>
  <c r="AF1928" i="4" s="1"/>
  <c r="AF1929" i="4" s="1"/>
  <c r="AF1930" i="4" s="1"/>
  <c r="AF1931" i="4" s="1"/>
  <c r="AF1932" i="4" s="1"/>
  <c r="AF1933" i="4" s="1"/>
  <c r="AF1934" i="4" s="1"/>
  <c r="AF1935" i="4" s="1"/>
  <c r="AF1936" i="4" s="1"/>
  <c r="AF1937" i="4" s="1"/>
  <c r="AF1938" i="4" s="1"/>
  <c r="AF1939" i="4" s="1"/>
  <c r="AF1940" i="4" s="1"/>
  <c r="AF1941" i="4" s="1"/>
  <c r="AF1942" i="4" s="1"/>
  <c r="AF1943" i="4" s="1"/>
  <c r="AF1944" i="4" s="1"/>
  <c r="AF1945" i="4" s="1"/>
  <c r="AF1946" i="4" s="1"/>
  <c r="AF1947" i="4" s="1"/>
  <c r="AF1948" i="4" s="1"/>
  <c r="AF1949" i="4" s="1"/>
  <c r="AF1950" i="4" s="1"/>
  <c r="AF1951" i="4" s="1"/>
  <c r="AF1952" i="4" s="1"/>
  <c r="AF1953" i="4" s="1"/>
  <c r="AF1954" i="4" s="1"/>
  <c r="AF1955" i="4" s="1"/>
  <c r="AF1956" i="4" s="1"/>
  <c r="AF1957" i="4" s="1"/>
  <c r="AF1958" i="4" s="1"/>
  <c r="AF1959" i="4" s="1"/>
  <c r="AF1960" i="4" s="1"/>
  <c r="AF1961" i="4" s="1"/>
  <c r="AF1962" i="4" s="1"/>
  <c r="AF1963" i="4" s="1"/>
  <c r="AF1964" i="4" s="1"/>
  <c r="AF1965" i="4" s="1"/>
  <c r="AF1966" i="4" s="1"/>
  <c r="AF1967" i="4" s="1"/>
  <c r="AF1968" i="4" s="1"/>
  <c r="AF1969" i="4" s="1"/>
  <c r="AF1970" i="4" s="1"/>
  <c r="AF1971" i="4" s="1"/>
  <c r="AF1972" i="4" s="1"/>
  <c r="AF1973" i="4" s="1"/>
  <c r="AF1974" i="4" s="1"/>
  <c r="AF1975" i="4" s="1"/>
  <c r="AF1976" i="4" s="1"/>
  <c r="AF1977" i="4" s="1"/>
  <c r="AF1978" i="4" s="1"/>
  <c r="AF1979" i="4" s="1"/>
  <c r="AF1980" i="4" s="1"/>
  <c r="AF1981" i="4" s="1"/>
  <c r="AF1982" i="4" s="1"/>
  <c r="AF1983" i="4" s="1"/>
  <c r="AF1984" i="4" s="1"/>
  <c r="AF1985" i="4" s="1"/>
  <c r="AF1986" i="4" s="1"/>
  <c r="AF1987" i="4" s="1"/>
  <c r="AF1988" i="4" s="1"/>
  <c r="AF1989" i="4" s="1"/>
  <c r="AF1990" i="4" s="1"/>
  <c r="AF1991" i="4" s="1"/>
  <c r="AF1992" i="4" s="1"/>
  <c r="AF199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<sst xmlns="http://schemas.openxmlformats.org/spreadsheetml/2006/main" count="133" uniqueCount="132">
  <si>
    <t xml:space="preserve">hours since first dose </t>
  </si>
  <si>
    <t>body weight patient (kg):</t>
  </si>
  <si>
    <t>kg</t>
  </si>
  <si>
    <t>dose frequency per day</t>
  </si>
  <si>
    <t>doses/day</t>
  </si>
  <si>
    <t>tmax (hours):</t>
  </si>
  <si>
    <t>hours</t>
  </si>
  <si>
    <t>half life time (hours):</t>
  </si>
  <si>
    <t>time increment</t>
  </si>
  <si>
    <t xml:space="preserve">dose? </t>
  </si>
  <si>
    <t>time since last dose (hours)</t>
  </si>
  <si>
    <t>KISS</t>
  </si>
  <si>
    <t>Cmax (pg/L)/dose(ug)/ body weight(kg)</t>
  </si>
  <si>
    <t>addition new drug</t>
  </si>
  <si>
    <t>single dose (mg)</t>
  </si>
  <si>
    <t>mg</t>
  </si>
  <si>
    <t xml:space="preserve">fraction </t>
  </si>
  <si>
    <t xml:space="preserve">Variable Descriptions: </t>
  </si>
  <si>
    <t xml:space="preserve">                        The Little Pharmacologist </t>
  </si>
  <si>
    <t>Concentration Response curve</t>
  </si>
  <si>
    <t>concentration</t>
  </si>
  <si>
    <t xml:space="preserve">   biomarker </t>
  </si>
  <si>
    <t>below minimum</t>
  </si>
  <si>
    <t>relative biomarker change</t>
  </si>
  <si>
    <t xml:space="preserve">User: enter PK variables here only in yellow fields: </t>
  </si>
  <si>
    <t>PD- component - concentration/MOA relationship</t>
  </si>
  <si>
    <t>User: enter variables for drug effects in yellow fields</t>
  </si>
  <si>
    <t xml:space="preserve">   or it may be higher than baseline if the drug increases this biomarker </t>
  </si>
  <si>
    <t>lag time (h):</t>
  </si>
  <si>
    <t xml:space="preserve">biomarker elimination half life time (h): </t>
  </si>
  <si>
    <t>biomarker at maximal drug effect (mg/L):</t>
  </si>
  <si>
    <t>lower drug concentration limit:</t>
  </si>
  <si>
    <t>upper drug concentration limit:</t>
  </si>
  <si>
    <t>baseline biomaker in blood  (mg/L):</t>
  </si>
  <si>
    <t xml:space="preserve">baseline biomaker production / time: </t>
  </si>
  <si>
    <t>volume of distribution (L)</t>
  </si>
  <si>
    <t>ug/L</t>
  </si>
  <si>
    <t xml:space="preserve">Cmax (Microg/L) </t>
  </si>
  <si>
    <t>ug/(L*kg*mg)</t>
  </si>
  <si>
    <t>line</t>
  </si>
  <si>
    <t>blood concentration t-lag</t>
  </si>
  <si>
    <t>increment</t>
  </si>
  <si>
    <t>minimum</t>
  </si>
  <si>
    <t>maximum</t>
  </si>
  <si>
    <t xml:space="preserve">sinus cuver, two points: min max </t>
  </si>
  <si>
    <t>dose fraction to midpoint</t>
  </si>
  <si>
    <t xml:space="preserve">marker decease? </t>
  </si>
  <si>
    <t xml:space="preserve">midpoint drug concentration </t>
  </si>
  <si>
    <t xml:space="preserve">dose fraction above midpoint </t>
  </si>
  <si>
    <t>dosefraction combined</t>
  </si>
  <si>
    <t xml:space="preserve">sinus of combined </t>
  </si>
  <si>
    <t xml:space="preserve">marker effect combined </t>
  </si>
  <si>
    <t xml:space="preserve">biomarker dose fraction </t>
  </si>
  <si>
    <t xml:space="preserve">sinusconversion of dose fraction </t>
  </si>
  <si>
    <t>blood drug concentration at t</t>
  </si>
  <si>
    <t>biomarker effect of dose at t-lag</t>
  </si>
  <si>
    <t>biomarker at tme t</t>
  </si>
  <si>
    <t>biomarker production since t-1</t>
  </si>
  <si>
    <t>body weight in kg. the higher the body weight, the lower the drug concentration. Default value: 70kg (154 pound)</t>
  </si>
  <si>
    <t>single dose (not: total daily dose) in mg. Deafault: 10</t>
  </si>
  <si>
    <t xml:space="preserve">enter number of doses per day (BID = 2, TID = 3) . Default: 2 </t>
  </si>
  <si>
    <t>the time until the blood concentration after a single dose reach the highest concentration = tmax. Default: 0.5</t>
  </si>
  <si>
    <t xml:space="preserve">computer calculates Cmax normalized to body weight and dose. Does not need to be entered. </t>
  </si>
  <si>
    <t>half life time after single dose in hours.  This is the time after which the blood conentration has reduced from Cmax to half its value.  Default: 2</t>
  </si>
  <si>
    <t>The number has to be a simple  fraction of tmax. It is only relevant for the graphic. Default: 0.1</t>
  </si>
  <si>
    <t xml:space="preserve">computer calculates  the volume of distribution. Does not need to be entered. </t>
  </si>
  <si>
    <t>highest drug concentration measured in blood. Deafult: 200</t>
  </si>
  <si>
    <t>highest concentration that has no effect on biomarker. Default: 0</t>
  </si>
  <si>
    <t>drug concentration reaching half of the maximal biomarker effect. Default:50</t>
  </si>
  <si>
    <t>lowest drug concentration that reaches maximum biomarker effect. Default:100</t>
  </si>
  <si>
    <t>biomarker concentration in patient blood without drug activity. Default:10</t>
  </si>
  <si>
    <t>Biomarker, when drug effect is at maximum all the time. Default:15</t>
  </si>
  <si>
    <t xml:space="preserve">elimination half life time of biomarker in blood. Default: 1 </t>
  </si>
  <si>
    <t xml:space="preserve">time between drug in blood and measurable biomarker effect. Default:0.5 </t>
  </si>
  <si>
    <t xml:space="preserve">blood biomarker each hour (mg/h) calculated by computer. Does not need to be entered </t>
  </si>
  <si>
    <t xml:space="preserve">nomralized to body weight: </t>
  </si>
  <si>
    <t>(L/kg)</t>
  </si>
  <si>
    <t xml:space="preserve">PK - Component </t>
  </si>
  <si>
    <t xml:space="preserve">General Description </t>
  </si>
  <si>
    <t>All models are wrong but some are useful (George Box 1976)</t>
  </si>
  <si>
    <t xml:space="preserve">The model uses Cmax to calculate. That means changes of single dose of body weight don’t change the curve, unless the  Cmax entry is also corrected. </t>
  </si>
  <si>
    <r>
      <rPr>
        <b/>
        <sz val="12"/>
        <rFont val="Aptos Narrow"/>
        <family val="2"/>
        <scheme val="minor"/>
      </rPr>
      <t>PD - Component</t>
    </r>
    <r>
      <rPr>
        <sz val="12"/>
        <rFont val="Aptos Narrow"/>
        <family val="2"/>
        <scheme val="minor"/>
      </rPr>
      <t xml:space="preserve"> </t>
    </r>
  </si>
  <si>
    <t xml:space="preserve">Pharmacodynamic PD described drug effects on the body. Here, restricted to a biomarker </t>
  </si>
  <si>
    <t xml:space="preserve">Examples: Prostate Specific Antigen (PSA) can give information about Prostate cancer. C-reactive Protein (CRP) can inform about inflammations. </t>
  </si>
  <si>
    <t xml:space="preserve">In this educational model, the user is asked to characterize the dose response relationship between drug concentration and biomarker change. </t>
  </si>
  <si>
    <t xml:space="preserve">In this model, it is described by three points with two coordinates each: </t>
  </si>
  <si>
    <t xml:space="preserve">b.) the maximum point of the drug efficacy range is described by </t>
  </si>
  <si>
    <t xml:space="preserve">     or in other words: the highest concentration which did not have any effect on the biomarker</t>
  </si>
  <si>
    <t>c.) the midpoint:</t>
  </si>
  <si>
    <t xml:space="preserve">   It might be the average of high and low concentrations.</t>
  </si>
  <si>
    <t xml:space="preserve">  it is by definition the average of the high and low biomarker equivalents values entered before. </t>
  </si>
  <si>
    <t xml:space="preserve">The model will draw a dose response curve to visualize the entry in the yellow fields. </t>
  </si>
  <si>
    <t xml:space="preserve">To turn the dose response curve into a time curve of biomarker changes, two time entries are necessary </t>
  </si>
  <si>
    <t xml:space="preserve">    among the fastest processes are ionotropic receptors such as Acetylcholine receptors with lag times of 1-2 milliseconds </t>
  </si>
  <si>
    <t xml:space="preserve">    the lag time does not include how fast the biomarker is metabolized of excreted.</t>
  </si>
  <si>
    <t xml:space="preserve">   The use may change the value in the yellow field, and see how the biomarker response curve changes. </t>
  </si>
  <si>
    <t xml:space="preserve">    If the baseline is stable, than the a long half life time also indicates a slow production speed. </t>
  </si>
  <si>
    <t xml:space="preserve">    There is a relation between steady state  baseline level and half live time:</t>
  </si>
  <si>
    <t xml:space="preserve">The Little Pharmacologist is an educational interactive model simulating and visualizing blood concentrations of drugs and biomarkers over time. </t>
  </si>
  <si>
    <t xml:space="preserve">The user enters the variables in the yellow fields, and sees how concentrations in blood will change over time. </t>
  </si>
  <si>
    <t xml:space="preserve">This model simulates a single person - an in-silico patient. </t>
  </si>
  <si>
    <t xml:space="preserve">    the drug concentration that starts showing some effect. </t>
  </si>
  <si>
    <t xml:space="preserve">    the biomarker concentration at the low point is the baseline concentration of the biomarker</t>
  </si>
  <si>
    <t xml:space="preserve">     if the drug effect is an increase of the biomarker, then the baseline concentration might be 0. </t>
  </si>
  <si>
    <t xml:space="preserve">     the highest concentration of drug that still makes a difference (also called saturation concentration) - higher concentrations do not reach higher effects </t>
  </si>
  <si>
    <t xml:space="preserve">     this is also the lowest concentration above which further increase will not change the biomarker any more.</t>
  </si>
  <si>
    <t xml:space="preserve">   and the biomarker production after  maximum drug effect has occurred and was maintained at infinity </t>
  </si>
  <si>
    <t xml:space="preserve">    this may be lower than the baseline , if the drug decreases the biomarker (easiest: 0, if the drug can completely suppress) </t>
  </si>
  <si>
    <t xml:space="preserve">   this is the drug concentration that results in half of the maximum drug effect. </t>
  </si>
  <si>
    <t xml:space="preserve">   In enzyme biochemistry the point is often described as IC50 (inhibitory concentration 50%). </t>
  </si>
  <si>
    <t xml:space="preserve">   In receptor binding physiology it is described as Kd, the ligand concentration at which 50% of the receptors are occupied </t>
  </si>
  <si>
    <t xml:space="preserve">  the biomarker concentration at midpoint does not need to be entered by the user </t>
  </si>
  <si>
    <t xml:space="preserve">    this time is often measured in preclinical experiment. </t>
  </si>
  <si>
    <t xml:space="preserve">    slower are reactions that require transcription, translation and posttranslational modulation of proteins.  </t>
  </si>
  <si>
    <t xml:space="preserve">    the slowest are biomarkers that only change after several consecutive intercellular reactions as part of the mechanism of  action. </t>
  </si>
  <si>
    <t xml:space="preserve">    bacteria cause inflammation and CRP elevations. Antibiotics kill bacteria, inflammation is reduced, CRP drops: this takes several hours. </t>
  </si>
  <si>
    <t xml:space="preserve">    is it typically very short for signal peptides such as TNF-alpha (15 min), and long for large proteins such as alpha 2 macroglobulin (several days). </t>
  </si>
  <si>
    <t>Mechanism of Action (MOA) Dose response cruve</t>
  </si>
  <si>
    <t xml:space="preserve">The model will not work, if the drug concentrations are in the wrong order. The low point concentration needs to be entered with the lowest number, and so on. </t>
  </si>
  <si>
    <t xml:space="preserve">   For educational purposes: The user may play with the numbers, see how the curves change. </t>
  </si>
  <si>
    <t xml:space="preserve">If users have Pharmacokinetic (PK) data, and want to enter them here, they may do this:  </t>
  </si>
  <si>
    <t xml:space="preserve">Find body weight, single dose, Cmax measured , tmax , and half life time t 1/2 from the data and enter them in the yellow fields. </t>
  </si>
  <si>
    <t>This can be from a single patient or it can be the average of a patient cohort - group of patients.</t>
  </si>
  <si>
    <t xml:space="preserve">Compare the curves that the model produces with the PK graphics of the real patient - if they don’t look the same, work on the variables again until they do. </t>
  </si>
  <si>
    <t xml:space="preserve">The model can never be better than the original data. But it can guess the drug concentrations at time points that were not measured </t>
  </si>
  <si>
    <t xml:space="preserve">  - and it can predict the curve if variables were different: Change Cmax -  tmax -  t 1/2 -  doses/day  - and see how the PK curve changes.  </t>
  </si>
  <si>
    <t xml:space="preserve">The biomarker is something that can be measured in blood, that changes in response to the drug, and that means something for the patient's disease. </t>
  </si>
  <si>
    <t xml:space="preserve">a.) the minimum point: </t>
  </si>
  <si>
    <t xml:space="preserve">Kinetic of PD marker </t>
  </si>
  <si>
    <r>
      <rPr>
        <b/>
        <i/>
        <u/>
        <sz val="12"/>
        <rFont val="Aptos Narrow"/>
        <family val="2"/>
        <scheme val="minor"/>
      </rPr>
      <t>The lag time</t>
    </r>
    <r>
      <rPr>
        <sz val="12"/>
        <rFont val="Aptos Narrow"/>
        <family val="2"/>
        <scheme val="minor"/>
      </rPr>
      <t xml:space="preserve"> describes how long it takes for the drug to have an effect.</t>
    </r>
  </si>
  <si>
    <r>
      <rPr>
        <b/>
        <u/>
        <sz val="12"/>
        <rFont val="Aptos Narrow"/>
        <family val="2"/>
        <scheme val="minor"/>
      </rPr>
      <t>The biomarker half life</t>
    </r>
    <r>
      <rPr>
        <sz val="12"/>
        <rFont val="Aptos Narrow"/>
        <family val="2"/>
        <scheme val="minor"/>
      </rPr>
      <t xml:space="preserve"> time describes how long the biomarker stays in blood after it was made. </t>
    </r>
  </si>
  <si>
    <t xml:space="preserve">Johannes Wolff ,  Version 2026 April 04,  saved as "KeepItSimple020" in Excel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</si>
</sst>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0.0"/>
    <numFmt numFmtId="166" formatCode="0.000"/>
    <numFmt numFmtId="167" formatCode="0.0000"/>
  </numFmts>
  <fonts count="19" x14ac:knownFonts="1">
    <font>
      <sz val="11"/>
      <color theme="1"/>
      <name val="Aptos Narrow"/>
      <family val="2"/>
      <scheme val="minor"/>
    </font>
    <font>
      <b/>
      <sz val="48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i/>
      <sz val="12"/>
      <name val="Aptos Narrow"/>
      <family val="2"/>
      <scheme val="minor"/>
    </font>
    <font>
      <b/>
      <u/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name val="Aptos Narrow"/>
      <family val="2"/>
      <scheme val="minor"/>
    </font>
    <font>
      <sz val="11"/>
      <color theme="5" tint="0.79998168889431442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12"/>
      <name val="Aptos Narrow"/>
      <family val="2"/>
      <scheme val="minor"/>
    </font>
    <font>
      <b/>
      <i/>
      <u/>
      <sz val="12"/>
      <name val="Aptos Narrow"/>
      <family val="2"/>
      <scheme val="minor"/>
    </font>
    <font>
      <b/>
      <u/>
      <sz val="12"/>
      <name val="Aptos Narrow"/>
      <family val="2"/>
      <scheme val="minor"/>
    </font>
    <font>
      <sz val="8"/>
      <color theme="0"/>
      <name val="Aptos Narrow"/>
      <family val="2"/>
      <scheme val="minor"/>
    </font>
    <font>
      <i/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65" fontId="2" fillId="2" borderId="0" xfId="0" applyNumberFormat="1" applyFont="1" applyFill="1" applyAlignment="1" applyProtection="1">
      <alignment horizontal="center" vertical="center"/>
      <protection locked="0"/>
    </xf>
    <xf numFmtId="2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1" fillId="4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center" vertical="center"/>
    </xf>
    <xf numFmtId="0" fontId="12" fillId="0" borderId="1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>
      <alignment horizontal="center" wrapText="1"/>
    </xf>
    <xf numFmtId="2" fontId="17" fillId="0" borderId="1" xfId="0" applyNumberFormat="1" applyFont="1" applyBorder="1" applyAlignment="1">
      <alignment horizontal="center" wrapText="1"/>
    </xf>
    <xf numFmtId="2" fontId="17" fillId="3" borderId="1" xfId="0" applyNumberFormat="1" applyFont="1" applyFill="1" applyBorder="1" applyAlignment="1">
      <alignment horizontal="center" wrapText="1"/>
    </xf>
    <xf numFmtId="0" fontId="17" fillId="3" borderId="1" xfId="0" applyFont="1" applyFill="1" applyBorder="1" applyAlignment="1">
      <alignment wrapText="1"/>
    </xf>
    <xf numFmtId="2" fontId="17" fillId="3" borderId="1" xfId="0" applyNumberFormat="1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167" fontId="17" fillId="3" borderId="0" xfId="0" applyNumberFormat="1" applyFont="1" applyFill="1" applyAlignment="1">
      <alignment wrapText="1"/>
    </xf>
    <xf numFmtId="2" fontId="17" fillId="3" borderId="0" xfId="0" applyNumberFormat="1" applyFont="1" applyFill="1" applyAlignment="1">
      <alignment wrapText="1"/>
    </xf>
    <xf numFmtId="2" fontId="3" fillId="3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 wrapText="1"/>
    </xf>
    <xf numFmtId="0" fontId="0" fillId="3" borderId="0" xfId="0" applyFill="1"/>
    <xf numFmtId="0" fontId="18" fillId="3" borderId="0" xfId="0" applyFont="1" applyFill="1" applyAlignment="1">
      <alignment horizontal="left" vertical="center"/>
    </xf>
    <xf numFmtId="0" fontId="12" fillId="0" borderId="1" xfId="0" applyFont="1" applyBorder="1"/>
    <xf numFmtId="0" fontId="17" fillId="0" borderId="1" xfId="0" applyFont="1" applyBorder="1"/>
    <xf numFmtId="164" fontId="17" fillId="0" borderId="1" xfId="0" applyNumberFormat="1" applyFont="1" applyBorder="1" applyAlignment="1">
      <alignment horizontal="center"/>
    </xf>
    <xf numFmtId="2" fontId="17" fillId="0" borderId="1" xfId="0" applyNumberFormat="1" applyFont="1" applyBorder="1" applyAlignment="1">
      <alignment horizontal="center"/>
    </xf>
    <xf numFmtId="2" fontId="17" fillId="3" borderId="1" xfId="0" applyNumberFormat="1" applyFont="1" applyFill="1" applyBorder="1" applyAlignment="1">
      <alignment horizontal="center"/>
    </xf>
    <xf numFmtId="0" fontId="17" fillId="3" borderId="1" xfId="0" applyFont="1" applyFill="1" applyBorder="1"/>
    <xf numFmtId="2" fontId="17" fillId="3" borderId="1" xfId="0" applyNumberFormat="1" applyFont="1" applyFill="1" applyBorder="1"/>
    <xf numFmtId="2" fontId="17" fillId="3" borderId="0" xfId="0" applyNumberFormat="1" applyFont="1" applyFill="1"/>
    <xf numFmtId="167" fontId="17" fillId="3" borderId="0" xfId="0" applyNumberFormat="1" applyFont="1" applyFill="1"/>
    <xf numFmtId="2" fontId="3" fillId="3" borderId="0" xfId="0" applyNumberFormat="1" applyFont="1" applyFill="1"/>
    <xf numFmtId="0" fontId="2" fillId="3" borderId="0" xfId="0" applyFont="1" applyFill="1" applyAlignment="1">
      <alignment horizontal="center"/>
    </xf>
    <xf numFmtId="0" fontId="2" fillId="4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5" fillId="3" borderId="3" xfId="0" applyFont="1" applyFill="1" applyBorder="1"/>
    <xf numFmtId="0" fontId="2" fillId="3" borderId="1" xfId="0" applyFont="1" applyFill="1" applyBorder="1" applyAlignment="1">
      <alignment wrapText="1"/>
    </xf>
    <xf numFmtId="0" fontId="17" fillId="0" borderId="1" xfId="0" applyFont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2" fillId="4" borderId="1" xfId="0" applyFont="1" applyFill="1" applyBorder="1"/>
    <xf numFmtId="0" fontId="2" fillId="3" borderId="2" xfId="0" applyFont="1" applyFill="1" applyBorder="1"/>
    <xf numFmtId="0" fontId="2" fillId="3" borderId="0" xfId="0" applyFont="1" applyFill="1" applyAlignment="1">
      <alignment horizontal="right"/>
    </xf>
    <xf numFmtId="0" fontId="2" fillId="3" borderId="3" xfId="0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0" fillId="0" borderId="1" xfId="0" applyBorder="1"/>
    <xf numFmtId="0" fontId="6" fillId="3" borderId="0" xfId="0" applyFont="1" applyFill="1" applyAlignment="1">
      <alignment horizontal="right"/>
    </xf>
    <xf numFmtId="166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/>
    </xf>
    <xf numFmtId="0" fontId="13" fillId="3" borderId="0" xfId="0" applyFont="1" applyFill="1"/>
    <xf numFmtId="0" fontId="13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7" fillId="3" borderId="1" xfId="0" applyFont="1" applyFill="1" applyBorder="1"/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right"/>
    </xf>
    <xf numFmtId="0" fontId="0" fillId="4" borderId="0" xfId="0" applyFill="1"/>
    <xf numFmtId="0" fontId="2" fillId="0" borderId="1" xfId="0" applyFont="1" applyBorder="1"/>
    <xf numFmtId="0" fontId="17" fillId="3" borderId="3" xfId="0" applyFont="1" applyFill="1" applyBorder="1"/>
    <xf numFmtId="164" fontId="17" fillId="3" borderId="1" xfId="0" applyNumberFormat="1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8" fillId="3" borderId="0" xfId="0" applyFont="1" applyFill="1" applyAlignment="1">
      <alignment horizontal="right"/>
    </xf>
    <xf numFmtId="0" fontId="2" fillId="3" borderId="0" xfId="0" applyFont="1" applyFill="1" applyAlignment="1">
      <alignment horizontal="left" vertical="center"/>
    </xf>
    <xf numFmtId="0" fontId="8" fillId="0" borderId="0" xfId="0" applyFont="1"/>
    <xf numFmtId="0" fontId="2" fillId="4" borderId="5" xfId="0" applyFont="1" applyFill="1" applyBorder="1"/>
    <xf numFmtId="2" fontId="17" fillId="0" borderId="1" xfId="0" applyNumberFormat="1" applyFont="1" applyBorder="1"/>
    <xf numFmtId="2" fontId="3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7" fillId="3" borderId="0" xfId="0" applyFont="1" applyFill="1"/>
    <xf numFmtId="0" fontId="14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3" fillId="3" borderId="1" xfId="0" applyFont="1" applyFill="1" applyBorder="1"/>
    <xf numFmtId="0" fontId="11" fillId="0" borderId="1" xfId="0" applyFont="1" applyBorder="1"/>
    <xf numFmtId="0" fontId="14" fillId="3" borderId="0" xfId="0" applyFont="1" applyFill="1"/>
    <xf numFmtId="0" fontId="2" fillId="0" borderId="0" xfId="0" applyFont="1" applyAlignment="1">
      <alignment horizontal="right"/>
    </xf>
    <xf numFmtId="2" fontId="2" fillId="0" borderId="0" xfId="0" applyNumberFormat="1" applyFont="1"/>
    <xf numFmtId="0" fontId="17" fillId="0" borderId="0" xfId="0" applyFont="1"/>
    <xf numFmtId="16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2" fontId="17" fillId="0" borderId="0" xfId="0" applyNumberFormat="1" applyFont="1" applyAlignment="1">
      <alignment horizontal="center"/>
    </xf>
    <xf numFmtId="2" fontId="17" fillId="0" borderId="0" xfId="0" applyNumberFormat="1" applyFont="1"/>
    <xf numFmtId="0" fontId="10" fillId="4" borderId="0" xfId="0" applyFont="1" applyFill="1"/>
    <xf numFmtId="0" fontId="14" fillId="4" borderId="0" xfId="0" applyFont="1" applyFill="1"/>
    <xf numFmtId="0" fontId="7" fillId="4" borderId="0" xfId="0" applyFont="1" applyFill="1" applyAlignment="1">
      <alignment horizontal="right"/>
    </xf>
    <xf numFmtId="0" fontId="14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/>
    <xf numFmtId="167" fontId="17" fillId="0" borderId="0" xfId="0" applyNumberFormat="1" applyFont="1"/>
    <xf numFmtId="0" fontId="3" fillId="0" borderId="0" xfId="0" applyFont="1"/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 concentration (Y-axis) over</a:t>
            </a:r>
            <a:r>
              <a:rPr lang="en-US" baseline="0"/>
              <a:t> </a:t>
            </a:r>
          </a:p>
          <a:p>
            <a:pPr>
              <a:defRPr/>
            </a:pPr>
            <a:r>
              <a:rPr lang="en-US" baseline="0"/>
              <a:t>time since first dose (hours X-axis) over one day</a:t>
            </a:r>
            <a:endParaRPr lang="en-US"/>
          </a:p>
        </c:rich>
      </c:tx>
      <c:layout>
        <c:manualLayout>
          <c:xMode val="edge"/>
          <c:yMode val="edge"/>
          <c:x val="0.10512521644843693"/>
          <c:y val="2.85714285714285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PKmodel!$Z$1</c:f>
              <c:strCache>
                <c:ptCount val="1"/>
                <c:pt idx="0">
                  <c:v>blood drug concentration at 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PKmodel!$Y$2:$Y$999</c:f>
              <c:numCache>
                <c:formatCode>General</c:formatCode>
                <c:ptCount val="99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  <c:pt idx="161">
                  <c:v>16.099999999999959</c:v>
                </c:pt>
                <c:pt idx="162">
                  <c:v>16.19999999999996</c:v>
                </c:pt>
                <c:pt idx="163">
                  <c:v>16.299999999999962</c:v>
                </c:pt>
                <c:pt idx="164">
                  <c:v>16.399999999999963</c:v>
                </c:pt>
                <c:pt idx="165">
                  <c:v>16.499999999999964</c:v>
                </c:pt>
                <c:pt idx="166">
                  <c:v>16.599999999999966</c:v>
                </c:pt>
                <c:pt idx="167">
                  <c:v>16.699999999999967</c:v>
                </c:pt>
                <c:pt idx="168">
                  <c:v>16.799999999999969</c:v>
                </c:pt>
                <c:pt idx="169">
                  <c:v>16.89999999999997</c:v>
                </c:pt>
                <c:pt idx="170">
                  <c:v>16.999999999999972</c:v>
                </c:pt>
                <c:pt idx="171">
                  <c:v>17.099999999999973</c:v>
                </c:pt>
                <c:pt idx="172">
                  <c:v>17.199999999999974</c:v>
                </c:pt>
                <c:pt idx="173">
                  <c:v>17.299999999999976</c:v>
                </c:pt>
                <c:pt idx="174">
                  <c:v>17.399999999999977</c:v>
                </c:pt>
                <c:pt idx="175">
                  <c:v>17.499999999999979</c:v>
                </c:pt>
                <c:pt idx="176">
                  <c:v>17.59999999999998</c:v>
                </c:pt>
                <c:pt idx="177">
                  <c:v>17.699999999999982</c:v>
                </c:pt>
                <c:pt idx="178">
                  <c:v>17.799999999999983</c:v>
                </c:pt>
                <c:pt idx="179">
                  <c:v>17.899999999999984</c:v>
                </c:pt>
                <c:pt idx="180">
                  <c:v>17.999999999999986</c:v>
                </c:pt>
                <c:pt idx="181">
                  <c:v>18.099999999999987</c:v>
                </c:pt>
                <c:pt idx="182">
                  <c:v>18.199999999999989</c:v>
                </c:pt>
                <c:pt idx="183">
                  <c:v>18.29999999999999</c:v>
                </c:pt>
                <c:pt idx="184">
                  <c:v>18.399999999999991</c:v>
                </c:pt>
                <c:pt idx="185">
                  <c:v>18.499999999999993</c:v>
                </c:pt>
                <c:pt idx="186">
                  <c:v>18.599999999999994</c:v>
                </c:pt>
                <c:pt idx="187">
                  <c:v>18.699999999999996</c:v>
                </c:pt>
                <c:pt idx="188">
                  <c:v>18.799999999999997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19.200000000000003</c:v>
                </c:pt>
                <c:pt idx="193">
                  <c:v>19.300000000000004</c:v>
                </c:pt>
                <c:pt idx="194">
                  <c:v>19.400000000000006</c:v>
                </c:pt>
                <c:pt idx="195">
                  <c:v>19.500000000000007</c:v>
                </c:pt>
                <c:pt idx="196">
                  <c:v>19.600000000000009</c:v>
                </c:pt>
                <c:pt idx="197">
                  <c:v>19.70000000000001</c:v>
                </c:pt>
                <c:pt idx="198">
                  <c:v>19.800000000000011</c:v>
                </c:pt>
                <c:pt idx="199">
                  <c:v>19.900000000000013</c:v>
                </c:pt>
                <c:pt idx="200">
                  <c:v>20.000000000000014</c:v>
                </c:pt>
                <c:pt idx="201">
                  <c:v>20.100000000000016</c:v>
                </c:pt>
                <c:pt idx="202">
                  <c:v>20.200000000000017</c:v>
                </c:pt>
                <c:pt idx="203">
                  <c:v>20.300000000000018</c:v>
                </c:pt>
                <c:pt idx="204">
                  <c:v>20.40000000000002</c:v>
                </c:pt>
                <c:pt idx="205">
                  <c:v>20.500000000000021</c:v>
                </c:pt>
                <c:pt idx="206">
                  <c:v>20.600000000000023</c:v>
                </c:pt>
                <c:pt idx="207">
                  <c:v>20.700000000000024</c:v>
                </c:pt>
                <c:pt idx="208">
                  <c:v>20.800000000000026</c:v>
                </c:pt>
                <c:pt idx="209">
                  <c:v>20.900000000000027</c:v>
                </c:pt>
                <c:pt idx="210">
                  <c:v>21.000000000000028</c:v>
                </c:pt>
                <c:pt idx="211">
                  <c:v>21.10000000000003</c:v>
                </c:pt>
                <c:pt idx="212">
                  <c:v>21.200000000000031</c:v>
                </c:pt>
                <c:pt idx="213">
                  <c:v>21.300000000000033</c:v>
                </c:pt>
                <c:pt idx="214">
                  <c:v>21.400000000000034</c:v>
                </c:pt>
                <c:pt idx="215">
                  <c:v>21.500000000000036</c:v>
                </c:pt>
                <c:pt idx="216">
                  <c:v>21.600000000000037</c:v>
                </c:pt>
                <c:pt idx="217">
                  <c:v>21.700000000000038</c:v>
                </c:pt>
                <c:pt idx="218">
                  <c:v>21.80000000000004</c:v>
                </c:pt>
                <c:pt idx="219">
                  <c:v>21.900000000000041</c:v>
                </c:pt>
                <c:pt idx="220">
                  <c:v>22.000000000000043</c:v>
                </c:pt>
                <c:pt idx="221">
                  <c:v>22.100000000000044</c:v>
                </c:pt>
                <c:pt idx="222">
                  <c:v>22.200000000000045</c:v>
                </c:pt>
                <c:pt idx="223">
                  <c:v>22.300000000000047</c:v>
                </c:pt>
                <c:pt idx="224">
                  <c:v>22.400000000000048</c:v>
                </c:pt>
                <c:pt idx="225">
                  <c:v>22.50000000000005</c:v>
                </c:pt>
                <c:pt idx="226">
                  <c:v>22.600000000000051</c:v>
                </c:pt>
                <c:pt idx="227">
                  <c:v>22.700000000000053</c:v>
                </c:pt>
                <c:pt idx="228">
                  <c:v>22.800000000000054</c:v>
                </c:pt>
                <c:pt idx="229">
                  <c:v>22.900000000000055</c:v>
                </c:pt>
                <c:pt idx="230">
                  <c:v>23.000000000000057</c:v>
                </c:pt>
                <c:pt idx="231">
                  <c:v>23.100000000000058</c:v>
                </c:pt>
                <c:pt idx="232">
                  <c:v>23.20000000000006</c:v>
                </c:pt>
                <c:pt idx="233">
                  <c:v>23.300000000000061</c:v>
                </c:pt>
                <c:pt idx="234">
                  <c:v>23.400000000000063</c:v>
                </c:pt>
                <c:pt idx="235">
                  <c:v>23.500000000000064</c:v>
                </c:pt>
                <c:pt idx="236">
                  <c:v>23.600000000000065</c:v>
                </c:pt>
                <c:pt idx="237">
                  <c:v>23.700000000000067</c:v>
                </c:pt>
                <c:pt idx="238">
                  <c:v>23.800000000000068</c:v>
                </c:pt>
                <c:pt idx="239">
                  <c:v>23.90000000000007</c:v>
                </c:pt>
                <c:pt idx="240">
                  <c:v>24.000000000000071</c:v>
                </c:pt>
                <c:pt idx="241">
                  <c:v>24.100000000000072</c:v>
                </c:pt>
                <c:pt idx="242">
                  <c:v>24.200000000000074</c:v>
                </c:pt>
                <c:pt idx="243">
                  <c:v>24.300000000000075</c:v>
                </c:pt>
                <c:pt idx="244">
                  <c:v>24.400000000000077</c:v>
                </c:pt>
                <c:pt idx="245">
                  <c:v>24.500000000000078</c:v>
                </c:pt>
                <c:pt idx="246">
                  <c:v>24.60000000000008</c:v>
                </c:pt>
                <c:pt idx="247">
                  <c:v>24.700000000000081</c:v>
                </c:pt>
                <c:pt idx="248">
                  <c:v>24.800000000000082</c:v>
                </c:pt>
                <c:pt idx="249">
                  <c:v>24.900000000000084</c:v>
                </c:pt>
                <c:pt idx="250">
                  <c:v>25.000000000000085</c:v>
                </c:pt>
                <c:pt idx="251">
                  <c:v>25.100000000000087</c:v>
                </c:pt>
                <c:pt idx="252">
                  <c:v>25.200000000000088</c:v>
                </c:pt>
                <c:pt idx="253">
                  <c:v>25.30000000000009</c:v>
                </c:pt>
                <c:pt idx="254">
                  <c:v>25.400000000000091</c:v>
                </c:pt>
                <c:pt idx="255">
                  <c:v>25.500000000000092</c:v>
                </c:pt>
                <c:pt idx="256">
                  <c:v>25.600000000000094</c:v>
                </c:pt>
                <c:pt idx="257">
                  <c:v>25.700000000000095</c:v>
                </c:pt>
                <c:pt idx="258">
                  <c:v>25.800000000000097</c:v>
                </c:pt>
                <c:pt idx="259">
                  <c:v>25.900000000000098</c:v>
                </c:pt>
                <c:pt idx="260">
                  <c:v>26.000000000000099</c:v>
                </c:pt>
                <c:pt idx="261">
                  <c:v>26.100000000000101</c:v>
                </c:pt>
                <c:pt idx="262">
                  <c:v>26.200000000000102</c:v>
                </c:pt>
                <c:pt idx="263">
                  <c:v>26.300000000000104</c:v>
                </c:pt>
                <c:pt idx="264">
                  <c:v>26.400000000000105</c:v>
                </c:pt>
                <c:pt idx="265">
                  <c:v>26.500000000000107</c:v>
                </c:pt>
                <c:pt idx="266">
                  <c:v>26.600000000000108</c:v>
                </c:pt>
                <c:pt idx="267">
                  <c:v>26.700000000000109</c:v>
                </c:pt>
                <c:pt idx="268">
                  <c:v>26.800000000000111</c:v>
                </c:pt>
                <c:pt idx="269">
                  <c:v>26.900000000000112</c:v>
                </c:pt>
                <c:pt idx="270">
                  <c:v>27.000000000000114</c:v>
                </c:pt>
                <c:pt idx="271">
                  <c:v>27.100000000000115</c:v>
                </c:pt>
                <c:pt idx="272">
                  <c:v>27.200000000000117</c:v>
                </c:pt>
                <c:pt idx="273">
                  <c:v>27.300000000000118</c:v>
                </c:pt>
                <c:pt idx="274">
                  <c:v>27.400000000000119</c:v>
                </c:pt>
                <c:pt idx="275">
                  <c:v>27.500000000000121</c:v>
                </c:pt>
                <c:pt idx="276">
                  <c:v>27.600000000000122</c:v>
                </c:pt>
                <c:pt idx="277">
                  <c:v>27.700000000000124</c:v>
                </c:pt>
                <c:pt idx="278">
                  <c:v>27.800000000000125</c:v>
                </c:pt>
                <c:pt idx="279">
                  <c:v>27.900000000000126</c:v>
                </c:pt>
                <c:pt idx="280">
                  <c:v>28.000000000000128</c:v>
                </c:pt>
                <c:pt idx="281">
                  <c:v>28.100000000000129</c:v>
                </c:pt>
                <c:pt idx="282">
                  <c:v>28.200000000000131</c:v>
                </c:pt>
                <c:pt idx="283">
                  <c:v>28.300000000000132</c:v>
                </c:pt>
                <c:pt idx="284">
                  <c:v>28.400000000000134</c:v>
                </c:pt>
                <c:pt idx="285">
                  <c:v>28.500000000000135</c:v>
                </c:pt>
                <c:pt idx="286">
                  <c:v>28.600000000000136</c:v>
                </c:pt>
                <c:pt idx="287">
                  <c:v>28.700000000000138</c:v>
                </c:pt>
                <c:pt idx="288">
                  <c:v>28.800000000000139</c:v>
                </c:pt>
                <c:pt idx="289">
                  <c:v>28.900000000000141</c:v>
                </c:pt>
                <c:pt idx="290">
                  <c:v>29.000000000000142</c:v>
                </c:pt>
                <c:pt idx="291">
                  <c:v>29.100000000000144</c:v>
                </c:pt>
                <c:pt idx="292">
                  <c:v>29.200000000000145</c:v>
                </c:pt>
                <c:pt idx="293">
                  <c:v>29.300000000000146</c:v>
                </c:pt>
                <c:pt idx="294">
                  <c:v>29.400000000000148</c:v>
                </c:pt>
                <c:pt idx="295">
                  <c:v>29.500000000000149</c:v>
                </c:pt>
                <c:pt idx="296">
                  <c:v>29.600000000000151</c:v>
                </c:pt>
                <c:pt idx="297">
                  <c:v>29.700000000000152</c:v>
                </c:pt>
                <c:pt idx="298">
                  <c:v>29.800000000000153</c:v>
                </c:pt>
                <c:pt idx="299">
                  <c:v>29.900000000000155</c:v>
                </c:pt>
                <c:pt idx="300">
                  <c:v>30.000000000000156</c:v>
                </c:pt>
                <c:pt idx="301">
                  <c:v>30.100000000000158</c:v>
                </c:pt>
                <c:pt idx="302">
                  <c:v>30.200000000000159</c:v>
                </c:pt>
                <c:pt idx="303">
                  <c:v>30.300000000000161</c:v>
                </c:pt>
                <c:pt idx="304">
                  <c:v>30.400000000000162</c:v>
                </c:pt>
                <c:pt idx="305">
                  <c:v>30.500000000000163</c:v>
                </c:pt>
                <c:pt idx="306">
                  <c:v>30.600000000000165</c:v>
                </c:pt>
                <c:pt idx="307">
                  <c:v>30.700000000000166</c:v>
                </c:pt>
                <c:pt idx="308">
                  <c:v>30.800000000000168</c:v>
                </c:pt>
                <c:pt idx="309">
                  <c:v>30.900000000000169</c:v>
                </c:pt>
                <c:pt idx="310">
                  <c:v>31.000000000000171</c:v>
                </c:pt>
                <c:pt idx="311">
                  <c:v>31.100000000000172</c:v>
                </c:pt>
                <c:pt idx="312">
                  <c:v>31.200000000000173</c:v>
                </c:pt>
                <c:pt idx="313">
                  <c:v>31.300000000000175</c:v>
                </c:pt>
                <c:pt idx="314">
                  <c:v>31.400000000000176</c:v>
                </c:pt>
                <c:pt idx="315">
                  <c:v>31.500000000000178</c:v>
                </c:pt>
                <c:pt idx="316">
                  <c:v>31.600000000000179</c:v>
                </c:pt>
                <c:pt idx="317">
                  <c:v>31.70000000000018</c:v>
                </c:pt>
                <c:pt idx="318">
                  <c:v>31.800000000000182</c:v>
                </c:pt>
                <c:pt idx="319">
                  <c:v>31.900000000000183</c:v>
                </c:pt>
                <c:pt idx="320">
                  <c:v>32.000000000000185</c:v>
                </c:pt>
                <c:pt idx="321">
                  <c:v>32.100000000000186</c:v>
                </c:pt>
                <c:pt idx="322">
                  <c:v>32.200000000000188</c:v>
                </c:pt>
                <c:pt idx="323">
                  <c:v>32.300000000000189</c:v>
                </c:pt>
                <c:pt idx="324">
                  <c:v>32.40000000000019</c:v>
                </c:pt>
                <c:pt idx="325">
                  <c:v>32.500000000000192</c:v>
                </c:pt>
                <c:pt idx="326">
                  <c:v>32.600000000000193</c:v>
                </c:pt>
                <c:pt idx="327">
                  <c:v>32.700000000000195</c:v>
                </c:pt>
                <c:pt idx="328">
                  <c:v>32.800000000000196</c:v>
                </c:pt>
                <c:pt idx="329">
                  <c:v>32.900000000000198</c:v>
                </c:pt>
                <c:pt idx="330">
                  <c:v>33.000000000000199</c:v>
                </c:pt>
                <c:pt idx="331">
                  <c:v>33.1000000000002</c:v>
                </c:pt>
                <c:pt idx="332">
                  <c:v>33.200000000000202</c:v>
                </c:pt>
                <c:pt idx="333">
                  <c:v>33.300000000000203</c:v>
                </c:pt>
                <c:pt idx="334">
                  <c:v>33.400000000000205</c:v>
                </c:pt>
                <c:pt idx="335">
                  <c:v>33.500000000000206</c:v>
                </c:pt>
                <c:pt idx="336">
                  <c:v>33.600000000000207</c:v>
                </c:pt>
                <c:pt idx="337">
                  <c:v>33.700000000000209</c:v>
                </c:pt>
                <c:pt idx="338">
                  <c:v>33.80000000000021</c:v>
                </c:pt>
                <c:pt idx="339">
                  <c:v>33.900000000000212</c:v>
                </c:pt>
                <c:pt idx="340">
                  <c:v>34.000000000000213</c:v>
                </c:pt>
                <c:pt idx="341">
                  <c:v>34.100000000000215</c:v>
                </c:pt>
                <c:pt idx="342">
                  <c:v>34.200000000000216</c:v>
                </c:pt>
                <c:pt idx="343">
                  <c:v>34.300000000000217</c:v>
                </c:pt>
                <c:pt idx="344">
                  <c:v>34.400000000000219</c:v>
                </c:pt>
                <c:pt idx="345">
                  <c:v>34.50000000000022</c:v>
                </c:pt>
                <c:pt idx="346">
                  <c:v>34.600000000000222</c:v>
                </c:pt>
                <c:pt idx="347">
                  <c:v>34.700000000000223</c:v>
                </c:pt>
                <c:pt idx="348">
                  <c:v>34.800000000000225</c:v>
                </c:pt>
                <c:pt idx="349">
                  <c:v>34.900000000000226</c:v>
                </c:pt>
                <c:pt idx="350">
                  <c:v>35.000000000000227</c:v>
                </c:pt>
                <c:pt idx="351">
                  <c:v>35.100000000000229</c:v>
                </c:pt>
                <c:pt idx="352">
                  <c:v>35.20000000000023</c:v>
                </c:pt>
                <c:pt idx="353">
                  <c:v>35.300000000000232</c:v>
                </c:pt>
                <c:pt idx="354">
                  <c:v>35.400000000000233</c:v>
                </c:pt>
                <c:pt idx="355">
                  <c:v>35.500000000000234</c:v>
                </c:pt>
                <c:pt idx="356">
                  <c:v>35.600000000000236</c:v>
                </c:pt>
                <c:pt idx="357">
                  <c:v>35.700000000000237</c:v>
                </c:pt>
                <c:pt idx="358">
                  <c:v>35.800000000000239</c:v>
                </c:pt>
                <c:pt idx="359">
                  <c:v>35.90000000000024</c:v>
                </c:pt>
                <c:pt idx="360">
                  <c:v>36.000000000000242</c:v>
                </c:pt>
                <c:pt idx="361">
                  <c:v>36.100000000000243</c:v>
                </c:pt>
                <c:pt idx="362">
                  <c:v>36.200000000000244</c:v>
                </c:pt>
                <c:pt idx="363">
                  <c:v>36.300000000000246</c:v>
                </c:pt>
                <c:pt idx="364">
                  <c:v>36.400000000000247</c:v>
                </c:pt>
                <c:pt idx="365">
                  <c:v>36.500000000000249</c:v>
                </c:pt>
                <c:pt idx="366">
                  <c:v>36.60000000000025</c:v>
                </c:pt>
                <c:pt idx="367">
                  <c:v>36.700000000000252</c:v>
                </c:pt>
                <c:pt idx="368">
                  <c:v>36.800000000000253</c:v>
                </c:pt>
                <c:pt idx="369">
                  <c:v>36.900000000000254</c:v>
                </c:pt>
                <c:pt idx="370">
                  <c:v>37.000000000000256</c:v>
                </c:pt>
                <c:pt idx="371">
                  <c:v>37.100000000000257</c:v>
                </c:pt>
                <c:pt idx="372">
                  <c:v>37.200000000000259</c:v>
                </c:pt>
                <c:pt idx="373">
                  <c:v>37.30000000000026</c:v>
                </c:pt>
                <c:pt idx="374">
                  <c:v>37.400000000000261</c:v>
                </c:pt>
                <c:pt idx="375">
                  <c:v>37.500000000000263</c:v>
                </c:pt>
                <c:pt idx="376">
                  <c:v>37.600000000000264</c:v>
                </c:pt>
                <c:pt idx="377">
                  <c:v>37.700000000000266</c:v>
                </c:pt>
                <c:pt idx="378">
                  <c:v>37.800000000000267</c:v>
                </c:pt>
                <c:pt idx="379">
                  <c:v>37.900000000000269</c:v>
                </c:pt>
                <c:pt idx="380">
                  <c:v>38.00000000000027</c:v>
                </c:pt>
                <c:pt idx="381">
                  <c:v>38.100000000000271</c:v>
                </c:pt>
                <c:pt idx="382">
                  <c:v>38.200000000000273</c:v>
                </c:pt>
                <c:pt idx="383">
                  <c:v>38.300000000000274</c:v>
                </c:pt>
                <c:pt idx="384">
                  <c:v>38.400000000000276</c:v>
                </c:pt>
                <c:pt idx="385">
                  <c:v>38.500000000000277</c:v>
                </c:pt>
                <c:pt idx="386">
                  <c:v>38.600000000000279</c:v>
                </c:pt>
                <c:pt idx="387">
                  <c:v>38.70000000000028</c:v>
                </c:pt>
                <c:pt idx="388">
                  <c:v>38.800000000000281</c:v>
                </c:pt>
                <c:pt idx="389">
                  <c:v>38.900000000000283</c:v>
                </c:pt>
                <c:pt idx="390">
                  <c:v>39.000000000000284</c:v>
                </c:pt>
                <c:pt idx="391">
                  <c:v>39.100000000000286</c:v>
                </c:pt>
                <c:pt idx="392">
                  <c:v>39.200000000000287</c:v>
                </c:pt>
                <c:pt idx="393">
                  <c:v>39.300000000000288</c:v>
                </c:pt>
                <c:pt idx="394">
                  <c:v>39.40000000000029</c:v>
                </c:pt>
                <c:pt idx="395">
                  <c:v>39.500000000000291</c:v>
                </c:pt>
                <c:pt idx="396">
                  <c:v>39.600000000000293</c:v>
                </c:pt>
                <c:pt idx="397">
                  <c:v>39.700000000000294</c:v>
                </c:pt>
                <c:pt idx="398">
                  <c:v>39.800000000000296</c:v>
                </c:pt>
                <c:pt idx="399">
                  <c:v>39.900000000000297</c:v>
                </c:pt>
                <c:pt idx="400">
                  <c:v>40.000000000000298</c:v>
                </c:pt>
                <c:pt idx="401">
                  <c:v>40.1000000000003</c:v>
                </c:pt>
                <c:pt idx="402">
                  <c:v>40.200000000000301</c:v>
                </c:pt>
                <c:pt idx="403">
                  <c:v>40.300000000000303</c:v>
                </c:pt>
                <c:pt idx="404">
                  <c:v>40.400000000000304</c:v>
                </c:pt>
                <c:pt idx="405">
                  <c:v>40.500000000000306</c:v>
                </c:pt>
                <c:pt idx="406">
                  <c:v>40.600000000000307</c:v>
                </c:pt>
                <c:pt idx="407">
                  <c:v>40.700000000000308</c:v>
                </c:pt>
                <c:pt idx="408">
                  <c:v>40.80000000000031</c:v>
                </c:pt>
                <c:pt idx="409">
                  <c:v>40.900000000000311</c:v>
                </c:pt>
                <c:pt idx="410">
                  <c:v>41.000000000000313</c:v>
                </c:pt>
                <c:pt idx="411">
                  <c:v>41.100000000000314</c:v>
                </c:pt>
                <c:pt idx="412">
                  <c:v>41.200000000000315</c:v>
                </c:pt>
                <c:pt idx="413">
                  <c:v>41.300000000000317</c:v>
                </c:pt>
                <c:pt idx="414">
                  <c:v>41.400000000000318</c:v>
                </c:pt>
                <c:pt idx="415">
                  <c:v>41.50000000000032</c:v>
                </c:pt>
                <c:pt idx="416">
                  <c:v>41.600000000000321</c:v>
                </c:pt>
                <c:pt idx="417">
                  <c:v>41.700000000000323</c:v>
                </c:pt>
                <c:pt idx="418">
                  <c:v>41.800000000000324</c:v>
                </c:pt>
                <c:pt idx="419">
                  <c:v>41.900000000000325</c:v>
                </c:pt>
                <c:pt idx="420">
                  <c:v>42.000000000000327</c:v>
                </c:pt>
                <c:pt idx="421">
                  <c:v>42.100000000000328</c:v>
                </c:pt>
                <c:pt idx="422">
                  <c:v>42.20000000000033</c:v>
                </c:pt>
                <c:pt idx="423">
                  <c:v>42.300000000000331</c:v>
                </c:pt>
                <c:pt idx="424">
                  <c:v>42.400000000000333</c:v>
                </c:pt>
                <c:pt idx="425">
                  <c:v>42.500000000000334</c:v>
                </c:pt>
                <c:pt idx="426">
                  <c:v>42.600000000000335</c:v>
                </c:pt>
                <c:pt idx="427">
                  <c:v>42.700000000000337</c:v>
                </c:pt>
                <c:pt idx="428">
                  <c:v>42.800000000000338</c:v>
                </c:pt>
                <c:pt idx="429">
                  <c:v>42.90000000000034</c:v>
                </c:pt>
                <c:pt idx="430">
                  <c:v>43.000000000000341</c:v>
                </c:pt>
                <c:pt idx="431">
                  <c:v>43.100000000000342</c:v>
                </c:pt>
                <c:pt idx="432">
                  <c:v>43.200000000000344</c:v>
                </c:pt>
                <c:pt idx="433">
                  <c:v>43.300000000000345</c:v>
                </c:pt>
                <c:pt idx="434">
                  <c:v>43.400000000000347</c:v>
                </c:pt>
                <c:pt idx="435">
                  <c:v>43.500000000000348</c:v>
                </c:pt>
                <c:pt idx="436">
                  <c:v>43.60000000000035</c:v>
                </c:pt>
                <c:pt idx="437">
                  <c:v>43.700000000000351</c:v>
                </c:pt>
                <c:pt idx="438">
                  <c:v>43.800000000000352</c:v>
                </c:pt>
                <c:pt idx="439">
                  <c:v>43.900000000000354</c:v>
                </c:pt>
                <c:pt idx="440">
                  <c:v>44.000000000000355</c:v>
                </c:pt>
                <c:pt idx="441">
                  <c:v>44.100000000000357</c:v>
                </c:pt>
                <c:pt idx="442">
                  <c:v>44.200000000000358</c:v>
                </c:pt>
                <c:pt idx="443">
                  <c:v>44.30000000000036</c:v>
                </c:pt>
                <c:pt idx="444">
                  <c:v>44.400000000000361</c:v>
                </c:pt>
                <c:pt idx="445">
                  <c:v>44.500000000000362</c:v>
                </c:pt>
                <c:pt idx="446">
                  <c:v>44.600000000000364</c:v>
                </c:pt>
                <c:pt idx="447">
                  <c:v>44.700000000000365</c:v>
                </c:pt>
                <c:pt idx="448">
                  <c:v>44.800000000000367</c:v>
                </c:pt>
                <c:pt idx="449">
                  <c:v>44.900000000000368</c:v>
                </c:pt>
                <c:pt idx="450">
                  <c:v>45.000000000000369</c:v>
                </c:pt>
                <c:pt idx="451">
                  <c:v>45.100000000000371</c:v>
                </c:pt>
                <c:pt idx="452">
                  <c:v>45.200000000000372</c:v>
                </c:pt>
                <c:pt idx="453">
                  <c:v>45.300000000000374</c:v>
                </c:pt>
                <c:pt idx="454">
                  <c:v>45.400000000000375</c:v>
                </c:pt>
                <c:pt idx="455">
                  <c:v>45.500000000000377</c:v>
                </c:pt>
                <c:pt idx="456">
                  <c:v>45.600000000000378</c:v>
                </c:pt>
                <c:pt idx="457">
                  <c:v>45.700000000000379</c:v>
                </c:pt>
                <c:pt idx="458">
                  <c:v>45.800000000000381</c:v>
                </c:pt>
                <c:pt idx="459">
                  <c:v>45.900000000000382</c:v>
                </c:pt>
                <c:pt idx="460">
                  <c:v>46.000000000000384</c:v>
                </c:pt>
                <c:pt idx="461">
                  <c:v>46.100000000000385</c:v>
                </c:pt>
                <c:pt idx="462">
                  <c:v>46.200000000000387</c:v>
                </c:pt>
                <c:pt idx="463">
                  <c:v>46.300000000000388</c:v>
                </c:pt>
                <c:pt idx="464">
                  <c:v>46.400000000000389</c:v>
                </c:pt>
                <c:pt idx="465">
                  <c:v>46.500000000000391</c:v>
                </c:pt>
                <c:pt idx="466">
                  <c:v>46.600000000000392</c:v>
                </c:pt>
                <c:pt idx="467">
                  <c:v>46.700000000000394</c:v>
                </c:pt>
                <c:pt idx="468">
                  <c:v>46.800000000000395</c:v>
                </c:pt>
                <c:pt idx="469">
                  <c:v>46.900000000000396</c:v>
                </c:pt>
                <c:pt idx="470">
                  <c:v>47.000000000000398</c:v>
                </c:pt>
                <c:pt idx="471">
                  <c:v>47.100000000000399</c:v>
                </c:pt>
                <c:pt idx="472">
                  <c:v>47.200000000000401</c:v>
                </c:pt>
                <c:pt idx="473">
                  <c:v>47.300000000000402</c:v>
                </c:pt>
                <c:pt idx="474">
                  <c:v>47.400000000000404</c:v>
                </c:pt>
                <c:pt idx="475">
                  <c:v>47.500000000000405</c:v>
                </c:pt>
                <c:pt idx="476">
                  <c:v>47.600000000000406</c:v>
                </c:pt>
                <c:pt idx="477">
                  <c:v>47.700000000000408</c:v>
                </c:pt>
                <c:pt idx="478">
                  <c:v>47.800000000000409</c:v>
                </c:pt>
                <c:pt idx="479">
                  <c:v>47.900000000000411</c:v>
                </c:pt>
                <c:pt idx="480">
                  <c:v>48.000000000000412</c:v>
                </c:pt>
                <c:pt idx="481">
                  <c:v>48.100000000000414</c:v>
                </c:pt>
                <c:pt idx="482">
                  <c:v>48.200000000000415</c:v>
                </c:pt>
                <c:pt idx="483">
                  <c:v>48.300000000000416</c:v>
                </c:pt>
                <c:pt idx="484">
                  <c:v>48.400000000000418</c:v>
                </c:pt>
                <c:pt idx="485">
                  <c:v>48.500000000000419</c:v>
                </c:pt>
                <c:pt idx="486">
                  <c:v>48.600000000000421</c:v>
                </c:pt>
                <c:pt idx="487">
                  <c:v>48.700000000000422</c:v>
                </c:pt>
                <c:pt idx="488">
                  <c:v>48.800000000000423</c:v>
                </c:pt>
                <c:pt idx="489">
                  <c:v>48.900000000000425</c:v>
                </c:pt>
                <c:pt idx="490">
                  <c:v>49.000000000000426</c:v>
                </c:pt>
                <c:pt idx="491">
                  <c:v>49.100000000000428</c:v>
                </c:pt>
                <c:pt idx="492">
                  <c:v>49.200000000000429</c:v>
                </c:pt>
                <c:pt idx="493">
                  <c:v>49.300000000000431</c:v>
                </c:pt>
                <c:pt idx="494">
                  <c:v>49.400000000000432</c:v>
                </c:pt>
                <c:pt idx="495">
                  <c:v>49.500000000000433</c:v>
                </c:pt>
                <c:pt idx="496">
                  <c:v>49.600000000000435</c:v>
                </c:pt>
                <c:pt idx="497">
                  <c:v>49.700000000000436</c:v>
                </c:pt>
                <c:pt idx="498">
                  <c:v>49.800000000000438</c:v>
                </c:pt>
                <c:pt idx="499">
                  <c:v>49.900000000000439</c:v>
                </c:pt>
                <c:pt idx="500">
                  <c:v>50.000000000000441</c:v>
                </c:pt>
                <c:pt idx="501">
                  <c:v>50.100000000000442</c:v>
                </c:pt>
                <c:pt idx="502">
                  <c:v>50.200000000000443</c:v>
                </c:pt>
                <c:pt idx="503">
                  <c:v>50.300000000000445</c:v>
                </c:pt>
                <c:pt idx="504">
                  <c:v>50.400000000000446</c:v>
                </c:pt>
                <c:pt idx="505">
                  <c:v>50.500000000000448</c:v>
                </c:pt>
                <c:pt idx="506">
                  <c:v>50.600000000000449</c:v>
                </c:pt>
                <c:pt idx="507">
                  <c:v>50.70000000000045</c:v>
                </c:pt>
                <c:pt idx="508">
                  <c:v>50.800000000000452</c:v>
                </c:pt>
                <c:pt idx="509">
                  <c:v>50.900000000000453</c:v>
                </c:pt>
                <c:pt idx="510">
                  <c:v>51.000000000000455</c:v>
                </c:pt>
                <c:pt idx="511">
                  <c:v>51.100000000000456</c:v>
                </c:pt>
                <c:pt idx="512">
                  <c:v>51.200000000000458</c:v>
                </c:pt>
                <c:pt idx="513">
                  <c:v>51.300000000000459</c:v>
                </c:pt>
                <c:pt idx="514">
                  <c:v>51.40000000000046</c:v>
                </c:pt>
                <c:pt idx="515">
                  <c:v>51.500000000000462</c:v>
                </c:pt>
                <c:pt idx="516">
                  <c:v>51.600000000000463</c:v>
                </c:pt>
                <c:pt idx="517">
                  <c:v>51.700000000000465</c:v>
                </c:pt>
                <c:pt idx="518">
                  <c:v>51.800000000000466</c:v>
                </c:pt>
                <c:pt idx="519">
                  <c:v>51.900000000000468</c:v>
                </c:pt>
                <c:pt idx="520">
                  <c:v>52.000000000000469</c:v>
                </c:pt>
                <c:pt idx="521">
                  <c:v>52.10000000000047</c:v>
                </c:pt>
                <c:pt idx="522">
                  <c:v>52.200000000000472</c:v>
                </c:pt>
                <c:pt idx="523">
                  <c:v>52.300000000000473</c:v>
                </c:pt>
                <c:pt idx="524">
                  <c:v>52.400000000000475</c:v>
                </c:pt>
                <c:pt idx="525">
                  <c:v>52.500000000000476</c:v>
                </c:pt>
                <c:pt idx="526">
                  <c:v>52.600000000000477</c:v>
                </c:pt>
                <c:pt idx="527">
                  <c:v>52.700000000000479</c:v>
                </c:pt>
                <c:pt idx="528">
                  <c:v>52.80000000000048</c:v>
                </c:pt>
                <c:pt idx="529">
                  <c:v>52.900000000000482</c:v>
                </c:pt>
                <c:pt idx="530">
                  <c:v>53.000000000000483</c:v>
                </c:pt>
                <c:pt idx="531">
                  <c:v>53.100000000000485</c:v>
                </c:pt>
                <c:pt idx="532">
                  <c:v>53.200000000000486</c:v>
                </c:pt>
                <c:pt idx="533">
                  <c:v>53.300000000000487</c:v>
                </c:pt>
                <c:pt idx="534">
                  <c:v>53.400000000000489</c:v>
                </c:pt>
                <c:pt idx="535">
                  <c:v>53.50000000000049</c:v>
                </c:pt>
                <c:pt idx="536">
                  <c:v>53.600000000000492</c:v>
                </c:pt>
                <c:pt idx="537">
                  <c:v>53.700000000000493</c:v>
                </c:pt>
                <c:pt idx="538">
                  <c:v>53.800000000000495</c:v>
                </c:pt>
                <c:pt idx="539">
                  <c:v>53.900000000000496</c:v>
                </c:pt>
                <c:pt idx="540">
                  <c:v>54.000000000000497</c:v>
                </c:pt>
                <c:pt idx="541">
                  <c:v>54.100000000000499</c:v>
                </c:pt>
                <c:pt idx="542">
                  <c:v>54.2000000000005</c:v>
                </c:pt>
                <c:pt idx="543">
                  <c:v>54.300000000000502</c:v>
                </c:pt>
                <c:pt idx="544">
                  <c:v>54.400000000000503</c:v>
                </c:pt>
                <c:pt idx="545">
                  <c:v>54.500000000000504</c:v>
                </c:pt>
                <c:pt idx="546">
                  <c:v>54.600000000000506</c:v>
                </c:pt>
                <c:pt idx="547">
                  <c:v>54.700000000000507</c:v>
                </c:pt>
                <c:pt idx="548">
                  <c:v>54.800000000000509</c:v>
                </c:pt>
                <c:pt idx="549">
                  <c:v>54.90000000000051</c:v>
                </c:pt>
                <c:pt idx="550">
                  <c:v>55.000000000000512</c:v>
                </c:pt>
                <c:pt idx="551">
                  <c:v>55.100000000000513</c:v>
                </c:pt>
                <c:pt idx="552">
                  <c:v>55.200000000000514</c:v>
                </c:pt>
                <c:pt idx="553">
                  <c:v>55.300000000000516</c:v>
                </c:pt>
                <c:pt idx="554">
                  <c:v>55.400000000000517</c:v>
                </c:pt>
                <c:pt idx="555">
                  <c:v>55.500000000000519</c:v>
                </c:pt>
                <c:pt idx="556">
                  <c:v>55.60000000000052</c:v>
                </c:pt>
                <c:pt idx="557">
                  <c:v>55.700000000000522</c:v>
                </c:pt>
                <c:pt idx="558">
                  <c:v>55.800000000000523</c:v>
                </c:pt>
                <c:pt idx="559">
                  <c:v>55.900000000000524</c:v>
                </c:pt>
                <c:pt idx="560">
                  <c:v>56.000000000000526</c:v>
                </c:pt>
                <c:pt idx="561">
                  <c:v>56.100000000000527</c:v>
                </c:pt>
                <c:pt idx="562">
                  <c:v>56.200000000000529</c:v>
                </c:pt>
                <c:pt idx="563">
                  <c:v>56.30000000000053</c:v>
                </c:pt>
                <c:pt idx="564">
                  <c:v>56.400000000000531</c:v>
                </c:pt>
                <c:pt idx="565">
                  <c:v>56.500000000000533</c:v>
                </c:pt>
                <c:pt idx="566">
                  <c:v>56.600000000000534</c:v>
                </c:pt>
                <c:pt idx="567">
                  <c:v>56.700000000000536</c:v>
                </c:pt>
                <c:pt idx="568">
                  <c:v>56.800000000000537</c:v>
                </c:pt>
                <c:pt idx="569">
                  <c:v>56.900000000000539</c:v>
                </c:pt>
                <c:pt idx="570">
                  <c:v>57.00000000000054</c:v>
                </c:pt>
                <c:pt idx="571">
                  <c:v>57.100000000000541</c:v>
                </c:pt>
                <c:pt idx="572">
                  <c:v>57.200000000000543</c:v>
                </c:pt>
                <c:pt idx="573">
                  <c:v>57.300000000000544</c:v>
                </c:pt>
                <c:pt idx="574">
                  <c:v>57.400000000000546</c:v>
                </c:pt>
                <c:pt idx="575">
                  <c:v>57.500000000000547</c:v>
                </c:pt>
                <c:pt idx="576">
                  <c:v>57.600000000000549</c:v>
                </c:pt>
                <c:pt idx="577">
                  <c:v>57.70000000000055</c:v>
                </c:pt>
                <c:pt idx="578">
                  <c:v>57.800000000000551</c:v>
                </c:pt>
                <c:pt idx="579">
                  <c:v>57.900000000000553</c:v>
                </c:pt>
                <c:pt idx="580">
                  <c:v>58.000000000000554</c:v>
                </c:pt>
                <c:pt idx="581">
                  <c:v>58.100000000000556</c:v>
                </c:pt>
                <c:pt idx="582">
                  <c:v>58.200000000000557</c:v>
                </c:pt>
                <c:pt idx="583">
                  <c:v>58.300000000000558</c:v>
                </c:pt>
                <c:pt idx="584">
                  <c:v>58.40000000000056</c:v>
                </c:pt>
                <c:pt idx="585">
                  <c:v>58.500000000000561</c:v>
                </c:pt>
                <c:pt idx="586">
                  <c:v>58.600000000000563</c:v>
                </c:pt>
                <c:pt idx="587">
                  <c:v>58.700000000000564</c:v>
                </c:pt>
                <c:pt idx="588">
                  <c:v>58.800000000000566</c:v>
                </c:pt>
                <c:pt idx="589">
                  <c:v>58.900000000000567</c:v>
                </c:pt>
                <c:pt idx="590">
                  <c:v>59.000000000000568</c:v>
                </c:pt>
                <c:pt idx="591">
                  <c:v>59.10000000000057</c:v>
                </c:pt>
                <c:pt idx="592">
                  <c:v>59.200000000000571</c:v>
                </c:pt>
                <c:pt idx="593">
                  <c:v>59.300000000000573</c:v>
                </c:pt>
                <c:pt idx="594">
                  <c:v>59.400000000000574</c:v>
                </c:pt>
                <c:pt idx="595">
                  <c:v>59.500000000000576</c:v>
                </c:pt>
                <c:pt idx="596">
                  <c:v>59.600000000000577</c:v>
                </c:pt>
                <c:pt idx="597">
                  <c:v>59.700000000000578</c:v>
                </c:pt>
                <c:pt idx="598">
                  <c:v>59.80000000000058</c:v>
                </c:pt>
                <c:pt idx="599">
                  <c:v>59.900000000000581</c:v>
                </c:pt>
                <c:pt idx="600">
                  <c:v>60.000000000000583</c:v>
                </c:pt>
                <c:pt idx="601">
                  <c:v>60.100000000000584</c:v>
                </c:pt>
                <c:pt idx="602">
                  <c:v>60.200000000000585</c:v>
                </c:pt>
                <c:pt idx="603">
                  <c:v>60.300000000000587</c:v>
                </c:pt>
                <c:pt idx="604">
                  <c:v>60.400000000000588</c:v>
                </c:pt>
                <c:pt idx="605">
                  <c:v>60.50000000000059</c:v>
                </c:pt>
                <c:pt idx="606">
                  <c:v>60.600000000000591</c:v>
                </c:pt>
                <c:pt idx="607">
                  <c:v>60.700000000000593</c:v>
                </c:pt>
                <c:pt idx="608">
                  <c:v>60.800000000000594</c:v>
                </c:pt>
                <c:pt idx="609">
                  <c:v>60.900000000000595</c:v>
                </c:pt>
                <c:pt idx="610">
                  <c:v>61.000000000000597</c:v>
                </c:pt>
                <c:pt idx="611">
                  <c:v>61.100000000000598</c:v>
                </c:pt>
                <c:pt idx="612">
                  <c:v>61.2000000000006</c:v>
                </c:pt>
                <c:pt idx="613">
                  <c:v>61.300000000000601</c:v>
                </c:pt>
                <c:pt idx="614">
                  <c:v>61.400000000000603</c:v>
                </c:pt>
                <c:pt idx="615">
                  <c:v>61.500000000000604</c:v>
                </c:pt>
                <c:pt idx="616">
                  <c:v>61.600000000000605</c:v>
                </c:pt>
                <c:pt idx="617">
                  <c:v>61.700000000000607</c:v>
                </c:pt>
                <c:pt idx="618">
                  <c:v>61.800000000000608</c:v>
                </c:pt>
                <c:pt idx="619">
                  <c:v>61.90000000000061</c:v>
                </c:pt>
                <c:pt idx="620">
                  <c:v>62.000000000000611</c:v>
                </c:pt>
                <c:pt idx="621">
                  <c:v>62.100000000000612</c:v>
                </c:pt>
                <c:pt idx="622">
                  <c:v>62.200000000000614</c:v>
                </c:pt>
                <c:pt idx="623">
                  <c:v>62.300000000000615</c:v>
                </c:pt>
                <c:pt idx="624">
                  <c:v>62.400000000000617</c:v>
                </c:pt>
                <c:pt idx="625">
                  <c:v>62.500000000000618</c:v>
                </c:pt>
                <c:pt idx="626">
                  <c:v>62.60000000000062</c:v>
                </c:pt>
                <c:pt idx="627">
                  <c:v>62.700000000000621</c:v>
                </c:pt>
                <c:pt idx="628">
                  <c:v>62.800000000000622</c:v>
                </c:pt>
                <c:pt idx="629">
                  <c:v>62.900000000000624</c:v>
                </c:pt>
                <c:pt idx="630">
                  <c:v>63.000000000000625</c:v>
                </c:pt>
                <c:pt idx="631">
                  <c:v>63.100000000000627</c:v>
                </c:pt>
                <c:pt idx="632">
                  <c:v>63.200000000000628</c:v>
                </c:pt>
                <c:pt idx="633">
                  <c:v>63.30000000000063</c:v>
                </c:pt>
                <c:pt idx="634">
                  <c:v>63.400000000000631</c:v>
                </c:pt>
                <c:pt idx="635">
                  <c:v>63.500000000000632</c:v>
                </c:pt>
                <c:pt idx="636">
                  <c:v>63.600000000000634</c:v>
                </c:pt>
                <c:pt idx="637">
                  <c:v>63.700000000000635</c:v>
                </c:pt>
                <c:pt idx="638">
                  <c:v>63.800000000000637</c:v>
                </c:pt>
                <c:pt idx="639">
                  <c:v>63.900000000000638</c:v>
                </c:pt>
                <c:pt idx="640">
                  <c:v>64.000000000000639</c:v>
                </c:pt>
                <c:pt idx="641">
                  <c:v>64.100000000000634</c:v>
                </c:pt>
                <c:pt idx="642">
                  <c:v>64.200000000000628</c:v>
                </c:pt>
                <c:pt idx="643">
                  <c:v>64.300000000000622</c:v>
                </c:pt>
                <c:pt idx="644">
                  <c:v>64.400000000000617</c:v>
                </c:pt>
                <c:pt idx="645">
                  <c:v>64.500000000000611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64.900000000000588</c:v>
                </c:pt>
                <c:pt idx="650">
                  <c:v>65.000000000000583</c:v>
                </c:pt>
                <c:pt idx="651">
                  <c:v>65.100000000000577</c:v>
                </c:pt>
                <c:pt idx="652">
                  <c:v>65.200000000000571</c:v>
                </c:pt>
                <c:pt idx="653">
                  <c:v>65.300000000000566</c:v>
                </c:pt>
                <c:pt idx="654">
                  <c:v>65.40000000000056</c:v>
                </c:pt>
                <c:pt idx="655">
                  <c:v>65.500000000000554</c:v>
                </c:pt>
                <c:pt idx="656">
                  <c:v>65.600000000000549</c:v>
                </c:pt>
                <c:pt idx="657">
                  <c:v>65.700000000000543</c:v>
                </c:pt>
                <c:pt idx="658">
                  <c:v>65.800000000000537</c:v>
                </c:pt>
                <c:pt idx="659">
                  <c:v>65.900000000000531</c:v>
                </c:pt>
                <c:pt idx="660">
                  <c:v>66.000000000000526</c:v>
                </c:pt>
                <c:pt idx="661">
                  <c:v>66.10000000000052</c:v>
                </c:pt>
                <c:pt idx="662">
                  <c:v>66.200000000000514</c:v>
                </c:pt>
                <c:pt idx="663">
                  <c:v>66.300000000000509</c:v>
                </c:pt>
                <c:pt idx="664">
                  <c:v>66.400000000000503</c:v>
                </c:pt>
                <c:pt idx="665">
                  <c:v>66.500000000000497</c:v>
                </c:pt>
                <c:pt idx="666">
                  <c:v>66.600000000000492</c:v>
                </c:pt>
                <c:pt idx="667">
                  <c:v>66.700000000000486</c:v>
                </c:pt>
                <c:pt idx="668">
                  <c:v>66.80000000000048</c:v>
                </c:pt>
                <c:pt idx="669">
                  <c:v>66.900000000000475</c:v>
                </c:pt>
                <c:pt idx="670">
                  <c:v>67.000000000000469</c:v>
                </c:pt>
                <c:pt idx="671">
                  <c:v>67.100000000000463</c:v>
                </c:pt>
                <c:pt idx="672">
                  <c:v>67.200000000000458</c:v>
                </c:pt>
                <c:pt idx="673">
                  <c:v>67.300000000000452</c:v>
                </c:pt>
                <c:pt idx="674">
                  <c:v>67.400000000000446</c:v>
                </c:pt>
                <c:pt idx="675">
                  <c:v>67.500000000000441</c:v>
                </c:pt>
                <c:pt idx="676">
                  <c:v>67.600000000000435</c:v>
                </c:pt>
                <c:pt idx="677">
                  <c:v>67.700000000000429</c:v>
                </c:pt>
                <c:pt idx="678">
                  <c:v>67.800000000000423</c:v>
                </c:pt>
                <c:pt idx="679">
                  <c:v>67.900000000000418</c:v>
                </c:pt>
                <c:pt idx="680">
                  <c:v>68.000000000000412</c:v>
                </c:pt>
                <c:pt idx="681">
                  <c:v>68.100000000000406</c:v>
                </c:pt>
                <c:pt idx="682">
                  <c:v>68.200000000000401</c:v>
                </c:pt>
                <c:pt idx="683">
                  <c:v>68.300000000000395</c:v>
                </c:pt>
                <c:pt idx="684">
                  <c:v>68.400000000000389</c:v>
                </c:pt>
                <c:pt idx="685">
                  <c:v>68.500000000000384</c:v>
                </c:pt>
                <c:pt idx="686">
                  <c:v>68.600000000000378</c:v>
                </c:pt>
                <c:pt idx="687">
                  <c:v>68.700000000000372</c:v>
                </c:pt>
                <c:pt idx="688">
                  <c:v>68.800000000000367</c:v>
                </c:pt>
                <c:pt idx="689">
                  <c:v>68.900000000000361</c:v>
                </c:pt>
                <c:pt idx="690">
                  <c:v>69.000000000000355</c:v>
                </c:pt>
                <c:pt idx="691">
                  <c:v>69.10000000000035</c:v>
                </c:pt>
                <c:pt idx="692">
                  <c:v>69.200000000000344</c:v>
                </c:pt>
                <c:pt idx="693">
                  <c:v>69.300000000000338</c:v>
                </c:pt>
                <c:pt idx="694">
                  <c:v>69.400000000000333</c:v>
                </c:pt>
                <c:pt idx="695">
                  <c:v>69.500000000000327</c:v>
                </c:pt>
                <c:pt idx="696">
                  <c:v>69.600000000000321</c:v>
                </c:pt>
                <c:pt idx="697">
                  <c:v>69.700000000000315</c:v>
                </c:pt>
                <c:pt idx="698">
                  <c:v>69.80000000000031</c:v>
                </c:pt>
                <c:pt idx="699">
                  <c:v>69.900000000000304</c:v>
                </c:pt>
                <c:pt idx="700">
                  <c:v>70.000000000000298</c:v>
                </c:pt>
                <c:pt idx="701">
                  <c:v>70.100000000000293</c:v>
                </c:pt>
                <c:pt idx="702">
                  <c:v>70.200000000000287</c:v>
                </c:pt>
                <c:pt idx="703">
                  <c:v>70.300000000000281</c:v>
                </c:pt>
                <c:pt idx="704">
                  <c:v>70.400000000000276</c:v>
                </c:pt>
                <c:pt idx="705">
                  <c:v>70.50000000000027</c:v>
                </c:pt>
                <c:pt idx="706">
                  <c:v>70.600000000000264</c:v>
                </c:pt>
                <c:pt idx="707">
                  <c:v>70.700000000000259</c:v>
                </c:pt>
                <c:pt idx="708">
                  <c:v>70.800000000000253</c:v>
                </c:pt>
                <c:pt idx="709">
                  <c:v>70.900000000000247</c:v>
                </c:pt>
                <c:pt idx="710">
                  <c:v>71.000000000000242</c:v>
                </c:pt>
                <c:pt idx="711">
                  <c:v>71.100000000000236</c:v>
                </c:pt>
                <c:pt idx="712">
                  <c:v>71.20000000000023</c:v>
                </c:pt>
                <c:pt idx="713">
                  <c:v>71.300000000000225</c:v>
                </c:pt>
                <c:pt idx="714">
                  <c:v>71.400000000000219</c:v>
                </c:pt>
                <c:pt idx="715">
                  <c:v>71.500000000000213</c:v>
                </c:pt>
                <c:pt idx="716">
                  <c:v>71.600000000000207</c:v>
                </c:pt>
                <c:pt idx="717">
                  <c:v>71.700000000000202</c:v>
                </c:pt>
                <c:pt idx="718">
                  <c:v>71.800000000000196</c:v>
                </c:pt>
                <c:pt idx="719">
                  <c:v>71.90000000000019</c:v>
                </c:pt>
                <c:pt idx="720">
                  <c:v>72.000000000000185</c:v>
                </c:pt>
                <c:pt idx="721">
                  <c:v>72.100000000000179</c:v>
                </c:pt>
                <c:pt idx="722">
                  <c:v>72.200000000000173</c:v>
                </c:pt>
                <c:pt idx="723">
                  <c:v>72.300000000000168</c:v>
                </c:pt>
                <c:pt idx="724">
                  <c:v>72.400000000000162</c:v>
                </c:pt>
                <c:pt idx="725">
                  <c:v>72.500000000000156</c:v>
                </c:pt>
                <c:pt idx="726">
                  <c:v>72.600000000000151</c:v>
                </c:pt>
                <c:pt idx="727">
                  <c:v>72.700000000000145</c:v>
                </c:pt>
                <c:pt idx="728">
                  <c:v>72.800000000000139</c:v>
                </c:pt>
                <c:pt idx="729">
                  <c:v>72.900000000000134</c:v>
                </c:pt>
                <c:pt idx="730">
                  <c:v>73.000000000000128</c:v>
                </c:pt>
                <c:pt idx="731">
                  <c:v>73.100000000000122</c:v>
                </c:pt>
                <c:pt idx="732">
                  <c:v>73.200000000000117</c:v>
                </c:pt>
                <c:pt idx="733">
                  <c:v>73.300000000000111</c:v>
                </c:pt>
                <c:pt idx="734">
                  <c:v>73.400000000000105</c:v>
                </c:pt>
                <c:pt idx="735">
                  <c:v>73.500000000000099</c:v>
                </c:pt>
                <c:pt idx="736">
                  <c:v>73.600000000000094</c:v>
                </c:pt>
                <c:pt idx="737">
                  <c:v>73.700000000000088</c:v>
                </c:pt>
                <c:pt idx="738">
                  <c:v>73.800000000000082</c:v>
                </c:pt>
                <c:pt idx="739">
                  <c:v>73.900000000000077</c:v>
                </c:pt>
                <c:pt idx="740">
                  <c:v>74.000000000000071</c:v>
                </c:pt>
                <c:pt idx="741">
                  <c:v>74.100000000000065</c:v>
                </c:pt>
                <c:pt idx="742">
                  <c:v>74.20000000000006</c:v>
                </c:pt>
                <c:pt idx="743">
                  <c:v>74.300000000000054</c:v>
                </c:pt>
                <c:pt idx="744">
                  <c:v>74.400000000000048</c:v>
                </c:pt>
                <c:pt idx="745">
                  <c:v>74.500000000000043</c:v>
                </c:pt>
                <c:pt idx="746">
                  <c:v>74.600000000000037</c:v>
                </c:pt>
                <c:pt idx="747">
                  <c:v>74.700000000000031</c:v>
                </c:pt>
                <c:pt idx="748">
                  <c:v>74.800000000000026</c:v>
                </c:pt>
                <c:pt idx="749">
                  <c:v>74.90000000000002</c:v>
                </c:pt>
                <c:pt idx="750">
                  <c:v>75.000000000000014</c:v>
                </c:pt>
                <c:pt idx="751">
                  <c:v>75.100000000000009</c:v>
                </c:pt>
                <c:pt idx="752">
                  <c:v>75.2</c:v>
                </c:pt>
                <c:pt idx="753">
                  <c:v>75.3</c:v>
                </c:pt>
                <c:pt idx="754">
                  <c:v>75.399999999999991</c:v>
                </c:pt>
                <c:pt idx="755">
                  <c:v>75.499999999999986</c:v>
                </c:pt>
                <c:pt idx="756">
                  <c:v>75.59999999999998</c:v>
                </c:pt>
                <c:pt idx="757">
                  <c:v>75.699999999999974</c:v>
                </c:pt>
                <c:pt idx="758">
                  <c:v>75.799999999999969</c:v>
                </c:pt>
                <c:pt idx="759">
                  <c:v>75.899999999999963</c:v>
                </c:pt>
                <c:pt idx="760">
                  <c:v>75.999999999999957</c:v>
                </c:pt>
                <c:pt idx="761">
                  <c:v>76.099999999999952</c:v>
                </c:pt>
                <c:pt idx="762">
                  <c:v>76.199999999999946</c:v>
                </c:pt>
                <c:pt idx="763">
                  <c:v>76.29999999999994</c:v>
                </c:pt>
                <c:pt idx="764">
                  <c:v>76.399999999999935</c:v>
                </c:pt>
                <c:pt idx="765">
                  <c:v>76.499999999999929</c:v>
                </c:pt>
                <c:pt idx="766">
                  <c:v>76.599999999999923</c:v>
                </c:pt>
                <c:pt idx="767">
                  <c:v>76.699999999999918</c:v>
                </c:pt>
                <c:pt idx="768">
                  <c:v>76.799999999999912</c:v>
                </c:pt>
                <c:pt idx="769">
                  <c:v>76.899999999999906</c:v>
                </c:pt>
                <c:pt idx="770">
                  <c:v>76.999999999999901</c:v>
                </c:pt>
                <c:pt idx="771">
                  <c:v>77.099999999999895</c:v>
                </c:pt>
                <c:pt idx="772">
                  <c:v>77.199999999999889</c:v>
                </c:pt>
                <c:pt idx="773">
                  <c:v>77.299999999999883</c:v>
                </c:pt>
                <c:pt idx="774">
                  <c:v>77.399999999999878</c:v>
                </c:pt>
                <c:pt idx="775">
                  <c:v>77.499999999999872</c:v>
                </c:pt>
                <c:pt idx="776">
                  <c:v>77.599999999999866</c:v>
                </c:pt>
                <c:pt idx="777">
                  <c:v>77.699999999999861</c:v>
                </c:pt>
                <c:pt idx="778">
                  <c:v>77.799999999999855</c:v>
                </c:pt>
                <c:pt idx="779">
                  <c:v>77.899999999999849</c:v>
                </c:pt>
                <c:pt idx="780">
                  <c:v>77.999999999999844</c:v>
                </c:pt>
                <c:pt idx="781">
                  <c:v>78.099999999999838</c:v>
                </c:pt>
                <c:pt idx="782">
                  <c:v>78.199999999999832</c:v>
                </c:pt>
                <c:pt idx="783">
                  <c:v>78.299999999999827</c:v>
                </c:pt>
                <c:pt idx="784">
                  <c:v>78.399999999999821</c:v>
                </c:pt>
                <c:pt idx="785">
                  <c:v>78.499999999999815</c:v>
                </c:pt>
                <c:pt idx="786">
                  <c:v>78.59999999999981</c:v>
                </c:pt>
                <c:pt idx="787">
                  <c:v>78.699999999999804</c:v>
                </c:pt>
                <c:pt idx="788">
                  <c:v>78.799999999999798</c:v>
                </c:pt>
                <c:pt idx="789">
                  <c:v>78.899999999999793</c:v>
                </c:pt>
                <c:pt idx="790">
                  <c:v>78.999999999999787</c:v>
                </c:pt>
                <c:pt idx="791">
                  <c:v>79.099999999999781</c:v>
                </c:pt>
                <c:pt idx="792">
                  <c:v>79.199999999999775</c:v>
                </c:pt>
                <c:pt idx="793">
                  <c:v>79.29999999999977</c:v>
                </c:pt>
                <c:pt idx="794">
                  <c:v>79.399999999999764</c:v>
                </c:pt>
                <c:pt idx="795">
                  <c:v>79.499999999999758</c:v>
                </c:pt>
                <c:pt idx="796">
                  <c:v>79.599999999999753</c:v>
                </c:pt>
                <c:pt idx="797">
                  <c:v>79.699999999999747</c:v>
                </c:pt>
                <c:pt idx="798">
                  <c:v>79.799999999999741</c:v>
                </c:pt>
                <c:pt idx="799">
                  <c:v>79.899999999999736</c:v>
                </c:pt>
                <c:pt idx="800">
                  <c:v>79.99999999999973</c:v>
                </c:pt>
                <c:pt idx="801">
                  <c:v>80.099999999999724</c:v>
                </c:pt>
                <c:pt idx="802">
                  <c:v>80.199999999999719</c:v>
                </c:pt>
                <c:pt idx="803">
                  <c:v>80.299999999999713</c:v>
                </c:pt>
                <c:pt idx="804">
                  <c:v>80.399999999999707</c:v>
                </c:pt>
                <c:pt idx="805">
                  <c:v>80.499999999999702</c:v>
                </c:pt>
                <c:pt idx="806">
                  <c:v>80.599999999999696</c:v>
                </c:pt>
                <c:pt idx="807">
                  <c:v>80.69999999999969</c:v>
                </c:pt>
                <c:pt idx="808">
                  <c:v>80.799999999999685</c:v>
                </c:pt>
                <c:pt idx="809">
                  <c:v>80.899999999999679</c:v>
                </c:pt>
                <c:pt idx="810">
                  <c:v>80.999999999999673</c:v>
                </c:pt>
                <c:pt idx="811">
                  <c:v>81.099999999999667</c:v>
                </c:pt>
                <c:pt idx="812">
                  <c:v>81.199999999999662</c:v>
                </c:pt>
                <c:pt idx="813">
                  <c:v>81.299999999999656</c:v>
                </c:pt>
                <c:pt idx="814">
                  <c:v>81.39999999999965</c:v>
                </c:pt>
                <c:pt idx="815">
                  <c:v>81.499999999999645</c:v>
                </c:pt>
                <c:pt idx="816">
                  <c:v>81.599999999999639</c:v>
                </c:pt>
                <c:pt idx="817">
                  <c:v>81.699999999999633</c:v>
                </c:pt>
                <c:pt idx="818">
                  <c:v>81.799999999999628</c:v>
                </c:pt>
                <c:pt idx="819">
                  <c:v>81.899999999999622</c:v>
                </c:pt>
                <c:pt idx="820">
                  <c:v>81.999999999999616</c:v>
                </c:pt>
                <c:pt idx="821">
                  <c:v>82.099999999999611</c:v>
                </c:pt>
                <c:pt idx="822">
                  <c:v>82.199999999999605</c:v>
                </c:pt>
                <c:pt idx="823">
                  <c:v>82.299999999999599</c:v>
                </c:pt>
                <c:pt idx="824">
                  <c:v>82.399999999999594</c:v>
                </c:pt>
                <c:pt idx="825">
                  <c:v>82.499999999999588</c:v>
                </c:pt>
                <c:pt idx="826">
                  <c:v>82.599999999999582</c:v>
                </c:pt>
                <c:pt idx="827">
                  <c:v>82.699999999999577</c:v>
                </c:pt>
                <c:pt idx="828">
                  <c:v>82.799999999999571</c:v>
                </c:pt>
                <c:pt idx="829">
                  <c:v>82.899999999999565</c:v>
                </c:pt>
                <c:pt idx="830">
                  <c:v>82.999999999999559</c:v>
                </c:pt>
                <c:pt idx="831">
                  <c:v>83.099999999999554</c:v>
                </c:pt>
                <c:pt idx="832">
                  <c:v>83.199999999999548</c:v>
                </c:pt>
                <c:pt idx="833">
                  <c:v>83.299999999999542</c:v>
                </c:pt>
                <c:pt idx="834">
                  <c:v>83.399999999999537</c:v>
                </c:pt>
                <c:pt idx="835">
                  <c:v>83.499999999999531</c:v>
                </c:pt>
                <c:pt idx="836">
                  <c:v>83.599999999999525</c:v>
                </c:pt>
                <c:pt idx="837">
                  <c:v>83.69999999999952</c:v>
                </c:pt>
                <c:pt idx="838">
                  <c:v>83.799999999999514</c:v>
                </c:pt>
                <c:pt idx="839">
                  <c:v>83.899999999999508</c:v>
                </c:pt>
                <c:pt idx="840">
                  <c:v>83.999999999999503</c:v>
                </c:pt>
                <c:pt idx="841">
                  <c:v>84.099999999999497</c:v>
                </c:pt>
                <c:pt idx="842">
                  <c:v>84.199999999999491</c:v>
                </c:pt>
                <c:pt idx="843">
                  <c:v>84.299999999999486</c:v>
                </c:pt>
                <c:pt idx="844">
                  <c:v>84.39999999999948</c:v>
                </c:pt>
                <c:pt idx="845">
                  <c:v>84.499999999999474</c:v>
                </c:pt>
                <c:pt idx="846">
                  <c:v>84.599999999999469</c:v>
                </c:pt>
                <c:pt idx="847">
                  <c:v>84.699999999999463</c:v>
                </c:pt>
                <c:pt idx="848">
                  <c:v>84.799999999999457</c:v>
                </c:pt>
                <c:pt idx="849">
                  <c:v>84.899999999999451</c:v>
                </c:pt>
                <c:pt idx="850">
                  <c:v>84.999999999999446</c:v>
                </c:pt>
                <c:pt idx="851">
                  <c:v>85.09999999999944</c:v>
                </c:pt>
                <c:pt idx="852">
                  <c:v>85.199999999999434</c:v>
                </c:pt>
                <c:pt idx="853">
                  <c:v>85.299999999999429</c:v>
                </c:pt>
                <c:pt idx="854">
                  <c:v>85.399999999999423</c:v>
                </c:pt>
                <c:pt idx="855">
                  <c:v>85.499999999999417</c:v>
                </c:pt>
                <c:pt idx="856">
                  <c:v>85.599999999999412</c:v>
                </c:pt>
                <c:pt idx="857">
                  <c:v>85.699999999999406</c:v>
                </c:pt>
                <c:pt idx="858">
                  <c:v>85.7999999999994</c:v>
                </c:pt>
                <c:pt idx="859">
                  <c:v>85.899999999999395</c:v>
                </c:pt>
                <c:pt idx="860">
                  <c:v>85.999999999999389</c:v>
                </c:pt>
                <c:pt idx="861">
                  <c:v>86.099999999999383</c:v>
                </c:pt>
                <c:pt idx="862">
                  <c:v>86.199999999999378</c:v>
                </c:pt>
                <c:pt idx="863">
                  <c:v>86.299999999999372</c:v>
                </c:pt>
                <c:pt idx="864">
                  <c:v>86.399999999999366</c:v>
                </c:pt>
                <c:pt idx="865">
                  <c:v>86.499999999999361</c:v>
                </c:pt>
                <c:pt idx="866">
                  <c:v>86.599999999999355</c:v>
                </c:pt>
                <c:pt idx="867">
                  <c:v>86.699999999999349</c:v>
                </c:pt>
                <c:pt idx="868">
                  <c:v>86.799999999999343</c:v>
                </c:pt>
                <c:pt idx="869">
                  <c:v>86.899999999999338</c:v>
                </c:pt>
                <c:pt idx="870">
                  <c:v>86.999999999999332</c:v>
                </c:pt>
                <c:pt idx="871">
                  <c:v>87.099999999999326</c:v>
                </c:pt>
                <c:pt idx="872">
                  <c:v>87.199999999999321</c:v>
                </c:pt>
                <c:pt idx="873">
                  <c:v>87.299999999999315</c:v>
                </c:pt>
                <c:pt idx="874">
                  <c:v>87.399999999999309</c:v>
                </c:pt>
                <c:pt idx="875">
                  <c:v>87.499999999999304</c:v>
                </c:pt>
                <c:pt idx="876">
                  <c:v>87.599999999999298</c:v>
                </c:pt>
                <c:pt idx="877">
                  <c:v>87.699999999999292</c:v>
                </c:pt>
                <c:pt idx="878">
                  <c:v>87.799999999999287</c:v>
                </c:pt>
                <c:pt idx="879">
                  <c:v>87.899999999999281</c:v>
                </c:pt>
                <c:pt idx="880">
                  <c:v>87.999999999999275</c:v>
                </c:pt>
                <c:pt idx="881">
                  <c:v>88.09999999999927</c:v>
                </c:pt>
                <c:pt idx="882">
                  <c:v>88.199999999999264</c:v>
                </c:pt>
                <c:pt idx="883">
                  <c:v>88.299999999999258</c:v>
                </c:pt>
                <c:pt idx="884">
                  <c:v>88.399999999999253</c:v>
                </c:pt>
                <c:pt idx="885">
                  <c:v>88.499999999999247</c:v>
                </c:pt>
                <c:pt idx="886">
                  <c:v>88.599999999999241</c:v>
                </c:pt>
                <c:pt idx="887">
                  <c:v>88.699999999999235</c:v>
                </c:pt>
                <c:pt idx="888">
                  <c:v>88.79999999999923</c:v>
                </c:pt>
                <c:pt idx="889">
                  <c:v>88.899999999999224</c:v>
                </c:pt>
                <c:pt idx="890">
                  <c:v>88.999999999999218</c:v>
                </c:pt>
                <c:pt idx="891">
                  <c:v>89.099999999999213</c:v>
                </c:pt>
                <c:pt idx="892">
                  <c:v>89.199999999999207</c:v>
                </c:pt>
                <c:pt idx="893">
                  <c:v>89.299999999999201</c:v>
                </c:pt>
                <c:pt idx="894">
                  <c:v>89.399999999999196</c:v>
                </c:pt>
                <c:pt idx="895">
                  <c:v>89.49999999999919</c:v>
                </c:pt>
                <c:pt idx="896">
                  <c:v>89.599999999999184</c:v>
                </c:pt>
                <c:pt idx="897">
                  <c:v>89.699999999999179</c:v>
                </c:pt>
                <c:pt idx="898">
                  <c:v>89.799999999999173</c:v>
                </c:pt>
                <c:pt idx="899">
                  <c:v>89.899999999999167</c:v>
                </c:pt>
                <c:pt idx="900">
                  <c:v>89.999999999999162</c:v>
                </c:pt>
                <c:pt idx="901">
                  <c:v>90.099999999999156</c:v>
                </c:pt>
                <c:pt idx="902">
                  <c:v>90.19999999999915</c:v>
                </c:pt>
                <c:pt idx="903">
                  <c:v>90.299999999999145</c:v>
                </c:pt>
                <c:pt idx="904">
                  <c:v>90.399999999999139</c:v>
                </c:pt>
                <c:pt idx="905">
                  <c:v>90.499999999999133</c:v>
                </c:pt>
                <c:pt idx="906">
                  <c:v>90.599999999999127</c:v>
                </c:pt>
                <c:pt idx="907">
                  <c:v>90.699999999999122</c:v>
                </c:pt>
                <c:pt idx="908">
                  <c:v>90.799999999999116</c:v>
                </c:pt>
                <c:pt idx="909">
                  <c:v>90.89999999999911</c:v>
                </c:pt>
                <c:pt idx="910">
                  <c:v>90.999999999999105</c:v>
                </c:pt>
                <c:pt idx="911">
                  <c:v>91.099999999999099</c:v>
                </c:pt>
                <c:pt idx="912">
                  <c:v>91.199999999999093</c:v>
                </c:pt>
                <c:pt idx="913">
                  <c:v>91.299999999999088</c:v>
                </c:pt>
                <c:pt idx="914">
                  <c:v>91.399999999999082</c:v>
                </c:pt>
                <c:pt idx="915">
                  <c:v>91.499999999999076</c:v>
                </c:pt>
                <c:pt idx="916">
                  <c:v>91.599999999999071</c:v>
                </c:pt>
                <c:pt idx="917">
                  <c:v>91.699999999999065</c:v>
                </c:pt>
                <c:pt idx="918">
                  <c:v>91.799999999999059</c:v>
                </c:pt>
                <c:pt idx="919">
                  <c:v>91.899999999999054</c:v>
                </c:pt>
                <c:pt idx="920">
                  <c:v>91.999999999999048</c:v>
                </c:pt>
                <c:pt idx="921">
                  <c:v>92.099999999999042</c:v>
                </c:pt>
                <c:pt idx="922">
                  <c:v>92.199999999999037</c:v>
                </c:pt>
                <c:pt idx="923">
                  <c:v>92.299999999999031</c:v>
                </c:pt>
                <c:pt idx="924">
                  <c:v>92.399999999999025</c:v>
                </c:pt>
                <c:pt idx="925">
                  <c:v>92.499999999999019</c:v>
                </c:pt>
                <c:pt idx="926">
                  <c:v>92.599999999999014</c:v>
                </c:pt>
                <c:pt idx="927">
                  <c:v>92.699999999999008</c:v>
                </c:pt>
                <c:pt idx="928">
                  <c:v>92.799999999999002</c:v>
                </c:pt>
                <c:pt idx="929">
                  <c:v>92.899999999998997</c:v>
                </c:pt>
                <c:pt idx="930">
                  <c:v>92.999999999998991</c:v>
                </c:pt>
                <c:pt idx="931">
                  <c:v>93.099999999998985</c:v>
                </c:pt>
                <c:pt idx="932">
                  <c:v>93.19999999999898</c:v>
                </c:pt>
                <c:pt idx="933">
                  <c:v>93.299999999998974</c:v>
                </c:pt>
                <c:pt idx="934">
                  <c:v>93.399999999998968</c:v>
                </c:pt>
                <c:pt idx="935">
                  <c:v>93.499999999998963</c:v>
                </c:pt>
                <c:pt idx="936">
                  <c:v>93.599999999998957</c:v>
                </c:pt>
                <c:pt idx="937">
                  <c:v>93.699999999998951</c:v>
                </c:pt>
                <c:pt idx="938">
                  <c:v>93.799999999998946</c:v>
                </c:pt>
                <c:pt idx="939">
                  <c:v>93.89999999999894</c:v>
                </c:pt>
                <c:pt idx="940">
                  <c:v>93.999999999998934</c:v>
                </c:pt>
                <c:pt idx="941">
                  <c:v>94.099999999998929</c:v>
                </c:pt>
                <c:pt idx="942">
                  <c:v>94.199999999998923</c:v>
                </c:pt>
                <c:pt idx="943">
                  <c:v>94.299999999998917</c:v>
                </c:pt>
                <c:pt idx="944">
                  <c:v>94.399999999998911</c:v>
                </c:pt>
                <c:pt idx="945">
                  <c:v>94.499999999998906</c:v>
                </c:pt>
                <c:pt idx="946">
                  <c:v>94.5999999999989</c:v>
                </c:pt>
                <c:pt idx="947">
                  <c:v>94.699999999998894</c:v>
                </c:pt>
                <c:pt idx="948">
                  <c:v>94.799999999998889</c:v>
                </c:pt>
                <c:pt idx="949">
                  <c:v>94.899999999998883</c:v>
                </c:pt>
                <c:pt idx="950">
                  <c:v>94.999999999998877</c:v>
                </c:pt>
                <c:pt idx="951">
                  <c:v>95.099999999998872</c:v>
                </c:pt>
                <c:pt idx="952">
                  <c:v>95.199999999998866</c:v>
                </c:pt>
                <c:pt idx="953">
                  <c:v>95.29999999999886</c:v>
                </c:pt>
                <c:pt idx="954">
                  <c:v>95.399999999998855</c:v>
                </c:pt>
                <c:pt idx="955">
                  <c:v>95.499999999998849</c:v>
                </c:pt>
                <c:pt idx="956">
                  <c:v>95.599999999998843</c:v>
                </c:pt>
                <c:pt idx="957">
                  <c:v>95.699999999998838</c:v>
                </c:pt>
                <c:pt idx="958">
                  <c:v>95.799999999998832</c:v>
                </c:pt>
                <c:pt idx="959">
                  <c:v>95.899999999998826</c:v>
                </c:pt>
                <c:pt idx="960">
                  <c:v>95.99999999999882</c:v>
                </c:pt>
                <c:pt idx="961">
                  <c:v>96.099999999998815</c:v>
                </c:pt>
                <c:pt idx="962">
                  <c:v>96.199999999998809</c:v>
                </c:pt>
                <c:pt idx="963">
                  <c:v>96.299999999998803</c:v>
                </c:pt>
                <c:pt idx="964">
                  <c:v>96.399999999998798</c:v>
                </c:pt>
                <c:pt idx="965">
                  <c:v>96.499999999998792</c:v>
                </c:pt>
                <c:pt idx="966">
                  <c:v>96.599999999998786</c:v>
                </c:pt>
                <c:pt idx="967">
                  <c:v>96.699999999998781</c:v>
                </c:pt>
                <c:pt idx="968">
                  <c:v>96.799999999998775</c:v>
                </c:pt>
                <c:pt idx="969">
                  <c:v>96.899999999998769</c:v>
                </c:pt>
                <c:pt idx="970">
                  <c:v>96.999999999998764</c:v>
                </c:pt>
                <c:pt idx="971">
                  <c:v>97.099999999998758</c:v>
                </c:pt>
                <c:pt idx="972">
                  <c:v>97.199999999998752</c:v>
                </c:pt>
                <c:pt idx="973">
                  <c:v>97.299999999998747</c:v>
                </c:pt>
                <c:pt idx="974">
                  <c:v>97.399999999998741</c:v>
                </c:pt>
                <c:pt idx="975">
                  <c:v>97.499999999998735</c:v>
                </c:pt>
                <c:pt idx="976">
                  <c:v>97.59999999999873</c:v>
                </c:pt>
                <c:pt idx="977">
                  <c:v>97.699999999998724</c:v>
                </c:pt>
                <c:pt idx="978">
                  <c:v>97.799999999998718</c:v>
                </c:pt>
                <c:pt idx="979">
                  <c:v>97.899999999998712</c:v>
                </c:pt>
                <c:pt idx="980">
                  <c:v>97.999999999998707</c:v>
                </c:pt>
                <c:pt idx="981">
                  <c:v>98.099999999998701</c:v>
                </c:pt>
                <c:pt idx="982">
                  <c:v>98.199999999998695</c:v>
                </c:pt>
                <c:pt idx="983">
                  <c:v>98.29999999999869</c:v>
                </c:pt>
                <c:pt idx="984">
                  <c:v>98.399999999998684</c:v>
                </c:pt>
                <c:pt idx="985">
                  <c:v>98.499999999998678</c:v>
                </c:pt>
                <c:pt idx="986">
                  <c:v>98.599999999998673</c:v>
                </c:pt>
                <c:pt idx="987">
                  <c:v>98.699999999998667</c:v>
                </c:pt>
                <c:pt idx="988">
                  <c:v>98.799999999998661</c:v>
                </c:pt>
                <c:pt idx="989">
                  <c:v>98.899999999998656</c:v>
                </c:pt>
                <c:pt idx="990">
                  <c:v>98.99999999999865</c:v>
                </c:pt>
                <c:pt idx="991">
                  <c:v>99.099999999998644</c:v>
                </c:pt>
                <c:pt idx="992">
                  <c:v>99.199999999998639</c:v>
                </c:pt>
                <c:pt idx="993">
                  <c:v>99.299999999998633</c:v>
                </c:pt>
                <c:pt idx="994">
                  <c:v>99.399999999998627</c:v>
                </c:pt>
                <c:pt idx="995">
                  <c:v>99.499999999998622</c:v>
                </c:pt>
                <c:pt idx="996">
                  <c:v>99.599999999998616</c:v>
                </c:pt>
                <c:pt idx="997">
                  <c:v>99.69999999999861</c:v>
                </c:pt>
              </c:numCache>
            </c:numRef>
          </c:xVal>
          <c:yVal>
            <c:numRef>
              <c:f>PKmodel!$Z$2:$Z$999</c:f>
              <c:numCache>
                <c:formatCode>0.00</c:formatCode>
                <c:ptCount val="998"/>
                <c:pt idx="0">
                  <c:v>0</c:v>
                </c:pt>
                <c:pt idx="1">
                  <c:v>19.999999999999996</c:v>
                </c:pt>
                <c:pt idx="2">
                  <c:v>39.999999999999993</c:v>
                </c:pt>
                <c:pt idx="3">
                  <c:v>59.999999999999986</c:v>
                </c:pt>
                <c:pt idx="4">
                  <c:v>79.999999999999986</c:v>
                </c:pt>
                <c:pt idx="5">
                  <c:v>99.999999999999986</c:v>
                </c:pt>
                <c:pt idx="6">
                  <c:v>96.59363289248455</c:v>
                </c:pt>
                <c:pt idx="7">
                  <c:v>93.30329915368074</c:v>
                </c:pt>
                <c:pt idx="8">
                  <c:v>90.125046261083028</c:v>
                </c:pt>
                <c:pt idx="9">
                  <c:v>87.055056329612427</c:v>
                </c:pt>
                <c:pt idx="10">
                  <c:v>84.089641525371476</c:v>
                </c:pt>
                <c:pt idx="11">
                  <c:v>81.225239635623581</c:v>
                </c:pt>
                <c:pt idx="12">
                  <c:v>78.458409789675102</c:v>
                </c:pt>
                <c:pt idx="13">
                  <c:v>75.78582832551993</c:v>
                </c:pt>
                <c:pt idx="14">
                  <c:v>73.204284797281289</c:v>
                </c:pt>
                <c:pt idx="15">
                  <c:v>70.710678118654769</c:v>
                </c:pt>
                <c:pt idx="16">
                  <c:v>68.302012837719786</c:v>
                </c:pt>
                <c:pt idx="17">
                  <c:v>65.975395538644719</c:v>
                </c:pt>
                <c:pt idx="18">
                  <c:v>63.728031365963112</c:v>
                </c:pt>
                <c:pt idx="19">
                  <c:v>61.557220667245815</c:v>
                </c:pt>
                <c:pt idx="20">
                  <c:v>59.46035575013606</c:v>
                </c:pt>
                <c:pt idx="21">
                  <c:v>57.434917749851756</c:v>
                </c:pt>
                <c:pt idx="22">
                  <c:v>55.478473603392253</c:v>
                </c:pt>
                <c:pt idx="23">
                  <c:v>53.588673126814655</c:v>
                </c:pt>
                <c:pt idx="24">
                  <c:v>51.76324619206887</c:v>
                </c:pt>
                <c:pt idx="25">
                  <c:v>49.999999999999993</c:v>
                </c:pt>
                <c:pt idx="26">
                  <c:v>48.296816446242268</c:v>
                </c:pt>
                <c:pt idx="27">
                  <c:v>46.651649576840356</c:v>
                </c:pt>
                <c:pt idx="28">
                  <c:v>45.062523130541493</c:v>
                </c:pt>
                <c:pt idx="29">
                  <c:v>43.527528164806185</c:v>
                </c:pt>
                <c:pt idx="30">
                  <c:v>42.044820762685703</c:v>
                </c:pt>
                <c:pt idx="31">
                  <c:v>40.612619817811748</c:v>
                </c:pt>
                <c:pt idx="32">
                  <c:v>39.229204894837508</c:v>
                </c:pt>
                <c:pt idx="33">
                  <c:v>37.892914162759922</c:v>
                </c:pt>
                <c:pt idx="34">
                  <c:v>36.602142398640602</c:v>
                </c:pt>
                <c:pt idx="35">
                  <c:v>35.355339059327342</c:v>
                </c:pt>
                <c:pt idx="36">
                  <c:v>34.151006418859851</c:v>
                </c:pt>
                <c:pt idx="37">
                  <c:v>32.987697769322317</c:v>
                </c:pt>
                <c:pt idx="38">
                  <c:v>31.864015682981513</c:v>
                </c:pt>
                <c:pt idx="39">
                  <c:v>30.778610333622865</c:v>
                </c:pt>
                <c:pt idx="40">
                  <c:v>29.730177875067991</c:v>
                </c:pt>
                <c:pt idx="41">
                  <c:v>28.717458874925846</c:v>
                </c:pt>
                <c:pt idx="42">
                  <c:v>27.739236801696102</c:v>
                </c:pt>
                <c:pt idx="43">
                  <c:v>26.79433656340731</c:v>
                </c:pt>
                <c:pt idx="44">
                  <c:v>25.881623096034424</c:v>
                </c:pt>
                <c:pt idx="45">
                  <c:v>24.999999999999993</c:v>
                </c:pt>
                <c:pt idx="46">
                  <c:v>24.148408223121137</c:v>
                </c:pt>
                <c:pt idx="47">
                  <c:v>23.325824788420189</c:v>
                </c:pt>
                <c:pt idx="48">
                  <c:v>22.531261565270764</c:v>
                </c:pt>
                <c:pt idx="49">
                  <c:v>21.763764082403114</c:v>
                </c:pt>
                <c:pt idx="50">
                  <c:v>21.022410381342876</c:v>
                </c:pt>
                <c:pt idx="51">
                  <c:v>20.306309908905902</c:v>
                </c:pt>
                <c:pt idx="52">
                  <c:v>19.614602447418786</c:v>
                </c:pt>
                <c:pt idx="53">
                  <c:v>18.946457081379997</c:v>
                </c:pt>
                <c:pt idx="54">
                  <c:v>18.30107119932034</c:v>
                </c:pt>
                <c:pt idx="55">
                  <c:v>17.677669529663714</c:v>
                </c:pt>
                <c:pt idx="56">
                  <c:v>17.075503209429971</c:v>
                </c:pt>
                <c:pt idx="57">
                  <c:v>16.493848884661208</c:v>
                </c:pt>
                <c:pt idx="58">
                  <c:v>15.932007841490808</c:v>
                </c:pt>
                <c:pt idx="59">
                  <c:v>15.389305166811486</c:v>
                </c:pt>
                <c:pt idx="60">
                  <c:v>14.865088937534047</c:v>
                </c:pt>
                <c:pt idx="61">
                  <c:v>14.358729437462973</c:v>
                </c:pt>
                <c:pt idx="62">
                  <c:v>13.869618400848099</c:v>
                </c:pt>
                <c:pt idx="63">
                  <c:v>13.397168281703701</c:v>
                </c:pt>
                <c:pt idx="64">
                  <c:v>12.940811548017257</c:v>
                </c:pt>
                <c:pt idx="65">
                  <c:v>12.500000000000039</c:v>
                </c:pt>
                <c:pt idx="66">
                  <c:v>12.07420411156061</c:v>
                </c:pt>
                <c:pt idx="67">
                  <c:v>11.662912394210133</c:v>
                </c:pt>
                <c:pt idx="68">
                  <c:v>11.265630782635419</c:v>
                </c:pt>
                <c:pt idx="69">
                  <c:v>10.881882041201594</c:v>
                </c:pt>
                <c:pt idx="70">
                  <c:v>10.511205190671475</c:v>
                </c:pt>
                <c:pt idx="71">
                  <c:v>10.153154954452988</c:v>
                </c:pt>
                <c:pt idx="72">
                  <c:v>9.8073012237094286</c:v>
                </c:pt>
                <c:pt idx="73">
                  <c:v>9.4732285406900321</c:v>
                </c:pt>
                <c:pt idx="74">
                  <c:v>9.1505355996602038</c:v>
                </c:pt>
                <c:pt idx="75">
                  <c:v>8.8388347648318888</c:v>
                </c:pt>
                <c:pt idx="76">
                  <c:v>8.5377516047150159</c:v>
                </c:pt>
                <c:pt idx="77">
                  <c:v>8.2469244423306325</c:v>
                </c:pt>
                <c:pt idx="78">
                  <c:v>7.9660039207454316</c:v>
                </c:pt>
                <c:pt idx="79">
                  <c:v>7.6946525834057695</c:v>
                </c:pt>
                <c:pt idx="80">
                  <c:v>7.4325444687670492</c:v>
                </c:pt>
                <c:pt idx="81">
                  <c:v>27.432544468767045</c:v>
                </c:pt>
                <c:pt idx="82">
                  <c:v>47.432544468767041</c:v>
                </c:pt>
                <c:pt idx="83">
                  <c:v>67.432544468767034</c:v>
                </c:pt>
                <c:pt idx="84">
                  <c:v>87.432544468767034</c:v>
                </c:pt>
                <c:pt idx="85">
                  <c:v>107.43254446876703</c:v>
                </c:pt>
                <c:pt idx="86">
                  <c:v>103.77299761121607</c:v>
                </c:pt>
                <c:pt idx="87">
                  <c:v>100.23810835410484</c:v>
                </c:pt>
                <c:pt idx="88">
                  <c:v>96.823630401934935</c:v>
                </c:pt>
                <c:pt idx="89">
                  <c:v>93.525462103621109</c:v>
                </c:pt>
                <c:pt idx="90">
                  <c:v>90.339641525371547</c:v>
                </c:pt>
                <c:pt idx="91">
                  <c:v>87.262341691403947</c:v>
                </c:pt>
                <c:pt idx="92">
                  <c:v>84.289865986780242</c:v>
                </c:pt>
                <c:pt idx="93">
                  <c:v>81.418643716837721</c:v>
                </c:pt>
                <c:pt idx="94">
                  <c:v>78.645225817882178</c:v>
                </c:pt>
                <c:pt idx="95">
                  <c:v>75.966280713990614</c:v>
                </c:pt>
                <c:pt idx="96">
                  <c:v>73.378590314946393</c:v>
                </c:pt>
                <c:pt idx="97">
                  <c:v>70.879046150499562</c:v>
                </c:pt>
                <c:pt idx="98">
                  <c:v>68.464645636308262</c:v>
                </c:pt>
                <c:pt idx="99">
                  <c:v>66.132488467076058</c:v>
                </c:pt>
                <c:pt idx="100">
                  <c:v>63.879773132552145</c:v>
                </c:pt>
                <c:pt idx="101">
                  <c:v>61.703793552209412</c:v>
                </c:pt>
                <c:pt idx="102">
                  <c:v>59.601935824557721</c:v>
                </c:pt>
                <c:pt idx="103">
                  <c:v>57.571675087187529</c:v>
                </c:pt>
                <c:pt idx="104">
                  <c:v>55.610572483771918</c:v>
                </c:pt>
                <c:pt idx="105">
                  <c:v>53.716272234383688</c:v>
                </c:pt>
                <c:pt idx="106">
                  <c:v>51.886498805608198</c:v>
                </c:pt>
                <c:pt idx="107">
                  <c:v>50.119054177052575</c:v>
                </c:pt>
                <c:pt idx="108">
                  <c:v>48.411815200967617</c:v>
                </c:pt>
                <c:pt idx="109">
                  <c:v>46.762731051810704</c:v>
                </c:pt>
                <c:pt idx="110">
                  <c:v>45.169820762685923</c:v>
                </c:pt>
                <c:pt idx="111">
                  <c:v>43.631170845702115</c:v>
                </c:pt>
                <c:pt idx="112">
                  <c:v>42.144932993390256</c:v>
                </c:pt>
                <c:pt idx="113">
                  <c:v>40.709321858418996</c:v>
                </c:pt>
                <c:pt idx="114">
                  <c:v>39.322612908941224</c:v>
                </c:pt>
                <c:pt idx="115">
                  <c:v>37.983140356995435</c:v>
                </c:pt>
                <c:pt idx="116">
                  <c:v>36.689295157473325</c:v>
                </c:pt>
                <c:pt idx="117">
                  <c:v>35.439523075249902</c:v>
                </c:pt>
                <c:pt idx="118">
                  <c:v>34.232322818154252</c:v>
                </c:pt>
                <c:pt idx="119">
                  <c:v>33.06624423353815</c:v>
                </c:pt>
                <c:pt idx="120">
                  <c:v>31.93988656627619</c:v>
                </c:pt>
                <c:pt idx="121">
                  <c:v>30.85189677610482</c:v>
                </c:pt>
                <c:pt idx="122">
                  <c:v>29.800967912278971</c:v>
                </c:pt>
                <c:pt idx="123">
                  <c:v>28.785837543593871</c:v>
                </c:pt>
                <c:pt idx="124">
                  <c:v>27.805286241886062</c:v>
                </c:pt>
                <c:pt idx="125">
                  <c:v>26.858136117191943</c:v>
                </c:pt>
                <c:pt idx="126">
                  <c:v>25.943249402804195</c:v>
                </c:pt>
                <c:pt idx="127">
                  <c:v>25.05952708852638</c:v>
                </c:pt>
                <c:pt idx="128">
                  <c:v>24.205907600483897</c:v>
                </c:pt>
                <c:pt idx="129">
                  <c:v>23.381365525905437</c:v>
                </c:pt>
                <c:pt idx="130">
                  <c:v>22.584910381343043</c:v>
                </c:pt>
                <c:pt idx="131">
                  <c:v>21.815585422851136</c:v>
                </c:pt>
                <c:pt idx="132">
                  <c:v>21.072466496695203</c:v>
                </c:pt>
                <c:pt idx="133">
                  <c:v>20.354660929209569</c:v>
                </c:pt>
                <c:pt idx="134">
                  <c:v>19.661306454470679</c:v>
                </c:pt>
                <c:pt idx="135">
                  <c:v>18.991570178497781</c:v>
                </c:pt>
                <c:pt idx="136">
                  <c:v>18.344647578736723</c:v>
                </c:pt>
                <c:pt idx="137">
                  <c:v>17.719761537625008</c:v>
                </c:pt>
                <c:pt idx="138">
                  <c:v>17.116161409077179</c:v>
                </c:pt>
                <c:pt idx="139">
                  <c:v>16.533122116769125</c:v>
                </c:pt>
                <c:pt idx="140">
                  <c:v>15.969943283138143</c:v>
                </c:pt>
                <c:pt idx="141">
                  <c:v>15.425948388052456</c:v>
                </c:pt>
                <c:pt idx="142">
                  <c:v>14.90048395613953</c:v>
                </c:pt>
                <c:pt idx="143">
                  <c:v>14.392918771796978</c:v>
                </c:pt>
                <c:pt idx="144">
                  <c:v>13.902643120943072</c:v>
                </c:pt>
                <c:pt idx="145">
                  <c:v>13.429068058596011</c:v>
                </c:pt>
                <c:pt idx="146">
                  <c:v>12.971624701402135</c:v>
                </c:pt>
                <c:pt idx="147">
                  <c:v>12.529763544263226</c:v>
                </c:pt>
                <c:pt idx="148">
                  <c:v>12.102953800241984</c:v>
                </c:pt>
                <c:pt idx="149">
                  <c:v>11.690682762952752</c:v>
                </c:pt>
                <c:pt idx="150">
                  <c:v>11.292455190671554</c:v>
                </c:pt>
                <c:pt idx="151">
                  <c:v>10.9077927114256</c:v>
                </c:pt>
                <c:pt idx="152">
                  <c:v>10.536233248347633</c:v>
                </c:pt>
                <c:pt idx="153">
                  <c:v>10.177330464604815</c:v>
                </c:pt>
                <c:pt idx="154">
                  <c:v>9.8306532272353682</c:v>
                </c:pt>
                <c:pt idx="155">
                  <c:v>9.4957850892489191</c:v>
                </c:pt>
                <c:pt idx="156">
                  <c:v>9.1723237893683898</c:v>
                </c:pt>
                <c:pt idx="157">
                  <c:v>8.8598807688125323</c:v>
                </c:pt>
                <c:pt idx="158">
                  <c:v>8.5580807045386162</c:v>
                </c:pt>
                <c:pt idx="159">
                  <c:v>8.266561058384589</c:v>
                </c:pt>
                <c:pt idx="160">
                  <c:v>7.9849716415690972</c:v>
                </c:pt>
                <c:pt idx="161">
                  <c:v>27.984971641569093</c:v>
                </c:pt>
                <c:pt idx="162">
                  <c:v>47.984971641569089</c:v>
                </c:pt>
                <c:pt idx="163">
                  <c:v>67.984971641569089</c:v>
                </c:pt>
                <c:pt idx="164">
                  <c:v>87.984971641569089</c:v>
                </c:pt>
                <c:pt idx="165">
                  <c:v>107.98497164156909</c:v>
                </c:pt>
                <c:pt idx="166">
                  <c:v>104.30660708651074</c:v>
                </c:pt>
                <c:pt idx="167">
                  <c:v>100.75354113175041</c:v>
                </c:pt>
                <c:pt idx="168">
                  <c:v>97.321505646981365</c:v>
                </c:pt>
                <c:pt idx="169">
                  <c:v>94.006377890083755</c:v>
                </c:pt>
                <c:pt idx="170">
                  <c:v>90.804175554669229</c:v>
                </c:pt>
                <c:pt idx="171">
                  <c:v>87.71105198632435</c:v>
                </c:pt>
                <c:pt idx="172">
                  <c:v>84.723291561806377</c:v>
                </c:pt>
                <c:pt idx="173">
                  <c:v>81.837305225640549</c:v>
                </c:pt>
                <c:pt idx="174">
                  <c:v>79.049626178757265</c:v>
                </c:pt>
                <c:pt idx="175">
                  <c:v>76.356905713990116</c:v>
                </c:pt>
                <c:pt idx="176">
                  <c:v>73.755909193432132</c:v>
                </c:pt>
                <c:pt idx="177">
                  <c:v>71.243512162818064</c:v>
                </c:pt>
                <c:pt idx="178">
                  <c:v>68.816696598265025</c:v>
                </c:pt>
                <c:pt idx="179">
                  <c:v>66.472547280862997</c:v>
                </c:pt>
                <c:pt idx="180">
                  <c:v>64.208248294759997</c:v>
                </c:pt>
                <c:pt idx="181">
                  <c:v>62.021079644535412</c:v>
                </c:pt>
                <c:pt idx="182">
                  <c:v>59.908413987797971</c:v>
                </c:pt>
                <c:pt idx="183">
                  <c:v>57.867713479083406</c:v>
                </c:pt>
                <c:pt idx="184">
                  <c:v>55.896526721260599</c:v>
                </c:pt>
                <c:pt idx="185">
                  <c:v>53.992485820783969</c:v>
                </c:pt>
                <c:pt idx="186">
                  <c:v>52.153303543254815</c:v>
                </c:pt>
                <c:pt idx="187">
                  <c:v>50.376770565874672</c:v>
                </c:pt>
                <c:pt idx="188">
                  <c:v>48.660752823490171</c:v>
                </c:pt>
                <c:pt idx="189">
                  <c:v>47.003188945041387</c:v>
                </c:pt>
                <c:pt idx="190">
                  <c:v>45.402087777334138</c:v>
                </c:pt>
                <c:pt idx="191">
                  <c:v>43.855525993161713</c:v>
                </c:pt>
                <c:pt idx="192">
                  <c:v>42.361645780902741</c:v>
                </c:pt>
                <c:pt idx="193">
                  <c:v>40.918652612819841</c:v>
                </c:pt>
                <c:pt idx="194">
                  <c:v>39.524813089378213</c:v>
                </c:pt>
                <c:pt idx="195">
                  <c:v>38.178452856994653</c:v>
                </c:pt>
                <c:pt idx="196">
                  <c:v>36.877954596715675</c:v>
                </c:pt>
                <c:pt idx="197">
                  <c:v>35.621756081408655</c:v>
                </c:pt>
                <c:pt idx="198">
                  <c:v>34.40834829913215</c:v>
                </c:pt>
                <c:pt idx="199">
                  <c:v>33.236273640431143</c:v>
                </c:pt>
                <c:pt idx="200">
                  <c:v>32.104124147379657</c:v>
                </c:pt>
                <c:pt idx="201">
                  <c:v>31.010539822267376</c:v>
                </c:pt>
                <c:pt idx="202">
                  <c:v>29.954206993898666</c:v>
                </c:pt>
                <c:pt idx="203">
                  <c:v>28.933856739541394</c:v>
                </c:pt>
                <c:pt idx="204">
                  <c:v>27.948263360630001</c:v>
                </c:pt>
                <c:pt idx="205">
                  <c:v>26.996242910391697</c:v>
                </c:pt>
                <c:pt idx="206">
                  <c:v>26.07665177162713</c:v>
                </c:pt>
                <c:pt idx="207">
                  <c:v>25.188385282937066</c:v>
                </c:pt>
                <c:pt idx="208">
                  <c:v>24.330376411744822</c:v>
                </c:pt>
                <c:pt idx="209">
                  <c:v>23.501594472520438</c:v>
                </c:pt>
                <c:pt idx="210">
                  <c:v>22.70104388866682</c:v>
                </c:pt>
                <c:pt idx="211">
                  <c:v>21.927762996580618</c:v>
                </c:pt>
                <c:pt idx="212">
                  <c:v>21.180822890451143</c:v>
                </c:pt>
                <c:pt idx="213">
                  <c:v>20.459326306409704</c:v>
                </c:pt>
                <c:pt idx="214">
                  <c:v>19.762406544688897</c:v>
                </c:pt>
                <c:pt idx="215">
                  <c:v>19.089226428497124</c:v>
                </c:pt>
                <c:pt idx="216">
                  <c:v>18.438977298357642</c:v>
                </c:pt>
                <c:pt idx="217">
                  <c:v>17.810878040704139</c:v>
                </c:pt>
                <c:pt idx="218">
                  <c:v>17.204174149565894</c:v>
                </c:pt>
                <c:pt idx="219">
                  <c:v>16.618136820215398</c:v>
                </c:pt>
                <c:pt idx="220">
                  <c:v>16.052062073689658</c:v>
                </c:pt>
                <c:pt idx="221">
                  <c:v>15.505269911133524</c:v>
                </c:pt>
                <c:pt idx="222">
                  <c:v>14.977103496949175</c:v>
                </c:pt>
                <c:pt idx="223">
                  <c:v>14.466928369770544</c:v>
                </c:pt>
                <c:pt idx="224">
                  <c:v>13.974131680314853</c:v>
                </c:pt>
                <c:pt idx="225">
                  <c:v>13.498121455195706</c:v>
                </c:pt>
                <c:pt idx="226">
                  <c:v>13.038325885813428</c:v>
                </c:pt>
                <c:pt idx="227">
                  <c:v>12.594192641468402</c:v>
                </c:pt>
                <c:pt idx="228">
                  <c:v>12.165188205872285</c:v>
                </c:pt>
                <c:pt idx="229">
                  <c:v>11.750797236260096</c:v>
                </c:pt>
                <c:pt idx="230">
                  <c:v>11.350521944333293</c:v>
                </c:pt>
                <c:pt idx="231">
                  <c:v>10.963881498290196</c:v>
                </c:pt>
                <c:pt idx="232">
                  <c:v>10.590411445225461</c:v>
                </c:pt>
                <c:pt idx="233">
                  <c:v>10.229663153204745</c:v>
                </c:pt>
                <c:pt idx="234">
                  <c:v>9.8812032723443473</c:v>
                </c:pt>
                <c:pt idx="235">
                  <c:v>9.5446132142484643</c:v>
                </c:pt>
                <c:pt idx="236">
                  <c:v>9.2194886491787269</c:v>
                </c:pt>
                <c:pt idx="237">
                  <c:v>8.9054390203519773</c:v>
                </c:pt>
                <c:pt idx="238">
                  <c:v>8.6020870747828582</c:v>
                </c:pt>
                <c:pt idx="239">
                  <c:v>8.3090684101076135</c:v>
                </c:pt>
                <c:pt idx="240">
                  <c:v>8.0260310368447474</c:v>
                </c:pt>
                <c:pt idx="241">
                  <c:v>28.026031036844742</c:v>
                </c:pt>
                <c:pt idx="242">
                  <c:v>48.026031036844742</c:v>
                </c:pt>
                <c:pt idx="243">
                  <c:v>68.026031036844742</c:v>
                </c:pt>
                <c:pt idx="244">
                  <c:v>88.026031036844742</c:v>
                </c:pt>
                <c:pt idx="245">
                  <c:v>108.02603103684474</c:v>
                </c:pt>
                <c:pt idx="246">
                  <c:v>104.34626784805118</c:v>
                </c:pt>
                <c:pt idx="247">
                  <c:v>100.79185090215515</c:v>
                </c:pt>
                <c:pt idx="248">
                  <c:v>97.358510445968079</c:v>
                </c:pt>
                <c:pt idx="249">
                  <c:v>94.042122169769584</c:v>
                </c:pt>
                <c:pt idx="250">
                  <c:v>90.838702252969014</c:v>
                </c:pt>
                <c:pt idx="251">
                  <c:v>87.744402578529943</c:v>
                </c:pt>
                <c:pt idx="252">
                  <c:v>84.755506110408916</c:v>
                </c:pt>
                <c:pt idx="253">
                  <c:v>81.868422428455659</c:v>
                </c:pt>
                <c:pt idx="254">
                  <c:v>79.079683415410912</c:v>
                </c:pt>
                <c:pt idx="255">
                  <c:v>76.385939090820969</c:v>
                </c:pt>
                <c:pt idx="256">
                  <c:v>73.783953586864428</c:v>
                </c:pt>
                <c:pt idx="257">
                  <c:v>71.270601261256985</c:v>
                </c:pt>
                <c:pt idx="258">
                  <c:v>68.842862942565006</c:v>
                </c:pt>
                <c:pt idx="259">
                  <c:v>66.497822303417493</c:v>
                </c:pt>
                <c:pt idx="260">
                  <c:v>64.23266235725977</c:v>
                </c:pt>
                <c:pt idx="261">
                  <c:v>62.044662074440588</c:v>
                </c:pt>
                <c:pt idx="262">
                  <c:v>59.931193113567701</c:v>
                </c:pt>
                <c:pt idx="263">
                  <c:v>57.889716664205537</c:v>
                </c:pt>
                <c:pt idx="264">
                  <c:v>55.917780397122122</c:v>
                </c:pt>
                <c:pt idx="265">
                  <c:v>54.01301551842181</c:v>
                </c:pt>
                <c:pt idx="266">
                  <c:v>52.173133924025052</c:v>
                </c:pt>
                <c:pt idx="267">
                  <c:v>50.395925451077055</c:v>
                </c:pt>
                <c:pt idx="268">
                  <c:v>48.679255222983535</c:v>
                </c:pt>
                <c:pt idx="269">
                  <c:v>47.021061084884302</c:v>
                </c:pt>
                <c:pt idx="270">
                  <c:v>45.419351126484031</c:v>
                </c:pt>
                <c:pt idx="271">
                  <c:v>43.87220128926451</c:v>
                </c:pt>
                <c:pt idx="272">
                  <c:v>42.377753055204018</c:v>
                </c:pt>
                <c:pt idx="273">
                  <c:v>40.934211214227403</c:v>
                </c:pt>
                <c:pt idx="274">
                  <c:v>39.539841707705044</c:v>
                </c:pt>
                <c:pt idx="275">
                  <c:v>38.192969545410087</c:v>
                </c:pt>
                <c:pt idx="276">
                  <c:v>36.89197679343183</c:v>
                </c:pt>
                <c:pt idx="277">
                  <c:v>35.635300630628116</c:v>
                </c:pt>
                <c:pt idx="278">
                  <c:v>34.421431471282141</c:v>
                </c:pt>
                <c:pt idx="279">
                  <c:v>33.248911151708398</c:v>
                </c:pt>
                <c:pt idx="280">
                  <c:v>32.116331178629551</c:v>
                </c:pt>
                <c:pt idx="281">
                  <c:v>31.022331037219971</c:v>
                </c:pt>
                <c:pt idx="282">
                  <c:v>29.965596556783538</c:v>
                </c:pt>
                <c:pt idx="283">
                  <c:v>28.944858332102466</c:v>
                </c:pt>
                <c:pt idx="284">
                  <c:v>27.95889019856077</c:v>
                </c:pt>
                <c:pt idx="285">
                  <c:v>27.006507759210621</c:v>
                </c:pt>
                <c:pt idx="286">
                  <c:v>26.086566962012249</c:v>
                </c:pt>
                <c:pt idx="287">
                  <c:v>25.197962725538261</c:v>
                </c:pt>
                <c:pt idx="288">
                  <c:v>24.339627611491512</c:v>
                </c:pt>
                <c:pt idx="289">
                  <c:v>23.510530542441906</c:v>
                </c:pt>
                <c:pt idx="290">
                  <c:v>22.709675563241781</c:v>
                </c:pt>
                <c:pt idx="291">
                  <c:v>21.936100644632027</c:v>
                </c:pt>
                <c:pt idx="292">
                  <c:v>21.188876527601789</c:v>
                </c:pt>
                <c:pt idx="293">
                  <c:v>20.467105607113488</c:v>
                </c:pt>
                <c:pt idx="294">
                  <c:v>19.769920853852316</c:v>
                </c:pt>
                <c:pt idx="295">
                  <c:v>19.096484772704844</c:v>
                </c:pt>
                <c:pt idx="296">
                  <c:v>18.44598839671572</c:v>
                </c:pt>
                <c:pt idx="297">
                  <c:v>17.81765031531387</c:v>
                </c:pt>
                <c:pt idx="298">
                  <c:v>17.210715735640886</c:v>
                </c:pt>
                <c:pt idx="299">
                  <c:v>16.624455575854022</c:v>
                </c:pt>
                <c:pt idx="300">
                  <c:v>16.058165589314605</c:v>
                </c:pt>
                <c:pt idx="301">
                  <c:v>15.51116551860982</c:v>
                </c:pt>
                <c:pt idx="302">
                  <c:v>14.982798278391609</c:v>
                </c:pt>
                <c:pt idx="303">
                  <c:v>14.472429166051079</c:v>
                </c:pt>
                <c:pt idx="304">
                  <c:v>13.979445099280236</c:v>
                </c:pt>
                <c:pt idx="305">
                  <c:v>13.503253879605166</c:v>
                </c:pt>
                <c:pt idx="306">
                  <c:v>13.043283481005986</c:v>
                </c:pt>
                <c:pt idx="307">
                  <c:v>12.598981362768995</c:v>
                </c:pt>
                <c:pt idx="308">
                  <c:v>12.169813805745624</c:v>
                </c:pt>
                <c:pt idx="309">
                  <c:v>11.755265271220825</c:v>
                </c:pt>
                <c:pt idx="310">
                  <c:v>11.354837781620766</c:v>
                </c:pt>
                <c:pt idx="311">
                  <c:v>10.968050322315895</c:v>
                </c:pt>
                <c:pt idx="312">
                  <c:v>10.594438263800779</c:v>
                </c:pt>
                <c:pt idx="313">
                  <c:v>10.233552803556634</c:v>
                </c:pt>
                <c:pt idx="314">
                  <c:v>9.8849604269260514</c:v>
                </c:pt>
                <c:pt idx="315">
                  <c:v>9.5482423863523191</c:v>
                </c:pt>
                <c:pt idx="316">
                  <c:v>9.2229941983577604</c:v>
                </c:pt>
                <c:pt idx="317">
                  <c:v>8.9088251576568389</c:v>
                </c:pt>
                <c:pt idx="318">
                  <c:v>8.6053578678203504</c:v>
                </c:pt>
                <c:pt idx="319">
                  <c:v>8.312227787926922</c:v>
                </c:pt>
                <c:pt idx="320">
                  <c:v>8.0290827946572172</c:v>
                </c:pt>
                <c:pt idx="321">
                  <c:v>28.029082794657214</c:v>
                </c:pt>
                <c:pt idx="322">
                  <c:v>48.029082794657214</c:v>
                </c:pt>
                <c:pt idx="323">
                  <c:v>68.029082794657214</c:v>
                </c:pt>
                <c:pt idx="324">
                  <c:v>88.029082794657214</c:v>
                </c:pt>
                <c:pt idx="325">
                  <c:v>108.02908279465721</c:v>
                </c:pt>
                <c:pt idx="326">
                  <c:v>104.34921565178932</c:v>
                </c:pt>
                <c:pt idx="327">
                  <c:v>100.79469829287636</c:v>
                </c:pt>
                <c:pt idx="328">
                  <c:v>97.361260844108344</c:v>
                </c:pt>
                <c:pt idx="329">
                  <c:v>94.044778879252277</c:v>
                </c:pt>
                <c:pt idx="330">
                  <c:v>90.841268465173741</c:v>
                </c:pt>
                <c:pt idx="331">
                  <c:v>87.746881376126211</c:v>
                </c:pt>
                <c:pt idx="332">
                  <c:v>84.757900471059202</c:v>
                </c:pt>
                <c:pt idx="333">
                  <c:v>81.87073522839232</c:v>
                </c:pt>
                <c:pt idx="334">
                  <c:v>79.08191743289126</c:v>
                </c:pt>
                <c:pt idx="335">
                  <c:v>76.388097009464687</c:v>
                </c:pt>
                <c:pt idx="336">
                  <c:v>73.786037998877248</c:v>
                </c:pt>
                <c:pt idx="337">
                  <c:v>71.272614670544613</c:v>
                </c:pt>
                <c:pt idx="338">
                  <c:v>68.844807767740917</c:v>
                </c:pt>
                <c:pt idx="339">
                  <c:v>66.499700880708318</c:v>
                </c:pt>
                <c:pt idx="340">
                  <c:v>64.234476943311677</c:v>
                </c:pt>
                <c:pt idx="341">
                  <c:v>62.046414849030086</c:v>
                </c:pt>
                <c:pt idx="342">
                  <c:v>59.932886182220116</c:v>
                </c:pt>
                <c:pt idx="343">
                  <c:v>57.891352060724273</c:v>
                </c:pt>
                <c:pt idx="344">
                  <c:v>55.919360086031766</c:v>
                </c:pt>
                <c:pt idx="345">
                  <c:v>54.014541397328031</c:v>
                </c:pt>
                <c:pt idx="346">
                  <c:v>52.174607825894107</c:v>
                </c:pt>
                <c:pt idx="347">
                  <c:v>50.397349146437641</c:v>
                </c:pt>
                <c:pt idx="348">
                  <c:v>48.680630422053646</c:v>
                </c:pt>
                <c:pt idx="349">
                  <c:v>47.022389439625627</c:v>
                </c:pt>
                <c:pt idx="350">
                  <c:v>45.42063423258638</c:v>
                </c:pt>
                <c:pt idx="351">
                  <c:v>43.873440688062637</c:v>
                </c:pt>
                <c:pt idx="352">
                  <c:v>42.378950235529153</c:v>
                </c:pt>
                <c:pt idx="353">
                  <c:v>40.935367614195727</c:v>
                </c:pt>
                <c:pt idx="354">
                  <c:v>39.540958716445211</c:v>
                </c:pt>
                <c:pt idx="355">
                  <c:v>38.194048504731938</c:v>
                </c:pt>
                <c:pt idx="356">
                  <c:v>36.893018999438233</c:v>
                </c:pt>
                <c:pt idx="357">
                  <c:v>35.63630733527193</c:v>
                </c:pt>
                <c:pt idx="358">
                  <c:v>34.422403883870096</c:v>
                </c:pt>
                <c:pt idx="359">
                  <c:v>33.249850440353811</c:v>
                </c:pt>
                <c:pt idx="360">
                  <c:v>32.117238471655504</c:v>
                </c:pt>
                <c:pt idx="361">
                  <c:v>31.02320742451472</c:v>
                </c:pt>
                <c:pt idx="362">
                  <c:v>29.966443091109745</c:v>
                </c:pt>
                <c:pt idx="363">
                  <c:v>28.945676030361835</c:v>
                </c:pt>
                <c:pt idx="364">
                  <c:v>27.959680043015592</c:v>
                </c:pt>
                <c:pt idx="365">
                  <c:v>27.007270698663735</c:v>
                </c:pt>
                <c:pt idx="366">
                  <c:v>26.087303912946783</c:v>
                </c:pt>
                <c:pt idx="367">
                  <c:v>25.198674573218561</c:v>
                </c:pt>
                <c:pt idx="368">
                  <c:v>24.340315211026574</c:v>
                </c:pt>
                <c:pt idx="369">
                  <c:v>23.511194719812575</c:v>
                </c:pt>
                <c:pt idx="370">
                  <c:v>22.710317116292959</c:v>
                </c:pt>
                <c:pt idx="371">
                  <c:v>21.936720344031094</c:v>
                </c:pt>
                <c:pt idx="372">
                  <c:v>21.18947511776436</c:v>
                </c:pt>
                <c:pt idx="373">
                  <c:v>20.467683807097654</c:v>
                </c:pt>
                <c:pt idx="374">
                  <c:v>19.770479358222403</c:v>
                </c:pt>
                <c:pt idx="375">
                  <c:v>19.097024252365774</c:v>
                </c:pt>
                <c:pt idx="376">
                  <c:v>18.446509499718928</c:v>
                </c:pt>
                <c:pt idx="377">
                  <c:v>17.81815366763578</c:v>
                </c:pt>
                <c:pt idx="378">
                  <c:v>17.211201941934871</c:v>
                </c:pt>
                <c:pt idx="379">
                  <c:v>16.624925220176731</c:v>
                </c:pt>
                <c:pt idx="380">
                  <c:v>16.058619235827582</c:v>
                </c:pt>
                <c:pt idx="381">
                  <c:v>15.511603712257195</c:v>
                </c:pt>
                <c:pt idx="382">
                  <c:v>14.983221545554713</c:v>
                </c:pt>
                <c:pt idx="383">
                  <c:v>14.472838015180763</c:v>
                </c:pt>
                <c:pt idx="384">
                  <c:v>13.979840021507647</c:v>
                </c:pt>
                <c:pt idx="385">
                  <c:v>13.503635349331724</c:v>
                </c:pt>
                <c:pt idx="386">
                  <c:v>13.043651956473253</c:v>
                </c:pt>
                <c:pt idx="387">
                  <c:v>12.599337286609147</c:v>
                </c:pt>
                <c:pt idx="388">
                  <c:v>12.170157605513158</c:v>
                </c:pt>
                <c:pt idx="389">
                  <c:v>11.755597359906162</c:v>
                </c:pt>
                <c:pt idx="390">
                  <c:v>11.355158558146359</c:v>
                </c:pt>
                <c:pt idx="391">
                  <c:v>10.96836017201543</c:v>
                </c:pt>
                <c:pt idx="392">
                  <c:v>10.594737558882066</c:v>
                </c:pt>
                <c:pt idx="393">
                  <c:v>10.233841903548717</c:v>
                </c:pt>
                <c:pt idx="394">
                  <c:v>9.8852396791110948</c:v>
                </c:pt>
                <c:pt idx="395">
                  <c:v>9.5485121261827839</c:v>
                </c:pt>
                <c:pt idx="396">
                  <c:v>9.2232547498593647</c:v>
                </c:pt>
                <c:pt idx="397">
                  <c:v>8.9090768338177941</c:v>
                </c:pt>
                <c:pt idx="398">
                  <c:v>8.6056009709673411</c:v>
                </c:pt>
                <c:pt idx="399">
                  <c:v>8.312462610088275</c:v>
                </c:pt>
                <c:pt idx="400">
                  <c:v>8.0293096179137038</c:v>
                </c:pt>
                <c:pt idx="401">
                  <c:v>28.0293096179137</c:v>
                </c:pt>
                <c:pt idx="402">
                  <c:v>48.029309617913697</c:v>
                </c:pt>
                <c:pt idx="403">
                  <c:v>68.029309617913697</c:v>
                </c:pt>
                <c:pt idx="404">
                  <c:v>88.029309617913697</c:v>
                </c:pt>
                <c:pt idx="405">
                  <c:v>108.0293096179137</c:v>
                </c:pt>
                <c:pt idx="406">
                  <c:v>104.34943474861301</c:v>
                </c:pt>
                <c:pt idx="407">
                  <c:v>100.7949099264579</c:v>
                </c:pt>
                <c:pt idx="408">
                  <c:v>97.361465268673172</c:v>
                </c:pt>
                <c:pt idx="409">
                  <c:v>94.044976340365963</c:v>
                </c:pt>
                <c:pt idx="410">
                  <c:v>90.841459200037008</c:v>
                </c:pt>
                <c:pt idx="411">
                  <c:v>87.747065613859832</c:v>
                </c:pt>
                <c:pt idx="412">
                  <c:v>84.758078432979275</c:v>
                </c:pt>
                <c:pt idx="413">
                  <c:v>81.870907128276087</c:v>
                </c:pt>
                <c:pt idx="414">
                  <c:v>79.082083477233937</c:v>
                </c:pt>
                <c:pt idx="415">
                  <c:v>76.3882573977275</c:v>
                </c:pt>
                <c:pt idx="416">
                  <c:v>73.786192923727043</c:v>
                </c:pt>
                <c:pt idx="417">
                  <c:v>71.272764318085279</c:v>
                </c:pt>
                <c:pt idx="418">
                  <c:v>68.844952317736983</c:v>
                </c:pt>
                <c:pt idx="419">
                  <c:v>66.499840506800865</c:v>
                </c:pt>
                <c:pt idx="420">
                  <c:v>64.234611813226934</c:v>
                </c:pt>
                <c:pt idx="421">
                  <c:v>62.046545124780906</c:v>
                </c:pt>
                <c:pt idx="422">
                  <c:v>59.933012020300609</c:v>
                </c:pt>
                <c:pt idx="423">
                  <c:v>57.89147361229778</c:v>
                </c:pt>
                <c:pt idx="424">
                  <c:v>55.919477497112453</c:v>
                </c:pt>
                <c:pt idx="425">
                  <c:v>54.014654808956287</c:v>
                </c:pt>
                <c:pt idx="426">
                  <c:v>52.174717374305963</c:v>
                </c:pt>
                <c:pt idx="427">
                  <c:v>50.397454963228434</c:v>
                </c:pt>
                <c:pt idx="428">
                  <c:v>48.680732634336081</c:v>
                </c:pt>
                <c:pt idx="429">
                  <c:v>47.022488170182498</c:v>
                </c:pt>
                <c:pt idx="430">
                  <c:v>45.420729600018035</c:v>
                </c:pt>
                <c:pt idx="431">
                  <c:v>43.873532806929468</c:v>
                </c:pt>
                <c:pt idx="432">
                  <c:v>42.379039216489204</c:v>
                </c:pt>
                <c:pt idx="433">
                  <c:v>40.935453564137624</c:v>
                </c:pt>
                <c:pt idx="434">
                  <c:v>39.541041738616563</c:v>
                </c:pt>
                <c:pt idx="435">
                  <c:v>38.194128698863352</c:v>
                </c:pt>
                <c:pt idx="436">
                  <c:v>36.893096461863138</c:v>
                </c:pt>
                <c:pt idx="437">
                  <c:v>35.63638215904227</c:v>
                </c:pt>
                <c:pt idx="438">
                  <c:v>34.422476158868136</c:v>
                </c:pt>
                <c:pt idx="439">
                  <c:v>33.249920253400091</c:v>
                </c:pt>
                <c:pt idx="440">
                  <c:v>32.11730590661314</c:v>
                </c:pt>
                <c:pt idx="441">
                  <c:v>31.02327256239014</c:v>
                </c:pt>
                <c:pt idx="442">
                  <c:v>29.966506010150002</c:v>
                </c:pt>
                <c:pt idx="443">
                  <c:v>28.945736806148599</c:v>
                </c:pt>
                <c:pt idx="444">
                  <c:v>27.959738748555946</c:v>
                </c:pt>
                <c:pt idx="445">
                  <c:v>27.00732740447787</c:v>
                </c:pt>
                <c:pt idx="446">
                  <c:v>26.087358687152719</c:v>
                </c:pt>
                <c:pt idx="447">
                  <c:v>25.198727481613961</c:v>
                </c:pt>
                <c:pt idx="448">
                  <c:v>24.340366317167796</c:v>
                </c:pt>
                <c:pt idx="449">
                  <c:v>23.511244085091011</c:v>
                </c:pt>
                <c:pt idx="450">
                  <c:v>22.71036480000879</c:v>
                </c:pt>
                <c:pt idx="451">
                  <c:v>21.936766403464514</c:v>
                </c:pt>
                <c:pt idx="452">
                  <c:v>21.189519608244389</c:v>
                </c:pt>
                <c:pt idx="453">
                  <c:v>20.467726782068606</c:v>
                </c:pt>
                <c:pt idx="454">
                  <c:v>19.770520869308083</c:v>
                </c:pt>
                <c:pt idx="455">
                  <c:v>19.097064349431484</c:v>
                </c:pt>
                <c:pt idx="456">
                  <c:v>18.446548230931381</c:v>
                </c:pt>
                <c:pt idx="457">
                  <c:v>17.818191079520954</c:v>
                </c:pt>
                <c:pt idx="458">
                  <c:v>17.21123807943389</c:v>
                </c:pt>
                <c:pt idx="459">
                  <c:v>16.624960126699872</c:v>
                </c:pt>
                <c:pt idx="460">
                  <c:v>16.0586529533064</c:v>
                </c:pt>
                <c:pt idx="461">
                  <c:v>15.511636281194905</c:v>
                </c:pt>
                <c:pt idx="462">
                  <c:v>14.983253005074841</c:v>
                </c:pt>
                <c:pt idx="463">
                  <c:v>14.472868403074145</c:v>
                </c:pt>
                <c:pt idx="464">
                  <c:v>13.979869374277824</c:v>
                </c:pt>
                <c:pt idx="465">
                  <c:v>13.503663702238791</c:v>
                </c:pt>
                <c:pt idx="466">
                  <c:v>13.043679343576219</c:v>
                </c:pt>
                <c:pt idx="467">
                  <c:v>12.599363740806846</c:v>
                </c:pt>
                <c:pt idx="468">
                  <c:v>12.170183158583768</c:v>
                </c:pt>
                <c:pt idx="469">
                  <c:v>11.755622042545379</c:v>
                </c:pt>
                <c:pt idx="470">
                  <c:v>11.355182400004272</c:v>
                </c:pt>
                <c:pt idx="471">
                  <c:v>10.968383201732138</c:v>
                </c:pt>
                <c:pt idx="472">
                  <c:v>10.594759804122079</c:v>
                </c:pt>
                <c:pt idx="473">
                  <c:v>10.233863391034191</c:v>
                </c:pt>
                <c:pt idx="474">
                  <c:v>9.885260434653933</c:v>
                </c:pt>
                <c:pt idx="475">
                  <c:v>9.5485321747156373</c:v>
                </c:pt>
                <c:pt idx="476">
                  <c:v>9.2232741154655891</c:v>
                </c:pt>
                <c:pt idx="477">
                  <c:v>8.9090955397603793</c:v>
                </c:pt>
                <c:pt idx="478">
                  <c:v>8.605619039716851</c:v>
                </c:pt>
                <c:pt idx="479">
                  <c:v>8.3124800633498452</c:v>
                </c:pt>
                <c:pt idx="480">
                  <c:v>8.0293264766531127</c:v>
                </c:pt>
                <c:pt idx="481">
                  <c:v>28.029326476653111</c:v>
                </c:pt>
                <c:pt idx="482">
                  <c:v>48.029326476653111</c:v>
                </c:pt>
                <c:pt idx="483">
                  <c:v>68.029326476653111</c:v>
                </c:pt>
                <c:pt idx="484">
                  <c:v>88.029326476653111</c:v>
                </c:pt>
                <c:pt idx="485">
                  <c:v>108.02932647665311</c:v>
                </c:pt>
                <c:pt idx="486">
                  <c:v>104.34945103308188</c:v>
                </c:pt>
                <c:pt idx="487">
                  <c:v>100.79492565621798</c:v>
                </c:pt>
                <c:pt idx="488">
                  <c:v>97.36148046261988</c:v>
                </c:pt>
                <c:pt idx="489">
                  <c:v>94.044991016751069</c:v>
                </c:pt>
                <c:pt idx="490">
                  <c:v>90.841473376490555</c:v>
                </c:pt>
                <c:pt idx="491">
                  <c:v>87.74707930741134</c:v>
                </c:pt>
                <c:pt idx="492">
                  <c:v>84.758091660078151</c:v>
                </c:pt>
                <c:pt idx="493">
                  <c:v>81.870919904811416</c:v>
                </c:pt>
                <c:pt idx="494">
                  <c:v>79.082095818553569</c:v>
                </c:pt>
                <c:pt idx="495">
                  <c:v>76.388269318656469</c:v>
                </c:pt>
                <c:pt idx="496">
                  <c:v>73.786204438585401</c:v>
                </c:pt>
                <c:pt idx="497">
                  <c:v>71.272775440705288</c:v>
                </c:pt>
                <c:pt idx="498">
                  <c:v>68.844963061479717</c:v>
                </c:pt>
                <c:pt idx="499">
                  <c:v>66.499850884572282</c:v>
                </c:pt>
                <c:pt idx="500">
                  <c:v>64.234621837493364</c:v>
                </c:pt>
                <c:pt idx="501">
                  <c:v>62.046554807584023</c:v>
                </c:pt>
                <c:pt idx="502">
                  <c:v>59.933021373271906</c:v>
                </c:pt>
                <c:pt idx="503">
                  <c:v>57.891482646672543</c:v>
                </c:pt>
                <c:pt idx="504">
                  <c:v>55.919486223743249</c:v>
                </c:pt>
                <c:pt idx="505">
                  <c:v>54.014663238326001</c:v>
                </c:pt>
                <c:pt idx="506">
                  <c:v>52.174725516540398</c:v>
                </c:pt>
                <c:pt idx="507">
                  <c:v>50.397462828108473</c:v>
                </c:pt>
                <c:pt idx="508">
                  <c:v>48.680740231309436</c:v>
                </c:pt>
                <c:pt idx="509">
                  <c:v>47.022495508375052</c:v>
                </c:pt>
                <c:pt idx="510">
                  <c:v>45.420736688244816</c:v>
                </c:pt>
                <c:pt idx="511">
                  <c:v>43.873539653705222</c:v>
                </c:pt>
                <c:pt idx="512">
                  <c:v>42.379045830038642</c:v>
                </c:pt>
                <c:pt idx="513">
                  <c:v>40.935459952405289</c:v>
                </c:pt>
                <c:pt idx="514">
                  <c:v>39.541047909276379</c:v>
                </c:pt>
                <c:pt idx="515">
                  <c:v>38.194134659327844</c:v>
                </c:pt>
                <c:pt idx="516">
                  <c:v>36.893102219292324</c:v>
                </c:pt>
                <c:pt idx="517">
                  <c:v>35.636387720352282</c:v>
                </c:pt>
                <c:pt idx="518">
                  <c:v>34.42248153073951</c:v>
                </c:pt>
                <c:pt idx="519">
                  <c:v>33.2499254422858</c:v>
                </c:pt>
                <c:pt idx="520">
                  <c:v>32.117310918746348</c:v>
                </c:pt>
                <c:pt idx="521">
                  <c:v>31.023277403791688</c:v>
                </c:pt>
                <c:pt idx="522">
                  <c:v>29.96651068663564</c:v>
                </c:pt>
                <c:pt idx="523">
                  <c:v>28.945741323335969</c:v>
                </c:pt>
                <c:pt idx="524">
                  <c:v>27.959743111871333</c:v>
                </c:pt>
                <c:pt idx="525">
                  <c:v>27.00733161916272</c:v>
                </c:pt>
                <c:pt idx="526">
                  <c:v>26.087362758269929</c:v>
                </c:pt>
                <c:pt idx="527">
                  <c:v>25.198731414053974</c:v>
                </c:pt>
                <c:pt idx="528">
                  <c:v>24.340370115654466</c:v>
                </c:pt>
                <c:pt idx="529">
                  <c:v>23.511247754187281</c:v>
                </c:pt>
                <c:pt idx="530">
                  <c:v>22.71036834412217</c:v>
                </c:pt>
                <c:pt idx="531">
                  <c:v>21.93676982685238</c:v>
                </c:pt>
                <c:pt idx="532">
                  <c:v>21.189522915019097</c:v>
                </c:pt>
                <c:pt idx="533">
                  <c:v>20.467729976202428</c:v>
                </c:pt>
                <c:pt idx="534">
                  <c:v>19.77052395463798</c:v>
                </c:pt>
                <c:pt idx="535">
                  <c:v>19.097067329663719</c:v>
                </c:pt>
                <c:pt idx="536">
                  <c:v>18.446551109645966</c:v>
                </c:pt>
                <c:pt idx="537">
                  <c:v>17.818193860175953</c:v>
                </c:pt>
                <c:pt idx="538">
                  <c:v>17.211240765369574</c:v>
                </c:pt>
                <c:pt idx="539">
                  <c:v>16.624962721142726</c:v>
                </c:pt>
                <c:pt idx="540">
                  <c:v>16.058655459373007</c:v>
                </c:pt>
                <c:pt idx="541">
                  <c:v>15.511638701895684</c:v>
                </c:pt>
                <c:pt idx="542">
                  <c:v>14.983255343317666</c:v>
                </c:pt>
                <c:pt idx="543">
                  <c:v>14.472870661667836</c:v>
                </c:pt>
                <c:pt idx="544">
                  <c:v>13.979871555935523</c:v>
                </c:pt>
                <c:pt idx="545">
                  <c:v>13.50366580958122</c:v>
                </c:pt>
                <c:pt idx="546">
                  <c:v>13.04368137913483</c:v>
                </c:pt>
                <c:pt idx="547">
                  <c:v>12.599365707026857</c:v>
                </c:pt>
                <c:pt idx="548">
                  <c:v>12.170185057827107</c:v>
                </c:pt>
                <c:pt idx="549">
                  <c:v>11.755623877093518</c:v>
                </c:pt>
                <c:pt idx="550">
                  <c:v>11.355184172060966</c:v>
                </c:pt>
                <c:pt idx="551">
                  <c:v>10.968384913426075</c:v>
                </c:pt>
                <c:pt idx="552">
                  <c:v>10.594761457509437</c:v>
                </c:pt>
                <c:pt idx="553">
                  <c:v>10.233864988101105</c:v>
                </c:pt>
                <c:pt idx="554">
                  <c:v>9.8852619773188852</c:v>
                </c:pt>
                <c:pt idx="555">
                  <c:v>9.5485336648317585</c:v>
                </c:pt>
                <c:pt idx="556">
                  <c:v>9.2232755548228855</c:v>
                </c:pt>
                <c:pt idx="557">
                  <c:v>8.9090969300878822</c:v>
                </c:pt>
                <c:pt idx="558">
                  <c:v>8.6056203826846964</c:v>
                </c:pt>
                <c:pt idx="559">
                  <c:v>8.312481360571276</c:v>
                </c:pt>
                <c:pt idx="560">
                  <c:v>8.0293277296864201</c:v>
                </c:pt>
                <c:pt idx="561">
                  <c:v>28.029327729686415</c:v>
                </c:pt>
                <c:pt idx="562">
                  <c:v>48.029327729686415</c:v>
                </c:pt>
                <c:pt idx="563">
                  <c:v>68.029327729686415</c:v>
                </c:pt>
                <c:pt idx="564">
                  <c:v>88.029327729686415</c:v>
                </c:pt>
                <c:pt idx="565">
                  <c:v>108.02932772968641</c:v>
                </c:pt>
                <c:pt idx="566">
                  <c:v>104.34945224343227</c:v>
                </c:pt>
                <c:pt idx="567">
                  <c:v>100.7949268253394</c:v>
                </c:pt>
                <c:pt idx="568">
                  <c:v>97.361481591916728</c:v>
                </c:pt>
                <c:pt idx="569">
                  <c:v>94.04499210757993</c:v>
                </c:pt>
                <c:pt idx="570">
                  <c:v>90.841474430161782</c:v>
                </c:pt>
                <c:pt idx="571">
                  <c:v>87.747080325190652</c:v>
                </c:pt>
                <c:pt idx="572">
                  <c:v>84.758092643188149</c:v>
                </c:pt>
                <c:pt idx="573">
                  <c:v>81.870920854433081</c:v>
                </c:pt>
                <c:pt idx="574">
                  <c:v>79.082096735827633</c:v>
                </c:pt>
                <c:pt idx="575">
                  <c:v>76.388270204684815</c:v>
                </c:pt>
                <c:pt idx="576">
                  <c:v>73.786205294432378</c:v>
                </c:pt>
                <c:pt idx="577">
                  <c:v>71.272776267398982</c:v>
                </c:pt>
                <c:pt idx="578">
                  <c:v>68.844963860013195</c:v>
                </c:pt>
                <c:pt idx="579">
                  <c:v>66.499851655904777</c:v>
                </c:pt>
                <c:pt idx="580">
                  <c:v>64.234622582551438</c:v>
                </c:pt>
                <c:pt idx="581">
                  <c:v>62.046555527262683</c:v>
                </c:pt>
                <c:pt idx="582">
                  <c:v>59.933022068435669</c:v>
                </c:pt>
                <c:pt idx="583">
                  <c:v>57.891483318156475</c:v>
                </c:pt>
                <c:pt idx="584">
                  <c:v>55.919486872353971</c:v>
                </c:pt>
                <c:pt idx="585">
                  <c:v>54.01466386484266</c:v>
                </c:pt>
                <c:pt idx="586">
                  <c:v>52.174726121715601</c:v>
                </c:pt>
                <c:pt idx="587">
                  <c:v>50.397463412669183</c:v>
                </c:pt>
                <c:pt idx="588">
                  <c:v>48.68074079595786</c:v>
                </c:pt>
                <c:pt idx="589">
                  <c:v>47.022496053789475</c:v>
                </c:pt>
                <c:pt idx="590">
                  <c:v>45.420737215080415</c:v>
                </c:pt>
                <c:pt idx="591">
                  <c:v>43.873540162594864</c:v>
                </c:pt>
                <c:pt idx="592">
                  <c:v>42.379046321593634</c:v>
                </c:pt>
                <c:pt idx="593">
                  <c:v>40.935460427216114</c:v>
                </c:pt>
                <c:pt idx="594">
                  <c:v>39.541048367913405</c:v>
                </c:pt>
                <c:pt idx="595">
                  <c:v>38.19413510234201</c:v>
                </c:pt>
                <c:pt idx="596">
                  <c:v>36.893102647215798</c:v>
                </c:pt>
                <c:pt idx="597">
                  <c:v>35.636388133699114</c:v>
                </c:pt>
                <c:pt idx="598">
                  <c:v>34.422481930006235</c:v>
                </c:pt>
                <c:pt idx="599">
                  <c:v>33.24992582795204</c:v>
                </c:pt>
                <c:pt idx="600">
                  <c:v>32.117311291275385</c:v>
                </c:pt>
                <c:pt idx="601">
                  <c:v>31.023277763631022</c:v>
                </c:pt>
                <c:pt idx="602">
                  <c:v>29.966511034217525</c:v>
                </c:pt>
                <c:pt idx="603">
                  <c:v>28.945741659077939</c:v>
                </c:pt>
                <c:pt idx="604">
                  <c:v>27.959743436176698</c:v>
                </c:pt>
                <c:pt idx="605">
                  <c:v>27.007331932421053</c:v>
                </c:pt>
                <c:pt idx="606">
                  <c:v>26.087363060857534</c:v>
                </c:pt>
                <c:pt idx="607">
                  <c:v>25.198731706334335</c:v>
                </c:pt>
                <c:pt idx="608">
                  <c:v>24.340370397978685</c:v>
                </c:pt>
                <c:pt idx="609">
                  <c:v>23.511248026894499</c:v>
                </c:pt>
                <c:pt idx="610">
                  <c:v>22.71036860753998</c:v>
                </c:pt>
                <c:pt idx="611">
                  <c:v>21.936770081297212</c:v>
                </c:pt>
                <c:pt idx="612">
                  <c:v>21.189523160796604</c:v>
                </c:pt>
                <c:pt idx="613">
                  <c:v>20.467730213607851</c:v>
                </c:pt>
                <c:pt idx="614">
                  <c:v>19.770524183956503</c:v>
                </c:pt>
                <c:pt idx="615">
                  <c:v>19.097067551170813</c:v>
                </c:pt>
                <c:pt idx="616">
                  <c:v>18.446551323607714</c:v>
                </c:pt>
                <c:pt idx="617">
                  <c:v>17.818194066849376</c:v>
                </c:pt>
                <c:pt idx="618">
                  <c:v>17.21124096500294</c:v>
                </c:pt>
                <c:pt idx="619">
                  <c:v>16.624962913975846</c:v>
                </c:pt>
                <c:pt idx="620">
                  <c:v>16.058655645637522</c:v>
                </c:pt>
                <c:pt idx="621">
                  <c:v>15.511638881815346</c:v>
                </c:pt>
                <c:pt idx="622">
                  <c:v>14.983255517108603</c:v>
                </c:pt>
                <c:pt idx="623">
                  <c:v>14.472870829538815</c:v>
                </c:pt>
                <c:pt idx="624">
                  <c:v>13.9798717180882</c:v>
                </c:pt>
                <c:pt idx="625">
                  <c:v>13.503665966210383</c:v>
                </c:pt>
                <c:pt idx="626">
                  <c:v>13.043681530428628</c:v>
                </c:pt>
                <c:pt idx="627">
                  <c:v>12.599365853167035</c:v>
                </c:pt>
                <c:pt idx="628">
                  <c:v>12.170185198989213</c:v>
                </c:pt>
                <c:pt idx="629">
                  <c:v>11.755624013447125</c:v>
                </c:pt>
                <c:pt idx="630">
                  <c:v>11.355184303769869</c:v>
                </c:pt>
                <c:pt idx="631">
                  <c:v>10.96838504064849</c:v>
                </c:pt>
                <c:pt idx="632">
                  <c:v>10.59476158039819</c:v>
                </c:pt>
                <c:pt idx="633">
                  <c:v>10.233865106803817</c:v>
                </c:pt>
                <c:pt idx="634">
                  <c:v>9.8852620919781469</c:v>
                </c:pt>
                <c:pt idx="635">
                  <c:v>9.5485337755853052</c:v>
                </c:pt>
                <c:pt idx="636">
                  <c:v>9.2232756618037595</c:v>
                </c:pt>
                <c:pt idx="637">
                  <c:v>8.9090970334245938</c:v>
                </c:pt>
                <c:pt idx="638">
                  <c:v>8.6056204825013793</c:v>
                </c:pt>
                <c:pt idx="639">
                  <c:v>8.312481456987836</c:v>
                </c:pt>
                <c:pt idx="640">
                  <c:v>8.0293278228186775</c:v>
                </c:pt>
                <c:pt idx="641">
                  <c:v>28.029327822818672</c:v>
                </c:pt>
                <c:pt idx="642">
                  <c:v>48.029327822818672</c:v>
                </c:pt>
                <c:pt idx="643">
                  <c:v>68.029327822818672</c:v>
                </c:pt>
                <c:pt idx="644">
                  <c:v>88.029327822818672</c:v>
                </c:pt>
                <c:pt idx="645">
                  <c:v>108.02932782281867</c:v>
                </c:pt>
                <c:pt idx="646">
                  <c:v>104.34945233339235</c:v>
                </c:pt>
                <c:pt idx="647">
                  <c:v>100.79492691223537</c:v>
                </c:pt>
                <c:pt idx="648">
                  <c:v>97.361481675852943</c:v>
                </c:pt>
                <c:pt idx="649">
                  <c:v>94.044992188657204</c:v>
                </c:pt>
                <c:pt idx="650">
                  <c:v>90.841474508477503</c:v>
                </c:pt>
                <c:pt idx="651">
                  <c:v>87.747080400838868</c:v>
                </c:pt>
                <c:pt idx="652">
                  <c:v>84.758092716259725</c:v>
                </c:pt>
                <c:pt idx="653">
                  <c:v>81.870920925015767</c:v>
                </c:pt>
                <c:pt idx="654">
                  <c:v>79.082096804006213</c:v>
                </c:pt>
                <c:pt idx="655">
                  <c:v>76.38827027054117</c:v>
                </c:pt>
                <c:pt idx="656">
                  <c:v>73.786205358045606</c:v>
                </c:pt>
                <c:pt idx="657">
                  <c:v>71.272776328845481</c:v>
                </c:pt>
                <c:pt idx="658">
                  <c:v>68.844963919366776</c:v>
                </c:pt>
                <c:pt idx="659">
                  <c:v>66.499851713236723</c:v>
                </c:pt>
                <c:pt idx="660">
                  <c:v>64.234622637930613</c:v>
                </c:pt>
                <c:pt idx="661">
                  <c:v>62.046555580755602</c:v>
                </c:pt>
                <c:pt idx="662">
                  <c:v>59.933022120106571</c:v>
                </c:pt>
                <c:pt idx="663">
                  <c:v>57.891483368067419</c:v>
                </c:pt>
                <c:pt idx="664">
                  <c:v>55.919486920564907</c:v>
                </c:pt>
                <c:pt idx="665">
                  <c:v>54.014663911411489</c:v>
                </c:pt>
                <c:pt idx="666">
                  <c:v>52.174726166698257</c:v>
                </c:pt>
                <c:pt idx="667">
                  <c:v>50.397463456119695</c:v>
                </c:pt>
                <c:pt idx="668">
                  <c:v>48.680740837928411</c:v>
                </c:pt>
                <c:pt idx="669">
                  <c:v>47.022496094330471</c:v>
                </c:pt>
                <c:pt idx="670">
                  <c:v>45.420737254240557</c:v>
                </c:pt>
                <c:pt idx="671">
                  <c:v>43.873540200421182</c:v>
                </c:pt>
                <c:pt idx="672">
                  <c:v>42.379046358131554</c:v>
                </c:pt>
                <c:pt idx="673">
                  <c:v>40.935460462509518</c:v>
                </c:pt>
                <c:pt idx="674">
                  <c:v>39.541048402004684</c:v>
                </c:pt>
                <c:pt idx="675">
                  <c:v>38.194135135272113</c:v>
                </c:pt>
                <c:pt idx="676">
                  <c:v>36.893102679024281</c:v>
                </c:pt>
                <c:pt idx="677">
                  <c:v>35.636388164424169</c:v>
                </c:pt>
                <c:pt idx="678">
                  <c:v>34.422481959684767</c:v>
                </c:pt>
                <c:pt idx="679">
                  <c:v>33.24992585661969</c:v>
                </c:pt>
                <c:pt idx="680">
                  <c:v>32.117311318966586</c:v>
                </c:pt>
                <c:pt idx="681">
                  <c:v>31.023277790379034</c:v>
                </c:pt>
                <c:pt idx="682">
                  <c:v>29.966511060054479</c:v>
                </c:pt>
                <c:pt idx="683">
                  <c:v>28.945741684034864</c:v>
                </c:pt>
                <c:pt idx="684">
                  <c:v>27.959743460283569</c:v>
                </c:pt>
                <c:pt idx="685">
                  <c:v>27.007331955706825</c:v>
                </c:pt>
                <c:pt idx="686">
                  <c:v>26.087363083350173</c:v>
                </c:pt>
                <c:pt idx="687">
                  <c:v>25.198731728060856</c:v>
                </c:pt>
                <c:pt idx="688">
                  <c:v>24.340370418965183</c:v>
                </c:pt>
                <c:pt idx="689">
                  <c:v>23.51124804716618</c:v>
                </c:pt>
                <c:pt idx="690">
                  <c:v>22.710368627121191</c:v>
                </c:pt>
                <c:pt idx="691">
                  <c:v>21.936770100211472</c:v>
                </c:pt>
                <c:pt idx="692">
                  <c:v>21.189523179066629</c:v>
                </c:pt>
                <c:pt idx="693">
                  <c:v>20.467730231255583</c:v>
                </c:pt>
                <c:pt idx="694">
                  <c:v>19.770524201003138</c:v>
                </c:pt>
                <c:pt idx="695">
                  <c:v>19.097067567636824</c:v>
                </c:pt>
                <c:pt idx="696">
                  <c:v>18.44655133951288</c:v>
                </c:pt>
                <c:pt idx="697">
                  <c:v>17.818194082212798</c:v>
                </c:pt>
                <c:pt idx="698">
                  <c:v>17.211240979843073</c:v>
                </c:pt>
                <c:pt idx="699">
                  <c:v>16.624962928310513</c:v>
                </c:pt>
                <c:pt idx="700">
                  <c:v>16.058655659483939</c:v>
                </c:pt>
                <c:pt idx="701">
                  <c:v>15.511638895190142</c:v>
                </c:pt>
                <c:pt idx="702">
                  <c:v>14.983255530027844</c:v>
                </c:pt>
                <c:pt idx="703">
                  <c:v>14.472870842018015</c:v>
                </c:pt>
                <c:pt idx="704">
                  <c:v>13.979871730142348</c:v>
                </c:pt>
                <c:pt idx="705">
                  <c:v>13.503665977853956</c:v>
                </c:pt>
                <c:pt idx="706">
                  <c:v>13.04368154167561</c:v>
                </c:pt>
                <c:pt idx="707">
                  <c:v>12.599365864030935</c:v>
                </c:pt>
                <c:pt idx="708">
                  <c:v>12.17018520948308</c:v>
                </c:pt>
                <c:pt idx="709">
                  <c:v>11.755624023583563</c:v>
                </c:pt>
                <c:pt idx="710">
                  <c:v>11.355184313561052</c:v>
                </c:pt>
                <c:pt idx="711">
                  <c:v>10.968385050106177</c:v>
                </c:pt>
                <c:pt idx="712">
                  <c:v>10.594761589533739</c:v>
                </c:pt>
                <c:pt idx="713">
                  <c:v>10.233865115628202</c:v>
                </c:pt>
                <c:pt idx="714">
                  <c:v>9.885262100501965</c:v>
                </c:pt>
                <c:pt idx="715">
                  <c:v>9.5485337838187956</c:v>
                </c:pt>
                <c:pt idx="716">
                  <c:v>9.223275669756811</c:v>
                </c:pt>
                <c:pt idx="717">
                  <c:v>8.909097041106758</c:v>
                </c:pt>
                <c:pt idx="718">
                  <c:v>8.6056204899218827</c:v>
                </c:pt>
                <c:pt idx="719">
                  <c:v>8.3124814641555904</c:v>
                </c:pt>
                <c:pt idx="720">
                  <c:v>8.029327829742293</c:v>
                </c:pt>
                <c:pt idx="721">
                  <c:v>28.029327829742289</c:v>
                </c:pt>
                <c:pt idx="722">
                  <c:v>48.029327829742286</c:v>
                </c:pt>
                <c:pt idx="723">
                  <c:v>68.029327829742286</c:v>
                </c:pt>
                <c:pt idx="724">
                  <c:v>88.029327829742286</c:v>
                </c:pt>
                <c:pt idx="725">
                  <c:v>108.02932782974229</c:v>
                </c:pt>
                <c:pt idx="726">
                  <c:v>104.34945234008012</c:v>
                </c:pt>
                <c:pt idx="727">
                  <c:v>100.79492691869532</c:v>
                </c:pt>
                <c:pt idx="728">
                  <c:v>97.361481682092858</c:v>
                </c:pt>
                <c:pt idx="729">
                  <c:v>94.044992194684554</c:v>
                </c:pt>
                <c:pt idx="730">
                  <c:v>90.841474514299534</c:v>
                </c:pt>
                <c:pt idx="731">
                  <c:v>87.747080406462587</c:v>
                </c:pt>
                <c:pt idx="732">
                  <c:v>84.758092721691881</c:v>
                </c:pt>
                <c:pt idx="733">
                  <c:v>81.870920930262884</c:v>
                </c:pt>
                <c:pt idx="734">
                  <c:v>79.082096809074585</c:v>
                </c:pt>
                <c:pt idx="735">
                  <c:v>76.388270275436895</c:v>
                </c:pt>
                <c:pt idx="736">
                  <c:v>73.786205362774567</c:v>
                </c:pt>
                <c:pt idx="737">
                  <c:v>71.272776333413361</c:v>
                </c:pt>
                <c:pt idx="738">
                  <c:v>68.844963923779048</c:v>
                </c:pt>
                <c:pt idx="739">
                  <c:v>66.4998517174987</c:v>
                </c:pt>
                <c:pt idx="740">
                  <c:v>64.234622642047412</c:v>
                </c:pt>
                <c:pt idx="741">
                  <c:v>62.046555584732168</c:v>
                </c:pt>
                <c:pt idx="742">
                  <c:v>59.933022123947687</c:v>
                </c:pt>
                <c:pt idx="743">
                  <c:v>57.891483371777696</c:v>
                </c:pt>
                <c:pt idx="744">
                  <c:v>55.919486924148799</c:v>
                </c:pt>
                <c:pt idx="745">
                  <c:v>54.014663914873303</c:v>
                </c:pt>
                <c:pt idx="746">
                  <c:v>52.174726170042149</c:v>
                </c:pt>
                <c:pt idx="747">
                  <c:v>50.39746345934968</c:v>
                </c:pt>
                <c:pt idx="748">
                  <c:v>48.680740841048376</c:v>
                </c:pt>
                <c:pt idx="749">
                  <c:v>47.02249609734416</c:v>
                </c:pt>
                <c:pt idx="750">
                  <c:v>45.420737257151586</c:v>
                </c:pt>
                <c:pt idx="751">
                  <c:v>43.873540203233048</c:v>
                </c:pt>
                <c:pt idx="752">
                  <c:v>42.379046360847639</c:v>
                </c:pt>
                <c:pt idx="753">
                  <c:v>40.935460465133083</c:v>
                </c:pt>
                <c:pt idx="754">
                  <c:v>39.541048404538877</c:v>
                </c:pt>
                <c:pt idx="755">
                  <c:v>38.194135137719982</c:v>
                </c:pt>
                <c:pt idx="756">
                  <c:v>36.893102681388761</c:v>
                </c:pt>
                <c:pt idx="757">
                  <c:v>35.636388166708109</c:v>
                </c:pt>
                <c:pt idx="758">
                  <c:v>34.422481961890909</c:v>
                </c:pt>
                <c:pt idx="759">
                  <c:v>33.249925858750686</c:v>
                </c:pt>
                <c:pt idx="760">
                  <c:v>32.117311321024992</c:v>
                </c:pt>
                <c:pt idx="761">
                  <c:v>31.023277792367324</c:v>
                </c:pt>
                <c:pt idx="762">
                  <c:v>29.966511061975041</c:v>
                </c:pt>
                <c:pt idx="763">
                  <c:v>28.945741685890003</c:v>
                </c:pt>
                <c:pt idx="764">
                  <c:v>27.959743462075515</c:v>
                </c:pt>
                <c:pt idx="765">
                  <c:v>27.007331957437728</c:v>
                </c:pt>
                <c:pt idx="766">
                  <c:v>26.087363085022115</c:v>
                </c:pt>
                <c:pt idx="767">
                  <c:v>25.198731729675846</c:v>
                </c:pt>
                <c:pt idx="768">
                  <c:v>24.340370420525158</c:v>
                </c:pt>
                <c:pt idx="769">
                  <c:v>23.511248048673018</c:v>
                </c:pt>
                <c:pt idx="770">
                  <c:v>22.710368628576699</c:v>
                </c:pt>
                <c:pt idx="771">
                  <c:v>21.936770101617398</c:v>
                </c:pt>
                <c:pt idx="772">
                  <c:v>21.189523180424665</c:v>
                </c:pt>
                <c:pt idx="773">
                  <c:v>20.467730232567359</c:v>
                </c:pt>
                <c:pt idx="774">
                  <c:v>19.770524202270231</c:v>
                </c:pt>
                <c:pt idx="775">
                  <c:v>19.097067568860755</c:v>
                </c:pt>
                <c:pt idx="776">
                  <c:v>18.44655134069512</c:v>
                </c:pt>
                <c:pt idx="777">
                  <c:v>17.818194083354769</c:v>
                </c:pt>
                <c:pt idx="778">
                  <c:v>17.211240980946144</c:v>
                </c:pt>
                <c:pt idx="779">
                  <c:v>16.624962929376011</c:v>
                </c:pt>
                <c:pt idx="780">
                  <c:v>16.058655660513143</c:v>
                </c:pt>
                <c:pt idx="781">
                  <c:v>15.511638896184287</c:v>
                </c:pt>
                <c:pt idx="782">
                  <c:v>14.983255530988124</c:v>
                </c:pt>
                <c:pt idx="783">
                  <c:v>14.472870842945586</c:v>
                </c:pt>
                <c:pt idx="784">
                  <c:v>13.979871731038322</c:v>
                </c:pt>
                <c:pt idx="785">
                  <c:v>13.503665978719409</c:v>
                </c:pt>
                <c:pt idx="786">
                  <c:v>13.043681542511584</c:v>
                </c:pt>
                <c:pt idx="787">
                  <c:v>12.599365864838431</c:v>
                </c:pt>
                <c:pt idx="788">
                  <c:v>12.170185210263069</c:v>
                </c:pt>
                <c:pt idx="789">
                  <c:v>11.755624024336981</c:v>
                </c:pt>
                <c:pt idx="790">
                  <c:v>11.355184314288806</c:v>
                </c:pt>
                <c:pt idx="791">
                  <c:v>10.968385050809141</c:v>
                </c:pt>
                <c:pt idx="792">
                  <c:v>10.594761590212759</c:v>
                </c:pt>
                <c:pt idx="793">
                  <c:v>10.233865116284091</c:v>
                </c:pt>
                <c:pt idx="794">
                  <c:v>9.8852621011355133</c:v>
                </c:pt>
                <c:pt idx="795">
                  <c:v>9.5485337844307629</c:v>
                </c:pt>
                <c:pt idx="796">
                  <c:v>9.2232756703479328</c:v>
                </c:pt>
                <c:pt idx="797">
                  <c:v>8.9090970416777449</c:v>
                </c:pt>
                <c:pt idx="798">
                  <c:v>8.6056204904734201</c:v>
                </c:pt>
                <c:pt idx="799">
                  <c:v>8.3124814646883411</c:v>
                </c:pt>
                <c:pt idx="800">
                  <c:v>8.0293278302568947</c:v>
                </c:pt>
                <c:pt idx="801">
                  <c:v>28.029327830256889</c:v>
                </c:pt>
                <c:pt idx="802">
                  <c:v>48.029327830256889</c:v>
                </c:pt>
                <c:pt idx="803">
                  <c:v>68.029327830256889</c:v>
                </c:pt>
                <c:pt idx="804">
                  <c:v>88.029327830256889</c:v>
                </c:pt>
                <c:pt idx="805">
                  <c:v>108.02932783025689</c:v>
                </c:pt>
                <c:pt idx="806">
                  <c:v>104.3494523405772</c:v>
                </c:pt>
                <c:pt idx="807">
                  <c:v>100.79492691917548</c:v>
                </c:pt>
                <c:pt idx="808">
                  <c:v>97.361481682556658</c:v>
                </c:pt>
                <c:pt idx="809">
                  <c:v>94.044992195132565</c:v>
                </c:pt>
                <c:pt idx="810">
                  <c:v>90.841474514732283</c:v>
                </c:pt>
                <c:pt idx="811">
                  <c:v>87.747080406880599</c:v>
                </c:pt>
                <c:pt idx="812">
                  <c:v>84.758092722095654</c:v>
                </c:pt>
                <c:pt idx="813">
                  <c:v>81.870920930652915</c:v>
                </c:pt>
                <c:pt idx="814">
                  <c:v>79.082096809451329</c:v>
                </c:pt>
                <c:pt idx="815">
                  <c:v>76.388270275800807</c:v>
                </c:pt>
                <c:pt idx="816">
                  <c:v>73.786205363126072</c:v>
                </c:pt>
                <c:pt idx="817">
                  <c:v>71.272776333752887</c:v>
                </c:pt>
                <c:pt idx="818">
                  <c:v>68.84496392410702</c:v>
                </c:pt>
                <c:pt idx="819">
                  <c:v>66.499851717815503</c:v>
                </c:pt>
                <c:pt idx="820">
                  <c:v>64.234622642353415</c:v>
                </c:pt>
                <c:pt idx="821">
                  <c:v>62.046555585027747</c:v>
                </c:pt>
                <c:pt idx="822">
                  <c:v>59.933022124233197</c:v>
                </c:pt>
                <c:pt idx="823">
                  <c:v>57.891483372053479</c:v>
                </c:pt>
                <c:pt idx="824">
                  <c:v>55.919486924415189</c:v>
                </c:pt>
                <c:pt idx="825">
                  <c:v>54.014663915130619</c:v>
                </c:pt>
                <c:pt idx="826">
                  <c:v>52.174726170290697</c:v>
                </c:pt>
                <c:pt idx="827">
                  <c:v>50.397463459589765</c:v>
                </c:pt>
                <c:pt idx="828">
                  <c:v>48.680740841280283</c:v>
                </c:pt>
                <c:pt idx="829">
                  <c:v>47.022496097568165</c:v>
                </c:pt>
                <c:pt idx="830">
                  <c:v>45.420737257367961</c:v>
                </c:pt>
                <c:pt idx="831">
                  <c:v>43.873540203442055</c:v>
                </c:pt>
                <c:pt idx="832">
                  <c:v>42.379046361049525</c:v>
                </c:pt>
                <c:pt idx="833">
                  <c:v>40.935460465328092</c:v>
                </c:pt>
                <c:pt idx="834">
                  <c:v>39.541048404727249</c:v>
                </c:pt>
                <c:pt idx="835">
                  <c:v>38.194135137901938</c:v>
                </c:pt>
                <c:pt idx="836">
                  <c:v>36.893102681564521</c:v>
                </c:pt>
                <c:pt idx="837">
                  <c:v>35.636388166877879</c:v>
                </c:pt>
                <c:pt idx="838">
                  <c:v>34.422481962054896</c:v>
                </c:pt>
                <c:pt idx="839">
                  <c:v>33.249925858909087</c:v>
                </c:pt>
                <c:pt idx="840">
                  <c:v>32.117311321178001</c:v>
                </c:pt>
                <c:pt idx="841">
                  <c:v>31.02327779251512</c:v>
                </c:pt>
                <c:pt idx="842">
                  <c:v>29.966511062117803</c:v>
                </c:pt>
                <c:pt idx="843">
                  <c:v>28.945741686027905</c:v>
                </c:pt>
                <c:pt idx="844">
                  <c:v>27.959743462208721</c:v>
                </c:pt>
                <c:pt idx="845">
                  <c:v>27.007331957566397</c:v>
                </c:pt>
                <c:pt idx="846">
                  <c:v>26.0873630851464</c:v>
                </c:pt>
                <c:pt idx="847">
                  <c:v>25.198731729795899</c:v>
                </c:pt>
                <c:pt idx="848">
                  <c:v>24.340370420641122</c:v>
                </c:pt>
                <c:pt idx="849">
                  <c:v>23.511248048785031</c:v>
                </c:pt>
                <c:pt idx="850">
                  <c:v>22.710368628684897</c:v>
                </c:pt>
                <c:pt idx="851">
                  <c:v>21.936770101721912</c:v>
                </c:pt>
                <c:pt idx="852">
                  <c:v>21.189523180525615</c:v>
                </c:pt>
                <c:pt idx="853">
                  <c:v>20.46773023266487</c:v>
                </c:pt>
                <c:pt idx="854">
                  <c:v>19.77052420236442</c:v>
                </c:pt>
                <c:pt idx="855">
                  <c:v>19.097067568951736</c:v>
                </c:pt>
                <c:pt idx="856">
                  <c:v>18.446551340783003</c:v>
                </c:pt>
                <c:pt idx="857">
                  <c:v>17.818194083439657</c:v>
                </c:pt>
                <c:pt idx="858">
                  <c:v>17.211240981028141</c:v>
                </c:pt>
                <c:pt idx="859">
                  <c:v>16.624962929455211</c:v>
                </c:pt>
                <c:pt idx="860">
                  <c:v>16.058655660589647</c:v>
                </c:pt>
                <c:pt idx="861">
                  <c:v>15.511638896258185</c:v>
                </c:pt>
                <c:pt idx="862">
                  <c:v>14.983255531059505</c:v>
                </c:pt>
                <c:pt idx="863">
                  <c:v>14.472870843014535</c:v>
                </c:pt>
                <c:pt idx="864">
                  <c:v>13.979871731104923</c:v>
                </c:pt>
                <c:pt idx="865">
                  <c:v>13.503665978783742</c:v>
                </c:pt>
                <c:pt idx="866">
                  <c:v>13.043681542573726</c:v>
                </c:pt>
                <c:pt idx="867">
                  <c:v>12.599365864898456</c:v>
                </c:pt>
                <c:pt idx="868">
                  <c:v>12.170185210321049</c:v>
                </c:pt>
                <c:pt idx="869">
                  <c:v>11.755624024392988</c:v>
                </c:pt>
                <c:pt idx="870">
                  <c:v>11.355184314342905</c:v>
                </c:pt>
                <c:pt idx="871">
                  <c:v>10.968385050861396</c:v>
                </c:pt>
                <c:pt idx="872">
                  <c:v>10.594761590263234</c:v>
                </c:pt>
                <c:pt idx="873">
                  <c:v>10.233865116332847</c:v>
                </c:pt>
                <c:pt idx="874">
                  <c:v>9.8852621011826081</c:v>
                </c:pt>
                <c:pt idx="875">
                  <c:v>9.5485337844762519</c:v>
                </c:pt>
                <c:pt idx="876">
                  <c:v>9.223275670391871</c:v>
                </c:pt>
                <c:pt idx="877">
                  <c:v>8.9090970417201856</c:v>
                </c:pt>
                <c:pt idx="878">
                  <c:v>8.6056204905144149</c:v>
                </c:pt>
                <c:pt idx="879">
                  <c:v>8.3124814647279397</c:v>
                </c:pt>
                <c:pt idx="880">
                  <c:v>8.029327830295145</c:v>
                </c:pt>
                <c:pt idx="881">
                  <c:v>28.029327830295141</c:v>
                </c:pt>
                <c:pt idx="882">
                  <c:v>48.029327830295138</c:v>
                </c:pt>
                <c:pt idx="883">
                  <c:v>68.029327830295131</c:v>
                </c:pt>
                <c:pt idx="884">
                  <c:v>88.029327830295131</c:v>
                </c:pt>
                <c:pt idx="885">
                  <c:v>108.02932783029513</c:v>
                </c:pt>
                <c:pt idx="886">
                  <c:v>104.34945234061414</c:v>
                </c:pt>
                <c:pt idx="887">
                  <c:v>100.79492691921115</c:v>
                </c:pt>
                <c:pt idx="888">
                  <c:v>97.361481682591105</c:v>
                </c:pt>
                <c:pt idx="889">
                  <c:v>94.044992195165833</c:v>
                </c:pt>
                <c:pt idx="890">
                  <c:v>90.841474514764414</c:v>
                </c:pt>
                <c:pt idx="891">
                  <c:v>87.747080406911635</c:v>
                </c:pt>
                <c:pt idx="892">
                  <c:v>84.758092722125639</c:v>
                </c:pt>
                <c:pt idx="893">
                  <c:v>81.870920930681876</c:v>
                </c:pt>
                <c:pt idx="894">
                  <c:v>79.08209680947931</c:v>
                </c:pt>
                <c:pt idx="895">
                  <c:v>76.388270275827836</c:v>
                </c:pt>
                <c:pt idx="896">
                  <c:v>73.786205363152192</c:v>
                </c:pt>
                <c:pt idx="897">
                  <c:v>71.272776333778125</c:v>
                </c:pt>
                <c:pt idx="898">
                  <c:v>68.844963924131392</c:v>
                </c:pt>
                <c:pt idx="899">
                  <c:v>66.499851717839036</c:v>
                </c:pt>
                <c:pt idx="900">
                  <c:v>64.234622642376152</c:v>
                </c:pt>
                <c:pt idx="901">
                  <c:v>62.04655558504971</c:v>
                </c:pt>
                <c:pt idx="902">
                  <c:v>59.933022124254407</c:v>
                </c:pt>
                <c:pt idx="903">
                  <c:v>57.891483372073964</c:v>
                </c:pt>
                <c:pt idx="904">
                  <c:v>55.919486924434977</c:v>
                </c:pt>
                <c:pt idx="905">
                  <c:v>54.014663915149733</c:v>
                </c:pt>
                <c:pt idx="906">
                  <c:v>52.174726170309164</c:v>
                </c:pt>
                <c:pt idx="907">
                  <c:v>50.3974634596076</c:v>
                </c:pt>
                <c:pt idx="908">
                  <c:v>48.680740841297506</c:v>
                </c:pt>
                <c:pt idx="909">
                  <c:v>47.022496097584806</c:v>
                </c:pt>
                <c:pt idx="910">
                  <c:v>45.420737257384033</c:v>
                </c:pt>
                <c:pt idx="911">
                  <c:v>43.87354020345758</c:v>
                </c:pt>
                <c:pt idx="912">
                  <c:v>42.379046361064518</c:v>
                </c:pt>
                <c:pt idx="913">
                  <c:v>40.93546046534258</c:v>
                </c:pt>
                <c:pt idx="914">
                  <c:v>39.54104840474124</c:v>
                </c:pt>
                <c:pt idx="915">
                  <c:v>38.194135137915453</c:v>
                </c:pt>
                <c:pt idx="916">
                  <c:v>36.893102681577574</c:v>
                </c:pt>
                <c:pt idx="917">
                  <c:v>35.636388166890491</c:v>
                </c:pt>
                <c:pt idx="918">
                  <c:v>34.422481962067074</c:v>
                </c:pt>
                <c:pt idx="919">
                  <c:v>33.249925858920854</c:v>
                </c:pt>
                <c:pt idx="920">
                  <c:v>32.117311321189369</c:v>
                </c:pt>
                <c:pt idx="921">
                  <c:v>31.023277792526102</c:v>
                </c:pt>
                <c:pt idx="922">
                  <c:v>29.966511062128408</c:v>
                </c:pt>
                <c:pt idx="923">
                  <c:v>28.945741686038147</c:v>
                </c:pt>
                <c:pt idx="924">
                  <c:v>27.959743462218611</c:v>
                </c:pt>
                <c:pt idx="925">
                  <c:v>27.00733195757595</c:v>
                </c:pt>
                <c:pt idx="926">
                  <c:v>26.087363085155626</c:v>
                </c:pt>
                <c:pt idx="927">
                  <c:v>25.198731729804809</c:v>
                </c:pt>
                <c:pt idx="928">
                  <c:v>24.34037042064973</c:v>
                </c:pt>
                <c:pt idx="929">
                  <c:v>23.511248048793345</c:v>
                </c:pt>
                <c:pt idx="930">
                  <c:v>22.710368628692926</c:v>
                </c:pt>
                <c:pt idx="931">
                  <c:v>21.936770101729667</c:v>
                </c:pt>
                <c:pt idx="932">
                  <c:v>21.189523180533108</c:v>
                </c:pt>
                <c:pt idx="933">
                  <c:v>20.467730232672107</c:v>
                </c:pt>
                <c:pt idx="934">
                  <c:v>19.770524202371409</c:v>
                </c:pt>
                <c:pt idx="935">
                  <c:v>19.097067568958487</c:v>
                </c:pt>
                <c:pt idx="936">
                  <c:v>18.446551340789522</c:v>
                </c:pt>
                <c:pt idx="937">
                  <c:v>17.818194083445956</c:v>
                </c:pt>
                <c:pt idx="938">
                  <c:v>17.211240981034223</c:v>
                </c:pt>
                <c:pt idx="939">
                  <c:v>16.624962929461088</c:v>
                </c:pt>
                <c:pt idx="940">
                  <c:v>16.058655660595321</c:v>
                </c:pt>
                <c:pt idx="941">
                  <c:v>15.511638896263666</c:v>
                </c:pt>
                <c:pt idx="942">
                  <c:v>14.983255531064799</c:v>
                </c:pt>
                <c:pt idx="943">
                  <c:v>14.472870843019647</c:v>
                </c:pt>
                <c:pt idx="944">
                  <c:v>13.97987173110986</c:v>
                </c:pt>
                <c:pt idx="945">
                  <c:v>13.503665978788511</c:v>
                </c:pt>
                <c:pt idx="946">
                  <c:v>13.043681542578332</c:v>
                </c:pt>
                <c:pt idx="947">
                  <c:v>12.599365864902905</c:v>
                </c:pt>
                <c:pt idx="948">
                  <c:v>12.170185210325348</c:v>
                </c:pt>
                <c:pt idx="949">
                  <c:v>11.755624024397139</c:v>
                </c:pt>
                <c:pt idx="950">
                  <c:v>11.355184314346914</c:v>
                </c:pt>
                <c:pt idx="951">
                  <c:v>10.968385050865269</c:v>
                </c:pt>
                <c:pt idx="952">
                  <c:v>10.594761590266975</c:v>
                </c:pt>
                <c:pt idx="953">
                  <c:v>10.23386511633646</c:v>
                </c:pt>
                <c:pt idx="954">
                  <c:v>9.8852621011860968</c:v>
                </c:pt>
                <c:pt idx="955">
                  <c:v>9.5485337844796234</c:v>
                </c:pt>
                <c:pt idx="956">
                  <c:v>9.2232756703951289</c:v>
                </c:pt>
                <c:pt idx="957">
                  <c:v>8.9090970417233333</c:v>
                </c:pt>
                <c:pt idx="958">
                  <c:v>8.605620490517456</c:v>
                </c:pt>
                <c:pt idx="959">
                  <c:v>8.312481464730876</c:v>
                </c:pt>
                <c:pt idx="960">
                  <c:v>8.0293278302979818</c:v>
                </c:pt>
                <c:pt idx="961">
                  <c:v>28.02932783029798</c:v>
                </c:pt>
                <c:pt idx="962">
                  <c:v>48.029327830297973</c:v>
                </c:pt>
                <c:pt idx="963">
                  <c:v>68.029327830297973</c:v>
                </c:pt>
                <c:pt idx="964">
                  <c:v>88.029327830297973</c:v>
                </c:pt>
                <c:pt idx="965">
                  <c:v>108.02932783029797</c:v>
                </c:pt>
                <c:pt idx="966">
                  <c:v>104.34945234061688</c:v>
                </c:pt>
                <c:pt idx="967">
                  <c:v>100.79492691921381</c:v>
                </c:pt>
                <c:pt idx="968">
                  <c:v>97.361481682593677</c:v>
                </c:pt>
                <c:pt idx="969">
                  <c:v>94.044992195168319</c:v>
                </c:pt>
                <c:pt idx="970">
                  <c:v>90.841474514766816</c:v>
                </c:pt>
                <c:pt idx="971">
                  <c:v>87.747080406913952</c:v>
                </c:pt>
                <c:pt idx="972">
                  <c:v>84.75809272212787</c:v>
                </c:pt>
                <c:pt idx="973">
                  <c:v>81.870920930684022</c:v>
                </c:pt>
                <c:pt idx="974">
                  <c:v>79.082096809481385</c:v>
                </c:pt>
                <c:pt idx="975">
                  <c:v>76.388270275829839</c:v>
                </c:pt>
                <c:pt idx="976">
                  <c:v>73.786205363154124</c:v>
                </c:pt>
                <c:pt idx="977">
                  <c:v>71.272776333779987</c:v>
                </c:pt>
                <c:pt idx="978">
                  <c:v>68.844963924133197</c:v>
                </c:pt>
                <c:pt idx="979">
                  <c:v>66.499851717840784</c:v>
                </c:pt>
                <c:pt idx="980">
                  <c:v>64.234622642377843</c:v>
                </c:pt>
                <c:pt idx="981">
                  <c:v>62.046555585051344</c:v>
                </c:pt>
                <c:pt idx="982">
                  <c:v>59.933022124255984</c:v>
                </c:pt>
                <c:pt idx="983">
                  <c:v>57.891483372075491</c:v>
                </c:pt>
                <c:pt idx="984">
                  <c:v>55.919486924436448</c:v>
                </c:pt>
                <c:pt idx="985">
                  <c:v>54.014663915151154</c:v>
                </c:pt>
                <c:pt idx="986">
                  <c:v>52.174726170310535</c:v>
                </c:pt>
                <c:pt idx="987">
                  <c:v>50.397463459608929</c:v>
                </c:pt>
                <c:pt idx="988">
                  <c:v>48.680740841298793</c:v>
                </c:pt>
                <c:pt idx="989">
                  <c:v>47.02249609758605</c:v>
                </c:pt>
                <c:pt idx="990">
                  <c:v>45.420737257385234</c:v>
                </c:pt>
                <c:pt idx="991">
                  <c:v>43.873540203458738</c:v>
                </c:pt>
                <c:pt idx="992">
                  <c:v>42.37904636106564</c:v>
                </c:pt>
                <c:pt idx="993">
                  <c:v>40.93546046534366</c:v>
                </c:pt>
                <c:pt idx="994">
                  <c:v>39.541048404742284</c:v>
                </c:pt>
                <c:pt idx="995">
                  <c:v>38.194135137916462</c:v>
                </c:pt>
                <c:pt idx="996">
                  <c:v>36.893102681578547</c:v>
                </c:pt>
                <c:pt idx="997">
                  <c:v>35.636388166891429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59-4196-9EDC-15609D21F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720015"/>
        <c:axId val="592714735"/>
      </c:scatterChart>
      <c:valAx>
        <c:axId val="592720015"/>
        <c:scaling>
          <c:orientation val="minMax"/>
          <c:max val="2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714735"/>
        <c:crosses val="autoZero"/>
        <c:crossBetween val="midCat"/>
        <c:majorUnit val="12"/>
        <c:minorUnit val="1"/>
      </c:valAx>
      <c:valAx>
        <c:axId val="59271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72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 concentration (Y-axis) over</a:t>
            </a:r>
            <a:r>
              <a:rPr lang="en-US" baseline="0"/>
              <a:t> </a:t>
            </a:r>
          </a:p>
          <a:p>
            <a:pPr>
              <a:defRPr/>
            </a:pPr>
            <a:r>
              <a:rPr lang="en-US" baseline="0"/>
              <a:t>time since first dose (hours X-axis) over one week</a:t>
            </a:r>
            <a:endParaRPr lang="en-US"/>
          </a:p>
        </c:rich>
      </c:tx>
      <c:layout>
        <c:manualLayout>
          <c:xMode val="edge"/>
          <c:yMode val="edge"/>
          <c:x val="0.17131127395202764"/>
          <c:y val="2.0319847132803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PKmodel!$Z$1</c:f>
              <c:strCache>
                <c:ptCount val="1"/>
                <c:pt idx="0">
                  <c:v>blood drug concentration at 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PKmodel!$Y$2:$Y$1993</c:f>
              <c:numCache>
                <c:formatCode>General</c:formatCode>
                <c:ptCount val="199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  <c:pt idx="161">
                  <c:v>16.099999999999959</c:v>
                </c:pt>
                <c:pt idx="162">
                  <c:v>16.19999999999996</c:v>
                </c:pt>
                <c:pt idx="163">
                  <c:v>16.299999999999962</c:v>
                </c:pt>
                <c:pt idx="164">
                  <c:v>16.399999999999963</c:v>
                </c:pt>
                <c:pt idx="165">
                  <c:v>16.499999999999964</c:v>
                </c:pt>
                <c:pt idx="166">
                  <c:v>16.599999999999966</c:v>
                </c:pt>
                <c:pt idx="167">
                  <c:v>16.699999999999967</c:v>
                </c:pt>
                <c:pt idx="168">
                  <c:v>16.799999999999969</c:v>
                </c:pt>
                <c:pt idx="169">
                  <c:v>16.89999999999997</c:v>
                </c:pt>
                <c:pt idx="170">
                  <c:v>16.999999999999972</c:v>
                </c:pt>
                <c:pt idx="171">
                  <c:v>17.099999999999973</c:v>
                </c:pt>
                <c:pt idx="172">
                  <c:v>17.199999999999974</c:v>
                </c:pt>
                <c:pt idx="173">
                  <c:v>17.299999999999976</c:v>
                </c:pt>
                <c:pt idx="174">
                  <c:v>17.399999999999977</c:v>
                </c:pt>
                <c:pt idx="175">
                  <c:v>17.499999999999979</c:v>
                </c:pt>
                <c:pt idx="176">
                  <c:v>17.59999999999998</c:v>
                </c:pt>
                <c:pt idx="177">
                  <c:v>17.699999999999982</c:v>
                </c:pt>
                <c:pt idx="178">
                  <c:v>17.799999999999983</c:v>
                </c:pt>
                <c:pt idx="179">
                  <c:v>17.899999999999984</c:v>
                </c:pt>
                <c:pt idx="180">
                  <c:v>17.999999999999986</c:v>
                </c:pt>
                <c:pt idx="181">
                  <c:v>18.099999999999987</c:v>
                </c:pt>
                <c:pt idx="182">
                  <c:v>18.199999999999989</c:v>
                </c:pt>
                <c:pt idx="183">
                  <c:v>18.29999999999999</c:v>
                </c:pt>
                <c:pt idx="184">
                  <c:v>18.399999999999991</c:v>
                </c:pt>
                <c:pt idx="185">
                  <c:v>18.499999999999993</c:v>
                </c:pt>
                <c:pt idx="186">
                  <c:v>18.599999999999994</c:v>
                </c:pt>
                <c:pt idx="187">
                  <c:v>18.699999999999996</c:v>
                </c:pt>
                <c:pt idx="188">
                  <c:v>18.799999999999997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19.200000000000003</c:v>
                </c:pt>
                <c:pt idx="193">
                  <c:v>19.300000000000004</c:v>
                </c:pt>
                <c:pt idx="194">
                  <c:v>19.400000000000006</c:v>
                </c:pt>
                <c:pt idx="195">
                  <c:v>19.500000000000007</c:v>
                </c:pt>
                <c:pt idx="196">
                  <c:v>19.600000000000009</c:v>
                </c:pt>
                <c:pt idx="197">
                  <c:v>19.70000000000001</c:v>
                </c:pt>
                <c:pt idx="198">
                  <c:v>19.800000000000011</c:v>
                </c:pt>
                <c:pt idx="199">
                  <c:v>19.900000000000013</c:v>
                </c:pt>
                <c:pt idx="200">
                  <c:v>20.000000000000014</c:v>
                </c:pt>
                <c:pt idx="201">
                  <c:v>20.100000000000016</c:v>
                </c:pt>
                <c:pt idx="202">
                  <c:v>20.200000000000017</c:v>
                </c:pt>
                <c:pt idx="203">
                  <c:v>20.300000000000018</c:v>
                </c:pt>
                <c:pt idx="204">
                  <c:v>20.40000000000002</c:v>
                </c:pt>
                <c:pt idx="205">
                  <c:v>20.500000000000021</c:v>
                </c:pt>
                <c:pt idx="206">
                  <c:v>20.600000000000023</c:v>
                </c:pt>
                <c:pt idx="207">
                  <c:v>20.700000000000024</c:v>
                </c:pt>
                <c:pt idx="208">
                  <c:v>20.800000000000026</c:v>
                </c:pt>
                <c:pt idx="209">
                  <c:v>20.900000000000027</c:v>
                </c:pt>
                <c:pt idx="210">
                  <c:v>21.000000000000028</c:v>
                </c:pt>
                <c:pt idx="211">
                  <c:v>21.10000000000003</c:v>
                </c:pt>
                <c:pt idx="212">
                  <c:v>21.200000000000031</c:v>
                </c:pt>
                <c:pt idx="213">
                  <c:v>21.300000000000033</c:v>
                </c:pt>
                <c:pt idx="214">
                  <c:v>21.400000000000034</c:v>
                </c:pt>
                <c:pt idx="215">
                  <c:v>21.500000000000036</c:v>
                </c:pt>
                <c:pt idx="216">
                  <c:v>21.600000000000037</c:v>
                </c:pt>
                <c:pt idx="217">
                  <c:v>21.700000000000038</c:v>
                </c:pt>
                <c:pt idx="218">
                  <c:v>21.80000000000004</c:v>
                </c:pt>
                <c:pt idx="219">
                  <c:v>21.900000000000041</c:v>
                </c:pt>
                <c:pt idx="220">
                  <c:v>22.000000000000043</c:v>
                </c:pt>
                <c:pt idx="221">
                  <c:v>22.100000000000044</c:v>
                </c:pt>
                <c:pt idx="222">
                  <c:v>22.200000000000045</c:v>
                </c:pt>
                <c:pt idx="223">
                  <c:v>22.300000000000047</c:v>
                </c:pt>
                <c:pt idx="224">
                  <c:v>22.400000000000048</c:v>
                </c:pt>
                <c:pt idx="225">
                  <c:v>22.50000000000005</c:v>
                </c:pt>
                <c:pt idx="226">
                  <c:v>22.600000000000051</c:v>
                </c:pt>
                <c:pt idx="227">
                  <c:v>22.700000000000053</c:v>
                </c:pt>
                <c:pt idx="228">
                  <c:v>22.800000000000054</c:v>
                </c:pt>
                <c:pt idx="229">
                  <c:v>22.900000000000055</c:v>
                </c:pt>
                <c:pt idx="230">
                  <c:v>23.000000000000057</c:v>
                </c:pt>
                <c:pt idx="231">
                  <c:v>23.100000000000058</c:v>
                </c:pt>
                <c:pt idx="232">
                  <c:v>23.20000000000006</c:v>
                </c:pt>
                <c:pt idx="233">
                  <c:v>23.300000000000061</c:v>
                </c:pt>
                <c:pt idx="234">
                  <c:v>23.400000000000063</c:v>
                </c:pt>
                <c:pt idx="235">
                  <c:v>23.500000000000064</c:v>
                </c:pt>
                <c:pt idx="236">
                  <c:v>23.600000000000065</c:v>
                </c:pt>
                <c:pt idx="237">
                  <c:v>23.700000000000067</c:v>
                </c:pt>
                <c:pt idx="238">
                  <c:v>23.800000000000068</c:v>
                </c:pt>
                <c:pt idx="239">
                  <c:v>23.90000000000007</c:v>
                </c:pt>
                <c:pt idx="240">
                  <c:v>24.000000000000071</c:v>
                </c:pt>
                <c:pt idx="241">
                  <c:v>24.100000000000072</c:v>
                </c:pt>
                <c:pt idx="242">
                  <c:v>24.200000000000074</c:v>
                </c:pt>
                <c:pt idx="243">
                  <c:v>24.300000000000075</c:v>
                </c:pt>
                <c:pt idx="244">
                  <c:v>24.400000000000077</c:v>
                </c:pt>
                <c:pt idx="245">
                  <c:v>24.500000000000078</c:v>
                </c:pt>
                <c:pt idx="246">
                  <c:v>24.60000000000008</c:v>
                </c:pt>
                <c:pt idx="247">
                  <c:v>24.700000000000081</c:v>
                </c:pt>
                <c:pt idx="248">
                  <c:v>24.800000000000082</c:v>
                </c:pt>
                <c:pt idx="249">
                  <c:v>24.900000000000084</c:v>
                </c:pt>
                <c:pt idx="250">
                  <c:v>25.000000000000085</c:v>
                </c:pt>
                <c:pt idx="251">
                  <c:v>25.100000000000087</c:v>
                </c:pt>
                <c:pt idx="252">
                  <c:v>25.200000000000088</c:v>
                </c:pt>
                <c:pt idx="253">
                  <c:v>25.30000000000009</c:v>
                </c:pt>
                <c:pt idx="254">
                  <c:v>25.400000000000091</c:v>
                </c:pt>
                <c:pt idx="255">
                  <c:v>25.500000000000092</c:v>
                </c:pt>
                <c:pt idx="256">
                  <c:v>25.600000000000094</c:v>
                </c:pt>
                <c:pt idx="257">
                  <c:v>25.700000000000095</c:v>
                </c:pt>
                <c:pt idx="258">
                  <c:v>25.800000000000097</c:v>
                </c:pt>
                <c:pt idx="259">
                  <c:v>25.900000000000098</c:v>
                </c:pt>
                <c:pt idx="260">
                  <c:v>26.000000000000099</c:v>
                </c:pt>
                <c:pt idx="261">
                  <c:v>26.100000000000101</c:v>
                </c:pt>
                <c:pt idx="262">
                  <c:v>26.200000000000102</c:v>
                </c:pt>
                <c:pt idx="263">
                  <c:v>26.300000000000104</c:v>
                </c:pt>
                <c:pt idx="264">
                  <c:v>26.400000000000105</c:v>
                </c:pt>
                <c:pt idx="265">
                  <c:v>26.500000000000107</c:v>
                </c:pt>
                <c:pt idx="266">
                  <c:v>26.600000000000108</c:v>
                </c:pt>
                <c:pt idx="267">
                  <c:v>26.700000000000109</c:v>
                </c:pt>
                <c:pt idx="268">
                  <c:v>26.800000000000111</c:v>
                </c:pt>
                <c:pt idx="269">
                  <c:v>26.900000000000112</c:v>
                </c:pt>
                <c:pt idx="270">
                  <c:v>27.000000000000114</c:v>
                </c:pt>
                <c:pt idx="271">
                  <c:v>27.100000000000115</c:v>
                </c:pt>
                <c:pt idx="272">
                  <c:v>27.200000000000117</c:v>
                </c:pt>
                <c:pt idx="273">
                  <c:v>27.300000000000118</c:v>
                </c:pt>
                <c:pt idx="274">
                  <c:v>27.400000000000119</c:v>
                </c:pt>
                <c:pt idx="275">
                  <c:v>27.500000000000121</c:v>
                </c:pt>
                <c:pt idx="276">
                  <c:v>27.600000000000122</c:v>
                </c:pt>
                <c:pt idx="277">
                  <c:v>27.700000000000124</c:v>
                </c:pt>
                <c:pt idx="278">
                  <c:v>27.800000000000125</c:v>
                </c:pt>
                <c:pt idx="279">
                  <c:v>27.900000000000126</c:v>
                </c:pt>
                <c:pt idx="280">
                  <c:v>28.000000000000128</c:v>
                </c:pt>
                <c:pt idx="281">
                  <c:v>28.100000000000129</c:v>
                </c:pt>
                <c:pt idx="282">
                  <c:v>28.200000000000131</c:v>
                </c:pt>
                <c:pt idx="283">
                  <c:v>28.300000000000132</c:v>
                </c:pt>
                <c:pt idx="284">
                  <c:v>28.400000000000134</c:v>
                </c:pt>
                <c:pt idx="285">
                  <c:v>28.500000000000135</c:v>
                </c:pt>
                <c:pt idx="286">
                  <c:v>28.600000000000136</c:v>
                </c:pt>
                <c:pt idx="287">
                  <c:v>28.700000000000138</c:v>
                </c:pt>
                <c:pt idx="288">
                  <c:v>28.800000000000139</c:v>
                </c:pt>
                <c:pt idx="289">
                  <c:v>28.900000000000141</c:v>
                </c:pt>
                <c:pt idx="290">
                  <c:v>29.000000000000142</c:v>
                </c:pt>
                <c:pt idx="291">
                  <c:v>29.100000000000144</c:v>
                </c:pt>
                <c:pt idx="292">
                  <c:v>29.200000000000145</c:v>
                </c:pt>
                <c:pt idx="293">
                  <c:v>29.300000000000146</c:v>
                </c:pt>
                <c:pt idx="294">
                  <c:v>29.400000000000148</c:v>
                </c:pt>
                <c:pt idx="295">
                  <c:v>29.500000000000149</c:v>
                </c:pt>
                <c:pt idx="296">
                  <c:v>29.600000000000151</c:v>
                </c:pt>
                <c:pt idx="297">
                  <c:v>29.700000000000152</c:v>
                </c:pt>
                <c:pt idx="298">
                  <c:v>29.800000000000153</c:v>
                </c:pt>
                <c:pt idx="299">
                  <c:v>29.900000000000155</c:v>
                </c:pt>
                <c:pt idx="300">
                  <c:v>30.000000000000156</c:v>
                </c:pt>
                <c:pt idx="301">
                  <c:v>30.100000000000158</c:v>
                </c:pt>
                <c:pt idx="302">
                  <c:v>30.200000000000159</c:v>
                </c:pt>
                <c:pt idx="303">
                  <c:v>30.300000000000161</c:v>
                </c:pt>
                <c:pt idx="304">
                  <c:v>30.400000000000162</c:v>
                </c:pt>
                <c:pt idx="305">
                  <c:v>30.500000000000163</c:v>
                </c:pt>
                <c:pt idx="306">
                  <c:v>30.600000000000165</c:v>
                </c:pt>
                <c:pt idx="307">
                  <c:v>30.700000000000166</c:v>
                </c:pt>
                <c:pt idx="308">
                  <c:v>30.800000000000168</c:v>
                </c:pt>
                <c:pt idx="309">
                  <c:v>30.900000000000169</c:v>
                </c:pt>
                <c:pt idx="310">
                  <c:v>31.000000000000171</c:v>
                </c:pt>
                <c:pt idx="311">
                  <c:v>31.100000000000172</c:v>
                </c:pt>
                <c:pt idx="312">
                  <c:v>31.200000000000173</c:v>
                </c:pt>
                <c:pt idx="313">
                  <c:v>31.300000000000175</c:v>
                </c:pt>
                <c:pt idx="314">
                  <c:v>31.400000000000176</c:v>
                </c:pt>
                <c:pt idx="315">
                  <c:v>31.500000000000178</c:v>
                </c:pt>
                <c:pt idx="316">
                  <c:v>31.600000000000179</c:v>
                </c:pt>
                <c:pt idx="317">
                  <c:v>31.70000000000018</c:v>
                </c:pt>
                <c:pt idx="318">
                  <c:v>31.800000000000182</c:v>
                </c:pt>
                <c:pt idx="319">
                  <c:v>31.900000000000183</c:v>
                </c:pt>
                <c:pt idx="320">
                  <c:v>32.000000000000185</c:v>
                </c:pt>
                <c:pt idx="321">
                  <c:v>32.100000000000186</c:v>
                </c:pt>
                <c:pt idx="322">
                  <c:v>32.200000000000188</c:v>
                </c:pt>
                <c:pt idx="323">
                  <c:v>32.300000000000189</c:v>
                </c:pt>
                <c:pt idx="324">
                  <c:v>32.40000000000019</c:v>
                </c:pt>
                <c:pt idx="325">
                  <c:v>32.500000000000192</c:v>
                </c:pt>
                <c:pt idx="326">
                  <c:v>32.600000000000193</c:v>
                </c:pt>
                <c:pt idx="327">
                  <c:v>32.700000000000195</c:v>
                </c:pt>
                <c:pt idx="328">
                  <c:v>32.800000000000196</c:v>
                </c:pt>
                <c:pt idx="329">
                  <c:v>32.900000000000198</c:v>
                </c:pt>
                <c:pt idx="330">
                  <c:v>33.000000000000199</c:v>
                </c:pt>
                <c:pt idx="331">
                  <c:v>33.1000000000002</c:v>
                </c:pt>
                <c:pt idx="332">
                  <c:v>33.200000000000202</c:v>
                </c:pt>
                <c:pt idx="333">
                  <c:v>33.300000000000203</c:v>
                </c:pt>
                <c:pt idx="334">
                  <c:v>33.400000000000205</c:v>
                </c:pt>
                <c:pt idx="335">
                  <c:v>33.500000000000206</c:v>
                </c:pt>
                <c:pt idx="336">
                  <c:v>33.600000000000207</c:v>
                </c:pt>
                <c:pt idx="337">
                  <c:v>33.700000000000209</c:v>
                </c:pt>
                <c:pt idx="338">
                  <c:v>33.80000000000021</c:v>
                </c:pt>
                <c:pt idx="339">
                  <c:v>33.900000000000212</c:v>
                </c:pt>
                <c:pt idx="340">
                  <c:v>34.000000000000213</c:v>
                </c:pt>
                <c:pt idx="341">
                  <c:v>34.100000000000215</c:v>
                </c:pt>
                <c:pt idx="342">
                  <c:v>34.200000000000216</c:v>
                </c:pt>
                <c:pt idx="343">
                  <c:v>34.300000000000217</c:v>
                </c:pt>
                <c:pt idx="344">
                  <c:v>34.400000000000219</c:v>
                </c:pt>
                <c:pt idx="345">
                  <c:v>34.50000000000022</c:v>
                </c:pt>
                <c:pt idx="346">
                  <c:v>34.600000000000222</c:v>
                </c:pt>
                <c:pt idx="347">
                  <c:v>34.700000000000223</c:v>
                </c:pt>
                <c:pt idx="348">
                  <c:v>34.800000000000225</c:v>
                </c:pt>
                <c:pt idx="349">
                  <c:v>34.900000000000226</c:v>
                </c:pt>
                <c:pt idx="350">
                  <c:v>35.000000000000227</c:v>
                </c:pt>
                <c:pt idx="351">
                  <c:v>35.100000000000229</c:v>
                </c:pt>
                <c:pt idx="352">
                  <c:v>35.20000000000023</c:v>
                </c:pt>
                <c:pt idx="353">
                  <c:v>35.300000000000232</c:v>
                </c:pt>
                <c:pt idx="354">
                  <c:v>35.400000000000233</c:v>
                </c:pt>
                <c:pt idx="355">
                  <c:v>35.500000000000234</c:v>
                </c:pt>
                <c:pt idx="356">
                  <c:v>35.600000000000236</c:v>
                </c:pt>
                <c:pt idx="357">
                  <c:v>35.700000000000237</c:v>
                </c:pt>
                <c:pt idx="358">
                  <c:v>35.800000000000239</c:v>
                </c:pt>
                <c:pt idx="359">
                  <c:v>35.90000000000024</c:v>
                </c:pt>
                <c:pt idx="360">
                  <c:v>36.000000000000242</c:v>
                </c:pt>
                <c:pt idx="361">
                  <c:v>36.100000000000243</c:v>
                </c:pt>
                <c:pt idx="362">
                  <c:v>36.200000000000244</c:v>
                </c:pt>
                <c:pt idx="363">
                  <c:v>36.300000000000246</c:v>
                </c:pt>
                <c:pt idx="364">
                  <c:v>36.400000000000247</c:v>
                </c:pt>
                <c:pt idx="365">
                  <c:v>36.500000000000249</c:v>
                </c:pt>
                <c:pt idx="366">
                  <c:v>36.60000000000025</c:v>
                </c:pt>
                <c:pt idx="367">
                  <c:v>36.700000000000252</c:v>
                </c:pt>
                <c:pt idx="368">
                  <c:v>36.800000000000253</c:v>
                </c:pt>
                <c:pt idx="369">
                  <c:v>36.900000000000254</c:v>
                </c:pt>
                <c:pt idx="370">
                  <c:v>37.000000000000256</c:v>
                </c:pt>
                <c:pt idx="371">
                  <c:v>37.100000000000257</c:v>
                </c:pt>
                <c:pt idx="372">
                  <c:v>37.200000000000259</c:v>
                </c:pt>
                <c:pt idx="373">
                  <c:v>37.30000000000026</c:v>
                </c:pt>
                <c:pt idx="374">
                  <c:v>37.400000000000261</c:v>
                </c:pt>
                <c:pt idx="375">
                  <c:v>37.500000000000263</c:v>
                </c:pt>
                <c:pt idx="376">
                  <c:v>37.600000000000264</c:v>
                </c:pt>
                <c:pt idx="377">
                  <c:v>37.700000000000266</c:v>
                </c:pt>
                <c:pt idx="378">
                  <c:v>37.800000000000267</c:v>
                </c:pt>
                <c:pt idx="379">
                  <c:v>37.900000000000269</c:v>
                </c:pt>
                <c:pt idx="380">
                  <c:v>38.00000000000027</c:v>
                </c:pt>
                <c:pt idx="381">
                  <c:v>38.100000000000271</c:v>
                </c:pt>
                <c:pt idx="382">
                  <c:v>38.200000000000273</c:v>
                </c:pt>
                <c:pt idx="383">
                  <c:v>38.300000000000274</c:v>
                </c:pt>
                <c:pt idx="384">
                  <c:v>38.400000000000276</c:v>
                </c:pt>
                <c:pt idx="385">
                  <c:v>38.500000000000277</c:v>
                </c:pt>
                <c:pt idx="386">
                  <c:v>38.600000000000279</c:v>
                </c:pt>
                <c:pt idx="387">
                  <c:v>38.70000000000028</c:v>
                </c:pt>
                <c:pt idx="388">
                  <c:v>38.800000000000281</c:v>
                </c:pt>
                <c:pt idx="389">
                  <c:v>38.900000000000283</c:v>
                </c:pt>
                <c:pt idx="390">
                  <c:v>39.000000000000284</c:v>
                </c:pt>
                <c:pt idx="391">
                  <c:v>39.100000000000286</c:v>
                </c:pt>
                <c:pt idx="392">
                  <c:v>39.200000000000287</c:v>
                </c:pt>
                <c:pt idx="393">
                  <c:v>39.300000000000288</c:v>
                </c:pt>
                <c:pt idx="394">
                  <c:v>39.40000000000029</c:v>
                </c:pt>
                <c:pt idx="395">
                  <c:v>39.500000000000291</c:v>
                </c:pt>
                <c:pt idx="396">
                  <c:v>39.600000000000293</c:v>
                </c:pt>
                <c:pt idx="397">
                  <c:v>39.700000000000294</c:v>
                </c:pt>
                <c:pt idx="398">
                  <c:v>39.800000000000296</c:v>
                </c:pt>
                <c:pt idx="399">
                  <c:v>39.900000000000297</c:v>
                </c:pt>
                <c:pt idx="400">
                  <c:v>40.000000000000298</c:v>
                </c:pt>
                <c:pt idx="401">
                  <c:v>40.1000000000003</c:v>
                </c:pt>
                <c:pt idx="402">
                  <c:v>40.200000000000301</c:v>
                </c:pt>
                <c:pt idx="403">
                  <c:v>40.300000000000303</c:v>
                </c:pt>
                <c:pt idx="404">
                  <c:v>40.400000000000304</c:v>
                </c:pt>
                <c:pt idx="405">
                  <c:v>40.500000000000306</c:v>
                </c:pt>
                <c:pt idx="406">
                  <c:v>40.600000000000307</c:v>
                </c:pt>
                <c:pt idx="407">
                  <c:v>40.700000000000308</c:v>
                </c:pt>
                <c:pt idx="408">
                  <c:v>40.80000000000031</c:v>
                </c:pt>
                <c:pt idx="409">
                  <c:v>40.900000000000311</c:v>
                </c:pt>
                <c:pt idx="410">
                  <c:v>41.000000000000313</c:v>
                </c:pt>
                <c:pt idx="411">
                  <c:v>41.100000000000314</c:v>
                </c:pt>
                <c:pt idx="412">
                  <c:v>41.200000000000315</c:v>
                </c:pt>
                <c:pt idx="413">
                  <c:v>41.300000000000317</c:v>
                </c:pt>
                <c:pt idx="414">
                  <c:v>41.400000000000318</c:v>
                </c:pt>
                <c:pt idx="415">
                  <c:v>41.50000000000032</c:v>
                </c:pt>
                <c:pt idx="416">
                  <c:v>41.600000000000321</c:v>
                </c:pt>
                <c:pt idx="417">
                  <c:v>41.700000000000323</c:v>
                </c:pt>
                <c:pt idx="418">
                  <c:v>41.800000000000324</c:v>
                </c:pt>
                <c:pt idx="419">
                  <c:v>41.900000000000325</c:v>
                </c:pt>
                <c:pt idx="420">
                  <c:v>42.000000000000327</c:v>
                </c:pt>
                <c:pt idx="421">
                  <c:v>42.100000000000328</c:v>
                </c:pt>
                <c:pt idx="422">
                  <c:v>42.20000000000033</c:v>
                </c:pt>
                <c:pt idx="423">
                  <c:v>42.300000000000331</c:v>
                </c:pt>
                <c:pt idx="424">
                  <c:v>42.400000000000333</c:v>
                </c:pt>
                <c:pt idx="425">
                  <c:v>42.500000000000334</c:v>
                </c:pt>
                <c:pt idx="426">
                  <c:v>42.600000000000335</c:v>
                </c:pt>
                <c:pt idx="427">
                  <c:v>42.700000000000337</c:v>
                </c:pt>
                <c:pt idx="428">
                  <c:v>42.800000000000338</c:v>
                </c:pt>
                <c:pt idx="429">
                  <c:v>42.90000000000034</c:v>
                </c:pt>
                <c:pt idx="430">
                  <c:v>43.000000000000341</c:v>
                </c:pt>
                <c:pt idx="431">
                  <c:v>43.100000000000342</c:v>
                </c:pt>
                <c:pt idx="432">
                  <c:v>43.200000000000344</c:v>
                </c:pt>
                <c:pt idx="433">
                  <c:v>43.300000000000345</c:v>
                </c:pt>
                <c:pt idx="434">
                  <c:v>43.400000000000347</c:v>
                </c:pt>
                <c:pt idx="435">
                  <c:v>43.500000000000348</c:v>
                </c:pt>
                <c:pt idx="436">
                  <c:v>43.60000000000035</c:v>
                </c:pt>
                <c:pt idx="437">
                  <c:v>43.700000000000351</c:v>
                </c:pt>
                <c:pt idx="438">
                  <c:v>43.800000000000352</c:v>
                </c:pt>
                <c:pt idx="439">
                  <c:v>43.900000000000354</c:v>
                </c:pt>
                <c:pt idx="440">
                  <c:v>44.000000000000355</c:v>
                </c:pt>
                <c:pt idx="441">
                  <c:v>44.100000000000357</c:v>
                </c:pt>
                <c:pt idx="442">
                  <c:v>44.200000000000358</c:v>
                </c:pt>
                <c:pt idx="443">
                  <c:v>44.30000000000036</c:v>
                </c:pt>
                <c:pt idx="444">
                  <c:v>44.400000000000361</c:v>
                </c:pt>
                <c:pt idx="445">
                  <c:v>44.500000000000362</c:v>
                </c:pt>
                <c:pt idx="446">
                  <c:v>44.600000000000364</c:v>
                </c:pt>
                <c:pt idx="447">
                  <c:v>44.700000000000365</c:v>
                </c:pt>
                <c:pt idx="448">
                  <c:v>44.800000000000367</c:v>
                </c:pt>
                <c:pt idx="449">
                  <c:v>44.900000000000368</c:v>
                </c:pt>
                <c:pt idx="450">
                  <c:v>45.000000000000369</c:v>
                </c:pt>
                <c:pt idx="451">
                  <c:v>45.100000000000371</c:v>
                </c:pt>
                <c:pt idx="452">
                  <c:v>45.200000000000372</c:v>
                </c:pt>
                <c:pt idx="453">
                  <c:v>45.300000000000374</c:v>
                </c:pt>
                <c:pt idx="454">
                  <c:v>45.400000000000375</c:v>
                </c:pt>
                <c:pt idx="455">
                  <c:v>45.500000000000377</c:v>
                </c:pt>
                <c:pt idx="456">
                  <c:v>45.600000000000378</c:v>
                </c:pt>
                <c:pt idx="457">
                  <c:v>45.700000000000379</c:v>
                </c:pt>
                <c:pt idx="458">
                  <c:v>45.800000000000381</c:v>
                </c:pt>
                <c:pt idx="459">
                  <c:v>45.900000000000382</c:v>
                </c:pt>
                <c:pt idx="460">
                  <c:v>46.000000000000384</c:v>
                </c:pt>
                <c:pt idx="461">
                  <c:v>46.100000000000385</c:v>
                </c:pt>
                <c:pt idx="462">
                  <c:v>46.200000000000387</c:v>
                </c:pt>
                <c:pt idx="463">
                  <c:v>46.300000000000388</c:v>
                </c:pt>
                <c:pt idx="464">
                  <c:v>46.400000000000389</c:v>
                </c:pt>
                <c:pt idx="465">
                  <c:v>46.500000000000391</c:v>
                </c:pt>
                <c:pt idx="466">
                  <c:v>46.600000000000392</c:v>
                </c:pt>
                <c:pt idx="467">
                  <c:v>46.700000000000394</c:v>
                </c:pt>
                <c:pt idx="468">
                  <c:v>46.800000000000395</c:v>
                </c:pt>
                <c:pt idx="469">
                  <c:v>46.900000000000396</c:v>
                </c:pt>
                <c:pt idx="470">
                  <c:v>47.000000000000398</c:v>
                </c:pt>
                <c:pt idx="471">
                  <c:v>47.100000000000399</c:v>
                </c:pt>
                <c:pt idx="472">
                  <c:v>47.200000000000401</c:v>
                </c:pt>
                <c:pt idx="473">
                  <c:v>47.300000000000402</c:v>
                </c:pt>
                <c:pt idx="474">
                  <c:v>47.400000000000404</c:v>
                </c:pt>
                <c:pt idx="475">
                  <c:v>47.500000000000405</c:v>
                </c:pt>
                <c:pt idx="476">
                  <c:v>47.600000000000406</c:v>
                </c:pt>
                <c:pt idx="477">
                  <c:v>47.700000000000408</c:v>
                </c:pt>
                <c:pt idx="478">
                  <c:v>47.800000000000409</c:v>
                </c:pt>
                <c:pt idx="479">
                  <c:v>47.900000000000411</c:v>
                </c:pt>
                <c:pt idx="480">
                  <c:v>48.000000000000412</c:v>
                </c:pt>
                <c:pt idx="481">
                  <c:v>48.100000000000414</c:v>
                </c:pt>
                <c:pt idx="482">
                  <c:v>48.200000000000415</c:v>
                </c:pt>
                <c:pt idx="483">
                  <c:v>48.300000000000416</c:v>
                </c:pt>
                <c:pt idx="484">
                  <c:v>48.400000000000418</c:v>
                </c:pt>
                <c:pt idx="485">
                  <c:v>48.500000000000419</c:v>
                </c:pt>
                <c:pt idx="486">
                  <c:v>48.600000000000421</c:v>
                </c:pt>
                <c:pt idx="487">
                  <c:v>48.700000000000422</c:v>
                </c:pt>
                <c:pt idx="488">
                  <c:v>48.800000000000423</c:v>
                </c:pt>
                <c:pt idx="489">
                  <c:v>48.900000000000425</c:v>
                </c:pt>
                <c:pt idx="490">
                  <c:v>49.000000000000426</c:v>
                </c:pt>
                <c:pt idx="491">
                  <c:v>49.100000000000428</c:v>
                </c:pt>
                <c:pt idx="492">
                  <c:v>49.200000000000429</c:v>
                </c:pt>
                <c:pt idx="493">
                  <c:v>49.300000000000431</c:v>
                </c:pt>
                <c:pt idx="494">
                  <c:v>49.400000000000432</c:v>
                </c:pt>
                <c:pt idx="495">
                  <c:v>49.500000000000433</c:v>
                </c:pt>
                <c:pt idx="496">
                  <c:v>49.600000000000435</c:v>
                </c:pt>
                <c:pt idx="497">
                  <c:v>49.700000000000436</c:v>
                </c:pt>
                <c:pt idx="498">
                  <c:v>49.800000000000438</c:v>
                </c:pt>
                <c:pt idx="499">
                  <c:v>49.900000000000439</c:v>
                </c:pt>
                <c:pt idx="500">
                  <c:v>50.000000000000441</c:v>
                </c:pt>
                <c:pt idx="501">
                  <c:v>50.100000000000442</c:v>
                </c:pt>
                <c:pt idx="502">
                  <c:v>50.200000000000443</c:v>
                </c:pt>
                <c:pt idx="503">
                  <c:v>50.300000000000445</c:v>
                </c:pt>
                <c:pt idx="504">
                  <c:v>50.400000000000446</c:v>
                </c:pt>
                <c:pt idx="505">
                  <c:v>50.500000000000448</c:v>
                </c:pt>
                <c:pt idx="506">
                  <c:v>50.600000000000449</c:v>
                </c:pt>
                <c:pt idx="507">
                  <c:v>50.70000000000045</c:v>
                </c:pt>
                <c:pt idx="508">
                  <c:v>50.800000000000452</c:v>
                </c:pt>
                <c:pt idx="509">
                  <c:v>50.900000000000453</c:v>
                </c:pt>
                <c:pt idx="510">
                  <c:v>51.000000000000455</c:v>
                </c:pt>
                <c:pt idx="511">
                  <c:v>51.100000000000456</c:v>
                </c:pt>
                <c:pt idx="512">
                  <c:v>51.200000000000458</c:v>
                </c:pt>
                <c:pt idx="513">
                  <c:v>51.300000000000459</c:v>
                </c:pt>
                <c:pt idx="514">
                  <c:v>51.40000000000046</c:v>
                </c:pt>
                <c:pt idx="515">
                  <c:v>51.500000000000462</c:v>
                </c:pt>
                <c:pt idx="516">
                  <c:v>51.600000000000463</c:v>
                </c:pt>
                <c:pt idx="517">
                  <c:v>51.700000000000465</c:v>
                </c:pt>
                <c:pt idx="518">
                  <c:v>51.800000000000466</c:v>
                </c:pt>
                <c:pt idx="519">
                  <c:v>51.900000000000468</c:v>
                </c:pt>
                <c:pt idx="520">
                  <c:v>52.000000000000469</c:v>
                </c:pt>
                <c:pt idx="521">
                  <c:v>52.10000000000047</c:v>
                </c:pt>
                <c:pt idx="522">
                  <c:v>52.200000000000472</c:v>
                </c:pt>
                <c:pt idx="523">
                  <c:v>52.300000000000473</c:v>
                </c:pt>
                <c:pt idx="524">
                  <c:v>52.400000000000475</c:v>
                </c:pt>
                <c:pt idx="525">
                  <c:v>52.500000000000476</c:v>
                </c:pt>
                <c:pt idx="526">
                  <c:v>52.600000000000477</c:v>
                </c:pt>
                <c:pt idx="527">
                  <c:v>52.700000000000479</c:v>
                </c:pt>
                <c:pt idx="528">
                  <c:v>52.80000000000048</c:v>
                </c:pt>
                <c:pt idx="529">
                  <c:v>52.900000000000482</c:v>
                </c:pt>
                <c:pt idx="530">
                  <c:v>53.000000000000483</c:v>
                </c:pt>
                <c:pt idx="531">
                  <c:v>53.100000000000485</c:v>
                </c:pt>
                <c:pt idx="532">
                  <c:v>53.200000000000486</c:v>
                </c:pt>
                <c:pt idx="533">
                  <c:v>53.300000000000487</c:v>
                </c:pt>
                <c:pt idx="534">
                  <c:v>53.400000000000489</c:v>
                </c:pt>
                <c:pt idx="535">
                  <c:v>53.50000000000049</c:v>
                </c:pt>
                <c:pt idx="536">
                  <c:v>53.600000000000492</c:v>
                </c:pt>
                <c:pt idx="537">
                  <c:v>53.700000000000493</c:v>
                </c:pt>
                <c:pt idx="538">
                  <c:v>53.800000000000495</c:v>
                </c:pt>
                <c:pt idx="539">
                  <c:v>53.900000000000496</c:v>
                </c:pt>
                <c:pt idx="540">
                  <c:v>54.000000000000497</c:v>
                </c:pt>
                <c:pt idx="541">
                  <c:v>54.100000000000499</c:v>
                </c:pt>
                <c:pt idx="542">
                  <c:v>54.2000000000005</c:v>
                </c:pt>
                <c:pt idx="543">
                  <c:v>54.300000000000502</c:v>
                </c:pt>
                <c:pt idx="544">
                  <c:v>54.400000000000503</c:v>
                </c:pt>
                <c:pt idx="545">
                  <c:v>54.500000000000504</c:v>
                </c:pt>
                <c:pt idx="546">
                  <c:v>54.600000000000506</c:v>
                </c:pt>
                <c:pt idx="547">
                  <c:v>54.700000000000507</c:v>
                </c:pt>
                <c:pt idx="548">
                  <c:v>54.800000000000509</c:v>
                </c:pt>
                <c:pt idx="549">
                  <c:v>54.90000000000051</c:v>
                </c:pt>
                <c:pt idx="550">
                  <c:v>55.000000000000512</c:v>
                </c:pt>
                <c:pt idx="551">
                  <c:v>55.100000000000513</c:v>
                </c:pt>
                <c:pt idx="552">
                  <c:v>55.200000000000514</c:v>
                </c:pt>
                <c:pt idx="553">
                  <c:v>55.300000000000516</c:v>
                </c:pt>
                <c:pt idx="554">
                  <c:v>55.400000000000517</c:v>
                </c:pt>
                <c:pt idx="555">
                  <c:v>55.500000000000519</c:v>
                </c:pt>
                <c:pt idx="556">
                  <c:v>55.60000000000052</c:v>
                </c:pt>
                <c:pt idx="557">
                  <c:v>55.700000000000522</c:v>
                </c:pt>
                <c:pt idx="558">
                  <c:v>55.800000000000523</c:v>
                </c:pt>
                <c:pt idx="559">
                  <c:v>55.900000000000524</c:v>
                </c:pt>
                <c:pt idx="560">
                  <c:v>56.000000000000526</c:v>
                </c:pt>
                <c:pt idx="561">
                  <c:v>56.100000000000527</c:v>
                </c:pt>
                <c:pt idx="562">
                  <c:v>56.200000000000529</c:v>
                </c:pt>
                <c:pt idx="563">
                  <c:v>56.30000000000053</c:v>
                </c:pt>
                <c:pt idx="564">
                  <c:v>56.400000000000531</c:v>
                </c:pt>
                <c:pt idx="565">
                  <c:v>56.500000000000533</c:v>
                </c:pt>
                <c:pt idx="566">
                  <c:v>56.600000000000534</c:v>
                </c:pt>
                <c:pt idx="567">
                  <c:v>56.700000000000536</c:v>
                </c:pt>
                <c:pt idx="568">
                  <c:v>56.800000000000537</c:v>
                </c:pt>
                <c:pt idx="569">
                  <c:v>56.900000000000539</c:v>
                </c:pt>
                <c:pt idx="570">
                  <c:v>57.00000000000054</c:v>
                </c:pt>
                <c:pt idx="571">
                  <c:v>57.100000000000541</c:v>
                </c:pt>
                <c:pt idx="572">
                  <c:v>57.200000000000543</c:v>
                </c:pt>
                <c:pt idx="573">
                  <c:v>57.300000000000544</c:v>
                </c:pt>
                <c:pt idx="574">
                  <c:v>57.400000000000546</c:v>
                </c:pt>
                <c:pt idx="575">
                  <c:v>57.500000000000547</c:v>
                </c:pt>
                <c:pt idx="576">
                  <c:v>57.600000000000549</c:v>
                </c:pt>
                <c:pt idx="577">
                  <c:v>57.70000000000055</c:v>
                </c:pt>
                <c:pt idx="578">
                  <c:v>57.800000000000551</c:v>
                </c:pt>
                <c:pt idx="579">
                  <c:v>57.900000000000553</c:v>
                </c:pt>
                <c:pt idx="580">
                  <c:v>58.000000000000554</c:v>
                </c:pt>
                <c:pt idx="581">
                  <c:v>58.100000000000556</c:v>
                </c:pt>
                <c:pt idx="582">
                  <c:v>58.200000000000557</c:v>
                </c:pt>
                <c:pt idx="583">
                  <c:v>58.300000000000558</c:v>
                </c:pt>
                <c:pt idx="584">
                  <c:v>58.40000000000056</c:v>
                </c:pt>
                <c:pt idx="585">
                  <c:v>58.500000000000561</c:v>
                </c:pt>
                <c:pt idx="586">
                  <c:v>58.600000000000563</c:v>
                </c:pt>
                <c:pt idx="587">
                  <c:v>58.700000000000564</c:v>
                </c:pt>
                <c:pt idx="588">
                  <c:v>58.800000000000566</c:v>
                </c:pt>
                <c:pt idx="589">
                  <c:v>58.900000000000567</c:v>
                </c:pt>
                <c:pt idx="590">
                  <c:v>59.000000000000568</c:v>
                </c:pt>
                <c:pt idx="591">
                  <c:v>59.10000000000057</c:v>
                </c:pt>
                <c:pt idx="592">
                  <c:v>59.200000000000571</c:v>
                </c:pt>
                <c:pt idx="593">
                  <c:v>59.300000000000573</c:v>
                </c:pt>
                <c:pt idx="594">
                  <c:v>59.400000000000574</c:v>
                </c:pt>
                <c:pt idx="595">
                  <c:v>59.500000000000576</c:v>
                </c:pt>
                <c:pt idx="596">
                  <c:v>59.600000000000577</c:v>
                </c:pt>
                <c:pt idx="597">
                  <c:v>59.700000000000578</c:v>
                </c:pt>
                <c:pt idx="598">
                  <c:v>59.80000000000058</c:v>
                </c:pt>
                <c:pt idx="599">
                  <c:v>59.900000000000581</c:v>
                </c:pt>
                <c:pt idx="600">
                  <c:v>60.000000000000583</c:v>
                </c:pt>
                <c:pt idx="601">
                  <c:v>60.100000000000584</c:v>
                </c:pt>
                <c:pt idx="602">
                  <c:v>60.200000000000585</c:v>
                </c:pt>
                <c:pt idx="603">
                  <c:v>60.300000000000587</c:v>
                </c:pt>
                <c:pt idx="604">
                  <c:v>60.400000000000588</c:v>
                </c:pt>
                <c:pt idx="605">
                  <c:v>60.50000000000059</c:v>
                </c:pt>
                <c:pt idx="606">
                  <c:v>60.600000000000591</c:v>
                </c:pt>
                <c:pt idx="607">
                  <c:v>60.700000000000593</c:v>
                </c:pt>
                <c:pt idx="608">
                  <c:v>60.800000000000594</c:v>
                </c:pt>
                <c:pt idx="609">
                  <c:v>60.900000000000595</c:v>
                </c:pt>
                <c:pt idx="610">
                  <c:v>61.000000000000597</c:v>
                </c:pt>
                <c:pt idx="611">
                  <c:v>61.100000000000598</c:v>
                </c:pt>
                <c:pt idx="612">
                  <c:v>61.2000000000006</c:v>
                </c:pt>
                <c:pt idx="613">
                  <c:v>61.300000000000601</c:v>
                </c:pt>
                <c:pt idx="614">
                  <c:v>61.400000000000603</c:v>
                </c:pt>
                <c:pt idx="615">
                  <c:v>61.500000000000604</c:v>
                </c:pt>
                <c:pt idx="616">
                  <c:v>61.600000000000605</c:v>
                </c:pt>
                <c:pt idx="617">
                  <c:v>61.700000000000607</c:v>
                </c:pt>
                <c:pt idx="618">
                  <c:v>61.800000000000608</c:v>
                </c:pt>
                <c:pt idx="619">
                  <c:v>61.90000000000061</c:v>
                </c:pt>
                <c:pt idx="620">
                  <c:v>62.000000000000611</c:v>
                </c:pt>
                <c:pt idx="621">
                  <c:v>62.100000000000612</c:v>
                </c:pt>
                <c:pt idx="622">
                  <c:v>62.200000000000614</c:v>
                </c:pt>
                <c:pt idx="623">
                  <c:v>62.300000000000615</c:v>
                </c:pt>
                <c:pt idx="624">
                  <c:v>62.400000000000617</c:v>
                </c:pt>
                <c:pt idx="625">
                  <c:v>62.500000000000618</c:v>
                </c:pt>
                <c:pt idx="626">
                  <c:v>62.60000000000062</c:v>
                </c:pt>
                <c:pt idx="627">
                  <c:v>62.700000000000621</c:v>
                </c:pt>
                <c:pt idx="628">
                  <c:v>62.800000000000622</c:v>
                </c:pt>
                <c:pt idx="629">
                  <c:v>62.900000000000624</c:v>
                </c:pt>
                <c:pt idx="630">
                  <c:v>63.000000000000625</c:v>
                </c:pt>
                <c:pt idx="631">
                  <c:v>63.100000000000627</c:v>
                </c:pt>
                <c:pt idx="632">
                  <c:v>63.200000000000628</c:v>
                </c:pt>
                <c:pt idx="633">
                  <c:v>63.30000000000063</c:v>
                </c:pt>
                <c:pt idx="634">
                  <c:v>63.400000000000631</c:v>
                </c:pt>
                <c:pt idx="635">
                  <c:v>63.500000000000632</c:v>
                </c:pt>
                <c:pt idx="636">
                  <c:v>63.600000000000634</c:v>
                </c:pt>
                <c:pt idx="637">
                  <c:v>63.700000000000635</c:v>
                </c:pt>
                <c:pt idx="638">
                  <c:v>63.800000000000637</c:v>
                </c:pt>
                <c:pt idx="639">
                  <c:v>63.900000000000638</c:v>
                </c:pt>
                <c:pt idx="640">
                  <c:v>64.000000000000639</c:v>
                </c:pt>
                <c:pt idx="641">
                  <c:v>64.100000000000634</c:v>
                </c:pt>
                <c:pt idx="642">
                  <c:v>64.200000000000628</c:v>
                </c:pt>
                <c:pt idx="643">
                  <c:v>64.300000000000622</c:v>
                </c:pt>
                <c:pt idx="644">
                  <c:v>64.400000000000617</c:v>
                </c:pt>
                <c:pt idx="645">
                  <c:v>64.500000000000611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64.900000000000588</c:v>
                </c:pt>
                <c:pt idx="650">
                  <c:v>65.000000000000583</c:v>
                </c:pt>
                <c:pt idx="651">
                  <c:v>65.100000000000577</c:v>
                </c:pt>
                <c:pt idx="652">
                  <c:v>65.200000000000571</c:v>
                </c:pt>
                <c:pt idx="653">
                  <c:v>65.300000000000566</c:v>
                </c:pt>
                <c:pt idx="654">
                  <c:v>65.40000000000056</c:v>
                </c:pt>
                <c:pt idx="655">
                  <c:v>65.500000000000554</c:v>
                </c:pt>
                <c:pt idx="656">
                  <c:v>65.600000000000549</c:v>
                </c:pt>
                <c:pt idx="657">
                  <c:v>65.700000000000543</c:v>
                </c:pt>
                <c:pt idx="658">
                  <c:v>65.800000000000537</c:v>
                </c:pt>
                <c:pt idx="659">
                  <c:v>65.900000000000531</c:v>
                </c:pt>
                <c:pt idx="660">
                  <c:v>66.000000000000526</c:v>
                </c:pt>
                <c:pt idx="661">
                  <c:v>66.10000000000052</c:v>
                </c:pt>
                <c:pt idx="662">
                  <c:v>66.200000000000514</c:v>
                </c:pt>
                <c:pt idx="663">
                  <c:v>66.300000000000509</c:v>
                </c:pt>
                <c:pt idx="664">
                  <c:v>66.400000000000503</c:v>
                </c:pt>
                <c:pt idx="665">
                  <c:v>66.500000000000497</c:v>
                </c:pt>
                <c:pt idx="666">
                  <c:v>66.600000000000492</c:v>
                </c:pt>
                <c:pt idx="667">
                  <c:v>66.700000000000486</c:v>
                </c:pt>
                <c:pt idx="668">
                  <c:v>66.80000000000048</c:v>
                </c:pt>
                <c:pt idx="669">
                  <c:v>66.900000000000475</c:v>
                </c:pt>
                <c:pt idx="670">
                  <c:v>67.000000000000469</c:v>
                </c:pt>
                <c:pt idx="671">
                  <c:v>67.100000000000463</c:v>
                </c:pt>
                <c:pt idx="672">
                  <c:v>67.200000000000458</c:v>
                </c:pt>
                <c:pt idx="673">
                  <c:v>67.300000000000452</c:v>
                </c:pt>
                <c:pt idx="674">
                  <c:v>67.400000000000446</c:v>
                </c:pt>
                <c:pt idx="675">
                  <c:v>67.500000000000441</c:v>
                </c:pt>
                <c:pt idx="676">
                  <c:v>67.600000000000435</c:v>
                </c:pt>
                <c:pt idx="677">
                  <c:v>67.700000000000429</c:v>
                </c:pt>
                <c:pt idx="678">
                  <c:v>67.800000000000423</c:v>
                </c:pt>
                <c:pt idx="679">
                  <c:v>67.900000000000418</c:v>
                </c:pt>
                <c:pt idx="680">
                  <c:v>68.000000000000412</c:v>
                </c:pt>
                <c:pt idx="681">
                  <c:v>68.100000000000406</c:v>
                </c:pt>
                <c:pt idx="682">
                  <c:v>68.200000000000401</c:v>
                </c:pt>
                <c:pt idx="683">
                  <c:v>68.300000000000395</c:v>
                </c:pt>
                <c:pt idx="684">
                  <c:v>68.400000000000389</c:v>
                </c:pt>
                <c:pt idx="685">
                  <c:v>68.500000000000384</c:v>
                </c:pt>
                <c:pt idx="686">
                  <c:v>68.600000000000378</c:v>
                </c:pt>
                <c:pt idx="687">
                  <c:v>68.700000000000372</c:v>
                </c:pt>
                <c:pt idx="688">
                  <c:v>68.800000000000367</c:v>
                </c:pt>
                <c:pt idx="689">
                  <c:v>68.900000000000361</c:v>
                </c:pt>
                <c:pt idx="690">
                  <c:v>69.000000000000355</c:v>
                </c:pt>
                <c:pt idx="691">
                  <c:v>69.10000000000035</c:v>
                </c:pt>
                <c:pt idx="692">
                  <c:v>69.200000000000344</c:v>
                </c:pt>
                <c:pt idx="693">
                  <c:v>69.300000000000338</c:v>
                </c:pt>
                <c:pt idx="694">
                  <c:v>69.400000000000333</c:v>
                </c:pt>
                <c:pt idx="695">
                  <c:v>69.500000000000327</c:v>
                </c:pt>
                <c:pt idx="696">
                  <c:v>69.600000000000321</c:v>
                </c:pt>
                <c:pt idx="697">
                  <c:v>69.700000000000315</c:v>
                </c:pt>
                <c:pt idx="698">
                  <c:v>69.80000000000031</c:v>
                </c:pt>
                <c:pt idx="699">
                  <c:v>69.900000000000304</c:v>
                </c:pt>
                <c:pt idx="700">
                  <c:v>70.000000000000298</c:v>
                </c:pt>
                <c:pt idx="701">
                  <c:v>70.100000000000293</c:v>
                </c:pt>
                <c:pt idx="702">
                  <c:v>70.200000000000287</c:v>
                </c:pt>
                <c:pt idx="703">
                  <c:v>70.300000000000281</c:v>
                </c:pt>
                <c:pt idx="704">
                  <c:v>70.400000000000276</c:v>
                </c:pt>
                <c:pt idx="705">
                  <c:v>70.50000000000027</c:v>
                </c:pt>
                <c:pt idx="706">
                  <c:v>70.600000000000264</c:v>
                </c:pt>
                <c:pt idx="707">
                  <c:v>70.700000000000259</c:v>
                </c:pt>
                <c:pt idx="708">
                  <c:v>70.800000000000253</c:v>
                </c:pt>
                <c:pt idx="709">
                  <c:v>70.900000000000247</c:v>
                </c:pt>
                <c:pt idx="710">
                  <c:v>71.000000000000242</c:v>
                </c:pt>
                <c:pt idx="711">
                  <c:v>71.100000000000236</c:v>
                </c:pt>
                <c:pt idx="712">
                  <c:v>71.20000000000023</c:v>
                </c:pt>
                <c:pt idx="713">
                  <c:v>71.300000000000225</c:v>
                </c:pt>
                <c:pt idx="714">
                  <c:v>71.400000000000219</c:v>
                </c:pt>
                <c:pt idx="715">
                  <c:v>71.500000000000213</c:v>
                </c:pt>
                <c:pt idx="716">
                  <c:v>71.600000000000207</c:v>
                </c:pt>
                <c:pt idx="717">
                  <c:v>71.700000000000202</c:v>
                </c:pt>
                <c:pt idx="718">
                  <c:v>71.800000000000196</c:v>
                </c:pt>
                <c:pt idx="719">
                  <c:v>71.90000000000019</c:v>
                </c:pt>
                <c:pt idx="720">
                  <c:v>72.000000000000185</c:v>
                </c:pt>
                <c:pt idx="721">
                  <c:v>72.100000000000179</c:v>
                </c:pt>
                <c:pt idx="722">
                  <c:v>72.200000000000173</c:v>
                </c:pt>
                <c:pt idx="723">
                  <c:v>72.300000000000168</c:v>
                </c:pt>
                <c:pt idx="724">
                  <c:v>72.400000000000162</c:v>
                </c:pt>
                <c:pt idx="725">
                  <c:v>72.500000000000156</c:v>
                </c:pt>
                <c:pt idx="726">
                  <c:v>72.600000000000151</c:v>
                </c:pt>
                <c:pt idx="727">
                  <c:v>72.700000000000145</c:v>
                </c:pt>
                <c:pt idx="728">
                  <c:v>72.800000000000139</c:v>
                </c:pt>
                <c:pt idx="729">
                  <c:v>72.900000000000134</c:v>
                </c:pt>
                <c:pt idx="730">
                  <c:v>73.000000000000128</c:v>
                </c:pt>
                <c:pt idx="731">
                  <c:v>73.100000000000122</c:v>
                </c:pt>
                <c:pt idx="732">
                  <c:v>73.200000000000117</c:v>
                </c:pt>
                <c:pt idx="733">
                  <c:v>73.300000000000111</c:v>
                </c:pt>
                <c:pt idx="734">
                  <c:v>73.400000000000105</c:v>
                </c:pt>
                <c:pt idx="735">
                  <c:v>73.500000000000099</c:v>
                </c:pt>
                <c:pt idx="736">
                  <c:v>73.600000000000094</c:v>
                </c:pt>
                <c:pt idx="737">
                  <c:v>73.700000000000088</c:v>
                </c:pt>
                <c:pt idx="738">
                  <c:v>73.800000000000082</c:v>
                </c:pt>
                <c:pt idx="739">
                  <c:v>73.900000000000077</c:v>
                </c:pt>
                <c:pt idx="740">
                  <c:v>74.000000000000071</c:v>
                </c:pt>
                <c:pt idx="741">
                  <c:v>74.100000000000065</c:v>
                </c:pt>
                <c:pt idx="742">
                  <c:v>74.20000000000006</c:v>
                </c:pt>
                <c:pt idx="743">
                  <c:v>74.300000000000054</c:v>
                </c:pt>
                <c:pt idx="744">
                  <c:v>74.400000000000048</c:v>
                </c:pt>
                <c:pt idx="745">
                  <c:v>74.500000000000043</c:v>
                </c:pt>
                <c:pt idx="746">
                  <c:v>74.600000000000037</c:v>
                </c:pt>
                <c:pt idx="747">
                  <c:v>74.700000000000031</c:v>
                </c:pt>
                <c:pt idx="748">
                  <c:v>74.800000000000026</c:v>
                </c:pt>
                <c:pt idx="749">
                  <c:v>74.90000000000002</c:v>
                </c:pt>
                <c:pt idx="750">
                  <c:v>75.000000000000014</c:v>
                </c:pt>
                <c:pt idx="751">
                  <c:v>75.100000000000009</c:v>
                </c:pt>
                <c:pt idx="752">
                  <c:v>75.2</c:v>
                </c:pt>
                <c:pt idx="753">
                  <c:v>75.3</c:v>
                </c:pt>
                <c:pt idx="754">
                  <c:v>75.399999999999991</c:v>
                </c:pt>
                <c:pt idx="755">
                  <c:v>75.499999999999986</c:v>
                </c:pt>
                <c:pt idx="756">
                  <c:v>75.59999999999998</c:v>
                </c:pt>
                <c:pt idx="757">
                  <c:v>75.699999999999974</c:v>
                </c:pt>
                <c:pt idx="758">
                  <c:v>75.799999999999969</c:v>
                </c:pt>
                <c:pt idx="759">
                  <c:v>75.899999999999963</c:v>
                </c:pt>
                <c:pt idx="760">
                  <c:v>75.999999999999957</c:v>
                </c:pt>
                <c:pt idx="761">
                  <c:v>76.099999999999952</c:v>
                </c:pt>
                <c:pt idx="762">
                  <c:v>76.199999999999946</c:v>
                </c:pt>
                <c:pt idx="763">
                  <c:v>76.29999999999994</c:v>
                </c:pt>
                <c:pt idx="764">
                  <c:v>76.399999999999935</c:v>
                </c:pt>
                <c:pt idx="765">
                  <c:v>76.499999999999929</c:v>
                </c:pt>
                <c:pt idx="766">
                  <c:v>76.599999999999923</c:v>
                </c:pt>
                <c:pt idx="767">
                  <c:v>76.699999999999918</c:v>
                </c:pt>
                <c:pt idx="768">
                  <c:v>76.799999999999912</c:v>
                </c:pt>
                <c:pt idx="769">
                  <c:v>76.899999999999906</c:v>
                </c:pt>
                <c:pt idx="770">
                  <c:v>76.999999999999901</c:v>
                </c:pt>
                <c:pt idx="771">
                  <c:v>77.099999999999895</c:v>
                </c:pt>
                <c:pt idx="772">
                  <c:v>77.199999999999889</c:v>
                </c:pt>
                <c:pt idx="773">
                  <c:v>77.299999999999883</c:v>
                </c:pt>
                <c:pt idx="774">
                  <c:v>77.399999999999878</c:v>
                </c:pt>
                <c:pt idx="775">
                  <c:v>77.499999999999872</c:v>
                </c:pt>
                <c:pt idx="776">
                  <c:v>77.599999999999866</c:v>
                </c:pt>
                <c:pt idx="777">
                  <c:v>77.699999999999861</c:v>
                </c:pt>
                <c:pt idx="778">
                  <c:v>77.799999999999855</c:v>
                </c:pt>
                <c:pt idx="779">
                  <c:v>77.899999999999849</c:v>
                </c:pt>
                <c:pt idx="780">
                  <c:v>77.999999999999844</c:v>
                </c:pt>
                <c:pt idx="781">
                  <c:v>78.099999999999838</c:v>
                </c:pt>
                <c:pt idx="782">
                  <c:v>78.199999999999832</c:v>
                </c:pt>
                <c:pt idx="783">
                  <c:v>78.299999999999827</c:v>
                </c:pt>
                <c:pt idx="784">
                  <c:v>78.399999999999821</c:v>
                </c:pt>
                <c:pt idx="785">
                  <c:v>78.499999999999815</c:v>
                </c:pt>
                <c:pt idx="786">
                  <c:v>78.59999999999981</c:v>
                </c:pt>
                <c:pt idx="787">
                  <c:v>78.699999999999804</c:v>
                </c:pt>
                <c:pt idx="788">
                  <c:v>78.799999999999798</c:v>
                </c:pt>
                <c:pt idx="789">
                  <c:v>78.899999999999793</c:v>
                </c:pt>
                <c:pt idx="790">
                  <c:v>78.999999999999787</c:v>
                </c:pt>
                <c:pt idx="791">
                  <c:v>79.099999999999781</c:v>
                </c:pt>
                <c:pt idx="792">
                  <c:v>79.199999999999775</c:v>
                </c:pt>
                <c:pt idx="793">
                  <c:v>79.29999999999977</c:v>
                </c:pt>
                <c:pt idx="794">
                  <c:v>79.399999999999764</c:v>
                </c:pt>
                <c:pt idx="795">
                  <c:v>79.499999999999758</c:v>
                </c:pt>
                <c:pt idx="796">
                  <c:v>79.599999999999753</c:v>
                </c:pt>
                <c:pt idx="797">
                  <c:v>79.699999999999747</c:v>
                </c:pt>
                <c:pt idx="798">
                  <c:v>79.799999999999741</c:v>
                </c:pt>
                <c:pt idx="799">
                  <c:v>79.899999999999736</c:v>
                </c:pt>
                <c:pt idx="800">
                  <c:v>79.99999999999973</c:v>
                </c:pt>
                <c:pt idx="801">
                  <c:v>80.099999999999724</c:v>
                </c:pt>
                <c:pt idx="802">
                  <c:v>80.199999999999719</c:v>
                </c:pt>
                <c:pt idx="803">
                  <c:v>80.299999999999713</c:v>
                </c:pt>
                <c:pt idx="804">
                  <c:v>80.399999999999707</c:v>
                </c:pt>
                <c:pt idx="805">
                  <c:v>80.499999999999702</c:v>
                </c:pt>
                <c:pt idx="806">
                  <c:v>80.599999999999696</c:v>
                </c:pt>
                <c:pt idx="807">
                  <c:v>80.69999999999969</c:v>
                </c:pt>
                <c:pt idx="808">
                  <c:v>80.799999999999685</c:v>
                </c:pt>
                <c:pt idx="809">
                  <c:v>80.899999999999679</c:v>
                </c:pt>
                <c:pt idx="810">
                  <c:v>80.999999999999673</c:v>
                </c:pt>
                <c:pt idx="811">
                  <c:v>81.099999999999667</c:v>
                </c:pt>
                <c:pt idx="812">
                  <c:v>81.199999999999662</c:v>
                </c:pt>
                <c:pt idx="813">
                  <c:v>81.299999999999656</c:v>
                </c:pt>
                <c:pt idx="814">
                  <c:v>81.39999999999965</c:v>
                </c:pt>
                <c:pt idx="815">
                  <c:v>81.499999999999645</c:v>
                </c:pt>
                <c:pt idx="816">
                  <c:v>81.599999999999639</c:v>
                </c:pt>
                <c:pt idx="817">
                  <c:v>81.699999999999633</c:v>
                </c:pt>
                <c:pt idx="818">
                  <c:v>81.799999999999628</c:v>
                </c:pt>
                <c:pt idx="819">
                  <c:v>81.899999999999622</c:v>
                </c:pt>
                <c:pt idx="820">
                  <c:v>81.999999999999616</c:v>
                </c:pt>
                <c:pt idx="821">
                  <c:v>82.099999999999611</c:v>
                </c:pt>
                <c:pt idx="822">
                  <c:v>82.199999999999605</c:v>
                </c:pt>
                <c:pt idx="823">
                  <c:v>82.299999999999599</c:v>
                </c:pt>
                <c:pt idx="824">
                  <c:v>82.399999999999594</c:v>
                </c:pt>
                <c:pt idx="825">
                  <c:v>82.499999999999588</c:v>
                </c:pt>
                <c:pt idx="826">
                  <c:v>82.599999999999582</c:v>
                </c:pt>
                <c:pt idx="827">
                  <c:v>82.699999999999577</c:v>
                </c:pt>
                <c:pt idx="828">
                  <c:v>82.799999999999571</c:v>
                </c:pt>
                <c:pt idx="829">
                  <c:v>82.899999999999565</c:v>
                </c:pt>
                <c:pt idx="830">
                  <c:v>82.999999999999559</c:v>
                </c:pt>
                <c:pt idx="831">
                  <c:v>83.099999999999554</c:v>
                </c:pt>
                <c:pt idx="832">
                  <c:v>83.199999999999548</c:v>
                </c:pt>
                <c:pt idx="833">
                  <c:v>83.299999999999542</c:v>
                </c:pt>
                <c:pt idx="834">
                  <c:v>83.399999999999537</c:v>
                </c:pt>
                <c:pt idx="835">
                  <c:v>83.499999999999531</c:v>
                </c:pt>
                <c:pt idx="836">
                  <c:v>83.599999999999525</c:v>
                </c:pt>
                <c:pt idx="837">
                  <c:v>83.69999999999952</c:v>
                </c:pt>
                <c:pt idx="838">
                  <c:v>83.799999999999514</c:v>
                </c:pt>
                <c:pt idx="839">
                  <c:v>83.899999999999508</c:v>
                </c:pt>
                <c:pt idx="840">
                  <c:v>83.999999999999503</c:v>
                </c:pt>
                <c:pt idx="841">
                  <c:v>84.099999999999497</c:v>
                </c:pt>
                <c:pt idx="842">
                  <c:v>84.199999999999491</c:v>
                </c:pt>
                <c:pt idx="843">
                  <c:v>84.299999999999486</c:v>
                </c:pt>
                <c:pt idx="844">
                  <c:v>84.39999999999948</c:v>
                </c:pt>
                <c:pt idx="845">
                  <c:v>84.499999999999474</c:v>
                </c:pt>
                <c:pt idx="846">
                  <c:v>84.599999999999469</c:v>
                </c:pt>
                <c:pt idx="847">
                  <c:v>84.699999999999463</c:v>
                </c:pt>
                <c:pt idx="848">
                  <c:v>84.799999999999457</c:v>
                </c:pt>
                <c:pt idx="849">
                  <c:v>84.899999999999451</c:v>
                </c:pt>
                <c:pt idx="850">
                  <c:v>84.999999999999446</c:v>
                </c:pt>
                <c:pt idx="851">
                  <c:v>85.09999999999944</c:v>
                </c:pt>
                <c:pt idx="852">
                  <c:v>85.199999999999434</c:v>
                </c:pt>
                <c:pt idx="853">
                  <c:v>85.299999999999429</c:v>
                </c:pt>
                <c:pt idx="854">
                  <c:v>85.399999999999423</c:v>
                </c:pt>
                <c:pt idx="855">
                  <c:v>85.499999999999417</c:v>
                </c:pt>
                <c:pt idx="856">
                  <c:v>85.599999999999412</c:v>
                </c:pt>
                <c:pt idx="857">
                  <c:v>85.699999999999406</c:v>
                </c:pt>
                <c:pt idx="858">
                  <c:v>85.7999999999994</c:v>
                </c:pt>
                <c:pt idx="859">
                  <c:v>85.899999999999395</c:v>
                </c:pt>
                <c:pt idx="860">
                  <c:v>85.999999999999389</c:v>
                </c:pt>
                <c:pt idx="861">
                  <c:v>86.099999999999383</c:v>
                </c:pt>
                <c:pt idx="862">
                  <c:v>86.199999999999378</c:v>
                </c:pt>
                <c:pt idx="863">
                  <c:v>86.299999999999372</c:v>
                </c:pt>
                <c:pt idx="864">
                  <c:v>86.399999999999366</c:v>
                </c:pt>
                <c:pt idx="865">
                  <c:v>86.499999999999361</c:v>
                </c:pt>
                <c:pt idx="866">
                  <c:v>86.599999999999355</c:v>
                </c:pt>
                <c:pt idx="867">
                  <c:v>86.699999999999349</c:v>
                </c:pt>
                <c:pt idx="868">
                  <c:v>86.799999999999343</c:v>
                </c:pt>
                <c:pt idx="869">
                  <c:v>86.899999999999338</c:v>
                </c:pt>
                <c:pt idx="870">
                  <c:v>86.999999999999332</c:v>
                </c:pt>
                <c:pt idx="871">
                  <c:v>87.099999999999326</c:v>
                </c:pt>
                <c:pt idx="872">
                  <c:v>87.199999999999321</c:v>
                </c:pt>
                <c:pt idx="873">
                  <c:v>87.299999999999315</c:v>
                </c:pt>
                <c:pt idx="874">
                  <c:v>87.399999999999309</c:v>
                </c:pt>
                <c:pt idx="875">
                  <c:v>87.499999999999304</c:v>
                </c:pt>
                <c:pt idx="876">
                  <c:v>87.599999999999298</c:v>
                </c:pt>
                <c:pt idx="877">
                  <c:v>87.699999999999292</c:v>
                </c:pt>
                <c:pt idx="878">
                  <c:v>87.799999999999287</c:v>
                </c:pt>
                <c:pt idx="879">
                  <c:v>87.899999999999281</c:v>
                </c:pt>
                <c:pt idx="880">
                  <c:v>87.999999999999275</c:v>
                </c:pt>
                <c:pt idx="881">
                  <c:v>88.09999999999927</c:v>
                </c:pt>
                <c:pt idx="882">
                  <c:v>88.199999999999264</c:v>
                </c:pt>
                <c:pt idx="883">
                  <c:v>88.299999999999258</c:v>
                </c:pt>
                <c:pt idx="884">
                  <c:v>88.399999999999253</c:v>
                </c:pt>
                <c:pt idx="885">
                  <c:v>88.499999999999247</c:v>
                </c:pt>
                <c:pt idx="886">
                  <c:v>88.599999999999241</c:v>
                </c:pt>
                <c:pt idx="887">
                  <c:v>88.699999999999235</c:v>
                </c:pt>
                <c:pt idx="888">
                  <c:v>88.79999999999923</c:v>
                </c:pt>
                <c:pt idx="889">
                  <c:v>88.899999999999224</c:v>
                </c:pt>
                <c:pt idx="890">
                  <c:v>88.999999999999218</c:v>
                </c:pt>
                <c:pt idx="891">
                  <c:v>89.099999999999213</c:v>
                </c:pt>
                <c:pt idx="892">
                  <c:v>89.199999999999207</c:v>
                </c:pt>
                <c:pt idx="893">
                  <c:v>89.299999999999201</c:v>
                </c:pt>
                <c:pt idx="894">
                  <c:v>89.399999999999196</c:v>
                </c:pt>
                <c:pt idx="895">
                  <c:v>89.49999999999919</c:v>
                </c:pt>
                <c:pt idx="896">
                  <c:v>89.599999999999184</c:v>
                </c:pt>
                <c:pt idx="897">
                  <c:v>89.699999999999179</c:v>
                </c:pt>
                <c:pt idx="898">
                  <c:v>89.799999999999173</c:v>
                </c:pt>
                <c:pt idx="899">
                  <c:v>89.899999999999167</c:v>
                </c:pt>
                <c:pt idx="900">
                  <c:v>89.999999999999162</c:v>
                </c:pt>
                <c:pt idx="901">
                  <c:v>90.099999999999156</c:v>
                </c:pt>
                <c:pt idx="902">
                  <c:v>90.19999999999915</c:v>
                </c:pt>
                <c:pt idx="903">
                  <c:v>90.299999999999145</c:v>
                </c:pt>
                <c:pt idx="904">
                  <c:v>90.399999999999139</c:v>
                </c:pt>
                <c:pt idx="905">
                  <c:v>90.499999999999133</c:v>
                </c:pt>
                <c:pt idx="906">
                  <c:v>90.599999999999127</c:v>
                </c:pt>
                <c:pt idx="907">
                  <c:v>90.699999999999122</c:v>
                </c:pt>
                <c:pt idx="908">
                  <c:v>90.799999999999116</c:v>
                </c:pt>
                <c:pt idx="909">
                  <c:v>90.89999999999911</c:v>
                </c:pt>
                <c:pt idx="910">
                  <c:v>90.999999999999105</c:v>
                </c:pt>
                <c:pt idx="911">
                  <c:v>91.099999999999099</c:v>
                </c:pt>
                <c:pt idx="912">
                  <c:v>91.199999999999093</c:v>
                </c:pt>
                <c:pt idx="913">
                  <c:v>91.299999999999088</c:v>
                </c:pt>
                <c:pt idx="914">
                  <c:v>91.399999999999082</c:v>
                </c:pt>
                <c:pt idx="915">
                  <c:v>91.499999999999076</c:v>
                </c:pt>
                <c:pt idx="916">
                  <c:v>91.599999999999071</c:v>
                </c:pt>
                <c:pt idx="917">
                  <c:v>91.699999999999065</c:v>
                </c:pt>
                <c:pt idx="918">
                  <c:v>91.799999999999059</c:v>
                </c:pt>
                <c:pt idx="919">
                  <c:v>91.899999999999054</c:v>
                </c:pt>
                <c:pt idx="920">
                  <c:v>91.999999999999048</c:v>
                </c:pt>
                <c:pt idx="921">
                  <c:v>92.099999999999042</c:v>
                </c:pt>
                <c:pt idx="922">
                  <c:v>92.199999999999037</c:v>
                </c:pt>
                <c:pt idx="923">
                  <c:v>92.299999999999031</c:v>
                </c:pt>
                <c:pt idx="924">
                  <c:v>92.399999999999025</c:v>
                </c:pt>
                <c:pt idx="925">
                  <c:v>92.499999999999019</c:v>
                </c:pt>
                <c:pt idx="926">
                  <c:v>92.599999999999014</c:v>
                </c:pt>
                <c:pt idx="927">
                  <c:v>92.699999999999008</c:v>
                </c:pt>
                <c:pt idx="928">
                  <c:v>92.799999999999002</c:v>
                </c:pt>
                <c:pt idx="929">
                  <c:v>92.899999999998997</c:v>
                </c:pt>
                <c:pt idx="930">
                  <c:v>92.999999999998991</c:v>
                </c:pt>
                <c:pt idx="931">
                  <c:v>93.099999999998985</c:v>
                </c:pt>
                <c:pt idx="932">
                  <c:v>93.19999999999898</c:v>
                </c:pt>
                <c:pt idx="933">
                  <c:v>93.299999999998974</c:v>
                </c:pt>
                <c:pt idx="934">
                  <c:v>93.399999999998968</c:v>
                </c:pt>
                <c:pt idx="935">
                  <c:v>93.499999999998963</c:v>
                </c:pt>
                <c:pt idx="936">
                  <c:v>93.599999999998957</c:v>
                </c:pt>
                <c:pt idx="937">
                  <c:v>93.699999999998951</c:v>
                </c:pt>
                <c:pt idx="938">
                  <c:v>93.799999999998946</c:v>
                </c:pt>
                <c:pt idx="939">
                  <c:v>93.89999999999894</c:v>
                </c:pt>
                <c:pt idx="940">
                  <c:v>93.999999999998934</c:v>
                </c:pt>
                <c:pt idx="941">
                  <c:v>94.099999999998929</c:v>
                </c:pt>
                <c:pt idx="942">
                  <c:v>94.199999999998923</c:v>
                </c:pt>
                <c:pt idx="943">
                  <c:v>94.299999999998917</c:v>
                </c:pt>
                <c:pt idx="944">
                  <c:v>94.399999999998911</c:v>
                </c:pt>
                <c:pt idx="945">
                  <c:v>94.499999999998906</c:v>
                </c:pt>
                <c:pt idx="946">
                  <c:v>94.5999999999989</c:v>
                </c:pt>
                <c:pt idx="947">
                  <c:v>94.699999999998894</c:v>
                </c:pt>
                <c:pt idx="948">
                  <c:v>94.799999999998889</c:v>
                </c:pt>
                <c:pt idx="949">
                  <c:v>94.899999999998883</c:v>
                </c:pt>
                <c:pt idx="950">
                  <c:v>94.999999999998877</c:v>
                </c:pt>
                <c:pt idx="951">
                  <c:v>95.099999999998872</c:v>
                </c:pt>
                <c:pt idx="952">
                  <c:v>95.199999999998866</c:v>
                </c:pt>
                <c:pt idx="953">
                  <c:v>95.29999999999886</c:v>
                </c:pt>
                <c:pt idx="954">
                  <c:v>95.399999999998855</c:v>
                </c:pt>
                <c:pt idx="955">
                  <c:v>95.499999999998849</c:v>
                </c:pt>
                <c:pt idx="956">
                  <c:v>95.599999999998843</c:v>
                </c:pt>
                <c:pt idx="957">
                  <c:v>95.699999999998838</c:v>
                </c:pt>
                <c:pt idx="958">
                  <c:v>95.799999999998832</c:v>
                </c:pt>
                <c:pt idx="959">
                  <c:v>95.899999999998826</c:v>
                </c:pt>
                <c:pt idx="960">
                  <c:v>95.99999999999882</c:v>
                </c:pt>
                <c:pt idx="961">
                  <c:v>96.099999999998815</c:v>
                </c:pt>
                <c:pt idx="962">
                  <c:v>96.199999999998809</c:v>
                </c:pt>
                <c:pt idx="963">
                  <c:v>96.299999999998803</c:v>
                </c:pt>
                <c:pt idx="964">
                  <c:v>96.399999999998798</c:v>
                </c:pt>
                <c:pt idx="965">
                  <c:v>96.499999999998792</c:v>
                </c:pt>
                <c:pt idx="966">
                  <c:v>96.599999999998786</c:v>
                </c:pt>
                <c:pt idx="967">
                  <c:v>96.699999999998781</c:v>
                </c:pt>
                <c:pt idx="968">
                  <c:v>96.799999999998775</c:v>
                </c:pt>
                <c:pt idx="969">
                  <c:v>96.899999999998769</c:v>
                </c:pt>
                <c:pt idx="970">
                  <c:v>96.999999999998764</c:v>
                </c:pt>
                <c:pt idx="971">
                  <c:v>97.099999999998758</c:v>
                </c:pt>
                <c:pt idx="972">
                  <c:v>97.199999999998752</c:v>
                </c:pt>
                <c:pt idx="973">
                  <c:v>97.299999999998747</c:v>
                </c:pt>
                <c:pt idx="974">
                  <c:v>97.399999999998741</c:v>
                </c:pt>
                <c:pt idx="975">
                  <c:v>97.499999999998735</c:v>
                </c:pt>
                <c:pt idx="976">
                  <c:v>97.59999999999873</c:v>
                </c:pt>
                <c:pt idx="977">
                  <c:v>97.699999999998724</c:v>
                </c:pt>
                <c:pt idx="978">
                  <c:v>97.799999999998718</c:v>
                </c:pt>
                <c:pt idx="979">
                  <c:v>97.899999999998712</c:v>
                </c:pt>
                <c:pt idx="980">
                  <c:v>97.999999999998707</c:v>
                </c:pt>
                <c:pt idx="981">
                  <c:v>98.099999999998701</c:v>
                </c:pt>
                <c:pt idx="982">
                  <c:v>98.199999999998695</c:v>
                </c:pt>
                <c:pt idx="983">
                  <c:v>98.29999999999869</c:v>
                </c:pt>
                <c:pt idx="984">
                  <c:v>98.399999999998684</c:v>
                </c:pt>
                <c:pt idx="985">
                  <c:v>98.499999999998678</c:v>
                </c:pt>
                <c:pt idx="986">
                  <c:v>98.599999999998673</c:v>
                </c:pt>
                <c:pt idx="987">
                  <c:v>98.699999999998667</c:v>
                </c:pt>
                <c:pt idx="988">
                  <c:v>98.799999999998661</c:v>
                </c:pt>
                <c:pt idx="989">
                  <c:v>98.899999999998656</c:v>
                </c:pt>
                <c:pt idx="990">
                  <c:v>98.99999999999865</c:v>
                </c:pt>
                <c:pt idx="991">
                  <c:v>99.099999999998644</c:v>
                </c:pt>
                <c:pt idx="992">
                  <c:v>99.199999999998639</c:v>
                </c:pt>
                <c:pt idx="993">
                  <c:v>99.299999999998633</c:v>
                </c:pt>
                <c:pt idx="994">
                  <c:v>99.399999999998627</c:v>
                </c:pt>
                <c:pt idx="995">
                  <c:v>99.499999999998622</c:v>
                </c:pt>
                <c:pt idx="996">
                  <c:v>99.599999999998616</c:v>
                </c:pt>
                <c:pt idx="997">
                  <c:v>99.69999999999861</c:v>
                </c:pt>
                <c:pt idx="998">
                  <c:v>99.799999999998604</c:v>
                </c:pt>
                <c:pt idx="999">
                  <c:v>99.899999999998599</c:v>
                </c:pt>
                <c:pt idx="1000">
                  <c:v>99.999999999998593</c:v>
                </c:pt>
                <c:pt idx="1001">
                  <c:v>100.09999999999859</c:v>
                </c:pt>
                <c:pt idx="1002">
                  <c:v>100.19999999999858</c:v>
                </c:pt>
                <c:pt idx="1003">
                  <c:v>100.29999999999858</c:v>
                </c:pt>
                <c:pt idx="1004">
                  <c:v>100.39999999999857</c:v>
                </c:pt>
                <c:pt idx="1005">
                  <c:v>100.49999999999856</c:v>
                </c:pt>
                <c:pt idx="1006">
                  <c:v>100.59999999999856</c:v>
                </c:pt>
                <c:pt idx="1007">
                  <c:v>100.69999999999855</c:v>
                </c:pt>
                <c:pt idx="1008">
                  <c:v>100.79999999999855</c:v>
                </c:pt>
                <c:pt idx="1009">
                  <c:v>100.89999999999854</c:v>
                </c:pt>
                <c:pt idx="1010">
                  <c:v>100.99999999999854</c:v>
                </c:pt>
                <c:pt idx="1011">
                  <c:v>101.09999999999853</c:v>
                </c:pt>
                <c:pt idx="1012">
                  <c:v>101.19999999999852</c:v>
                </c:pt>
                <c:pt idx="1013">
                  <c:v>101.29999999999852</c:v>
                </c:pt>
                <c:pt idx="1014">
                  <c:v>101.39999999999851</c:v>
                </c:pt>
                <c:pt idx="1015">
                  <c:v>101.49999999999851</c:v>
                </c:pt>
                <c:pt idx="1016">
                  <c:v>101.5999999999985</c:v>
                </c:pt>
                <c:pt idx="1017">
                  <c:v>101.6999999999985</c:v>
                </c:pt>
                <c:pt idx="1018">
                  <c:v>101.79999999999849</c:v>
                </c:pt>
                <c:pt idx="1019">
                  <c:v>101.89999999999849</c:v>
                </c:pt>
                <c:pt idx="1020">
                  <c:v>101.99999999999848</c:v>
                </c:pt>
                <c:pt idx="1021">
                  <c:v>102.09999999999847</c:v>
                </c:pt>
                <c:pt idx="1022">
                  <c:v>102.19999999999847</c:v>
                </c:pt>
                <c:pt idx="1023">
                  <c:v>102.29999999999846</c:v>
                </c:pt>
                <c:pt idx="1024">
                  <c:v>102.39999999999846</c:v>
                </c:pt>
                <c:pt idx="1025">
                  <c:v>102.49999999999845</c:v>
                </c:pt>
                <c:pt idx="1026">
                  <c:v>102.59999999999845</c:v>
                </c:pt>
                <c:pt idx="1027">
                  <c:v>102.69999999999844</c:v>
                </c:pt>
                <c:pt idx="1028">
                  <c:v>102.79999999999843</c:v>
                </c:pt>
                <c:pt idx="1029">
                  <c:v>102.89999999999843</c:v>
                </c:pt>
                <c:pt idx="1030">
                  <c:v>102.99999999999842</c:v>
                </c:pt>
                <c:pt idx="1031">
                  <c:v>103.09999999999842</c:v>
                </c:pt>
                <c:pt idx="1032">
                  <c:v>103.19999999999841</c:v>
                </c:pt>
                <c:pt idx="1033">
                  <c:v>103.29999999999841</c:v>
                </c:pt>
                <c:pt idx="1034">
                  <c:v>103.3999999999984</c:v>
                </c:pt>
                <c:pt idx="1035">
                  <c:v>103.49999999999839</c:v>
                </c:pt>
                <c:pt idx="1036">
                  <c:v>103.59999999999839</c:v>
                </c:pt>
                <c:pt idx="1037">
                  <c:v>103.69999999999838</c:v>
                </c:pt>
                <c:pt idx="1038">
                  <c:v>103.79999999999838</c:v>
                </c:pt>
                <c:pt idx="1039">
                  <c:v>103.89999999999837</c:v>
                </c:pt>
                <c:pt idx="1040">
                  <c:v>103.99999999999837</c:v>
                </c:pt>
                <c:pt idx="1041">
                  <c:v>104.09999999999836</c:v>
                </c:pt>
                <c:pt idx="1042">
                  <c:v>104.19999999999835</c:v>
                </c:pt>
                <c:pt idx="1043">
                  <c:v>104.29999999999835</c:v>
                </c:pt>
                <c:pt idx="1044">
                  <c:v>104.39999999999834</c:v>
                </c:pt>
                <c:pt idx="1045">
                  <c:v>104.49999999999834</c:v>
                </c:pt>
                <c:pt idx="1046">
                  <c:v>104.59999999999833</c:v>
                </c:pt>
                <c:pt idx="1047">
                  <c:v>104.69999999999833</c:v>
                </c:pt>
                <c:pt idx="1048">
                  <c:v>104.79999999999832</c:v>
                </c:pt>
                <c:pt idx="1049">
                  <c:v>104.89999999999831</c:v>
                </c:pt>
                <c:pt idx="1050">
                  <c:v>104.99999999999831</c:v>
                </c:pt>
                <c:pt idx="1051">
                  <c:v>105.0999999999983</c:v>
                </c:pt>
                <c:pt idx="1052">
                  <c:v>105.1999999999983</c:v>
                </c:pt>
                <c:pt idx="1053">
                  <c:v>105.29999999999829</c:v>
                </c:pt>
                <c:pt idx="1054">
                  <c:v>105.39999999999829</c:v>
                </c:pt>
                <c:pt idx="1055">
                  <c:v>105.49999999999828</c:v>
                </c:pt>
                <c:pt idx="1056">
                  <c:v>105.59999999999827</c:v>
                </c:pt>
                <c:pt idx="1057">
                  <c:v>105.69999999999827</c:v>
                </c:pt>
                <c:pt idx="1058">
                  <c:v>105.79999999999826</c:v>
                </c:pt>
                <c:pt idx="1059">
                  <c:v>105.89999999999826</c:v>
                </c:pt>
                <c:pt idx="1060">
                  <c:v>105.99999999999825</c:v>
                </c:pt>
                <c:pt idx="1061">
                  <c:v>106.09999999999825</c:v>
                </c:pt>
                <c:pt idx="1062">
                  <c:v>106.19999999999824</c:v>
                </c:pt>
                <c:pt idx="1063">
                  <c:v>106.29999999999824</c:v>
                </c:pt>
                <c:pt idx="1064">
                  <c:v>106.39999999999823</c:v>
                </c:pt>
                <c:pt idx="1065">
                  <c:v>106.49999999999822</c:v>
                </c:pt>
                <c:pt idx="1066">
                  <c:v>106.59999999999822</c:v>
                </c:pt>
                <c:pt idx="1067">
                  <c:v>106.69999999999821</c:v>
                </c:pt>
                <c:pt idx="1068">
                  <c:v>106.79999999999821</c:v>
                </c:pt>
                <c:pt idx="1069">
                  <c:v>106.8999999999982</c:v>
                </c:pt>
                <c:pt idx="1070">
                  <c:v>106.9999999999982</c:v>
                </c:pt>
                <c:pt idx="1071">
                  <c:v>107.09999999999819</c:v>
                </c:pt>
                <c:pt idx="1072">
                  <c:v>107.19999999999818</c:v>
                </c:pt>
                <c:pt idx="1073">
                  <c:v>107.29999999999818</c:v>
                </c:pt>
                <c:pt idx="1074">
                  <c:v>107.39999999999817</c:v>
                </c:pt>
                <c:pt idx="1075">
                  <c:v>107.49999999999817</c:v>
                </c:pt>
                <c:pt idx="1076">
                  <c:v>107.59999999999816</c:v>
                </c:pt>
                <c:pt idx="1077">
                  <c:v>107.69999999999816</c:v>
                </c:pt>
                <c:pt idx="1078">
                  <c:v>107.79999999999815</c:v>
                </c:pt>
                <c:pt idx="1079">
                  <c:v>107.89999999999814</c:v>
                </c:pt>
                <c:pt idx="1080">
                  <c:v>107.99999999999814</c:v>
                </c:pt>
                <c:pt idx="1081">
                  <c:v>108.09999999999813</c:v>
                </c:pt>
                <c:pt idx="1082">
                  <c:v>108.19999999999813</c:v>
                </c:pt>
                <c:pt idx="1083">
                  <c:v>108.29999999999812</c:v>
                </c:pt>
                <c:pt idx="1084">
                  <c:v>108.39999999999812</c:v>
                </c:pt>
                <c:pt idx="1085">
                  <c:v>108.49999999999811</c:v>
                </c:pt>
                <c:pt idx="1086">
                  <c:v>108.5999999999981</c:v>
                </c:pt>
                <c:pt idx="1087">
                  <c:v>108.6999999999981</c:v>
                </c:pt>
                <c:pt idx="1088">
                  <c:v>108.79999999999809</c:v>
                </c:pt>
                <c:pt idx="1089">
                  <c:v>108.89999999999809</c:v>
                </c:pt>
                <c:pt idx="1090">
                  <c:v>108.99999999999808</c:v>
                </c:pt>
                <c:pt idx="1091">
                  <c:v>109.09999999999808</c:v>
                </c:pt>
                <c:pt idx="1092">
                  <c:v>109.19999999999807</c:v>
                </c:pt>
                <c:pt idx="1093">
                  <c:v>109.29999999999806</c:v>
                </c:pt>
                <c:pt idx="1094">
                  <c:v>109.39999999999806</c:v>
                </c:pt>
                <c:pt idx="1095">
                  <c:v>109.49999999999805</c:v>
                </c:pt>
                <c:pt idx="1096">
                  <c:v>109.59999999999805</c:v>
                </c:pt>
                <c:pt idx="1097">
                  <c:v>109.69999999999804</c:v>
                </c:pt>
                <c:pt idx="1098">
                  <c:v>109.79999999999804</c:v>
                </c:pt>
                <c:pt idx="1099">
                  <c:v>109.89999999999803</c:v>
                </c:pt>
                <c:pt idx="1100">
                  <c:v>109.99999999999802</c:v>
                </c:pt>
                <c:pt idx="1101">
                  <c:v>110.09999999999802</c:v>
                </c:pt>
                <c:pt idx="1102">
                  <c:v>110.19999999999801</c:v>
                </c:pt>
                <c:pt idx="1103">
                  <c:v>110.29999999999801</c:v>
                </c:pt>
                <c:pt idx="1104">
                  <c:v>110.399999999998</c:v>
                </c:pt>
                <c:pt idx="1105">
                  <c:v>110.499999999998</c:v>
                </c:pt>
                <c:pt idx="1106">
                  <c:v>110.59999999999799</c:v>
                </c:pt>
                <c:pt idx="1107">
                  <c:v>110.69999999999798</c:v>
                </c:pt>
                <c:pt idx="1108">
                  <c:v>110.79999999999798</c:v>
                </c:pt>
                <c:pt idx="1109">
                  <c:v>110.89999999999797</c:v>
                </c:pt>
                <c:pt idx="1110">
                  <c:v>110.99999999999797</c:v>
                </c:pt>
                <c:pt idx="1111">
                  <c:v>111.09999999999796</c:v>
                </c:pt>
                <c:pt idx="1112">
                  <c:v>111.19999999999796</c:v>
                </c:pt>
                <c:pt idx="1113">
                  <c:v>111.29999999999795</c:v>
                </c:pt>
                <c:pt idx="1114">
                  <c:v>111.39999999999795</c:v>
                </c:pt>
                <c:pt idx="1115">
                  <c:v>111.49999999999794</c:v>
                </c:pt>
                <c:pt idx="1116">
                  <c:v>111.59999999999793</c:v>
                </c:pt>
                <c:pt idx="1117">
                  <c:v>111.69999999999793</c:v>
                </c:pt>
                <c:pt idx="1118">
                  <c:v>111.79999999999792</c:v>
                </c:pt>
                <c:pt idx="1119">
                  <c:v>111.89999999999792</c:v>
                </c:pt>
                <c:pt idx="1120">
                  <c:v>111.99999999999791</c:v>
                </c:pt>
                <c:pt idx="1121">
                  <c:v>112.09999999999791</c:v>
                </c:pt>
                <c:pt idx="1122">
                  <c:v>112.1999999999979</c:v>
                </c:pt>
                <c:pt idx="1123">
                  <c:v>112.29999999999789</c:v>
                </c:pt>
                <c:pt idx="1124">
                  <c:v>112.39999999999789</c:v>
                </c:pt>
                <c:pt idx="1125">
                  <c:v>112.49999999999788</c:v>
                </c:pt>
                <c:pt idx="1126">
                  <c:v>112.59999999999788</c:v>
                </c:pt>
                <c:pt idx="1127">
                  <c:v>112.69999999999787</c:v>
                </c:pt>
                <c:pt idx="1128">
                  <c:v>112.79999999999787</c:v>
                </c:pt>
                <c:pt idx="1129">
                  <c:v>112.89999999999786</c:v>
                </c:pt>
                <c:pt idx="1130">
                  <c:v>112.99999999999785</c:v>
                </c:pt>
                <c:pt idx="1131">
                  <c:v>113.09999999999785</c:v>
                </c:pt>
                <c:pt idx="1132">
                  <c:v>113.19999999999784</c:v>
                </c:pt>
                <c:pt idx="1133">
                  <c:v>113.29999999999784</c:v>
                </c:pt>
                <c:pt idx="1134">
                  <c:v>113.39999999999783</c:v>
                </c:pt>
                <c:pt idx="1135">
                  <c:v>113.49999999999783</c:v>
                </c:pt>
                <c:pt idx="1136">
                  <c:v>113.59999999999782</c:v>
                </c:pt>
                <c:pt idx="1137">
                  <c:v>113.69999999999781</c:v>
                </c:pt>
                <c:pt idx="1138">
                  <c:v>113.79999999999781</c:v>
                </c:pt>
                <c:pt idx="1139">
                  <c:v>113.8999999999978</c:v>
                </c:pt>
                <c:pt idx="1140">
                  <c:v>113.9999999999978</c:v>
                </c:pt>
                <c:pt idx="1141">
                  <c:v>114.09999999999779</c:v>
                </c:pt>
                <c:pt idx="1142">
                  <c:v>114.19999999999779</c:v>
                </c:pt>
                <c:pt idx="1143">
                  <c:v>114.29999999999778</c:v>
                </c:pt>
                <c:pt idx="1144">
                  <c:v>114.39999999999777</c:v>
                </c:pt>
                <c:pt idx="1145">
                  <c:v>114.49999999999777</c:v>
                </c:pt>
                <c:pt idx="1146">
                  <c:v>114.59999999999776</c:v>
                </c:pt>
                <c:pt idx="1147">
                  <c:v>114.69999999999776</c:v>
                </c:pt>
                <c:pt idx="1148">
                  <c:v>114.79999999999775</c:v>
                </c:pt>
                <c:pt idx="1149">
                  <c:v>114.89999999999775</c:v>
                </c:pt>
                <c:pt idx="1150">
                  <c:v>114.99999999999774</c:v>
                </c:pt>
                <c:pt idx="1151">
                  <c:v>115.09999999999773</c:v>
                </c:pt>
                <c:pt idx="1152">
                  <c:v>115.19999999999773</c:v>
                </c:pt>
                <c:pt idx="1153">
                  <c:v>115.29999999999772</c:v>
                </c:pt>
                <c:pt idx="1154">
                  <c:v>115.39999999999772</c:v>
                </c:pt>
                <c:pt idx="1155">
                  <c:v>115.49999999999771</c:v>
                </c:pt>
                <c:pt idx="1156">
                  <c:v>115.59999999999771</c:v>
                </c:pt>
                <c:pt idx="1157">
                  <c:v>115.6999999999977</c:v>
                </c:pt>
                <c:pt idx="1158">
                  <c:v>115.79999999999769</c:v>
                </c:pt>
                <c:pt idx="1159">
                  <c:v>115.89999999999769</c:v>
                </c:pt>
                <c:pt idx="1160">
                  <c:v>115.99999999999768</c:v>
                </c:pt>
                <c:pt idx="1161">
                  <c:v>116.09999999999768</c:v>
                </c:pt>
                <c:pt idx="1162">
                  <c:v>116.19999999999767</c:v>
                </c:pt>
                <c:pt idx="1163">
                  <c:v>116.29999999999767</c:v>
                </c:pt>
                <c:pt idx="1164">
                  <c:v>116.39999999999766</c:v>
                </c:pt>
                <c:pt idx="1165">
                  <c:v>116.49999999999766</c:v>
                </c:pt>
                <c:pt idx="1166">
                  <c:v>116.59999999999765</c:v>
                </c:pt>
                <c:pt idx="1167">
                  <c:v>116.69999999999764</c:v>
                </c:pt>
                <c:pt idx="1168">
                  <c:v>116.79999999999764</c:v>
                </c:pt>
                <c:pt idx="1169">
                  <c:v>116.89999999999763</c:v>
                </c:pt>
                <c:pt idx="1170">
                  <c:v>116.99999999999763</c:v>
                </c:pt>
                <c:pt idx="1171">
                  <c:v>117.09999999999762</c:v>
                </c:pt>
                <c:pt idx="1172">
                  <c:v>117.19999999999762</c:v>
                </c:pt>
                <c:pt idx="1173">
                  <c:v>117.29999999999761</c:v>
                </c:pt>
                <c:pt idx="1174">
                  <c:v>117.3999999999976</c:v>
                </c:pt>
                <c:pt idx="1175">
                  <c:v>117.4999999999976</c:v>
                </c:pt>
                <c:pt idx="1176">
                  <c:v>117.59999999999759</c:v>
                </c:pt>
                <c:pt idx="1177">
                  <c:v>117.69999999999759</c:v>
                </c:pt>
                <c:pt idx="1178">
                  <c:v>117.79999999999758</c:v>
                </c:pt>
                <c:pt idx="1179">
                  <c:v>117.89999999999758</c:v>
                </c:pt>
                <c:pt idx="1180">
                  <c:v>117.99999999999757</c:v>
                </c:pt>
                <c:pt idx="1181">
                  <c:v>118.09999999999756</c:v>
                </c:pt>
                <c:pt idx="1182">
                  <c:v>118.19999999999756</c:v>
                </c:pt>
                <c:pt idx="1183">
                  <c:v>118.29999999999755</c:v>
                </c:pt>
                <c:pt idx="1184">
                  <c:v>118.39999999999755</c:v>
                </c:pt>
                <c:pt idx="1185">
                  <c:v>118.49999999999754</c:v>
                </c:pt>
                <c:pt idx="1186">
                  <c:v>118.59999999999754</c:v>
                </c:pt>
                <c:pt idx="1187">
                  <c:v>118.69999999999753</c:v>
                </c:pt>
                <c:pt idx="1188">
                  <c:v>118.79999999999752</c:v>
                </c:pt>
                <c:pt idx="1189">
                  <c:v>118.89999999999752</c:v>
                </c:pt>
                <c:pt idx="1190">
                  <c:v>118.99999999999751</c:v>
                </c:pt>
                <c:pt idx="1191">
                  <c:v>119.09999999999751</c:v>
                </c:pt>
                <c:pt idx="1192">
                  <c:v>119.1999999999975</c:v>
                </c:pt>
                <c:pt idx="1193">
                  <c:v>119.2999999999975</c:v>
                </c:pt>
                <c:pt idx="1194">
                  <c:v>119.39999999999749</c:v>
                </c:pt>
                <c:pt idx="1195">
                  <c:v>119.49999999999748</c:v>
                </c:pt>
                <c:pt idx="1196">
                  <c:v>119.59999999999748</c:v>
                </c:pt>
                <c:pt idx="1197">
                  <c:v>119.69999999999747</c:v>
                </c:pt>
                <c:pt idx="1198">
                  <c:v>119.79999999999747</c:v>
                </c:pt>
                <c:pt idx="1199">
                  <c:v>119.89999999999746</c:v>
                </c:pt>
                <c:pt idx="1200">
                  <c:v>119.99999999999746</c:v>
                </c:pt>
                <c:pt idx="1201">
                  <c:v>120.09999999999745</c:v>
                </c:pt>
                <c:pt idx="1202">
                  <c:v>120.19999999999744</c:v>
                </c:pt>
                <c:pt idx="1203">
                  <c:v>120.29999999999744</c:v>
                </c:pt>
                <c:pt idx="1204">
                  <c:v>120.39999999999743</c:v>
                </c:pt>
                <c:pt idx="1205">
                  <c:v>120.49999999999743</c:v>
                </c:pt>
                <c:pt idx="1206">
                  <c:v>120.59999999999742</c:v>
                </c:pt>
                <c:pt idx="1207">
                  <c:v>120.69999999999742</c:v>
                </c:pt>
                <c:pt idx="1208">
                  <c:v>120.79999999999741</c:v>
                </c:pt>
                <c:pt idx="1209">
                  <c:v>120.89999999999741</c:v>
                </c:pt>
                <c:pt idx="1210">
                  <c:v>120.9999999999974</c:v>
                </c:pt>
                <c:pt idx="1211">
                  <c:v>121.09999999999739</c:v>
                </c:pt>
                <c:pt idx="1212">
                  <c:v>121.19999999999739</c:v>
                </c:pt>
                <c:pt idx="1213">
                  <c:v>121.29999999999738</c:v>
                </c:pt>
                <c:pt idx="1214">
                  <c:v>121.39999999999738</c:v>
                </c:pt>
                <c:pt idx="1215">
                  <c:v>121.49999999999737</c:v>
                </c:pt>
                <c:pt idx="1216">
                  <c:v>121.59999999999737</c:v>
                </c:pt>
                <c:pt idx="1217">
                  <c:v>121.69999999999736</c:v>
                </c:pt>
                <c:pt idx="1218">
                  <c:v>121.79999999999735</c:v>
                </c:pt>
                <c:pt idx="1219">
                  <c:v>121.89999999999735</c:v>
                </c:pt>
                <c:pt idx="1220">
                  <c:v>121.99999999999734</c:v>
                </c:pt>
                <c:pt idx="1221">
                  <c:v>122.09999999999734</c:v>
                </c:pt>
                <c:pt idx="1222">
                  <c:v>122.19999999999733</c:v>
                </c:pt>
                <c:pt idx="1223">
                  <c:v>122.29999999999733</c:v>
                </c:pt>
                <c:pt idx="1224">
                  <c:v>122.39999999999732</c:v>
                </c:pt>
                <c:pt idx="1225">
                  <c:v>122.49999999999731</c:v>
                </c:pt>
                <c:pt idx="1226">
                  <c:v>122.59999999999731</c:v>
                </c:pt>
                <c:pt idx="1227">
                  <c:v>122.6999999999973</c:v>
                </c:pt>
                <c:pt idx="1228">
                  <c:v>122.7999999999973</c:v>
                </c:pt>
                <c:pt idx="1229">
                  <c:v>122.89999999999729</c:v>
                </c:pt>
                <c:pt idx="1230">
                  <c:v>122.99999999999729</c:v>
                </c:pt>
                <c:pt idx="1231">
                  <c:v>123.09999999999728</c:v>
                </c:pt>
                <c:pt idx="1232">
                  <c:v>123.19999999999727</c:v>
                </c:pt>
                <c:pt idx="1233">
                  <c:v>123.29999999999727</c:v>
                </c:pt>
                <c:pt idx="1234">
                  <c:v>123.39999999999726</c:v>
                </c:pt>
                <c:pt idx="1235">
                  <c:v>123.49999999999726</c:v>
                </c:pt>
                <c:pt idx="1236">
                  <c:v>123.59999999999725</c:v>
                </c:pt>
                <c:pt idx="1237">
                  <c:v>123.69999999999725</c:v>
                </c:pt>
                <c:pt idx="1238">
                  <c:v>123.79999999999724</c:v>
                </c:pt>
                <c:pt idx="1239">
                  <c:v>123.89999999999723</c:v>
                </c:pt>
                <c:pt idx="1240">
                  <c:v>123.99999999999723</c:v>
                </c:pt>
                <c:pt idx="1241">
                  <c:v>124.09999999999722</c:v>
                </c:pt>
                <c:pt idx="1242">
                  <c:v>124.19999999999722</c:v>
                </c:pt>
                <c:pt idx="1243">
                  <c:v>124.29999999999721</c:v>
                </c:pt>
                <c:pt idx="1244">
                  <c:v>124.39999999999721</c:v>
                </c:pt>
                <c:pt idx="1245">
                  <c:v>124.4999999999972</c:v>
                </c:pt>
                <c:pt idx="1246">
                  <c:v>124.59999999999719</c:v>
                </c:pt>
                <c:pt idx="1247">
                  <c:v>124.69999999999719</c:v>
                </c:pt>
                <c:pt idx="1248">
                  <c:v>124.79999999999718</c:v>
                </c:pt>
                <c:pt idx="1249">
                  <c:v>124.89999999999718</c:v>
                </c:pt>
                <c:pt idx="1250">
                  <c:v>124.99999999999717</c:v>
                </c:pt>
                <c:pt idx="1251">
                  <c:v>125.09999999999717</c:v>
                </c:pt>
                <c:pt idx="1252">
                  <c:v>125.19999999999716</c:v>
                </c:pt>
                <c:pt idx="1253">
                  <c:v>125.29999999999715</c:v>
                </c:pt>
                <c:pt idx="1254">
                  <c:v>125.39999999999715</c:v>
                </c:pt>
                <c:pt idx="1255">
                  <c:v>125.49999999999714</c:v>
                </c:pt>
                <c:pt idx="1256">
                  <c:v>125.59999999999714</c:v>
                </c:pt>
                <c:pt idx="1257">
                  <c:v>125.69999999999713</c:v>
                </c:pt>
                <c:pt idx="1258">
                  <c:v>125.79999999999713</c:v>
                </c:pt>
                <c:pt idx="1259">
                  <c:v>125.89999999999712</c:v>
                </c:pt>
                <c:pt idx="1260">
                  <c:v>125.99999999999712</c:v>
                </c:pt>
                <c:pt idx="1261">
                  <c:v>126.09999999999711</c:v>
                </c:pt>
                <c:pt idx="1262">
                  <c:v>126.1999999999971</c:v>
                </c:pt>
                <c:pt idx="1263">
                  <c:v>126.2999999999971</c:v>
                </c:pt>
                <c:pt idx="1264">
                  <c:v>126.39999999999709</c:v>
                </c:pt>
                <c:pt idx="1265">
                  <c:v>126.49999999999709</c:v>
                </c:pt>
                <c:pt idx="1266">
                  <c:v>126.59999999999708</c:v>
                </c:pt>
                <c:pt idx="1267">
                  <c:v>126.69999999999708</c:v>
                </c:pt>
                <c:pt idx="1268">
                  <c:v>126.79999999999707</c:v>
                </c:pt>
                <c:pt idx="1269">
                  <c:v>126.89999999999706</c:v>
                </c:pt>
                <c:pt idx="1270">
                  <c:v>126.99999999999706</c:v>
                </c:pt>
                <c:pt idx="1271">
                  <c:v>127.09999999999705</c:v>
                </c:pt>
                <c:pt idx="1272">
                  <c:v>127.19999999999705</c:v>
                </c:pt>
                <c:pt idx="1273">
                  <c:v>127.29999999999704</c:v>
                </c:pt>
                <c:pt idx="1274">
                  <c:v>127.39999999999704</c:v>
                </c:pt>
                <c:pt idx="1275">
                  <c:v>127.49999999999703</c:v>
                </c:pt>
                <c:pt idx="1276">
                  <c:v>127.59999999999702</c:v>
                </c:pt>
                <c:pt idx="1277">
                  <c:v>127.69999999999702</c:v>
                </c:pt>
                <c:pt idx="1278">
                  <c:v>127.79999999999701</c:v>
                </c:pt>
                <c:pt idx="1279">
                  <c:v>127.89999999999701</c:v>
                </c:pt>
                <c:pt idx="1280">
                  <c:v>127.999999999997</c:v>
                </c:pt>
                <c:pt idx="1281">
                  <c:v>128.09999999999701</c:v>
                </c:pt>
                <c:pt idx="1282">
                  <c:v>128.199999999997</c:v>
                </c:pt>
                <c:pt idx="1283">
                  <c:v>128.299999999997</c:v>
                </c:pt>
                <c:pt idx="1284">
                  <c:v>128.39999999999699</c:v>
                </c:pt>
                <c:pt idx="1285">
                  <c:v>128.49999999999699</c:v>
                </c:pt>
                <c:pt idx="1286">
                  <c:v>128.59999999999698</c:v>
                </c:pt>
                <c:pt idx="1287">
                  <c:v>128.69999999999698</c:v>
                </c:pt>
                <c:pt idx="1288">
                  <c:v>128.79999999999697</c:v>
                </c:pt>
                <c:pt idx="1289">
                  <c:v>128.89999999999696</c:v>
                </c:pt>
                <c:pt idx="1290">
                  <c:v>128.99999999999696</c:v>
                </c:pt>
                <c:pt idx="1291">
                  <c:v>129.09999999999695</c:v>
                </c:pt>
                <c:pt idx="1292">
                  <c:v>129.19999999999695</c:v>
                </c:pt>
                <c:pt idx="1293">
                  <c:v>129.29999999999694</c:v>
                </c:pt>
                <c:pt idx="1294">
                  <c:v>129.39999999999694</c:v>
                </c:pt>
                <c:pt idx="1295">
                  <c:v>129.49999999999693</c:v>
                </c:pt>
                <c:pt idx="1296">
                  <c:v>129.59999999999692</c:v>
                </c:pt>
                <c:pt idx="1297">
                  <c:v>129.69999999999692</c:v>
                </c:pt>
                <c:pt idx="1298">
                  <c:v>129.79999999999691</c:v>
                </c:pt>
                <c:pt idx="1299">
                  <c:v>129.89999999999691</c:v>
                </c:pt>
                <c:pt idx="1300">
                  <c:v>129.9999999999969</c:v>
                </c:pt>
                <c:pt idx="1301">
                  <c:v>130.0999999999969</c:v>
                </c:pt>
                <c:pt idx="1302">
                  <c:v>130.19999999999689</c:v>
                </c:pt>
                <c:pt idx="1303">
                  <c:v>130.29999999999688</c:v>
                </c:pt>
                <c:pt idx="1304">
                  <c:v>130.39999999999688</c:v>
                </c:pt>
                <c:pt idx="1305">
                  <c:v>130.49999999999687</c:v>
                </c:pt>
                <c:pt idx="1306">
                  <c:v>130.59999999999687</c:v>
                </c:pt>
                <c:pt idx="1307">
                  <c:v>130.69999999999686</c:v>
                </c:pt>
                <c:pt idx="1308">
                  <c:v>130.79999999999686</c:v>
                </c:pt>
                <c:pt idx="1309">
                  <c:v>130.89999999999685</c:v>
                </c:pt>
                <c:pt idx="1310">
                  <c:v>130.99999999999685</c:v>
                </c:pt>
                <c:pt idx="1311">
                  <c:v>131.09999999999684</c:v>
                </c:pt>
                <c:pt idx="1312">
                  <c:v>131.19999999999683</c:v>
                </c:pt>
                <c:pt idx="1313">
                  <c:v>131.29999999999683</c:v>
                </c:pt>
                <c:pt idx="1314">
                  <c:v>131.39999999999682</c:v>
                </c:pt>
                <c:pt idx="1315">
                  <c:v>131.49999999999682</c:v>
                </c:pt>
                <c:pt idx="1316">
                  <c:v>131.59999999999681</c:v>
                </c:pt>
                <c:pt idx="1317">
                  <c:v>131.69999999999681</c:v>
                </c:pt>
                <c:pt idx="1318">
                  <c:v>131.7999999999968</c:v>
                </c:pt>
                <c:pt idx="1319">
                  <c:v>131.89999999999679</c:v>
                </c:pt>
                <c:pt idx="1320">
                  <c:v>131.99999999999679</c:v>
                </c:pt>
                <c:pt idx="1321">
                  <c:v>132.09999999999678</c:v>
                </c:pt>
                <c:pt idx="1322">
                  <c:v>132.19999999999678</c:v>
                </c:pt>
                <c:pt idx="1323">
                  <c:v>132.29999999999677</c:v>
                </c:pt>
                <c:pt idx="1324">
                  <c:v>132.39999999999677</c:v>
                </c:pt>
                <c:pt idx="1325">
                  <c:v>132.49999999999676</c:v>
                </c:pt>
                <c:pt idx="1326">
                  <c:v>132.59999999999675</c:v>
                </c:pt>
                <c:pt idx="1327">
                  <c:v>132.69999999999675</c:v>
                </c:pt>
                <c:pt idx="1328">
                  <c:v>132.79999999999674</c:v>
                </c:pt>
                <c:pt idx="1329">
                  <c:v>132.89999999999674</c:v>
                </c:pt>
                <c:pt idx="1330">
                  <c:v>132.99999999999673</c:v>
                </c:pt>
                <c:pt idx="1331">
                  <c:v>133.09999999999673</c:v>
                </c:pt>
                <c:pt idx="1332">
                  <c:v>133.19999999999672</c:v>
                </c:pt>
                <c:pt idx="1333">
                  <c:v>133.29999999999671</c:v>
                </c:pt>
                <c:pt idx="1334">
                  <c:v>133.39999999999671</c:v>
                </c:pt>
                <c:pt idx="1335">
                  <c:v>133.4999999999967</c:v>
                </c:pt>
                <c:pt idx="1336">
                  <c:v>133.5999999999967</c:v>
                </c:pt>
                <c:pt idx="1337">
                  <c:v>133.69999999999669</c:v>
                </c:pt>
                <c:pt idx="1338">
                  <c:v>133.79999999999669</c:v>
                </c:pt>
                <c:pt idx="1339">
                  <c:v>133.89999999999668</c:v>
                </c:pt>
                <c:pt idx="1340">
                  <c:v>133.99999999999667</c:v>
                </c:pt>
                <c:pt idx="1341">
                  <c:v>134.09999999999667</c:v>
                </c:pt>
                <c:pt idx="1342">
                  <c:v>134.19999999999666</c:v>
                </c:pt>
                <c:pt idx="1343">
                  <c:v>134.29999999999666</c:v>
                </c:pt>
                <c:pt idx="1344">
                  <c:v>134.39999999999665</c:v>
                </c:pt>
                <c:pt idx="1345">
                  <c:v>134.49999999999665</c:v>
                </c:pt>
                <c:pt idx="1346">
                  <c:v>134.59999999999664</c:v>
                </c:pt>
                <c:pt idx="1347">
                  <c:v>134.69999999999663</c:v>
                </c:pt>
                <c:pt idx="1348">
                  <c:v>134.79999999999663</c:v>
                </c:pt>
                <c:pt idx="1349">
                  <c:v>134.89999999999662</c:v>
                </c:pt>
                <c:pt idx="1350">
                  <c:v>134.99999999999662</c:v>
                </c:pt>
                <c:pt idx="1351">
                  <c:v>135.09999999999661</c:v>
                </c:pt>
                <c:pt idx="1352">
                  <c:v>135.19999999999661</c:v>
                </c:pt>
                <c:pt idx="1353">
                  <c:v>135.2999999999966</c:v>
                </c:pt>
                <c:pt idx="1354">
                  <c:v>135.3999999999966</c:v>
                </c:pt>
                <c:pt idx="1355">
                  <c:v>135.49999999999659</c:v>
                </c:pt>
                <c:pt idx="1356">
                  <c:v>135.59999999999658</c:v>
                </c:pt>
                <c:pt idx="1357">
                  <c:v>135.69999999999658</c:v>
                </c:pt>
                <c:pt idx="1358">
                  <c:v>135.79999999999657</c:v>
                </c:pt>
                <c:pt idx="1359">
                  <c:v>135.89999999999657</c:v>
                </c:pt>
                <c:pt idx="1360">
                  <c:v>135.99999999999656</c:v>
                </c:pt>
                <c:pt idx="1361">
                  <c:v>136.09999999999656</c:v>
                </c:pt>
                <c:pt idx="1362">
                  <c:v>136.19999999999655</c:v>
                </c:pt>
                <c:pt idx="1363">
                  <c:v>136.29999999999654</c:v>
                </c:pt>
                <c:pt idx="1364">
                  <c:v>136.39999999999654</c:v>
                </c:pt>
                <c:pt idx="1365">
                  <c:v>136.49999999999653</c:v>
                </c:pt>
                <c:pt idx="1366">
                  <c:v>136.59999999999653</c:v>
                </c:pt>
                <c:pt idx="1367">
                  <c:v>136.69999999999652</c:v>
                </c:pt>
                <c:pt idx="1368">
                  <c:v>136.79999999999652</c:v>
                </c:pt>
                <c:pt idx="1369">
                  <c:v>136.89999999999651</c:v>
                </c:pt>
                <c:pt idx="1370">
                  <c:v>136.9999999999965</c:v>
                </c:pt>
                <c:pt idx="1371">
                  <c:v>137.0999999999965</c:v>
                </c:pt>
                <c:pt idx="1372">
                  <c:v>137.19999999999649</c:v>
                </c:pt>
                <c:pt idx="1373">
                  <c:v>137.29999999999649</c:v>
                </c:pt>
                <c:pt idx="1374">
                  <c:v>137.39999999999648</c:v>
                </c:pt>
                <c:pt idx="1375">
                  <c:v>137.49999999999648</c:v>
                </c:pt>
                <c:pt idx="1376">
                  <c:v>137.59999999999647</c:v>
                </c:pt>
                <c:pt idx="1377">
                  <c:v>137.69999999999646</c:v>
                </c:pt>
                <c:pt idx="1378">
                  <c:v>137.79999999999646</c:v>
                </c:pt>
                <c:pt idx="1379">
                  <c:v>137.89999999999645</c:v>
                </c:pt>
                <c:pt idx="1380">
                  <c:v>137.99999999999645</c:v>
                </c:pt>
                <c:pt idx="1381">
                  <c:v>138.09999999999644</c:v>
                </c:pt>
                <c:pt idx="1382">
                  <c:v>138.19999999999644</c:v>
                </c:pt>
                <c:pt idx="1383">
                  <c:v>138.29999999999643</c:v>
                </c:pt>
                <c:pt idx="1384">
                  <c:v>138.39999999999642</c:v>
                </c:pt>
                <c:pt idx="1385">
                  <c:v>138.49999999999642</c:v>
                </c:pt>
                <c:pt idx="1386">
                  <c:v>138.59999999999641</c:v>
                </c:pt>
                <c:pt idx="1387">
                  <c:v>138.69999999999641</c:v>
                </c:pt>
                <c:pt idx="1388">
                  <c:v>138.7999999999964</c:v>
                </c:pt>
                <c:pt idx="1389">
                  <c:v>138.8999999999964</c:v>
                </c:pt>
                <c:pt idx="1390">
                  <c:v>138.99999999999639</c:v>
                </c:pt>
                <c:pt idx="1391">
                  <c:v>139.09999999999638</c:v>
                </c:pt>
                <c:pt idx="1392">
                  <c:v>139.19999999999638</c:v>
                </c:pt>
                <c:pt idx="1393">
                  <c:v>139.29999999999637</c:v>
                </c:pt>
                <c:pt idx="1394">
                  <c:v>139.39999999999637</c:v>
                </c:pt>
                <c:pt idx="1395">
                  <c:v>139.49999999999636</c:v>
                </c:pt>
                <c:pt idx="1396">
                  <c:v>139.59999999999636</c:v>
                </c:pt>
                <c:pt idx="1397">
                  <c:v>139.69999999999635</c:v>
                </c:pt>
                <c:pt idx="1398">
                  <c:v>139.79999999999634</c:v>
                </c:pt>
                <c:pt idx="1399">
                  <c:v>139.89999999999634</c:v>
                </c:pt>
                <c:pt idx="1400">
                  <c:v>139.99999999999633</c:v>
                </c:pt>
                <c:pt idx="1401">
                  <c:v>140.09999999999633</c:v>
                </c:pt>
                <c:pt idx="1402">
                  <c:v>140.19999999999632</c:v>
                </c:pt>
                <c:pt idx="1403">
                  <c:v>140.29999999999632</c:v>
                </c:pt>
                <c:pt idx="1404">
                  <c:v>140.39999999999631</c:v>
                </c:pt>
                <c:pt idx="1405">
                  <c:v>140.49999999999631</c:v>
                </c:pt>
                <c:pt idx="1406">
                  <c:v>140.5999999999963</c:v>
                </c:pt>
                <c:pt idx="1407">
                  <c:v>140.69999999999629</c:v>
                </c:pt>
                <c:pt idx="1408">
                  <c:v>140.79999999999629</c:v>
                </c:pt>
                <c:pt idx="1409">
                  <c:v>140.89999999999628</c:v>
                </c:pt>
                <c:pt idx="1410">
                  <c:v>140.99999999999628</c:v>
                </c:pt>
                <c:pt idx="1411">
                  <c:v>141.09999999999627</c:v>
                </c:pt>
                <c:pt idx="1412">
                  <c:v>141.19999999999627</c:v>
                </c:pt>
                <c:pt idx="1413">
                  <c:v>141.29999999999626</c:v>
                </c:pt>
                <c:pt idx="1414">
                  <c:v>141.39999999999625</c:v>
                </c:pt>
                <c:pt idx="1415">
                  <c:v>141.49999999999625</c:v>
                </c:pt>
                <c:pt idx="1416">
                  <c:v>141.59999999999624</c:v>
                </c:pt>
                <c:pt idx="1417">
                  <c:v>141.69999999999624</c:v>
                </c:pt>
                <c:pt idx="1418">
                  <c:v>141.79999999999623</c:v>
                </c:pt>
                <c:pt idx="1419">
                  <c:v>141.89999999999623</c:v>
                </c:pt>
                <c:pt idx="1420">
                  <c:v>141.99999999999622</c:v>
                </c:pt>
                <c:pt idx="1421">
                  <c:v>142.09999999999621</c:v>
                </c:pt>
                <c:pt idx="1422">
                  <c:v>142.19999999999621</c:v>
                </c:pt>
                <c:pt idx="1423">
                  <c:v>142.2999999999962</c:v>
                </c:pt>
                <c:pt idx="1424">
                  <c:v>142.3999999999962</c:v>
                </c:pt>
                <c:pt idx="1425">
                  <c:v>142.49999999999619</c:v>
                </c:pt>
                <c:pt idx="1426">
                  <c:v>142.59999999999619</c:v>
                </c:pt>
                <c:pt idx="1427">
                  <c:v>142.69999999999618</c:v>
                </c:pt>
                <c:pt idx="1428">
                  <c:v>142.79999999999617</c:v>
                </c:pt>
                <c:pt idx="1429">
                  <c:v>142.89999999999617</c:v>
                </c:pt>
                <c:pt idx="1430">
                  <c:v>142.99999999999616</c:v>
                </c:pt>
                <c:pt idx="1431">
                  <c:v>143.09999999999616</c:v>
                </c:pt>
                <c:pt idx="1432">
                  <c:v>143.19999999999615</c:v>
                </c:pt>
                <c:pt idx="1433">
                  <c:v>143.29999999999615</c:v>
                </c:pt>
                <c:pt idx="1434">
                  <c:v>143.39999999999614</c:v>
                </c:pt>
                <c:pt idx="1435">
                  <c:v>143.49999999999613</c:v>
                </c:pt>
                <c:pt idx="1436">
                  <c:v>143.59999999999613</c:v>
                </c:pt>
                <c:pt idx="1437">
                  <c:v>143.69999999999612</c:v>
                </c:pt>
                <c:pt idx="1438">
                  <c:v>143.79999999999612</c:v>
                </c:pt>
                <c:pt idx="1439">
                  <c:v>143.89999999999611</c:v>
                </c:pt>
                <c:pt idx="1440">
                  <c:v>143.99999999999611</c:v>
                </c:pt>
                <c:pt idx="1441">
                  <c:v>144.0999999999961</c:v>
                </c:pt>
                <c:pt idx="1442">
                  <c:v>144.19999999999609</c:v>
                </c:pt>
                <c:pt idx="1443">
                  <c:v>144.29999999999609</c:v>
                </c:pt>
                <c:pt idx="1444">
                  <c:v>144.39999999999608</c:v>
                </c:pt>
                <c:pt idx="1445">
                  <c:v>144.49999999999608</c:v>
                </c:pt>
                <c:pt idx="1446">
                  <c:v>144.59999999999607</c:v>
                </c:pt>
                <c:pt idx="1447">
                  <c:v>144.69999999999607</c:v>
                </c:pt>
                <c:pt idx="1448">
                  <c:v>144.79999999999606</c:v>
                </c:pt>
                <c:pt idx="1449">
                  <c:v>144.89999999999606</c:v>
                </c:pt>
                <c:pt idx="1450">
                  <c:v>144.99999999999605</c:v>
                </c:pt>
                <c:pt idx="1451">
                  <c:v>145.09999999999604</c:v>
                </c:pt>
                <c:pt idx="1452">
                  <c:v>145.19999999999604</c:v>
                </c:pt>
                <c:pt idx="1453">
                  <c:v>145.29999999999603</c:v>
                </c:pt>
                <c:pt idx="1454">
                  <c:v>145.39999999999603</c:v>
                </c:pt>
                <c:pt idx="1455">
                  <c:v>145.49999999999602</c:v>
                </c:pt>
                <c:pt idx="1456">
                  <c:v>145.59999999999602</c:v>
                </c:pt>
                <c:pt idx="1457">
                  <c:v>145.69999999999601</c:v>
                </c:pt>
                <c:pt idx="1458">
                  <c:v>145.799999999996</c:v>
                </c:pt>
                <c:pt idx="1459">
                  <c:v>145.899999999996</c:v>
                </c:pt>
                <c:pt idx="1460">
                  <c:v>145.99999999999599</c:v>
                </c:pt>
                <c:pt idx="1461">
                  <c:v>146.09999999999599</c:v>
                </c:pt>
                <c:pt idx="1462">
                  <c:v>146.19999999999598</c:v>
                </c:pt>
                <c:pt idx="1463">
                  <c:v>146.29999999999598</c:v>
                </c:pt>
                <c:pt idx="1464">
                  <c:v>146.39999999999597</c:v>
                </c:pt>
                <c:pt idx="1465">
                  <c:v>146.49999999999596</c:v>
                </c:pt>
                <c:pt idx="1466">
                  <c:v>146.59999999999596</c:v>
                </c:pt>
                <c:pt idx="1467">
                  <c:v>146.69999999999595</c:v>
                </c:pt>
                <c:pt idx="1468">
                  <c:v>146.79999999999595</c:v>
                </c:pt>
                <c:pt idx="1469">
                  <c:v>146.89999999999594</c:v>
                </c:pt>
                <c:pt idx="1470">
                  <c:v>146.99999999999594</c:v>
                </c:pt>
                <c:pt idx="1471">
                  <c:v>147.09999999999593</c:v>
                </c:pt>
                <c:pt idx="1472">
                  <c:v>147.19999999999592</c:v>
                </c:pt>
                <c:pt idx="1473">
                  <c:v>147.29999999999592</c:v>
                </c:pt>
                <c:pt idx="1474">
                  <c:v>147.39999999999591</c:v>
                </c:pt>
                <c:pt idx="1475">
                  <c:v>147.49999999999591</c:v>
                </c:pt>
                <c:pt idx="1476">
                  <c:v>147.5999999999959</c:v>
                </c:pt>
                <c:pt idx="1477">
                  <c:v>147.6999999999959</c:v>
                </c:pt>
                <c:pt idx="1478">
                  <c:v>147.79999999999589</c:v>
                </c:pt>
                <c:pt idx="1479">
                  <c:v>147.89999999999588</c:v>
                </c:pt>
                <c:pt idx="1480">
                  <c:v>147.99999999999588</c:v>
                </c:pt>
                <c:pt idx="1481">
                  <c:v>148.09999999999587</c:v>
                </c:pt>
                <c:pt idx="1482">
                  <c:v>148.19999999999587</c:v>
                </c:pt>
                <c:pt idx="1483">
                  <c:v>148.29999999999586</c:v>
                </c:pt>
                <c:pt idx="1484">
                  <c:v>148.39999999999586</c:v>
                </c:pt>
                <c:pt idx="1485">
                  <c:v>148.49999999999585</c:v>
                </c:pt>
                <c:pt idx="1486">
                  <c:v>148.59999999999584</c:v>
                </c:pt>
                <c:pt idx="1487">
                  <c:v>148.69999999999584</c:v>
                </c:pt>
                <c:pt idx="1488">
                  <c:v>148.79999999999583</c:v>
                </c:pt>
                <c:pt idx="1489">
                  <c:v>148.89999999999583</c:v>
                </c:pt>
                <c:pt idx="1490">
                  <c:v>148.99999999999582</c:v>
                </c:pt>
                <c:pt idx="1491">
                  <c:v>149.09999999999582</c:v>
                </c:pt>
                <c:pt idx="1492">
                  <c:v>149.19999999999581</c:v>
                </c:pt>
                <c:pt idx="1493">
                  <c:v>149.2999999999958</c:v>
                </c:pt>
                <c:pt idx="1494">
                  <c:v>149.3999999999958</c:v>
                </c:pt>
                <c:pt idx="1495">
                  <c:v>149.49999999999579</c:v>
                </c:pt>
                <c:pt idx="1496">
                  <c:v>149.59999999999579</c:v>
                </c:pt>
                <c:pt idx="1497">
                  <c:v>149.69999999999578</c:v>
                </c:pt>
                <c:pt idx="1498">
                  <c:v>149.79999999999578</c:v>
                </c:pt>
                <c:pt idx="1499">
                  <c:v>149.89999999999577</c:v>
                </c:pt>
                <c:pt idx="1500">
                  <c:v>149.99999999999577</c:v>
                </c:pt>
                <c:pt idx="1501">
                  <c:v>150.09999999999576</c:v>
                </c:pt>
                <c:pt idx="1502">
                  <c:v>150.19999999999575</c:v>
                </c:pt>
                <c:pt idx="1503">
                  <c:v>150.29999999999575</c:v>
                </c:pt>
                <c:pt idx="1504">
                  <c:v>150.39999999999574</c:v>
                </c:pt>
                <c:pt idx="1505">
                  <c:v>150.49999999999574</c:v>
                </c:pt>
                <c:pt idx="1506">
                  <c:v>150.59999999999573</c:v>
                </c:pt>
                <c:pt idx="1507">
                  <c:v>150.69999999999573</c:v>
                </c:pt>
                <c:pt idx="1508">
                  <c:v>150.79999999999572</c:v>
                </c:pt>
                <c:pt idx="1509">
                  <c:v>150.89999999999571</c:v>
                </c:pt>
                <c:pt idx="1510">
                  <c:v>150.99999999999571</c:v>
                </c:pt>
                <c:pt idx="1511">
                  <c:v>151.0999999999957</c:v>
                </c:pt>
                <c:pt idx="1512">
                  <c:v>151.1999999999957</c:v>
                </c:pt>
                <c:pt idx="1513">
                  <c:v>151.29999999999569</c:v>
                </c:pt>
                <c:pt idx="1514">
                  <c:v>151.39999999999569</c:v>
                </c:pt>
                <c:pt idx="1515">
                  <c:v>151.49999999999568</c:v>
                </c:pt>
                <c:pt idx="1516">
                  <c:v>151.59999999999567</c:v>
                </c:pt>
                <c:pt idx="1517">
                  <c:v>151.69999999999567</c:v>
                </c:pt>
                <c:pt idx="1518">
                  <c:v>151.79999999999566</c:v>
                </c:pt>
                <c:pt idx="1519">
                  <c:v>151.89999999999566</c:v>
                </c:pt>
                <c:pt idx="1520">
                  <c:v>151.99999999999565</c:v>
                </c:pt>
                <c:pt idx="1521">
                  <c:v>152.09999999999565</c:v>
                </c:pt>
                <c:pt idx="1522">
                  <c:v>152.19999999999564</c:v>
                </c:pt>
                <c:pt idx="1523">
                  <c:v>152.29999999999563</c:v>
                </c:pt>
                <c:pt idx="1524">
                  <c:v>152.39999999999563</c:v>
                </c:pt>
                <c:pt idx="1525">
                  <c:v>152.49999999999562</c:v>
                </c:pt>
                <c:pt idx="1526">
                  <c:v>152.59999999999562</c:v>
                </c:pt>
                <c:pt idx="1527">
                  <c:v>152.69999999999561</c:v>
                </c:pt>
                <c:pt idx="1528">
                  <c:v>152.79999999999561</c:v>
                </c:pt>
                <c:pt idx="1529">
                  <c:v>152.8999999999956</c:v>
                </c:pt>
                <c:pt idx="1530">
                  <c:v>152.99999999999559</c:v>
                </c:pt>
                <c:pt idx="1531">
                  <c:v>153.09999999999559</c:v>
                </c:pt>
                <c:pt idx="1532">
                  <c:v>153.19999999999558</c:v>
                </c:pt>
                <c:pt idx="1533">
                  <c:v>153.29999999999558</c:v>
                </c:pt>
                <c:pt idx="1534">
                  <c:v>153.39999999999557</c:v>
                </c:pt>
                <c:pt idx="1535">
                  <c:v>153.49999999999557</c:v>
                </c:pt>
                <c:pt idx="1536">
                  <c:v>153.59999999999556</c:v>
                </c:pt>
                <c:pt idx="1537">
                  <c:v>153.69999999999555</c:v>
                </c:pt>
                <c:pt idx="1538">
                  <c:v>153.79999999999555</c:v>
                </c:pt>
                <c:pt idx="1539">
                  <c:v>153.89999999999554</c:v>
                </c:pt>
                <c:pt idx="1540">
                  <c:v>153.99999999999554</c:v>
                </c:pt>
                <c:pt idx="1541">
                  <c:v>154.09999999999553</c:v>
                </c:pt>
                <c:pt idx="1542">
                  <c:v>154.19999999999553</c:v>
                </c:pt>
                <c:pt idx="1543">
                  <c:v>154.29999999999552</c:v>
                </c:pt>
                <c:pt idx="1544">
                  <c:v>154.39999999999552</c:v>
                </c:pt>
                <c:pt idx="1545">
                  <c:v>154.49999999999551</c:v>
                </c:pt>
                <c:pt idx="1546">
                  <c:v>154.5999999999955</c:v>
                </c:pt>
                <c:pt idx="1547">
                  <c:v>154.6999999999955</c:v>
                </c:pt>
                <c:pt idx="1548">
                  <c:v>154.79999999999549</c:v>
                </c:pt>
                <c:pt idx="1549">
                  <c:v>154.89999999999549</c:v>
                </c:pt>
                <c:pt idx="1550">
                  <c:v>154.99999999999548</c:v>
                </c:pt>
                <c:pt idx="1551">
                  <c:v>155.09999999999548</c:v>
                </c:pt>
                <c:pt idx="1552">
                  <c:v>155.19999999999547</c:v>
                </c:pt>
                <c:pt idx="1553">
                  <c:v>155.29999999999546</c:v>
                </c:pt>
                <c:pt idx="1554">
                  <c:v>155.39999999999546</c:v>
                </c:pt>
                <c:pt idx="1555">
                  <c:v>155.49999999999545</c:v>
                </c:pt>
                <c:pt idx="1556">
                  <c:v>155.59999999999545</c:v>
                </c:pt>
                <c:pt idx="1557">
                  <c:v>155.69999999999544</c:v>
                </c:pt>
                <c:pt idx="1558">
                  <c:v>155.79999999999544</c:v>
                </c:pt>
                <c:pt idx="1559">
                  <c:v>155.89999999999543</c:v>
                </c:pt>
                <c:pt idx="1560">
                  <c:v>155.99999999999542</c:v>
                </c:pt>
                <c:pt idx="1561">
                  <c:v>156.09999999999542</c:v>
                </c:pt>
                <c:pt idx="1562">
                  <c:v>156.19999999999541</c:v>
                </c:pt>
                <c:pt idx="1563">
                  <c:v>156.29999999999541</c:v>
                </c:pt>
                <c:pt idx="1564">
                  <c:v>156.3999999999954</c:v>
                </c:pt>
                <c:pt idx="1565">
                  <c:v>156.4999999999954</c:v>
                </c:pt>
                <c:pt idx="1566">
                  <c:v>156.59999999999539</c:v>
                </c:pt>
                <c:pt idx="1567">
                  <c:v>156.69999999999538</c:v>
                </c:pt>
                <c:pt idx="1568">
                  <c:v>156.79999999999538</c:v>
                </c:pt>
                <c:pt idx="1569">
                  <c:v>156.89999999999537</c:v>
                </c:pt>
                <c:pt idx="1570">
                  <c:v>156.99999999999537</c:v>
                </c:pt>
                <c:pt idx="1571">
                  <c:v>157.09999999999536</c:v>
                </c:pt>
                <c:pt idx="1572">
                  <c:v>157.19999999999536</c:v>
                </c:pt>
                <c:pt idx="1573">
                  <c:v>157.29999999999535</c:v>
                </c:pt>
                <c:pt idx="1574">
                  <c:v>157.39999999999534</c:v>
                </c:pt>
                <c:pt idx="1575">
                  <c:v>157.49999999999534</c:v>
                </c:pt>
                <c:pt idx="1576">
                  <c:v>157.59999999999533</c:v>
                </c:pt>
                <c:pt idx="1577">
                  <c:v>157.69999999999533</c:v>
                </c:pt>
                <c:pt idx="1578">
                  <c:v>157.79999999999532</c:v>
                </c:pt>
                <c:pt idx="1579">
                  <c:v>157.89999999999532</c:v>
                </c:pt>
                <c:pt idx="1580">
                  <c:v>157.99999999999531</c:v>
                </c:pt>
                <c:pt idx="1581">
                  <c:v>158.0999999999953</c:v>
                </c:pt>
                <c:pt idx="1582">
                  <c:v>158.1999999999953</c:v>
                </c:pt>
                <c:pt idx="1583">
                  <c:v>158.29999999999529</c:v>
                </c:pt>
                <c:pt idx="1584">
                  <c:v>158.39999999999529</c:v>
                </c:pt>
                <c:pt idx="1585">
                  <c:v>158.49999999999528</c:v>
                </c:pt>
                <c:pt idx="1586">
                  <c:v>158.59999999999528</c:v>
                </c:pt>
                <c:pt idx="1587">
                  <c:v>158.69999999999527</c:v>
                </c:pt>
                <c:pt idx="1588">
                  <c:v>158.79999999999526</c:v>
                </c:pt>
                <c:pt idx="1589">
                  <c:v>158.89999999999526</c:v>
                </c:pt>
                <c:pt idx="1590">
                  <c:v>158.99999999999525</c:v>
                </c:pt>
                <c:pt idx="1591">
                  <c:v>159.09999999999525</c:v>
                </c:pt>
                <c:pt idx="1592">
                  <c:v>159.19999999999524</c:v>
                </c:pt>
                <c:pt idx="1593">
                  <c:v>159.29999999999524</c:v>
                </c:pt>
                <c:pt idx="1594">
                  <c:v>159.39999999999523</c:v>
                </c:pt>
                <c:pt idx="1595">
                  <c:v>159.49999999999523</c:v>
                </c:pt>
                <c:pt idx="1596">
                  <c:v>159.59999999999522</c:v>
                </c:pt>
                <c:pt idx="1597">
                  <c:v>159.69999999999521</c:v>
                </c:pt>
                <c:pt idx="1598">
                  <c:v>159.79999999999521</c:v>
                </c:pt>
                <c:pt idx="1599">
                  <c:v>159.8999999999952</c:v>
                </c:pt>
                <c:pt idx="1600">
                  <c:v>159.9999999999952</c:v>
                </c:pt>
                <c:pt idx="1601">
                  <c:v>160.09999999999519</c:v>
                </c:pt>
                <c:pt idx="1602">
                  <c:v>160.19999999999519</c:v>
                </c:pt>
                <c:pt idx="1603">
                  <c:v>160.29999999999518</c:v>
                </c:pt>
                <c:pt idx="1604">
                  <c:v>160.39999999999517</c:v>
                </c:pt>
                <c:pt idx="1605">
                  <c:v>160.49999999999517</c:v>
                </c:pt>
                <c:pt idx="1606">
                  <c:v>160.59999999999516</c:v>
                </c:pt>
                <c:pt idx="1607">
                  <c:v>160.69999999999516</c:v>
                </c:pt>
                <c:pt idx="1608">
                  <c:v>160.79999999999515</c:v>
                </c:pt>
                <c:pt idx="1609">
                  <c:v>160.89999999999515</c:v>
                </c:pt>
                <c:pt idx="1610">
                  <c:v>160.99999999999514</c:v>
                </c:pt>
                <c:pt idx="1611">
                  <c:v>161.09999999999513</c:v>
                </c:pt>
                <c:pt idx="1612">
                  <c:v>161.19999999999513</c:v>
                </c:pt>
                <c:pt idx="1613">
                  <c:v>161.29999999999512</c:v>
                </c:pt>
                <c:pt idx="1614">
                  <c:v>161.39999999999512</c:v>
                </c:pt>
                <c:pt idx="1615">
                  <c:v>161.49999999999511</c:v>
                </c:pt>
                <c:pt idx="1616">
                  <c:v>161.59999999999511</c:v>
                </c:pt>
                <c:pt idx="1617">
                  <c:v>161.6999999999951</c:v>
                </c:pt>
                <c:pt idx="1618">
                  <c:v>161.79999999999509</c:v>
                </c:pt>
                <c:pt idx="1619">
                  <c:v>161.89999999999509</c:v>
                </c:pt>
                <c:pt idx="1620">
                  <c:v>161.99999999999508</c:v>
                </c:pt>
                <c:pt idx="1621">
                  <c:v>162.09999999999508</c:v>
                </c:pt>
                <c:pt idx="1622">
                  <c:v>162.19999999999507</c:v>
                </c:pt>
                <c:pt idx="1623">
                  <c:v>162.29999999999507</c:v>
                </c:pt>
                <c:pt idx="1624">
                  <c:v>162.39999999999506</c:v>
                </c:pt>
                <c:pt idx="1625">
                  <c:v>162.49999999999505</c:v>
                </c:pt>
                <c:pt idx="1626">
                  <c:v>162.59999999999505</c:v>
                </c:pt>
                <c:pt idx="1627">
                  <c:v>162.69999999999504</c:v>
                </c:pt>
                <c:pt idx="1628">
                  <c:v>162.79999999999504</c:v>
                </c:pt>
                <c:pt idx="1629">
                  <c:v>162.89999999999503</c:v>
                </c:pt>
                <c:pt idx="1630">
                  <c:v>162.99999999999503</c:v>
                </c:pt>
                <c:pt idx="1631">
                  <c:v>163.09999999999502</c:v>
                </c:pt>
                <c:pt idx="1632">
                  <c:v>163.19999999999501</c:v>
                </c:pt>
                <c:pt idx="1633">
                  <c:v>163.29999999999501</c:v>
                </c:pt>
                <c:pt idx="1634">
                  <c:v>163.399999999995</c:v>
                </c:pt>
                <c:pt idx="1635">
                  <c:v>163.499999999995</c:v>
                </c:pt>
                <c:pt idx="1636">
                  <c:v>163.59999999999499</c:v>
                </c:pt>
                <c:pt idx="1637">
                  <c:v>163.69999999999499</c:v>
                </c:pt>
                <c:pt idx="1638">
                  <c:v>163.79999999999498</c:v>
                </c:pt>
                <c:pt idx="1639">
                  <c:v>163.89999999999498</c:v>
                </c:pt>
                <c:pt idx="1640">
                  <c:v>163.99999999999497</c:v>
                </c:pt>
                <c:pt idx="1641">
                  <c:v>164.09999999999496</c:v>
                </c:pt>
                <c:pt idx="1642">
                  <c:v>164.19999999999496</c:v>
                </c:pt>
                <c:pt idx="1643">
                  <c:v>164.29999999999495</c:v>
                </c:pt>
                <c:pt idx="1644">
                  <c:v>164.39999999999495</c:v>
                </c:pt>
                <c:pt idx="1645">
                  <c:v>164.49999999999494</c:v>
                </c:pt>
                <c:pt idx="1646">
                  <c:v>164.59999999999494</c:v>
                </c:pt>
                <c:pt idx="1647">
                  <c:v>164.69999999999493</c:v>
                </c:pt>
                <c:pt idx="1648">
                  <c:v>164.79999999999492</c:v>
                </c:pt>
                <c:pt idx="1649">
                  <c:v>164.89999999999492</c:v>
                </c:pt>
                <c:pt idx="1650">
                  <c:v>164.99999999999491</c:v>
                </c:pt>
                <c:pt idx="1651">
                  <c:v>165.09999999999491</c:v>
                </c:pt>
                <c:pt idx="1652">
                  <c:v>165.1999999999949</c:v>
                </c:pt>
                <c:pt idx="1653">
                  <c:v>165.2999999999949</c:v>
                </c:pt>
                <c:pt idx="1654">
                  <c:v>165.39999999999489</c:v>
                </c:pt>
                <c:pt idx="1655">
                  <c:v>165.49999999999488</c:v>
                </c:pt>
                <c:pt idx="1656">
                  <c:v>165.59999999999488</c:v>
                </c:pt>
                <c:pt idx="1657">
                  <c:v>165.69999999999487</c:v>
                </c:pt>
                <c:pt idx="1658">
                  <c:v>165.79999999999487</c:v>
                </c:pt>
                <c:pt idx="1659">
                  <c:v>165.89999999999486</c:v>
                </c:pt>
                <c:pt idx="1660">
                  <c:v>165.99999999999486</c:v>
                </c:pt>
                <c:pt idx="1661">
                  <c:v>166.09999999999485</c:v>
                </c:pt>
                <c:pt idx="1662">
                  <c:v>166.19999999999484</c:v>
                </c:pt>
                <c:pt idx="1663">
                  <c:v>166.29999999999484</c:v>
                </c:pt>
                <c:pt idx="1664">
                  <c:v>166.39999999999483</c:v>
                </c:pt>
                <c:pt idx="1665">
                  <c:v>166.49999999999483</c:v>
                </c:pt>
                <c:pt idx="1666">
                  <c:v>166.59999999999482</c:v>
                </c:pt>
                <c:pt idx="1667">
                  <c:v>166.69999999999482</c:v>
                </c:pt>
                <c:pt idx="1668">
                  <c:v>166.79999999999481</c:v>
                </c:pt>
                <c:pt idx="1669">
                  <c:v>166.8999999999948</c:v>
                </c:pt>
                <c:pt idx="1670">
                  <c:v>166.9999999999948</c:v>
                </c:pt>
                <c:pt idx="1671">
                  <c:v>167.09999999999479</c:v>
                </c:pt>
                <c:pt idx="1672">
                  <c:v>167.19999999999479</c:v>
                </c:pt>
                <c:pt idx="1673">
                  <c:v>167.29999999999478</c:v>
                </c:pt>
                <c:pt idx="1674">
                  <c:v>167.39999999999478</c:v>
                </c:pt>
                <c:pt idx="1675">
                  <c:v>167.49999999999477</c:v>
                </c:pt>
                <c:pt idx="1676">
                  <c:v>167.59999999999476</c:v>
                </c:pt>
                <c:pt idx="1677">
                  <c:v>167.69999999999476</c:v>
                </c:pt>
                <c:pt idx="1678">
                  <c:v>167.79999999999475</c:v>
                </c:pt>
                <c:pt idx="1679">
                  <c:v>167.89999999999475</c:v>
                </c:pt>
                <c:pt idx="1680">
                  <c:v>167.99999999999474</c:v>
                </c:pt>
                <c:pt idx="1681">
                  <c:v>168.09999999999474</c:v>
                </c:pt>
                <c:pt idx="1682">
                  <c:v>168.19999999999473</c:v>
                </c:pt>
                <c:pt idx="1683">
                  <c:v>168.29999999999472</c:v>
                </c:pt>
                <c:pt idx="1684">
                  <c:v>168.39999999999472</c:v>
                </c:pt>
                <c:pt idx="1685">
                  <c:v>168.49999999999471</c:v>
                </c:pt>
                <c:pt idx="1686">
                  <c:v>168.59999999999471</c:v>
                </c:pt>
                <c:pt idx="1687">
                  <c:v>168.6999999999947</c:v>
                </c:pt>
                <c:pt idx="1688">
                  <c:v>168.7999999999947</c:v>
                </c:pt>
                <c:pt idx="1689">
                  <c:v>168.89999999999469</c:v>
                </c:pt>
                <c:pt idx="1690">
                  <c:v>168.99999999999469</c:v>
                </c:pt>
                <c:pt idx="1691">
                  <c:v>169.09999999999468</c:v>
                </c:pt>
                <c:pt idx="1692">
                  <c:v>169.19999999999467</c:v>
                </c:pt>
                <c:pt idx="1693">
                  <c:v>169.29999999999467</c:v>
                </c:pt>
                <c:pt idx="1694">
                  <c:v>169.39999999999466</c:v>
                </c:pt>
                <c:pt idx="1695">
                  <c:v>169.49999999999466</c:v>
                </c:pt>
                <c:pt idx="1696">
                  <c:v>169.59999999999465</c:v>
                </c:pt>
                <c:pt idx="1697">
                  <c:v>169.69999999999465</c:v>
                </c:pt>
                <c:pt idx="1698">
                  <c:v>169.79999999999464</c:v>
                </c:pt>
                <c:pt idx="1699">
                  <c:v>169.89999999999463</c:v>
                </c:pt>
                <c:pt idx="1700">
                  <c:v>169.99999999999463</c:v>
                </c:pt>
                <c:pt idx="1701">
                  <c:v>170.09999999999462</c:v>
                </c:pt>
                <c:pt idx="1702">
                  <c:v>170.19999999999462</c:v>
                </c:pt>
                <c:pt idx="1703">
                  <c:v>170.29999999999461</c:v>
                </c:pt>
                <c:pt idx="1704">
                  <c:v>170.39999999999461</c:v>
                </c:pt>
                <c:pt idx="1705">
                  <c:v>170.4999999999946</c:v>
                </c:pt>
                <c:pt idx="1706">
                  <c:v>170.59999999999459</c:v>
                </c:pt>
                <c:pt idx="1707">
                  <c:v>170.69999999999459</c:v>
                </c:pt>
                <c:pt idx="1708">
                  <c:v>170.79999999999458</c:v>
                </c:pt>
                <c:pt idx="1709">
                  <c:v>170.89999999999458</c:v>
                </c:pt>
                <c:pt idx="1710">
                  <c:v>170.99999999999457</c:v>
                </c:pt>
                <c:pt idx="1711">
                  <c:v>171.09999999999457</c:v>
                </c:pt>
                <c:pt idx="1712">
                  <c:v>171.19999999999456</c:v>
                </c:pt>
                <c:pt idx="1713">
                  <c:v>171.29999999999455</c:v>
                </c:pt>
                <c:pt idx="1714">
                  <c:v>171.39999999999455</c:v>
                </c:pt>
                <c:pt idx="1715">
                  <c:v>171.49999999999454</c:v>
                </c:pt>
                <c:pt idx="1716">
                  <c:v>171.59999999999454</c:v>
                </c:pt>
                <c:pt idx="1717">
                  <c:v>171.69999999999453</c:v>
                </c:pt>
                <c:pt idx="1718">
                  <c:v>171.79999999999453</c:v>
                </c:pt>
                <c:pt idx="1719">
                  <c:v>171.89999999999452</c:v>
                </c:pt>
                <c:pt idx="1720">
                  <c:v>171.99999999999451</c:v>
                </c:pt>
                <c:pt idx="1721">
                  <c:v>172.09999999999451</c:v>
                </c:pt>
                <c:pt idx="1722">
                  <c:v>172.1999999999945</c:v>
                </c:pt>
                <c:pt idx="1723">
                  <c:v>172.2999999999945</c:v>
                </c:pt>
                <c:pt idx="1724">
                  <c:v>172.39999999999449</c:v>
                </c:pt>
                <c:pt idx="1725">
                  <c:v>172.49999999999449</c:v>
                </c:pt>
                <c:pt idx="1726">
                  <c:v>172.59999999999448</c:v>
                </c:pt>
                <c:pt idx="1727">
                  <c:v>172.69999999999447</c:v>
                </c:pt>
                <c:pt idx="1728">
                  <c:v>172.79999999999447</c:v>
                </c:pt>
                <c:pt idx="1729">
                  <c:v>172.89999999999446</c:v>
                </c:pt>
                <c:pt idx="1730">
                  <c:v>172.99999999999446</c:v>
                </c:pt>
                <c:pt idx="1731">
                  <c:v>173.09999999999445</c:v>
                </c:pt>
                <c:pt idx="1732">
                  <c:v>173.19999999999445</c:v>
                </c:pt>
                <c:pt idx="1733">
                  <c:v>173.29999999999444</c:v>
                </c:pt>
                <c:pt idx="1734">
                  <c:v>173.39999999999444</c:v>
                </c:pt>
                <c:pt idx="1735">
                  <c:v>173.49999999999443</c:v>
                </c:pt>
                <c:pt idx="1736">
                  <c:v>173.59999999999442</c:v>
                </c:pt>
                <c:pt idx="1737">
                  <c:v>173.69999999999442</c:v>
                </c:pt>
                <c:pt idx="1738">
                  <c:v>173.79999999999441</c:v>
                </c:pt>
                <c:pt idx="1739">
                  <c:v>173.89999999999441</c:v>
                </c:pt>
                <c:pt idx="1740">
                  <c:v>173.9999999999944</c:v>
                </c:pt>
                <c:pt idx="1741">
                  <c:v>174.0999999999944</c:v>
                </c:pt>
                <c:pt idx="1742">
                  <c:v>174.19999999999439</c:v>
                </c:pt>
                <c:pt idx="1743">
                  <c:v>174.29999999999438</c:v>
                </c:pt>
                <c:pt idx="1744">
                  <c:v>174.39999999999438</c:v>
                </c:pt>
                <c:pt idx="1745">
                  <c:v>174.49999999999437</c:v>
                </c:pt>
                <c:pt idx="1746">
                  <c:v>174.59999999999437</c:v>
                </c:pt>
                <c:pt idx="1747">
                  <c:v>174.69999999999436</c:v>
                </c:pt>
                <c:pt idx="1748">
                  <c:v>174.79999999999436</c:v>
                </c:pt>
                <c:pt idx="1749">
                  <c:v>174.89999999999435</c:v>
                </c:pt>
                <c:pt idx="1750">
                  <c:v>174.99999999999434</c:v>
                </c:pt>
                <c:pt idx="1751">
                  <c:v>175.09999999999434</c:v>
                </c:pt>
                <c:pt idx="1752">
                  <c:v>175.19999999999433</c:v>
                </c:pt>
                <c:pt idx="1753">
                  <c:v>175.29999999999433</c:v>
                </c:pt>
                <c:pt idx="1754">
                  <c:v>175.39999999999432</c:v>
                </c:pt>
                <c:pt idx="1755">
                  <c:v>175.49999999999432</c:v>
                </c:pt>
                <c:pt idx="1756">
                  <c:v>175.59999999999431</c:v>
                </c:pt>
                <c:pt idx="1757">
                  <c:v>175.6999999999943</c:v>
                </c:pt>
                <c:pt idx="1758">
                  <c:v>175.7999999999943</c:v>
                </c:pt>
                <c:pt idx="1759">
                  <c:v>175.89999999999429</c:v>
                </c:pt>
                <c:pt idx="1760">
                  <c:v>175.99999999999429</c:v>
                </c:pt>
                <c:pt idx="1761">
                  <c:v>176.09999999999428</c:v>
                </c:pt>
                <c:pt idx="1762">
                  <c:v>176.19999999999428</c:v>
                </c:pt>
                <c:pt idx="1763">
                  <c:v>176.29999999999427</c:v>
                </c:pt>
                <c:pt idx="1764">
                  <c:v>176.39999999999426</c:v>
                </c:pt>
                <c:pt idx="1765">
                  <c:v>176.49999999999426</c:v>
                </c:pt>
                <c:pt idx="1766">
                  <c:v>176.59999999999425</c:v>
                </c:pt>
                <c:pt idx="1767">
                  <c:v>176.69999999999425</c:v>
                </c:pt>
                <c:pt idx="1768">
                  <c:v>176.79999999999424</c:v>
                </c:pt>
                <c:pt idx="1769">
                  <c:v>176.89999999999424</c:v>
                </c:pt>
                <c:pt idx="1770">
                  <c:v>176.99999999999423</c:v>
                </c:pt>
                <c:pt idx="1771">
                  <c:v>177.09999999999422</c:v>
                </c:pt>
                <c:pt idx="1772">
                  <c:v>177.19999999999422</c:v>
                </c:pt>
                <c:pt idx="1773">
                  <c:v>177.29999999999421</c:v>
                </c:pt>
                <c:pt idx="1774">
                  <c:v>177.39999999999421</c:v>
                </c:pt>
                <c:pt idx="1775">
                  <c:v>177.4999999999942</c:v>
                </c:pt>
                <c:pt idx="1776">
                  <c:v>177.5999999999942</c:v>
                </c:pt>
                <c:pt idx="1777">
                  <c:v>177.69999999999419</c:v>
                </c:pt>
                <c:pt idx="1778">
                  <c:v>177.79999999999418</c:v>
                </c:pt>
                <c:pt idx="1779">
                  <c:v>177.89999999999418</c:v>
                </c:pt>
                <c:pt idx="1780">
                  <c:v>177.99999999999417</c:v>
                </c:pt>
                <c:pt idx="1781">
                  <c:v>178.09999999999417</c:v>
                </c:pt>
                <c:pt idx="1782">
                  <c:v>178.19999999999416</c:v>
                </c:pt>
                <c:pt idx="1783">
                  <c:v>178.29999999999416</c:v>
                </c:pt>
                <c:pt idx="1784">
                  <c:v>178.39999999999415</c:v>
                </c:pt>
                <c:pt idx="1785">
                  <c:v>178.49999999999415</c:v>
                </c:pt>
                <c:pt idx="1786">
                  <c:v>178.59999999999414</c:v>
                </c:pt>
                <c:pt idx="1787">
                  <c:v>178.69999999999413</c:v>
                </c:pt>
                <c:pt idx="1788">
                  <c:v>178.79999999999413</c:v>
                </c:pt>
                <c:pt idx="1789">
                  <c:v>178.89999999999412</c:v>
                </c:pt>
                <c:pt idx="1790">
                  <c:v>178.99999999999412</c:v>
                </c:pt>
                <c:pt idx="1791">
                  <c:v>179.09999999999411</c:v>
                </c:pt>
                <c:pt idx="1792">
                  <c:v>179.19999999999411</c:v>
                </c:pt>
                <c:pt idx="1793">
                  <c:v>179.2999999999941</c:v>
                </c:pt>
                <c:pt idx="1794">
                  <c:v>179.39999999999409</c:v>
                </c:pt>
                <c:pt idx="1795">
                  <c:v>179.49999999999409</c:v>
                </c:pt>
                <c:pt idx="1796">
                  <c:v>179.59999999999408</c:v>
                </c:pt>
                <c:pt idx="1797">
                  <c:v>179.69999999999408</c:v>
                </c:pt>
                <c:pt idx="1798">
                  <c:v>179.79999999999407</c:v>
                </c:pt>
                <c:pt idx="1799">
                  <c:v>179.89999999999407</c:v>
                </c:pt>
                <c:pt idx="1800">
                  <c:v>179.99999999999406</c:v>
                </c:pt>
                <c:pt idx="1801">
                  <c:v>180.09999999999405</c:v>
                </c:pt>
                <c:pt idx="1802">
                  <c:v>180.19999999999405</c:v>
                </c:pt>
                <c:pt idx="1803">
                  <c:v>180.29999999999404</c:v>
                </c:pt>
                <c:pt idx="1804">
                  <c:v>180.39999999999404</c:v>
                </c:pt>
                <c:pt idx="1805">
                  <c:v>180.49999999999403</c:v>
                </c:pt>
                <c:pt idx="1806">
                  <c:v>180.59999999999403</c:v>
                </c:pt>
                <c:pt idx="1807">
                  <c:v>180.69999999999402</c:v>
                </c:pt>
                <c:pt idx="1808">
                  <c:v>180.79999999999401</c:v>
                </c:pt>
                <c:pt idx="1809">
                  <c:v>180.89999999999401</c:v>
                </c:pt>
                <c:pt idx="1810">
                  <c:v>180.999999999994</c:v>
                </c:pt>
                <c:pt idx="1811">
                  <c:v>181.099999999994</c:v>
                </c:pt>
                <c:pt idx="1812">
                  <c:v>181.19999999999399</c:v>
                </c:pt>
                <c:pt idx="1813">
                  <c:v>181.29999999999399</c:v>
                </c:pt>
                <c:pt idx="1814">
                  <c:v>181.39999999999398</c:v>
                </c:pt>
                <c:pt idx="1815">
                  <c:v>181.49999999999397</c:v>
                </c:pt>
                <c:pt idx="1816">
                  <c:v>181.59999999999397</c:v>
                </c:pt>
                <c:pt idx="1817">
                  <c:v>181.69999999999396</c:v>
                </c:pt>
                <c:pt idx="1818">
                  <c:v>181.79999999999396</c:v>
                </c:pt>
                <c:pt idx="1819">
                  <c:v>181.89999999999395</c:v>
                </c:pt>
                <c:pt idx="1820">
                  <c:v>181.99999999999395</c:v>
                </c:pt>
                <c:pt idx="1821">
                  <c:v>182.09999999999394</c:v>
                </c:pt>
                <c:pt idx="1822">
                  <c:v>182.19999999999393</c:v>
                </c:pt>
                <c:pt idx="1823">
                  <c:v>182.29999999999393</c:v>
                </c:pt>
                <c:pt idx="1824">
                  <c:v>182.39999999999392</c:v>
                </c:pt>
                <c:pt idx="1825">
                  <c:v>182.49999999999392</c:v>
                </c:pt>
                <c:pt idx="1826">
                  <c:v>182.59999999999391</c:v>
                </c:pt>
                <c:pt idx="1827">
                  <c:v>182.69999999999391</c:v>
                </c:pt>
                <c:pt idx="1828">
                  <c:v>182.7999999999939</c:v>
                </c:pt>
                <c:pt idx="1829">
                  <c:v>182.8999999999939</c:v>
                </c:pt>
                <c:pt idx="1830">
                  <c:v>182.99999999999389</c:v>
                </c:pt>
                <c:pt idx="1831">
                  <c:v>183.09999999999388</c:v>
                </c:pt>
                <c:pt idx="1832">
                  <c:v>183.19999999999388</c:v>
                </c:pt>
                <c:pt idx="1833">
                  <c:v>183.29999999999387</c:v>
                </c:pt>
                <c:pt idx="1834">
                  <c:v>183.39999999999387</c:v>
                </c:pt>
                <c:pt idx="1835">
                  <c:v>183.49999999999386</c:v>
                </c:pt>
                <c:pt idx="1836">
                  <c:v>183.59999999999386</c:v>
                </c:pt>
                <c:pt idx="1837">
                  <c:v>183.69999999999385</c:v>
                </c:pt>
                <c:pt idx="1838">
                  <c:v>183.79999999999384</c:v>
                </c:pt>
                <c:pt idx="1839">
                  <c:v>183.89999999999384</c:v>
                </c:pt>
                <c:pt idx="1840">
                  <c:v>183.99999999999383</c:v>
                </c:pt>
                <c:pt idx="1841">
                  <c:v>184.09999999999383</c:v>
                </c:pt>
                <c:pt idx="1842">
                  <c:v>184.19999999999382</c:v>
                </c:pt>
                <c:pt idx="1843">
                  <c:v>184.29999999999382</c:v>
                </c:pt>
                <c:pt idx="1844">
                  <c:v>184.39999999999381</c:v>
                </c:pt>
                <c:pt idx="1845">
                  <c:v>184.4999999999938</c:v>
                </c:pt>
                <c:pt idx="1846">
                  <c:v>184.5999999999938</c:v>
                </c:pt>
                <c:pt idx="1847">
                  <c:v>184.69999999999379</c:v>
                </c:pt>
                <c:pt idx="1848">
                  <c:v>184.79999999999379</c:v>
                </c:pt>
                <c:pt idx="1849">
                  <c:v>184.89999999999378</c:v>
                </c:pt>
                <c:pt idx="1850">
                  <c:v>184.99999999999378</c:v>
                </c:pt>
                <c:pt idx="1851">
                  <c:v>185.09999999999377</c:v>
                </c:pt>
                <c:pt idx="1852">
                  <c:v>185.19999999999376</c:v>
                </c:pt>
                <c:pt idx="1853">
                  <c:v>185.29999999999376</c:v>
                </c:pt>
                <c:pt idx="1854">
                  <c:v>185.39999999999375</c:v>
                </c:pt>
                <c:pt idx="1855">
                  <c:v>185.49999999999375</c:v>
                </c:pt>
                <c:pt idx="1856">
                  <c:v>185.59999999999374</c:v>
                </c:pt>
                <c:pt idx="1857">
                  <c:v>185.69999999999374</c:v>
                </c:pt>
                <c:pt idx="1858">
                  <c:v>185.79999999999373</c:v>
                </c:pt>
                <c:pt idx="1859">
                  <c:v>185.89999999999372</c:v>
                </c:pt>
                <c:pt idx="1860">
                  <c:v>185.99999999999372</c:v>
                </c:pt>
                <c:pt idx="1861">
                  <c:v>186.09999999999371</c:v>
                </c:pt>
                <c:pt idx="1862">
                  <c:v>186.19999999999371</c:v>
                </c:pt>
                <c:pt idx="1863">
                  <c:v>186.2999999999937</c:v>
                </c:pt>
                <c:pt idx="1864">
                  <c:v>186.3999999999937</c:v>
                </c:pt>
                <c:pt idx="1865">
                  <c:v>186.49999999999369</c:v>
                </c:pt>
                <c:pt idx="1866">
                  <c:v>186.59999999999368</c:v>
                </c:pt>
                <c:pt idx="1867">
                  <c:v>186.69999999999368</c:v>
                </c:pt>
                <c:pt idx="1868">
                  <c:v>186.79999999999367</c:v>
                </c:pt>
                <c:pt idx="1869">
                  <c:v>186.89999999999367</c:v>
                </c:pt>
                <c:pt idx="1870">
                  <c:v>186.99999999999366</c:v>
                </c:pt>
                <c:pt idx="1871">
                  <c:v>187.09999999999366</c:v>
                </c:pt>
                <c:pt idx="1872">
                  <c:v>187.19999999999365</c:v>
                </c:pt>
                <c:pt idx="1873">
                  <c:v>187.29999999999364</c:v>
                </c:pt>
                <c:pt idx="1874">
                  <c:v>187.39999999999364</c:v>
                </c:pt>
                <c:pt idx="1875">
                  <c:v>187.49999999999363</c:v>
                </c:pt>
                <c:pt idx="1876">
                  <c:v>187.59999999999363</c:v>
                </c:pt>
                <c:pt idx="1877">
                  <c:v>187.69999999999362</c:v>
                </c:pt>
                <c:pt idx="1878">
                  <c:v>187.79999999999362</c:v>
                </c:pt>
                <c:pt idx="1879">
                  <c:v>187.89999999999361</c:v>
                </c:pt>
                <c:pt idx="1880">
                  <c:v>187.99999999999361</c:v>
                </c:pt>
                <c:pt idx="1881">
                  <c:v>188.0999999999936</c:v>
                </c:pt>
                <c:pt idx="1882">
                  <c:v>188.19999999999359</c:v>
                </c:pt>
                <c:pt idx="1883">
                  <c:v>188.29999999999359</c:v>
                </c:pt>
                <c:pt idx="1884">
                  <c:v>188.39999999999358</c:v>
                </c:pt>
                <c:pt idx="1885">
                  <c:v>188.49999999999358</c:v>
                </c:pt>
                <c:pt idx="1886">
                  <c:v>188.59999999999357</c:v>
                </c:pt>
                <c:pt idx="1887">
                  <c:v>188.69999999999357</c:v>
                </c:pt>
                <c:pt idx="1888">
                  <c:v>188.79999999999356</c:v>
                </c:pt>
                <c:pt idx="1889">
                  <c:v>188.89999999999355</c:v>
                </c:pt>
                <c:pt idx="1890">
                  <c:v>188.99999999999355</c:v>
                </c:pt>
                <c:pt idx="1891">
                  <c:v>189.09999999999354</c:v>
                </c:pt>
                <c:pt idx="1892">
                  <c:v>189.19999999999354</c:v>
                </c:pt>
                <c:pt idx="1893">
                  <c:v>189.29999999999353</c:v>
                </c:pt>
                <c:pt idx="1894">
                  <c:v>189.39999999999353</c:v>
                </c:pt>
                <c:pt idx="1895">
                  <c:v>189.49999999999352</c:v>
                </c:pt>
                <c:pt idx="1896">
                  <c:v>189.59999999999351</c:v>
                </c:pt>
                <c:pt idx="1897">
                  <c:v>189.69999999999351</c:v>
                </c:pt>
                <c:pt idx="1898">
                  <c:v>189.7999999999935</c:v>
                </c:pt>
                <c:pt idx="1899">
                  <c:v>189.8999999999935</c:v>
                </c:pt>
                <c:pt idx="1900">
                  <c:v>189.99999999999349</c:v>
                </c:pt>
                <c:pt idx="1901">
                  <c:v>190.09999999999349</c:v>
                </c:pt>
                <c:pt idx="1902">
                  <c:v>190.19999999999348</c:v>
                </c:pt>
                <c:pt idx="1903">
                  <c:v>190.29999999999347</c:v>
                </c:pt>
                <c:pt idx="1904">
                  <c:v>190.39999999999347</c:v>
                </c:pt>
                <c:pt idx="1905">
                  <c:v>190.49999999999346</c:v>
                </c:pt>
                <c:pt idx="1906">
                  <c:v>190.59999999999346</c:v>
                </c:pt>
                <c:pt idx="1907">
                  <c:v>190.69999999999345</c:v>
                </c:pt>
                <c:pt idx="1908">
                  <c:v>190.79999999999345</c:v>
                </c:pt>
                <c:pt idx="1909">
                  <c:v>190.89999999999344</c:v>
                </c:pt>
                <c:pt idx="1910">
                  <c:v>190.99999999999343</c:v>
                </c:pt>
                <c:pt idx="1911">
                  <c:v>191.09999999999343</c:v>
                </c:pt>
                <c:pt idx="1912">
                  <c:v>191.19999999999342</c:v>
                </c:pt>
                <c:pt idx="1913">
                  <c:v>191.29999999999342</c:v>
                </c:pt>
                <c:pt idx="1914">
                  <c:v>191.39999999999341</c:v>
                </c:pt>
                <c:pt idx="1915">
                  <c:v>191.49999999999341</c:v>
                </c:pt>
                <c:pt idx="1916">
                  <c:v>191.5999999999934</c:v>
                </c:pt>
                <c:pt idx="1917">
                  <c:v>191.69999999999339</c:v>
                </c:pt>
                <c:pt idx="1918">
                  <c:v>191.79999999999339</c:v>
                </c:pt>
                <c:pt idx="1919">
                  <c:v>191.89999999999338</c:v>
                </c:pt>
                <c:pt idx="1920">
                  <c:v>191.99999999999338</c:v>
                </c:pt>
                <c:pt idx="1921">
                  <c:v>192.09999999999337</c:v>
                </c:pt>
                <c:pt idx="1922">
                  <c:v>192.19999999999337</c:v>
                </c:pt>
                <c:pt idx="1923">
                  <c:v>192.29999999999336</c:v>
                </c:pt>
                <c:pt idx="1924">
                  <c:v>192.39999999999336</c:v>
                </c:pt>
                <c:pt idx="1925">
                  <c:v>192.49999999999335</c:v>
                </c:pt>
                <c:pt idx="1926">
                  <c:v>192.59999999999334</c:v>
                </c:pt>
                <c:pt idx="1927">
                  <c:v>192.69999999999334</c:v>
                </c:pt>
                <c:pt idx="1928">
                  <c:v>192.79999999999333</c:v>
                </c:pt>
                <c:pt idx="1929">
                  <c:v>192.89999999999333</c:v>
                </c:pt>
                <c:pt idx="1930">
                  <c:v>192.99999999999332</c:v>
                </c:pt>
                <c:pt idx="1931">
                  <c:v>193.09999999999332</c:v>
                </c:pt>
                <c:pt idx="1932">
                  <c:v>193.19999999999331</c:v>
                </c:pt>
                <c:pt idx="1933">
                  <c:v>193.2999999999933</c:v>
                </c:pt>
                <c:pt idx="1934">
                  <c:v>193.3999999999933</c:v>
                </c:pt>
                <c:pt idx="1935">
                  <c:v>193.49999999999329</c:v>
                </c:pt>
                <c:pt idx="1936">
                  <c:v>193.59999999999329</c:v>
                </c:pt>
                <c:pt idx="1937">
                  <c:v>193.69999999999328</c:v>
                </c:pt>
                <c:pt idx="1938">
                  <c:v>193.79999999999328</c:v>
                </c:pt>
                <c:pt idx="1939">
                  <c:v>193.89999999999327</c:v>
                </c:pt>
                <c:pt idx="1940">
                  <c:v>193.99999999999326</c:v>
                </c:pt>
                <c:pt idx="1941">
                  <c:v>194.09999999999326</c:v>
                </c:pt>
                <c:pt idx="1942">
                  <c:v>194.19999999999325</c:v>
                </c:pt>
                <c:pt idx="1943">
                  <c:v>194.29999999999325</c:v>
                </c:pt>
                <c:pt idx="1944">
                  <c:v>194.39999999999324</c:v>
                </c:pt>
                <c:pt idx="1945">
                  <c:v>194.49999999999324</c:v>
                </c:pt>
                <c:pt idx="1946">
                  <c:v>194.59999999999323</c:v>
                </c:pt>
                <c:pt idx="1947">
                  <c:v>194.69999999999322</c:v>
                </c:pt>
                <c:pt idx="1948">
                  <c:v>194.79999999999322</c:v>
                </c:pt>
                <c:pt idx="1949">
                  <c:v>194.89999999999321</c:v>
                </c:pt>
                <c:pt idx="1950">
                  <c:v>194.99999999999321</c:v>
                </c:pt>
                <c:pt idx="1951">
                  <c:v>195.0999999999932</c:v>
                </c:pt>
                <c:pt idx="1952">
                  <c:v>195.1999999999932</c:v>
                </c:pt>
                <c:pt idx="1953">
                  <c:v>195.29999999999319</c:v>
                </c:pt>
                <c:pt idx="1954">
                  <c:v>195.39999999999318</c:v>
                </c:pt>
                <c:pt idx="1955">
                  <c:v>195.49999999999318</c:v>
                </c:pt>
                <c:pt idx="1956">
                  <c:v>195.59999999999317</c:v>
                </c:pt>
                <c:pt idx="1957">
                  <c:v>195.69999999999317</c:v>
                </c:pt>
                <c:pt idx="1958">
                  <c:v>195.79999999999316</c:v>
                </c:pt>
                <c:pt idx="1959">
                  <c:v>195.89999999999316</c:v>
                </c:pt>
                <c:pt idx="1960">
                  <c:v>195.99999999999315</c:v>
                </c:pt>
                <c:pt idx="1961">
                  <c:v>196.09999999999314</c:v>
                </c:pt>
                <c:pt idx="1962">
                  <c:v>196.19999999999314</c:v>
                </c:pt>
                <c:pt idx="1963">
                  <c:v>196.29999999999313</c:v>
                </c:pt>
                <c:pt idx="1964">
                  <c:v>196.39999999999313</c:v>
                </c:pt>
                <c:pt idx="1965">
                  <c:v>196.49999999999312</c:v>
                </c:pt>
                <c:pt idx="1966">
                  <c:v>196.59999999999312</c:v>
                </c:pt>
                <c:pt idx="1967">
                  <c:v>196.69999999999311</c:v>
                </c:pt>
                <c:pt idx="1968">
                  <c:v>196.7999999999931</c:v>
                </c:pt>
                <c:pt idx="1969">
                  <c:v>196.8999999999931</c:v>
                </c:pt>
                <c:pt idx="1970">
                  <c:v>196.99999999999309</c:v>
                </c:pt>
                <c:pt idx="1971">
                  <c:v>197.09999999999309</c:v>
                </c:pt>
                <c:pt idx="1972">
                  <c:v>197.19999999999308</c:v>
                </c:pt>
                <c:pt idx="1973">
                  <c:v>197.29999999999308</c:v>
                </c:pt>
                <c:pt idx="1974">
                  <c:v>197.39999999999307</c:v>
                </c:pt>
                <c:pt idx="1975">
                  <c:v>197.49999999999307</c:v>
                </c:pt>
                <c:pt idx="1976">
                  <c:v>197.59999999999306</c:v>
                </c:pt>
                <c:pt idx="1977">
                  <c:v>197.69999999999305</c:v>
                </c:pt>
                <c:pt idx="1978">
                  <c:v>197.79999999999305</c:v>
                </c:pt>
                <c:pt idx="1979">
                  <c:v>197.89999999999304</c:v>
                </c:pt>
                <c:pt idx="1980">
                  <c:v>197.99999999999304</c:v>
                </c:pt>
                <c:pt idx="1981">
                  <c:v>198.09999999999303</c:v>
                </c:pt>
                <c:pt idx="1982">
                  <c:v>198.19999999999303</c:v>
                </c:pt>
                <c:pt idx="1983">
                  <c:v>198.29999999999302</c:v>
                </c:pt>
                <c:pt idx="1984">
                  <c:v>198.39999999999301</c:v>
                </c:pt>
                <c:pt idx="1985">
                  <c:v>198.49999999999301</c:v>
                </c:pt>
                <c:pt idx="1986">
                  <c:v>198.599999999993</c:v>
                </c:pt>
                <c:pt idx="1987">
                  <c:v>198.699999999993</c:v>
                </c:pt>
                <c:pt idx="1988">
                  <c:v>198.79999999999299</c:v>
                </c:pt>
                <c:pt idx="1989">
                  <c:v>198.89999999999299</c:v>
                </c:pt>
                <c:pt idx="1990">
                  <c:v>198.99999999999298</c:v>
                </c:pt>
                <c:pt idx="1991">
                  <c:v>199.09999999999297</c:v>
                </c:pt>
              </c:numCache>
            </c:numRef>
          </c:xVal>
          <c:yVal>
            <c:numRef>
              <c:f>PKmodel!$Z$2:$Z$1993</c:f>
              <c:numCache>
                <c:formatCode>0.00</c:formatCode>
                <c:ptCount val="1992"/>
                <c:pt idx="0">
                  <c:v>0</c:v>
                </c:pt>
                <c:pt idx="1">
                  <c:v>19.999999999999996</c:v>
                </c:pt>
                <c:pt idx="2">
                  <c:v>39.999999999999993</c:v>
                </c:pt>
                <c:pt idx="3">
                  <c:v>59.999999999999986</c:v>
                </c:pt>
                <c:pt idx="4">
                  <c:v>79.999999999999986</c:v>
                </c:pt>
                <c:pt idx="5">
                  <c:v>99.999999999999986</c:v>
                </c:pt>
                <c:pt idx="6">
                  <c:v>96.59363289248455</c:v>
                </c:pt>
                <c:pt idx="7">
                  <c:v>93.30329915368074</c:v>
                </c:pt>
                <c:pt idx="8">
                  <c:v>90.125046261083028</c:v>
                </c:pt>
                <c:pt idx="9">
                  <c:v>87.055056329612427</c:v>
                </c:pt>
                <c:pt idx="10">
                  <c:v>84.089641525371476</c:v>
                </c:pt>
                <c:pt idx="11">
                  <c:v>81.225239635623581</c:v>
                </c:pt>
                <c:pt idx="12">
                  <c:v>78.458409789675102</c:v>
                </c:pt>
                <c:pt idx="13">
                  <c:v>75.78582832551993</c:v>
                </c:pt>
                <c:pt idx="14">
                  <c:v>73.204284797281289</c:v>
                </c:pt>
                <c:pt idx="15">
                  <c:v>70.710678118654769</c:v>
                </c:pt>
                <c:pt idx="16">
                  <c:v>68.302012837719786</c:v>
                </c:pt>
                <c:pt idx="17">
                  <c:v>65.975395538644719</c:v>
                </c:pt>
                <c:pt idx="18">
                  <c:v>63.728031365963112</c:v>
                </c:pt>
                <c:pt idx="19">
                  <c:v>61.557220667245815</c:v>
                </c:pt>
                <c:pt idx="20">
                  <c:v>59.46035575013606</c:v>
                </c:pt>
                <c:pt idx="21">
                  <c:v>57.434917749851756</c:v>
                </c:pt>
                <c:pt idx="22">
                  <c:v>55.478473603392253</c:v>
                </c:pt>
                <c:pt idx="23">
                  <c:v>53.588673126814655</c:v>
                </c:pt>
                <c:pt idx="24">
                  <c:v>51.76324619206887</c:v>
                </c:pt>
                <c:pt idx="25">
                  <c:v>49.999999999999993</c:v>
                </c:pt>
                <c:pt idx="26">
                  <c:v>48.296816446242268</c:v>
                </c:pt>
                <c:pt idx="27">
                  <c:v>46.651649576840356</c:v>
                </c:pt>
                <c:pt idx="28">
                  <c:v>45.062523130541493</c:v>
                </c:pt>
                <c:pt idx="29">
                  <c:v>43.527528164806185</c:v>
                </c:pt>
                <c:pt idx="30">
                  <c:v>42.044820762685703</c:v>
                </c:pt>
                <c:pt idx="31">
                  <c:v>40.612619817811748</c:v>
                </c:pt>
                <c:pt idx="32">
                  <c:v>39.229204894837508</c:v>
                </c:pt>
                <c:pt idx="33">
                  <c:v>37.892914162759922</c:v>
                </c:pt>
                <c:pt idx="34">
                  <c:v>36.602142398640602</c:v>
                </c:pt>
                <c:pt idx="35">
                  <c:v>35.355339059327342</c:v>
                </c:pt>
                <c:pt idx="36">
                  <c:v>34.151006418859851</c:v>
                </c:pt>
                <c:pt idx="37">
                  <c:v>32.987697769322317</c:v>
                </c:pt>
                <c:pt idx="38">
                  <c:v>31.864015682981513</c:v>
                </c:pt>
                <c:pt idx="39">
                  <c:v>30.778610333622865</c:v>
                </c:pt>
                <c:pt idx="40">
                  <c:v>29.730177875067991</c:v>
                </c:pt>
                <c:pt idx="41">
                  <c:v>28.717458874925846</c:v>
                </c:pt>
                <c:pt idx="42">
                  <c:v>27.739236801696102</c:v>
                </c:pt>
                <c:pt idx="43">
                  <c:v>26.79433656340731</c:v>
                </c:pt>
                <c:pt idx="44">
                  <c:v>25.881623096034424</c:v>
                </c:pt>
                <c:pt idx="45">
                  <c:v>24.999999999999993</c:v>
                </c:pt>
                <c:pt idx="46">
                  <c:v>24.148408223121137</c:v>
                </c:pt>
                <c:pt idx="47">
                  <c:v>23.325824788420189</c:v>
                </c:pt>
                <c:pt idx="48">
                  <c:v>22.531261565270764</c:v>
                </c:pt>
                <c:pt idx="49">
                  <c:v>21.763764082403114</c:v>
                </c:pt>
                <c:pt idx="50">
                  <c:v>21.022410381342876</c:v>
                </c:pt>
                <c:pt idx="51">
                  <c:v>20.306309908905902</c:v>
                </c:pt>
                <c:pt idx="52">
                  <c:v>19.614602447418786</c:v>
                </c:pt>
                <c:pt idx="53">
                  <c:v>18.946457081379997</c:v>
                </c:pt>
                <c:pt idx="54">
                  <c:v>18.30107119932034</c:v>
                </c:pt>
                <c:pt idx="55">
                  <c:v>17.677669529663714</c:v>
                </c:pt>
                <c:pt idx="56">
                  <c:v>17.075503209429971</c:v>
                </c:pt>
                <c:pt idx="57">
                  <c:v>16.493848884661208</c:v>
                </c:pt>
                <c:pt idx="58">
                  <c:v>15.932007841490808</c:v>
                </c:pt>
                <c:pt idx="59">
                  <c:v>15.389305166811486</c:v>
                </c:pt>
                <c:pt idx="60">
                  <c:v>14.865088937534047</c:v>
                </c:pt>
                <c:pt idx="61">
                  <c:v>14.358729437462973</c:v>
                </c:pt>
                <c:pt idx="62">
                  <c:v>13.869618400848099</c:v>
                </c:pt>
                <c:pt idx="63">
                  <c:v>13.397168281703701</c:v>
                </c:pt>
                <c:pt idx="64">
                  <c:v>12.940811548017257</c:v>
                </c:pt>
                <c:pt idx="65">
                  <c:v>12.500000000000039</c:v>
                </c:pt>
                <c:pt idx="66">
                  <c:v>12.07420411156061</c:v>
                </c:pt>
                <c:pt idx="67">
                  <c:v>11.662912394210133</c:v>
                </c:pt>
                <c:pt idx="68">
                  <c:v>11.265630782635419</c:v>
                </c:pt>
                <c:pt idx="69">
                  <c:v>10.881882041201594</c:v>
                </c:pt>
                <c:pt idx="70">
                  <c:v>10.511205190671475</c:v>
                </c:pt>
                <c:pt idx="71">
                  <c:v>10.153154954452988</c:v>
                </c:pt>
                <c:pt idx="72">
                  <c:v>9.8073012237094286</c:v>
                </c:pt>
                <c:pt idx="73">
                  <c:v>9.4732285406900321</c:v>
                </c:pt>
                <c:pt idx="74">
                  <c:v>9.1505355996602038</c:v>
                </c:pt>
                <c:pt idx="75">
                  <c:v>8.8388347648318888</c:v>
                </c:pt>
                <c:pt idx="76">
                  <c:v>8.5377516047150159</c:v>
                </c:pt>
                <c:pt idx="77">
                  <c:v>8.2469244423306325</c:v>
                </c:pt>
                <c:pt idx="78">
                  <c:v>7.9660039207454316</c:v>
                </c:pt>
                <c:pt idx="79">
                  <c:v>7.6946525834057695</c:v>
                </c:pt>
                <c:pt idx="80">
                  <c:v>7.4325444687670492</c:v>
                </c:pt>
                <c:pt idx="81">
                  <c:v>27.432544468767045</c:v>
                </c:pt>
                <c:pt idx="82">
                  <c:v>47.432544468767041</c:v>
                </c:pt>
                <c:pt idx="83">
                  <c:v>67.432544468767034</c:v>
                </c:pt>
                <c:pt idx="84">
                  <c:v>87.432544468767034</c:v>
                </c:pt>
                <c:pt idx="85">
                  <c:v>107.43254446876703</c:v>
                </c:pt>
                <c:pt idx="86">
                  <c:v>103.77299761121607</c:v>
                </c:pt>
                <c:pt idx="87">
                  <c:v>100.23810835410484</c:v>
                </c:pt>
                <c:pt idx="88">
                  <c:v>96.823630401934935</c:v>
                </c:pt>
                <c:pt idx="89">
                  <c:v>93.525462103621109</c:v>
                </c:pt>
                <c:pt idx="90">
                  <c:v>90.339641525371547</c:v>
                </c:pt>
                <c:pt idx="91">
                  <c:v>87.262341691403947</c:v>
                </c:pt>
                <c:pt idx="92">
                  <c:v>84.289865986780242</c:v>
                </c:pt>
                <c:pt idx="93">
                  <c:v>81.418643716837721</c:v>
                </c:pt>
                <c:pt idx="94">
                  <c:v>78.645225817882178</c:v>
                </c:pt>
                <c:pt idx="95">
                  <c:v>75.966280713990614</c:v>
                </c:pt>
                <c:pt idx="96">
                  <c:v>73.378590314946393</c:v>
                </c:pt>
                <c:pt idx="97">
                  <c:v>70.879046150499562</c:v>
                </c:pt>
                <c:pt idx="98">
                  <c:v>68.464645636308262</c:v>
                </c:pt>
                <c:pt idx="99">
                  <c:v>66.132488467076058</c:v>
                </c:pt>
                <c:pt idx="100">
                  <c:v>63.879773132552145</c:v>
                </c:pt>
                <c:pt idx="101">
                  <c:v>61.703793552209412</c:v>
                </c:pt>
                <c:pt idx="102">
                  <c:v>59.601935824557721</c:v>
                </c:pt>
                <c:pt idx="103">
                  <c:v>57.571675087187529</c:v>
                </c:pt>
                <c:pt idx="104">
                  <c:v>55.610572483771918</c:v>
                </c:pt>
                <c:pt idx="105">
                  <c:v>53.716272234383688</c:v>
                </c:pt>
                <c:pt idx="106">
                  <c:v>51.886498805608198</c:v>
                </c:pt>
                <c:pt idx="107">
                  <c:v>50.119054177052575</c:v>
                </c:pt>
                <c:pt idx="108">
                  <c:v>48.411815200967617</c:v>
                </c:pt>
                <c:pt idx="109">
                  <c:v>46.762731051810704</c:v>
                </c:pt>
                <c:pt idx="110">
                  <c:v>45.169820762685923</c:v>
                </c:pt>
                <c:pt idx="111">
                  <c:v>43.631170845702115</c:v>
                </c:pt>
                <c:pt idx="112">
                  <c:v>42.144932993390256</c:v>
                </c:pt>
                <c:pt idx="113">
                  <c:v>40.709321858418996</c:v>
                </c:pt>
                <c:pt idx="114">
                  <c:v>39.322612908941224</c:v>
                </c:pt>
                <c:pt idx="115">
                  <c:v>37.983140356995435</c:v>
                </c:pt>
                <c:pt idx="116">
                  <c:v>36.689295157473325</c:v>
                </c:pt>
                <c:pt idx="117">
                  <c:v>35.439523075249902</c:v>
                </c:pt>
                <c:pt idx="118">
                  <c:v>34.232322818154252</c:v>
                </c:pt>
                <c:pt idx="119">
                  <c:v>33.06624423353815</c:v>
                </c:pt>
                <c:pt idx="120">
                  <c:v>31.93988656627619</c:v>
                </c:pt>
                <c:pt idx="121">
                  <c:v>30.85189677610482</c:v>
                </c:pt>
                <c:pt idx="122">
                  <c:v>29.800967912278971</c:v>
                </c:pt>
                <c:pt idx="123">
                  <c:v>28.785837543593871</c:v>
                </c:pt>
                <c:pt idx="124">
                  <c:v>27.805286241886062</c:v>
                </c:pt>
                <c:pt idx="125">
                  <c:v>26.858136117191943</c:v>
                </c:pt>
                <c:pt idx="126">
                  <c:v>25.943249402804195</c:v>
                </c:pt>
                <c:pt idx="127">
                  <c:v>25.05952708852638</c:v>
                </c:pt>
                <c:pt idx="128">
                  <c:v>24.205907600483897</c:v>
                </c:pt>
                <c:pt idx="129">
                  <c:v>23.381365525905437</c:v>
                </c:pt>
                <c:pt idx="130">
                  <c:v>22.584910381343043</c:v>
                </c:pt>
                <c:pt idx="131">
                  <c:v>21.815585422851136</c:v>
                </c:pt>
                <c:pt idx="132">
                  <c:v>21.072466496695203</c:v>
                </c:pt>
                <c:pt idx="133">
                  <c:v>20.354660929209569</c:v>
                </c:pt>
                <c:pt idx="134">
                  <c:v>19.661306454470679</c:v>
                </c:pt>
                <c:pt idx="135">
                  <c:v>18.991570178497781</c:v>
                </c:pt>
                <c:pt idx="136">
                  <c:v>18.344647578736723</c:v>
                </c:pt>
                <c:pt idx="137">
                  <c:v>17.719761537625008</c:v>
                </c:pt>
                <c:pt idx="138">
                  <c:v>17.116161409077179</c:v>
                </c:pt>
                <c:pt idx="139">
                  <c:v>16.533122116769125</c:v>
                </c:pt>
                <c:pt idx="140">
                  <c:v>15.969943283138143</c:v>
                </c:pt>
                <c:pt idx="141">
                  <c:v>15.425948388052456</c:v>
                </c:pt>
                <c:pt idx="142">
                  <c:v>14.90048395613953</c:v>
                </c:pt>
                <c:pt idx="143">
                  <c:v>14.392918771796978</c:v>
                </c:pt>
                <c:pt idx="144">
                  <c:v>13.902643120943072</c:v>
                </c:pt>
                <c:pt idx="145">
                  <c:v>13.429068058596011</c:v>
                </c:pt>
                <c:pt idx="146">
                  <c:v>12.971624701402135</c:v>
                </c:pt>
                <c:pt idx="147">
                  <c:v>12.529763544263226</c:v>
                </c:pt>
                <c:pt idx="148">
                  <c:v>12.102953800241984</c:v>
                </c:pt>
                <c:pt idx="149">
                  <c:v>11.690682762952752</c:v>
                </c:pt>
                <c:pt idx="150">
                  <c:v>11.292455190671554</c:v>
                </c:pt>
                <c:pt idx="151">
                  <c:v>10.9077927114256</c:v>
                </c:pt>
                <c:pt idx="152">
                  <c:v>10.536233248347633</c:v>
                </c:pt>
                <c:pt idx="153">
                  <c:v>10.177330464604815</c:v>
                </c:pt>
                <c:pt idx="154">
                  <c:v>9.8306532272353682</c:v>
                </c:pt>
                <c:pt idx="155">
                  <c:v>9.4957850892489191</c:v>
                </c:pt>
                <c:pt idx="156">
                  <c:v>9.1723237893683898</c:v>
                </c:pt>
                <c:pt idx="157">
                  <c:v>8.8598807688125323</c:v>
                </c:pt>
                <c:pt idx="158">
                  <c:v>8.5580807045386162</c:v>
                </c:pt>
                <c:pt idx="159">
                  <c:v>8.266561058384589</c:v>
                </c:pt>
                <c:pt idx="160">
                  <c:v>7.9849716415690972</c:v>
                </c:pt>
                <c:pt idx="161">
                  <c:v>27.984971641569093</c:v>
                </c:pt>
                <c:pt idx="162">
                  <c:v>47.984971641569089</c:v>
                </c:pt>
                <c:pt idx="163">
                  <c:v>67.984971641569089</c:v>
                </c:pt>
                <c:pt idx="164">
                  <c:v>87.984971641569089</c:v>
                </c:pt>
                <c:pt idx="165">
                  <c:v>107.98497164156909</c:v>
                </c:pt>
                <c:pt idx="166">
                  <c:v>104.30660708651074</c:v>
                </c:pt>
                <c:pt idx="167">
                  <c:v>100.75354113175041</c:v>
                </c:pt>
                <c:pt idx="168">
                  <c:v>97.321505646981365</c:v>
                </c:pt>
                <c:pt idx="169">
                  <c:v>94.006377890083755</c:v>
                </c:pt>
                <c:pt idx="170">
                  <c:v>90.804175554669229</c:v>
                </c:pt>
                <c:pt idx="171">
                  <c:v>87.71105198632435</c:v>
                </c:pt>
                <c:pt idx="172">
                  <c:v>84.723291561806377</c:v>
                </c:pt>
                <c:pt idx="173">
                  <c:v>81.837305225640549</c:v>
                </c:pt>
                <c:pt idx="174">
                  <c:v>79.049626178757265</c:v>
                </c:pt>
                <c:pt idx="175">
                  <c:v>76.356905713990116</c:v>
                </c:pt>
                <c:pt idx="176">
                  <c:v>73.755909193432132</c:v>
                </c:pt>
                <c:pt idx="177">
                  <c:v>71.243512162818064</c:v>
                </c:pt>
                <c:pt idx="178">
                  <c:v>68.816696598265025</c:v>
                </c:pt>
                <c:pt idx="179">
                  <c:v>66.472547280862997</c:v>
                </c:pt>
                <c:pt idx="180">
                  <c:v>64.208248294759997</c:v>
                </c:pt>
                <c:pt idx="181">
                  <c:v>62.021079644535412</c:v>
                </c:pt>
                <c:pt idx="182">
                  <c:v>59.908413987797971</c:v>
                </c:pt>
                <c:pt idx="183">
                  <c:v>57.867713479083406</c:v>
                </c:pt>
                <c:pt idx="184">
                  <c:v>55.896526721260599</c:v>
                </c:pt>
                <c:pt idx="185">
                  <c:v>53.992485820783969</c:v>
                </c:pt>
                <c:pt idx="186">
                  <c:v>52.153303543254815</c:v>
                </c:pt>
                <c:pt idx="187">
                  <c:v>50.376770565874672</c:v>
                </c:pt>
                <c:pt idx="188">
                  <c:v>48.660752823490171</c:v>
                </c:pt>
                <c:pt idx="189">
                  <c:v>47.003188945041387</c:v>
                </c:pt>
                <c:pt idx="190">
                  <c:v>45.402087777334138</c:v>
                </c:pt>
                <c:pt idx="191">
                  <c:v>43.855525993161713</c:v>
                </c:pt>
                <c:pt idx="192">
                  <c:v>42.361645780902741</c:v>
                </c:pt>
                <c:pt idx="193">
                  <c:v>40.918652612819841</c:v>
                </c:pt>
                <c:pt idx="194">
                  <c:v>39.524813089378213</c:v>
                </c:pt>
                <c:pt idx="195">
                  <c:v>38.178452856994653</c:v>
                </c:pt>
                <c:pt idx="196">
                  <c:v>36.877954596715675</c:v>
                </c:pt>
                <c:pt idx="197">
                  <c:v>35.621756081408655</c:v>
                </c:pt>
                <c:pt idx="198">
                  <c:v>34.40834829913215</c:v>
                </c:pt>
                <c:pt idx="199">
                  <c:v>33.236273640431143</c:v>
                </c:pt>
                <c:pt idx="200">
                  <c:v>32.104124147379657</c:v>
                </c:pt>
                <c:pt idx="201">
                  <c:v>31.010539822267376</c:v>
                </c:pt>
                <c:pt idx="202">
                  <c:v>29.954206993898666</c:v>
                </c:pt>
                <c:pt idx="203">
                  <c:v>28.933856739541394</c:v>
                </c:pt>
                <c:pt idx="204">
                  <c:v>27.948263360630001</c:v>
                </c:pt>
                <c:pt idx="205">
                  <c:v>26.996242910391697</c:v>
                </c:pt>
                <c:pt idx="206">
                  <c:v>26.07665177162713</c:v>
                </c:pt>
                <c:pt idx="207">
                  <c:v>25.188385282937066</c:v>
                </c:pt>
                <c:pt idx="208">
                  <c:v>24.330376411744822</c:v>
                </c:pt>
                <c:pt idx="209">
                  <c:v>23.501594472520438</c:v>
                </c:pt>
                <c:pt idx="210">
                  <c:v>22.70104388866682</c:v>
                </c:pt>
                <c:pt idx="211">
                  <c:v>21.927762996580618</c:v>
                </c:pt>
                <c:pt idx="212">
                  <c:v>21.180822890451143</c:v>
                </c:pt>
                <c:pt idx="213">
                  <c:v>20.459326306409704</c:v>
                </c:pt>
                <c:pt idx="214">
                  <c:v>19.762406544688897</c:v>
                </c:pt>
                <c:pt idx="215">
                  <c:v>19.089226428497124</c:v>
                </c:pt>
                <c:pt idx="216">
                  <c:v>18.438977298357642</c:v>
                </c:pt>
                <c:pt idx="217">
                  <c:v>17.810878040704139</c:v>
                </c:pt>
                <c:pt idx="218">
                  <c:v>17.204174149565894</c:v>
                </c:pt>
                <c:pt idx="219">
                  <c:v>16.618136820215398</c:v>
                </c:pt>
                <c:pt idx="220">
                  <c:v>16.052062073689658</c:v>
                </c:pt>
                <c:pt idx="221">
                  <c:v>15.505269911133524</c:v>
                </c:pt>
                <c:pt idx="222">
                  <c:v>14.977103496949175</c:v>
                </c:pt>
                <c:pt idx="223">
                  <c:v>14.466928369770544</c:v>
                </c:pt>
                <c:pt idx="224">
                  <c:v>13.974131680314853</c:v>
                </c:pt>
                <c:pt idx="225">
                  <c:v>13.498121455195706</c:v>
                </c:pt>
                <c:pt idx="226">
                  <c:v>13.038325885813428</c:v>
                </c:pt>
                <c:pt idx="227">
                  <c:v>12.594192641468402</c:v>
                </c:pt>
                <c:pt idx="228">
                  <c:v>12.165188205872285</c:v>
                </c:pt>
                <c:pt idx="229">
                  <c:v>11.750797236260096</c:v>
                </c:pt>
                <c:pt idx="230">
                  <c:v>11.350521944333293</c:v>
                </c:pt>
                <c:pt idx="231">
                  <c:v>10.963881498290196</c:v>
                </c:pt>
                <c:pt idx="232">
                  <c:v>10.590411445225461</c:v>
                </c:pt>
                <c:pt idx="233">
                  <c:v>10.229663153204745</c:v>
                </c:pt>
                <c:pt idx="234">
                  <c:v>9.8812032723443473</c:v>
                </c:pt>
                <c:pt idx="235">
                  <c:v>9.5446132142484643</c:v>
                </c:pt>
                <c:pt idx="236">
                  <c:v>9.2194886491787269</c:v>
                </c:pt>
                <c:pt idx="237">
                  <c:v>8.9054390203519773</c:v>
                </c:pt>
                <c:pt idx="238">
                  <c:v>8.6020870747828582</c:v>
                </c:pt>
                <c:pt idx="239">
                  <c:v>8.3090684101076135</c:v>
                </c:pt>
                <c:pt idx="240">
                  <c:v>8.0260310368447474</c:v>
                </c:pt>
                <c:pt idx="241">
                  <c:v>28.026031036844742</c:v>
                </c:pt>
                <c:pt idx="242">
                  <c:v>48.026031036844742</c:v>
                </c:pt>
                <c:pt idx="243">
                  <c:v>68.026031036844742</c:v>
                </c:pt>
                <c:pt idx="244">
                  <c:v>88.026031036844742</c:v>
                </c:pt>
                <c:pt idx="245">
                  <c:v>108.02603103684474</c:v>
                </c:pt>
                <c:pt idx="246">
                  <c:v>104.34626784805118</c:v>
                </c:pt>
                <c:pt idx="247">
                  <c:v>100.79185090215515</c:v>
                </c:pt>
                <c:pt idx="248">
                  <c:v>97.358510445968079</c:v>
                </c:pt>
                <c:pt idx="249">
                  <c:v>94.042122169769584</c:v>
                </c:pt>
                <c:pt idx="250">
                  <c:v>90.838702252969014</c:v>
                </c:pt>
                <c:pt idx="251">
                  <c:v>87.744402578529943</c:v>
                </c:pt>
                <c:pt idx="252">
                  <c:v>84.755506110408916</c:v>
                </c:pt>
                <c:pt idx="253">
                  <c:v>81.868422428455659</c:v>
                </c:pt>
                <c:pt idx="254">
                  <c:v>79.079683415410912</c:v>
                </c:pt>
                <c:pt idx="255">
                  <c:v>76.385939090820969</c:v>
                </c:pt>
                <c:pt idx="256">
                  <c:v>73.783953586864428</c:v>
                </c:pt>
                <c:pt idx="257">
                  <c:v>71.270601261256985</c:v>
                </c:pt>
                <c:pt idx="258">
                  <c:v>68.842862942565006</c:v>
                </c:pt>
                <c:pt idx="259">
                  <c:v>66.497822303417493</c:v>
                </c:pt>
                <c:pt idx="260">
                  <c:v>64.23266235725977</c:v>
                </c:pt>
                <c:pt idx="261">
                  <c:v>62.044662074440588</c:v>
                </c:pt>
                <c:pt idx="262">
                  <c:v>59.931193113567701</c:v>
                </c:pt>
                <c:pt idx="263">
                  <c:v>57.889716664205537</c:v>
                </c:pt>
                <c:pt idx="264">
                  <c:v>55.917780397122122</c:v>
                </c:pt>
                <c:pt idx="265">
                  <c:v>54.01301551842181</c:v>
                </c:pt>
                <c:pt idx="266">
                  <c:v>52.173133924025052</c:v>
                </c:pt>
                <c:pt idx="267">
                  <c:v>50.395925451077055</c:v>
                </c:pt>
                <c:pt idx="268">
                  <c:v>48.679255222983535</c:v>
                </c:pt>
                <c:pt idx="269">
                  <c:v>47.021061084884302</c:v>
                </c:pt>
                <c:pt idx="270">
                  <c:v>45.419351126484031</c:v>
                </c:pt>
                <c:pt idx="271">
                  <c:v>43.87220128926451</c:v>
                </c:pt>
                <c:pt idx="272">
                  <c:v>42.377753055204018</c:v>
                </c:pt>
                <c:pt idx="273">
                  <c:v>40.934211214227403</c:v>
                </c:pt>
                <c:pt idx="274">
                  <c:v>39.539841707705044</c:v>
                </c:pt>
                <c:pt idx="275">
                  <c:v>38.192969545410087</c:v>
                </c:pt>
                <c:pt idx="276">
                  <c:v>36.89197679343183</c:v>
                </c:pt>
                <c:pt idx="277">
                  <c:v>35.635300630628116</c:v>
                </c:pt>
                <c:pt idx="278">
                  <c:v>34.421431471282141</c:v>
                </c:pt>
                <c:pt idx="279">
                  <c:v>33.248911151708398</c:v>
                </c:pt>
                <c:pt idx="280">
                  <c:v>32.116331178629551</c:v>
                </c:pt>
                <c:pt idx="281">
                  <c:v>31.022331037219971</c:v>
                </c:pt>
                <c:pt idx="282">
                  <c:v>29.965596556783538</c:v>
                </c:pt>
                <c:pt idx="283">
                  <c:v>28.944858332102466</c:v>
                </c:pt>
                <c:pt idx="284">
                  <c:v>27.95889019856077</c:v>
                </c:pt>
                <c:pt idx="285">
                  <c:v>27.006507759210621</c:v>
                </c:pt>
                <c:pt idx="286">
                  <c:v>26.086566962012249</c:v>
                </c:pt>
                <c:pt idx="287">
                  <c:v>25.197962725538261</c:v>
                </c:pt>
                <c:pt idx="288">
                  <c:v>24.339627611491512</c:v>
                </c:pt>
                <c:pt idx="289">
                  <c:v>23.510530542441906</c:v>
                </c:pt>
                <c:pt idx="290">
                  <c:v>22.709675563241781</c:v>
                </c:pt>
                <c:pt idx="291">
                  <c:v>21.936100644632027</c:v>
                </c:pt>
                <c:pt idx="292">
                  <c:v>21.188876527601789</c:v>
                </c:pt>
                <c:pt idx="293">
                  <c:v>20.467105607113488</c:v>
                </c:pt>
                <c:pt idx="294">
                  <c:v>19.769920853852316</c:v>
                </c:pt>
                <c:pt idx="295">
                  <c:v>19.096484772704844</c:v>
                </c:pt>
                <c:pt idx="296">
                  <c:v>18.44598839671572</c:v>
                </c:pt>
                <c:pt idx="297">
                  <c:v>17.81765031531387</c:v>
                </c:pt>
                <c:pt idx="298">
                  <c:v>17.210715735640886</c:v>
                </c:pt>
                <c:pt idx="299">
                  <c:v>16.624455575854022</c:v>
                </c:pt>
                <c:pt idx="300">
                  <c:v>16.058165589314605</c:v>
                </c:pt>
                <c:pt idx="301">
                  <c:v>15.51116551860982</c:v>
                </c:pt>
                <c:pt idx="302">
                  <c:v>14.982798278391609</c:v>
                </c:pt>
                <c:pt idx="303">
                  <c:v>14.472429166051079</c:v>
                </c:pt>
                <c:pt idx="304">
                  <c:v>13.979445099280236</c:v>
                </c:pt>
                <c:pt idx="305">
                  <c:v>13.503253879605166</c:v>
                </c:pt>
                <c:pt idx="306">
                  <c:v>13.043283481005986</c:v>
                </c:pt>
                <c:pt idx="307">
                  <c:v>12.598981362768995</c:v>
                </c:pt>
                <c:pt idx="308">
                  <c:v>12.169813805745624</c:v>
                </c:pt>
                <c:pt idx="309">
                  <c:v>11.755265271220825</c:v>
                </c:pt>
                <c:pt idx="310">
                  <c:v>11.354837781620766</c:v>
                </c:pt>
                <c:pt idx="311">
                  <c:v>10.968050322315895</c:v>
                </c:pt>
                <c:pt idx="312">
                  <c:v>10.594438263800779</c:v>
                </c:pt>
                <c:pt idx="313">
                  <c:v>10.233552803556634</c:v>
                </c:pt>
                <c:pt idx="314">
                  <c:v>9.8849604269260514</c:v>
                </c:pt>
                <c:pt idx="315">
                  <c:v>9.5482423863523191</c:v>
                </c:pt>
                <c:pt idx="316">
                  <c:v>9.2229941983577604</c:v>
                </c:pt>
                <c:pt idx="317">
                  <c:v>8.9088251576568389</c:v>
                </c:pt>
                <c:pt idx="318">
                  <c:v>8.6053578678203504</c:v>
                </c:pt>
                <c:pt idx="319">
                  <c:v>8.312227787926922</c:v>
                </c:pt>
                <c:pt idx="320">
                  <c:v>8.0290827946572172</c:v>
                </c:pt>
                <c:pt idx="321">
                  <c:v>28.029082794657214</c:v>
                </c:pt>
                <c:pt idx="322">
                  <c:v>48.029082794657214</c:v>
                </c:pt>
                <c:pt idx="323">
                  <c:v>68.029082794657214</c:v>
                </c:pt>
                <c:pt idx="324">
                  <c:v>88.029082794657214</c:v>
                </c:pt>
                <c:pt idx="325">
                  <c:v>108.02908279465721</c:v>
                </c:pt>
                <c:pt idx="326">
                  <c:v>104.34921565178932</c:v>
                </c:pt>
                <c:pt idx="327">
                  <c:v>100.79469829287636</c:v>
                </c:pt>
                <c:pt idx="328">
                  <c:v>97.361260844108344</c:v>
                </c:pt>
                <c:pt idx="329">
                  <c:v>94.044778879252277</c:v>
                </c:pt>
                <c:pt idx="330">
                  <c:v>90.841268465173741</c:v>
                </c:pt>
                <c:pt idx="331">
                  <c:v>87.746881376126211</c:v>
                </c:pt>
                <c:pt idx="332">
                  <c:v>84.757900471059202</c:v>
                </c:pt>
                <c:pt idx="333">
                  <c:v>81.87073522839232</c:v>
                </c:pt>
                <c:pt idx="334">
                  <c:v>79.08191743289126</c:v>
                </c:pt>
                <c:pt idx="335">
                  <c:v>76.388097009464687</c:v>
                </c:pt>
                <c:pt idx="336">
                  <c:v>73.786037998877248</c:v>
                </c:pt>
                <c:pt idx="337">
                  <c:v>71.272614670544613</c:v>
                </c:pt>
                <c:pt idx="338">
                  <c:v>68.844807767740917</c:v>
                </c:pt>
                <c:pt idx="339">
                  <c:v>66.499700880708318</c:v>
                </c:pt>
                <c:pt idx="340">
                  <c:v>64.234476943311677</c:v>
                </c:pt>
                <c:pt idx="341">
                  <c:v>62.046414849030086</c:v>
                </c:pt>
                <c:pt idx="342">
                  <c:v>59.932886182220116</c:v>
                </c:pt>
                <c:pt idx="343">
                  <c:v>57.891352060724273</c:v>
                </c:pt>
                <c:pt idx="344">
                  <c:v>55.919360086031766</c:v>
                </c:pt>
                <c:pt idx="345">
                  <c:v>54.014541397328031</c:v>
                </c:pt>
                <c:pt idx="346">
                  <c:v>52.174607825894107</c:v>
                </c:pt>
                <c:pt idx="347">
                  <c:v>50.397349146437641</c:v>
                </c:pt>
                <c:pt idx="348">
                  <c:v>48.680630422053646</c:v>
                </c:pt>
                <c:pt idx="349">
                  <c:v>47.022389439625627</c:v>
                </c:pt>
                <c:pt idx="350">
                  <c:v>45.42063423258638</c:v>
                </c:pt>
                <c:pt idx="351">
                  <c:v>43.873440688062637</c:v>
                </c:pt>
                <c:pt idx="352">
                  <c:v>42.378950235529153</c:v>
                </c:pt>
                <c:pt idx="353">
                  <c:v>40.935367614195727</c:v>
                </c:pt>
                <c:pt idx="354">
                  <c:v>39.540958716445211</c:v>
                </c:pt>
                <c:pt idx="355">
                  <c:v>38.194048504731938</c:v>
                </c:pt>
                <c:pt idx="356">
                  <c:v>36.893018999438233</c:v>
                </c:pt>
                <c:pt idx="357">
                  <c:v>35.63630733527193</c:v>
                </c:pt>
                <c:pt idx="358">
                  <c:v>34.422403883870096</c:v>
                </c:pt>
                <c:pt idx="359">
                  <c:v>33.249850440353811</c:v>
                </c:pt>
                <c:pt idx="360">
                  <c:v>32.117238471655504</c:v>
                </c:pt>
                <c:pt idx="361">
                  <c:v>31.02320742451472</c:v>
                </c:pt>
                <c:pt idx="362">
                  <c:v>29.966443091109745</c:v>
                </c:pt>
                <c:pt idx="363">
                  <c:v>28.945676030361835</c:v>
                </c:pt>
                <c:pt idx="364">
                  <c:v>27.959680043015592</c:v>
                </c:pt>
                <c:pt idx="365">
                  <c:v>27.007270698663735</c:v>
                </c:pt>
                <c:pt idx="366">
                  <c:v>26.087303912946783</c:v>
                </c:pt>
                <c:pt idx="367">
                  <c:v>25.198674573218561</c:v>
                </c:pt>
                <c:pt idx="368">
                  <c:v>24.340315211026574</c:v>
                </c:pt>
                <c:pt idx="369">
                  <c:v>23.511194719812575</c:v>
                </c:pt>
                <c:pt idx="370">
                  <c:v>22.710317116292959</c:v>
                </c:pt>
                <c:pt idx="371">
                  <c:v>21.936720344031094</c:v>
                </c:pt>
                <c:pt idx="372">
                  <c:v>21.18947511776436</c:v>
                </c:pt>
                <c:pt idx="373">
                  <c:v>20.467683807097654</c:v>
                </c:pt>
                <c:pt idx="374">
                  <c:v>19.770479358222403</c:v>
                </c:pt>
                <c:pt idx="375">
                  <c:v>19.097024252365774</c:v>
                </c:pt>
                <c:pt idx="376">
                  <c:v>18.446509499718928</c:v>
                </c:pt>
                <c:pt idx="377">
                  <c:v>17.81815366763578</c:v>
                </c:pt>
                <c:pt idx="378">
                  <c:v>17.211201941934871</c:v>
                </c:pt>
                <c:pt idx="379">
                  <c:v>16.624925220176731</c:v>
                </c:pt>
                <c:pt idx="380">
                  <c:v>16.058619235827582</c:v>
                </c:pt>
                <c:pt idx="381">
                  <c:v>15.511603712257195</c:v>
                </c:pt>
                <c:pt idx="382">
                  <c:v>14.983221545554713</c:v>
                </c:pt>
                <c:pt idx="383">
                  <c:v>14.472838015180763</c:v>
                </c:pt>
                <c:pt idx="384">
                  <c:v>13.979840021507647</c:v>
                </c:pt>
                <c:pt idx="385">
                  <c:v>13.503635349331724</c:v>
                </c:pt>
                <c:pt idx="386">
                  <c:v>13.043651956473253</c:v>
                </c:pt>
                <c:pt idx="387">
                  <c:v>12.599337286609147</c:v>
                </c:pt>
                <c:pt idx="388">
                  <c:v>12.170157605513158</c:v>
                </c:pt>
                <c:pt idx="389">
                  <c:v>11.755597359906162</c:v>
                </c:pt>
                <c:pt idx="390">
                  <c:v>11.355158558146359</c:v>
                </c:pt>
                <c:pt idx="391">
                  <c:v>10.96836017201543</c:v>
                </c:pt>
                <c:pt idx="392">
                  <c:v>10.594737558882066</c:v>
                </c:pt>
                <c:pt idx="393">
                  <c:v>10.233841903548717</c:v>
                </c:pt>
                <c:pt idx="394">
                  <c:v>9.8852396791110948</c:v>
                </c:pt>
                <c:pt idx="395">
                  <c:v>9.5485121261827839</c:v>
                </c:pt>
                <c:pt idx="396">
                  <c:v>9.2232547498593647</c:v>
                </c:pt>
                <c:pt idx="397">
                  <c:v>8.9090768338177941</c:v>
                </c:pt>
                <c:pt idx="398">
                  <c:v>8.6056009709673411</c:v>
                </c:pt>
                <c:pt idx="399">
                  <c:v>8.312462610088275</c:v>
                </c:pt>
                <c:pt idx="400">
                  <c:v>8.0293096179137038</c:v>
                </c:pt>
                <c:pt idx="401">
                  <c:v>28.0293096179137</c:v>
                </c:pt>
                <c:pt idx="402">
                  <c:v>48.029309617913697</c:v>
                </c:pt>
                <c:pt idx="403">
                  <c:v>68.029309617913697</c:v>
                </c:pt>
                <c:pt idx="404">
                  <c:v>88.029309617913697</c:v>
                </c:pt>
                <c:pt idx="405">
                  <c:v>108.0293096179137</c:v>
                </c:pt>
                <c:pt idx="406">
                  <c:v>104.34943474861301</c:v>
                </c:pt>
                <c:pt idx="407">
                  <c:v>100.7949099264579</c:v>
                </c:pt>
                <c:pt idx="408">
                  <c:v>97.361465268673172</c:v>
                </c:pt>
                <c:pt idx="409">
                  <c:v>94.044976340365963</c:v>
                </c:pt>
                <c:pt idx="410">
                  <c:v>90.841459200037008</c:v>
                </c:pt>
                <c:pt idx="411">
                  <c:v>87.747065613859832</c:v>
                </c:pt>
                <c:pt idx="412">
                  <c:v>84.758078432979275</c:v>
                </c:pt>
                <c:pt idx="413">
                  <c:v>81.870907128276087</c:v>
                </c:pt>
                <c:pt idx="414">
                  <c:v>79.082083477233937</c:v>
                </c:pt>
                <c:pt idx="415">
                  <c:v>76.3882573977275</c:v>
                </c:pt>
                <c:pt idx="416">
                  <c:v>73.786192923727043</c:v>
                </c:pt>
                <c:pt idx="417">
                  <c:v>71.272764318085279</c:v>
                </c:pt>
                <c:pt idx="418">
                  <c:v>68.844952317736983</c:v>
                </c:pt>
                <c:pt idx="419">
                  <c:v>66.499840506800865</c:v>
                </c:pt>
                <c:pt idx="420">
                  <c:v>64.234611813226934</c:v>
                </c:pt>
                <c:pt idx="421">
                  <c:v>62.046545124780906</c:v>
                </c:pt>
                <c:pt idx="422">
                  <c:v>59.933012020300609</c:v>
                </c:pt>
                <c:pt idx="423">
                  <c:v>57.89147361229778</c:v>
                </c:pt>
                <c:pt idx="424">
                  <c:v>55.919477497112453</c:v>
                </c:pt>
                <c:pt idx="425">
                  <c:v>54.014654808956287</c:v>
                </c:pt>
                <c:pt idx="426">
                  <c:v>52.174717374305963</c:v>
                </c:pt>
                <c:pt idx="427">
                  <c:v>50.397454963228434</c:v>
                </c:pt>
                <c:pt idx="428">
                  <c:v>48.680732634336081</c:v>
                </c:pt>
                <c:pt idx="429">
                  <c:v>47.022488170182498</c:v>
                </c:pt>
                <c:pt idx="430">
                  <c:v>45.420729600018035</c:v>
                </c:pt>
                <c:pt idx="431">
                  <c:v>43.873532806929468</c:v>
                </c:pt>
                <c:pt idx="432">
                  <c:v>42.379039216489204</c:v>
                </c:pt>
                <c:pt idx="433">
                  <c:v>40.935453564137624</c:v>
                </c:pt>
                <c:pt idx="434">
                  <c:v>39.541041738616563</c:v>
                </c:pt>
                <c:pt idx="435">
                  <c:v>38.194128698863352</c:v>
                </c:pt>
                <c:pt idx="436">
                  <c:v>36.893096461863138</c:v>
                </c:pt>
                <c:pt idx="437">
                  <c:v>35.63638215904227</c:v>
                </c:pt>
                <c:pt idx="438">
                  <c:v>34.422476158868136</c:v>
                </c:pt>
                <c:pt idx="439">
                  <c:v>33.249920253400091</c:v>
                </c:pt>
                <c:pt idx="440">
                  <c:v>32.11730590661314</c:v>
                </c:pt>
                <c:pt idx="441">
                  <c:v>31.02327256239014</c:v>
                </c:pt>
                <c:pt idx="442">
                  <c:v>29.966506010150002</c:v>
                </c:pt>
                <c:pt idx="443">
                  <c:v>28.945736806148599</c:v>
                </c:pt>
                <c:pt idx="444">
                  <c:v>27.959738748555946</c:v>
                </c:pt>
                <c:pt idx="445">
                  <c:v>27.00732740447787</c:v>
                </c:pt>
                <c:pt idx="446">
                  <c:v>26.087358687152719</c:v>
                </c:pt>
                <c:pt idx="447">
                  <c:v>25.198727481613961</c:v>
                </c:pt>
                <c:pt idx="448">
                  <c:v>24.340366317167796</c:v>
                </c:pt>
                <c:pt idx="449">
                  <c:v>23.511244085091011</c:v>
                </c:pt>
                <c:pt idx="450">
                  <c:v>22.71036480000879</c:v>
                </c:pt>
                <c:pt idx="451">
                  <c:v>21.936766403464514</c:v>
                </c:pt>
                <c:pt idx="452">
                  <c:v>21.189519608244389</c:v>
                </c:pt>
                <c:pt idx="453">
                  <c:v>20.467726782068606</c:v>
                </c:pt>
                <c:pt idx="454">
                  <c:v>19.770520869308083</c:v>
                </c:pt>
                <c:pt idx="455">
                  <c:v>19.097064349431484</c:v>
                </c:pt>
                <c:pt idx="456">
                  <c:v>18.446548230931381</c:v>
                </c:pt>
                <c:pt idx="457">
                  <c:v>17.818191079520954</c:v>
                </c:pt>
                <c:pt idx="458">
                  <c:v>17.21123807943389</c:v>
                </c:pt>
                <c:pt idx="459">
                  <c:v>16.624960126699872</c:v>
                </c:pt>
                <c:pt idx="460">
                  <c:v>16.0586529533064</c:v>
                </c:pt>
                <c:pt idx="461">
                  <c:v>15.511636281194905</c:v>
                </c:pt>
                <c:pt idx="462">
                  <c:v>14.983253005074841</c:v>
                </c:pt>
                <c:pt idx="463">
                  <c:v>14.472868403074145</c:v>
                </c:pt>
                <c:pt idx="464">
                  <c:v>13.979869374277824</c:v>
                </c:pt>
                <c:pt idx="465">
                  <c:v>13.503663702238791</c:v>
                </c:pt>
                <c:pt idx="466">
                  <c:v>13.043679343576219</c:v>
                </c:pt>
                <c:pt idx="467">
                  <c:v>12.599363740806846</c:v>
                </c:pt>
                <c:pt idx="468">
                  <c:v>12.170183158583768</c:v>
                </c:pt>
                <c:pt idx="469">
                  <c:v>11.755622042545379</c:v>
                </c:pt>
                <c:pt idx="470">
                  <c:v>11.355182400004272</c:v>
                </c:pt>
                <c:pt idx="471">
                  <c:v>10.968383201732138</c:v>
                </c:pt>
                <c:pt idx="472">
                  <c:v>10.594759804122079</c:v>
                </c:pt>
                <c:pt idx="473">
                  <c:v>10.233863391034191</c:v>
                </c:pt>
                <c:pt idx="474">
                  <c:v>9.885260434653933</c:v>
                </c:pt>
                <c:pt idx="475">
                  <c:v>9.5485321747156373</c:v>
                </c:pt>
                <c:pt idx="476">
                  <c:v>9.2232741154655891</c:v>
                </c:pt>
                <c:pt idx="477">
                  <c:v>8.9090955397603793</c:v>
                </c:pt>
                <c:pt idx="478">
                  <c:v>8.605619039716851</c:v>
                </c:pt>
                <c:pt idx="479">
                  <c:v>8.3124800633498452</c:v>
                </c:pt>
                <c:pt idx="480">
                  <c:v>8.0293264766531127</c:v>
                </c:pt>
                <c:pt idx="481">
                  <c:v>28.029326476653111</c:v>
                </c:pt>
                <c:pt idx="482">
                  <c:v>48.029326476653111</c:v>
                </c:pt>
                <c:pt idx="483">
                  <c:v>68.029326476653111</c:v>
                </c:pt>
                <c:pt idx="484">
                  <c:v>88.029326476653111</c:v>
                </c:pt>
                <c:pt idx="485">
                  <c:v>108.02932647665311</c:v>
                </c:pt>
                <c:pt idx="486">
                  <c:v>104.34945103308188</c:v>
                </c:pt>
                <c:pt idx="487">
                  <c:v>100.79492565621798</c:v>
                </c:pt>
                <c:pt idx="488">
                  <c:v>97.36148046261988</c:v>
                </c:pt>
                <c:pt idx="489">
                  <c:v>94.044991016751069</c:v>
                </c:pt>
                <c:pt idx="490">
                  <c:v>90.841473376490555</c:v>
                </c:pt>
                <c:pt idx="491">
                  <c:v>87.74707930741134</c:v>
                </c:pt>
                <c:pt idx="492">
                  <c:v>84.758091660078151</c:v>
                </c:pt>
                <c:pt idx="493">
                  <c:v>81.870919904811416</c:v>
                </c:pt>
                <c:pt idx="494">
                  <c:v>79.082095818553569</c:v>
                </c:pt>
                <c:pt idx="495">
                  <c:v>76.388269318656469</c:v>
                </c:pt>
                <c:pt idx="496">
                  <c:v>73.786204438585401</c:v>
                </c:pt>
                <c:pt idx="497">
                  <c:v>71.272775440705288</c:v>
                </c:pt>
                <c:pt idx="498">
                  <c:v>68.844963061479717</c:v>
                </c:pt>
                <c:pt idx="499">
                  <c:v>66.499850884572282</c:v>
                </c:pt>
                <c:pt idx="500">
                  <c:v>64.234621837493364</c:v>
                </c:pt>
                <c:pt idx="501">
                  <c:v>62.046554807584023</c:v>
                </c:pt>
                <c:pt idx="502">
                  <c:v>59.933021373271906</c:v>
                </c:pt>
                <c:pt idx="503">
                  <c:v>57.891482646672543</c:v>
                </c:pt>
                <c:pt idx="504">
                  <c:v>55.919486223743249</c:v>
                </c:pt>
                <c:pt idx="505">
                  <c:v>54.014663238326001</c:v>
                </c:pt>
                <c:pt idx="506">
                  <c:v>52.174725516540398</c:v>
                </c:pt>
                <c:pt idx="507">
                  <c:v>50.397462828108473</c:v>
                </c:pt>
                <c:pt idx="508">
                  <c:v>48.680740231309436</c:v>
                </c:pt>
                <c:pt idx="509">
                  <c:v>47.022495508375052</c:v>
                </c:pt>
                <c:pt idx="510">
                  <c:v>45.420736688244816</c:v>
                </c:pt>
                <c:pt idx="511">
                  <c:v>43.873539653705222</c:v>
                </c:pt>
                <c:pt idx="512">
                  <c:v>42.379045830038642</c:v>
                </c:pt>
                <c:pt idx="513">
                  <c:v>40.935459952405289</c:v>
                </c:pt>
                <c:pt idx="514">
                  <c:v>39.541047909276379</c:v>
                </c:pt>
                <c:pt idx="515">
                  <c:v>38.194134659327844</c:v>
                </c:pt>
                <c:pt idx="516">
                  <c:v>36.893102219292324</c:v>
                </c:pt>
                <c:pt idx="517">
                  <c:v>35.636387720352282</c:v>
                </c:pt>
                <c:pt idx="518">
                  <c:v>34.42248153073951</c:v>
                </c:pt>
                <c:pt idx="519">
                  <c:v>33.2499254422858</c:v>
                </c:pt>
                <c:pt idx="520">
                  <c:v>32.117310918746348</c:v>
                </c:pt>
                <c:pt idx="521">
                  <c:v>31.023277403791688</c:v>
                </c:pt>
                <c:pt idx="522">
                  <c:v>29.96651068663564</c:v>
                </c:pt>
                <c:pt idx="523">
                  <c:v>28.945741323335969</c:v>
                </c:pt>
                <c:pt idx="524">
                  <c:v>27.959743111871333</c:v>
                </c:pt>
                <c:pt idx="525">
                  <c:v>27.00733161916272</c:v>
                </c:pt>
                <c:pt idx="526">
                  <c:v>26.087362758269929</c:v>
                </c:pt>
                <c:pt idx="527">
                  <c:v>25.198731414053974</c:v>
                </c:pt>
                <c:pt idx="528">
                  <c:v>24.340370115654466</c:v>
                </c:pt>
                <c:pt idx="529">
                  <c:v>23.511247754187281</c:v>
                </c:pt>
                <c:pt idx="530">
                  <c:v>22.71036834412217</c:v>
                </c:pt>
                <c:pt idx="531">
                  <c:v>21.93676982685238</c:v>
                </c:pt>
                <c:pt idx="532">
                  <c:v>21.189522915019097</c:v>
                </c:pt>
                <c:pt idx="533">
                  <c:v>20.467729976202428</c:v>
                </c:pt>
                <c:pt idx="534">
                  <c:v>19.77052395463798</c:v>
                </c:pt>
                <c:pt idx="535">
                  <c:v>19.097067329663719</c:v>
                </c:pt>
                <c:pt idx="536">
                  <c:v>18.446551109645966</c:v>
                </c:pt>
                <c:pt idx="537">
                  <c:v>17.818193860175953</c:v>
                </c:pt>
                <c:pt idx="538">
                  <c:v>17.211240765369574</c:v>
                </c:pt>
                <c:pt idx="539">
                  <c:v>16.624962721142726</c:v>
                </c:pt>
                <c:pt idx="540">
                  <c:v>16.058655459373007</c:v>
                </c:pt>
                <c:pt idx="541">
                  <c:v>15.511638701895684</c:v>
                </c:pt>
                <c:pt idx="542">
                  <c:v>14.983255343317666</c:v>
                </c:pt>
                <c:pt idx="543">
                  <c:v>14.472870661667836</c:v>
                </c:pt>
                <c:pt idx="544">
                  <c:v>13.979871555935523</c:v>
                </c:pt>
                <c:pt idx="545">
                  <c:v>13.50366580958122</c:v>
                </c:pt>
                <c:pt idx="546">
                  <c:v>13.04368137913483</c:v>
                </c:pt>
                <c:pt idx="547">
                  <c:v>12.599365707026857</c:v>
                </c:pt>
                <c:pt idx="548">
                  <c:v>12.170185057827107</c:v>
                </c:pt>
                <c:pt idx="549">
                  <c:v>11.755623877093518</c:v>
                </c:pt>
                <c:pt idx="550">
                  <c:v>11.355184172060966</c:v>
                </c:pt>
                <c:pt idx="551">
                  <c:v>10.968384913426075</c:v>
                </c:pt>
                <c:pt idx="552">
                  <c:v>10.594761457509437</c:v>
                </c:pt>
                <c:pt idx="553">
                  <c:v>10.233864988101105</c:v>
                </c:pt>
                <c:pt idx="554">
                  <c:v>9.8852619773188852</c:v>
                </c:pt>
                <c:pt idx="555">
                  <c:v>9.5485336648317585</c:v>
                </c:pt>
                <c:pt idx="556">
                  <c:v>9.2232755548228855</c:v>
                </c:pt>
                <c:pt idx="557">
                  <c:v>8.9090969300878822</c:v>
                </c:pt>
                <c:pt idx="558">
                  <c:v>8.6056203826846964</c:v>
                </c:pt>
                <c:pt idx="559">
                  <c:v>8.312481360571276</c:v>
                </c:pt>
                <c:pt idx="560">
                  <c:v>8.0293277296864201</c:v>
                </c:pt>
                <c:pt idx="561">
                  <c:v>28.029327729686415</c:v>
                </c:pt>
                <c:pt idx="562">
                  <c:v>48.029327729686415</c:v>
                </c:pt>
                <c:pt idx="563">
                  <c:v>68.029327729686415</c:v>
                </c:pt>
                <c:pt idx="564">
                  <c:v>88.029327729686415</c:v>
                </c:pt>
                <c:pt idx="565">
                  <c:v>108.02932772968641</c:v>
                </c:pt>
                <c:pt idx="566">
                  <c:v>104.34945224343227</c:v>
                </c:pt>
                <c:pt idx="567">
                  <c:v>100.7949268253394</c:v>
                </c:pt>
                <c:pt idx="568">
                  <c:v>97.361481591916728</c:v>
                </c:pt>
                <c:pt idx="569">
                  <c:v>94.04499210757993</c:v>
                </c:pt>
                <c:pt idx="570">
                  <c:v>90.841474430161782</c:v>
                </c:pt>
                <c:pt idx="571">
                  <c:v>87.747080325190652</c:v>
                </c:pt>
                <c:pt idx="572">
                  <c:v>84.758092643188149</c:v>
                </c:pt>
                <c:pt idx="573">
                  <c:v>81.870920854433081</c:v>
                </c:pt>
                <c:pt idx="574">
                  <c:v>79.082096735827633</c:v>
                </c:pt>
                <c:pt idx="575">
                  <c:v>76.388270204684815</c:v>
                </c:pt>
                <c:pt idx="576">
                  <c:v>73.786205294432378</c:v>
                </c:pt>
                <c:pt idx="577">
                  <c:v>71.272776267398982</c:v>
                </c:pt>
                <c:pt idx="578">
                  <c:v>68.844963860013195</c:v>
                </c:pt>
                <c:pt idx="579">
                  <c:v>66.499851655904777</c:v>
                </c:pt>
                <c:pt idx="580">
                  <c:v>64.234622582551438</c:v>
                </c:pt>
                <c:pt idx="581">
                  <c:v>62.046555527262683</c:v>
                </c:pt>
                <c:pt idx="582">
                  <c:v>59.933022068435669</c:v>
                </c:pt>
                <c:pt idx="583">
                  <c:v>57.891483318156475</c:v>
                </c:pt>
                <c:pt idx="584">
                  <c:v>55.919486872353971</c:v>
                </c:pt>
                <c:pt idx="585">
                  <c:v>54.01466386484266</c:v>
                </c:pt>
                <c:pt idx="586">
                  <c:v>52.174726121715601</c:v>
                </c:pt>
                <c:pt idx="587">
                  <c:v>50.397463412669183</c:v>
                </c:pt>
                <c:pt idx="588">
                  <c:v>48.68074079595786</c:v>
                </c:pt>
                <c:pt idx="589">
                  <c:v>47.022496053789475</c:v>
                </c:pt>
                <c:pt idx="590">
                  <c:v>45.420737215080415</c:v>
                </c:pt>
                <c:pt idx="591">
                  <c:v>43.873540162594864</c:v>
                </c:pt>
                <c:pt idx="592">
                  <c:v>42.379046321593634</c:v>
                </c:pt>
                <c:pt idx="593">
                  <c:v>40.935460427216114</c:v>
                </c:pt>
                <c:pt idx="594">
                  <c:v>39.541048367913405</c:v>
                </c:pt>
                <c:pt idx="595">
                  <c:v>38.19413510234201</c:v>
                </c:pt>
                <c:pt idx="596">
                  <c:v>36.893102647215798</c:v>
                </c:pt>
                <c:pt idx="597">
                  <c:v>35.636388133699114</c:v>
                </c:pt>
                <c:pt idx="598">
                  <c:v>34.422481930006235</c:v>
                </c:pt>
                <c:pt idx="599">
                  <c:v>33.24992582795204</c:v>
                </c:pt>
                <c:pt idx="600">
                  <c:v>32.117311291275385</c:v>
                </c:pt>
                <c:pt idx="601">
                  <c:v>31.023277763631022</c:v>
                </c:pt>
                <c:pt idx="602">
                  <c:v>29.966511034217525</c:v>
                </c:pt>
                <c:pt idx="603">
                  <c:v>28.945741659077939</c:v>
                </c:pt>
                <c:pt idx="604">
                  <c:v>27.959743436176698</c:v>
                </c:pt>
                <c:pt idx="605">
                  <c:v>27.007331932421053</c:v>
                </c:pt>
                <c:pt idx="606">
                  <c:v>26.087363060857534</c:v>
                </c:pt>
                <c:pt idx="607">
                  <c:v>25.198731706334335</c:v>
                </c:pt>
                <c:pt idx="608">
                  <c:v>24.340370397978685</c:v>
                </c:pt>
                <c:pt idx="609">
                  <c:v>23.511248026894499</c:v>
                </c:pt>
                <c:pt idx="610">
                  <c:v>22.71036860753998</c:v>
                </c:pt>
                <c:pt idx="611">
                  <c:v>21.936770081297212</c:v>
                </c:pt>
                <c:pt idx="612">
                  <c:v>21.189523160796604</c:v>
                </c:pt>
                <c:pt idx="613">
                  <c:v>20.467730213607851</c:v>
                </c:pt>
                <c:pt idx="614">
                  <c:v>19.770524183956503</c:v>
                </c:pt>
                <c:pt idx="615">
                  <c:v>19.097067551170813</c:v>
                </c:pt>
                <c:pt idx="616">
                  <c:v>18.446551323607714</c:v>
                </c:pt>
                <c:pt idx="617">
                  <c:v>17.818194066849376</c:v>
                </c:pt>
                <c:pt idx="618">
                  <c:v>17.21124096500294</c:v>
                </c:pt>
                <c:pt idx="619">
                  <c:v>16.624962913975846</c:v>
                </c:pt>
                <c:pt idx="620">
                  <c:v>16.058655645637522</c:v>
                </c:pt>
                <c:pt idx="621">
                  <c:v>15.511638881815346</c:v>
                </c:pt>
                <c:pt idx="622">
                  <c:v>14.983255517108603</c:v>
                </c:pt>
                <c:pt idx="623">
                  <c:v>14.472870829538815</c:v>
                </c:pt>
                <c:pt idx="624">
                  <c:v>13.9798717180882</c:v>
                </c:pt>
                <c:pt idx="625">
                  <c:v>13.503665966210383</c:v>
                </c:pt>
                <c:pt idx="626">
                  <c:v>13.043681530428628</c:v>
                </c:pt>
                <c:pt idx="627">
                  <c:v>12.599365853167035</c:v>
                </c:pt>
                <c:pt idx="628">
                  <c:v>12.170185198989213</c:v>
                </c:pt>
                <c:pt idx="629">
                  <c:v>11.755624013447125</c:v>
                </c:pt>
                <c:pt idx="630">
                  <c:v>11.355184303769869</c:v>
                </c:pt>
                <c:pt idx="631">
                  <c:v>10.96838504064849</c:v>
                </c:pt>
                <c:pt idx="632">
                  <c:v>10.59476158039819</c:v>
                </c:pt>
                <c:pt idx="633">
                  <c:v>10.233865106803817</c:v>
                </c:pt>
                <c:pt idx="634">
                  <c:v>9.8852620919781469</c:v>
                </c:pt>
                <c:pt idx="635">
                  <c:v>9.5485337755853052</c:v>
                </c:pt>
                <c:pt idx="636">
                  <c:v>9.2232756618037595</c:v>
                </c:pt>
                <c:pt idx="637">
                  <c:v>8.9090970334245938</c:v>
                </c:pt>
                <c:pt idx="638">
                  <c:v>8.6056204825013793</c:v>
                </c:pt>
                <c:pt idx="639">
                  <c:v>8.312481456987836</c:v>
                </c:pt>
                <c:pt idx="640">
                  <c:v>8.0293278228186775</c:v>
                </c:pt>
                <c:pt idx="641">
                  <c:v>28.029327822818672</c:v>
                </c:pt>
                <c:pt idx="642">
                  <c:v>48.029327822818672</c:v>
                </c:pt>
                <c:pt idx="643">
                  <c:v>68.029327822818672</c:v>
                </c:pt>
                <c:pt idx="644">
                  <c:v>88.029327822818672</c:v>
                </c:pt>
                <c:pt idx="645">
                  <c:v>108.02932782281867</c:v>
                </c:pt>
                <c:pt idx="646">
                  <c:v>104.34945233339235</c:v>
                </c:pt>
                <c:pt idx="647">
                  <c:v>100.79492691223537</c:v>
                </c:pt>
                <c:pt idx="648">
                  <c:v>97.361481675852943</c:v>
                </c:pt>
                <c:pt idx="649">
                  <c:v>94.044992188657204</c:v>
                </c:pt>
                <c:pt idx="650">
                  <c:v>90.841474508477503</c:v>
                </c:pt>
                <c:pt idx="651">
                  <c:v>87.747080400838868</c:v>
                </c:pt>
                <c:pt idx="652">
                  <c:v>84.758092716259725</c:v>
                </c:pt>
                <c:pt idx="653">
                  <c:v>81.870920925015767</c:v>
                </c:pt>
                <c:pt idx="654">
                  <c:v>79.082096804006213</c:v>
                </c:pt>
                <c:pt idx="655">
                  <c:v>76.38827027054117</c:v>
                </c:pt>
                <c:pt idx="656">
                  <c:v>73.786205358045606</c:v>
                </c:pt>
                <c:pt idx="657">
                  <c:v>71.272776328845481</c:v>
                </c:pt>
                <c:pt idx="658">
                  <c:v>68.844963919366776</c:v>
                </c:pt>
                <c:pt idx="659">
                  <c:v>66.499851713236723</c:v>
                </c:pt>
                <c:pt idx="660">
                  <c:v>64.234622637930613</c:v>
                </c:pt>
                <c:pt idx="661">
                  <c:v>62.046555580755602</c:v>
                </c:pt>
                <c:pt idx="662">
                  <c:v>59.933022120106571</c:v>
                </c:pt>
                <c:pt idx="663">
                  <c:v>57.891483368067419</c:v>
                </c:pt>
                <c:pt idx="664">
                  <c:v>55.919486920564907</c:v>
                </c:pt>
                <c:pt idx="665">
                  <c:v>54.014663911411489</c:v>
                </c:pt>
                <c:pt idx="666">
                  <c:v>52.174726166698257</c:v>
                </c:pt>
                <c:pt idx="667">
                  <c:v>50.397463456119695</c:v>
                </c:pt>
                <c:pt idx="668">
                  <c:v>48.680740837928411</c:v>
                </c:pt>
                <c:pt idx="669">
                  <c:v>47.022496094330471</c:v>
                </c:pt>
                <c:pt idx="670">
                  <c:v>45.420737254240557</c:v>
                </c:pt>
                <c:pt idx="671">
                  <c:v>43.873540200421182</c:v>
                </c:pt>
                <c:pt idx="672">
                  <c:v>42.379046358131554</c:v>
                </c:pt>
                <c:pt idx="673">
                  <c:v>40.935460462509518</c:v>
                </c:pt>
                <c:pt idx="674">
                  <c:v>39.541048402004684</c:v>
                </c:pt>
                <c:pt idx="675">
                  <c:v>38.194135135272113</c:v>
                </c:pt>
                <c:pt idx="676">
                  <c:v>36.893102679024281</c:v>
                </c:pt>
                <c:pt idx="677">
                  <c:v>35.636388164424169</c:v>
                </c:pt>
                <c:pt idx="678">
                  <c:v>34.422481959684767</c:v>
                </c:pt>
                <c:pt idx="679">
                  <c:v>33.24992585661969</c:v>
                </c:pt>
                <c:pt idx="680">
                  <c:v>32.117311318966586</c:v>
                </c:pt>
                <c:pt idx="681">
                  <c:v>31.023277790379034</c:v>
                </c:pt>
                <c:pt idx="682">
                  <c:v>29.966511060054479</c:v>
                </c:pt>
                <c:pt idx="683">
                  <c:v>28.945741684034864</c:v>
                </c:pt>
                <c:pt idx="684">
                  <c:v>27.959743460283569</c:v>
                </c:pt>
                <c:pt idx="685">
                  <c:v>27.007331955706825</c:v>
                </c:pt>
                <c:pt idx="686">
                  <c:v>26.087363083350173</c:v>
                </c:pt>
                <c:pt idx="687">
                  <c:v>25.198731728060856</c:v>
                </c:pt>
                <c:pt idx="688">
                  <c:v>24.340370418965183</c:v>
                </c:pt>
                <c:pt idx="689">
                  <c:v>23.51124804716618</c:v>
                </c:pt>
                <c:pt idx="690">
                  <c:v>22.710368627121191</c:v>
                </c:pt>
                <c:pt idx="691">
                  <c:v>21.936770100211472</c:v>
                </c:pt>
                <c:pt idx="692">
                  <c:v>21.189523179066629</c:v>
                </c:pt>
                <c:pt idx="693">
                  <c:v>20.467730231255583</c:v>
                </c:pt>
                <c:pt idx="694">
                  <c:v>19.770524201003138</c:v>
                </c:pt>
                <c:pt idx="695">
                  <c:v>19.097067567636824</c:v>
                </c:pt>
                <c:pt idx="696">
                  <c:v>18.44655133951288</c:v>
                </c:pt>
                <c:pt idx="697">
                  <c:v>17.818194082212798</c:v>
                </c:pt>
                <c:pt idx="698">
                  <c:v>17.211240979843073</c:v>
                </c:pt>
                <c:pt idx="699">
                  <c:v>16.624962928310513</c:v>
                </c:pt>
                <c:pt idx="700">
                  <c:v>16.058655659483939</c:v>
                </c:pt>
                <c:pt idx="701">
                  <c:v>15.511638895190142</c:v>
                </c:pt>
                <c:pt idx="702">
                  <c:v>14.983255530027844</c:v>
                </c:pt>
                <c:pt idx="703">
                  <c:v>14.472870842018015</c:v>
                </c:pt>
                <c:pt idx="704">
                  <c:v>13.979871730142348</c:v>
                </c:pt>
                <c:pt idx="705">
                  <c:v>13.503665977853956</c:v>
                </c:pt>
                <c:pt idx="706">
                  <c:v>13.04368154167561</c:v>
                </c:pt>
                <c:pt idx="707">
                  <c:v>12.599365864030935</c:v>
                </c:pt>
                <c:pt idx="708">
                  <c:v>12.17018520948308</c:v>
                </c:pt>
                <c:pt idx="709">
                  <c:v>11.755624023583563</c:v>
                </c:pt>
                <c:pt idx="710">
                  <c:v>11.355184313561052</c:v>
                </c:pt>
                <c:pt idx="711">
                  <c:v>10.968385050106177</c:v>
                </c:pt>
                <c:pt idx="712">
                  <c:v>10.594761589533739</c:v>
                </c:pt>
                <c:pt idx="713">
                  <c:v>10.233865115628202</c:v>
                </c:pt>
                <c:pt idx="714">
                  <c:v>9.885262100501965</c:v>
                </c:pt>
                <c:pt idx="715">
                  <c:v>9.5485337838187956</c:v>
                </c:pt>
                <c:pt idx="716">
                  <c:v>9.223275669756811</c:v>
                </c:pt>
                <c:pt idx="717">
                  <c:v>8.909097041106758</c:v>
                </c:pt>
                <c:pt idx="718">
                  <c:v>8.6056204899218827</c:v>
                </c:pt>
                <c:pt idx="719">
                  <c:v>8.3124814641555904</c:v>
                </c:pt>
                <c:pt idx="720">
                  <c:v>8.029327829742293</c:v>
                </c:pt>
                <c:pt idx="721">
                  <c:v>28.029327829742289</c:v>
                </c:pt>
                <c:pt idx="722">
                  <c:v>48.029327829742286</c:v>
                </c:pt>
                <c:pt idx="723">
                  <c:v>68.029327829742286</c:v>
                </c:pt>
                <c:pt idx="724">
                  <c:v>88.029327829742286</c:v>
                </c:pt>
                <c:pt idx="725">
                  <c:v>108.02932782974229</c:v>
                </c:pt>
                <c:pt idx="726">
                  <c:v>104.34945234008012</c:v>
                </c:pt>
                <c:pt idx="727">
                  <c:v>100.79492691869532</c:v>
                </c:pt>
                <c:pt idx="728">
                  <c:v>97.361481682092858</c:v>
                </c:pt>
                <c:pt idx="729">
                  <c:v>94.044992194684554</c:v>
                </c:pt>
                <c:pt idx="730">
                  <c:v>90.841474514299534</c:v>
                </c:pt>
                <c:pt idx="731">
                  <c:v>87.747080406462587</c:v>
                </c:pt>
                <c:pt idx="732">
                  <c:v>84.758092721691881</c:v>
                </c:pt>
                <c:pt idx="733">
                  <c:v>81.870920930262884</c:v>
                </c:pt>
                <c:pt idx="734">
                  <c:v>79.082096809074585</c:v>
                </c:pt>
                <c:pt idx="735">
                  <c:v>76.388270275436895</c:v>
                </c:pt>
                <c:pt idx="736">
                  <c:v>73.786205362774567</c:v>
                </c:pt>
                <c:pt idx="737">
                  <c:v>71.272776333413361</c:v>
                </c:pt>
                <c:pt idx="738">
                  <c:v>68.844963923779048</c:v>
                </c:pt>
                <c:pt idx="739">
                  <c:v>66.4998517174987</c:v>
                </c:pt>
                <c:pt idx="740">
                  <c:v>64.234622642047412</c:v>
                </c:pt>
                <c:pt idx="741">
                  <c:v>62.046555584732168</c:v>
                </c:pt>
                <c:pt idx="742">
                  <c:v>59.933022123947687</c:v>
                </c:pt>
                <c:pt idx="743">
                  <c:v>57.891483371777696</c:v>
                </c:pt>
                <c:pt idx="744">
                  <c:v>55.919486924148799</c:v>
                </c:pt>
                <c:pt idx="745">
                  <c:v>54.014663914873303</c:v>
                </c:pt>
                <c:pt idx="746">
                  <c:v>52.174726170042149</c:v>
                </c:pt>
                <c:pt idx="747">
                  <c:v>50.39746345934968</c:v>
                </c:pt>
                <c:pt idx="748">
                  <c:v>48.680740841048376</c:v>
                </c:pt>
                <c:pt idx="749">
                  <c:v>47.02249609734416</c:v>
                </c:pt>
                <c:pt idx="750">
                  <c:v>45.420737257151586</c:v>
                </c:pt>
                <c:pt idx="751">
                  <c:v>43.873540203233048</c:v>
                </c:pt>
                <c:pt idx="752">
                  <c:v>42.379046360847639</c:v>
                </c:pt>
                <c:pt idx="753">
                  <c:v>40.935460465133083</c:v>
                </c:pt>
                <c:pt idx="754">
                  <c:v>39.541048404538877</c:v>
                </c:pt>
                <c:pt idx="755">
                  <c:v>38.194135137719982</c:v>
                </c:pt>
                <c:pt idx="756">
                  <c:v>36.893102681388761</c:v>
                </c:pt>
                <c:pt idx="757">
                  <c:v>35.636388166708109</c:v>
                </c:pt>
                <c:pt idx="758">
                  <c:v>34.422481961890909</c:v>
                </c:pt>
                <c:pt idx="759">
                  <c:v>33.249925858750686</c:v>
                </c:pt>
                <c:pt idx="760">
                  <c:v>32.117311321024992</c:v>
                </c:pt>
                <c:pt idx="761">
                  <c:v>31.023277792367324</c:v>
                </c:pt>
                <c:pt idx="762">
                  <c:v>29.966511061975041</c:v>
                </c:pt>
                <c:pt idx="763">
                  <c:v>28.945741685890003</c:v>
                </c:pt>
                <c:pt idx="764">
                  <c:v>27.959743462075515</c:v>
                </c:pt>
                <c:pt idx="765">
                  <c:v>27.007331957437728</c:v>
                </c:pt>
                <c:pt idx="766">
                  <c:v>26.087363085022115</c:v>
                </c:pt>
                <c:pt idx="767">
                  <c:v>25.198731729675846</c:v>
                </c:pt>
                <c:pt idx="768">
                  <c:v>24.340370420525158</c:v>
                </c:pt>
                <c:pt idx="769">
                  <c:v>23.511248048673018</c:v>
                </c:pt>
                <c:pt idx="770">
                  <c:v>22.710368628576699</c:v>
                </c:pt>
                <c:pt idx="771">
                  <c:v>21.936770101617398</c:v>
                </c:pt>
                <c:pt idx="772">
                  <c:v>21.189523180424665</c:v>
                </c:pt>
                <c:pt idx="773">
                  <c:v>20.467730232567359</c:v>
                </c:pt>
                <c:pt idx="774">
                  <c:v>19.770524202270231</c:v>
                </c:pt>
                <c:pt idx="775">
                  <c:v>19.097067568860755</c:v>
                </c:pt>
                <c:pt idx="776">
                  <c:v>18.44655134069512</c:v>
                </c:pt>
                <c:pt idx="777">
                  <c:v>17.818194083354769</c:v>
                </c:pt>
                <c:pt idx="778">
                  <c:v>17.211240980946144</c:v>
                </c:pt>
                <c:pt idx="779">
                  <c:v>16.624962929376011</c:v>
                </c:pt>
                <c:pt idx="780">
                  <c:v>16.058655660513143</c:v>
                </c:pt>
                <c:pt idx="781">
                  <c:v>15.511638896184287</c:v>
                </c:pt>
                <c:pt idx="782">
                  <c:v>14.983255530988124</c:v>
                </c:pt>
                <c:pt idx="783">
                  <c:v>14.472870842945586</c:v>
                </c:pt>
                <c:pt idx="784">
                  <c:v>13.979871731038322</c:v>
                </c:pt>
                <c:pt idx="785">
                  <c:v>13.503665978719409</c:v>
                </c:pt>
                <c:pt idx="786">
                  <c:v>13.043681542511584</c:v>
                </c:pt>
                <c:pt idx="787">
                  <c:v>12.599365864838431</c:v>
                </c:pt>
                <c:pt idx="788">
                  <c:v>12.170185210263069</c:v>
                </c:pt>
                <c:pt idx="789">
                  <c:v>11.755624024336981</c:v>
                </c:pt>
                <c:pt idx="790">
                  <c:v>11.355184314288806</c:v>
                </c:pt>
                <c:pt idx="791">
                  <c:v>10.968385050809141</c:v>
                </c:pt>
                <c:pt idx="792">
                  <c:v>10.594761590212759</c:v>
                </c:pt>
                <c:pt idx="793">
                  <c:v>10.233865116284091</c:v>
                </c:pt>
                <c:pt idx="794">
                  <c:v>9.8852621011355133</c:v>
                </c:pt>
                <c:pt idx="795">
                  <c:v>9.5485337844307629</c:v>
                </c:pt>
                <c:pt idx="796">
                  <c:v>9.2232756703479328</c:v>
                </c:pt>
                <c:pt idx="797">
                  <c:v>8.9090970416777449</c:v>
                </c:pt>
                <c:pt idx="798">
                  <c:v>8.6056204904734201</c:v>
                </c:pt>
                <c:pt idx="799">
                  <c:v>8.3124814646883411</c:v>
                </c:pt>
                <c:pt idx="800">
                  <c:v>8.0293278302568947</c:v>
                </c:pt>
                <c:pt idx="801">
                  <c:v>28.029327830256889</c:v>
                </c:pt>
                <c:pt idx="802">
                  <c:v>48.029327830256889</c:v>
                </c:pt>
                <c:pt idx="803">
                  <c:v>68.029327830256889</c:v>
                </c:pt>
                <c:pt idx="804">
                  <c:v>88.029327830256889</c:v>
                </c:pt>
                <c:pt idx="805">
                  <c:v>108.02932783025689</c:v>
                </c:pt>
                <c:pt idx="806">
                  <c:v>104.3494523405772</c:v>
                </c:pt>
                <c:pt idx="807">
                  <c:v>100.79492691917548</c:v>
                </c:pt>
                <c:pt idx="808">
                  <c:v>97.361481682556658</c:v>
                </c:pt>
                <c:pt idx="809">
                  <c:v>94.044992195132565</c:v>
                </c:pt>
                <c:pt idx="810">
                  <c:v>90.841474514732283</c:v>
                </c:pt>
                <c:pt idx="811">
                  <c:v>87.747080406880599</c:v>
                </c:pt>
                <c:pt idx="812">
                  <c:v>84.758092722095654</c:v>
                </c:pt>
                <c:pt idx="813">
                  <c:v>81.870920930652915</c:v>
                </c:pt>
                <c:pt idx="814">
                  <c:v>79.082096809451329</c:v>
                </c:pt>
                <c:pt idx="815">
                  <c:v>76.388270275800807</c:v>
                </c:pt>
                <c:pt idx="816">
                  <c:v>73.786205363126072</c:v>
                </c:pt>
                <c:pt idx="817">
                  <c:v>71.272776333752887</c:v>
                </c:pt>
                <c:pt idx="818">
                  <c:v>68.84496392410702</c:v>
                </c:pt>
                <c:pt idx="819">
                  <c:v>66.499851717815503</c:v>
                </c:pt>
                <c:pt idx="820">
                  <c:v>64.234622642353415</c:v>
                </c:pt>
                <c:pt idx="821">
                  <c:v>62.046555585027747</c:v>
                </c:pt>
                <c:pt idx="822">
                  <c:v>59.933022124233197</c:v>
                </c:pt>
                <c:pt idx="823">
                  <c:v>57.891483372053479</c:v>
                </c:pt>
                <c:pt idx="824">
                  <c:v>55.919486924415189</c:v>
                </c:pt>
                <c:pt idx="825">
                  <c:v>54.014663915130619</c:v>
                </c:pt>
                <c:pt idx="826">
                  <c:v>52.174726170290697</c:v>
                </c:pt>
                <c:pt idx="827">
                  <c:v>50.397463459589765</c:v>
                </c:pt>
                <c:pt idx="828">
                  <c:v>48.680740841280283</c:v>
                </c:pt>
                <c:pt idx="829">
                  <c:v>47.022496097568165</c:v>
                </c:pt>
                <c:pt idx="830">
                  <c:v>45.420737257367961</c:v>
                </c:pt>
                <c:pt idx="831">
                  <c:v>43.873540203442055</c:v>
                </c:pt>
                <c:pt idx="832">
                  <c:v>42.379046361049525</c:v>
                </c:pt>
                <c:pt idx="833">
                  <c:v>40.935460465328092</c:v>
                </c:pt>
                <c:pt idx="834">
                  <c:v>39.541048404727249</c:v>
                </c:pt>
                <c:pt idx="835">
                  <c:v>38.194135137901938</c:v>
                </c:pt>
                <c:pt idx="836">
                  <c:v>36.893102681564521</c:v>
                </c:pt>
                <c:pt idx="837">
                  <c:v>35.636388166877879</c:v>
                </c:pt>
                <c:pt idx="838">
                  <c:v>34.422481962054896</c:v>
                </c:pt>
                <c:pt idx="839">
                  <c:v>33.249925858909087</c:v>
                </c:pt>
                <c:pt idx="840">
                  <c:v>32.117311321178001</c:v>
                </c:pt>
                <c:pt idx="841">
                  <c:v>31.02327779251512</c:v>
                </c:pt>
                <c:pt idx="842">
                  <c:v>29.966511062117803</c:v>
                </c:pt>
                <c:pt idx="843">
                  <c:v>28.945741686027905</c:v>
                </c:pt>
                <c:pt idx="844">
                  <c:v>27.959743462208721</c:v>
                </c:pt>
                <c:pt idx="845">
                  <c:v>27.007331957566397</c:v>
                </c:pt>
                <c:pt idx="846">
                  <c:v>26.0873630851464</c:v>
                </c:pt>
                <c:pt idx="847">
                  <c:v>25.198731729795899</c:v>
                </c:pt>
                <c:pt idx="848">
                  <c:v>24.340370420641122</c:v>
                </c:pt>
                <c:pt idx="849">
                  <c:v>23.511248048785031</c:v>
                </c:pt>
                <c:pt idx="850">
                  <c:v>22.710368628684897</c:v>
                </c:pt>
                <c:pt idx="851">
                  <c:v>21.936770101721912</c:v>
                </c:pt>
                <c:pt idx="852">
                  <c:v>21.189523180525615</c:v>
                </c:pt>
                <c:pt idx="853">
                  <c:v>20.46773023266487</c:v>
                </c:pt>
                <c:pt idx="854">
                  <c:v>19.77052420236442</c:v>
                </c:pt>
                <c:pt idx="855">
                  <c:v>19.097067568951736</c:v>
                </c:pt>
                <c:pt idx="856">
                  <c:v>18.446551340783003</c:v>
                </c:pt>
                <c:pt idx="857">
                  <c:v>17.818194083439657</c:v>
                </c:pt>
                <c:pt idx="858">
                  <c:v>17.211240981028141</c:v>
                </c:pt>
                <c:pt idx="859">
                  <c:v>16.624962929455211</c:v>
                </c:pt>
                <c:pt idx="860">
                  <c:v>16.058655660589647</c:v>
                </c:pt>
                <c:pt idx="861">
                  <c:v>15.511638896258185</c:v>
                </c:pt>
                <c:pt idx="862">
                  <c:v>14.983255531059505</c:v>
                </c:pt>
                <c:pt idx="863">
                  <c:v>14.472870843014535</c:v>
                </c:pt>
                <c:pt idx="864">
                  <c:v>13.979871731104923</c:v>
                </c:pt>
                <c:pt idx="865">
                  <c:v>13.503665978783742</c:v>
                </c:pt>
                <c:pt idx="866">
                  <c:v>13.043681542573726</c:v>
                </c:pt>
                <c:pt idx="867">
                  <c:v>12.599365864898456</c:v>
                </c:pt>
                <c:pt idx="868">
                  <c:v>12.170185210321049</c:v>
                </c:pt>
                <c:pt idx="869">
                  <c:v>11.755624024392988</c:v>
                </c:pt>
                <c:pt idx="870">
                  <c:v>11.355184314342905</c:v>
                </c:pt>
                <c:pt idx="871">
                  <c:v>10.968385050861396</c:v>
                </c:pt>
                <c:pt idx="872">
                  <c:v>10.594761590263234</c:v>
                </c:pt>
                <c:pt idx="873">
                  <c:v>10.233865116332847</c:v>
                </c:pt>
                <c:pt idx="874">
                  <c:v>9.8852621011826081</c:v>
                </c:pt>
                <c:pt idx="875">
                  <c:v>9.5485337844762519</c:v>
                </c:pt>
                <c:pt idx="876">
                  <c:v>9.223275670391871</c:v>
                </c:pt>
                <c:pt idx="877">
                  <c:v>8.9090970417201856</c:v>
                </c:pt>
                <c:pt idx="878">
                  <c:v>8.6056204905144149</c:v>
                </c:pt>
                <c:pt idx="879">
                  <c:v>8.3124814647279397</c:v>
                </c:pt>
                <c:pt idx="880">
                  <c:v>8.029327830295145</c:v>
                </c:pt>
                <c:pt idx="881">
                  <c:v>28.029327830295141</c:v>
                </c:pt>
                <c:pt idx="882">
                  <c:v>48.029327830295138</c:v>
                </c:pt>
                <c:pt idx="883">
                  <c:v>68.029327830295131</c:v>
                </c:pt>
                <c:pt idx="884">
                  <c:v>88.029327830295131</c:v>
                </c:pt>
                <c:pt idx="885">
                  <c:v>108.02932783029513</c:v>
                </c:pt>
                <c:pt idx="886">
                  <c:v>104.34945234061414</c:v>
                </c:pt>
                <c:pt idx="887">
                  <c:v>100.79492691921115</c:v>
                </c:pt>
                <c:pt idx="888">
                  <c:v>97.361481682591105</c:v>
                </c:pt>
                <c:pt idx="889">
                  <c:v>94.044992195165833</c:v>
                </c:pt>
                <c:pt idx="890">
                  <c:v>90.841474514764414</c:v>
                </c:pt>
                <c:pt idx="891">
                  <c:v>87.747080406911635</c:v>
                </c:pt>
                <c:pt idx="892">
                  <c:v>84.758092722125639</c:v>
                </c:pt>
                <c:pt idx="893">
                  <c:v>81.870920930681876</c:v>
                </c:pt>
                <c:pt idx="894">
                  <c:v>79.08209680947931</c:v>
                </c:pt>
                <c:pt idx="895">
                  <c:v>76.388270275827836</c:v>
                </c:pt>
                <c:pt idx="896">
                  <c:v>73.786205363152192</c:v>
                </c:pt>
                <c:pt idx="897">
                  <c:v>71.272776333778125</c:v>
                </c:pt>
                <c:pt idx="898">
                  <c:v>68.844963924131392</c:v>
                </c:pt>
                <c:pt idx="899">
                  <c:v>66.499851717839036</c:v>
                </c:pt>
                <c:pt idx="900">
                  <c:v>64.234622642376152</c:v>
                </c:pt>
                <c:pt idx="901">
                  <c:v>62.04655558504971</c:v>
                </c:pt>
                <c:pt idx="902">
                  <c:v>59.933022124254407</c:v>
                </c:pt>
                <c:pt idx="903">
                  <c:v>57.891483372073964</c:v>
                </c:pt>
                <c:pt idx="904">
                  <c:v>55.919486924434977</c:v>
                </c:pt>
                <c:pt idx="905">
                  <c:v>54.014663915149733</c:v>
                </c:pt>
                <c:pt idx="906">
                  <c:v>52.174726170309164</c:v>
                </c:pt>
                <c:pt idx="907">
                  <c:v>50.3974634596076</c:v>
                </c:pt>
                <c:pt idx="908">
                  <c:v>48.680740841297506</c:v>
                </c:pt>
                <c:pt idx="909">
                  <c:v>47.022496097584806</c:v>
                </c:pt>
                <c:pt idx="910">
                  <c:v>45.420737257384033</c:v>
                </c:pt>
                <c:pt idx="911">
                  <c:v>43.87354020345758</c:v>
                </c:pt>
                <c:pt idx="912">
                  <c:v>42.379046361064518</c:v>
                </c:pt>
                <c:pt idx="913">
                  <c:v>40.93546046534258</c:v>
                </c:pt>
                <c:pt idx="914">
                  <c:v>39.54104840474124</c:v>
                </c:pt>
                <c:pt idx="915">
                  <c:v>38.194135137915453</c:v>
                </c:pt>
                <c:pt idx="916">
                  <c:v>36.893102681577574</c:v>
                </c:pt>
                <c:pt idx="917">
                  <c:v>35.636388166890491</c:v>
                </c:pt>
                <c:pt idx="918">
                  <c:v>34.422481962067074</c:v>
                </c:pt>
                <c:pt idx="919">
                  <c:v>33.249925858920854</c:v>
                </c:pt>
                <c:pt idx="920">
                  <c:v>32.117311321189369</c:v>
                </c:pt>
                <c:pt idx="921">
                  <c:v>31.023277792526102</c:v>
                </c:pt>
                <c:pt idx="922">
                  <c:v>29.966511062128408</c:v>
                </c:pt>
                <c:pt idx="923">
                  <c:v>28.945741686038147</c:v>
                </c:pt>
                <c:pt idx="924">
                  <c:v>27.959743462218611</c:v>
                </c:pt>
                <c:pt idx="925">
                  <c:v>27.00733195757595</c:v>
                </c:pt>
                <c:pt idx="926">
                  <c:v>26.087363085155626</c:v>
                </c:pt>
                <c:pt idx="927">
                  <c:v>25.198731729804809</c:v>
                </c:pt>
                <c:pt idx="928">
                  <c:v>24.34037042064973</c:v>
                </c:pt>
                <c:pt idx="929">
                  <c:v>23.511248048793345</c:v>
                </c:pt>
                <c:pt idx="930">
                  <c:v>22.710368628692926</c:v>
                </c:pt>
                <c:pt idx="931">
                  <c:v>21.936770101729667</c:v>
                </c:pt>
                <c:pt idx="932">
                  <c:v>21.189523180533108</c:v>
                </c:pt>
                <c:pt idx="933">
                  <c:v>20.467730232672107</c:v>
                </c:pt>
                <c:pt idx="934">
                  <c:v>19.770524202371409</c:v>
                </c:pt>
                <c:pt idx="935">
                  <c:v>19.097067568958487</c:v>
                </c:pt>
                <c:pt idx="936">
                  <c:v>18.446551340789522</c:v>
                </c:pt>
                <c:pt idx="937">
                  <c:v>17.818194083445956</c:v>
                </c:pt>
                <c:pt idx="938">
                  <c:v>17.211240981034223</c:v>
                </c:pt>
                <c:pt idx="939">
                  <c:v>16.624962929461088</c:v>
                </c:pt>
                <c:pt idx="940">
                  <c:v>16.058655660595321</c:v>
                </c:pt>
                <c:pt idx="941">
                  <c:v>15.511638896263666</c:v>
                </c:pt>
                <c:pt idx="942">
                  <c:v>14.983255531064799</c:v>
                </c:pt>
                <c:pt idx="943">
                  <c:v>14.472870843019647</c:v>
                </c:pt>
                <c:pt idx="944">
                  <c:v>13.97987173110986</c:v>
                </c:pt>
                <c:pt idx="945">
                  <c:v>13.503665978788511</c:v>
                </c:pt>
                <c:pt idx="946">
                  <c:v>13.043681542578332</c:v>
                </c:pt>
                <c:pt idx="947">
                  <c:v>12.599365864902905</c:v>
                </c:pt>
                <c:pt idx="948">
                  <c:v>12.170185210325348</c:v>
                </c:pt>
                <c:pt idx="949">
                  <c:v>11.755624024397139</c:v>
                </c:pt>
                <c:pt idx="950">
                  <c:v>11.355184314346914</c:v>
                </c:pt>
                <c:pt idx="951">
                  <c:v>10.968385050865269</c:v>
                </c:pt>
                <c:pt idx="952">
                  <c:v>10.594761590266975</c:v>
                </c:pt>
                <c:pt idx="953">
                  <c:v>10.23386511633646</c:v>
                </c:pt>
                <c:pt idx="954">
                  <c:v>9.8852621011860968</c:v>
                </c:pt>
                <c:pt idx="955">
                  <c:v>9.5485337844796234</c:v>
                </c:pt>
                <c:pt idx="956">
                  <c:v>9.2232756703951289</c:v>
                </c:pt>
                <c:pt idx="957">
                  <c:v>8.9090970417233333</c:v>
                </c:pt>
                <c:pt idx="958">
                  <c:v>8.605620490517456</c:v>
                </c:pt>
                <c:pt idx="959">
                  <c:v>8.312481464730876</c:v>
                </c:pt>
                <c:pt idx="960">
                  <c:v>8.0293278302979818</c:v>
                </c:pt>
                <c:pt idx="961">
                  <c:v>28.02932783029798</c:v>
                </c:pt>
                <c:pt idx="962">
                  <c:v>48.029327830297973</c:v>
                </c:pt>
                <c:pt idx="963">
                  <c:v>68.029327830297973</c:v>
                </c:pt>
                <c:pt idx="964">
                  <c:v>88.029327830297973</c:v>
                </c:pt>
                <c:pt idx="965">
                  <c:v>108.02932783029797</c:v>
                </c:pt>
                <c:pt idx="966">
                  <c:v>104.34945234061688</c:v>
                </c:pt>
                <c:pt idx="967">
                  <c:v>100.79492691921381</c:v>
                </c:pt>
                <c:pt idx="968">
                  <c:v>97.361481682593677</c:v>
                </c:pt>
                <c:pt idx="969">
                  <c:v>94.044992195168319</c:v>
                </c:pt>
                <c:pt idx="970">
                  <c:v>90.841474514766816</c:v>
                </c:pt>
                <c:pt idx="971">
                  <c:v>87.747080406913952</c:v>
                </c:pt>
                <c:pt idx="972">
                  <c:v>84.75809272212787</c:v>
                </c:pt>
                <c:pt idx="973">
                  <c:v>81.870920930684022</c:v>
                </c:pt>
                <c:pt idx="974">
                  <c:v>79.082096809481385</c:v>
                </c:pt>
                <c:pt idx="975">
                  <c:v>76.388270275829839</c:v>
                </c:pt>
                <c:pt idx="976">
                  <c:v>73.786205363154124</c:v>
                </c:pt>
                <c:pt idx="977">
                  <c:v>71.272776333779987</c:v>
                </c:pt>
                <c:pt idx="978">
                  <c:v>68.844963924133197</c:v>
                </c:pt>
                <c:pt idx="979">
                  <c:v>66.499851717840784</c:v>
                </c:pt>
                <c:pt idx="980">
                  <c:v>64.234622642377843</c:v>
                </c:pt>
                <c:pt idx="981">
                  <c:v>62.046555585051344</c:v>
                </c:pt>
                <c:pt idx="982">
                  <c:v>59.933022124255984</c:v>
                </c:pt>
                <c:pt idx="983">
                  <c:v>57.891483372075491</c:v>
                </c:pt>
                <c:pt idx="984">
                  <c:v>55.919486924436448</c:v>
                </c:pt>
                <c:pt idx="985">
                  <c:v>54.014663915151154</c:v>
                </c:pt>
                <c:pt idx="986">
                  <c:v>52.174726170310535</c:v>
                </c:pt>
                <c:pt idx="987">
                  <c:v>50.397463459608929</c:v>
                </c:pt>
                <c:pt idx="988">
                  <c:v>48.680740841298793</c:v>
                </c:pt>
                <c:pt idx="989">
                  <c:v>47.02249609758605</c:v>
                </c:pt>
                <c:pt idx="990">
                  <c:v>45.420737257385234</c:v>
                </c:pt>
                <c:pt idx="991">
                  <c:v>43.873540203458738</c:v>
                </c:pt>
                <c:pt idx="992">
                  <c:v>42.37904636106564</c:v>
                </c:pt>
                <c:pt idx="993">
                  <c:v>40.93546046534366</c:v>
                </c:pt>
                <c:pt idx="994">
                  <c:v>39.541048404742284</c:v>
                </c:pt>
                <c:pt idx="995">
                  <c:v>38.194135137916462</c:v>
                </c:pt>
                <c:pt idx="996">
                  <c:v>36.893102681578547</c:v>
                </c:pt>
                <c:pt idx="997">
                  <c:v>35.636388166891429</c:v>
                </c:pt>
                <c:pt idx="998">
                  <c:v>34.422481962067984</c:v>
                </c:pt>
                <c:pt idx="999">
                  <c:v>33.249925858921728</c:v>
                </c:pt>
                <c:pt idx="1000">
                  <c:v>32.117311321190208</c:v>
                </c:pt>
                <c:pt idx="1001">
                  <c:v>31.023277792526912</c:v>
                </c:pt>
                <c:pt idx="1002">
                  <c:v>29.966511062129193</c:v>
                </c:pt>
                <c:pt idx="1003">
                  <c:v>28.945741686038904</c:v>
                </c:pt>
                <c:pt idx="1004">
                  <c:v>27.959743462219343</c:v>
                </c:pt>
                <c:pt idx="1005">
                  <c:v>27.007331957576657</c:v>
                </c:pt>
                <c:pt idx="1006">
                  <c:v>26.087363085156312</c:v>
                </c:pt>
                <c:pt idx="1007">
                  <c:v>25.19873172980547</c:v>
                </c:pt>
                <c:pt idx="1008">
                  <c:v>24.340370420650366</c:v>
                </c:pt>
                <c:pt idx="1009">
                  <c:v>23.511248048793959</c:v>
                </c:pt>
                <c:pt idx="1010">
                  <c:v>22.710368628693519</c:v>
                </c:pt>
                <c:pt idx="1011">
                  <c:v>21.936770101730239</c:v>
                </c:pt>
                <c:pt idx="1012">
                  <c:v>21.189523180533662</c:v>
                </c:pt>
                <c:pt idx="1013">
                  <c:v>20.467730232672643</c:v>
                </c:pt>
                <c:pt idx="1014">
                  <c:v>19.770524202371927</c:v>
                </c:pt>
                <c:pt idx="1015">
                  <c:v>19.097067568958987</c:v>
                </c:pt>
                <c:pt idx="1016">
                  <c:v>18.446551340790005</c:v>
                </c:pt>
                <c:pt idx="1017">
                  <c:v>17.818194083446421</c:v>
                </c:pt>
                <c:pt idx="1018">
                  <c:v>17.211240981034674</c:v>
                </c:pt>
                <c:pt idx="1019">
                  <c:v>16.624962929461525</c:v>
                </c:pt>
                <c:pt idx="1020">
                  <c:v>16.058655660595743</c:v>
                </c:pt>
                <c:pt idx="1021">
                  <c:v>15.511638896264074</c:v>
                </c:pt>
                <c:pt idx="1022">
                  <c:v>14.983255531065193</c:v>
                </c:pt>
                <c:pt idx="1023">
                  <c:v>14.472870843020029</c:v>
                </c:pt>
                <c:pt idx="1024">
                  <c:v>13.979871731110229</c:v>
                </c:pt>
                <c:pt idx="1025">
                  <c:v>13.503665978788868</c:v>
                </c:pt>
                <c:pt idx="1026">
                  <c:v>13.043681542578677</c:v>
                </c:pt>
                <c:pt idx="1027">
                  <c:v>12.599365864903239</c:v>
                </c:pt>
                <c:pt idx="1028">
                  <c:v>12.170185210325672</c:v>
                </c:pt>
                <c:pt idx="1029">
                  <c:v>11.755624024397452</c:v>
                </c:pt>
                <c:pt idx="1030">
                  <c:v>11.355184314347216</c:v>
                </c:pt>
                <c:pt idx="1031">
                  <c:v>10.968385050865562</c:v>
                </c:pt>
                <c:pt idx="1032">
                  <c:v>10.594761590267257</c:v>
                </c:pt>
                <c:pt idx="1033">
                  <c:v>10.233865116336734</c:v>
                </c:pt>
                <c:pt idx="1034">
                  <c:v>9.8852621011863615</c:v>
                </c:pt>
                <c:pt idx="1035">
                  <c:v>9.5485337844798774</c:v>
                </c:pt>
                <c:pt idx="1036">
                  <c:v>9.223275670395374</c:v>
                </c:pt>
                <c:pt idx="1037">
                  <c:v>8.9090970417235695</c:v>
                </c:pt>
                <c:pt idx="1038">
                  <c:v>8.6056204905176834</c:v>
                </c:pt>
                <c:pt idx="1039">
                  <c:v>8.3124814647310963</c:v>
                </c:pt>
                <c:pt idx="1040">
                  <c:v>8.029327830298195</c:v>
                </c:pt>
                <c:pt idx="1041">
                  <c:v>28.029327830298193</c:v>
                </c:pt>
                <c:pt idx="1042">
                  <c:v>48.029327830298186</c:v>
                </c:pt>
                <c:pt idx="1043">
                  <c:v>68.029327830298186</c:v>
                </c:pt>
                <c:pt idx="1044">
                  <c:v>88.029327830298186</c:v>
                </c:pt>
                <c:pt idx="1045">
                  <c:v>108.02932783029819</c:v>
                </c:pt>
                <c:pt idx="1046">
                  <c:v>104.34945234061709</c:v>
                </c:pt>
                <c:pt idx="1047">
                  <c:v>100.79492691921401</c:v>
                </c:pt>
                <c:pt idx="1048">
                  <c:v>97.361481682593862</c:v>
                </c:pt>
                <c:pt idx="1049">
                  <c:v>94.044992195168504</c:v>
                </c:pt>
                <c:pt idx="1050">
                  <c:v>90.841474514767</c:v>
                </c:pt>
                <c:pt idx="1051">
                  <c:v>87.747080406914122</c:v>
                </c:pt>
                <c:pt idx="1052">
                  <c:v>84.75809272212804</c:v>
                </c:pt>
                <c:pt idx="1053">
                  <c:v>81.870920930684193</c:v>
                </c:pt>
                <c:pt idx="1054">
                  <c:v>79.082096809481541</c:v>
                </c:pt>
                <c:pt idx="1055">
                  <c:v>76.388270275829996</c:v>
                </c:pt>
                <c:pt idx="1056">
                  <c:v>73.786205363154266</c:v>
                </c:pt>
                <c:pt idx="1057">
                  <c:v>71.272776333780129</c:v>
                </c:pt>
                <c:pt idx="1058">
                  <c:v>68.844963924133324</c:v>
                </c:pt>
                <c:pt idx="1059">
                  <c:v>66.499851717840912</c:v>
                </c:pt>
                <c:pt idx="1060">
                  <c:v>64.234622642377957</c:v>
                </c:pt>
                <c:pt idx="1061">
                  <c:v>62.046555585051451</c:v>
                </c:pt>
                <c:pt idx="1062">
                  <c:v>59.933022124256091</c:v>
                </c:pt>
                <c:pt idx="1063">
                  <c:v>57.891483372075591</c:v>
                </c:pt>
                <c:pt idx="1064">
                  <c:v>55.919486924436548</c:v>
                </c:pt>
                <c:pt idx="1065">
                  <c:v>54.014663915151246</c:v>
                </c:pt>
                <c:pt idx="1066">
                  <c:v>52.174726170310628</c:v>
                </c:pt>
                <c:pt idx="1067">
                  <c:v>50.397463459609014</c:v>
                </c:pt>
                <c:pt idx="1068">
                  <c:v>48.680740841298878</c:v>
                </c:pt>
                <c:pt idx="1069">
                  <c:v>47.022496097586128</c:v>
                </c:pt>
                <c:pt idx="1070">
                  <c:v>45.420737257385312</c:v>
                </c:pt>
                <c:pt idx="1071">
                  <c:v>43.873540203458816</c:v>
                </c:pt>
                <c:pt idx="1072">
                  <c:v>42.379046361065718</c:v>
                </c:pt>
                <c:pt idx="1073">
                  <c:v>40.935460465343738</c:v>
                </c:pt>
                <c:pt idx="1074">
                  <c:v>39.541048404742362</c:v>
                </c:pt>
                <c:pt idx="1075">
                  <c:v>38.194135137916533</c:v>
                </c:pt>
                <c:pt idx="1076">
                  <c:v>36.893102681578618</c:v>
                </c:pt>
                <c:pt idx="1077">
                  <c:v>35.6363881668915</c:v>
                </c:pt>
                <c:pt idx="1078">
                  <c:v>34.422481962068048</c:v>
                </c:pt>
                <c:pt idx="1079">
                  <c:v>33.249925858921792</c:v>
                </c:pt>
                <c:pt idx="1080">
                  <c:v>32.117311321190272</c:v>
                </c:pt>
                <c:pt idx="1081">
                  <c:v>31.023277792526976</c:v>
                </c:pt>
                <c:pt idx="1082">
                  <c:v>29.966511062129253</c:v>
                </c:pt>
                <c:pt idx="1083">
                  <c:v>28.945741686038964</c:v>
                </c:pt>
                <c:pt idx="1084">
                  <c:v>27.959743462219404</c:v>
                </c:pt>
                <c:pt idx="1085">
                  <c:v>27.007331957576717</c:v>
                </c:pt>
                <c:pt idx="1086">
                  <c:v>26.087363085156369</c:v>
                </c:pt>
                <c:pt idx="1087">
                  <c:v>25.198731729805527</c:v>
                </c:pt>
                <c:pt idx="1088">
                  <c:v>24.340370420650423</c:v>
                </c:pt>
                <c:pt idx="1089">
                  <c:v>23.511248048794016</c:v>
                </c:pt>
                <c:pt idx="1090">
                  <c:v>22.710368628693576</c:v>
                </c:pt>
                <c:pt idx="1091">
                  <c:v>21.936770101730296</c:v>
                </c:pt>
                <c:pt idx="1092">
                  <c:v>21.189523180533715</c:v>
                </c:pt>
                <c:pt idx="1093">
                  <c:v>20.467730232672697</c:v>
                </c:pt>
                <c:pt idx="1094">
                  <c:v>19.77052420237198</c:v>
                </c:pt>
                <c:pt idx="1095">
                  <c:v>19.097067568959041</c:v>
                </c:pt>
                <c:pt idx="1096">
                  <c:v>18.446551340790059</c:v>
                </c:pt>
                <c:pt idx="1097">
                  <c:v>17.818194083446471</c:v>
                </c:pt>
                <c:pt idx="1098">
                  <c:v>17.21124098103472</c:v>
                </c:pt>
                <c:pt idx="1099">
                  <c:v>16.624962929461567</c:v>
                </c:pt>
                <c:pt idx="1100">
                  <c:v>16.058655660595786</c:v>
                </c:pt>
                <c:pt idx="1101">
                  <c:v>15.511638896264115</c:v>
                </c:pt>
                <c:pt idx="1102">
                  <c:v>14.983255531065232</c:v>
                </c:pt>
                <c:pt idx="1103">
                  <c:v>14.472870843020067</c:v>
                </c:pt>
                <c:pt idx="1104">
                  <c:v>13.979871731110265</c:v>
                </c:pt>
                <c:pt idx="1105">
                  <c:v>13.503665978788902</c:v>
                </c:pt>
                <c:pt idx="1106">
                  <c:v>13.04368154257871</c:v>
                </c:pt>
                <c:pt idx="1107">
                  <c:v>12.599365864903271</c:v>
                </c:pt>
                <c:pt idx="1108">
                  <c:v>12.170185210325702</c:v>
                </c:pt>
                <c:pt idx="1109">
                  <c:v>11.755624024397481</c:v>
                </c:pt>
                <c:pt idx="1110">
                  <c:v>11.355184314347245</c:v>
                </c:pt>
                <c:pt idx="1111">
                  <c:v>10.968385050865589</c:v>
                </c:pt>
                <c:pt idx="1112">
                  <c:v>10.594761590267284</c:v>
                </c:pt>
                <c:pt idx="1113">
                  <c:v>10.233865116336759</c:v>
                </c:pt>
                <c:pt idx="1114">
                  <c:v>9.8852621011863864</c:v>
                </c:pt>
                <c:pt idx="1115">
                  <c:v>9.5485337844799023</c:v>
                </c:pt>
                <c:pt idx="1116">
                  <c:v>9.2232756703953971</c:v>
                </c:pt>
                <c:pt idx="1117">
                  <c:v>8.9090970417235908</c:v>
                </c:pt>
                <c:pt idx="1118">
                  <c:v>8.6056204905177047</c:v>
                </c:pt>
                <c:pt idx="1119">
                  <c:v>8.3124814647311176</c:v>
                </c:pt>
                <c:pt idx="1120">
                  <c:v>8.0293278302982145</c:v>
                </c:pt>
                <c:pt idx="1121">
                  <c:v>28.029327830298211</c:v>
                </c:pt>
                <c:pt idx="1122">
                  <c:v>48.029327830298207</c:v>
                </c:pt>
                <c:pt idx="1123">
                  <c:v>68.0293278302982</c:v>
                </c:pt>
                <c:pt idx="1124">
                  <c:v>88.0293278302982</c:v>
                </c:pt>
                <c:pt idx="1125">
                  <c:v>108.0293278302982</c:v>
                </c:pt>
                <c:pt idx="1126">
                  <c:v>104.34945234061711</c:v>
                </c:pt>
                <c:pt idx="1127">
                  <c:v>100.79492691921402</c:v>
                </c:pt>
                <c:pt idx="1128">
                  <c:v>97.361481682593876</c:v>
                </c:pt>
                <c:pt idx="1129">
                  <c:v>94.044992195168518</c:v>
                </c:pt>
                <c:pt idx="1130">
                  <c:v>90.841474514767015</c:v>
                </c:pt>
                <c:pt idx="1131">
                  <c:v>87.747080406914137</c:v>
                </c:pt>
                <c:pt idx="1132">
                  <c:v>84.758092722128055</c:v>
                </c:pt>
                <c:pt idx="1133">
                  <c:v>81.870920930684207</c:v>
                </c:pt>
                <c:pt idx="1134">
                  <c:v>79.082096809481556</c:v>
                </c:pt>
                <c:pt idx="1135">
                  <c:v>76.38827027583001</c:v>
                </c:pt>
                <c:pt idx="1136">
                  <c:v>73.786205363154281</c:v>
                </c:pt>
                <c:pt idx="1137">
                  <c:v>71.272776333780143</c:v>
                </c:pt>
                <c:pt idx="1138">
                  <c:v>68.844963924133339</c:v>
                </c:pt>
                <c:pt idx="1139">
                  <c:v>66.499851717840926</c:v>
                </c:pt>
                <c:pt idx="1140">
                  <c:v>64.234622642377971</c:v>
                </c:pt>
                <c:pt idx="1141">
                  <c:v>62.046555585051465</c:v>
                </c:pt>
                <c:pt idx="1142">
                  <c:v>59.933022124256105</c:v>
                </c:pt>
                <c:pt idx="1143">
                  <c:v>57.891483372075605</c:v>
                </c:pt>
                <c:pt idx="1144">
                  <c:v>55.919486924436562</c:v>
                </c:pt>
                <c:pt idx="1145">
                  <c:v>54.01466391515126</c:v>
                </c:pt>
                <c:pt idx="1146">
                  <c:v>52.174726170310635</c:v>
                </c:pt>
                <c:pt idx="1147">
                  <c:v>50.397463459609021</c:v>
                </c:pt>
                <c:pt idx="1148">
                  <c:v>48.680740841298885</c:v>
                </c:pt>
                <c:pt idx="1149">
                  <c:v>47.022496097586135</c:v>
                </c:pt>
                <c:pt idx="1150">
                  <c:v>45.420737257385319</c:v>
                </c:pt>
                <c:pt idx="1151">
                  <c:v>43.873540203458823</c:v>
                </c:pt>
                <c:pt idx="1152">
                  <c:v>42.379046361065726</c:v>
                </c:pt>
                <c:pt idx="1153">
                  <c:v>40.935460465343745</c:v>
                </c:pt>
                <c:pt idx="1154">
                  <c:v>39.541048404742369</c:v>
                </c:pt>
                <c:pt idx="1155">
                  <c:v>38.19413513791654</c:v>
                </c:pt>
                <c:pt idx="1156">
                  <c:v>36.893102681578625</c:v>
                </c:pt>
                <c:pt idx="1157">
                  <c:v>35.636388166891507</c:v>
                </c:pt>
                <c:pt idx="1158">
                  <c:v>34.422481962068055</c:v>
                </c:pt>
                <c:pt idx="1159">
                  <c:v>33.249925858921799</c:v>
                </c:pt>
                <c:pt idx="1160">
                  <c:v>32.117311321190279</c:v>
                </c:pt>
                <c:pt idx="1161">
                  <c:v>31.023277792526979</c:v>
                </c:pt>
                <c:pt idx="1162">
                  <c:v>29.966511062129257</c:v>
                </c:pt>
                <c:pt idx="1163">
                  <c:v>28.945741686038968</c:v>
                </c:pt>
                <c:pt idx="1164">
                  <c:v>27.959743462219407</c:v>
                </c:pt>
                <c:pt idx="1165">
                  <c:v>27.007331957576721</c:v>
                </c:pt>
                <c:pt idx="1166">
                  <c:v>26.087363085156372</c:v>
                </c:pt>
                <c:pt idx="1167">
                  <c:v>25.19873172980553</c:v>
                </c:pt>
                <c:pt idx="1168">
                  <c:v>24.340370420650427</c:v>
                </c:pt>
                <c:pt idx="1169">
                  <c:v>23.51124804879402</c:v>
                </c:pt>
                <c:pt idx="1170">
                  <c:v>22.71036862869358</c:v>
                </c:pt>
                <c:pt idx="1171">
                  <c:v>21.9367701017303</c:v>
                </c:pt>
                <c:pt idx="1172">
                  <c:v>21.189523180533719</c:v>
                </c:pt>
                <c:pt idx="1173">
                  <c:v>20.4677302326727</c:v>
                </c:pt>
                <c:pt idx="1174">
                  <c:v>19.770524202371984</c:v>
                </c:pt>
                <c:pt idx="1175">
                  <c:v>19.097067568959044</c:v>
                </c:pt>
                <c:pt idx="1176">
                  <c:v>18.446551340790062</c:v>
                </c:pt>
                <c:pt idx="1177">
                  <c:v>17.818194083446475</c:v>
                </c:pt>
                <c:pt idx="1178">
                  <c:v>17.211240981034724</c:v>
                </c:pt>
                <c:pt idx="1179">
                  <c:v>16.624962929461571</c:v>
                </c:pt>
                <c:pt idx="1180">
                  <c:v>16.05865566059579</c:v>
                </c:pt>
                <c:pt idx="1181">
                  <c:v>15.511638896264119</c:v>
                </c:pt>
                <c:pt idx="1182">
                  <c:v>14.983255531065236</c:v>
                </c:pt>
                <c:pt idx="1183">
                  <c:v>14.47287084302007</c:v>
                </c:pt>
                <c:pt idx="1184">
                  <c:v>13.979871731110268</c:v>
                </c:pt>
                <c:pt idx="1185">
                  <c:v>13.503665978788906</c:v>
                </c:pt>
                <c:pt idx="1186">
                  <c:v>13.043681542578714</c:v>
                </c:pt>
                <c:pt idx="1187">
                  <c:v>12.599365864903275</c:v>
                </c:pt>
                <c:pt idx="1188">
                  <c:v>12.170185210325705</c:v>
                </c:pt>
                <c:pt idx="1189">
                  <c:v>11.755624024397484</c:v>
                </c:pt>
                <c:pt idx="1190">
                  <c:v>11.355184314347248</c:v>
                </c:pt>
                <c:pt idx="1191">
                  <c:v>10.968385050865592</c:v>
                </c:pt>
                <c:pt idx="1192">
                  <c:v>10.594761590267288</c:v>
                </c:pt>
                <c:pt idx="1193">
                  <c:v>10.233865116336762</c:v>
                </c:pt>
                <c:pt idx="1194">
                  <c:v>9.8852621011863899</c:v>
                </c:pt>
                <c:pt idx="1195">
                  <c:v>9.5485337844799059</c:v>
                </c:pt>
                <c:pt idx="1196">
                  <c:v>9.2232756703954006</c:v>
                </c:pt>
                <c:pt idx="1197">
                  <c:v>8.9090970417235944</c:v>
                </c:pt>
                <c:pt idx="1198">
                  <c:v>8.6056204905177083</c:v>
                </c:pt>
                <c:pt idx="1199">
                  <c:v>8.3124814647311212</c:v>
                </c:pt>
                <c:pt idx="1200">
                  <c:v>8.0293278302982181</c:v>
                </c:pt>
                <c:pt idx="1201">
                  <c:v>28.029327830298215</c:v>
                </c:pt>
                <c:pt idx="1202">
                  <c:v>48.029327830298215</c:v>
                </c:pt>
                <c:pt idx="1203">
                  <c:v>68.029327830298215</c:v>
                </c:pt>
                <c:pt idx="1204">
                  <c:v>88.029327830298215</c:v>
                </c:pt>
                <c:pt idx="1205">
                  <c:v>108.02932783029821</c:v>
                </c:pt>
                <c:pt idx="1206">
                  <c:v>104.34945234061712</c:v>
                </c:pt>
                <c:pt idx="1207">
                  <c:v>100.79492691921403</c:v>
                </c:pt>
                <c:pt idx="1208">
                  <c:v>97.36148168259389</c:v>
                </c:pt>
                <c:pt idx="1209">
                  <c:v>94.044992195168533</c:v>
                </c:pt>
                <c:pt idx="1210">
                  <c:v>90.841474514767029</c:v>
                </c:pt>
                <c:pt idx="1211">
                  <c:v>87.747080406914151</c:v>
                </c:pt>
                <c:pt idx="1212">
                  <c:v>84.758092722128069</c:v>
                </c:pt>
                <c:pt idx="1213">
                  <c:v>81.870920930684221</c:v>
                </c:pt>
                <c:pt idx="1214">
                  <c:v>79.08209680948157</c:v>
                </c:pt>
                <c:pt idx="1215">
                  <c:v>76.388270275830024</c:v>
                </c:pt>
                <c:pt idx="1216">
                  <c:v>73.786205363154295</c:v>
                </c:pt>
                <c:pt idx="1217">
                  <c:v>71.272776333780158</c:v>
                </c:pt>
                <c:pt idx="1218">
                  <c:v>68.844963924133353</c:v>
                </c:pt>
                <c:pt idx="1219">
                  <c:v>66.49985171784094</c:v>
                </c:pt>
                <c:pt idx="1220">
                  <c:v>64.234622642377985</c:v>
                </c:pt>
                <c:pt idx="1221">
                  <c:v>62.046555585051479</c:v>
                </c:pt>
                <c:pt idx="1222">
                  <c:v>59.933022124256119</c:v>
                </c:pt>
                <c:pt idx="1223">
                  <c:v>57.891483372075619</c:v>
                </c:pt>
                <c:pt idx="1224">
                  <c:v>55.919486924436576</c:v>
                </c:pt>
                <c:pt idx="1225">
                  <c:v>54.014663915151274</c:v>
                </c:pt>
                <c:pt idx="1226">
                  <c:v>52.174726170310649</c:v>
                </c:pt>
                <c:pt idx="1227">
                  <c:v>50.397463459609035</c:v>
                </c:pt>
                <c:pt idx="1228">
                  <c:v>48.680740841298892</c:v>
                </c:pt>
                <c:pt idx="1229">
                  <c:v>47.022496097586142</c:v>
                </c:pt>
                <c:pt idx="1230">
                  <c:v>45.420737257385326</c:v>
                </c:pt>
                <c:pt idx="1231">
                  <c:v>43.87354020345883</c:v>
                </c:pt>
                <c:pt idx="1232">
                  <c:v>42.379046361065726</c:v>
                </c:pt>
                <c:pt idx="1233">
                  <c:v>40.935460465343745</c:v>
                </c:pt>
                <c:pt idx="1234">
                  <c:v>39.541048404742369</c:v>
                </c:pt>
                <c:pt idx="1235">
                  <c:v>38.19413513791654</c:v>
                </c:pt>
                <c:pt idx="1236">
                  <c:v>36.893102681578625</c:v>
                </c:pt>
                <c:pt idx="1237">
                  <c:v>35.636388166891507</c:v>
                </c:pt>
                <c:pt idx="1238">
                  <c:v>34.422481962068055</c:v>
                </c:pt>
                <c:pt idx="1239">
                  <c:v>33.249925858921799</c:v>
                </c:pt>
                <c:pt idx="1240">
                  <c:v>32.117311321190279</c:v>
                </c:pt>
                <c:pt idx="1241">
                  <c:v>31.023277792526979</c:v>
                </c:pt>
                <c:pt idx="1242">
                  <c:v>29.966511062129257</c:v>
                </c:pt>
                <c:pt idx="1243">
                  <c:v>28.945741686038968</c:v>
                </c:pt>
                <c:pt idx="1244">
                  <c:v>27.959743462219407</c:v>
                </c:pt>
                <c:pt idx="1245">
                  <c:v>27.007331957576721</c:v>
                </c:pt>
                <c:pt idx="1246">
                  <c:v>26.087363085156372</c:v>
                </c:pt>
                <c:pt idx="1247">
                  <c:v>25.19873172980553</c:v>
                </c:pt>
                <c:pt idx="1248">
                  <c:v>24.340370420650427</c:v>
                </c:pt>
                <c:pt idx="1249">
                  <c:v>23.51124804879402</c:v>
                </c:pt>
                <c:pt idx="1250">
                  <c:v>22.71036862869358</c:v>
                </c:pt>
                <c:pt idx="1251">
                  <c:v>21.9367701017303</c:v>
                </c:pt>
                <c:pt idx="1252">
                  <c:v>21.189523180533719</c:v>
                </c:pt>
                <c:pt idx="1253">
                  <c:v>20.4677302326727</c:v>
                </c:pt>
                <c:pt idx="1254">
                  <c:v>19.770524202371984</c:v>
                </c:pt>
                <c:pt idx="1255">
                  <c:v>19.097067568959044</c:v>
                </c:pt>
                <c:pt idx="1256">
                  <c:v>18.446551340790062</c:v>
                </c:pt>
                <c:pt idx="1257">
                  <c:v>17.818194083446475</c:v>
                </c:pt>
                <c:pt idx="1258">
                  <c:v>17.211240981034724</c:v>
                </c:pt>
                <c:pt idx="1259">
                  <c:v>16.624962929461571</c:v>
                </c:pt>
                <c:pt idx="1260">
                  <c:v>16.05865566059579</c:v>
                </c:pt>
                <c:pt idx="1261">
                  <c:v>15.511638896264119</c:v>
                </c:pt>
                <c:pt idx="1262">
                  <c:v>14.983255531065236</c:v>
                </c:pt>
                <c:pt idx="1263">
                  <c:v>14.47287084302007</c:v>
                </c:pt>
                <c:pt idx="1264">
                  <c:v>13.979871731110268</c:v>
                </c:pt>
                <c:pt idx="1265">
                  <c:v>13.503665978788906</c:v>
                </c:pt>
                <c:pt idx="1266">
                  <c:v>13.043681542578714</c:v>
                </c:pt>
                <c:pt idx="1267">
                  <c:v>12.599365864903275</c:v>
                </c:pt>
                <c:pt idx="1268">
                  <c:v>12.170185210325705</c:v>
                </c:pt>
                <c:pt idx="1269">
                  <c:v>11.755624024397484</c:v>
                </c:pt>
                <c:pt idx="1270">
                  <c:v>11.355184314347248</c:v>
                </c:pt>
                <c:pt idx="1271">
                  <c:v>10.968385050865592</c:v>
                </c:pt>
                <c:pt idx="1272">
                  <c:v>10.594761590267288</c:v>
                </c:pt>
                <c:pt idx="1273">
                  <c:v>10.233865116336762</c:v>
                </c:pt>
                <c:pt idx="1274">
                  <c:v>9.8852621011863899</c:v>
                </c:pt>
                <c:pt idx="1275">
                  <c:v>9.5485337844799059</c:v>
                </c:pt>
                <c:pt idx="1276">
                  <c:v>9.2232756703954006</c:v>
                </c:pt>
                <c:pt idx="1277">
                  <c:v>8.9090970417235944</c:v>
                </c:pt>
                <c:pt idx="1278">
                  <c:v>8.6056204905177083</c:v>
                </c:pt>
                <c:pt idx="1279">
                  <c:v>8.3124814647311212</c:v>
                </c:pt>
                <c:pt idx="1280">
                  <c:v>8.0293278302982181</c:v>
                </c:pt>
                <c:pt idx="1281">
                  <c:v>28.029327830298215</c:v>
                </c:pt>
                <c:pt idx="1282">
                  <c:v>48.029327830298215</c:v>
                </c:pt>
                <c:pt idx="1283">
                  <c:v>68.029327830298215</c:v>
                </c:pt>
                <c:pt idx="1284">
                  <c:v>88.029327830298215</c:v>
                </c:pt>
                <c:pt idx="1285">
                  <c:v>108.02932783029821</c:v>
                </c:pt>
                <c:pt idx="1286">
                  <c:v>104.34945234061712</c:v>
                </c:pt>
                <c:pt idx="1287">
                  <c:v>100.79492691921403</c:v>
                </c:pt>
                <c:pt idx="1288">
                  <c:v>97.36148168259389</c:v>
                </c:pt>
                <c:pt idx="1289">
                  <c:v>94.044992195168533</c:v>
                </c:pt>
                <c:pt idx="1290">
                  <c:v>90.841474514767029</c:v>
                </c:pt>
                <c:pt idx="1291">
                  <c:v>87.747080406914151</c:v>
                </c:pt>
                <c:pt idx="1292">
                  <c:v>84.758092722128069</c:v>
                </c:pt>
                <c:pt idx="1293">
                  <c:v>81.870920930684221</c:v>
                </c:pt>
                <c:pt idx="1294">
                  <c:v>79.08209680948157</c:v>
                </c:pt>
                <c:pt idx="1295">
                  <c:v>76.388270275830024</c:v>
                </c:pt>
                <c:pt idx="1296">
                  <c:v>73.786205363154295</c:v>
                </c:pt>
                <c:pt idx="1297">
                  <c:v>71.272776333780158</c:v>
                </c:pt>
                <c:pt idx="1298">
                  <c:v>68.844963924133353</c:v>
                </c:pt>
                <c:pt idx="1299">
                  <c:v>66.49985171784094</c:v>
                </c:pt>
                <c:pt idx="1300">
                  <c:v>64.234622642377985</c:v>
                </c:pt>
                <c:pt idx="1301">
                  <c:v>62.046555585051479</c:v>
                </c:pt>
                <c:pt idx="1302">
                  <c:v>59.933022124256119</c:v>
                </c:pt>
                <c:pt idx="1303">
                  <c:v>57.891483372075619</c:v>
                </c:pt>
                <c:pt idx="1304">
                  <c:v>55.919486924436576</c:v>
                </c:pt>
                <c:pt idx="1305">
                  <c:v>54.014663915151274</c:v>
                </c:pt>
                <c:pt idx="1306">
                  <c:v>52.174726170310649</c:v>
                </c:pt>
                <c:pt idx="1307">
                  <c:v>50.397463459609035</c:v>
                </c:pt>
                <c:pt idx="1308">
                  <c:v>48.680740841298892</c:v>
                </c:pt>
                <c:pt idx="1309">
                  <c:v>47.022496097586142</c:v>
                </c:pt>
                <c:pt idx="1310">
                  <c:v>45.420737257385326</c:v>
                </c:pt>
                <c:pt idx="1311">
                  <c:v>43.87354020345883</c:v>
                </c:pt>
                <c:pt idx="1312">
                  <c:v>42.379046361065726</c:v>
                </c:pt>
                <c:pt idx="1313">
                  <c:v>40.935460465343745</c:v>
                </c:pt>
                <c:pt idx="1314">
                  <c:v>39.541048404742369</c:v>
                </c:pt>
                <c:pt idx="1315">
                  <c:v>38.19413513791654</c:v>
                </c:pt>
                <c:pt idx="1316">
                  <c:v>36.893102681578625</c:v>
                </c:pt>
                <c:pt idx="1317">
                  <c:v>35.636388166891507</c:v>
                </c:pt>
                <c:pt idx="1318">
                  <c:v>34.422481962068055</c:v>
                </c:pt>
                <c:pt idx="1319">
                  <c:v>33.249925858921799</c:v>
                </c:pt>
                <c:pt idx="1320">
                  <c:v>32.117311321190279</c:v>
                </c:pt>
                <c:pt idx="1321">
                  <c:v>31.023277792526979</c:v>
                </c:pt>
                <c:pt idx="1322">
                  <c:v>29.966511062129257</c:v>
                </c:pt>
                <c:pt idx="1323">
                  <c:v>28.945741686038968</c:v>
                </c:pt>
                <c:pt idx="1324">
                  <c:v>27.959743462219407</c:v>
                </c:pt>
                <c:pt idx="1325">
                  <c:v>27.007331957576721</c:v>
                </c:pt>
                <c:pt idx="1326">
                  <c:v>26.087363085156372</c:v>
                </c:pt>
                <c:pt idx="1327">
                  <c:v>25.19873172980553</c:v>
                </c:pt>
                <c:pt idx="1328">
                  <c:v>24.340370420650427</c:v>
                </c:pt>
                <c:pt idx="1329">
                  <c:v>23.51124804879402</c:v>
                </c:pt>
                <c:pt idx="1330">
                  <c:v>22.71036862869358</c:v>
                </c:pt>
                <c:pt idx="1331">
                  <c:v>21.9367701017303</c:v>
                </c:pt>
                <c:pt idx="1332">
                  <c:v>21.189523180533719</c:v>
                </c:pt>
                <c:pt idx="1333">
                  <c:v>20.4677302326727</c:v>
                </c:pt>
                <c:pt idx="1334">
                  <c:v>19.770524202371984</c:v>
                </c:pt>
                <c:pt idx="1335">
                  <c:v>19.097067568959044</c:v>
                </c:pt>
                <c:pt idx="1336">
                  <c:v>18.446551340790062</c:v>
                </c:pt>
                <c:pt idx="1337">
                  <c:v>17.818194083446475</c:v>
                </c:pt>
                <c:pt idx="1338">
                  <c:v>17.211240981034724</c:v>
                </c:pt>
                <c:pt idx="1339">
                  <c:v>16.624962929461571</c:v>
                </c:pt>
                <c:pt idx="1340">
                  <c:v>16.05865566059579</c:v>
                </c:pt>
                <c:pt idx="1341">
                  <c:v>15.511638896264119</c:v>
                </c:pt>
                <c:pt idx="1342">
                  <c:v>14.983255531065236</c:v>
                </c:pt>
                <c:pt idx="1343">
                  <c:v>14.47287084302007</c:v>
                </c:pt>
                <c:pt idx="1344">
                  <c:v>13.979871731110268</c:v>
                </c:pt>
                <c:pt idx="1345">
                  <c:v>13.503665978788906</c:v>
                </c:pt>
                <c:pt idx="1346">
                  <c:v>13.043681542578714</c:v>
                </c:pt>
                <c:pt idx="1347">
                  <c:v>12.599365864903275</c:v>
                </c:pt>
                <c:pt idx="1348">
                  <c:v>12.170185210325705</c:v>
                </c:pt>
                <c:pt idx="1349">
                  <c:v>11.755624024397484</c:v>
                </c:pt>
                <c:pt idx="1350">
                  <c:v>11.355184314347248</c:v>
                </c:pt>
                <c:pt idx="1351">
                  <c:v>10.968385050865592</c:v>
                </c:pt>
                <c:pt idx="1352">
                  <c:v>10.594761590267288</c:v>
                </c:pt>
                <c:pt idx="1353">
                  <c:v>10.233865116336762</c:v>
                </c:pt>
                <c:pt idx="1354">
                  <c:v>9.8852621011863899</c:v>
                </c:pt>
                <c:pt idx="1355">
                  <c:v>9.5485337844799059</c:v>
                </c:pt>
                <c:pt idx="1356">
                  <c:v>9.2232756703954006</c:v>
                </c:pt>
                <c:pt idx="1357">
                  <c:v>8.9090970417235944</c:v>
                </c:pt>
                <c:pt idx="1358">
                  <c:v>8.6056204905177083</c:v>
                </c:pt>
                <c:pt idx="1359">
                  <c:v>8.3124814647311212</c:v>
                </c:pt>
                <c:pt idx="1360">
                  <c:v>8.0293278302982181</c:v>
                </c:pt>
                <c:pt idx="1361">
                  <c:v>28.029327830298215</c:v>
                </c:pt>
                <c:pt idx="1362">
                  <c:v>48.029327830298215</c:v>
                </c:pt>
                <c:pt idx="1363">
                  <c:v>68.029327830298215</c:v>
                </c:pt>
                <c:pt idx="1364">
                  <c:v>88.029327830298215</c:v>
                </c:pt>
                <c:pt idx="1365">
                  <c:v>108.02932783029821</c:v>
                </c:pt>
                <c:pt idx="1366">
                  <c:v>104.34945234061712</c:v>
                </c:pt>
                <c:pt idx="1367">
                  <c:v>100.79492691921403</c:v>
                </c:pt>
                <c:pt idx="1368">
                  <c:v>97.36148168259389</c:v>
                </c:pt>
                <c:pt idx="1369">
                  <c:v>94.044992195168533</c:v>
                </c:pt>
                <c:pt idx="1370">
                  <c:v>90.841474514767029</c:v>
                </c:pt>
                <c:pt idx="1371">
                  <c:v>87.747080406914151</c:v>
                </c:pt>
                <c:pt idx="1372">
                  <c:v>84.758092722128069</c:v>
                </c:pt>
                <c:pt idx="1373">
                  <c:v>81.870920930684221</c:v>
                </c:pt>
                <c:pt idx="1374">
                  <c:v>79.08209680948157</c:v>
                </c:pt>
                <c:pt idx="1375">
                  <c:v>76.388270275830024</c:v>
                </c:pt>
                <c:pt idx="1376">
                  <c:v>73.786205363154295</c:v>
                </c:pt>
                <c:pt idx="1377">
                  <c:v>71.272776333780158</c:v>
                </c:pt>
                <c:pt idx="1378">
                  <c:v>68.844963924133353</c:v>
                </c:pt>
                <c:pt idx="1379">
                  <c:v>66.49985171784094</c:v>
                </c:pt>
                <c:pt idx="1380">
                  <c:v>64.234622642377985</c:v>
                </c:pt>
                <c:pt idx="1381">
                  <c:v>62.046555585051479</c:v>
                </c:pt>
                <c:pt idx="1382">
                  <c:v>59.933022124256119</c:v>
                </c:pt>
                <c:pt idx="1383">
                  <c:v>57.891483372075619</c:v>
                </c:pt>
                <c:pt idx="1384">
                  <c:v>55.919486924436576</c:v>
                </c:pt>
                <c:pt idx="1385">
                  <c:v>54.014663915151274</c:v>
                </c:pt>
                <c:pt idx="1386">
                  <c:v>52.174726170310649</c:v>
                </c:pt>
                <c:pt idx="1387">
                  <c:v>50.397463459609035</c:v>
                </c:pt>
                <c:pt idx="1388">
                  <c:v>48.680740841298892</c:v>
                </c:pt>
                <c:pt idx="1389">
                  <c:v>47.022496097586142</c:v>
                </c:pt>
                <c:pt idx="1390">
                  <c:v>45.420737257385326</c:v>
                </c:pt>
                <c:pt idx="1391">
                  <c:v>43.87354020345883</c:v>
                </c:pt>
                <c:pt idx="1392">
                  <c:v>42.379046361065726</c:v>
                </c:pt>
                <c:pt idx="1393">
                  <c:v>40.935460465343745</c:v>
                </c:pt>
                <c:pt idx="1394">
                  <c:v>39.541048404742369</c:v>
                </c:pt>
                <c:pt idx="1395">
                  <c:v>38.19413513791654</c:v>
                </c:pt>
                <c:pt idx="1396">
                  <c:v>36.893102681578625</c:v>
                </c:pt>
                <c:pt idx="1397">
                  <c:v>35.636388166891507</c:v>
                </c:pt>
                <c:pt idx="1398">
                  <c:v>34.422481962068055</c:v>
                </c:pt>
                <c:pt idx="1399">
                  <c:v>33.249925858921799</c:v>
                </c:pt>
                <c:pt idx="1400">
                  <c:v>32.117311321190279</c:v>
                </c:pt>
                <c:pt idx="1401">
                  <c:v>31.023277792526979</c:v>
                </c:pt>
                <c:pt idx="1402">
                  <c:v>29.966511062129257</c:v>
                </c:pt>
                <c:pt idx="1403">
                  <c:v>28.945741686038968</c:v>
                </c:pt>
                <c:pt idx="1404">
                  <c:v>27.959743462219407</c:v>
                </c:pt>
                <c:pt idx="1405">
                  <c:v>27.007331957576721</c:v>
                </c:pt>
                <c:pt idx="1406">
                  <c:v>26.087363085156372</c:v>
                </c:pt>
                <c:pt idx="1407">
                  <c:v>25.19873172980553</c:v>
                </c:pt>
                <c:pt idx="1408">
                  <c:v>24.340370420650427</c:v>
                </c:pt>
                <c:pt idx="1409">
                  <c:v>23.51124804879402</c:v>
                </c:pt>
                <c:pt idx="1410">
                  <c:v>22.71036862869358</c:v>
                </c:pt>
                <c:pt idx="1411">
                  <c:v>21.9367701017303</c:v>
                </c:pt>
                <c:pt idx="1412">
                  <c:v>21.189523180533719</c:v>
                </c:pt>
                <c:pt idx="1413">
                  <c:v>20.4677302326727</c:v>
                </c:pt>
                <c:pt idx="1414">
                  <c:v>19.770524202371984</c:v>
                </c:pt>
                <c:pt idx="1415">
                  <c:v>19.097067568959044</c:v>
                </c:pt>
                <c:pt idx="1416">
                  <c:v>18.446551340790062</c:v>
                </c:pt>
                <c:pt idx="1417">
                  <c:v>17.818194083446475</c:v>
                </c:pt>
                <c:pt idx="1418">
                  <c:v>17.211240981034724</c:v>
                </c:pt>
                <c:pt idx="1419">
                  <c:v>16.624962929461571</c:v>
                </c:pt>
                <c:pt idx="1420">
                  <c:v>16.05865566059579</c:v>
                </c:pt>
                <c:pt idx="1421">
                  <c:v>15.511638896264119</c:v>
                </c:pt>
                <c:pt idx="1422">
                  <c:v>14.983255531065236</c:v>
                </c:pt>
                <c:pt idx="1423">
                  <c:v>14.47287084302007</c:v>
                </c:pt>
                <c:pt idx="1424">
                  <c:v>13.979871731110268</c:v>
                </c:pt>
                <c:pt idx="1425">
                  <c:v>13.503665978788906</c:v>
                </c:pt>
                <c:pt idx="1426">
                  <c:v>13.043681542578714</c:v>
                </c:pt>
                <c:pt idx="1427">
                  <c:v>12.599365864903275</c:v>
                </c:pt>
                <c:pt idx="1428">
                  <c:v>12.170185210325705</c:v>
                </c:pt>
                <c:pt idx="1429">
                  <c:v>11.755624024397484</c:v>
                </c:pt>
                <c:pt idx="1430">
                  <c:v>11.355184314347248</c:v>
                </c:pt>
                <c:pt idx="1431">
                  <c:v>10.968385050865592</c:v>
                </c:pt>
                <c:pt idx="1432">
                  <c:v>10.594761590267288</c:v>
                </c:pt>
                <c:pt idx="1433">
                  <c:v>10.233865116336762</c:v>
                </c:pt>
                <c:pt idx="1434">
                  <c:v>9.8852621011863899</c:v>
                </c:pt>
                <c:pt idx="1435">
                  <c:v>9.5485337844799059</c:v>
                </c:pt>
                <c:pt idx="1436">
                  <c:v>9.2232756703954006</c:v>
                </c:pt>
                <c:pt idx="1437">
                  <c:v>8.9090970417235944</c:v>
                </c:pt>
                <c:pt idx="1438">
                  <c:v>8.6056204905177083</c:v>
                </c:pt>
                <c:pt idx="1439">
                  <c:v>8.3124814647311212</c:v>
                </c:pt>
                <c:pt idx="1440">
                  <c:v>8.0293278302982181</c:v>
                </c:pt>
                <c:pt idx="1441">
                  <c:v>28.029327830298215</c:v>
                </c:pt>
                <c:pt idx="1442">
                  <c:v>48.029327830298215</c:v>
                </c:pt>
                <c:pt idx="1443">
                  <c:v>68.029327830298215</c:v>
                </c:pt>
                <c:pt idx="1444">
                  <c:v>88.029327830298215</c:v>
                </c:pt>
                <c:pt idx="1445">
                  <c:v>108.02932783029821</c:v>
                </c:pt>
                <c:pt idx="1446">
                  <c:v>104.34945234061712</c:v>
                </c:pt>
                <c:pt idx="1447">
                  <c:v>100.79492691921403</c:v>
                </c:pt>
                <c:pt idx="1448">
                  <c:v>97.36148168259389</c:v>
                </c:pt>
                <c:pt idx="1449">
                  <c:v>94.044992195168533</c:v>
                </c:pt>
                <c:pt idx="1450">
                  <c:v>90.841474514767029</c:v>
                </c:pt>
                <c:pt idx="1451">
                  <c:v>87.747080406914151</c:v>
                </c:pt>
                <c:pt idx="1452">
                  <c:v>84.758092722128069</c:v>
                </c:pt>
                <c:pt idx="1453">
                  <c:v>81.870920930684221</c:v>
                </c:pt>
                <c:pt idx="1454">
                  <c:v>79.08209680948157</c:v>
                </c:pt>
                <c:pt idx="1455">
                  <c:v>76.388270275830024</c:v>
                </c:pt>
                <c:pt idx="1456">
                  <c:v>73.786205363154295</c:v>
                </c:pt>
                <c:pt idx="1457">
                  <c:v>71.272776333780158</c:v>
                </c:pt>
                <c:pt idx="1458">
                  <c:v>68.844963924133353</c:v>
                </c:pt>
                <c:pt idx="1459">
                  <c:v>66.49985171784094</c:v>
                </c:pt>
                <c:pt idx="1460">
                  <c:v>64.234622642377985</c:v>
                </c:pt>
                <c:pt idx="1461">
                  <c:v>62.046555585051479</c:v>
                </c:pt>
                <c:pt idx="1462">
                  <c:v>59.933022124256119</c:v>
                </c:pt>
                <c:pt idx="1463">
                  <c:v>57.891483372075619</c:v>
                </c:pt>
                <c:pt idx="1464">
                  <c:v>55.919486924436576</c:v>
                </c:pt>
                <c:pt idx="1465">
                  <c:v>54.014663915151274</c:v>
                </c:pt>
                <c:pt idx="1466">
                  <c:v>52.174726170310649</c:v>
                </c:pt>
                <c:pt idx="1467">
                  <c:v>50.397463459609035</c:v>
                </c:pt>
                <c:pt idx="1468">
                  <c:v>48.680740841298892</c:v>
                </c:pt>
                <c:pt idx="1469">
                  <c:v>47.022496097586142</c:v>
                </c:pt>
                <c:pt idx="1470">
                  <c:v>45.420737257385326</c:v>
                </c:pt>
                <c:pt idx="1471">
                  <c:v>43.87354020345883</c:v>
                </c:pt>
                <c:pt idx="1472">
                  <c:v>42.379046361065726</c:v>
                </c:pt>
                <c:pt idx="1473">
                  <c:v>40.935460465343745</c:v>
                </c:pt>
                <c:pt idx="1474">
                  <c:v>39.541048404742369</c:v>
                </c:pt>
                <c:pt idx="1475">
                  <c:v>38.19413513791654</c:v>
                </c:pt>
                <c:pt idx="1476">
                  <c:v>36.893102681578625</c:v>
                </c:pt>
                <c:pt idx="1477">
                  <c:v>35.636388166891507</c:v>
                </c:pt>
                <c:pt idx="1478">
                  <c:v>34.422481962068055</c:v>
                </c:pt>
                <c:pt idx="1479">
                  <c:v>33.249925858921799</c:v>
                </c:pt>
                <c:pt idx="1480">
                  <c:v>32.117311321190279</c:v>
                </c:pt>
                <c:pt idx="1481">
                  <c:v>31.023277792526979</c:v>
                </c:pt>
                <c:pt idx="1482">
                  <c:v>29.966511062129257</c:v>
                </c:pt>
                <c:pt idx="1483">
                  <c:v>28.945741686038968</c:v>
                </c:pt>
                <c:pt idx="1484">
                  <c:v>27.959743462219407</c:v>
                </c:pt>
                <c:pt idx="1485">
                  <c:v>27.007331957576721</c:v>
                </c:pt>
                <c:pt idx="1486">
                  <c:v>26.087363085156372</c:v>
                </c:pt>
                <c:pt idx="1487">
                  <c:v>25.19873172980553</c:v>
                </c:pt>
                <c:pt idx="1488">
                  <c:v>24.340370420650427</c:v>
                </c:pt>
                <c:pt idx="1489">
                  <c:v>23.51124804879402</c:v>
                </c:pt>
                <c:pt idx="1490">
                  <c:v>22.71036862869358</c:v>
                </c:pt>
                <c:pt idx="1491">
                  <c:v>21.9367701017303</c:v>
                </c:pt>
                <c:pt idx="1492">
                  <c:v>21.189523180533719</c:v>
                </c:pt>
                <c:pt idx="1493">
                  <c:v>20.4677302326727</c:v>
                </c:pt>
                <c:pt idx="1494">
                  <c:v>19.770524202371984</c:v>
                </c:pt>
                <c:pt idx="1495">
                  <c:v>19.097067568959044</c:v>
                </c:pt>
                <c:pt idx="1496">
                  <c:v>18.446551340790062</c:v>
                </c:pt>
                <c:pt idx="1497">
                  <c:v>17.818194083446475</c:v>
                </c:pt>
                <c:pt idx="1498">
                  <c:v>17.211240981034724</c:v>
                </c:pt>
                <c:pt idx="1499">
                  <c:v>16.624962929461571</c:v>
                </c:pt>
                <c:pt idx="1500">
                  <c:v>16.05865566059579</c:v>
                </c:pt>
                <c:pt idx="1501">
                  <c:v>15.511638896264119</c:v>
                </c:pt>
                <c:pt idx="1502">
                  <c:v>14.983255531065236</c:v>
                </c:pt>
                <c:pt idx="1503">
                  <c:v>14.47287084302007</c:v>
                </c:pt>
                <c:pt idx="1504">
                  <c:v>13.979871731110268</c:v>
                </c:pt>
                <c:pt idx="1505">
                  <c:v>13.503665978788906</c:v>
                </c:pt>
                <c:pt idx="1506">
                  <c:v>13.043681542578714</c:v>
                </c:pt>
                <c:pt idx="1507">
                  <c:v>12.599365864903275</c:v>
                </c:pt>
                <c:pt idx="1508">
                  <c:v>12.170185210325705</c:v>
                </c:pt>
                <c:pt idx="1509">
                  <c:v>11.755624024397484</c:v>
                </c:pt>
                <c:pt idx="1510">
                  <c:v>11.355184314347248</c:v>
                </c:pt>
                <c:pt idx="1511">
                  <c:v>10.968385050865592</c:v>
                </c:pt>
                <c:pt idx="1512">
                  <c:v>10.594761590267288</c:v>
                </c:pt>
                <c:pt idx="1513">
                  <c:v>10.233865116336762</c:v>
                </c:pt>
                <c:pt idx="1514">
                  <c:v>9.8852621011863899</c:v>
                </c:pt>
                <c:pt idx="1515">
                  <c:v>9.5485337844799059</c:v>
                </c:pt>
                <c:pt idx="1516">
                  <c:v>9.2232756703954006</c:v>
                </c:pt>
                <c:pt idx="1517">
                  <c:v>8.9090970417235944</c:v>
                </c:pt>
                <c:pt idx="1518">
                  <c:v>8.6056204905177083</c:v>
                </c:pt>
                <c:pt idx="1519">
                  <c:v>8.3124814647311212</c:v>
                </c:pt>
                <c:pt idx="1520">
                  <c:v>8.0293278302982181</c:v>
                </c:pt>
                <c:pt idx="1521">
                  <c:v>28.029327830298215</c:v>
                </c:pt>
                <c:pt idx="1522">
                  <c:v>48.029327830298215</c:v>
                </c:pt>
                <c:pt idx="1523">
                  <c:v>68.029327830298215</c:v>
                </c:pt>
                <c:pt idx="1524">
                  <c:v>88.029327830298215</c:v>
                </c:pt>
                <c:pt idx="1525">
                  <c:v>108.02932783029821</c:v>
                </c:pt>
                <c:pt idx="1526">
                  <c:v>104.34945234061712</c:v>
                </c:pt>
                <c:pt idx="1527">
                  <c:v>100.79492691921403</c:v>
                </c:pt>
                <c:pt idx="1528">
                  <c:v>97.36148168259389</c:v>
                </c:pt>
                <c:pt idx="1529">
                  <c:v>94.044992195168533</c:v>
                </c:pt>
                <c:pt idx="1530">
                  <c:v>90.841474514767029</c:v>
                </c:pt>
                <c:pt idx="1531">
                  <c:v>87.747080406914151</c:v>
                </c:pt>
                <c:pt idx="1532">
                  <c:v>84.758092722128069</c:v>
                </c:pt>
                <c:pt idx="1533">
                  <c:v>81.870920930684221</c:v>
                </c:pt>
                <c:pt idx="1534">
                  <c:v>79.08209680948157</c:v>
                </c:pt>
                <c:pt idx="1535">
                  <c:v>76.388270275830024</c:v>
                </c:pt>
                <c:pt idx="1536">
                  <c:v>73.786205363154295</c:v>
                </c:pt>
                <c:pt idx="1537">
                  <c:v>71.272776333780158</c:v>
                </c:pt>
                <c:pt idx="1538">
                  <c:v>68.844963924133353</c:v>
                </c:pt>
                <c:pt idx="1539">
                  <c:v>66.49985171784094</c:v>
                </c:pt>
                <c:pt idx="1540">
                  <c:v>64.234622642377985</c:v>
                </c:pt>
                <c:pt idx="1541">
                  <c:v>62.046555585051479</c:v>
                </c:pt>
                <c:pt idx="1542">
                  <c:v>59.933022124256119</c:v>
                </c:pt>
                <c:pt idx="1543">
                  <c:v>57.891483372075619</c:v>
                </c:pt>
                <c:pt idx="1544">
                  <c:v>55.919486924436576</c:v>
                </c:pt>
                <c:pt idx="1545">
                  <c:v>54.014663915151274</c:v>
                </c:pt>
                <c:pt idx="1546">
                  <c:v>52.174726170310649</c:v>
                </c:pt>
                <c:pt idx="1547">
                  <c:v>50.397463459609035</c:v>
                </c:pt>
                <c:pt idx="1548">
                  <c:v>48.680740841298892</c:v>
                </c:pt>
                <c:pt idx="1549">
                  <c:v>47.022496097586142</c:v>
                </c:pt>
                <c:pt idx="1550">
                  <c:v>45.420737257385326</c:v>
                </c:pt>
                <c:pt idx="1551">
                  <c:v>43.87354020345883</c:v>
                </c:pt>
                <c:pt idx="1552">
                  <c:v>42.379046361065726</c:v>
                </c:pt>
                <c:pt idx="1553">
                  <c:v>40.935460465343745</c:v>
                </c:pt>
                <c:pt idx="1554">
                  <c:v>39.541048404742369</c:v>
                </c:pt>
                <c:pt idx="1555">
                  <c:v>38.19413513791654</c:v>
                </c:pt>
                <c:pt idx="1556">
                  <c:v>36.893102681578625</c:v>
                </c:pt>
                <c:pt idx="1557">
                  <c:v>35.636388166891507</c:v>
                </c:pt>
                <c:pt idx="1558">
                  <c:v>34.422481962068055</c:v>
                </c:pt>
                <c:pt idx="1559">
                  <c:v>33.249925858921799</c:v>
                </c:pt>
                <c:pt idx="1560">
                  <c:v>32.117311321190279</c:v>
                </c:pt>
                <c:pt idx="1561">
                  <c:v>31.023277792526979</c:v>
                </c:pt>
                <c:pt idx="1562">
                  <c:v>29.966511062129257</c:v>
                </c:pt>
                <c:pt idx="1563">
                  <c:v>28.945741686038968</c:v>
                </c:pt>
                <c:pt idx="1564">
                  <c:v>27.959743462219407</c:v>
                </c:pt>
                <c:pt idx="1565">
                  <c:v>27.007331957576721</c:v>
                </c:pt>
                <c:pt idx="1566">
                  <c:v>26.087363085156372</c:v>
                </c:pt>
                <c:pt idx="1567">
                  <c:v>25.19873172980553</c:v>
                </c:pt>
                <c:pt idx="1568">
                  <c:v>24.340370420650427</c:v>
                </c:pt>
                <c:pt idx="1569">
                  <c:v>23.51124804879402</c:v>
                </c:pt>
                <c:pt idx="1570">
                  <c:v>22.71036862869358</c:v>
                </c:pt>
                <c:pt idx="1571">
                  <c:v>21.9367701017303</c:v>
                </c:pt>
                <c:pt idx="1572">
                  <c:v>21.189523180533719</c:v>
                </c:pt>
                <c:pt idx="1573">
                  <c:v>20.4677302326727</c:v>
                </c:pt>
                <c:pt idx="1574">
                  <c:v>19.770524202371984</c:v>
                </c:pt>
                <c:pt idx="1575">
                  <c:v>19.097067568959044</c:v>
                </c:pt>
                <c:pt idx="1576">
                  <c:v>18.446551340790062</c:v>
                </c:pt>
                <c:pt idx="1577">
                  <c:v>17.818194083446475</c:v>
                </c:pt>
                <c:pt idx="1578">
                  <c:v>17.211240981034724</c:v>
                </c:pt>
                <c:pt idx="1579">
                  <c:v>16.624962929461571</c:v>
                </c:pt>
                <c:pt idx="1580">
                  <c:v>16.05865566059579</c:v>
                </c:pt>
                <c:pt idx="1581">
                  <c:v>15.511638896264119</c:v>
                </c:pt>
                <c:pt idx="1582">
                  <c:v>14.983255531065236</c:v>
                </c:pt>
                <c:pt idx="1583">
                  <c:v>14.47287084302007</c:v>
                </c:pt>
                <c:pt idx="1584">
                  <c:v>13.979871731110268</c:v>
                </c:pt>
                <c:pt idx="1585">
                  <c:v>13.503665978788906</c:v>
                </c:pt>
                <c:pt idx="1586">
                  <c:v>13.043681542578714</c:v>
                </c:pt>
                <c:pt idx="1587">
                  <c:v>12.599365864903275</c:v>
                </c:pt>
                <c:pt idx="1588">
                  <c:v>12.170185210325705</c:v>
                </c:pt>
                <c:pt idx="1589">
                  <c:v>11.755624024397484</c:v>
                </c:pt>
                <c:pt idx="1590">
                  <c:v>11.355184314347248</c:v>
                </c:pt>
                <c:pt idx="1591">
                  <c:v>10.968385050865592</c:v>
                </c:pt>
                <c:pt idx="1592">
                  <c:v>10.594761590267288</c:v>
                </c:pt>
                <c:pt idx="1593">
                  <c:v>10.233865116336762</c:v>
                </c:pt>
                <c:pt idx="1594">
                  <c:v>9.8852621011863899</c:v>
                </c:pt>
                <c:pt idx="1595">
                  <c:v>9.5485337844799059</c:v>
                </c:pt>
                <c:pt idx="1596">
                  <c:v>9.2232756703954006</c:v>
                </c:pt>
                <c:pt idx="1597">
                  <c:v>8.9090970417235944</c:v>
                </c:pt>
                <c:pt idx="1598">
                  <c:v>8.6056204905177083</c:v>
                </c:pt>
                <c:pt idx="1599">
                  <c:v>8.3124814647311212</c:v>
                </c:pt>
                <c:pt idx="1600">
                  <c:v>8.0293278302982181</c:v>
                </c:pt>
                <c:pt idx="1601">
                  <c:v>28.029327830298215</c:v>
                </c:pt>
                <c:pt idx="1602">
                  <c:v>48.029327830298215</c:v>
                </c:pt>
                <c:pt idx="1603">
                  <c:v>68.029327830298215</c:v>
                </c:pt>
                <c:pt idx="1604">
                  <c:v>88.029327830298215</c:v>
                </c:pt>
                <c:pt idx="1605">
                  <c:v>108.02932783029821</c:v>
                </c:pt>
                <c:pt idx="1606">
                  <c:v>104.34945234061712</c:v>
                </c:pt>
                <c:pt idx="1607">
                  <c:v>100.79492691921403</c:v>
                </c:pt>
                <c:pt idx="1608">
                  <c:v>97.36148168259389</c:v>
                </c:pt>
                <c:pt idx="1609">
                  <c:v>94.044992195168533</c:v>
                </c:pt>
                <c:pt idx="1610">
                  <c:v>90.841474514767029</c:v>
                </c:pt>
                <c:pt idx="1611">
                  <c:v>87.747080406914151</c:v>
                </c:pt>
                <c:pt idx="1612">
                  <c:v>84.758092722128069</c:v>
                </c:pt>
                <c:pt idx="1613">
                  <c:v>81.870920930684221</c:v>
                </c:pt>
                <c:pt idx="1614">
                  <c:v>79.08209680948157</c:v>
                </c:pt>
                <c:pt idx="1615">
                  <c:v>76.388270275830024</c:v>
                </c:pt>
                <c:pt idx="1616">
                  <c:v>73.786205363154295</c:v>
                </c:pt>
                <c:pt idx="1617">
                  <c:v>71.272776333780158</c:v>
                </c:pt>
                <c:pt idx="1618">
                  <c:v>68.844963924133353</c:v>
                </c:pt>
                <c:pt idx="1619">
                  <c:v>66.49985171784094</c:v>
                </c:pt>
                <c:pt idx="1620">
                  <c:v>64.234622642377985</c:v>
                </c:pt>
                <c:pt idx="1621">
                  <c:v>62.046555585051479</c:v>
                </c:pt>
                <c:pt idx="1622">
                  <c:v>59.933022124256119</c:v>
                </c:pt>
                <c:pt idx="1623">
                  <c:v>57.891483372075619</c:v>
                </c:pt>
                <c:pt idx="1624">
                  <c:v>55.919486924436576</c:v>
                </c:pt>
                <c:pt idx="1625">
                  <c:v>54.014663915151274</c:v>
                </c:pt>
                <c:pt idx="1626">
                  <c:v>52.174726170310649</c:v>
                </c:pt>
                <c:pt idx="1627">
                  <c:v>50.397463459609035</c:v>
                </c:pt>
                <c:pt idx="1628">
                  <c:v>48.680740841298892</c:v>
                </c:pt>
                <c:pt idx="1629">
                  <c:v>47.022496097586142</c:v>
                </c:pt>
                <c:pt idx="1630">
                  <c:v>45.420737257385326</c:v>
                </c:pt>
                <c:pt idx="1631">
                  <c:v>43.87354020345883</c:v>
                </c:pt>
                <c:pt idx="1632">
                  <c:v>42.379046361065726</c:v>
                </c:pt>
                <c:pt idx="1633">
                  <c:v>40.935460465343745</c:v>
                </c:pt>
                <c:pt idx="1634">
                  <c:v>39.541048404742369</c:v>
                </c:pt>
                <c:pt idx="1635">
                  <c:v>38.19413513791654</c:v>
                </c:pt>
                <c:pt idx="1636">
                  <c:v>36.893102681578625</c:v>
                </c:pt>
                <c:pt idx="1637">
                  <c:v>35.636388166891507</c:v>
                </c:pt>
                <c:pt idx="1638">
                  <c:v>34.422481962068055</c:v>
                </c:pt>
                <c:pt idx="1639">
                  <c:v>33.249925858921799</c:v>
                </c:pt>
                <c:pt idx="1640">
                  <c:v>32.117311321190279</c:v>
                </c:pt>
                <c:pt idx="1641">
                  <c:v>31.023277792526979</c:v>
                </c:pt>
                <c:pt idx="1642">
                  <c:v>29.966511062129257</c:v>
                </c:pt>
                <c:pt idx="1643">
                  <c:v>28.945741686038968</c:v>
                </c:pt>
                <c:pt idx="1644">
                  <c:v>27.959743462219407</c:v>
                </c:pt>
                <c:pt idx="1645">
                  <c:v>27.007331957576721</c:v>
                </c:pt>
                <c:pt idx="1646">
                  <c:v>26.087363085156372</c:v>
                </c:pt>
                <c:pt idx="1647">
                  <c:v>25.19873172980553</c:v>
                </c:pt>
                <c:pt idx="1648">
                  <c:v>24.340370420650427</c:v>
                </c:pt>
                <c:pt idx="1649">
                  <c:v>23.51124804879402</c:v>
                </c:pt>
                <c:pt idx="1650">
                  <c:v>22.71036862869358</c:v>
                </c:pt>
                <c:pt idx="1651">
                  <c:v>21.9367701017303</c:v>
                </c:pt>
                <c:pt idx="1652">
                  <c:v>21.189523180533719</c:v>
                </c:pt>
                <c:pt idx="1653">
                  <c:v>20.4677302326727</c:v>
                </c:pt>
                <c:pt idx="1654">
                  <c:v>19.770524202371984</c:v>
                </c:pt>
                <c:pt idx="1655">
                  <c:v>19.097067568959044</c:v>
                </c:pt>
                <c:pt idx="1656">
                  <c:v>18.446551340790062</c:v>
                </c:pt>
                <c:pt idx="1657">
                  <c:v>17.818194083446475</c:v>
                </c:pt>
                <c:pt idx="1658">
                  <c:v>17.211240981034724</c:v>
                </c:pt>
                <c:pt idx="1659">
                  <c:v>16.624962929461571</c:v>
                </c:pt>
                <c:pt idx="1660">
                  <c:v>16.05865566059579</c:v>
                </c:pt>
                <c:pt idx="1661">
                  <c:v>15.511638896264119</c:v>
                </c:pt>
                <c:pt idx="1662">
                  <c:v>14.983255531065236</c:v>
                </c:pt>
                <c:pt idx="1663">
                  <c:v>14.47287084302007</c:v>
                </c:pt>
                <c:pt idx="1664">
                  <c:v>13.979871731110268</c:v>
                </c:pt>
                <c:pt idx="1665">
                  <c:v>13.503665978788906</c:v>
                </c:pt>
                <c:pt idx="1666">
                  <c:v>13.043681542578714</c:v>
                </c:pt>
                <c:pt idx="1667">
                  <c:v>12.599365864903275</c:v>
                </c:pt>
                <c:pt idx="1668">
                  <c:v>12.170185210325705</c:v>
                </c:pt>
                <c:pt idx="1669">
                  <c:v>11.755624024397484</c:v>
                </c:pt>
                <c:pt idx="1670">
                  <c:v>11.355184314347248</c:v>
                </c:pt>
                <c:pt idx="1671">
                  <c:v>10.968385050865592</c:v>
                </c:pt>
                <c:pt idx="1672">
                  <c:v>10.594761590267288</c:v>
                </c:pt>
                <c:pt idx="1673">
                  <c:v>10.233865116336762</c:v>
                </c:pt>
                <c:pt idx="1674">
                  <c:v>9.8852621011863899</c:v>
                </c:pt>
                <c:pt idx="1675">
                  <c:v>9.5485337844799059</c:v>
                </c:pt>
                <c:pt idx="1676">
                  <c:v>9.2232756703954006</c:v>
                </c:pt>
                <c:pt idx="1677">
                  <c:v>8.9090970417235944</c:v>
                </c:pt>
                <c:pt idx="1678">
                  <c:v>8.6056204905177083</c:v>
                </c:pt>
                <c:pt idx="1679">
                  <c:v>8.3124814647311212</c:v>
                </c:pt>
                <c:pt idx="1680">
                  <c:v>8.0293278302982181</c:v>
                </c:pt>
                <c:pt idx="1681">
                  <c:v>28.029327830298215</c:v>
                </c:pt>
                <c:pt idx="1682">
                  <c:v>48.029327830298215</c:v>
                </c:pt>
                <c:pt idx="1683">
                  <c:v>68.029327830298215</c:v>
                </c:pt>
                <c:pt idx="1684">
                  <c:v>88.029327830298215</c:v>
                </c:pt>
                <c:pt idx="1685">
                  <c:v>108.02932783029821</c:v>
                </c:pt>
                <c:pt idx="1686">
                  <c:v>104.34945234061712</c:v>
                </c:pt>
                <c:pt idx="1687">
                  <c:v>100.79492691921403</c:v>
                </c:pt>
                <c:pt idx="1688">
                  <c:v>97.36148168259389</c:v>
                </c:pt>
                <c:pt idx="1689">
                  <c:v>94.044992195168533</c:v>
                </c:pt>
                <c:pt idx="1690">
                  <c:v>90.841474514767029</c:v>
                </c:pt>
                <c:pt idx="1691">
                  <c:v>87.747080406914151</c:v>
                </c:pt>
                <c:pt idx="1692">
                  <c:v>84.758092722128069</c:v>
                </c:pt>
                <c:pt idx="1693">
                  <c:v>81.870920930684221</c:v>
                </c:pt>
                <c:pt idx="1694">
                  <c:v>79.08209680948157</c:v>
                </c:pt>
                <c:pt idx="1695">
                  <c:v>76.388270275830024</c:v>
                </c:pt>
                <c:pt idx="1696">
                  <c:v>73.786205363154295</c:v>
                </c:pt>
                <c:pt idx="1697">
                  <c:v>71.272776333780158</c:v>
                </c:pt>
                <c:pt idx="1698">
                  <c:v>68.844963924133353</c:v>
                </c:pt>
                <c:pt idx="1699">
                  <c:v>66.49985171784094</c:v>
                </c:pt>
                <c:pt idx="1700">
                  <c:v>64.234622642377985</c:v>
                </c:pt>
                <c:pt idx="1701">
                  <c:v>62.046555585051479</c:v>
                </c:pt>
                <c:pt idx="1702">
                  <c:v>59.933022124256119</c:v>
                </c:pt>
                <c:pt idx="1703">
                  <c:v>57.891483372075619</c:v>
                </c:pt>
                <c:pt idx="1704">
                  <c:v>55.919486924436576</c:v>
                </c:pt>
                <c:pt idx="1705">
                  <c:v>54.014663915151274</c:v>
                </c:pt>
                <c:pt idx="1706">
                  <c:v>52.174726170310649</c:v>
                </c:pt>
                <c:pt idx="1707">
                  <c:v>50.397463459609035</c:v>
                </c:pt>
                <c:pt idx="1708">
                  <c:v>48.680740841298892</c:v>
                </c:pt>
                <c:pt idx="1709">
                  <c:v>47.022496097586142</c:v>
                </c:pt>
                <c:pt idx="1710">
                  <c:v>45.420737257385326</c:v>
                </c:pt>
                <c:pt idx="1711">
                  <c:v>43.87354020345883</c:v>
                </c:pt>
                <c:pt idx="1712">
                  <c:v>42.379046361065726</c:v>
                </c:pt>
                <c:pt idx="1713">
                  <c:v>40.935460465343745</c:v>
                </c:pt>
                <c:pt idx="1714">
                  <c:v>39.541048404742369</c:v>
                </c:pt>
                <c:pt idx="1715">
                  <c:v>38.19413513791654</c:v>
                </c:pt>
                <c:pt idx="1716">
                  <c:v>36.893102681578625</c:v>
                </c:pt>
                <c:pt idx="1717">
                  <c:v>35.636388166891507</c:v>
                </c:pt>
                <c:pt idx="1718">
                  <c:v>34.422481962068055</c:v>
                </c:pt>
                <c:pt idx="1719">
                  <c:v>33.249925858921799</c:v>
                </c:pt>
                <c:pt idx="1720">
                  <c:v>32.117311321190279</c:v>
                </c:pt>
                <c:pt idx="1721">
                  <c:v>31.023277792526979</c:v>
                </c:pt>
                <c:pt idx="1722">
                  <c:v>29.966511062129257</c:v>
                </c:pt>
                <c:pt idx="1723">
                  <c:v>28.945741686038968</c:v>
                </c:pt>
                <c:pt idx="1724">
                  <c:v>27.959743462219407</c:v>
                </c:pt>
                <c:pt idx="1725">
                  <c:v>27.007331957576721</c:v>
                </c:pt>
                <c:pt idx="1726">
                  <c:v>26.087363085156372</c:v>
                </c:pt>
                <c:pt idx="1727">
                  <c:v>25.19873172980553</c:v>
                </c:pt>
                <c:pt idx="1728">
                  <c:v>24.340370420650427</c:v>
                </c:pt>
                <c:pt idx="1729">
                  <c:v>23.51124804879402</c:v>
                </c:pt>
                <c:pt idx="1730">
                  <c:v>22.71036862869358</c:v>
                </c:pt>
                <c:pt idx="1731">
                  <c:v>21.9367701017303</c:v>
                </c:pt>
                <c:pt idx="1732">
                  <c:v>21.189523180533719</c:v>
                </c:pt>
                <c:pt idx="1733">
                  <c:v>20.4677302326727</c:v>
                </c:pt>
                <c:pt idx="1734">
                  <c:v>19.770524202371984</c:v>
                </c:pt>
                <c:pt idx="1735">
                  <c:v>19.097067568959044</c:v>
                </c:pt>
                <c:pt idx="1736">
                  <c:v>18.446551340790062</c:v>
                </c:pt>
                <c:pt idx="1737">
                  <c:v>17.818194083446475</c:v>
                </c:pt>
                <c:pt idx="1738">
                  <c:v>17.211240981034724</c:v>
                </c:pt>
                <c:pt idx="1739">
                  <c:v>16.624962929461571</c:v>
                </c:pt>
                <c:pt idx="1740">
                  <c:v>16.05865566059579</c:v>
                </c:pt>
                <c:pt idx="1741">
                  <c:v>15.511638896264119</c:v>
                </c:pt>
                <c:pt idx="1742">
                  <c:v>14.983255531065236</c:v>
                </c:pt>
                <c:pt idx="1743">
                  <c:v>14.47287084302007</c:v>
                </c:pt>
                <c:pt idx="1744">
                  <c:v>13.979871731110268</c:v>
                </c:pt>
                <c:pt idx="1745">
                  <c:v>13.503665978788906</c:v>
                </c:pt>
                <c:pt idx="1746">
                  <c:v>13.043681542578714</c:v>
                </c:pt>
                <c:pt idx="1747">
                  <c:v>12.599365864903275</c:v>
                </c:pt>
                <c:pt idx="1748">
                  <c:v>12.170185210325705</c:v>
                </c:pt>
                <c:pt idx="1749">
                  <c:v>11.755624024397484</c:v>
                </c:pt>
                <c:pt idx="1750">
                  <c:v>11.355184314347248</c:v>
                </c:pt>
                <c:pt idx="1751">
                  <c:v>10.968385050865592</c:v>
                </c:pt>
                <c:pt idx="1752">
                  <c:v>10.594761590267288</c:v>
                </c:pt>
                <c:pt idx="1753">
                  <c:v>10.233865116336762</c:v>
                </c:pt>
                <c:pt idx="1754">
                  <c:v>9.8852621011863899</c:v>
                </c:pt>
                <c:pt idx="1755">
                  <c:v>9.5485337844799059</c:v>
                </c:pt>
                <c:pt idx="1756">
                  <c:v>9.2232756703954006</c:v>
                </c:pt>
                <c:pt idx="1757">
                  <c:v>8.9090970417235944</c:v>
                </c:pt>
                <c:pt idx="1758">
                  <c:v>8.6056204905177083</c:v>
                </c:pt>
                <c:pt idx="1759">
                  <c:v>8.3124814647311212</c:v>
                </c:pt>
                <c:pt idx="1760">
                  <c:v>8.0293278302982181</c:v>
                </c:pt>
                <c:pt idx="1761">
                  <c:v>28.029327830298215</c:v>
                </c:pt>
                <c:pt idx="1762">
                  <c:v>48.029327830298215</c:v>
                </c:pt>
                <c:pt idx="1763">
                  <c:v>68.029327830298215</c:v>
                </c:pt>
                <c:pt idx="1764">
                  <c:v>88.029327830298215</c:v>
                </c:pt>
                <c:pt idx="1765">
                  <c:v>108.02932783029821</c:v>
                </c:pt>
                <c:pt idx="1766">
                  <c:v>104.34945234061712</c:v>
                </c:pt>
                <c:pt idx="1767">
                  <c:v>100.79492691921403</c:v>
                </c:pt>
                <c:pt idx="1768">
                  <c:v>97.36148168259389</c:v>
                </c:pt>
                <c:pt idx="1769">
                  <c:v>94.044992195168533</c:v>
                </c:pt>
                <c:pt idx="1770">
                  <c:v>90.841474514767029</c:v>
                </c:pt>
                <c:pt idx="1771">
                  <c:v>87.747080406914151</c:v>
                </c:pt>
                <c:pt idx="1772">
                  <c:v>84.758092722128069</c:v>
                </c:pt>
                <c:pt idx="1773">
                  <c:v>81.870920930684221</c:v>
                </c:pt>
                <c:pt idx="1774">
                  <c:v>79.08209680948157</c:v>
                </c:pt>
                <c:pt idx="1775">
                  <c:v>76.388270275830024</c:v>
                </c:pt>
                <c:pt idx="1776">
                  <c:v>73.786205363154295</c:v>
                </c:pt>
                <c:pt idx="1777">
                  <c:v>71.272776333780158</c:v>
                </c:pt>
                <c:pt idx="1778">
                  <c:v>68.844963924133353</c:v>
                </c:pt>
                <c:pt idx="1779">
                  <c:v>66.49985171784094</c:v>
                </c:pt>
                <c:pt idx="1780">
                  <c:v>64.234622642377985</c:v>
                </c:pt>
                <c:pt idx="1781">
                  <c:v>62.046555585051479</c:v>
                </c:pt>
                <c:pt idx="1782">
                  <c:v>59.933022124256119</c:v>
                </c:pt>
                <c:pt idx="1783">
                  <c:v>57.891483372075619</c:v>
                </c:pt>
                <c:pt idx="1784">
                  <c:v>55.919486924436576</c:v>
                </c:pt>
                <c:pt idx="1785">
                  <c:v>54.014663915151274</c:v>
                </c:pt>
                <c:pt idx="1786">
                  <c:v>52.174726170310649</c:v>
                </c:pt>
                <c:pt idx="1787">
                  <c:v>50.397463459609035</c:v>
                </c:pt>
                <c:pt idx="1788">
                  <c:v>48.680740841298892</c:v>
                </c:pt>
                <c:pt idx="1789">
                  <c:v>47.022496097586142</c:v>
                </c:pt>
                <c:pt idx="1790">
                  <c:v>45.420737257385326</c:v>
                </c:pt>
                <c:pt idx="1791">
                  <c:v>43.87354020345883</c:v>
                </c:pt>
                <c:pt idx="1792">
                  <c:v>42.379046361065726</c:v>
                </c:pt>
                <c:pt idx="1793">
                  <c:v>40.935460465343745</c:v>
                </c:pt>
                <c:pt idx="1794">
                  <c:v>39.541048404742369</c:v>
                </c:pt>
                <c:pt idx="1795">
                  <c:v>38.19413513791654</c:v>
                </c:pt>
                <c:pt idx="1796">
                  <c:v>36.893102681578625</c:v>
                </c:pt>
                <c:pt idx="1797">
                  <c:v>35.636388166891507</c:v>
                </c:pt>
                <c:pt idx="1798">
                  <c:v>34.422481962068055</c:v>
                </c:pt>
                <c:pt idx="1799">
                  <c:v>33.249925858921799</c:v>
                </c:pt>
                <c:pt idx="1800">
                  <c:v>32.117311321190279</c:v>
                </c:pt>
                <c:pt idx="1801">
                  <c:v>31.023277792526979</c:v>
                </c:pt>
                <c:pt idx="1802">
                  <c:v>29.966511062129257</c:v>
                </c:pt>
                <c:pt idx="1803">
                  <c:v>28.945741686038968</c:v>
                </c:pt>
                <c:pt idx="1804">
                  <c:v>27.959743462219407</c:v>
                </c:pt>
                <c:pt idx="1805">
                  <c:v>27.007331957576721</c:v>
                </c:pt>
                <c:pt idx="1806">
                  <c:v>26.087363085156372</c:v>
                </c:pt>
                <c:pt idx="1807">
                  <c:v>25.19873172980553</c:v>
                </c:pt>
                <c:pt idx="1808">
                  <c:v>24.340370420650427</c:v>
                </c:pt>
                <c:pt idx="1809">
                  <c:v>23.51124804879402</c:v>
                </c:pt>
                <c:pt idx="1810">
                  <c:v>22.71036862869358</c:v>
                </c:pt>
                <c:pt idx="1811">
                  <c:v>21.9367701017303</c:v>
                </c:pt>
                <c:pt idx="1812">
                  <c:v>21.189523180533719</c:v>
                </c:pt>
                <c:pt idx="1813">
                  <c:v>20.4677302326727</c:v>
                </c:pt>
                <c:pt idx="1814">
                  <c:v>19.770524202371984</c:v>
                </c:pt>
                <c:pt idx="1815">
                  <c:v>19.097067568959044</c:v>
                </c:pt>
                <c:pt idx="1816">
                  <c:v>18.446551340790062</c:v>
                </c:pt>
                <c:pt idx="1817">
                  <c:v>17.818194083446475</c:v>
                </c:pt>
                <c:pt idx="1818">
                  <c:v>17.211240981034724</c:v>
                </c:pt>
                <c:pt idx="1819">
                  <c:v>16.624962929461571</c:v>
                </c:pt>
                <c:pt idx="1820">
                  <c:v>16.05865566059579</c:v>
                </c:pt>
                <c:pt idx="1821">
                  <c:v>15.511638896264119</c:v>
                </c:pt>
                <c:pt idx="1822">
                  <c:v>14.983255531065236</c:v>
                </c:pt>
                <c:pt idx="1823">
                  <c:v>14.47287084302007</c:v>
                </c:pt>
                <c:pt idx="1824">
                  <c:v>13.979871731110268</c:v>
                </c:pt>
                <c:pt idx="1825">
                  <c:v>13.503665978788906</c:v>
                </c:pt>
                <c:pt idx="1826">
                  <c:v>13.043681542578714</c:v>
                </c:pt>
                <c:pt idx="1827">
                  <c:v>12.599365864903275</c:v>
                </c:pt>
                <c:pt idx="1828">
                  <c:v>12.170185210325705</c:v>
                </c:pt>
                <c:pt idx="1829">
                  <c:v>11.755624024397484</c:v>
                </c:pt>
                <c:pt idx="1830">
                  <c:v>11.355184314347248</c:v>
                </c:pt>
                <c:pt idx="1831">
                  <c:v>10.968385050865592</c:v>
                </c:pt>
                <c:pt idx="1832">
                  <c:v>10.594761590267288</c:v>
                </c:pt>
                <c:pt idx="1833">
                  <c:v>10.233865116336762</c:v>
                </c:pt>
                <c:pt idx="1834">
                  <c:v>9.8852621011863899</c:v>
                </c:pt>
                <c:pt idx="1835">
                  <c:v>9.5485337844799059</c:v>
                </c:pt>
                <c:pt idx="1836">
                  <c:v>9.2232756703954006</c:v>
                </c:pt>
                <c:pt idx="1837">
                  <c:v>8.9090970417235944</c:v>
                </c:pt>
                <c:pt idx="1838">
                  <c:v>8.6056204905177083</c:v>
                </c:pt>
                <c:pt idx="1839">
                  <c:v>8.3124814647311212</c:v>
                </c:pt>
                <c:pt idx="1840">
                  <c:v>8.0293278302982181</c:v>
                </c:pt>
                <c:pt idx="1841">
                  <c:v>28.029327830298215</c:v>
                </c:pt>
                <c:pt idx="1842">
                  <c:v>48.029327830298215</c:v>
                </c:pt>
                <c:pt idx="1843">
                  <c:v>68.029327830298215</c:v>
                </c:pt>
                <c:pt idx="1844">
                  <c:v>88.029327830298215</c:v>
                </c:pt>
                <c:pt idx="1845">
                  <c:v>108.02932783029821</c:v>
                </c:pt>
                <c:pt idx="1846">
                  <c:v>104.34945234061712</c:v>
                </c:pt>
                <c:pt idx="1847">
                  <c:v>100.79492691921403</c:v>
                </c:pt>
                <c:pt idx="1848">
                  <c:v>97.36148168259389</c:v>
                </c:pt>
                <c:pt idx="1849">
                  <c:v>94.044992195168533</c:v>
                </c:pt>
                <c:pt idx="1850">
                  <c:v>90.841474514767029</c:v>
                </c:pt>
                <c:pt idx="1851">
                  <c:v>87.747080406914151</c:v>
                </c:pt>
                <c:pt idx="1852">
                  <c:v>84.758092722128069</c:v>
                </c:pt>
                <c:pt idx="1853">
                  <c:v>81.870920930684221</c:v>
                </c:pt>
                <c:pt idx="1854">
                  <c:v>79.08209680948157</c:v>
                </c:pt>
                <c:pt idx="1855">
                  <c:v>76.388270275830024</c:v>
                </c:pt>
                <c:pt idx="1856">
                  <c:v>73.786205363154295</c:v>
                </c:pt>
                <c:pt idx="1857">
                  <c:v>71.272776333780158</c:v>
                </c:pt>
                <c:pt idx="1858">
                  <c:v>68.844963924133353</c:v>
                </c:pt>
                <c:pt idx="1859">
                  <c:v>66.49985171784094</c:v>
                </c:pt>
                <c:pt idx="1860">
                  <c:v>64.234622642377985</c:v>
                </c:pt>
                <c:pt idx="1861">
                  <c:v>62.046555585051479</c:v>
                </c:pt>
                <c:pt idx="1862">
                  <c:v>59.933022124256119</c:v>
                </c:pt>
                <c:pt idx="1863">
                  <c:v>57.891483372075619</c:v>
                </c:pt>
                <c:pt idx="1864">
                  <c:v>55.919486924436576</c:v>
                </c:pt>
                <c:pt idx="1865">
                  <c:v>54.014663915151274</c:v>
                </c:pt>
                <c:pt idx="1866">
                  <c:v>52.174726170310649</c:v>
                </c:pt>
                <c:pt idx="1867">
                  <c:v>50.397463459609035</c:v>
                </c:pt>
                <c:pt idx="1868">
                  <c:v>48.680740841298892</c:v>
                </c:pt>
                <c:pt idx="1869">
                  <c:v>47.022496097586142</c:v>
                </c:pt>
                <c:pt idx="1870">
                  <c:v>45.420737257385326</c:v>
                </c:pt>
                <c:pt idx="1871">
                  <c:v>43.87354020345883</c:v>
                </c:pt>
                <c:pt idx="1872">
                  <c:v>42.379046361065726</c:v>
                </c:pt>
                <c:pt idx="1873">
                  <c:v>40.935460465343745</c:v>
                </c:pt>
                <c:pt idx="1874">
                  <c:v>39.541048404742369</c:v>
                </c:pt>
                <c:pt idx="1875">
                  <c:v>38.19413513791654</c:v>
                </c:pt>
                <c:pt idx="1876">
                  <c:v>36.893102681578625</c:v>
                </c:pt>
                <c:pt idx="1877">
                  <c:v>35.636388166891507</c:v>
                </c:pt>
                <c:pt idx="1878">
                  <c:v>34.422481962068055</c:v>
                </c:pt>
                <c:pt idx="1879">
                  <c:v>33.249925858921799</c:v>
                </c:pt>
                <c:pt idx="1880">
                  <c:v>32.117311321190279</c:v>
                </c:pt>
                <c:pt idx="1881">
                  <c:v>31.023277792526979</c:v>
                </c:pt>
                <c:pt idx="1882">
                  <c:v>29.966511062129257</c:v>
                </c:pt>
                <c:pt idx="1883">
                  <c:v>28.945741686038968</c:v>
                </c:pt>
                <c:pt idx="1884">
                  <c:v>27.959743462219407</c:v>
                </c:pt>
                <c:pt idx="1885">
                  <c:v>27.007331957576721</c:v>
                </c:pt>
                <c:pt idx="1886">
                  <c:v>26.087363085156372</c:v>
                </c:pt>
                <c:pt idx="1887">
                  <c:v>25.19873172980553</c:v>
                </c:pt>
                <c:pt idx="1888">
                  <c:v>24.340370420650427</c:v>
                </c:pt>
                <c:pt idx="1889">
                  <c:v>23.51124804879402</c:v>
                </c:pt>
                <c:pt idx="1890">
                  <c:v>22.71036862869358</c:v>
                </c:pt>
                <c:pt idx="1891">
                  <c:v>21.9367701017303</c:v>
                </c:pt>
                <c:pt idx="1892">
                  <c:v>21.189523180533719</c:v>
                </c:pt>
                <c:pt idx="1893">
                  <c:v>20.4677302326727</c:v>
                </c:pt>
                <c:pt idx="1894">
                  <c:v>19.770524202371984</c:v>
                </c:pt>
                <c:pt idx="1895">
                  <c:v>19.097067568959044</c:v>
                </c:pt>
                <c:pt idx="1896">
                  <c:v>18.446551340790062</c:v>
                </c:pt>
                <c:pt idx="1897">
                  <c:v>17.818194083446475</c:v>
                </c:pt>
                <c:pt idx="1898">
                  <c:v>17.211240981034724</c:v>
                </c:pt>
                <c:pt idx="1899">
                  <c:v>16.624962929461571</c:v>
                </c:pt>
                <c:pt idx="1900">
                  <c:v>16.05865566059579</c:v>
                </c:pt>
                <c:pt idx="1901">
                  <c:v>15.511638896264119</c:v>
                </c:pt>
                <c:pt idx="1902">
                  <c:v>14.983255531065236</c:v>
                </c:pt>
                <c:pt idx="1903">
                  <c:v>14.47287084302007</c:v>
                </c:pt>
                <c:pt idx="1904">
                  <c:v>13.979871731110268</c:v>
                </c:pt>
                <c:pt idx="1905">
                  <c:v>13.503665978788906</c:v>
                </c:pt>
                <c:pt idx="1906">
                  <c:v>13.043681542578714</c:v>
                </c:pt>
                <c:pt idx="1907">
                  <c:v>12.599365864903275</c:v>
                </c:pt>
                <c:pt idx="1908">
                  <c:v>12.170185210325705</c:v>
                </c:pt>
                <c:pt idx="1909">
                  <c:v>11.755624024397484</c:v>
                </c:pt>
                <c:pt idx="1910">
                  <c:v>11.355184314347248</c:v>
                </c:pt>
                <c:pt idx="1911">
                  <c:v>10.968385050865592</c:v>
                </c:pt>
                <c:pt idx="1912">
                  <c:v>10.594761590267288</c:v>
                </c:pt>
                <c:pt idx="1913">
                  <c:v>10.233865116336762</c:v>
                </c:pt>
                <c:pt idx="1914">
                  <c:v>9.8852621011863899</c:v>
                </c:pt>
                <c:pt idx="1915">
                  <c:v>9.5485337844799059</c:v>
                </c:pt>
                <c:pt idx="1916">
                  <c:v>9.2232756703954006</c:v>
                </c:pt>
                <c:pt idx="1917">
                  <c:v>8.9090970417235944</c:v>
                </c:pt>
                <c:pt idx="1918">
                  <c:v>8.6056204905177083</c:v>
                </c:pt>
                <c:pt idx="1919">
                  <c:v>8.3124814647311212</c:v>
                </c:pt>
                <c:pt idx="1920">
                  <c:v>8.0293278302982181</c:v>
                </c:pt>
                <c:pt idx="1921">
                  <c:v>28.029327830298215</c:v>
                </c:pt>
                <c:pt idx="1922">
                  <c:v>48.029327830298215</c:v>
                </c:pt>
                <c:pt idx="1923">
                  <c:v>68.029327830298215</c:v>
                </c:pt>
                <c:pt idx="1924">
                  <c:v>88.029327830298215</c:v>
                </c:pt>
                <c:pt idx="1925">
                  <c:v>108.02932783029821</c:v>
                </c:pt>
                <c:pt idx="1926">
                  <c:v>104.34945234061712</c:v>
                </c:pt>
                <c:pt idx="1927">
                  <c:v>100.79492691921403</c:v>
                </c:pt>
                <c:pt idx="1928">
                  <c:v>97.36148168259389</c:v>
                </c:pt>
                <c:pt idx="1929">
                  <c:v>94.044992195168533</c:v>
                </c:pt>
                <c:pt idx="1930">
                  <c:v>90.841474514767029</c:v>
                </c:pt>
                <c:pt idx="1931">
                  <c:v>87.747080406914151</c:v>
                </c:pt>
                <c:pt idx="1932">
                  <c:v>84.758092722128069</c:v>
                </c:pt>
                <c:pt idx="1933">
                  <c:v>81.870920930684221</c:v>
                </c:pt>
                <c:pt idx="1934">
                  <c:v>79.08209680948157</c:v>
                </c:pt>
                <c:pt idx="1935">
                  <c:v>76.388270275830024</c:v>
                </c:pt>
                <c:pt idx="1936">
                  <c:v>73.786205363154295</c:v>
                </c:pt>
                <c:pt idx="1937">
                  <c:v>71.272776333780158</c:v>
                </c:pt>
                <c:pt idx="1938">
                  <c:v>68.844963924133353</c:v>
                </c:pt>
                <c:pt idx="1939">
                  <c:v>66.49985171784094</c:v>
                </c:pt>
                <c:pt idx="1940">
                  <c:v>64.234622642377985</c:v>
                </c:pt>
                <c:pt idx="1941">
                  <c:v>62.046555585051479</c:v>
                </c:pt>
                <c:pt idx="1942">
                  <c:v>59.933022124256119</c:v>
                </c:pt>
                <c:pt idx="1943">
                  <c:v>57.891483372075619</c:v>
                </c:pt>
                <c:pt idx="1944">
                  <c:v>55.919486924436576</c:v>
                </c:pt>
                <c:pt idx="1945">
                  <c:v>54.014663915151274</c:v>
                </c:pt>
                <c:pt idx="1946">
                  <c:v>52.174726170310649</c:v>
                </c:pt>
                <c:pt idx="1947">
                  <c:v>50.397463459609035</c:v>
                </c:pt>
                <c:pt idx="1948">
                  <c:v>48.680740841298892</c:v>
                </c:pt>
                <c:pt idx="1949">
                  <c:v>47.022496097586142</c:v>
                </c:pt>
                <c:pt idx="1950">
                  <c:v>45.420737257385326</c:v>
                </c:pt>
                <c:pt idx="1951">
                  <c:v>43.87354020345883</c:v>
                </c:pt>
                <c:pt idx="1952">
                  <c:v>42.379046361065726</c:v>
                </c:pt>
                <c:pt idx="1953">
                  <c:v>40.935460465343745</c:v>
                </c:pt>
                <c:pt idx="1954">
                  <c:v>39.541048404742369</c:v>
                </c:pt>
                <c:pt idx="1955">
                  <c:v>38.19413513791654</c:v>
                </c:pt>
                <c:pt idx="1956">
                  <c:v>36.893102681578625</c:v>
                </c:pt>
                <c:pt idx="1957">
                  <c:v>35.636388166891507</c:v>
                </c:pt>
                <c:pt idx="1958">
                  <c:v>34.422481962068055</c:v>
                </c:pt>
                <c:pt idx="1959">
                  <c:v>33.249925858921799</c:v>
                </c:pt>
                <c:pt idx="1960">
                  <c:v>32.117311321190279</c:v>
                </c:pt>
                <c:pt idx="1961">
                  <c:v>31.023277792526979</c:v>
                </c:pt>
                <c:pt idx="1962">
                  <c:v>29.966511062129257</c:v>
                </c:pt>
                <c:pt idx="1963">
                  <c:v>28.945741686038968</c:v>
                </c:pt>
                <c:pt idx="1964">
                  <c:v>27.959743462219407</c:v>
                </c:pt>
                <c:pt idx="1965">
                  <c:v>27.007331957576721</c:v>
                </c:pt>
                <c:pt idx="1966">
                  <c:v>26.087363085156372</c:v>
                </c:pt>
                <c:pt idx="1967">
                  <c:v>25.19873172980553</c:v>
                </c:pt>
                <c:pt idx="1968">
                  <c:v>24.340370420650427</c:v>
                </c:pt>
                <c:pt idx="1969">
                  <c:v>23.51124804879402</c:v>
                </c:pt>
                <c:pt idx="1970">
                  <c:v>22.71036862869358</c:v>
                </c:pt>
                <c:pt idx="1971">
                  <c:v>21.9367701017303</c:v>
                </c:pt>
                <c:pt idx="1972">
                  <c:v>21.189523180533719</c:v>
                </c:pt>
                <c:pt idx="1973">
                  <c:v>20.4677302326727</c:v>
                </c:pt>
                <c:pt idx="1974">
                  <c:v>19.770524202371984</c:v>
                </c:pt>
                <c:pt idx="1975">
                  <c:v>19.097067568959044</c:v>
                </c:pt>
                <c:pt idx="1976">
                  <c:v>18.446551340790062</c:v>
                </c:pt>
                <c:pt idx="1977">
                  <c:v>17.818194083446475</c:v>
                </c:pt>
                <c:pt idx="1978">
                  <c:v>17.211240981034724</c:v>
                </c:pt>
                <c:pt idx="1979">
                  <c:v>16.624962929461571</c:v>
                </c:pt>
                <c:pt idx="1980">
                  <c:v>16.05865566059579</c:v>
                </c:pt>
                <c:pt idx="1981">
                  <c:v>15.511638896264119</c:v>
                </c:pt>
                <c:pt idx="1982">
                  <c:v>14.983255531065236</c:v>
                </c:pt>
                <c:pt idx="1983">
                  <c:v>14.47287084302007</c:v>
                </c:pt>
                <c:pt idx="1984">
                  <c:v>13.979871731110268</c:v>
                </c:pt>
                <c:pt idx="1985">
                  <c:v>13.503665978788906</c:v>
                </c:pt>
                <c:pt idx="1986">
                  <c:v>13.043681542578714</c:v>
                </c:pt>
                <c:pt idx="1987">
                  <c:v>12.599365864903275</c:v>
                </c:pt>
                <c:pt idx="1988">
                  <c:v>12.170185210325705</c:v>
                </c:pt>
                <c:pt idx="1989">
                  <c:v>11.755624024397484</c:v>
                </c:pt>
                <c:pt idx="1990">
                  <c:v>11.355184314347248</c:v>
                </c:pt>
                <c:pt idx="1991">
                  <c:v>10.968385050865592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8E-4444-9808-E9E569178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720015"/>
        <c:axId val="592714735"/>
      </c:scatterChart>
      <c:valAx>
        <c:axId val="592720015"/>
        <c:scaling>
          <c:orientation val="minMax"/>
          <c:max val="16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714735"/>
        <c:crosses val="autoZero"/>
        <c:crossBetween val="midCat"/>
        <c:majorUnit val="24"/>
        <c:minorUnit val="6"/>
      </c:valAx>
      <c:valAx>
        <c:axId val="59271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72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Dose Response: marker effect (Y-axis) over drug concentration  (X-axis)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8"/>
          <c:order val="8"/>
          <c:tx>
            <c:strRef>
              <c:f>PKmodel!$AT$64</c:f>
              <c:strCache>
                <c:ptCount val="1"/>
                <c:pt idx="0">
                  <c:v>marker effect combined 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PKmodel!$AK$65:$AK$86</c:f>
              <c:numCache>
                <c:formatCode>0.00</c:formatCode>
                <c:ptCount val="22"/>
                <c:pt idx="0" formatCode="General">
                  <c:v>0</c:v>
                </c:pt>
                <c:pt idx="1">
                  <c:v>10</c:v>
                </c:pt>
                <c:pt idx="2" formatCode="General">
                  <c:v>14.5</c:v>
                </c:pt>
                <c:pt idx="3" formatCode="General">
                  <c:v>19</c:v>
                </c:pt>
                <c:pt idx="4" formatCode="General">
                  <c:v>23.5</c:v>
                </c:pt>
                <c:pt idx="5" formatCode="General">
                  <c:v>28</c:v>
                </c:pt>
                <c:pt idx="6" formatCode="General">
                  <c:v>32.5</c:v>
                </c:pt>
                <c:pt idx="7" formatCode="General">
                  <c:v>37</c:v>
                </c:pt>
                <c:pt idx="8" formatCode="General">
                  <c:v>41.5</c:v>
                </c:pt>
                <c:pt idx="9" formatCode="General">
                  <c:v>46</c:v>
                </c:pt>
                <c:pt idx="10" formatCode="General">
                  <c:v>50.5</c:v>
                </c:pt>
                <c:pt idx="11" formatCode="General">
                  <c:v>55</c:v>
                </c:pt>
                <c:pt idx="12" formatCode="General">
                  <c:v>59.500000000000007</c:v>
                </c:pt>
                <c:pt idx="13" formatCode="General">
                  <c:v>64</c:v>
                </c:pt>
                <c:pt idx="14" formatCode="General">
                  <c:v>68.5</c:v>
                </c:pt>
                <c:pt idx="15" formatCode="General">
                  <c:v>73</c:v>
                </c:pt>
                <c:pt idx="16" formatCode="General">
                  <c:v>77.5</c:v>
                </c:pt>
                <c:pt idx="17" formatCode="General">
                  <c:v>82</c:v>
                </c:pt>
                <c:pt idx="18" formatCode="General">
                  <c:v>86.5</c:v>
                </c:pt>
                <c:pt idx="19" formatCode="General">
                  <c:v>91</c:v>
                </c:pt>
                <c:pt idx="20" formatCode="General">
                  <c:v>95.5</c:v>
                </c:pt>
                <c:pt idx="21" formatCode="General">
                  <c:v>100</c:v>
                </c:pt>
              </c:numCache>
            </c:numRef>
          </c:xVal>
          <c:yVal>
            <c:numRef>
              <c:f>PKmodel!$AT$65:$AT$86</c:f>
              <c:numCache>
                <c:formatCode>General</c:formatCode>
                <c:ptCount val="22"/>
                <c:pt idx="0">
                  <c:v>10</c:v>
                </c:pt>
                <c:pt idx="1">
                  <c:v>10</c:v>
                </c:pt>
                <c:pt idx="2">
                  <c:v>9.9299195564045135</c:v>
                </c:pt>
                <c:pt idx="3">
                  <c:v>9.7218610116511783</c:v>
                </c:pt>
                <c:pt idx="4">
                  <c:v>9.3823047369000641</c:v>
                </c:pt>
                <c:pt idx="5">
                  <c:v>8.9218268452001386</c:v>
                </c:pt>
                <c:pt idx="6">
                  <c:v>8.3547697787364061</c:v>
                </c:pt>
                <c:pt idx="7">
                  <c:v>7.6987955867362992</c:v>
                </c:pt>
                <c:pt idx="8">
                  <c:v>6.9743358080276217</c:v>
                </c:pt>
                <c:pt idx="9">
                  <c:v>6.2039550926810403</c:v>
                </c:pt>
                <c:pt idx="10">
                  <c:v>5.4293170720968087</c:v>
                </c:pt>
                <c:pt idx="11">
                  <c:v>4.7960449073189659</c:v>
                </c:pt>
                <c:pt idx="12">
                  <c:v>4.1768185364546291</c:v>
                </c:pt>
                <c:pt idx="13">
                  <c:v>3.5839931879571738</c:v>
                </c:pt>
                <c:pt idx="14">
                  <c:v>3.0293973190084067</c:v>
                </c:pt>
                <c:pt idx="15">
                  <c:v>2.5240966060435666</c:v>
                </c:pt>
                <c:pt idx="16">
                  <c:v>2.0781731547998623</c:v>
                </c:pt>
                <c:pt idx="17">
                  <c:v>1.7005243352409316</c:v>
                </c:pt>
                <c:pt idx="18">
                  <c:v>1.3986852551404958</c:v>
                </c:pt>
                <c:pt idx="19">
                  <c:v>1.1786784144537545</c:v>
                </c:pt>
                <c:pt idx="20">
                  <c:v>1.044893540275492</c:v>
                </c:pt>
                <c:pt idx="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3F1-4658-BCE2-45B5D0927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720159"/>
        <c:axId val="174171295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PKmodel!$AL$64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PKmodel!$AK$65:$AK$86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 formatCode="General">
                        <c:v>0</c:v>
                      </c:pt>
                      <c:pt idx="1">
                        <c:v>10</c:v>
                      </c:pt>
                      <c:pt idx="2" formatCode="General">
                        <c:v>14.5</c:v>
                      </c:pt>
                      <c:pt idx="3" formatCode="General">
                        <c:v>19</c:v>
                      </c:pt>
                      <c:pt idx="4" formatCode="General">
                        <c:v>23.5</c:v>
                      </c:pt>
                      <c:pt idx="5" formatCode="General">
                        <c:v>28</c:v>
                      </c:pt>
                      <c:pt idx="6" formatCode="General">
                        <c:v>32.5</c:v>
                      </c:pt>
                      <c:pt idx="7" formatCode="General">
                        <c:v>37</c:v>
                      </c:pt>
                      <c:pt idx="8" formatCode="General">
                        <c:v>41.5</c:v>
                      </c:pt>
                      <c:pt idx="9" formatCode="General">
                        <c:v>46</c:v>
                      </c:pt>
                      <c:pt idx="10" formatCode="General">
                        <c:v>50.5</c:v>
                      </c:pt>
                      <c:pt idx="11" formatCode="General">
                        <c:v>55</c:v>
                      </c:pt>
                      <c:pt idx="12" formatCode="General">
                        <c:v>59.500000000000007</c:v>
                      </c:pt>
                      <c:pt idx="13" formatCode="General">
                        <c:v>64</c:v>
                      </c:pt>
                      <c:pt idx="14" formatCode="General">
                        <c:v>68.5</c:v>
                      </c:pt>
                      <c:pt idx="15" formatCode="General">
                        <c:v>73</c:v>
                      </c:pt>
                      <c:pt idx="16" formatCode="General">
                        <c:v>77.5</c:v>
                      </c:pt>
                      <c:pt idx="17" formatCode="General">
                        <c:v>82</c:v>
                      </c:pt>
                      <c:pt idx="18" formatCode="General">
                        <c:v>86.5</c:v>
                      </c:pt>
                      <c:pt idx="19" formatCode="General">
                        <c:v>91</c:v>
                      </c:pt>
                      <c:pt idx="20" formatCode="General">
                        <c:v>95.5</c:v>
                      </c:pt>
                      <c:pt idx="21" formatCode="General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PKmodel!$AL$65:$AL$86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0</c:v>
                      </c:pt>
                      <c:pt idx="1">
                        <c:v>0</c:v>
                      </c:pt>
                      <c:pt idx="2">
                        <c:v>1.231165940486223E-2</c:v>
                      </c:pt>
                      <c:pt idx="3">
                        <c:v>4.8943483704846358E-2</c:v>
                      </c:pt>
                      <c:pt idx="4">
                        <c:v>0.1089934758116321</c:v>
                      </c:pt>
                      <c:pt idx="5">
                        <c:v>0.19098300562505244</c:v>
                      </c:pt>
                      <c:pt idx="6">
                        <c:v>0.29289321881345232</c:v>
                      </c:pt>
                      <c:pt idx="7">
                        <c:v>0.41221474770752664</c:v>
                      </c:pt>
                      <c:pt idx="8">
                        <c:v>0.54600950026045303</c:v>
                      </c:pt>
                      <c:pt idx="9">
                        <c:v>0.69098300562505233</c:v>
                      </c:pt>
                      <c:pt idx="10">
                        <c:v>0.84356553495976883</c:v>
                      </c:pt>
                      <c:pt idx="11">
                        <c:v>0.99999999999999978</c:v>
                      </c:pt>
                      <c:pt idx="12">
                        <c:v>1.1564344650402298</c:v>
                      </c:pt>
                      <c:pt idx="13">
                        <c:v>1.3090169943749472</c:v>
                      </c:pt>
                      <c:pt idx="14">
                        <c:v>1.4539904997395465</c:v>
                      </c:pt>
                      <c:pt idx="15">
                        <c:v>1.5877852522924736</c:v>
                      </c:pt>
                      <c:pt idx="16">
                        <c:v>1.7071067811865475</c:v>
                      </c:pt>
                      <c:pt idx="17">
                        <c:v>1.8090169943749468</c:v>
                      </c:pt>
                      <c:pt idx="18">
                        <c:v>1.8910065241883678</c:v>
                      </c:pt>
                      <c:pt idx="19">
                        <c:v>1.9510565162951536</c:v>
                      </c:pt>
                      <c:pt idx="20">
                        <c:v>1.9876883405951378</c:v>
                      </c:pt>
                      <c:pt idx="21">
                        <c:v>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3F1-4658-BCE2-45B5D092715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PKmodel!$AM$64</c15:sqref>
                        </c15:formulaRef>
                      </c:ext>
                    </c:extLst>
                    <c:strCache>
                      <c:ptCount val="1"/>
                      <c:pt idx="0">
                        <c:v>relative biomarker change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PKmodel!$AK$65:$AK$86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 formatCode="General">
                        <c:v>0</c:v>
                      </c:pt>
                      <c:pt idx="1">
                        <c:v>10</c:v>
                      </c:pt>
                      <c:pt idx="2" formatCode="General">
                        <c:v>14.5</c:v>
                      </c:pt>
                      <c:pt idx="3" formatCode="General">
                        <c:v>19</c:v>
                      </c:pt>
                      <c:pt idx="4" formatCode="General">
                        <c:v>23.5</c:v>
                      </c:pt>
                      <c:pt idx="5" formatCode="General">
                        <c:v>28</c:v>
                      </c:pt>
                      <c:pt idx="6" formatCode="General">
                        <c:v>32.5</c:v>
                      </c:pt>
                      <c:pt idx="7" formatCode="General">
                        <c:v>37</c:v>
                      </c:pt>
                      <c:pt idx="8" formatCode="General">
                        <c:v>41.5</c:v>
                      </c:pt>
                      <c:pt idx="9" formatCode="General">
                        <c:v>46</c:v>
                      </c:pt>
                      <c:pt idx="10" formatCode="General">
                        <c:v>50.5</c:v>
                      </c:pt>
                      <c:pt idx="11" formatCode="General">
                        <c:v>55</c:v>
                      </c:pt>
                      <c:pt idx="12" formatCode="General">
                        <c:v>59.500000000000007</c:v>
                      </c:pt>
                      <c:pt idx="13" formatCode="General">
                        <c:v>64</c:v>
                      </c:pt>
                      <c:pt idx="14" formatCode="General">
                        <c:v>68.5</c:v>
                      </c:pt>
                      <c:pt idx="15" formatCode="General">
                        <c:v>73</c:v>
                      </c:pt>
                      <c:pt idx="16" formatCode="General">
                        <c:v>77.5</c:v>
                      </c:pt>
                      <c:pt idx="17" formatCode="General">
                        <c:v>82</c:v>
                      </c:pt>
                      <c:pt idx="18" formatCode="General">
                        <c:v>86.5</c:v>
                      </c:pt>
                      <c:pt idx="19" formatCode="General">
                        <c:v>91</c:v>
                      </c:pt>
                      <c:pt idx="20" formatCode="General">
                        <c:v>95.5</c:v>
                      </c:pt>
                      <c:pt idx="21" formatCode="General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PKmodel!$AM$65:$AM$86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0</c:v>
                      </c:pt>
                      <c:pt idx="1">
                        <c:v>0</c:v>
                      </c:pt>
                      <c:pt idx="2">
                        <c:v>6.1558297024311148E-3</c:v>
                      </c:pt>
                      <c:pt idx="3">
                        <c:v>2.4471741852423179E-2</c:v>
                      </c:pt>
                      <c:pt idx="4">
                        <c:v>5.4496737905816051E-2</c:v>
                      </c:pt>
                      <c:pt idx="5">
                        <c:v>9.5491502812526219E-2</c:v>
                      </c:pt>
                      <c:pt idx="6">
                        <c:v>0.14644660940672616</c:v>
                      </c:pt>
                      <c:pt idx="7">
                        <c:v>0.20610737385376332</c:v>
                      </c:pt>
                      <c:pt idx="8">
                        <c:v>0.27300475013022651</c:v>
                      </c:pt>
                      <c:pt idx="9">
                        <c:v>0.34549150281252616</c:v>
                      </c:pt>
                      <c:pt idx="10">
                        <c:v>0.42178276747988441</c:v>
                      </c:pt>
                      <c:pt idx="11">
                        <c:v>0.49999999999999989</c:v>
                      </c:pt>
                      <c:pt idx="12">
                        <c:v>0.57821723252011492</c:v>
                      </c:pt>
                      <c:pt idx="13">
                        <c:v>0.65450849718747361</c:v>
                      </c:pt>
                      <c:pt idx="14">
                        <c:v>0.72699524986977326</c:v>
                      </c:pt>
                      <c:pt idx="15">
                        <c:v>0.79389262614623679</c:v>
                      </c:pt>
                      <c:pt idx="16">
                        <c:v>0.85355339059327373</c:v>
                      </c:pt>
                      <c:pt idx="17">
                        <c:v>0.90450849718747339</c:v>
                      </c:pt>
                      <c:pt idx="18">
                        <c:v>0.94550326209418389</c:v>
                      </c:pt>
                      <c:pt idx="19">
                        <c:v>0.97552825814757682</c:v>
                      </c:pt>
                      <c:pt idx="20">
                        <c:v>0.99384417029756889</c:v>
                      </c:pt>
                      <c:pt idx="21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3F1-4658-BCE2-45B5D0927155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PKmodel!$AN$64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PKmodel!$AK$65:$AK$86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 formatCode="General">
                        <c:v>0</c:v>
                      </c:pt>
                      <c:pt idx="1">
                        <c:v>10</c:v>
                      </c:pt>
                      <c:pt idx="2" formatCode="General">
                        <c:v>14.5</c:v>
                      </c:pt>
                      <c:pt idx="3" formatCode="General">
                        <c:v>19</c:v>
                      </c:pt>
                      <c:pt idx="4" formatCode="General">
                        <c:v>23.5</c:v>
                      </c:pt>
                      <c:pt idx="5" formatCode="General">
                        <c:v>28</c:v>
                      </c:pt>
                      <c:pt idx="6" formatCode="General">
                        <c:v>32.5</c:v>
                      </c:pt>
                      <c:pt idx="7" formatCode="General">
                        <c:v>37</c:v>
                      </c:pt>
                      <c:pt idx="8" formatCode="General">
                        <c:v>41.5</c:v>
                      </c:pt>
                      <c:pt idx="9" formatCode="General">
                        <c:v>46</c:v>
                      </c:pt>
                      <c:pt idx="10" formatCode="General">
                        <c:v>50.5</c:v>
                      </c:pt>
                      <c:pt idx="11" formatCode="General">
                        <c:v>55</c:v>
                      </c:pt>
                      <c:pt idx="12" formatCode="General">
                        <c:v>59.500000000000007</c:v>
                      </c:pt>
                      <c:pt idx="13" formatCode="General">
                        <c:v>64</c:v>
                      </c:pt>
                      <c:pt idx="14" formatCode="General">
                        <c:v>68.5</c:v>
                      </c:pt>
                      <c:pt idx="15" formatCode="General">
                        <c:v>73</c:v>
                      </c:pt>
                      <c:pt idx="16" formatCode="General">
                        <c:v>77.5</c:v>
                      </c:pt>
                      <c:pt idx="17" formatCode="General">
                        <c:v>82</c:v>
                      </c:pt>
                      <c:pt idx="18" formatCode="General">
                        <c:v>86.5</c:v>
                      </c:pt>
                      <c:pt idx="19" formatCode="General">
                        <c:v>91</c:v>
                      </c:pt>
                      <c:pt idx="20" formatCode="General">
                        <c:v>95.5</c:v>
                      </c:pt>
                      <c:pt idx="21" formatCode="General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PKmodel!$AN$65:$AN$86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1">
                        <c:v>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9.9445975326781202</c:v>
                      </c:pt>
                      <c:pt idx="5">
                        <c:v>9.7797543233281914</c:v>
                      </c:pt>
                      <c:pt idx="6">
                        <c:v>9.5095293588476562</c:v>
                      </c:pt>
                      <c:pt idx="7">
                        <c:v>9.1405764746872649</c:v>
                      </c:pt>
                      <c:pt idx="8">
                        <c:v>8.6819805153394647</c:v>
                      </c:pt>
                      <c:pt idx="9">
                        <c:v>8.1450336353161301</c:v>
                      </c:pt>
                      <c:pt idx="10">
                        <c:v>7.5429572488279613</c:v>
                      </c:pt>
                      <c:pt idx="11">
                        <c:v>6.8905764746872649</c:v>
                      </c:pt>
                      <c:pt idx="12">
                        <c:v>6.2039550926810403</c:v>
                      </c:pt>
                      <c:pt idx="13">
                        <c:v>5.5000000000000009</c:v>
                      </c:pt>
                      <c:pt idx="14">
                        <c:v>4.7960449073189659</c:v>
                      </c:pt>
                      <c:pt idx="15">
                        <c:v>4.1094235253127378</c:v>
                      </c:pt>
                      <c:pt idx="16">
                        <c:v>3.4570427511720405</c:v>
                      </c:pt>
                      <c:pt idx="17">
                        <c:v>2.854966364683869</c:v>
                      </c:pt>
                      <c:pt idx="18">
                        <c:v>2.3180194846605362</c:v>
                      </c:pt>
                      <c:pt idx="19">
                        <c:v>1.8594235253127387</c:v>
                      </c:pt>
                      <c:pt idx="20">
                        <c:v>1.4904706411523456</c:v>
                      </c:pt>
                      <c:pt idx="21">
                        <c:v>1.2202456766718086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3F1-4658-BCE2-45B5D092715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PKmodel!$AO$64</c15:sqref>
                        </c15:formulaRef>
                      </c:ext>
                    </c:extLst>
                    <c:strCache>
                      <c:ptCount val="1"/>
                      <c:pt idx="0">
                        <c:v>marker decease?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PKmodel!$AK$65:$AK$86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 formatCode="General">
                        <c:v>0</c:v>
                      </c:pt>
                      <c:pt idx="1">
                        <c:v>10</c:v>
                      </c:pt>
                      <c:pt idx="2" formatCode="General">
                        <c:v>14.5</c:v>
                      </c:pt>
                      <c:pt idx="3" formatCode="General">
                        <c:v>19</c:v>
                      </c:pt>
                      <c:pt idx="4" formatCode="General">
                        <c:v>23.5</c:v>
                      </c:pt>
                      <c:pt idx="5" formatCode="General">
                        <c:v>28</c:v>
                      </c:pt>
                      <c:pt idx="6" formatCode="General">
                        <c:v>32.5</c:v>
                      </c:pt>
                      <c:pt idx="7" formatCode="General">
                        <c:v>37</c:v>
                      </c:pt>
                      <c:pt idx="8" formatCode="General">
                        <c:v>41.5</c:v>
                      </c:pt>
                      <c:pt idx="9" formatCode="General">
                        <c:v>46</c:v>
                      </c:pt>
                      <c:pt idx="10" formatCode="General">
                        <c:v>50.5</c:v>
                      </c:pt>
                      <c:pt idx="11" formatCode="General">
                        <c:v>55</c:v>
                      </c:pt>
                      <c:pt idx="12" formatCode="General">
                        <c:v>59.500000000000007</c:v>
                      </c:pt>
                      <c:pt idx="13" formatCode="General">
                        <c:v>64</c:v>
                      </c:pt>
                      <c:pt idx="14" formatCode="General">
                        <c:v>68.5</c:v>
                      </c:pt>
                      <c:pt idx="15" formatCode="General">
                        <c:v>73</c:v>
                      </c:pt>
                      <c:pt idx="16" formatCode="General">
                        <c:v>77.5</c:v>
                      </c:pt>
                      <c:pt idx="17" formatCode="General">
                        <c:v>82</c:v>
                      </c:pt>
                      <c:pt idx="18" formatCode="General">
                        <c:v>86.5</c:v>
                      </c:pt>
                      <c:pt idx="19" formatCode="General">
                        <c:v>91</c:v>
                      </c:pt>
                      <c:pt idx="20" formatCode="General">
                        <c:v>95.5</c:v>
                      </c:pt>
                      <c:pt idx="21" formatCode="General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PKmodel!$AO$65:$AO$86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3F1-4658-BCE2-45B5D0927155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PKmodel!$AP$64</c15:sqref>
                        </c15:formulaRef>
                      </c:ext>
                    </c:extLst>
                    <c:strCache>
                      <c:ptCount val="1"/>
                      <c:pt idx="0">
                        <c:v>dose fraction to midpoint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PKmodel!$AK$65:$AK$86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 formatCode="General">
                        <c:v>0</c:v>
                      </c:pt>
                      <c:pt idx="1">
                        <c:v>10</c:v>
                      </c:pt>
                      <c:pt idx="2" formatCode="General">
                        <c:v>14.5</c:v>
                      </c:pt>
                      <c:pt idx="3" formatCode="General">
                        <c:v>19</c:v>
                      </c:pt>
                      <c:pt idx="4" formatCode="General">
                        <c:v>23.5</c:v>
                      </c:pt>
                      <c:pt idx="5" formatCode="General">
                        <c:v>28</c:v>
                      </c:pt>
                      <c:pt idx="6" formatCode="General">
                        <c:v>32.5</c:v>
                      </c:pt>
                      <c:pt idx="7" formatCode="General">
                        <c:v>37</c:v>
                      </c:pt>
                      <c:pt idx="8" formatCode="General">
                        <c:v>41.5</c:v>
                      </c:pt>
                      <c:pt idx="9" formatCode="General">
                        <c:v>46</c:v>
                      </c:pt>
                      <c:pt idx="10" formatCode="General">
                        <c:v>50.5</c:v>
                      </c:pt>
                      <c:pt idx="11" formatCode="General">
                        <c:v>55</c:v>
                      </c:pt>
                      <c:pt idx="12" formatCode="General">
                        <c:v>59.500000000000007</c:v>
                      </c:pt>
                      <c:pt idx="13" formatCode="General">
                        <c:v>64</c:v>
                      </c:pt>
                      <c:pt idx="14" formatCode="General">
                        <c:v>68.5</c:v>
                      </c:pt>
                      <c:pt idx="15" formatCode="General">
                        <c:v>73</c:v>
                      </c:pt>
                      <c:pt idx="16" formatCode="General">
                        <c:v>77.5</c:v>
                      </c:pt>
                      <c:pt idx="17" formatCode="General">
                        <c:v>82</c:v>
                      </c:pt>
                      <c:pt idx="18" formatCode="General">
                        <c:v>86.5</c:v>
                      </c:pt>
                      <c:pt idx="19" formatCode="General">
                        <c:v>91</c:v>
                      </c:pt>
                      <c:pt idx="20" formatCode="General">
                        <c:v>95.5</c:v>
                      </c:pt>
                      <c:pt idx="21" formatCode="General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PKmodel!$AP$65:$AP$86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0.1125</c:v>
                      </c:pt>
                      <c:pt idx="3">
                        <c:v>0.22500000000000001</c:v>
                      </c:pt>
                      <c:pt idx="4">
                        <c:v>0.33750000000000002</c:v>
                      </c:pt>
                      <c:pt idx="5">
                        <c:v>0.45</c:v>
                      </c:pt>
                      <c:pt idx="6">
                        <c:v>0.5625</c:v>
                      </c:pt>
                      <c:pt idx="7">
                        <c:v>0.67500000000000004</c:v>
                      </c:pt>
                      <c:pt idx="8">
                        <c:v>0.78749999999999998</c:v>
                      </c:pt>
                      <c:pt idx="9">
                        <c:v>0.9</c:v>
                      </c:pt>
                      <c:pt idx="10">
                        <c:v>1.0125</c:v>
                      </c:pt>
                      <c:pt idx="11">
                        <c:v>1.125</c:v>
                      </c:pt>
                      <c:pt idx="12">
                        <c:v>1.2375000000000003</c:v>
                      </c:pt>
                      <c:pt idx="13">
                        <c:v>1.35</c:v>
                      </c:pt>
                      <c:pt idx="14">
                        <c:v>1.4624999999999999</c:v>
                      </c:pt>
                      <c:pt idx="15">
                        <c:v>1.575</c:v>
                      </c:pt>
                      <c:pt idx="16">
                        <c:v>1.6875</c:v>
                      </c:pt>
                      <c:pt idx="17">
                        <c:v>1.8</c:v>
                      </c:pt>
                      <c:pt idx="18">
                        <c:v>1.9125000000000001</c:v>
                      </c:pt>
                      <c:pt idx="19">
                        <c:v>2.0249999999999999</c:v>
                      </c:pt>
                      <c:pt idx="20">
                        <c:v>2.1375000000000002</c:v>
                      </c:pt>
                      <c:pt idx="21">
                        <c:v>2.25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3F1-4658-BCE2-45B5D0927155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PKmodel!$AQ$64</c15:sqref>
                        </c15:formulaRef>
                      </c:ext>
                    </c:extLst>
                    <c:strCache>
                      <c:ptCount val="1"/>
                      <c:pt idx="0">
                        <c:v>dose fraction above midpoint 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PKmodel!$AK$65:$AK$86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 formatCode="General">
                        <c:v>0</c:v>
                      </c:pt>
                      <c:pt idx="1">
                        <c:v>10</c:v>
                      </c:pt>
                      <c:pt idx="2" formatCode="General">
                        <c:v>14.5</c:v>
                      </c:pt>
                      <c:pt idx="3" formatCode="General">
                        <c:v>19</c:v>
                      </c:pt>
                      <c:pt idx="4" formatCode="General">
                        <c:v>23.5</c:v>
                      </c:pt>
                      <c:pt idx="5" formatCode="General">
                        <c:v>28</c:v>
                      </c:pt>
                      <c:pt idx="6" formatCode="General">
                        <c:v>32.5</c:v>
                      </c:pt>
                      <c:pt idx="7" formatCode="General">
                        <c:v>37</c:v>
                      </c:pt>
                      <c:pt idx="8" formatCode="General">
                        <c:v>41.5</c:v>
                      </c:pt>
                      <c:pt idx="9" formatCode="General">
                        <c:v>46</c:v>
                      </c:pt>
                      <c:pt idx="10" formatCode="General">
                        <c:v>50.5</c:v>
                      </c:pt>
                      <c:pt idx="11" formatCode="General">
                        <c:v>55</c:v>
                      </c:pt>
                      <c:pt idx="12" formatCode="General">
                        <c:v>59.500000000000007</c:v>
                      </c:pt>
                      <c:pt idx="13" formatCode="General">
                        <c:v>64</c:v>
                      </c:pt>
                      <c:pt idx="14" formatCode="General">
                        <c:v>68.5</c:v>
                      </c:pt>
                      <c:pt idx="15" formatCode="General">
                        <c:v>73</c:v>
                      </c:pt>
                      <c:pt idx="16" formatCode="General">
                        <c:v>77.5</c:v>
                      </c:pt>
                      <c:pt idx="17" formatCode="General">
                        <c:v>82</c:v>
                      </c:pt>
                      <c:pt idx="18" formatCode="General">
                        <c:v>86.5</c:v>
                      </c:pt>
                      <c:pt idx="19" formatCode="General">
                        <c:v>91</c:v>
                      </c:pt>
                      <c:pt idx="20" formatCode="General">
                        <c:v>95.5</c:v>
                      </c:pt>
                      <c:pt idx="21" formatCode="General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PKmodel!$AQ$65:$AQ$86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0</c:v>
                      </c:pt>
                      <c:pt idx="1">
                        <c:v>-0.8</c:v>
                      </c:pt>
                      <c:pt idx="2">
                        <c:v>-0.71</c:v>
                      </c:pt>
                      <c:pt idx="3">
                        <c:v>-0.62</c:v>
                      </c:pt>
                      <c:pt idx="4">
                        <c:v>-0.53</c:v>
                      </c:pt>
                      <c:pt idx="5">
                        <c:v>-0.44</c:v>
                      </c:pt>
                      <c:pt idx="6">
                        <c:v>-0.35</c:v>
                      </c:pt>
                      <c:pt idx="7">
                        <c:v>-0.26</c:v>
                      </c:pt>
                      <c:pt idx="8">
                        <c:v>-0.17</c:v>
                      </c:pt>
                      <c:pt idx="9">
                        <c:v>-0.08</c:v>
                      </c:pt>
                      <c:pt idx="10">
                        <c:v>0.01</c:v>
                      </c:pt>
                      <c:pt idx="11">
                        <c:v>0.1</c:v>
                      </c:pt>
                      <c:pt idx="12">
                        <c:v>0.19000000000000014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3F1-4658-BCE2-45B5D0927155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PKmodel!$AR$64</c15:sqref>
                        </c15:formulaRef>
                      </c:ext>
                    </c:extLst>
                    <c:strCache>
                      <c:ptCount val="1"/>
                      <c:pt idx="0">
                        <c:v>dosefraction combined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PKmodel!$AK$65:$AK$86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 formatCode="General">
                        <c:v>0</c:v>
                      </c:pt>
                      <c:pt idx="1">
                        <c:v>10</c:v>
                      </c:pt>
                      <c:pt idx="2" formatCode="General">
                        <c:v>14.5</c:v>
                      </c:pt>
                      <c:pt idx="3" formatCode="General">
                        <c:v>19</c:v>
                      </c:pt>
                      <c:pt idx="4" formatCode="General">
                        <c:v>23.5</c:v>
                      </c:pt>
                      <c:pt idx="5" formatCode="General">
                        <c:v>28</c:v>
                      </c:pt>
                      <c:pt idx="6" formatCode="General">
                        <c:v>32.5</c:v>
                      </c:pt>
                      <c:pt idx="7" formatCode="General">
                        <c:v>37</c:v>
                      </c:pt>
                      <c:pt idx="8" formatCode="General">
                        <c:v>41.5</c:v>
                      </c:pt>
                      <c:pt idx="9" formatCode="General">
                        <c:v>46</c:v>
                      </c:pt>
                      <c:pt idx="10" formatCode="General">
                        <c:v>50.5</c:v>
                      </c:pt>
                      <c:pt idx="11" formatCode="General">
                        <c:v>55</c:v>
                      </c:pt>
                      <c:pt idx="12" formatCode="General">
                        <c:v>59.500000000000007</c:v>
                      </c:pt>
                      <c:pt idx="13" formatCode="General">
                        <c:v>64</c:v>
                      </c:pt>
                      <c:pt idx="14" formatCode="General">
                        <c:v>68.5</c:v>
                      </c:pt>
                      <c:pt idx="15" formatCode="General">
                        <c:v>73</c:v>
                      </c:pt>
                      <c:pt idx="16" formatCode="General">
                        <c:v>77.5</c:v>
                      </c:pt>
                      <c:pt idx="17" formatCode="General">
                        <c:v>82</c:v>
                      </c:pt>
                      <c:pt idx="18" formatCode="General">
                        <c:v>86.5</c:v>
                      </c:pt>
                      <c:pt idx="19" formatCode="General">
                        <c:v>91</c:v>
                      </c:pt>
                      <c:pt idx="20" formatCode="General">
                        <c:v>95.5</c:v>
                      </c:pt>
                      <c:pt idx="21" formatCode="General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PKmodel!$AR$65:$AR$86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0</c:v>
                      </c:pt>
                      <c:pt idx="1">
                        <c:v>0</c:v>
                      </c:pt>
                      <c:pt idx="2">
                        <c:v>5.6250000000000001E-2</c:v>
                      </c:pt>
                      <c:pt idx="3">
                        <c:v>0.1125</c:v>
                      </c:pt>
                      <c:pt idx="4">
                        <c:v>0.16875000000000001</c:v>
                      </c:pt>
                      <c:pt idx="5">
                        <c:v>0.22500000000000001</c:v>
                      </c:pt>
                      <c:pt idx="6">
                        <c:v>0.28125</c:v>
                      </c:pt>
                      <c:pt idx="7">
                        <c:v>0.33750000000000002</c:v>
                      </c:pt>
                      <c:pt idx="8">
                        <c:v>0.39374999999999999</c:v>
                      </c:pt>
                      <c:pt idx="9">
                        <c:v>0.45</c:v>
                      </c:pt>
                      <c:pt idx="10">
                        <c:v>0.505</c:v>
                      </c:pt>
                      <c:pt idx="11">
                        <c:v>0.55000000000000004</c:v>
                      </c:pt>
                      <c:pt idx="12">
                        <c:v>0.59500000000000008</c:v>
                      </c:pt>
                      <c:pt idx="13">
                        <c:v>0.64</c:v>
                      </c:pt>
                      <c:pt idx="14">
                        <c:v>0.68500000000000005</c:v>
                      </c:pt>
                      <c:pt idx="15">
                        <c:v>0.73</c:v>
                      </c:pt>
                      <c:pt idx="16">
                        <c:v>0.77500000000000002</c:v>
                      </c:pt>
                      <c:pt idx="17">
                        <c:v>0.82000000000000006</c:v>
                      </c:pt>
                      <c:pt idx="18">
                        <c:v>0.86499999999999999</c:v>
                      </c:pt>
                      <c:pt idx="19">
                        <c:v>0.90999999999999992</c:v>
                      </c:pt>
                      <c:pt idx="20">
                        <c:v>0.95500000000000007</c:v>
                      </c:pt>
                      <c:pt idx="21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3F1-4658-BCE2-45B5D0927155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PKmodel!$AS$64</c15:sqref>
                        </c15:formulaRef>
                      </c:ext>
                    </c:extLst>
                    <c:strCache>
                      <c:ptCount val="1"/>
                      <c:pt idx="0">
                        <c:v>sinus of combined 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PKmodel!$AK$65:$AK$86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 formatCode="General">
                        <c:v>0</c:v>
                      </c:pt>
                      <c:pt idx="1">
                        <c:v>10</c:v>
                      </c:pt>
                      <c:pt idx="2" formatCode="General">
                        <c:v>14.5</c:v>
                      </c:pt>
                      <c:pt idx="3" formatCode="General">
                        <c:v>19</c:v>
                      </c:pt>
                      <c:pt idx="4" formatCode="General">
                        <c:v>23.5</c:v>
                      </c:pt>
                      <c:pt idx="5" formatCode="General">
                        <c:v>28</c:v>
                      </c:pt>
                      <c:pt idx="6" formatCode="General">
                        <c:v>32.5</c:v>
                      </c:pt>
                      <c:pt idx="7" formatCode="General">
                        <c:v>37</c:v>
                      </c:pt>
                      <c:pt idx="8" formatCode="General">
                        <c:v>41.5</c:v>
                      </c:pt>
                      <c:pt idx="9" formatCode="General">
                        <c:v>46</c:v>
                      </c:pt>
                      <c:pt idx="10" formatCode="General">
                        <c:v>50.5</c:v>
                      </c:pt>
                      <c:pt idx="11" formatCode="General">
                        <c:v>55</c:v>
                      </c:pt>
                      <c:pt idx="12" formatCode="General">
                        <c:v>59.500000000000007</c:v>
                      </c:pt>
                      <c:pt idx="13" formatCode="General">
                        <c:v>64</c:v>
                      </c:pt>
                      <c:pt idx="14" formatCode="General">
                        <c:v>68.5</c:v>
                      </c:pt>
                      <c:pt idx="15" formatCode="General">
                        <c:v>73</c:v>
                      </c:pt>
                      <c:pt idx="16" formatCode="General">
                        <c:v>77.5</c:v>
                      </c:pt>
                      <c:pt idx="17" formatCode="General">
                        <c:v>82</c:v>
                      </c:pt>
                      <c:pt idx="18" formatCode="General">
                        <c:v>86.5</c:v>
                      </c:pt>
                      <c:pt idx="19" formatCode="General">
                        <c:v>91</c:v>
                      </c:pt>
                      <c:pt idx="20" formatCode="General">
                        <c:v>95.5</c:v>
                      </c:pt>
                      <c:pt idx="21" formatCode="General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PKmodel!$AS$65:$AS$86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0</c:v>
                      </c:pt>
                      <c:pt idx="1">
                        <c:v>0</c:v>
                      </c:pt>
                      <c:pt idx="2">
                        <c:v>7.7867159550541465E-3</c:v>
                      </c:pt>
                      <c:pt idx="3">
                        <c:v>3.090433203875792E-2</c:v>
                      </c:pt>
                      <c:pt idx="4">
                        <c:v>6.8632807011103913E-2</c:v>
                      </c:pt>
                      <c:pt idx="5">
                        <c:v>0.11979701719998459</c:v>
                      </c:pt>
                      <c:pt idx="6">
                        <c:v>0.18280335791817703</c:v>
                      </c:pt>
                      <c:pt idx="7">
                        <c:v>0.25568937925152235</c:v>
                      </c:pt>
                      <c:pt idx="8">
                        <c:v>0.33618491021915309</c:v>
                      </c:pt>
                      <c:pt idx="9">
                        <c:v>0.42178276747988441</c:v>
                      </c:pt>
                      <c:pt idx="10">
                        <c:v>0.50785365865591015</c:v>
                      </c:pt>
                      <c:pt idx="11">
                        <c:v>0.57821723252011492</c:v>
                      </c:pt>
                      <c:pt idx="12">
                        <c:v>0.64702016261615236</c:v>
                      </c:pt>
                      <c:pt idx="13">
                        <c:v>0.71288964578253622</c:v>
                      </c:pt>
                      <c:pt idx="14">
                        <c:v>0.7745114089990659</c:v>
                      </c:pt>
                      <c:pt idx="15">
                        <c:v>0.83065593266182591</c:v>
                      </c:pt>
                      <c:pt idx="16">
                        <c:v>0.8802029828000153</c:v>
                      </c:pt>
                      <c:pt idx="17">
                        <c:v>0.92216396275100765</c:v>
                      </c:pt>
                      <c:pt idx="18">
                        <c:v>0.9557016383177227</c:v>
                      </c:pt>
                      <c:pt idx="19">
                        <c:v>0.98014684283847164</c:v>
                      </c:pt>
                      <c:pt idx="20">
                        <c:v>0.99501182885827877</c:v>
                      </c:pt>
                      <c:pt idx="21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3F1-4658-BCE2-45B5D0927155}"/>
                  </c:ext>
                </c:extLst>
              </c15:ser>
            </c15:filteredScatterSeries>
          </c:ext>
        </c:extLst>
      </c:scatterChart>
      <c:valAx>
        <c:axId val="174172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712959"/>
        <c:crosses val="autoZero"/>
        <c:crossBetween val="midCat"/>
      </c:valAx>
      <c:valAx>
        <c:axId val="174171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720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/>
                </a:solidFill>
              </a:rPr>
              <a:t>drug concentration (Y-left)</a:t>
            </a:r>
            <a:r>
              <a:rPr lang="en-US" baseline="0">
                <a:solidFill>
                  <a:schemeClr val="accent2"/>
                </a:solidFill>
              </a:rPr>
              <a:t> </a:t>
            </a:r>
            <a:r>
              <a:rPr lang="en-US" baseline="0">
                <a:solidFill>
                  <a:schemeClr val="accent1"/>
                </a:solidFill>
              </a:rPr>
              <a:t>and biomarker (Y-right) </a:t>
            </a:r>
            <a:r>
              <a:rPr lang="en-US" baseline="0"/>
              <a:t>over time (X-axis) (h) over one day   </a:t>
            </a:r>
            <a:endParaRPr lang="en-US"/>
          </a:p>
        </c:rich>
      </c:tx>
      <c:layout>
        <c:manualLayout>
          <c:xMode val="edge"/>
          <c:yMode val="edge"/>
          <c:x val="0.11518744531933509"/>
          <c:y val="2.58064574394394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PKmodel!$X$1</c:f>
              <c:strCache>
                <c:ptCount val="1"/>
                <c:pt idx="0">
                  <c:v>blood drug concentration at 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5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9444-48BC-835E-1A52D4F57DED}"/>
              </c:ext>
            </c:extLst>
          </c:dPt>
          <c:xVal>
            <c:numRef>
              <c:f>PKmodel!$T$2:$T$1993</c:f>
              <c:numCache>
                <c:formatCode>General</c:formatCode>
                <c:ptCount val="199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  <c:pt idx="161">
                  <c:v>16.099999999999959</c:v>
                </c:pt>
                <c:pt idx="162">
                  <c:v>16.19999999999996</c:v>
                </c:pt>
                <c:pt idx="163">
                  <c:v>16.299999999999962</c:v>
                </c:pt>
                <c:pt idx="164">
                  <c:v>16.399999999999963</c:v>
                </c:pt>
                <c:pt idx="165">
                  <c:v>16.499999999999964</c:v>
                </c:pt>
                <c:pt idx="166">
                  <c:v>16.599999999999966</c:v>
                </c:pt>
                <c:pt idx="167">
                  <c:v>16.699999999999967</c:v>
                </c:pt>
                <c:pt idx="168">
                  <c:v>16.799999999999969</c:v>
                </c:pt>
                <c:pt idx="169">
                  <c:v>16.89999999999997</c:v>
                </c:pt>
                <c:pt idx="170">
                  <c:v>16.999999999999972</c:v>
                </c:pt>
                <c:pt idx="171">
                  <c:v>17.099999999999973</c:v>
                </c:pt>
                <c:pt idx="172">
                  <c:v>17.199999999999974</c:v>
                </c:pt>
                <c:pt idx="173">
                  <c:v>17.299999999999976</c:v>
                </c:pt>
                <c:pt idx="174">
                  <c:v>17.399999999999977</c:v>
                </c:pt>
                <c:pt idx="175">
                  <c:v>17.499999999999979</c:v>
                </c:pt>
                <c:pt idx="176">
                  <c:v>17.59999999999998</c:v>
                </c:pt>
                <c:pt idx="177">
                  <c:v>17.699999999999982</c:v>
                </c:pt>
                <c:pt idx="178">
                  <c:v>17.799999999999983</c:v>
                </c:pt>
                <c:pt idx="179">
                  <c:v>17.899999999999984</c:v>
                </c:pt>
                <c:pt idx="180">
                  <c:v>17.999999999999986</c:v>
                </c:pt>
                <c:pt idx="181">
                  <c:v>18.099999999999987</c:v>
                </c:pt>
                <c:pt idx="182">
                  <c:v>18.199999999999989</c:v>
                </c:pt>
                <c:pt idx="183">
                  <c:v>18.29999999999999</c:v>
                </c:pt>
                <c:pt idx="184">
                  <c:v>18.399999999999991</c:v>
                </c:pt>
                <c:pt idx="185">
                  <c:v>18.499999999999993</c:v>
                </c:pt>
                <c:pt idx="186">
                  <c:v>18.599999999999994</c:v>
                </c:pt>
                <c:pt idx="187">
                  <c:v>18.699999999999996</c:v>
                </c:pt>
                <c:pt idx="188">
                  <c:v>18.799999999999997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19.200000000000003</c:v>
                </c:pt>
                <c:pt idx="193">
                  <c:v>19.300000000000004</c:v>
                </c:pt>
                <c:pt idx="194">
                  <c:v>19.400000000000006</c:v>
                </c:pt>
                <c:pt idx="195">
                  <c:v>19.500000000000007</c:v>
                </c:pt>
                <c:pt idx="196">
                  <c:v>19.600000000000009</c:v>
                </c:pt>
                <c:pt idx="197">
                  <c:v>19.70000000000001</c:v>
                </c:pt>
                <c:pt idx="198">
                  <c:v>19.800000000000011</c:v>
                </c:pt>
                <c:pt idx="199">
                  <c:v>19.900000000000013</c:v>
                </c:pt>
                <c:pt idx="200">
                  <c:v>20.000000000000014</c:v>
                </c:pt>
                <c:pt idx="201">
                  <c:v>20.100000000000016</c:v>
                </c:pt>
                <c:pt idx="202">
                  <c:v>20.200000000000017</c:v>
                </c:pt>
                <c:pt idx="203">
                  <c:v>20.300000000000018</c:v>
                </c:pt>
                <c:pt idx="204">
                  <c:v>20.40000000000002</c:v>
                </c:pt>
                <c:pt idx="205">
                  <c:v>20.500000000000021</c:v>
                </c:pt>
                <c:pt idx="206">
                  <c:v>20.600000000000023</c:v>
                </c:pt>
                <c:pt idx="207">
                  <c:v>20.700000000000024</c:v>
                </c:pt>
                <c:pt idx="208">
                  <c:v>20.800000000000026</c:v>
                </c:pt>
                <c:pt idx="209">
                  <c:v>20.900000000000027</c:v>
                </c:pt>
                <c:pt idx="210">
                  <c:v>21.000000000000028</c:v>
                </c:pt>
                <c:pt idx="211">
                  <c:v>21.10000000000003</c:v>
                </c:pt>
                <c:pt idx="212">
                  <c:v>21.200000000000031</c:v>
                </c:pt>
                <c:pt idx="213">
                  <c:v>21.300000000000033</c:v>
                </c:pt>
                <c:pt idx="214">
                  <c:v>21.400000000000034</c:v>
                </c:pt>
                <c:pt idx="215">
                  <c:v>21.500000000000036</c:v>
                </c:pt>
                <c:pt idx="216">
                  <c:v>21.600000000000037</c:v>
                </c:pt>
                <c:pt idx="217">
                  <c:v>21.700000000000038</c:v>
                </c:pt>
                <c:pt idx="218">
                  <c:v>21.80000000000004</c:v>
                </c:pt>
                <c:pt idx="219">
                  <c:v>21.900000000000041</c:v>
                </c:pt>
                <c:pt idx="220">
                  <c:v>22.000000000000043</c:v>
                </c:pt>
                <c:pt idx="221">
                  <c:v>22.100000000000044</c:v>
                </c:pt>
                <c:pt idx="222">
                  <c:v>22.200000000000045</c:v>
                </c:pt>
                <c:pt idx="223">
                  <c:v>22.300000000000047</c:v>
                </c:pt>
                <c:pt idx="224">
                  <c:v>22.400000000000048</c:v>
                </c:pt>
                <c:pt idx="225">
                  <c:v>22.50000000000005</c:v>
                </c:pt>
                <c:pt idx="226">
                  <c:v>22.600000000000051</c:v>
                </c:pt>
                <c:pt idx="227">
                  <c:v>22.700000000000053</c:v>
                </c:pt>
                <c:pt idx="228">
                  <c:v>22.800000000000054</c:v>
                </c:pt>
                <c:pt idx="229">
                  <c:v>22.900000000000055</c:v>
                </c:pt>
                <c:pt idx="230">
                  <c:v>23.000000000000057</c:v>
                </c:pt>
                <c:pt idx="231">
                  <c:v>23.100000000000058</c:v>
                </c:pt>
                <c:pt idx="232">
                  <c:v>23.20000000000006</c:v>
                </c:pt>
                <c:pt idx="233">
                  <c:v>23.300000000000061</c:v>
                </c:pt>
                <c:pt idx="234">
                  <c:v>23.400000000000063</c:v>
                </c:pt>
                <c:pt idx="235">
                  <c:v>23.500000000000064</c:v>
                </c:pt>
                <c:pt idx="236">
                  <c:v>23.600000000000065</c:v>
                </c:pt>
                <c:pt idx="237">
                  <c:v>23.700000000000067</c:v>
                </c:pt>
                <c:pt idx="238">
                  <c:v>23.800000000000068</c:v>
                </c:pt>
                <c:pt idx="239">
                  <c:v>23.90000000000007</c:v>
                </c:pt>
                <c:pt idx="240">
                  <c:v>24.000000000000071</c:v>
                </c:pt>
                <c:pt idx="241">
                  <c:v>24.100000000000072</c:v>
                </c:pt>
                <c:pt idx="242">
                  <c:v>24.200000000000074</c:v>
                </c:pt>
                <c:pt idx="243">
                  <c:v>24.300000000000075</c:v>
                </c:pt>
                <c:pt idx="244">
                  <c:v>24.400000000000077</c:v>
                </c:pt>
                <c:pt idx="245">
                  <c:v>24.500000000000078</c:v>
                </c:pt>
                <c:pt idx="246">
                  <c:v>24.60000000000008</c:v>
                </c:pt>
                <c:pt idx="247">
                  <c:v>24.700000000000081</c:v>
                </c:pt>
                <c:pt idx="248">
                  <c:v>24.800000000000082</c:v>
                </c:pt>
                <c:pt idx="249">
                  <c:v>24.900000000000084</c:v>
                </c:pt>
                <c:pt idx="250">
                  <c:v>25.000000000000085</c:v>
                </c:pt>
                <c:pt idx="251">
                  <c:v>25.100000000000087</c:v>
                </c:pt>
                <c:pt idx="252">
                  <c:v>25.200000000000088</c:v>
                </c:pt>
                <c:pt idx="253">
                  <c:v>25.30000000000009</c:v>
                </c:pt>
                <c:pt idx="254">
                  <c:v>25.400000000000091</c:v>
                </c:pt>
                <c:pt idx="255">
                  <c:v>25.500000000000092</c:v>
                </c:pt>
                <c:pt idx="256">
                  <c:v>25.600000000000094</c:v>
                </c:pt>
                <c:pt idx="257">
                  <c:v>25.700000000000095</c:v>
                </c:pt>
                <c:pt idx="258">
                  <c:v>25.800000000000097</c:v>
                </c:pt>
                <c:pt idx="259">
                  <c:v>25.900000000000098</c:v>
                </c:pt>
                <c:pt idx="260">
                  <c:v>26.000000000000099</c:v>
                </c:pt>
                <c:pt idx="261">
                  <c:v>26.100000000000101</c:v>
                </c:pt>
                <c:pt idx="262">
                  <c:v>26.200000000000102</c:v>
                </c:pt>
                <c:pt idx="263">
                  <c:v>26.300000000000104</c:v>
                </c:pt>
                <c:pt idx="264">
                  <c:v>26.400000000000105</c:v>
                </c:pt>
                <c:pt idx="265">
                  <c:v>26.500000000000107</c:v>
                </c:pt>
                <c:pt idx="266">
                  <c:v>26.600000000000108</c:v>
                </c:pt>
                <c:pt idx="267">
                  <c:v>26.700000000000109</c:v>
                </c:pt>
                <c:pt idx="268">
                  <c:v>26.800000000000111</c:v>
                </c:pt>
                <c:pt idx="269">
                  <c:v>26.900000000000112</c:v>
                </c:pt>
                <c:pt idx="270">
                  <c:v>27.000000000000114</c:v>
                </c:pt>
                <c:pt idx="271">
                  <c:v>27.100000000000115</c:v>
                </c:pt>
                <c:pt idx="272">
                  <c:v>27.200000000000117</c:v>
                </c:pt>
                <c:pt idx="273">
                  <c:v>27.300000000000118</c:v>
                </c:pt>
                <c:pt idx="274">
                  <c:v>27.400000000000119</c:v>
                </c:pt>
                <c:pt idx="275">
                  <c:v>27.500000000000121</c:v>
                </c:pt>
                <c:pt idx="276">
                  <c:v>27.600000000000122</c:v>
                </c:pt>
                <c:pt idx="277">
                  <c:v>27.700000000000124</c:v>
                </c:pt>
                <c:pt idx="278">
                  <c:v>27.800000000000125</c:v>
                </c:pt>
                <c:pt idx="279">
                  <c:v>27.900000000000126</c:v>
                </c:pt>
                <c:pt idx="280">
                  <c:v>28.000000000000128</c:v>
                </c:pt>
                <c:pt idx="281">
                  <c:v>28.100000000000129</c:v>
                </c:pt>
                <c:pt idx="282">
                  <c:v>28.200000000000131</c:v>
                </c:pt>
                <c:pt idx="283">
                  <c:v>28.300000000000132</c:v>
                </c:pt>
                <c:pt idx="284">
                  <c:v>28.400000000000134</c:v>
                </c:pt>
                <c:pt idx="285">
                  <c:v>28.500000000000135</c:v>
                </c:pt>
                <c:pt idx="286">
                  <c:v>28.600000000000136</c:v>
                </c:pt>
                <c:pt idx="287">
                  <c:v>28.700000000000138</c:v>
                </c:pt>
                <c:pt idx="288">
                  <c:v>28.800000000000139</c:v>
                </c:pt>
                <c:pt idx="289">
                  <c:v>28.900000000000141</c:v>
                </c:pt>
                <c:pt idx="290">
                  <c:v>29.000000000000142</c:v>
                </c:pt>
                <c:pt idx="291">
                  <c:v>29.100000000000144</c:v>
                </c:pt>
                <c:pt idx="292">
                  <c:v>29.200000000000145</c:v>
                </c:pt>
                <c:pt idx="293">
                  <c:v>29.300000000000146</c:v>
                </c:pt>
                <c:pt idx="294">
                  <c:v>29.400000000000148</c:v>
                </c:pt>
                <c:pt idx="295">
                  <c:v>29.500000000000149</c:v>
                </c:pt>
                <c:pt idx="296">
                  <c:v>29.600000000000151</c:v>
                </c:pt>
                <c:pt idx="297">
                  <c:v>29.700000000000152</c:v>
                </c:pt>
                <c:pt idx="298">
                  <c:v>29.800000000000153</c:v>
                </c:pt>
                <c:pt idx="299">
                  <c:v>29.900000000000155</c:v>
                </c:pt>
                <c:pt idx="300">
                  <c:v>30.000000000000156</c:v>
                </c:pt>
                <c:pt idx="301">
                  <c:v>30.100000000000158</c:v>
                </c:pt>
                <c:pt idx="302">
                  <c:v>30.200000000000159</c:v>
                </c:pt>
                <c:pt idx="303">
                  <c:v>30.300000000000161</c:v>
                </c:pt>
                <c:pt idx="304">
                  <c:v>30.400000000000162</c:v>
                </c:pt>
                <c:pt idx="305">
                  <c:v>30.500000000000163</c:v>
                </c:pt>
                <c:pt idx="306">
                  <c:v>30.600000000000165</c:v>
                </c:pt>
                <c:pt idx="307">
                  <c:v>30.700000000000166</c:v>
                </c:pt>
                <c:pt idx="308">
                  <c:v>30.800000000000168</c:v>
                </c:pt>
                <c:pt idx="309">
                  <c:v>30.900000000000169</c:v>
                </c:pt>
                <c:pt idx="310">
                  <c:v>31.000000000000171</c:v>
                </c:pt>
                <c:pt idx="311">
                  <c:v>31.100000000000172</c:v>
                </c:pt>
                <c:pt idx="312">
                  <c:v>31.200000000000173</c:v>
                </c:pt>
                <c:pt idx="313">
                  <c:v>31.300000000000175</c:v>
                </c:pt>
                <c:pt idx="314">
                  <c:v>31.400000000000176</c:v>
                </c:pt>
                <c:pt idx="315">
                  <c:v>31.500000000000178</c:v>
                </c:pt>
                <c:pt idx="316">
                  <c:v>31.600000000000179</c:v>
                </c:pt>
                <c:pt idx="317">
                  <c:v>31.70000000000018</c:v>
                </c:pt>
                <c:pt idx="318">
                  <c:v>31.800000000000182</c:v>
                </c:pt>
                <c:pt idx="319">
                  <c:v>31.900000000000183</c:v>
                </c:pt>
                <c:pt idx="320">
                  <c:v>32.000000000000185</c:v>
                </c:pt>
                <c:pt idx="321">
                  <c:v>32.100000000000186</c:v>
                </c:pt>
                <c:pt idx="322">
                  <c:v>32.200000000000188</c:v>
                </c:pt>
                <c:pt idx="323">
                  <c:v>32.300000000000189</c:v>
                </c:pt>
                <c:pt idx="324">
                  <c:v>32.40000000000019</c:v>
                </c:pt>
                <c:pt idx="325">
                  <c:v>32.500000000000192</c:v>
                </c:pt>
                <c:pt idx="326">
                  <c:v>32.600000000000193</c:v>
                </c:pt>
                <c:pt idx="327">
                  <c:v>32.700000000000195</c:v>
                </c:pt>
                <c:pt idx="328">
                  <c:v>32.800000000000196</c:v>
                </c:pt>
                <c:pt idx="329">
                  <c:v>32.900000000000198</c:v>
                </c:pt>
                <c:pt idx="330">
                  <c:v>33.000000000000199</c:v>
                </c:pt>
                <c:pt idx="331">
                  <c:v>33.1000000000002</c:v>
                </c:pt>
                <c:pt idx="332">
                  <c:v>33.200000000000202</c:v>
                </c:pt>
                <c:pt idx="333">
                  <c:v>33.300000000000203</c:v>
                </c:pt>
                <c:pt idx="334">
                  <c:v>33.400000000000205</c:v>
                </c:pt>
                <c:pt idx="335">
                  <c:v>33.500000000000206</c:v>
                </c:pt>
                <c:pt idx="336">
                  <c:v>33.600000000000207</c:v>
                </c:pt>
                <c:pt idx="337">
                  <c:v>33.700000000000209</c:v>
                </c:pt>
                <c:pt idx="338">
                  <c:v>33.80000000000021</c:v>
                </c:pt>
                <c:pt idx="339">
                  <c:v>33.900000000000212</c:v>
                </c:pt>
                <c:pt idx="340">
                  <c:v>34.000000000000213</c:v>
                </c:pt>
                <c:pt idx="341">
                  <c:v>34.100000000000215</c:v>
                </c:pt>
                <c:pt idx="342">
                  <c:v>34.200000000000216</c:v>
                </c:pt>
                <c:pt idx="343">
                  <c:v>34.300000000000217</c:v>
                </c:pt>
                <c:pt idx="344">
                  <c:v>34.400000000000219</c:v>
                </c:pt>
                <c:pt idx="345">
                  <c:v>34.50000000000022</c:v>
                </c:pt>
                <c:pt idx="346">
                  <c:v>34.600000000000222</c:v>
                </c:pt>
                <c:pt idx="347">
                  <c:v>34.700000000000223</c:v>
                </c:pt>
                <c:pt idx="348">
                  <c:v>34.800000000000225</c:v>
                </c:pt>
                <c:pt idx="349">
                  <c:v>34.900000000000226</c:v>
                </c:pt>
                <c:pt idx="350">
                  <c:v>35.000000000000227</c:v>
                </c:pt>
                <c:pt idx="351">
                  <c:v>35.100000000000229</c:v>
                </c:pt>
                <c:pt idx="352">
                  <c:v>35.20000000000023</c:v>
                </c:pt>
                <c:pt idx="353">
                  <c:v>35.300000000000232</c:v>
                </c:pt>
                <c:pt idx="354">
                  <c:v>35.400000000000233</c:v>
                </c:pt>
                <c:pt idx="355">
                  <c:v>35.500000000000234</c:v>
                </c:pt>
                <c:pt idx="356">
                  <c:v>35.600000000000236</c:v>
                </c:pt>
                <c:pt idx="357">
                  <c:v>35.700000000000237</c:v>
                </c:pt>
                <c:pt idx="358">
                  <c:v>35.800000000000239</c:v>
                </c:pt>
                <c:pt idx="359">
                  <c:v>35.90000000000024</c:v>
                </c:pt>
                <c:pt idx="360">
                  <c:v>36.000000000000242</c:v>
                </c:pt>
                <c:pt idx="361">
                  <c:v>36.100000000000243</c:v>
                </c:pt>
                <c:pt idx="362">
                  <c:v>36.200000000000244</c:v>
                </c:pt>
                <c:pt idx="363">
                  <c:v>36.300000000000246</c:v>
                </c:pt>
                <c:pt idx="364">
                  <c:v>36.400000000000247</c:v>
                </c:pt>
                <c:pt idx="365">
                  <c:v>36.500000000000249</c:v>
                </c:pt>
                <c:pt idx="366">
                  <c:v>36.60000000000025</c:v>
                </c:pt>
                <c:pt idx="367">
                  <c:v>36.700000000000252</c:v>
                </c:pt>
                <c:pt idx="368">
                  <c:v>36.800000000000253</c:v>
                </c:pt>
                <c:pt idx="369">
                  <c:v>36.900000000000254</c:v>
                </c:pt>
                <c:pt idx="370">
                  <c:v>37.000000000000256</c:v>
                </c:pt>
                <c:pt idx="371">
                  <c:v>37.100000000000257</c:v>
                </c:pt>
                <c:pt idx="372">
                  <c:v>37.200000000000259</c:v>
                </c:pt>
                <c:pt idx="373">
                  <c:v>37.30000000000026</c:v>
                </c:pt>
                <c:pt idx="374">
                  <c:v>37.400000000000261</c:v>
                </c:pt>
                <c:pt idx="375">
                  <c:v>37.500000000000263</c:v>
                </c:pt>
                <c:pt idx="376">
                  <c:v>37.600000000000264</c:v>
                </c:pt>
                <c:pt idx="377">
                  <c:v>37.700000000000266</c:v>
                </c:pt>
                <c:pt idx="378">
                  <c:v>37.800000000000267</c:v>
                </c:pt>
                <c:pt idx="379">
                  <c:v>37.900000000000269</c:v>
                </c:pt>
                <c:pt idx="380">
                  <c:v>38.00000000000027</c:v>
                </c:pt>
                <c:pt idx="381">
                  <c:v>38.100000000000271</c:v>
                </c:pt>
                <c:pt idx="382">
                  <c:v>38.200000000000273</c:v>
                </c:pt>
                <c:pt idx="383">
                  <c:v>38.300000000000274</c:v>
                </c:pt>
                <c:pt idx="384">
                  <c:v>38.400000000000276</c:v>
                </c:pt>
                <c:pt idx="385">
                  <c:v>38.500000000000277</c:v>
                </c:pt>
                <c:pt idx="386">
                  <c:v>38.600000000000279</c:v>
                </c:pt>
                <c:pt idx="387">
                  <c:v>38.70000000000028</c:v>
                </c:pt>
                <c:pt idx="388">
                  <c:v>38.800000000000281</c:v>
                </c:pt>
                <c:pt idx="389">
                  <c:v>38.900000000000283</c:v>
                </c:pt>
                <c:pt idx="390">
                  <c:v>39.000000000000284</c:v>
                </c:pt>
                <c:pt idx="391">
                  <c:v>39.100000000000286</c:v>
                </c:pt>
                <c:pt idx="392">
                  <c:v>39.200000000000287</c:v>
                </c:pt>
                <c:pt idx="393">
                  <c:v>39.300000000000288</c:v>
                </c:pt>
                <c:pt idx="394">
                  <c:v>39.40000000000029</c:v>
                </c:pt>
                <c:pt idx="395">
                  <c:v>39.500000000000291</c:v>
                </c:pt>
                <c:pt idx="396">
                  <c:v>39.600000000000293</c:v>
                </c:pt>
                <c:pt idx="397">
                  <c:v>39.700000000000294</c:v>
                </c:pt>
                <c:pt idx="398">
                  <c:v>39.800000000000296</c:v>
                </c:pt>
                <c:pt idx="399">
                  <c:v>39.900000000000297</c:v>
                </c:pt>
                <c:pt idx="400">
                  <c:v>40.000000000000298</c:v>
                </c:pt>
                <c:pt idx="401">
                  <c:v>40.1000000000003</c:v>
                </c:pt>
                <c:pt idx="402">
                  <c:v>40.200000000000301</c:v>
                </c:pt>
                <c:pt idx="403">
                  <c:v>40.300000000000303</c:v>
                </c:pt>
                <c:pt idx="404">
                  <c:v>40.400000000000304</c:v>
                </c:pt>
                <c:pt idx="405">
                  <c:v>40.500000000000306</c:v>
                </c:pt>
                <c:pt idx="406">
                  <c:v>40.600000000000307</c:v>
                </c:pt>
                <c:pt idx="407">
                  <c:v>40.700000000000308</c:v>
                </c:pt>
                <c:pt idx="408">
                  <c:v>40.80000000000031</c:v>
                </c:pt>
                <c:pt idx="409">
                  <c:v>40.900000000000311</c:v>
                </c:pt>
                <c:pt idx="410">
                  <c:v>41.000000000000313</c:v>
                </c:pt>
                <c:pt idx="411">
                  <c:v>41.100000000000314</c:v>
                </c:pt>
                <c:pt idx="412">
                  <c:v>41.200000000000315</c:v>
                </c:pt>
                <c:pt idx="413">
                  <c:v>41.300000000000317</c:v>
                </c:pt>
                <c:pt idx="414">
                  <c:v>41.400000000000318</c:v>
                </c:pt>
                <c:pt idx="415">
                  <c:v>41.50000000000032</c:v>
                </c:pt>
                <c:pt idx="416">
                  <c:v>41.600000000000321</c:v>
                </c:pt>
                <c:pt idx="417">
                  <c:v>41.700000000000323</c:v>
                </c:pt>
                <c:pt idx="418">
                  <c:v>41.800000000000324</c:v>
                </c:pt>
                <c:pt idx="419">
                  <c:v>41.900000000000325</c:v>
                </c:pt>
                <c:pt idx="420">
                  <c:v>42.000000000000327</c:v>
                </c:pt>
                <c:pt idx="421">
                  <c:v>42.100000000000328</c:v>
                </c:pt>
                <c:pt idx="422">
                  <c:v>42.20000000000033</c:v>
                </c:pt>
                <c:pt idx="423">
                  <c:v>42.300000000000331</c:v>
                </c:pt>
                <c:pt idx="424">
                  <c:v>42.400000000000333</c:v>
                </c:pt>
                <c:pt idx="425">
                  <c:v>42.500000000000334</c:v>
                </c:pt>
                <c:pt idx="426">
                  <c:v>42.600000000000335</c:v>
                </c:pt>
                <c:pt idx="427">
                  <c:v>42.700000000000337</c:v>
                </c:pt>
                <c:pt idx="428">
                  <c:v>42.800000000000338</c:v>
                </c:pt>
                <c:pt idx="429">
                  <c:v>42.90000000000034</c:v>
                </c:pt>
                <c:pt idx="430">
                  <c:v>43.000000000000341</c:v>
                </c:pt>
                <c:pt idx="431">
                  <c:v>43.100000000000342</c:v>
                </c:pt>
                <c:pt idx="432">
                  <c:v>43.200000000000344</c:v>
                </c:pt>
                <c:pt idx="433">
                  <c:v>43.300000000000345</c:v>
                </c:pt>
                <c:pt idx="434">
                  <c:v>43.400000000000347</c:v>
                </c:pt>
                <c:pt idx="435">
                  <c:v>43.500000000000348</c:v>
                </c:pt>
                <c:pt idx="436">
                  <c:v>43.60000000000035</c:v>
                </c:pt>
                <c:pt idx="437">
                  <c:v>43.700000000000351</c:v>
                </c:pt>
                <c:pt idx="438">
                  <c:v>43.800000000000352</c:v>
                </c:pt>
                <c:pt idx="439">
                  <c:v>43.900000000000354</c:v>
                </c:pt>
                <c:pt idx="440">
                  <c:v>44.000000000000355</c:v>
                </c:pt>
                <c:pt idx="441">
                  <c:v>44.100000000000357</c:v>
                </c:pt>
                <c:pt idx="442">
                  <c:v>44.200000000000358</c:v>
                </c:pt>
                <c:pt idx="443">
                  <c:v>44.30000000000036</c:v>
                </c:pt>
                <c:pt idx="444">
                  <c:v>44.400000000000361</c:v>
                </c:pt>
                <c:pt idx="445">
                  <c:v>44.500000000000362</c:v>
                </c:pt>
                <c:pt idx="446">
                  <c:v>44.600000000000364</c:v>
                </c:pt>
                <c:pt idx="447">
                  <c:v>44.700000000000365</c:v>
                </c:pt>
                <c:pt idx="448">
                  <c:v>44.800000000000367</c:v>
                </c:pt>
                <c:pt idx="449">
                  <c:v>44.900000000000368</c:v>
                </c:pt>
                <c:pt idx="450">
                  <c:v>45.000000000000369</c:v>
                </c:pt>
                <c:pt idx="451">
                  <c:v>45.100000000000371</c:v>
                </c:pt>
                <c:pt idx="452">
                  <c:v>45.200000000000372</c:v>
                </c:pt>
                <c:pt idx="453">
                  <c:v>45.300000000000374</c:v>
                </c:pt>
                <c:pt idx="454">
                  <c:v>45.400000000000375</c:v>
                </c:pt>
                <c:pt idx="455">
                  <c:v>45.500000000000377</c:v>
                </c:pt>
                <c:pt idx="456">
                  <c:v>45.600000000000378</c:v>
                </c:pt>
                <c:pt idx="457">
                  <c:v>45.700000000000379</c:v>
                </c:pt>
                <c:pt idx="458">
                  <c:v>45.800000000000381</c:v>
                </c:pt>
                <c:pt idx="459">
                  <c:v>45.900000000000382</c:v>
                </c:pt>
                <c:pt idx="460">
                  <c:v>46.000000000000384</c:v>
                </c:pt>
                <c:pt idx="461">
                  <c:v>46.100000000000385</c:v>
                </c:pt>
                <c:pt idx="462">
                  <c:v>46.200000000000387</c:v>
                </c:pt>
                <c:pt idx="463">
                  <c:v>46.300000000000388</c:v>
                </c:pt>
                <c:pt idx="464">
                  <c:v>46.400000000000389</c:v>
                </c:pt>
                <c:pt idx="465">
                  <c:v>46.500000000000391</c:v>
                </c:pt>
                <c:pt idx="466">
                  <c:v>46.600000000000392</c:v>
                </c:pt>
                <c:pt idx="467">
                  <c:v>46.700000000000394</c:v>
                </c:pt>
                <c:pt idx="468">
                  <c:v>46.800000000000395</c:v>
                </c:pt>
                <c:pt idx="469">
                  <c:v>46.900000000000396</c:v>
                </c:pt>
                <c:pt idx="470">
                  <c:v>47.000000000000398</c:v>
                </c:pt>
                <c:pt idx="471">
                  <c:v>47.100000000000399</c:v>
                </c:pt>
                <c:pt idx="472">
                  <c:v>47.200000000000401</c:v>
                </c:pt>
                <c:pt idx="473">
                  <c:v>47.300000000000402</c:v>
                </c:pt>
                <c:pt idx="474">
                  <c:v>47.400000000000404</c:v>
                </c:pt>
                <c:pt idx="475">
                  <c:v>47.500000000000405</c:v>
                </c:pt>
                <c:pt idx="476">
                  <c:v>47.600000000000406</c:v>
                </c:pt>
                <c:pt idx="477">
                  <c:v>47.700000000000408</c:v>
                </c:pt>
                <c:pt idx="478">
                  <c:v>47.800000000000409</c:v>
                </c:pt>
                <c:pt idx="479">
                  <c:v>47.900000000000411</c:v>
                </c:pt>
                <c:pt idx="480">
                  <c:v>48.000000000000412</c:v>
                </c:pt>
                <c:pt idx="481">
                  <c:v>48.100000000000414</c:v>
                </c:pt>
                <c:pt idx="482">
                  <c:v>48.200000000000415</c:v>
                </c:pt>
                <c:pt idx="483">
                  <c:v>48.300000000000416</c:v>
                </c:pt>
                <c:pt idx="484">
                  <c:v>48.400000000000418</c:v>
                </c:pt>
                <c:pt idx="485">
                  <c:v>48.500000000000419</c:v>
                </c:pt>
                <c:pt idx="486">
                  <c:v>48.600000000000421</c:v>
                </c:pt>
                <c:pt idx="487">
                  <c:v>48.700000000000422</c:v>
                </c:pt>
                <c:pt idx="488">
                  <c:v>48.800000000000423</c:v>
                </c:pt>
                <c:pt idx="489">
                  <c:v>48.900000000000425</c:v>
                </c:pt>
                <c:pt idx="490">
                  <c:v>49.000000000000426</c:v>
                </c:pt>
                <c:pt idx="491">
                  <c:v>49.100000000000428</c:v>
                </c:pt>
                <c:pt idx="492">
                  <c:v>49.200000000000429</c:v>
                </c:pt>
                <c:pt idx="493">
                  <c:v>49.300000000000431</c:v>
                </c:pt>
                <c:pt idx="494">
                  <c:v>49.400000000000432</c:v>
                </c:pt>
                <c:pt idx="495">
                  <c:v>49.500000000000433</c:v>
                </c:pt>
                <c:pt idx="496">
                  <c:v>49.600000000000435</c:v>
                </c:pt>
                <c:pt idx="497">
                  <c:v>49.700000000000436</c:v>
                </c:pt>
                <c:pt idx="498">
                  <c:v>49.800000000000438</c:v>
                </c:pt>
                <c:pt idx="499">
                  <c:v>49.900000000000439</c:v>
                </c:pt>
                <c:pt idx="500">
                  <c:v>50.000000000000441</c:v>
                </c:pt>
                <c:pt idx="501">
                  <c:v>50.100000000000442</c:v>
                </c:pt>
                <c:pt idx="502">
                  <c:v>50.200000000000443</c:v>
                </c:pt>
                <c:pt idx="503">
                  <c:v>50.300000000000445</c:v>
                </c:pt>
                <c:pt idx="504">
                  <c:v>50.400000000000446</c:v>
                </c:pt>
                <c:pt idx="505">
                  <c:v>50.500000000000448</c:v>
                </c:pt>
                <c:pt idx="506">
                  <c:v>50.600000000000449</c:v>
                </c:pt>
                <c:pt idx="507">
                  <c:v>50.70000000000045</c:v>
                </c:pt>
                <c:pt idx="508">
                  <c:v>50.800000000000452</c:v>
                </c:pt>
                <c:pt idx="509">
                  <c:v>50.900000000000453</c:v>
                </c:pt>
                <c:pt idx="510">
                  <c:v>51.000000000000455</c:v>
                </c:pt>
                <c:pt idx="511">
                  <c:v>51.100000000000456</c:v>
                </c:pt>
                <c:pt idx="512">
                  <c:v>51.200000000000458</c:v>
                </c:pt>
                <c:pt idx="513">
                  <c:v>51.300000000000459</c:v>
                </c:pt>
                <c:pt idx="514">
                  <c:v>51.40000000000046</c:v>
                </c:pt>
                <c:pt idx="515">
                  <c:v>51.500000000000462</c:v>
                </c:pt>
                <c:pt idx="516">
                  <c:v>51.600000000000463</c:v>
                </c:pt>
                <c:pt idx="517">
                  <c:v>51.700000000000465</c:v>
                </c:pt>
                <c:pt idx="518">
                  <c:v>51.800000000000466</c:v>
                </c:pt>
                <c:pt idx="519">
                  <c:v>51.900000000000468</c:v>
                </c:pt>
                <c:pt idx="520">
                  <c:v>52.000000000000469</c:v>
                </c:pt>
                <c:pt idx="521">
                  <c:v>52.10000000000047</c:v>
                </c:pt>
                <c:pt idx="522">
                  <c:v>52.200000000000472</c:v>
                </c:pt>
                <c:pt idx="523">
                  <c:v>52.300000000000473</c:v>
                </c:pt>
                <c:pt idx="524">
                  <c:v>52.400000000000475</c:v>
                </c:pt>
                <c:pt idx="525">
                  <c:v>52.500000000000476</c:v>
                </c:pt>
                <c:pt idx="526">
                  <c:v>52.600000000000477</c:v>
                </c:pt>
                <c:pt idx="527">
                  <c:v>52.700000000000479</c:v>
                </c:pt>
                <c:pt idx="528">
                  <c:v>52.80000000000048</c:v>
                </c:pt>
                <c:pt idx="529">
                  <c:v>52.900000000000482</c:v>
                </c:pt>
                <c:pt idx="530">
                  <c:v>53.000000000000483</c:v>
                </c:pt>
                <c:pt idx="531">
                  <c:v>53.100000000000485</c:v>
                </c:pt>
                <c:pt idx="532">
                  <c:v>53.200000000000486</c:v>
                </c:pt>
                <c:pt idx="533">
                  <c:v>53.300000000000487</c:v>
                </c:pt>
                <c:pt idx="534">
                  <c:v>53.400000000000489</c:v>
                </c:pt>
                <c:pt idx="535">
                  <c:v>53.50000000000049</c:v>
                </c:pt>
                <c:pt idx="536">
                  <c:v>53.600000000000492</c:v>
                </c:pt>
                <c:pt idx="537">
                  <c:v>53.700000000000493</c:v>
                </c:pt>
                <c:pt idx="538">
                  <c:v>53.800000000000495</c:v>
                </c:pt>
                <c:pt idx="539">
                  <c:v>53.900000000000496</c:v>
                </c:pt>
                <c:pt idx="540">
                  <c:v>54.000000000000497</c:v>
                </c:pt>
                <c:pt idx="541">
                  <c:v>54.100000000000499</c:v>
                </c:pt>
                <c:pt idx="542">
                  <c:v>54.2000000000005</c:v>
                </c:pt>
                <c:pt idx="543">
                  <c:v>54.300000000000502</c:v>
                </c:pt>
                <c:pt idx="544">
                  <c:v>54.400000000000503</c:v>
                </c:pt>
                <c:pt idx="545">
                  <c:v>54.500000000000504</c:v>
                </c:pt>
                <c:pt idx="546">
                  <c:v>54.600000000000506</c:v>
                </c:pt>
                <c:pt idx="547">
                  <c:v>54.700000000000507</c:v>
                </c:pt>
                <c:pt idx="548">
                  <c:v>54.800000000000509</c:v>
                </c:pt>
                <c:pt idx="549">
                  <c:v>54.90000000000051</c:v>
                </c:pt>
                <c:pt idx="550">
                  <c:v>55.000000000000512</c:v>
                </c:pt>
                <c:pt idx="551">
                  <c:v>55.100000000000513</c:v>
                </c:pt>
                <c:pt idx="552">
                  <c:v>55.200000000000514</c:v>
                </c:pt>
                <c:pt idx="553">
                  <c:v>55.300000000000516</c:v>
                </c:pt>
                <c:pt idx="554">
                  <c:v>55.400000000000517</c:v>
                </c:pt>
                <c:pt idx="555">
                  <c:v>55.500000000000519</c:v>
                </c:pt>
                <c:pt idx="556">
                  <c:v>55.60000000000052</c:v>
                </c:pt>
                <c:pt idx="557">
                  <c:v>55.700000000000522</c:v>
                </c:pt>
                <c:pt idx="558">
                  <c:v>55.800000000000523</c:v>
                </c:pt>
                <c:pt idx="559">
                  <c:v>55.900000000000524</c:v>
                </c:pt>
                <c:pt idx="560">
                  <c:v>56.000000000000526</c:v>
                </c:pt>
                <c:pt idx="561">
                  <c:v>56.100000000000527</c:v>
                </c:pt>
                <c:pt idx="562">
                  <c:v>56.200000000000529</c:v>
                </c:pt>
                <c:pt idx="563">
                  <c:v>56.30000000000053</c:v>
                </c:pt>
                <c:pt idx="564">
                  <c:v>56.400000000000531</c:v>
                </c:pt>
                <c:pt idx="565">
                  <c:v>56.500000000000533</c:v>
                </c:pt>
                <c:pt idx="566">
                  <c:v>56.600000000000534</c:v>
                </c:pt>
                <c:pt idx="567">
                  <c:v>56.700000000000536</c:v>
                </c:pt>
                <c:pt idx="568">
                  <c:v>56.800000000000537</c:v>
                </c:pt>
                <c:pt idx="569">
                  <c:v>56.900000000000539</c:v>
                </c:pt>
                <c:pt idx="570">
                  <c:v>57.00000000000054</c:v>
                </c:pt>
                <c:pt idx="571">
                  <c:v>57.100000000000541</c:v>
                </c:pt>
                <c:pt idx="572">
                  <c:v>57.200000000000543</c:v>
                </c:pt>
                <c:pt idx="573">
                  <c:v>57.300000000000544</c:v>
                </c:pt>
                <c:pt idx="574">
                  <c:v>57.400000000000546</c:v>
                </c:pt>
                <c:pt idx="575">
                  <c:v>57.500000000000547</c:v>
                </c:pt>
                <c:pt idx="576">
                  <c:v>57.600000000000549</c:v>
                </c:pt>
                <c:pt idx="577">
                  <c:v>57.70000000000055</c:v>
                </c:pt>
                <c:pt idx="578">
                  <c:v>57.800000000000551</c:v>
                </c:pt>
                <c:pt idx="579">
                  <c:v>57.900000000000553</c:v>
                </c:pt>
                <c:pt idx="580">
                  <c:v>58.000000000000554</c:v>
                </c:pt>
                <c:pt idx="581">
                  <c:v>58.100000000000556</c:v>
                </c:pt>
                <c:pt idx="582">
                  <c:v>58.200000000000557</c:v>
                </c:pt>
                <c:pt idx="583">
                  <c:v>58.300000000000558</c:v>
                </c:pt>
                <c:pt idx="584">
                  <c:v>58.40000000000056</c:v>
                </c:pt>
                <c:pt idx="585">
                  <c:v>58.500000000000561</c:v>
                </c:pt>
                <c:pt idx="586">
                  <c:v>58.600000000000563</c:v>
                </c:pt>
                <c:pt idx="587">
                  <c:v>58.700000000000564</c:v>
                </c:pt>
                <c:pt idx="588">
                  <c:v>58.800000000000566</c:v>
                </c:pt>
                <c:pt idx="589">
                  <c:v>58.900000000000567</c:v>
                </c:pt>
                <c:pt idx="590">
                  <c:v>59.000000000000568</c:v>
                </c:pt>
                <c:pt idx="591">
                  <c:v>59.10000000000057</c:v>
                </c:pt>
                <c:pt idx="592">
                  <c:v>59.200000000000571</c:v>
                </c:pt>
                <c:pt idx="593">
                  <c:v>59.300000000000573</c:v>
                </c:pt>
                <c:pt idx="594">
                  <c:v>59.400000000000574</c:v>
                </c:pt>
                <c:pt idx="595">
                  <c:v>59.500000000000576</c:v>
                </c:pt>
                <c:pt idx="596">
                  <c:v>59.600000000000577</c:v>
                </c:pt>
                <c:pt idx="597">
                  <c:v>59.700000000000578</c:v>
                </c:pt>
                <c:pt idx="598">
                  <c:v>59.80000000000058</c:v>
                </c:pt>
                <c:pt idx="599">
                  <c:v>59.900000000000581</c:v>
                </c:pt>
                <c:pt idx="600">
                  <c:v>60.000000000000583</c:v>
                </c:pt>
                <c:pt idx="601">
                  <c:v>60.100000000000584</c:v>
                </c:pt>
                <c:pt idx="602">
                  <c:v>60.200000000000585</c:v>
                </c:pt>
                <c:pt idx="603">
                  <c:v>60.300000000000587</c:v>
                </c:pt>
                <c:pt idx="604">
                  <c:v>60.400000000000588</c:v>
                </c:pt>
                <c:pt idx="605">
                  <c:v>60.50000000000059</c:v>
                </c:pt>
                <c:pt idx="606">
                  <c:v>60.600000000000591</c:v>
                </c:pt>
                <c:pt idx="607">
                  <c:v>60.700000000000593</c:v>
                </c:pt>
                <c:pt idx="608">
                  <c:v>60.800000000000594</c:v>
                </c:pt>
                <c:pt idx="609">
                  <c:v>60.900000000000595</c:v>
                </c:pt>
                <c:pt idx="610">
                  <c:v>61.000000000000597</c:v>
                </c:pt>
                <c:pt idx="611">
                  <c:v>61.100000000000598</c:v>
                </c:pt>
                <c:pt idx="612">
                  <c:v>61.2000000000006</c:v>
                </c:pt>
                <c:pt idx="613">
                  <c:v>61.300000000000601</c:v>
                </c:pt>
                <c:pt idx="614">
                  <c:v>61.400000000000603</c:v>
                </c:pt>
                <c:pt idx="615">
                  <c:v>61.500000000000604</c:v>
                </c:pt>
                <c:pt idx="616">
                  <c:v>61.600000000000605</c:v>
                </c:pt>
                <c:pt idx="617">
                  <c:v>61.700000000000607</c:v>
                </c:pt>
                <c:pt idx="618">
                  <c:v>61.800000000000608</c:v>
                </c:pt>
                <c:pt idx="619">
                  <c:v>61.90000000000061</c:v>
                </c:pt>
                <c:pt idx="620">
                  <c:v>62.000000000000611</c:v>
                </c:pt>
                <c:pt idx="621">
                  <c:v>62.100000000000612</c:v>
                </c:pt>
                <c:pt idx="622">
                  <c:v>62.200000000000614</c:v>
                </c:pt>
                <c:pt idx="623">
                  <c:v>62.300000000000615</c:v>
                </c:pt>
                <c:pt idx="624">
                  <c:v>62.400000000000617</c:v>
                </c:pt>
                <c:pt idx="625">
                  <c:v>62.500000000000618</c:v>
                </c:pt>
                <c:pt idx="626">
                  <c:v>62.60000000000062</c:v>
                </c:pt>
                <c:pt idx="627">
                  <c:v>62.700000000000621</c:v>
                </c:pt>
                <c:pt idx="628">
                  <c:v>62.800000000000622</c:v>
                </c:pt>
                <c:pt idx="629">
                  <c:v>62.900000000000624</c:v>
                </c:pt>
                <c:pt idx="630">
                  <c:v>63.000000000000625</c:v>
                </c:pt>
                <c:pt idx="631">
                  <c:v>63.100000000000627</c:v>
                </c:pt>
                <c:pt idx="632">
                  <c:v>63.200000000000628</c:v>
                </c:pt>
                <c:pt idx="633">
                  <c:v>63.30000000000063</c:v>
                </c:pt>
                <c:pt idx="634">
                  <c:v>63.400000000000631</c:v>
                </c:pt>
                <c:pt idx="635">
                  <c:v>63.500000000000632</c:v>
                </c:pt>
                <c:pt idx="636">
                  <c:v>63.600000000000634</c:v>
                </c:pt>
                <c:pt idx="637">
                  <c:v>63.700000000000635</c:v>
                </c:pt>
                <c:pt idx="638">
                  <c:v>63.800000000000637</c:v>
                </c:pt>
                <c:pt idx="639">
                  <c:v>63.900000000000638</c:v>
                </c:pt>
                <c:pt idx="640">
                  <c:v>64.000000000000639</c:v>
                </c:pt>
                <c:pt idx="641">
                  <c:v>64.100000000000634</c:v>
                </c:pt>
                <c:pt idx="642">
                  <c:v>64.200000000000628</c:v>
                </c:pt>
                <c:pt idx="643">
                  <c:v>64.300000000000622</c:v>
                </c:pt>
                <c:pt idx="644">
                  <c:v>64.400000000000617</c:v>
                </c:pt>
                <c:pt idx="645">
                  <c:v>64.500000000000611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64.900000000000588</c:v>
                </c:pt>
                <c:pt idx="650">
                  <c:v>65.000000000000583</c:v>
                </c:pt>
                <c:pt idx="651">
                  <c:v>65.100000000000577</c:v>
                </c:pt>
                <c:pt idx="652">
                  <c:v>65.200000000000571</c:v>
                </c:pt>
                <c:pt idx="653">
                  <c:v>65.300000000000566</c:v>
                </c:pt>
                <c:pt idx="654">
                  <c:v>65.40000000000056</c:v>
                </c:pt>
                <c:pt idx="655">
                  <c:v>65.500000000000554</c:v>
                </c:pt>
                <c:pt idx="656">
                  <c:v>65.600000000000549</c:v>
                </c:pt>
                <c:pt idx="657">
                  <c:v>65.700000000000543</c:v>
                </c:pt>
                <c:pt idx="658">
                  <c:v>65.800000000000537</c:v>
                </c:pt>
                <c:pt idx="659">
                  <c:v>65.900000000000531</c:v>
                </c:pt>
                <c:pt idx="660">
                  <c:v>66.000000000000526</c:v>
                </c:pt>
                <c:pt idx="661">
                  <c:v>66.10000000000052</c:v>
                </c:pt>
                <c:pt idx="662">
                  <c:v>66.200000000000514</c:v>
                </c:pt>
                <c:pt idx="663">
                  <c:v>66.300000000000509</c:v>
                </c:pt>
                <c:pt idx="664">
                  <c:v>66.400000000000503</c:v>
                </c:pt>
                <c:pt idx="665">
                  <c:v>66.500000000000497</c:v>
                </c:pt>
                <c:pt idx="666">
                  <c:v>66.600000000000492</c:v>
                </c:pt>
                <c:pt idx="667">
                  <c:v>66.700000000000486</c:v>
                </c:pt>
                <c:pt idx="668">
                  <c:v>66.80000000000048</c:v>
                </c:pt>
                <c:pt idx="669">
                  <c:v>66.900000000000475</c:v>
                </c:pt>
                <c:pt idx="670">
                  <c:v>67.000000000000469</c:v>
                </c:pt>
                <c:pt idx="671">
                  <c:v>67.100000000000463</c:v>
                </c:pt>
                <c:pt idx="672">
                  <c:v>67.200000000000458</c:v>
                </c:pt>
                <c:pt idx="673">
                  <c:v>67.300000000000452</c:v>
                </c:pt>
                <c:pt idx="674">
                  <c:v>67.400000000000446</c:v>
                </c:pt>
                <c:pt idx="675">
                  <c:v>67.500000000000441</c:v>
                </c:pt>
                <c:pt idx="676">
                  <c:v>67.600000000000435</c:v>
                </c:pt>
                <c:pt idx="677">
                  <c:v>67.700000000000429</c:v>
                </c:pt>
                <c:pt idx="678">
                  <c:v>67.800000000000423</c:v>
                </c:pt>
                <c:pt idx="679">
                  <c:v>67.900000000000418</c:v>
                </c:pt>
                <c:pt idx="680">
                  <c:v>68.000000000000412</c:v>
                </c:pt>
                <c:pt idx="681">
                  <c:v>68.100000000000406</c:v>
                </c:pt>
                <c:pt idx="682">
                  <c:v>68.200000000000401</c:v>
                </c:pt>
                <c:pt idx="683">
                  <c:v>68.300000000000395</c:v>
                </c:pt>
                <c:pt idx="684">
                  <c:v>68.400000000000389</c:v>
                </c:pt>
                <c:pt idx="685">
                  <c:v>68.500000000000384</c:v>
                </c:pt>
                <c:pt idx="686">
                  <c:v>68.600000000000378</c:v>
                </c:pt>
                <c:pt idx="687">
                  <c:v>68.700000000000372</c:v>
                </c:pt>
                <c:pt idx="688">
                  <c:v>68.800000000000367</c:v>
                </c:pt>
                <c:pt idx="689">
                  <c:v>68.900000000000361</c:v>
                </c:pt>
                <c:pt idx="690">
                  <c:v>69.000000000000355</c:v>
                </c:pt>
                <c:pt idx="691">
                  <c:v>69.10000000000035</c:v>
                </c:pt>
                <c:pt idx="692">
                  <c:v>69.200000000000344</c:v>
                </c:pt>
                <c:pt idx="693">
                  <c:v>69.300000000000338</c:v>
                </c:pt>
                <c:pt idx="694">
                  <c:v>69.400000000000333</c:v>
                </c:pt>
                <c:pt idx="695">
                  <c:v>69.500000000000327</c:v>
                </c:pt>
                <c:pt idx="696">
                  <c:v>69.600000000000321</c:v>
                </c:pt>
                <c:pt idx="697">
                  <c:v>69.700000000000315</c:v>
                </c:pt>
                <c:pt idx="698">
                  <c:v>69.80000000000031</c:v>
                </c:pt>
                <c:pt idx="699">
                  <c:v>69.900000000000304</c:v>
                </c:pt>
                <c:pt idx="700">
                  <c:v>70.000000000000298</c:v>
                </c:pt>
                <c:pt idx="701">
                  <c:v>70.100000000000293</c:v>
                </c:pt>
                <c:pt idx="702">
                  <c:v>70.200000000000287</c:v>
                </c:pt>
                <c:pt idx="703">
                  <c:v>70.300000000000281</c:v>
                </c:pt>
                <c:pt idx="704">
                  <c:v>70.400000000000276</c:v>
                </c:pt>
                <c:pt idx="705">
                  <c:v>70.50000000000027</c:v>
                </c:pt>
                <c:pt idx="706">
                  <c:v>70.600000000000264</c:v>
                </c:pt>
                <c:pt idx="707">
                  <c:v>70.700000000000259</c:v>
                </c:pt>
                <c:pt idx="708">
                  <c:v>70.800000000000253</c:v>
                </c:pt>
                <c:pt idx="709">
                  <c:v>70.900000000000247</c:v>
                </c:pt>
                <c:pt idx="710">
                  <c:v>71.000000000000242</c:v>
                </c:pt>
                <c:pt idx="711">
                  <c:v>71.100000000000236</c:v>
                </c:pt>
                <c:pt idx="712">
                  <c:v>71.20000000000023</c:v>
                </c:pt>
                <c:pt idx="713">
                  <c:v>71.300000000000225</c:v>
                </c:pt>
                <c:pt idx="714">
                  <c:v>71.400000000000219</c:v>
                </c:pt>
                <c:pt idx="715">
                  <c:v>71.500000000000213</c:v>
                </c:pt>
                <c:pt idx="716">
                  <c:v>71.600000000000207</c:v>
                </c:pt>
                <c:pt idx="717">
                  <c:v>71.700000000000202</c:v>
                </c:pt>
                <c:pt idx="718">
                  <c:v>71.800000000000196</c:v>
                </c:pt>
                <c:pt idx="719">
                  <c:v>71.90000000000019</c:v>
                </c:pt>
                <c:pt idx="720">
                  <c:v>72.000000000000185</c:v>
                </c:pt>
                <c:pt idx="721">
                  <c:v>72.100000000000179</c:v>
                </c:pt>
                <c:pt idx="722">
                  <c:v>72.200000000000173</c:v>
                </c:pt>
                <c:pt idx="723">
                  <c:v>72.300000000000168</c:v>
                </c:pt>
                <c:pt idx="724">
                  <c:v>72.400000000000162</c:v>
                </c:pt>
                <c:pt idx="725">
                  <c:v>72.500000000000156</c:v>
                </c:pt>
                <c:pt idx="726">
                  <c:v>72.600000000000151</c:v>
                </c:pt>
                <c:pt idx="727">
                  <c:v>72.700000000000145</c:v>
                </c:pt>
                <c:pt idx="728">
                  <c:v>72.800000000000139</c:v>
                </c:pt>
                <c:pt idx="729">
                  <c:v>72.900000000000134</c:v>
                </c:pt>
                <c:pt idx="730">
                  <c:v>73.000000000000128</c:v>
                </c:pt>
                <c:pt idx="731">
                  <c:v>73.100000000000122</c:v>
                </c:pt>
                <c:pt idx="732">
                  <c:v>73.200000000000117</c:v>
                </c:pt>
                <c:pt idx="733">
                  <c:v>73.300000000000111</c:v>
                </c:pt>
                <c:pt idx="734">
                  <c:v>73.400000000000105</c:v>
                </c:pt>
                <c:pt idx="735">
                  <c:v>73.500000000000099</c:v>
                </c:pt>
                <c:pt idx="736">
                  <c:v>73.600000000000094</c:v>
                </c:pt>
                <c:pt idx="737">
                  <c:v>73.700000000000088</c:v>
                </c:pt>
                <c:pt idx="738">
                  <c:v>73.800000000000082</c:v>
                </c:pt>
                <c:pt idx="739">
                  <c:v>73.900000000000077</c:v>
                </c:pt>
                <c:pt idx="740">
                  <c:v>74.000000000000071</c:v>
                </c:pt>
                <c:pt idx="741">
                  <c:v>74.100000000000065</c:v>
                </c:pt>
                <c:pt idx="742">
                  <c:v>74.20000000000006</c:v>
                </c:pt>
                <c:pt idx="743">
                  <c:v>74.300000000000054</c:v>
                </c:pt>
                <c:pt idx="744">
                  <c:v>74.400000000000048</c:v>
                </c:pt>
                <c:pt idx="745">
                  <c:v>74.500000000000043</c:v>
                </c:pt>
                <c:pt idx="746">
                  <c:v>74.600000000000037</c:v>
                </c:pt>
                <c:pt idx="747">
                  <c:v>74.700000000000031</c:v>
                </c:pt>
                <c:pt idx="748">
                  <c:v>74.800000000000026</c:v>
                </c:pt>
                <c:pt idx="749">
                  <c:v>74.90000000000002</c:v>
                </c:pt>
                <c:pt idx="750">
                  <c:v>75.000000000000014</c:v>
                </c:pt>
                <c:pt idx="751">
                  <c:v>75.100000000000009</c:v>
                </c:pt>
                <c:pt idx="752">
                  <c:v>75.2</c:v>
                </c:pt>
                <c:pt idx="753">
                  <c:v>75.3</c:v>
                </c:pt>
                <c:pt idx="754">
                  <c:v>75.399999999999991</c:v>
                </c:pt>
                <c:pt idx="755">
                  <c:v>75.499999999999986</c:v>
                </c:pt>
                <c:pt idx="756">
                  <c:v>75.59999999999998</c:v>
                </c:pt>
                <c:pt idx="757">
                  <c:v>75.699999999999974</c:v>
                </c:pt>
                <c:pt idx="758">
                  <c:v>75.799999999999969</c:v>
                </c:pt>
                <c:pt idx="759">
                  <c:v>75.899999999999963</c:v>
                </c:pt>
                <c:pt idx="760">
                  <c:v>75.999999999999957</c:v>
                </c:pt>
                <c:pt idx="761">
                  <c:v>76.099999999999952</c:v>
                </c:pt>
                <c:pt idx="762">
                  <c:v>76.199999999999946</c:v>
                </c:pt>
                <c:pt idx="763">
                  <c:v>76.29999999999994</c:v>
                </c:pt>
                <c:pt idx="764">
                  <c:v>76.399999999999935</c:v>
                </c:pt>
                <c:pt idx="765">
                  <c:v>76.499999999999929</c:v>
                </c:pt>
                <c:pt idx="766">
                  <c:v>76.599999999999923</c:v>
                </c:pt>
                <c:pt idx="767">
                  <c:v>76.699999999999918</c:v>
                </c:pt>
                <c:pt idx="768">
                  <c:v>76.799999999999912</c:v>
                </c:pt>
                <c:pt idx="769">
                  <c:v>76.899999999999906</c:v>
                </c:pt>
                <c:pt idx="770">
                  <c:v>76.999999999999901</c:v>
                </c:pt>
                <c:pt idx="771">
                  <c:v>77.099999999999895</c:v>
                </c:pt>
                <c:pt idx="772">
                  <c:v>77.199999999999889</c:v>
                </c:pt>
                <c:pt idx="773">
                  <c:v>77.299999999999883</c:v>
                </c:pt>
                <c:pt idx="774">
                  <c:v>77.399999999999878</c:v>
                </c:pt>
                <c:pt idx="775">
                  <c:v>77.499999999999872</c:v>
                </c:pt>
                <c:pt idx="776">
                  <c:v>77.599999999999866</c:v>
                </c:pt>
                <c:pt idx="777">
                  <c:v>77.699999999999861</c:v>
                </c:pt>
                <c:pt idx="778">
                  <c:v>77.799999999999855</c:v>
                </c:pt>
                <c:pt idx="779">
                  <c:v>77.899999999999849</c:v>
                </c:pt>
                <c:pt idx="780">
                  <c:v>77.999999999999844</c:v>
                </c:pt>
                <c:pt idx="781">
                  <c:v>78.099999999999838</c:v>
                </c:pt>
                <c:pt idx="782">
                  <c:v>78.199999999999832</c:v>
                </c:pt>
                <c:pt idx="783">
                  <c:v>78.299999999999827</c:v>
                </c:pt>
                <c:pt idx="784">
                  <c:v>78.399999999999821</c:v>
                </c:pt>
                <c:pt idx="785">
                  <c:v>78.499999999999815</c:v>
                </c:pt>
                <c:pt idx="786">
                  <c:v>78.59999999999981</c:v>
                </c:pt>
                <c:pt idx="787">
                  <c:v>78.699999999999804</c:v>
                </c:pt>
                <c:pt idx="788">
                  <c:v>78.799999999999798</c:v>
                </c:pt>
                <c:pt idx="789">
                  <c:v>78.899999999999793</c:v>
                </c:pt>
                <c:pt idx="790">
                  <c:v>78.999999999999787</c:v>
                </c:pt>
                <c:pt idx="791">
                  <c:v>79.099999999999781</c:v>
                </c:pt>
                <c:pt idx="792">
                  <c:v>79.199999999999775</c:v>
                </c:pt>
                <c:pt idx="793">
                  <c:v>79.29999999999977</c:v>
                </c:pt>
                <c:pt idx="794">
                  <c:v>79.399999999999764</c:v>
                </c:pt>
                <c:pt idx="795">
                  <c:v>79.499999999999758</c:v>
                </c:pt>
                <c:pt idx="796">
                  <c:v>79.599999999999753</c:v>
                </c:pt>
                <c:pt idx="797">
                  <c:v>79.699999999999747</c:v>
                </c:pt>
                <c:pt idx="798">
                  <c:v>79.799999999999741</c:v>
                </c:pt>
                <c:pt idx="799">
                  <c:v>79.899999999999736</c:v>
                </c:pt>
                <c:pt idx="800">
                  <c:v>79.99999999999973</c:v>
                </c:pt>
                <c:pt idx="801">
                  <c:v>80.099999999999724</c:v>
                </c:pt>
                <c:pt idx="802">
                  <c:v>80.199999999999719</c:v>
                </c:pt>
                <c:pt idx="803">
                  <c:v>80.299999999999713</c:v>
                </c:pt>
                <c:pt idx="804">
                  <c:v>80.399999999999707</c:v>
                </c:pt>
                <c:pt idx="805">
                  <c:v>80.499999999999702</c:v>
                </c:pt>
                <c:pt idx="806">
                  <c:v>80.599999999999696</c:v>
                </c:pt>
                <c:pt idx="807">
                  <c:v>80.69999999999969</c:v>
                </c:pt>
                <c:pt idx="808">
                  <c:v>80.799999999999685</c:v>
                </c:pt>
                <c:pt idx="809">
                  <c:v>80.899999999999679</c:v>
                </c:pt>
                <c:pt idx="810">
                  <c:v>80.999999999999673</c:v>
                </c:pt>
                <c:pt idx="811">
                  <c:v>81.099999999999667</c:v>
                </c:pt>
                <c:pt idx="812">
                  <c:v>81.199999999999662</c:v>
                </c:pt>
                <c:pt idx="813">
                  <c:v>81.299999999999656</c:v>
                </c:pt>
                <c:pt idx="814">
                  <c:v>81.39999999999965</c:v>
                </c:pt>
                <c:pt idx="815">
                  <c:v>81.499999999999645</c:v>
                </c:pt>
                <c:pt idx="816">
                  <c:v>81.599999999999639</c:v>
                </c:pt>
                <c:pt idx="817">
                  <c:v>81.699999999999633</c:v>
                </c:pt>
                <c:pt idx="818">
                  <c:v>81.799999999999628</c:v>
                </c:pt>
                <c:pt idx="819">
                  <c:v>81.899999999999622</c:v>
                </c:pt>
                <c:pt idx="820">
                  <c:v>81.999999999999616</c:v>
                </c:pt>
                <c:pt idx="821">
                  <c:v>82.099999999999611</c:v>
                </c:pt>
                <c:pt idx="822">
                  <c:v>82.199999999999605</c:v>
                </c:pt>
                <c:pt idx="823">
                  <c:v>82.299999999999599</c:v>
                </c:pt>
                <c:pt idx="824">
                  <c:v>82.399999999999594</c:v>
                </c:pt>
                <c:pt idx="825">
                  <c:v>82.499999999999588</c:v>
                </c:pt>
                <c:pt idx="826">
                  <c:v>82.599999999999582</c:v>
                </c:pt>
                <c:pt idx="827">
                  <c:v>82.699999999999577</c:v>
                </c:pt>
                <c:pt idx="828">
                  <c:v>82.799999999999571</c:v>
                </c:pt>
                <c:pt idx="829">
                  <c:v>82.899999999999565</c:v>
                </c:pt>
                <c:pt idx="830">
                  <c:v>82.999999999999559</c:v>
                </c:pt>
                <c:pt idx="831">
                  <c:v>83.099999999999554</c:v>
                </c:pt>
                <c:pt idx="832">
                  <c:v>83.199999999999548</c:v>
                </c:pt>
                <c:pt idx="833">
                  <c:v>83.299999999999542</c:v>
                </c:pt>
                <c:pt idx="834">
                  <c:v>83.399999999999537</c:v>
                </c:pt>
                <c:pt idx="835">
                  <c:v>83.499999999999531</c:v>
                </c:pt>
                <c:pt idx="836">
                  <c:v>83.599999999999525</c:v>
                </c:pt>
                <c:pt idx="837">
                  <c:v>83.69999999999952</c:v>
                </c:pt>
                <c:pt idx="838">
                  <c:v>83.799999999999514</c:v>
                </c:pt>
                <c:pt idx="839">
                  <c:v>83.899999999999508</c:v>
                </c:pt>
                <c:pt idx="840">
                  <c:v>83.999999999999503</c:v>
                </c:pt>
                <c:pt idx="841">
                  <c:v>84.099999999999497</c:v>
                </c:pt>
                <c:pt idx="842">
                  <c:v>84.199999999999491</c:v>
                </c:pt>
                <c:pt idx="843">
                  <c:v>84.299999999999486</c:v>
                </c:pt>
                <c:pt idx="844">
                  <c:v>84.39999999999948</c:v>
                </c:pt>
                <c:pt idx="845">
                  <c:v>84.499999999999474</c:v>
                </c:pt>
                <c:pt idx="846">
                  <c:v>84.599999999999469</c:v>
                </c:pt>
                <c:pt idx="847">
                  <c:v>84.699999999999463</c:v>
                </c:pt>
                <c:pt idx="848">
                  <c:v>84.799999999999457</c:v>
                </c:pt>
                <c:pt idx="849">
                  <c:v>84.899999999999451</c:v>
                </c:pt>
                <c:pt idx="850">
                  <c:v>84.999999999999446</c:v>
                </c:pt>
                <c:pt idx="851">
                  <c:v>85.09999999999944</c:v>
                </c:pt>
                <c:pt idx="852">
                  <c:v>85.199999999999434</c:v>
                </c:pt>
                <c:pt idx="853">
                  <c:v>85.299999999999429</c:v>
                </c:pt>
                <c:pt idx="854">
                  <c:v>85.399999999999423</c:v>
                </c:pt>
                <c:pt idx="855">
                  <c:v>85.499999999999417</c:v>
                </c:pt>
                <c:pt idx="856">
                  <c:v>85.599999999999412</c:v>
                </c:pt>
                <c:pt idx="857">
                  <c:v>85.699999999999406</c:v>
                </c:pt>
                <c:pt idx="858">
                  <c:v>85.7999999999994</c:v>
                </c:pt>
                <c:pt idx="859">
                  <c:v>85.899999999999395</c:v>
                </c:pt>
                <c:pt idx="860">
                  <c:v>85.999999999999389</c:v>
                </c:pt>
                <c:pt idx="861">
                  <c:v>86.099999999999383</c:v>
                </c:pt>
                <c:pt idx="862">
                  <c:v>86.199999999999378</c:v>
                </c:pt>
                <c:pt idx="863">
                  <c:v>86.299999999999372</c:v>
                </c:pt>
                <c:pt idx="864">
                  <c:v>86.399999999999366</c:v>
                </c:pt>
                <c:pt idx="865">
                  <c:v>86.499999999999361</c:v>
                </c:pt>
                <c:pt idx="866">
                  <c:v>86.599999999999355</c:v>
                </c:pt>
                <c:pt idx="867">
                  <c:v>86.699999999999349</c:v>
                </c:pt>
                <c:pt idx="868">
                  <c:v>86.799999999999343</c:v>
                </c:pt>
                <c:pt idx="869">
                  <c:v>86.899999999999338</c:v>
                </c:pt>
                <c:pt idx="870">
                  <c:v>86.999999999999332</c:v>
                </c:pt>
                <c:pt idx="871">
                  <c:v>87.099999999999326</c:v>
                </c:pt>
                <c:pt idx="872">
                  <c:v>87.199999999999321</c:v>
                </c:pt>
                <c:pt idx="873">
                  <c:v>87.299999999999315</c:v>
                </c:pt>
                <c:pt idx="874">
                  <c:v>87.399999999999309</c:v>
                </c:pt>
                <c:pt idx="875">
                  <c:v>87.499999999999304</c:v>
                </c:pt>
                <c:pt idx="876">
                  <c:v>87.599999999999298</c:v>
                </c:pt>
                <c:pt idx="877">
                  <c:v>87.699999999999292</c:v>
                </c:pt>
                <c:pt idx="878">
                  <c:v>87.799999999999287</c:v>
                </c:pt>
                <c:pt idx="879">
                  <c:v>87.899999999999281</c:v>
                </c:pt>
                <c:pt idx="880">
                  <c:v>87.999999999999275</c:v>
                </c:pt>
                <c:pt idx="881">
                  <c:v>88.09999999999927</c:v>
                </c:pt>
                <c:pt idx="882">
                  <c:v>88.199999999999264</c:v>
                </c:pt>
                <c:pt idx="883">
                  <c:v>88.299999999999258</c:v>
                </c:pt>
                <c:pt idx="884">
                  <c:v>88.399999999999253</c:v>
                </c:pt>
                <c:pt idx="885">
                  <c:v>88.499999999999247</c:v>
                </c:pt>
                <c:pt idx="886">
                  <c:v>88.599999999999241</c:v>
                </c:pt>
                <c:pt idx="887">
                  <c:v>88.699999999999235</c:v>
                </c:pt>
                <c:pt idx="888">
                  <c:v>88.79999999999923</c:v>
                </c:pt>
                <c:pt idx="889">
                  <c:v>88.899999999999224</c:v>
                </c:pt>
                <c:pt idx="890">
                  <c:v>88.999999999999218</c:v>
                </c:pt>
                <c:pt idx="891">
                  <c:v>89.099999999999213</c:v>
                </c:pt>
                <c:pt idx="892">
                  <c:v>89.199999999999207</c:v>
                </c:pt>
                <c:pt idx="893">
                  <c:v>89.299999999999201</c:v>
                </c:pt>
                <c:pt idx="894">
                  <c:v>89.399999999999196</c:v>
                </c:pt>
                <c:pt idx="895">
                  <c:v>89.49999999999919</c:v>
                </c:pt>
                <c:pt idx="896">
                  <c:v>89.599999999999184</c:v>
                </c:pt>
                <c:pt idx="897">
                  <c:v>89.699999999999179</c:v>
                </c:pt>
                <c:pt idx="898">
                  <c:v>89.799999999999173</c:v>
                </c:pt>
                <c:pt idx="899">
                  <c:v>89.899999999999167</c:v>
                </c:pt>
                <c:pt idx="900">
                  <c:v>89.999999999999162</c:v>
                </c:pt>
                <c:pt idx="901">
                  <c:v>90.099999999999156</c:v>
                </c:pt>
                <c:pt idx="902">
                  <c:v>90.19999999999915</c:v>
                </c:pt>
                <c:pt idx="903">
                  <c:v>90.299999999999145</c:v>
                </c:pt>
                <c:pt idx="904">
                  <c:v>90.399999999999139</c:v>
                </c:pt>
                <c:pt idx="905">
                  <c:v>90.499999999999133</c:v>
                </c:pt>
                <c:pt idx="906">
                  <c:v>90.599999999999127</c:v>
                </c:pt>
                <c:pt idx="907">
                  <c:v>90.699999999999122</c:v>
                </c:pt>
                <c:pt idx="908">
                  <c:v>90.799999999999116</c:v>
                </c:pt>
                <c:pt idx="909">
                  <c:v>90.89999999999911</c:v>
                </c:pt>
                <c:pt idx="910">
                  <c:v>90.999999999999105</c:v>
                </c:pt>
                <c:pt idx="911">
                  <c:v>91.099999999999099</c:v>
                </c:pt>
                <c:pt idx="912">
                  <c:v>91.199999999999093</c:v>
                </c:pt>
                <c:pt idx="913">
                  <c:v>91.299999999999088</c:v>
                </c:pt>
                <c:pt idx="914">
                  <c:v>91.399999999999082</c:v>
                </c:pt>
                <c:pt idx="915">
                  <c:v>91.499999999999076</c:v>
                </c:pt>
                <c:pt idx="916">
                  <c:v>91.599999999999071</c:v>
                </c:pt>
                <c:pt idx="917">
                  <c:v>91.699999999999065</c:v>
                </c:pt>
                <c:pt idx="918">
                  <c:v>91.799999999999059</c:v>
                </c:pt>
                <c:pt idx="919">
                  <c:v>91.899999999999054</c:v>
                </c:pt>
                <c:pt idx="920">
                  <c:v>91.999999999999048</c:v>
                </c:pt>
                <c:pt idx="921">
                  <c:v>92.099999999999042</c:v>
                </c:pt>
                <c:pt idx="922">
                  <c:v>92.199999999999037</c:v>
                </c:pt>
                <c:pt idx="923">
                  <c:v>92.299999999999031</c:v>
                </c:pt>
                <c:pt idx="924">
                  <c:v>92.399999999999025</c:v>
                </c:pt>
                <c:pt idx="925">
                  <c:v>92.499999999999019</c:v>
                </c:pt>
                <c:pt idx="926">
                  <c:v>92.599999999999014</c:v>
                </c:pt>
                <c:pt idx="927">
                  <c:v>92.699999999999008</c:v>
                </c:pt>
                <c:pt idx="928">
                  <c:v>92.799999999999002</c:v>
                </c:pt>
                <c:pt idx="929">
                  <c:v>92.899999999998997</c:v>
                </c:pt>
                <c:pt idx="930">
                  <c:v>92.999999999998991</c:v>
                </c:pt>
                <c:pt idx="931">
                  <c:v>93.099999999998985</c:v>
                </c:pt>
                <c:pt idx="932">
                  <c:v>93.19999999999898</c:v>
                </c:pt>
                <c:pt idx="933">
                  <c:v>93.299999999998974</c:v>
                </c:pt>
                <c:pt idx="934">
                  <c:v>93.399999999998968</c:v>
                </c:pt>
                <c:pt idx="935">
                  <c:v>93.499999999998963</c:v>
                </c:pt>
                <c:pt idx="936">
                  <c:v>93.599999999998957</c:v>
                </c:pt>
                <c:pt idx="937">
                  <c:v>93.699999999998951</c:v>
                </c:pt>
                <c:pt idx="938">
                  <c:v>93.799999999998946</c:v>
                </c:pt>
                <c:pt idx="939">
                  <c:v>93.89999999999894</c:v>
                </c:pt>
                <c:pt idx="940">
                  <c:v>93.999999999998934</c:v>
                </c:pt>
                <c:pt idx="941">
                  <c:v>94.099999999998929</c:v>
                </c:pt>
                <c:pt idx="942">
                  <c:v>94.199999999998923</c:v>
                </c:pt>
                <c:pt idx="943">
                  <c:v>94.299999999998917</c:v>
                </c:pt>
                <c:pt idx="944">
                  <c:v>94.399999999998911</c:v>
                </c:pt>
                <c:pt idx="945">
                  <c:v>94.499999999998906</c:v>
                </c:pt>
                <c:pt idx="946">
                  <c:v>94.5999999999989</c:v>
                </c:pt>
                <c:pt idx="947">
                  <c:v>94.699999999998894</c:v>
                </c:pt>
                <c:pt idx="948">
                  <c:v>94.799999999998889</c:v>
                </c:pt>
                <c:pt idx="949">
                  <c:v>94.899999999998883</c:v>
                </c:pt>
                <c:pt idx="950">
                  <c:v>94.999999999998877</c:v>
                </c:pt>
                <c:pt idx="951">
                  <c:v>95.099999999998872</c:v>
                </c:pt>
                <c:pt idx="952">
                  <c:v>95.199999999998866</c:v>
                </c:pt>
                <c:pt idx="953">
                  <c:v>95.29999999999886</c:v>
                </c:pt>
                <c:pt idx="954">
                  <c:v>95.399999999998855</c:v>
                </c:pt>
                <c:pt idx="955">
                  <c:v>95.499999999998849</c:v>
                </c:pt>
                <c:pt idx="956">
                  <c:v>95.599999999998843</c:v>
                </c:pt>
                <c:pt idx="957">
                  <c:v>95.699999999998838</c:v>
                </c:pt>
                <c:pt idx="958">
                  <c:v>95.799999999998832</c:v>
                </c:pt>
                <c:pt idx="959">
                  <c:v>95.899999999998826</c:v>
                </c:pt>
                <c:pt idx="960">
                  <c:v>95.99999999999882</c:v>
                </c:pt>
                <c:pt idx="961">
                  <c:v>96.099999999998815</c:v>
                </c:pt>
                <c:pt idx="962">
                  <c:v>96.199999999998809</c:v>
                </c:pt>
                <c:pt idx="963">
                  <c:v>96.299999999998803</c:v>
                </c:pt>
                <c:pt idx="964">
                  <c:v>96.399999999998798</c:v>
                </c:pt>
                <c:pt idx="965">
                  <c:v>96.499999999998792</c:v>
                </c:pt>
                <c:pt idx="966">
                  <c:v>96.599999999998786</c:v>
                </c:pt>
                <c:pt idx="967">
                  <c:v>96.699999999998781</c:v>
                </c:pt>
                <c:pt idx="968">
                  <c:v>96.799999999998775</c:v>
                </c:pt>
                <c:pt idx="969">
                  <c:v>96.899999999998769</c:v>
                </c:pt>
                <c:pt idx="970">
                  <c:v>96.999999999998764</c:v>
                </c:pt>
                <c:pt idx="971">
                  <c:v>97.099999999998758</c:v>
                </c:pt>
                <c:pt idx="972">
                  <c:v>97.199999999998752</c:v>
                </c:pt>
                <c:pt idx="973">
                  <c:v>97.299999999998747</c:v>
                </c:pt>
                <c:pt idx="974">
                  <c:v>97.399999999998741</c:v>
                </c:pt>
                <c:pt idx="975">
                  <c:v>97.499999999998735</c:v>
                </c:pt>
                <c:pt idx="976">
                  <c:v>97.59999999999873</c:v>
                </c:pt>
                <c:pt idx="977">
                  <c:v>97.699999999998724</c:v>
                </c:pt>
                <c:pt idx="978">
                  <c:v>97.799999999998718</c:v>
                </c:pt>
                <c:pt idx="979">
                  <c:v>97.899999999998712</c:v>
                </c:pt>
                <c:pt idx="980">
                  <c:v>97.999999999998707</c:v>
                </c:pt>
                <c:pt idx="981">
                  <c:v>98.099999999998701</c:v>
                </c:pt>
                <c:pt idx="982">
                  <c:v>98.199999999998695</c:v>
                </c:pt>
                <c:pt idx="983">
                  <c:v>98.29999999999869</c:v>
                </c:pt>
                <c:pt idx="984">
                  <c:v>98.399999999998684</c:v>
                </c:pt>
                <c:pt idx="985">
                  <c:v>98.499999999998678</c:v>
                </c:pt>
                <c:pt idx="986">
                  <c:v>98.599999999998673</c:v>
                </c:pt>
                <c:pt idx="987">
                  <c:v>98.699999999998667</c:v>
                </c:pt>
                <c:pt idx="988">
                  <c:v>98.799999999998661</c:v>
                </c:pt>
                <c:pt idx="989">
                  <c:v>98.899999999998656</c:v>
                </c:pt>
                <c:pt idx="990">
                  <c:v>98.99999999999865</c:v>
                </c:pt>
                <c:pt idx="991">
                  <c:v>99.099999999998644</c:v>
                </c:pt>
                <c:pt idx="992">
                  <c:v>99.199999999998639</c:v>
                </c:pt>
                <c:pt idx="993">
                  <c:v>99.299999999998633</c:v>
                </c:pt>
                <c:pt idx="994">
                  <c:v>99.399999999998627</c:v>
                </c:pt>
                <c:pt idx="995">
                  <c:v>99.499999999998622</c:v>
                </c:pt>
                <c:pt idx="996">
                  <c:v>99.599999999998616</c:v>
                </c:pt>
                <c:pt idx="997">
                  <c:v>99.69999999999861</c:v>
                </c:pt>
                <c:pt idx="998">
                  <c:v>99.799999999998604</c:v>
                </c:pt>
                <c:pt idx="999">
                  <c:v>99.899999999998599</c:v>
                </c:pt>
                <c:pt idx="1000">
                  <c:v>99.999999999998593</c:v>
                </c:pt>
                <c:pt idx="1001">
                  <c:v>100.09999999999859</c:v>
                </c:pt>
                <c:pt idx="1002">
                  <c:v>100.19999999999858</c:v>
                </c:pt>
                <c:pt idx="1003">
                  <c:v>100.29999999999858</c:v>
                </c:pt>
                <c:pt idx="1004">
                  <c:v>100.39999999999857</c:v>
                </c:pt>
                <c:pt idx="1005">
                  <c:v>100.49999999999856</c:v>
                </c:pt>
                <c:pt idx="1006">
                  <c:v>100.59999999999856</c:v>
                </c:pt>
                <c:pt idx="1007">
                  <c:v>100.69999999999855</c:v>
                </c:pt>
                <c:pt idx="1008">
                  <c:v>100.79999999999855</c:v>
                </c:pt>
                <c:pt idx="1009">
                  <c:v>100.89999999999854</c:v>
                </c:pt>
                <c:pt idx="1010">
                  <c:v>100.99999999999854</c:v>
                </c:pt>
                <c:pt idx="1011">
                  <c:v>101.09999999999853</c:v>
                </c:pt>
                <c:pt idx="1012">
                  <c:v>101.19999999999852</c:v>
                </c:pt>
                <c:pt idx="1013">
                  <c:v>101.29999999999852</c:v>
                </c:pt>
                <c:pt idx="1014">
                  <c:v>101.39999999999851</c:v>
                </c:pt>
                <c:pt idx="1015">
                  <c:v>101.49999999999851</c:v>
                </c:pt>
                <c:pt idx="1016">
                  <c:v>101.5999999999985</c:v>
                </c:pt>
                <c:pt idx="1017">
                  <c:v>101.6999999999985</c:v>
                </c:pt>
                <c:pt idx="1018">
                  <c:v>101.79999999999849</c:v>
                </c:pt>
                <c:pt idx="1019">
                  <c:v>101.89999999999849</c:v>
                </c:pt>
                <c:pt idx="1020">
                  <c:v>101.99999999999848</c:v>
                </c:pt>
                <c:pt idx="1021">
                  <c:v>102.09999999999847</c:v>
                </c:pt>
                <c:pt idx="1022">
                  <c:v>102.19999999999847</c:v>
                </c:pt>
                <c:pt idx="1023">
                  <c:v>102.29999999999846</c:v>
                </c:pt>
                <c:pt idx="1024">
                  <c:v>102.39999999999846</c:v>
                </c:pt>
                <c:pt idx="1025">
                  <c:v>102.49999999999845</c:v>
                </c:pt>
                <c:pt idx="1026">
                  <c:v>102.59999999999845</c:v>
                </c:pt>
                <c:pt idx="1027">
                  <c:v>102.69999999999844</c:v>
                </c:pt>
                <c:pt idx="1028">
                  <c:v>102.79999999999843</c:v>
                </c:pt>
                <c:pt idx="1029">
                  <c:v>102.89999999999843</c:v>
                </c:pt>
                <c:pt idx="1030">
                  <c:v>102.99999999999842</c:v>
                </c:pt>
                <c:pt idx="1031">
                  <c:v>103.09999999999842</c:v>
                </c:pt>
                <c:pt idx="1032">
                  <c:v>103.19999999999841</c:v>
                </c:pt>
                <c:pt idx="1033">
                  <c:v>103.29999999999841</c:v>
                </c:pt>
                <c:pt idx="1034">
                  <c:v>103.3999999999984</c:v>
                </c:pt>
                <c:pt idx="1035">
                  <c:v>103.49999999999839</c:v>
                </c:pt>
                <c:pt idx="1036">
                  <c:v>103.59999999999839</c:v>
                </c:pt>
                <c:pt idx="1037">
                  <c:v>103.69999999999838</c:v>
                </c:pt>
                <c:pt idx="1038">
                  <c:v>103.79999999999838</c:v>
                </c:pt>
                <c:pt idx="1039">
                  <c:v>103.89999999999837</c:v>
                </c:pt>
                <c:pt idx="1040">
                  <c:v>103.99999999999837</c:v>
                </c:pt>
                <c:pt idx="1041">
                  <c:v>104.09999999999836</c:v>
                </c:pt>
                <c:pt idx="1042">
                  <c:v>104.19999999999835</c:v>
                </c:pt>
                <c:pt idx="1043">
                  <c:v>104.29999999999835</c:v>
                </c:pt>
                <c:pt idx="1044">
                  <c:v>104.39999999999834</c:v>
                </c:pt>
                <c:pt idx="1045">
                  <c:v>104.49999999999834</c:v>
                </c:pt>
                <c:pt idx="1046">
                  <c:v>104.59999999999833</c:v>
                </c:pt>
                <c:pt idx="1047">
                  <c:v>104.69999999999833</c:v>
                </c:pt>
                <c:pt idx="1048">
                  <c:v>104.79999999999832</c:v>
                </c:pt>
                <c:pt idx="1049">
                  <c:v>104.89999999999831</c:v>
                </c:pt>
                <c:pt idx="1050">
                  <c:v>104.99999999999831</c:v>
                </c:pt>
                <c:pt idx="1051">
                  <c:v>105.0999999999983</c:v>
                </c:pt>
                <c:pt idx="1052">
                  <c:v>105.1999999999983</c:v>
                </c:pt>
                <c:pt idx="1053">
                  <c:v>105.29999999999829</c:v>
                </c:pt>
                <c:pt idx="1054">
                  <c:v>105.39999999999829</c:v>
                </c:pt>
                <c:pt idx="1055">
                  <c:v>105.49999999999828</c:v>
                </c:pt>
                <c:pt idx="1056">
                  <c:v>105.59999999999827</c:v>
                </c:pt>
                <c:pt idx="1057">
                  <c:v>105.69999999999827</c:v>
                </c:pt>
                <c:pt idx="1058">
                  <c:v>105.79999999999826</c:v>
                </c:pt>
                <c:pt idx="1059">
                  <c:v>105.89999999999826</c:v>
                </c:pt>
                <c:pt idx="1060">
                  <c:v>105.99999999999825</c:v>
                </c:pt>
                <c:pt idx="1061">
                  <c:v>106.09999999999825</c:v>
                </c:pt>
                <c:pt idx="1062">
                  <c:v>106.19999999999824</c:v>
                </c:pt>
                <c:pt idx="1063">
                  <c:v>106.29999999999824</c:v>
                </c:pt>
                <c:pt idx="1064">
                  <c:v>106.39999999999823</c:v>
                </c:pt>
                <c:pt idx="1065">
                  <c:v>106.49999999999822</c:v>
                </c:pt>
                <c:pt idx="1066">
                  <c:v>106.59999999999822</c:v>
                </c:pt>
                <c:pt idx="1067">
                  <c:v>106.69999999999821</c:v>
                </c:pt>
                <c:pt idx="1068">
                  <c:v>106.79999999999821</c:v>
                </c:pt>
                <c:pt idx="1069">
                  <c:v>106.8999999999982</c:v>
                </c:pt>
                <c:pt idx="1070">
                  <c:v>106.9999999999982</c:v>
                </c:pt>
                <c:pt idx="1071">
                  <c:v>107.09999999999819</c:v>
                </c:pt>
                <c:pt idx="1072">
                  <c:v>107.19999999999818</c:v>
                </c:pt>
                <c:pt idx="1073">
                  <c:v>107.29999999999818</c:v>
                </c:pt>
                <c:pt idx="1074">
                  <c:v>107.39999999999817</c:v>
                </c:pt>
                <c:pt idx="1075">
                  <c:v>107.49999999999817</c:v>
                </c:pt>
                <c:pt idx="1076">
                  <c:v>107.59999999999816</c:v>
                </c:pt>
                <c:pt idx="1077">
                  <c:v>107.69999999999816</c:v>
                </c:pt>
                <c:pt idx="1078">
                  <c:v>107.79999999999815</c:v>
                </c:pt>
                <c:pt idx="1079">
                  <c:v>107.89999999999814</c:v>
                </c:pt>
                <c:pt idx="1080">
                  <c:v>107.99999999999814</c:v>
                </c:pt>
                <c:pt idx="1081">
                  <c:v>108.09999999999813</c:v>
                </c:pt>
                <c:pt idx="1082">
                  <c:v>108.19999999999813</c:v>
                </c:pt>
                <c:pt idx="1083">
                  <c:v>108.29999999999812</c:v>
                </c:pt>
                <c:pt idx="1084">
                  <c:v>108.39999999999812</c:v>
                </c:pt>
                <c:pt idx="1085">
                  <c:v>108.49999999999811</c:v>
                </c:pt>
                <c:pt idx="1086">
                  <c:v>108.5999999999981</c:v>
                </c:pt>
                <c:pt idx="1087">
                  <c:v>108.6999999999981</c:v>
                </c:pt>
                <c:pt idx="1088">
                  <c:v>108.79999999999809</c:v>
                </c:pt>
                <c:pt idx="1089">
                  <c:v>108.89999999999809</c:v>
                </c:pt>
                <c:pt idx="1090">
                  <c:v>108.99999999999808</c:v>
                </c:pt>
                <c:pt idx="1091">
                  <c:v>109.09999999999808</c:v>
                </c:pt>
                <c:pt idx="1092">
                  <c:v>109.19999999999807</c:v>
                </c:pt>
                <c:pt idx="1093">
                  <c:v>109.29999999999806</c:v>
                </c:pt>
                <c:pt idx="1094">
                  <c:v>109.39999999999806</c:v>
                </c:pt>
                <c:pt idx="1095">
                  <c:v>109.49999999999805</c:v>
                </c:pt>
                <c:pt idx="1096">
                  <c:v>109.59999999999805</c:v>
                </c:pt>
                <c:pt idx="1097">
                  <c:v>109.69999999999804</c:v>
                </c:pt>
                <c:pt idx="1098">
                  <c:v>109.79999999999804</c:v>
                </c:pt>
                <c:pt idx="1099">
                  <c:v>109.89999999999803</c:v>
                </c:pt>
                <c:pt idx="1100">
                  <c:v>109.99999999999802</c:v>
                </c:pt>
                <c:pt idx="1101">
                  <c:v>110.09999999999802</c:v>
                </c:pt>
                <c:pt idx="1102">
                  <c:v>110.19999999999801</c:v>
                </c:pt>
                <c:pt idx="1103">
                  <c:v>110.29999999999801</c:v>
                </c:pt>
                <c:pt idx="1104">
                  <c:v>110.399999999998</c:v>
                </c:pt>
                <c:pt idx="1105">
                  <c:v>110.499999999998</c:v>
                </c:pt>
                <c:pt idx="1106">
                  <c:v>110.59999999999799</c:v>
                </c:pt>
                <c:pt idx="1107">
                  <c:v>110.69999999999798</c:v>
                </c:pt>
                <c:pt idx="1108">
                  <c:v>110.79999999999798</c:v>
                </c:pt>
                <c:pt idx="1109">
                  <c:v>110.89999999999797</c:v>
                </c:pt>
                <c:pt idx="1110">
                  <c:v>110.99999999999797</c:v>
                </c:pt>
                <c:pt idx="1111">
                  <c:v>111.09999999999796</c:v>
                </c:pt>
                <c:pt idx="1112">
                  <c:v>111.19999999999796</c:v>
                </c:pt>
                <c:pt idx="1113">
                  <c:v>111.29999999999795</c:v>
                </c:pt>
                <c:pt idx="1114">
                  <c:v>111.39999999999795</c:v>
                </c:pt>
                <c:pt idx="1115">
                  <c:v>111.49999999999794</c:v>
                </c:pt>
                <c:pt idx="1116">
                  <c:v>111.59999999999793</c:v>
                </c:pt>
                <c:pt idx="1117">
                  <c:v>111.69999999999793</c:v>
                </c:pt>
                <c:pt idx="1118">
                  <c:v>111.79999999999792</c:v>
                </c:pt>
                <c:pt idx="1119">
                  <c:v>111.89999999999792</c:v>
                </c:pt>
                <c:pt idx="1120">
                  <c:v>111.99999999999791</c:v>
                </c:pt>
                <c:pt idx="1121">
                  <c:v>112.09999999999791</c:v>
                </c:pt>
                <c:pt idx="1122">
                  <c:v>112.1999999999979</c:v>
                </c:pt>
                <c:pt idx="1123">
                  <c:v>112.29999999999789</c:v>
                </c:pt>
                <c:pt idx="1124">
                  <c:v>112.39999999999789</c:v>
                </c:pt>
                <c:pt idx="1125">
                  <c:v>112.49999999999788</c:v>
                </c:pt>
                <c:pt idx="1126">
                  <c:v>112.59999999999788</c:v>
                </c:pt>
                <c:pt idx="1127">
                  <c:v>112.69999999999787</c:v>
                </c:pt>
                <c:pt idx="1128">
                  <c:v>112.79999999999787</c:v>
                </c:pt>
                <c:pt idx="1129">
                  <c:v>112.89999999999786</c:v>
                </c:pt>
                <c:pt idx="1130">
                  <c:v>112.99999999999785</c:v>
                </c:pt>
                <c:pt idx="1131">
                  <c:v>113.09999999999785</c:v>
                </c:pt>
                <c:pt idx="1132">
                  <c:v>113.19999999999784</c:v>
                </c:pt>
                <c:pt idx="1133">
                  <c:v>113.29999999999784</c:v>
                </c:pt>
                <c:pt idx="1134">
                  <c:v>113.39999999999783</c:v>
                </c:pt>
                <c:pt idx="1135">
                  <c:v>113.49999999999783</c:v>
                </c:pt>
                <c:pt idx="1136">
                  <c:v>113.59999999999782</c:v>
                </c:pt>
                <c:pt idx="1137">
                  <c:v>113.69999999999781</c:v>
                </c:pt>
                <c:pt idx="1138">
                  <c:v>113.79999999999781</c:v>
                </c:pt>
                <c:pt idx="1139">
                  <c:v>113.8999999999978</c:v>
                </c:pt>
                <c:pt idx="1140">
                  <c:v>113.9999999999978</c:v>
                </c:pt>
                <c:pt idx="1141">
                  <c:v>114.09999999999779</c:v>
                </c:pt>
                <c:pt idx="1142">
                  <c:v>114.19999999999779</c:v>
                </c:pt>
                <c:pt idx="1143">
                  <c:v>114.29999999999778</c:v>
                </c:pt>
                <c:pt idx="1144">
                  <c:v>114.39999999999777</c:v>
                </c:pt>
                <c:pt idx="1145">
                  <c:v>114.49999999999777</c:v>
                </c:pt>
                <c:pt idx="1146">
                  <c:v>114.59999999999776</c:v>
                </c:pt>
                <c:pt idx="1147">
                  <c:v>114.69999999999776</c:v>
                </c:pt>
                <c:pt idx="1148">
                  <c:v>114.79999999999775</c:v>
                </c:pt>
                <c:pt idx="1149">
                  <c:v>114.89999999999775</c:v>
                </c:pt>
                <c:pt idx="1150">
                  <c:v>114.99999999999774</c:v>
                </c:pt>
                <c:pt idx="1151">
                  <c:v>115.09999999999773</c:v>
                </c:pt>
                <c:pt idx="1152">
                  <c:v>115.19999999999773</c:v>
                </c:pt>
                <c:pt idx="1153">
                  <c:v>115.29999999999772</c:v>
                </c:pt>
                <c:pt idx="1154">
                  <c:v>115.39999999999772</c:v>
                </c:pt>
                <c:pt idx="1155">
                  <c:v>115.49999999999771</c:v>
                </c:pt>
                <c:pt idx="1156">
                  <c:v>115.59999999999771</c:v>
                </c:pt>
                <c:pt idx="1157">
                  <c:v>115.6999999999977</c:v>
                </c:pt>
                <c:pt idx="1158">
                  <c:v>115.79999999999769</c:v>
                </c:pt>
                <c:pt idx="1159">
                  <c:v>115.89999999999769</c:v>
                </c:pt>
                <c:pt idx="1160">
                  <c:v>115.99999999999768</c:v>
                </c:pt>
                <c:pt idx="1161">
                  <c:v>116.09999999999768</c:v>
                </c:pt>
                <c:pt idx="1162">
                  <c:v>116.19999999999767</c:v>
                </c:pt>
                <c:pt idx="1163">
                  <c:v>116.29999999999767</c:v>
                </c:pt>
                <c:pt idx="1164">
                  <c:v>116.39999999999766</c:v>
                </c:pt>
                <c:pt idx="1165">
                  <c:v>116.49999999999766</c:v>
                </c:pt>
                <c:pt idx="1166">
                  <c:v>116.59999999999765</c:v>
                </c:pt>
                <c:pt idx="1167">
                  <c:v>116.69999999999764</c:v>
                </c:pt>
                <c:pt idx="1168">
                  <c:v>116.79999999999764</c:v>
                </c:pt>
                <c:pt idx="1169">
                  <c:v>116.89999999999763</c:v>
                </c:pt>
                <c:pt idx="1170">
                  <c:v>116.99999999999763</c:v>
                </c:pt>
                <c:pt idx="1171">
                  <c:v>117.09999999999762</c:v>
                </c:pt>
                <c:pt idx="1172">
                  <c:v>117.19999999999762</c:v>
                </c:pt>
                <c:pt idx="1173">
                  <c:v>117.29999999999761</c:v>
                </c:pt>
                <c:pt idx="1174">
                  <c:v>117.3999999999976</c:v>
                </c:pt>
                <c:pt idx="1175">
                  <c:v>117.4999999999976</c:v>
                </c:pt>
                <c:pt idx="1176">
                  <c:v>117.59999999999759</c:v>
                </c:pt>
                <c:pt idx="1177">
                  <c:v>117.69999999999759</c:v>
                </c:pt>
                <c:pt idx="1178">
                  <c:v>117.79999999999758</c:v>
                </c:pt>
                <c:pt idx="1179">
                  <c:v>117.89999999999758</c:v>
                </c:pt>
                <c:pt idx="1180">
                  <c:v>117.99999999999757</c:v>
                </c:pt>
                <c:pt idx="1181">
                  <c:v>118.09999999999756</c:v>
                </c:pt>
                <c:pt idx="1182">
                  <c:v>118.19999999999756</c:v>
                </c:pt>
                <c:pt idx="1183">
                  <c:v>118.29999999999755</c:v>
                </c:pt>
                <c:pt idx="1184">
                  <c:v>118.39999999999755</c:v>
                </c:pt>
                <c:pt idx="1185">
                  <c:v>118.49999999999754</c:v>
                </c:pt>
                <c:pt idx="1186">
                  <c:v>118.59999999999754</c:v>
                </c:pt>
                <c:pt idx="1187">
                  <c:v>118.69999999999753</c:v>
                </c:pt>
                <c:pt idx="1188">
                  <c:v>118.79999999999752</c:v>
                </c:pt>
                <c:pt idx="1189">
                  <c:v>118.89999999999752</c:v>
                </c:pt>
                <c:pt idx="1190">
                  <c:v>118.99999999999751</c:v>
                </c:pt>
                <c:pt idx="1191">
                  <c:v>119.09999999999751</c:v>
                </c:pt>
                <c:pt idx="1192">
                  <c:v>119.1999999999975</c:v>
                </c:pt>
                <c:pt idx="1193">
                  <c:v>119.2999999999975</c:v>
                </c:pt>
                <c:pt idx="1194">
                  <c:v>119.39999999999749</c:v>
                </c:pt>
                <c:pt idx="1195">
                  <c:v>119.49999999999748</c:v>
                </c:pt>
                <c:pt idx="1196">
                  <c:v>119.59999999999748</c:v>
                </c:pt>
                <c:pt idx="1197">
                  <c:v>119.69999999999747</c:v>
                </c:pt>
                <c:pt idx="1198">
                  <c:v>119.79999999999747</c:v>
                </c:pt>
                <c:pt idx="1199">
                  <c:v>119.89999999999746</c:v>
                </c:pt>
                <c:pt idx="1200">
                  <c:v>119.99999999999746</c:v>
                </c:pt>
                <c:pt idx="1201">
                  <c:v>120.09999999999745</c:v>
                </c:pt>
                <c:pt idx="1202">
                  <c:v>120.19999999999744</c:v>
                </c:pt>
                <c:pt idx="1203">
                  <c:v>120.29999999999744</c:v>
                </c:pt>
                <c:pt idx="1204">
                  <c:v>120.39999999999743</c:v>
                </c:pt>
                <c:pt idx="1205">
                  <c:v>120.49999999999743</c:v>
                </c:pt>
                <c:pt idx="1206">
                  <c:v>120.59999999999742</c:v>
                </c:pt>
                <c:pt idx="1207">
                  <c:v>120.69999999999742</c:v>
                </c:pt>
                <c:pt idx="1208">
                  <c:v>120.79999999999741</c:v>
                </c:pt>
                <c:pt idx="1209">
                  <c:v>120.89999999999741</c:v>
                </c:pt>
                <c:pt idx="1210">
                  <c:v>120.9999999999974</c:v>
                </c:pt>
                <c:pt idx="1211">
                  <c:v>121.09999999999739</c:v>
                </c:pt>
                <c:pt idx="1212">
                  <c:v>121.19999999999739</c:v>
                </c:pt>
                <c:pt idx="1213">
                  <c:v>121.29999999999738</c:v>
                </c:pt>
                <c:pt idx="1214">
                  <c:v>121.39999999999738</c:v>
                </c:pt>
                <c:pt idx="1215">
                  <c:v>121.49999999999737</c:v>
                </c:pt>
                <c:pt idx="1216">
                  <c:v>121.59999999999737</c:v>
                </c:pt>
                <c:pt idx="1217">
                  <c:v>121.69999999999736</c:v>
                </c:pt>
                <c:pt idx="1218">
                  <c:v>121.79999999999735</c:v>
                </c:pt>
                <c:pt idx="1219">
                  <c:v>121.89999999999735</c:v>
                </c:pt>
                <c:pt idx="1220">
                  <c:v>121.99999999999734</c:v>
                </c:pt>
                <c:pt idx="1221">
                  <c:v>122.09999999999734</c:v>
                </c:pt>
                <c:pt idx="1222">
                  <c:v>122.19999999999733</c:v>
                </c:pt>
                <c:pt idx="1223">
                  <c:v>122.29999999999733</c:v>
                </c:pt>
                <c:pt idx="1224">
                  <c:v>122.39999999999732</c:v>
                </c:pt>
                <c:pt idx="1225">
                  <c:v>122.49999999999731</c:v>
                </c:pt>
                <c:pt idx="1226">
                  <c:v>122.59999999999731</c:v>
                </c:pt>
                <c:pt idx="1227">
                  <c:v>122.6999999999973</c:v>
                </c:pt>
                <c:pt idx="1228">
                  <c:v>122.7999999999973</c:v>
                </c:pt>
                <c:pt idx="1229">
                  <c:v>122.89999999999729</c:v>
                </c:pt>
                <c:pt idx="1230">
                  <c:v>122.99999999999729</c:v>
                </c:pt>
                <c:pt idx="1231">
                  <c:v>123.09999999999728</c:v>
                </c:pt>
                <c:pt idx="1232">
                  <c:v>123.19999999999727</c:v>
                </c:pt>
                <c:pt idx="1233">
                  <c:v>123.29999999999727</c:v>
                </c:pt>
                <c:pt idx="1234">
                  <c:v>123.39999999999726</c:v>
                </c:pt>
                <c:pt idx="1235">
                  <c:v>123.49999999999726</c:v>
                </c:pt>
                <c:pt idx="1236">
                  <c:v>123.59999999999725</c:v>
                </c:pt>
                <c:pt idx="1237">
                  <c:v>123.69999999999725</c:v>
                </c:pt>
                <c:pt idx="1238">
                  <c:v>123.79999999999724</c:v>
                </c:pt>
                <c:pt idx="1239">
                  <c:v>123.89999999999723</c:v>
                </c:pt>
                <c:pt idx="1240">
                  <c:v>123.99999999999723</c:v>
                </c:pt>
                <c:pt idx="1241">
                  <c:v>124.09999999999722</c:v>
                </c:pt>
                <c:pt idx="1242">
                  <c:v>124.19999999999722</c:v>
                </c:pt>
                <c:pt idx="1243">
                  <c:v>124.29999999999721</c:v>
                </c:pt>
                <c:pt idx="1244">
                  <c:v>124.39999999999721</c:v>
                </c:pt>
                <c:pt idx="1245">
                  <c:v>124.4999999999972</c:v>
                </c:pt>
                <c:pt idx="1246">
                  <c:v>124.59999999999719</c:v>
                </c:pt>
                <c:pt idx="1247">
                  <c:v>124.69999999999719</c:v>
                </c:pt>
                <c:pt idx="1248">
                  <c:v>124.79999999999718</c:v>
                </c:pt>
                <c:pt idx="1249">
                  <c:v>124.89999999999718</c:v>
                </c:pt>
                <c:pt idx="1250">
                  <c:v>124.99999999999717</c:v>
                </c:pt>
                <c:pt idx="1251">
                  <c:v>125.09999999999717</c:v>
                </c:pt>
                <c:pt idx="1252">
                  <c:v>125.19999999999716</c:v>
                </c:pt>
                <c:pt idx="1253">
                  <c:v>125.29999999999715</c:v>
                </c:pt>
                <c:pt idx="1254">
                  <c:v>125.39999999999715</c:v>
                </c:pt>
                <c:pt idx="1255">
                  <c:v>125.49999999999714</c:v>
                </c:pt>
                <c:pt idx="1256">
                  <c:v>125.59999999999714</c:v>
                </c:pt>
                <c:pt idx="1257">
                  <c:v>125.69999999999713</c:v>
                </c:pt>
                <c:pt idx="1258">
                  <c:v>125.79999999999713</c:v>
                </c:pt>
                <c:pt idx="1259">
                  <c:v>125.89999999999712</c:v>
                </c:pt>
                <c:pt idx="1260">
                  <c:v>125.99999999999712</c:v>
                </c:pt>
                <c:pt idx="1261">
                  <c:v>126.09999999999711</c:v>
                </c:pt>
                <c:pt idx="1262">
                  <c:v>126.1999999999971</c:v>
                </c:pt>
                <c:pt idx="1263">
                  <c:v>126.2999999999971</c:v>
                </c:pt>
                <c:pt idx="1264">
                  <c:v>126.39999999999709</c:v>
                </c:pt>
                <c:pt idx="1265">
                  <c:v>126.49999999999709</c:v>
                </c:pt>
                <c:pt idx="1266">
                  <c:v>126.59999999999708</c:v>
                </c:pt>
                <c:pt idx="1267">
                  <c:v>126.69999999999708</c:v>
                </c:pt>
                <c:pt idx="1268">
                  <c:v>126.79999999999707</c:v>
                </c:pt>
                <c:pt idx="1269">
                  <c:v>126.89999999999706</c:v>
                </c:pt>
                <c:pt idx="1270">
                  <c:v>126.99999999999706</c:v>
                </c:pt>
                <c:pt idx="1271">
                  <c:v>127.09999999999705</c:v>
                </c:pt>
                <c:pt idx="1272">
                  <c:v>127.19999999999705</c:v>
                </c:pt>
                <c:pt idx="1273">
                  <c:v>127.29999999999704</c:v>
                </c:pt>
                <c:pt idx="1274">
                  <c:v>127.39999999999704</c:v>
                </c:pt>
                <c:pt idx="1275">
                  <c:v>127.49999999999703</c:v>
                </c:pt>
                <c:pt idx="1276">
                  <c:v>127.59999999999702</c:v>
                </c:pt>
                <c:pt idx="1277">
                  <c:v>127.69999999999702</c:v>
                </c:pt>
                <c:pt idx="1278">
                  <c:v>127.79999999999701</c:v>
                </c:pt>
                <c:pt idx="1279">
                  <c:v>127.89999999999701</c:v>
                </c:pt>
                <c:pt idx="1280">
                  <c:v>127.999999999997</c:v>
                </c:pt>
                <c:pt idx="1281">
                  <c:v>128.09999999999701</c:v>
                </c:pt>
                <c:pt idx="1282">
                  <c:v>128.199999999997</c:v>
                </c:pt>
                <c:pt idx="1283">
                  <c:v>128.299999999997</c:v>
                </c:pt>
                <c:pt idx="1284">
                  <c:v>128.39999999999699</c:v>
                </c:pt>
                <c:pt idx="1285">
                  <c:v>128.49999999999699</c:v>
                </c:pt>
                <c:pt idx="1286">
                  <c:v>128.59999999999698</c:v>
                </c:pt>
                <c:pt idx="1287">
                  <c:v>128.69999999999698</c:v>
                </c:pt>
                <c:pt idx="1288">
                  <c:v>128.79999999999697</c:v>
                </c:pt>
                <c:pt idx="1289">
                  <c:v>128.89999999999696</c:v>
                </c:pt>
                <c:pt idx="1290">
                  <c:v>128.99999999999696</c:v>
                </c:pt>
                <c:pt idx="1291">
                  <c:v>129.09999999999695</c:v>
                </c:pt>
                <c:pt idx="1292">
                  <c:v>129.19999999999695</c:v>
                </c:pt>
                <c:pt idx="1293">
                  <c:v>129.29999999999694</c:v>
                </c:pt>
                <c:pt idx="1294">
                  <c:v>129.39999999999694</c:v>
                </c:pt>
                <c:pt idx="1295">
                  <c:v>129.49999999999693</c:v>
                </c:pt>
                <c:pt idx="1296">
                  <c:v>129.59999999999692</c:v>
                </c:pt>
                <c:pt idx="1297">
                  <c:v>129.69999999999692</c:v>
                </c:pt>
                <c:pt idx="1298">
                  <c:v>129.79999999999691</c:v>
                </c:pt>
                <c:pt idx="1299">
                  <c:v>129.89999999999691</c:v>
                </c:pt>
                <c:pt idx="1300">
                  <c:v>129.9999999999969</c:v>
                </c:pt>
                <c:pt idx="1301">
                  <c:v>130.0999999999969</c:v>
                </c:pt>
                <c:pt idx="1302">
                  <c:v>130.19999999999689</c:v>
                </c:pt>
                <c:pt idx="1303">
                  <c:v>130.29999999999688</c:v>
                </c:pt>
                <c:pt idx="1304">
                  <c:v>130.39999999999688</c:v>
                </c:pt>
                <c:pt idx="1305">
                  <c:v>130.49999999999687</c:v>
                </c:pt>
                <c:pt idx="1306">
                  <c:v>130.59999999999687</c:v>
                </c:pt>
                <c:pt idx="1307">
                  <c:v>130.69999999999686</c:v>
                </c:pt>
                <c:pt idx="1308">
                  <c:v>130.79999999999686</c:v>
                </c:pt>
                <c:pt idx="1309">
                  <c:v>130.89999999999685</c:v>
                </c:pt>
                <c:pt idx="1310">
                  <c:v>130.99999999999685</c:v>
                </c:pt>
                <c:pt idx="1311">
                  <c:v>131.09999999999684</c:v>
                </c:pt>
                <c:pt idx="1312">
                  <c:v>131.19999999999683</c:v>
                </c:pt>
                <c:pt idx="1313">
                  <c:v>131.29999999999683</c:v>
                </c:pt>
                <c:pt idx="1314">
                  <c:v>131.39999999999682</c:v>
                </c:pt>
                <c:pt idx="1315">
                  <c:v>131.49999999999682</c:v>
                </c:pt>
                <c:pt idx="1316">
                  <c:v>131.59999999999681</c:v>
                </c:pt>
                <c:pt idx="1317">
                  <c:v>131.69999999999681</c:v>
                </c:pt>
                <c:pt idx="1318">
                  <c:v>131.7999999999968</c:v>
                </c:pt>
                <c:pt idx="1319">
                  <c:v>131.89999999999679</c:v>
                </c:pt>
                <c:pt idx="1320">
                  <c:v>131.99999999999679</c:v>
                </c:pt>
                <c:pt idx="1321">
                  <c:v>132.09999999999678</c:v>
                </c:pt>
                <c:pt idx="1322">
                  <c:v>132.19999999999678</c:v>
                </c:pt>
                <c:pt idx="1323">
                  <c:v>132.29999999999677</c:v>
                </c:pt>
                <c:pt idx="1324">
                  <c:v>132.39999999999677</c:v>
                </c:pt>
                <c:pt idx="1325">
                  <c:v>132.49999999999676</c:v>
                </c:pt>
                <c:pt idx="1326">
                  <c:v>132.59999999999675</c:v>
                </c:pt>
                <c:pt idx="1327">
                  <c:v>132.69999999999675</c:v>
                </c:pt>
                <c:pt idx="1328">
                  <c:v>132.79999999999674</c:v>
                </c:pt>
                <c:pt idx="1329">
                  <c:v>132.89999999999674</c:v>
                </c:pt>
                <c:pt idx="1330">
                  <c:v>132.99999999999673</c:v>
                </c:pt>
                <c:pt idx="1331">
                  <c:v>133.09999999999673</c:v>
                </c:pt>
                <c:pt idx="1332">
                  <c:v>133.19999999999672</c:v>
                </c:pt>
                <c:pt idx="1333">
                  <c:v>133.29999999999671</c:v>
                </c:pt>
                <c:pt idx="1334">
                  <c:v>133.39999999999671</c:v>
                </c:pt>
                <c:pt idx="1335">
                  <c:v>133.4999999999967</c:v>
                </c:pt>
                <c:pt idx="1336">
                  <c:v>133.5999999999967</c:v>
                </c:pt>
                <c:pt idx="1337">
                  <c:v>133.69999999999669</c:v>
                </c:pt>
                <c:pt idx="1338">
                  <c:v>133.79999999999669</c:v>
                </c:pt>
                <c:pt idx="1339">
                  <c:v>133.89999999999668</c:v>
                </c:pt>
                <c:pt idx="1340">
                  <c:v>133.99999999999667</c:v>
                </c:pt>
                <c:pt idx="1341">
                  <c:v>134.09999999999667</c:v>
                </c:pt>
                <c:pt idx="1342">
                  <c:v>134.19999999999666</c:v>
                </c:pt>
                <c:pt idx="1343">
                  <c:v>134.29999999999666</c:v>
                </c:pt>
                <c:pt idx="1344">
                  <c:v>134.39999999999665</c:v>
                </c:pt>
                <c:pt idx="1345">
                  <c:v>134.49999999999665</c:v>
                </c:pt>
                <c:pt idx="1346">
                  <c:v>134.59999999999664</c:v>
                </c:pt>
                <c:pt idx="1347">
                  <c:v>134.69999999999663</c:v>
                </c:pt>
                <c:pt idx="1348">
                  <c:v>134.79999999999663</c:v>
                </c:pt>
                <c:pt idx="1349">
                  <c:v>134.89999999999662</c:v>
                </c:pt>
                <c:pt idx="1350">
                  <c:v>134.99999999999662</c:v>
                </c:pt>
                <c:pt idx="1351">
                  <c:v>135.09999999999661</c:v>
                </c:pt>
                <c:pt idx="1352">
                  <c:v>135.19999999999661</c:v>
                </c:pt>
                <c:pt idx="1353">
                  <c:v>135.2999999999966</c:v>
                </c:pt>
                <c:pt idx="1354">
                  <c:v>135.3999999999966</c:v>
                </c:pt>
                <c:pt idx="1355">
                  <c:v>135.49999999999659</c:v>
                </c:pt>
                <c:pt idx="1356">
                  <c:v>135.59999999999658</c:v>
                </c:pt>
                <c:pt idx="1357">
                  <c:v>135.69999999999658</c:v>
                </c:pt>
                <c:pt idx="1358">
                  <c:v>135.79999999999657</c:v>
                </c:pt>
                <c:pt idx="1359">
                  <c:v>135.89999999999657</c:v>
                </c:pt>
                <c:pt idx="1360">
                  <c:v>135.99999999999656</c:v>
                </c:pt>
                <c:pt idx="1361">
                  <c:v>136.09999999999656</c:v>
                </c:pt>
                <c:pt idx="1362">
                  <c:v>136.19999999999655</c:v>
                </c:pt>
                <c:pt idx="1363">
                  <c:v>136.29999999999654</c:v>
                </c:pt>
                <c:pt idx="1364">
                  <c:v>136.39999999999654</c:v>
                </c:pt>
                <c:pt idx="1365">
                  <c:v>136.49999999999653</c:v>
                </c:pt>
                <c:pt idx="1366">
                  <c:v>136.59999999999653</c:v>
                </c:pt>
                <c:pt idx="1367">
                  <c:v>136.69999999999652</c:v>
                </c:pt>
                <c:pt idx="1368">
                  <c:v>136.79999999999652</c:v>
                </c:pt>
                <c:pt idx="1369">
                  <c:v>136.89999999999651</c:v>
                </c:pt>
                <c:pt idx="1370">
                  <c:v>136.9999999999965</c:v>
                </c:pt>
                <c:pt idx="1371">
                  <c:v>137.0999999999965</c:v>
                </c:pt>
                <c:pt idx="1372">
                  <c:v>137.19999999999649</c:v>
                </c:pt>
                <c:pt idx="1373">
                  <c:v>137.29999999999649</c:v>
                </c:pt>
                <c:pt idx="1374">
                  <c:v>137.39999999999648</c:v>
                </c:pt>
                <c:pt idx="1375">
                  <c:v>137.49999999999648</c:v>
                </c:pt>
                <c:pt idx="1376">
                  <c:v>137.59999999999647</c:v>
                </c:pt>
                <c:pt idx="1377">
                  <c:v>137.69999999999646</c:v>
                </c:pt>
                <c:pt idx="1378">
                  <c:v>137.79999999999646</c:v>
                </c:pt>
                <c:pt idx="1379">
                  <c:v>137.89999999999645</c:v>
                </c:pt>
                <c:pt idx="1380">
                  <c:v>137.99999999999645</c:v>
                </c:pt>
                <c:pt idx="1381">
                  <c:v>138.09999999999644</c:v>
                </c:pt>
                <c:pt idx="1382">
                  <c:v>138.19999999999644</c:v>
                </c:pt>
                <c:pt idx="1383">
                  <c:v>138.29999999999643</c:v>
                </c:pt>
                <c:pt idx="1384">
                  <c:v>138.39999999999642</c:v>
                </c:pt>
                <c:pt idx="1385">
                  <c:v>138.49999999999642</c:v>
                </c:pt>
                <c:pt idx="1386">
                  <c:v>138.59999999999641</c:v>
                </c:pt>
                <c:pt idx="1387">
                  <c:v>138.69999999999641</c:v>
                </c:pt>
                <c:pt idx="1388">
                  <c:v>138.7999999999964</c:v>
                </c:pt>
                <c:pt idx="1389">
                  <c:v>138.8999999999964</c:v>
                </c:pt>
                <c:pt idx="1390">
                  <c:v>138.99999999999639</c:v>
                </c:pt>
                <c:pt idx="1391">
                  <c:v>139.09999999999638</c:v>
                </c:pt>
                <c:pt idx="1392">
                  <c:v>139.19999999999638</c:v>
                </c:pt>
                <c:pt idx="1393">
                  <c:v>139.29999999999637</c:v>
                </c:pt>
                <c:pt idx="1394">
                  <c:v>139.39999999999637</c:v>
                </c:pt>
                <c:pt idx="1395">
                  <c:v>139.49999999999636</c:v>
                </c:pt>
                <c:pt idx="1396">
                  <c:v>139.59999999999636</c:v>
                </c:pt>
                <c:pt idx="1397">
                  <c:v>139.69999999999635</c:v>
                </c:pt>
                <c:pt idx="1398">
                  <c:v>139.79999999999634</c:v>
                </c:pt>
                <c:pt idx="1399">
                  <c:v>139.89999999999634</c:v>
                </c:pt>
                <c:pt idx="1400">
                  <c:v>139.99999999999633</c:v>
                </c:pt>
                <c:pt idx="1401">
                  <c:v>140.09999999999633</c:v>
                </c:pt>
                <c:pt idx="1402">
                  <c:v>140.19999999999632</c:v>
                </c:pt>
                <c:pt idx="1403">
                  <c:v>140.29999999999632</c:v>
                </c:pt>
                <c:pt idx="1404">
                  <c:v>140.39999999999631</c:v>
                </c:pt>
                <c:pt idx="1405">
                  <c:v>140.49999999999631</c:v>
                </c:pt>
                <c:pt idx="1406">
                  <c:v>140.5999999999963</c:v>
                </c:pt>
                <c:pt idx="1407">
                  <c:v>140.69999999999629</c:v>
                </c:pt>
                <c:pt idx="1408">
                  <c:v>140.79999999999629</c:v>
                </c:pt>
                <c:pt idx="1409">
                  <c:v>140.89999999999628</c:v>
                </c:pt>
                <c:pt idx="1410">
                  <c:v>140.99999999999628</c:v>
                </c:pt>
                <c:pt idx="1411">
                  <c:v>141.09999999999627</c:v>
                </c:pt>
                <c:pt idx="1412">
                  <c:v>141.19999999999627</c:v>
                </c:pt>
                <c:pt idx="1413">
                  <c:v>141.29999999999626</c:v>
                </c:pt>
                <c:pt idx="1414">
                  <c:v>141.39999999999625</c:v>
                </c:pt>
                <c:pt idx="1415">
                  <c:v>141.49999999999625</c:v>
                </c:pt>
                <c:pt idx="1416">
                  <c:v>141.59999999999624</c:v>
                </c:pt>
                <c:pt idx="1417">
                  <c:v>141.69999999999624</c:v>
                </c:pt>
                <c:pt idx="1418">
                  <c:v>141.79999999999623</c:v>
                </c:pt>
                <c:pt idx="1419">
                  <c:v>141.89999999999623</c:v>
                </c:pt>
                <c:pt idx="1420">
                  <c:v>141.99999999999622</c:v>
                </c:pt>
                <c:pt idx="1421">
                  <c:v>142.09999999999621</c:v>
                </c:pt>
                <c:pt idx="1422">
                  <c:v>142.19999999999621</c:v>
                </c:pt>
                <c:pt idx="1423">
                  <c:v>142.2999999999962</c:v>
                </c:pt>
                <c:pt idx="1424">
                  <c:v>142.3999999999962</c:v>
                </c:pt>
                <c:pt idx="1425">
                  <c:v>142.49999999999619</c:v>
                </c:pt>
                <c:pt idx="1426">
                  <c:v>142.59999999999619</c:v>
                </c:pt>
                <c:pt idx="1427">
                  <c:v>142.69999999999618</c:v>
                </c:pt>
                <c:pt idx="1428">
                  <c:v>142.79999999999617</c:v>
                </c:pt>
                <c:pt idx="1429">
                  <c:v>142.89999999999617</c:v>
                </c:pt>
                <c:pt idx="1430">
                  <c:v>142.99999999999616</c:v>
                </c:pt>
                <c:pt idx="1431">
                  <c:v>143.09999999999616</c:v>
                </c:pt>
                <c:pt idx="1432">
                  <c:v>143.19999999999615</c:v>
                </c:pt>
                <c:pt idx="1433">
                  <c:v>143.29999999999615</c:v>
                </c:pt>
                <c:pt idx="1434">
                  <c:v>143.39999999999614</c:v>
                </c:pt>
                <c:pt idx="1435">
                  <c:v>143.49999999999613</c:v>
                </c:pt>
                <c:pt idx="1436">
                  <c:v>143.59999999999613</c:v>
                </c:pt>
                <c:pt idx="1437">
                  <c:v>143.69999999999612</c:v>
                </c:pt>
                <c:pt idx="1438">
                  <c:v>143.79999999999612</c:v>
                </c:pt>
                <c:pt idx="1439">
                  <c:v>143.89999999999611</c:v>
                </c:pt>
                <c:pt idx="1440">
                  <c:v>143.99999999999611</c:v>
                </c:pt>
                <c:pt idx="1441">
                  <c:v>144.0999999999961</c:v>
                </c:pt>
                <c:pt idx="1442">
                  <c:v>144.19999999999609</c:v>
                </c:pt>
                <c:pt idx="1443">
                  <c:v>144.29999999999609</c:v>
                </c:pt>
                <c:pt idx="1444">
                  <c:v>144.39999999999608</c:v>
                </c:pt>
                <c:pt idx="1445">
                  <c:v>144.49999999999608</c:v>
                </c:pt>
                <c:pt idx="1446">
                  <c:v>144.59999999999607</c:v>
                </c:pt>
                <c:pt idx="1447">
                  <c:v>144.69999999999607</c:v>
                </c:pt>
                <c:pt idx="1448">
                  <c:v>144.79999999999606</c:v>
                </c:pt>
                <c:pt idx="1449">
                  <c:v>144.89999999999606</c:v>
                </c:pt>
                <c:pt idx="1450">
                  <c:v>144.99999999999605</c:v>
                </c:pt>
                <c:pt idx="1451">
                  <c:v>145.09999999999604</c:v>
                </c:pt>
                <c:pt idx="1452">
                  <c:v>145.19999999999604</c:v>
                </c:pt>
                <c:pt idx="1453">
                  <c:v>145.29999999999603</c:v>
                </c:pt>
                <c:pt idx="1454">
                  <c:v>145.39999999999603</c:v>
                </c:pt>
                <c:pt idx="1455">
                  <c:v>145.49999999999602</c:v>
                </c:pt>
                <c:pt idx="1456">
                  <c:v>145.59999999999602</c:v>
                </c:pt>
                <c:pt idx="1457">
                  <c:v>145.69999999999601</c:v>
                </c:pt>
                <c:pt idx="1458">
                  <c:v>145.799999999996</c:v>
                </c:pt>
                <c:pt idx="1459">
                  <c:v>145.899999999996</c:v>
                </c:pt>
                <c:pt idx="1460">
                  <c:v>145.99999999999599</c:v>
                </c:pt>
                <c:pt idx="1461">
                  <c:v>146.09999999999599</c:v>
                </c:pt>
                <c:pt idx="1462">
                  <c:v>146.19999999999598</c:v>
                </c:pt>
                <c:pt idx="1463">
                  <c:v>146.29999999999598</c:v>
                </c:pt>
                <c:pt idx="1464">
                  <c:v>146.39999999999597</c:v>
                </c:pt>
                <c:pt idx="1465">
                  <c:v>146.49999999999596</c:v>
                </c:pt>
                <c:pt idx="1466">
                  <c:v>146.59999999999596</c:v>
                </c:pt>
                <c:pt idx="1467">
                  <c:v>146.69999999999595</c:v>
                </c:pt>
                <c:pt idx="1468">
                  <c:v>146.79999999999595</c:v>
                </c:pt>
                <c:pt idx="1469">
                  <c:v>146.89999999999594</c:v>
                </c:pt>
                <c:pt idx="1470">
                  <c:v>146.99999999999594</c:v>
                </c:pt>
                <c:pt idx="1471">
                  <c:v>147.09999999999593</c:v>
                </c:pt>
                <c:pt idx="1472">
                  <c:v>147.19999999999592</c:v>
                </c:pt>
                <c:pt idx="1473">
                  <c:v>147.29999999999592</c:v>
                </c:pt>
                <c:pt idx="1474">
                  <c:v>147.39999999999591</c:v>
                </c:pt>
                <c:pt idx="1475">
                  <c:v>147.49999999999591</c:v>
                </c:pt>
                <c:pt idx="1476">
                  <c:v>147.5999999999959</c:v>
                </c:pt>
                <c:pt idx="1477">
                  <c:v>147.6999999999959</c:v>
                </c:pt>
                <c:pt idx="1478">
                  <c:v>147.79999999999589</c:v>
                </c:pt>
                <c:pt idx="1479">
                  <c:v>147.89999999999588</c:v>
                </c:pt>
                <c:pt idx="1480">
                  <c:v>147.99999999999588</c:v>
                </c:pt>
                <c:pt idx="1481">
                  <c:v>148.09999999999587</c:v>
                </c:pt>
                <c:pt idx="1482">
                  <c:v>148.19999999999587</c:v>
                </c:pt>
                <c:pt idx="1483">
                  <c:v>148.29999999999586</c:v>
                </c:pt>
                <c:pt idx="1484">
                  <c:v>148.39999999999586</c:v>
                </c:pt>
                <c:pt idx="1485">
                  <c:v>148.49999999999585</c:v>
                </c:pt>
                <c:pt idx="1486">
                  <c:v>148.59999999999584</c:v>
                </c:pt>
                <c:pt idx="1487">
                  <c:v>148.69999999999584</c:v>
                </c:pt>
                <c:pt idx="1488">
                  <c:v>148.79999999999583</c:v>
                </c:pt>
                <c:pt idx="1489">
                  <c:v>148.89999999999583</c:v>
                </c:pt>
                <c:pt idx="1490">
                  <c:v>148.99999999999582</c:v>
                </c:pt>
                <c:pt idx="1491">
                  <c:v>149.09999999999582</c:v>
                </c:pt>
                <c:pt idx="1492">
                  <c:v>149.19999999999581</c:v>
                </c:pt>
                <c:pt idx="1493">
                  <c:v>149.2999999999958</c:v>
                </c:pt>
                <c:pt idx="1494">
                  <c:v>149.3999999999958</c:v>
                </c:pt>
                <c:pt idx="1495">
                  <c:v>149.49999999999579</c:v>
                </c:pt>
                <c:pt idx="1496">
                  <c:v>149.59999999999579</c:v>
                </c:pt>
                <c:pt idx="1497">
                  <c:v>149.69999999999578</c:v>
                </c:pt>
                <c:pt idx="1498">
                  <c:v>149.79999999999578</c:v>
                </c:pt>
                <c:pt idx="1499">
                  <c:v>149.89999999999577</c:v>
                </c:pt>
                <c:pt idx="1500">
                  <c:v>149.99999999999577</c:v>
                </c:pt>
                <c:pt idx="1501">
                  <c:v>150.09999999999576</c:v>
                </c:pt>
                <c:pt idx="1502">
                  <c:v>150.19999999999575</c:v>
                </c:pt>
                <c:pt idx="1503">
                  <c:v>150.29999999999575</c:v>
                </c:pt>
                <c:pt idx="1504">
                  <c:v>150.39999999999574</c:v>
                </c:pt>
                <c:pt idx="1505">
                  <c:v>150.49999999999574</c:v>
                </c:pt>
                <c:pt idx="1506">
                  <c:v>150.59999999999573</c:v>
                </c:pt>
                <c:pt idx="1507">
                  <c:v>150.69999999999573</c:v>
                </c:pt>
                <c:pt idx="1508">
                  <c:v>150.79999999999572</c:v>
                </c:pt>
                <c:pt idx="1509">
                  <c:v>150.89999999999571</c:v>
                </c:pt>
                <c:pt idx="1510">
                  <c:v>150.99999999999571</c:v>
                </c:pt>
                <c:pt idx="1511">
                  <c:v>151.0999999999957</c:v>
                </c:pt>
                <c:pt idx="1512">
                  <c:v>151.1999999999957</c:v>
                </c:pt>
                <c:pt idx="1513">
                  <c:v>151.29999999999569</c:v>
                </c:pt>
                <c:pt idx="1514">
                  <c:v>151.39999999999569</c:v>
                </c:pt>
                <c:pt idx="1515">
                  <c:v>151.49999999999568</c:v>
                </c:pt>
                <c:pt idx="1516">
                  <c:v>151.59999999999567</c:v>
                </c:pt>
                <c:pt idx="1517">
                  <c:v>151.69999999999567</c:v>
                </c:pt>
                <c:pt idx="1518">
                  <c:v>151.79999999999566</c:v>
                </c:pt>
                <c:pt idx="1519">
                  <c:v>151.89999999999566</c:v>
                </c:pt>
                <c:pt idx="1520">
                  <c:v>151.99999999999565</c:v>
                </c:pt>
                <c:pt idx="1521">
                  <c:v>152.09999999999565</c:v>
                </c:pt>
                <c:pt idx="1522">
                  <c:v>152.19999999999564</c:v>
                </c:pt>
                <c:pt idx="1523">
                  <c:v>152.29999999999563</c:v>
                </c:pt>
                <c:pt idx="1524">
                  <c:v>152.39999999999563</c:v>
                </c:pt>
                <c:pt idx="1525">
                  <c:v>152.49999999999562</c:v>
                </c:pt>
                <c:pt idx="1526">
                  <c:v>152.59999999999562</c:v>
                </c:pt>
                <c:pt idx="1527">
                  <c:v>152.69999999999561</c:v>
                </c:pt>
                <c:pt idx="1528">
                  <c:v>152.79999999999561</c:v>
                </c:pt>
                <c:pt idx="1529">
                  <c:v>152.8999999999956</c:v>
                </c:pt>
                <c:pt idx="1530">
                  <c:v>152.99999999999559</c:v>
                </c:pt>
                <c:pt idx="1531">
                  <c:v>153.09999999999559</c:v>
                </c:pt>
                <c:pt idx="1532">
                  <c:v>153.19999999999558</c:v>
                </c:pt>
                <c:pt idx="1533">
                  <c:v>153.29999999999558</c:v>
                </c:pt>
                <c:pt idx="1534">
                  <c:v>153.39999999999557</c:v>
                </c:pt>
                <c:pt idx="1535">
                  <c:v>153.49999999999557</c:v>
                </c:pt>
                <c:pt idx="1536">
                  <c:v>153.59999999999556</c:v>
                </c:pt>
                <c:pt idx="1537">
                  <c:v>153.69999999999555</c:v>
                </c:pt>
                <c:pt idx="1538">
                  <c:v>153.79999999999555</c:v>
                </c:pt>
                <c:pt idx="1539">
                  <c:v>153.89999999999554</c:v>
                </c:pt>
                <c:pt idx="1540">
                  <c:v>153.99999999999554</c:v>
                </c:pt>
                <c:pt idx="1541">
                  <c:v>154.09999999999553</c:v>
                </c:pt>
                <c:pt idx="1542">
                  <c:v>154.19999999999553</c:v>
                </c:pt>
                <c:pt idx="1543">
                  <c:v>154.29999999999552</c:v>
                </c:pt>
                <c:pt idx="1544">
                  <c:v>154.39999999999552</c:v>
                </c:pt>
                <c:pt idx="1545">
                  <c:v>154.49999999999551</c:v>
                </c:pt>
                <c:pt idx="1546">
                  <c:v>154.5999999999955</c:v>
                </c:pt>
                <c:pt idx="1547">
                  <c:v>154.6999999999955</c:v>
                </c:pt>
                <c:pt idx="1548">
                  <c:v>154.79999999999549</c:v>
                </c:pt>
                <c:pt idx="1549">
                  <c:v>154.89999999999549</c:v>
                </c:pt>
                <c:pt idx="1550">
                  <c:v>154.99999999999548</c:v>
                </c:pt>
                <c:pt idx="1551">
                  <c:v>155.09999999999548</c:v>
                </c:pt>
                <c:pt idx="1552">
                  <c:v>155.19999999999547</c:v>
                </c:pt>
                <c:pt idx="1553">
                  <c:v>155.29999999999546</c:v>
                </c:pt>
                <c:pt idx="1554">
                  <c:v>155.39999999999546</c:v>
                </c:pt>
                <c:pt idx="1555">
                  <c:v>155.49999999999545</c:v>
                </c:pt>
                <c:pt idx="1556">
                  <c:v>155.59999999999545</c:v>
                </c:pt>
                <c:pt idx="1557">
                  <c:v>155.69999999999544</c:v>
                </c:pt>
                <c:pt idx="1558">
                  <c:v>155.79999999999544</c:v>
                </c:pt>
                <c:pt idx="1559">
                  <c:v>155.89999999999543</c:v>
                </c:pt>
                <c:pt idx="1560">
                  <c:v>155.99999999999542</c:v>
                </c:pt>
                <c:pt idx="1561">
                  <c:v>156.09999999999542</c:v>
                </c:pt>
                <c:pt idx="1562">
                  <c:v>156.19999999999541</c:v>
                </c:pt>
                <c:pt idx="1563">
                  <c:v>156.29999999999541</c:v>
                </c:pt>
                <c:pt idx="1564">
                  <c:v>156.3999999999954</c:v>
                </c:pt>
                <c:pt idx="1565">
                  <c:v>156.4999999999954</c:v>
                </c:pt>
                <c:pt idx="1566">
                  <c:v>156.59999999999539</c:v>
                </c:pt>
                <c:pt idx="1567">
                  <c:v>156.69999999999538</c:v>
                </c:pt>
                <c:pt idx="1568">
                  <c:v>156.79999999999538</c:v>
                </c:pt>
                <c:pt idx="1569">
                  <c:v>156.89999999999537</c:v>
                </c:pt>
                <c:pt idx="1570">
                  <c:v>156.99999999999537</c:v>
                </c:pt>
                <c:pt idx="1571">
                  <c:v>157.09999999999536</c:v>
                </c:pt>
                <c:pt idx="1572">
                  <c:v>157.19999999999536</c:v>
                </c:pt>
                <c:pt idx="1573">
                  <c:v>157.29999999999535</c:v>
                </c:pt>
                <c:pt idx="1574">
                  <c:v>157.39999999999534</c:v>
                </c:pt>
                <c:pt idx="1575">
                  <c:v>157.49999999999534</c:v>
                </c:pt>
                <c:pt idx="1576">
                  <c:v>157.59999999999533</c:v>
                </c:pt>
                <c:pt idx="1577">
                  <c:v>157.69999999999533</c:v>
                </c:pt>
                <c:pt idx="1578">
                  <c:v>157.79999999999532</c:v>
                </c:pt>
                <c:pt idx="1579">
                  <c:v>157.89999999999532</c:v>
                </c:pt>
                <c:pt idx="1580">
                  <c:v>157.99999999999531</c:v>
                </c:pt>
                <c:pt idx="1581">
                  <c:v>158.0999999999953</c:v>
                </c:pt>
                <c:pt idx="1582">
                  <c:v>158.1999999999953</c:v>
                </c:pt>
                <c:pt idx="1583">
                  <c:v>158.29999999999529</c:v>
                </c:pt>
                <c:pt idx="1584">
                  <c:v>158.39999999999529</c:v>
                </c:pt>
                <c:pt idx="1585">
                  <c:v>158.49999999999528</c:v>
                </c:pt>
                <c:pt idx="1586">
                  <c:v>158.59999999999528</c:v>
                </c:pt>
                <c:pt idx="1587">
                  <c:v>158.69999999999527</c:v>
                </c:pt>
                <c:pt idx="1588">
                  <c:v>158.79999999999526</c:v>
                </c:pt>
                <c:pt idx="1589">
                  <c:v>158.89999999999526</c:v>
                </c:pt>
                <c:pt idx="1590">
                  <c:v>158.99999999999525</c:v>
                </c:pt>
                <c:pt idx="1591">
                  <c:v>159.09999999999525</c:v>
                </c:pt>
                <c:pt idx="1592">
                  <c:v>159.19999999999524</c:v>
                </c:pt>
                <c:pt idx="1593">
                  <c:v>159.29999999999524</c:v>
                </c:pt>
                <c:pt idx="1594">
                  <c:v>159.39999999999523</c:v>
                </c:pt>
                <c:pt idx="1595">
                  <c:v>159.49999999999523</c:v>
                </c:pt>
                <c:pt idx="1596">
                  <c:v>159.59999999999522</c:v>
                </c:pt>
                <c:pt idx="1597">
                  <c:v>159.69999999999521</c:v>
                </c:pt>
                <c:pt idx="1598">
                  <c:v>159.79999999999521</c:v>
                </c:pt>
                <c:pt idx="1599">
                  <c:v>159.8999999999952</c:v>
                </c:pt>
                <c:pt idx="1600">
                  <c:v>159.9999999999952</c:v>
                </c:pt>
                <c:pt idx="1601">
                  <c:v>160.09999999999519</c:v>
                </c:pt>
                <c:pt idx="1602">
                  <c:v>160.19999999999519</c:v>
                </c:pt>
                <c:pt idx="1603">
                  <c:v>160.29999999999518</c:v>
                </c:pt>
                <c:pt idx="1604">
                  <c:v>160.39999999999517</c:v>
                </c:pt>
                <c:pt idx="1605">
                  <c:v>160.49999999999517</c:v>
                </c:pt>
                <c:pt idx="1606">
                  <c:v>160.59999999999516</c:v>
                </c:pt>
                <c:pt idx="1607">
                  <c:v>160.69999999999516</c:v>
                </c:pt>
                <c:pt idx="1608">
                  <c:v>160.79999999999515</c:v>
                </c:pt>
                <c:pt idx="1609">
                  <c:v>160.89999999999515</c:v>
                </c:pt>
                <c:pt idx="1610">
                  <c:v>160.99999999999514</c:v>
                </c:pt>
                <c:pt idx="1611">
                  <c:v>161.09999999999513</c:v>
                </c:pt>
                <c:pt idx="1612">
                  <c:v>161.19999999999513</c:v>
                </c:pt>
                <c:pt idx="1613">
                  <c:v>161.29999999999512</c:v>
                </c:pt>
                <c:pt idx="1614">
                  <c:v>161.39999999999512</c:v>
                </c:pt>
                <c:pt idx="1615">
                  <c:v>161.49999999999511</c:v>
                </c:pt>
                <c:pt idx="1616">
                  <c:v>161.59999999999511</c:v>
                </c:pt>
                <c:pt idx="1617">
                  <c:v>161.6999999999951</c:v>
                </c:pt>
                <c:pt idx="1618">
                  <c:v>161.79999999999509</c:v>
                </c:pt>
                <c:pt idx="1619">
                  <c:v>161.89999999999509</c:v>
                </c:pt>
                <c:pt idx="1620">
                  <c:v>161.99999999999508</c:v>
                </c:pt>
                <c:pt idx="1621">
                  <c:v>162.09999999999508</c:v>
                </c:pt>
                <c:pt idx="1622">
                  <c:v>162.19999999999507</c:v>
                </c:pt>
                <c:pt idx="1623">
                  <c:v>162.29999999999507</c:v>
                </c:pt>
                <c:pt idx="1624">
                  <c:v>162.39999999999506</c:v>
                </c:pt>
                <c:pt idx="1625">
                  <c:v>162.49999999999505</c:v>
                </c:pt>
                <c:pt idx="1626">
                  <c:v>162.59999999999505</c:v>
                </c:pt>
                <c:pt idx="1627">
                  <c:v>162.69999999999504</c:v>
                </c:pt>
                <c:pt idx="1628">
                  <c:v>162.79999999999504</c:v>
                </c:pt>
                <c:pt idx="1629">
                  <c:v>162.89999999999503</c:v>
                </c:pt>
                <c:pt idx="1630">
                  <c:v>162.99999999999503</c:v>
                </c:pt>
                <c:pt idx="1631">
                  <c:v>163.09999999999502</c:v>
                </c:pt>
                <c:pt idx="1632">
                  <c:v>163.19999999999501</c:v>
                </c:pt>
                <c:pt idx="1633">
                  <c:v>163.29999999999501</c:v>
                </c:pt>
                <c:pt idx="1634">
                  <c:v>163.399999999995</c:v>
                </c:pt>
                <c:pt idx="1635">
                  <c:v>163.499999999995</c:v>
                </c:pt>
                <c:pt idx="1636">
                  <c:v>163.59999999999499</c:v>
                </c:pt>
                <c:pt idx="1637">
                  <c:v>163.69999999999499</c:v>
                </c:pt>
                <c:pt idx="1638">
                  <c:v>163.79999999999498</c:v>
                </c:pt>
                <c:pt idx="1639">
                  <c:v>163.89999999999498</c:v>
                </c:pt>
                <c:pt idx="1640">
                  <c:v>163.99999999999497</c:v>
                </c:pt>
                <c:pt idx="1641">
                  <c:v>164.09999999999496</c:v>
                </c:pt>
                <c:pt idx="1642">
                  <c:v>164.19999999999496</c:v>
                </c:pt>
                <c:pt idx="1643">
                  <c:v>164.29999999999495</c:v>
                </c:pt>
                <c:pt idx="1644">
                  <c:v>164.39999999999495</c:v>
                </c:pt>
                <c:pt idx="1645">
                  <c:v>164.49999999999494</c:v>
                </c:pt>
                <c:pt idx="1646">
                  <c:v>164.59999999999494</c:v>
                </c:pt>
                <c:pt idx="1647">
                  <c:v>164.69999999999493</c:v>
                </c:pt>
                <c:pt idx="1648">
                  <c:v>164.79999999999492</c:v>
                </c:pt>
                <c:pt idx="1649">
                  <c:v>164.89999999999492</c:v>
                </c:pt>
                <c:pt idx="1650">
                  <c:v>164.99999999999491</c:v>
                </c:pt>
                <c:pt idx="1651">
                  <c:v>165.09999999999491</c:v>
                </c:pt>
                <c:pt idx="1652">
                  <c:v>165.1999999999949</c:v>
                </c:pt>
                <c:pt idx="1653">
                  <c:v>165.2999999999949</c:v>
                </c:pt>
                <c:pt idx="1654">
                  <c:v>165.39999999999489</c:v>
                </c:pt>
                <c:pt idx="1655">
                  <c:v>165.49999999999488</c:v>
                </c:pt>
                <c:pt idx="1656">
                  <c:v>165.59999999999488</c:v>
                </c:pt>
                <c:pt idx="1657">
                  <c:v>165.69999999999487</c:v>
                </c:pt>
                <c:pt idx="1658">
                  <c:v>165.79999999999487</c:v>
                </c:pt>
                <c:pt idx="1659">
                  <c:v>165.89999999999486</c:v>
                </c:pt>
                <c:pt idx="1660">
                  <c:v>165.99999999999486</c:v>
                </c:pt>
                <c:pt idx="1661">
                  <c:v>166.09999999999485</c:v>
                </c:pt>
                <c:pt idx="1662">
                  <c:v>166.19999999999484</c:v>
                </c:pt>
                <c:pt idx="1663">
                  <c:v>166.29999999999484</c:v>
                </c:pt>
                <c:pt idx="1664">
                  <c:v>166.39999999999483</c:v>
                </c:pt>
                <c:pt idx="1665">
                  <c:v>166.49999999999483</c:v>
                </c:pt>
                <c:pt idx="1666">
                  <c:v>166.59999999999482</c:v>
                </c:pt>
                <c:pt idx="1667">
                  <c:v>166.69999999999482</c:v>
                </c:pt>
                <c:pt idx="1668">
                  <c:v>166.79999999999481</c:v>
                </c:pt>
                <c:pt idx="1669">
                  <c:v>166.8999999999948</c:v>
                </c:pt>
                <c:pt idx="1670">
                  <c:v>166.9999999999948</c:v>
                </c:pt>
                <c:pt idx="1671">
                  <c:v>167.09999999999479</c:v>
                </c:pt>
                <c:pt idx="1672">
                  <c:v>167.19999999999479</c:v>
                </c:pt>
                <c:pt idx="1673">
                  <c:v>167.29999999999478</c:v>
                </c:pt>
                <c:pt idx="1674">
                  <c:v>167.39999999999478</c:v>
                </c:pt>
                <c:pt idx="1675">
                  <c:v>167.49999999999477</c:v>
                </c:pt>
                <c:pt idx="1676">
                  <c:v>167.59999999999476</c:v>
                </c:pt>
                <c:pt idx="1677">
                  <c:v>167.69999999999476</c:v>
                </c:pt>
                <c:pt idx="1678">
                  <c:v>167.79999999999475</c:v>
                </c:pt>
                <c:pt idx="1679">
                  <c:v>167.89999999999475</c:v>
                </c:pt>
                <c:pt idx="1680">
                  <c:v>167.99999999999474</c:v>
                </c:pt>
                <c:pt idx="1681">
                  <c:v>168.09999999999474</c:v>
                </c:pt>
                <c:pt idx="1682">
                  <c:v>168.19999999999473</c:v>
                </c:pt>
                <c:pt idx="1683">
                  <c:v>168.29999999999472</c:v>
                </c:pt>
                <c:pt idx="1684">
                  <c:v>168.39999999999472</c:v>
                </c:pt>
                <c:pt idx="1685">
                  <c:v>168.49999999999471</c:v>
                </c:pt>
                <c:pt idx="1686">
                  <c:v>168.59999999999471</c:v>
                </c:pt>
                <c:pt idx="1687">
                  <c:v>168.6999999999947</c:v>
                </c:pt>
                <c:pt idx="1688">
                  <c:v>168.7999999999947</c:v>
                </c:pt>
                <c:pt idx="1689">
                  <c:v>168.89999999999469</c:v>
                </c:pt>
                <c:pt idx="1690">
                  <c:v>168.99999999999469</c:v>
                </c:pt>
                <c:pt idx="1691">
                  <c:v>169.09999999999468</c:v>
                </c:pt>
                <c:pt idx="1692">
                  <c:v>169.19999999999467</c:v>
                </c:pt>
                <c:pt idx="1693">
                  <c:v>169.29999999999467</c:v>
                </c:pt>
                <c:pt idx="1694">
                  <c:v>169.39999999999466</c:v>
                </c:pt>
                <c:pt idx="1695">
                  <c:v>169.49999999999466</c:v>
                </c:pt>
                <c:pt idx="1696">
                  <c:v>169.59999999999465</c:v>
                </c:pt>
                <c:pt idx="1697">
                  <c:v>169.69999999999465</c:v>
                </c:pt>
                <c:pt idx="1698">
                  <c:v>169.79999999999464</c:v>
                </c:pt>
                <c:pt idx="1699">
                  <c:v>169.89999999999463</c:v>
                </c:pt>
                <c:pt idx="1700">
                  <c:v>169.99999999999463</c:v>
                </c:pt>
                <c:pt idx="1701">
                  <c:v>170.09999999999462</c:v>
                </c:pt>
                <c:pt idx="1702">
                  <c:v>170.19999999999462</c:v>
                </c:pt>
                <c:pt idx="1703">
                  <c:v>170.29999999999461</c:v>
                </c:pt>
                <c:pt idx="1704">
                  <c:v>170.39999999999461</c:v>
                </c:pt>
                <c:pt idx="1705">
                  <c:v>170.4999999999946</c:v>
                </c:pt>
                <c:pt idx="1706">
                  <c:v>170.59999999999459</c:v>
                </c:pt>
                <c:pt idx="1707">
                  <c:v>170.69999999999459</c:v>
                </c:pt>
                <c:pt idx="1708">
                  <c:v>170.79999999999458</c:v>
                </c:pt>
                <c:pt idx="1709">
                  <c:v>170.89999999999458</c:v>
                </c:pt>
                <c:pt idx="1710">
                  <c:v>170.99999999999457</c:v>
                </c:pt>
                <c:pt idx="1711">
                  <c:v>171.09999999999457</c:v>
                </c:pt>
                <c:pt idx="1712">
                  <c:v>171.19999999999456</c:v>
                </c:pt>
                <c:pt idx="1713">
                  <c:v>171.29999999999455</c:v>
                </c:pt>
                <c:pt idx="1714">
                  <c:v>171.39999999999455</c:v>
                </c:pt>
                <c:pt idx="1715">
                  <c:v>171.49999999999454</c:v>
                </c:pt>
                <c:pt idx="1716">
                  <c:v>171.59999999999454</c:v>
                </c:pt>
                <c:pt idx="1717">
                  <c:v>171.69999999999453</c:v>
                </c:pt>
                <c:pt idx="1718">
                  <c:v>171.79999999999453</c:v>
                </c:pt>
                <c:pt idx="1719">
                  <c:v>171.89999999999452</c:v>
                </c:pt>
                <c:pt idx="1720">
                  <c:v>171.99999999999451</c:v>
                </c:pt>
                <c:pt idx="1721">
                  <c:v>172.09999999999451</c:v>
                </c:pt>
                <c:pt idx="1722">
                  <c:v>172.1999999999945</c:v>
                </c:pt>
                <c:pt idx="1723">
                  <c:v>172.2999999999945</c:v>
                </c:pt>
                <c:pt idx="1724">
                  <c:v>172.39999999999449</c:v>
                </c:pt>
                <c:pt idx="1725">
                  <c:v>172.49999999999449</c:v>
                </c:pt>
                <c:pt idx="1726">
                  <c:v>172.59999999999448</c:v>
                </c:pt>
                <c:pt idx="1727">
                  <c:v>172.69999999999447</c:v>
                </c:pt>
                <c:pt idx="1728">
                  <c:v>172.79999999999447</c:v>
                </c:pt>
                <c:pt idx="1729">
                  <c:v>172.89999999999446</c:v>
                </c:pt>
                <c:pt idx="1730">
                  <c:v>172.99999999999446</c:v>
                </c:pt>
                <c:pt idx="1731">
                  <c:v>173.09999999999445</c:v>
                </c:pt>
                <c:pt idx="1732">
                  <c:v>173.19999999999445</c:v>
                </c:pt>
                <c:pt idx="1733">
                  <c:v>173.29999999999444</c:v>
                </c:pt>
                <c:pt idx="1734">
                  <c:v>173.39999999999444</c:v>
                </c:pt>
                <c:pt idx="1735">
                  <c:v>173.49999999999443</c:v>
                </c:pt>
                <c:pt idx="1736">
                  <c:v>173.59999999999442</c:v>
                </c:pt>
                <c:pt idx="1737">
                  <c:v>173.69999999999442</c:v>
                </c:pt>
                <c:pt idx="1738">
                  <c:v>173.79999999999441</c:v>
                </c:pt>
                <c:pt idx="1739">
                  <c:v>173.89999999999441</c:v>
                </c:pt>
                <c:pt idx="1740">
                  <c:v>173.9999999999944</c:v>
                </c:pt>
                <c:pt idx="1741">
                  <c:v>174.0999999999944</c:v>
                </c:pt>
                <c:pt idx="1742">
                  <c:v>174.19999999999439</c:v>
                </c:pt>
                <c:pt idx="1743">
                  <c:v>174.29999999999438</c:v>
                </c:pt>
                <c:pt idx="1744">
                  <c:v>174.39999999999438</c:v>
                </c:pt>
                <c:pt idx="1745">
                  <c:v>174.49999999999437</c:v>
                </c:pt>
                <c:pt idx="1746">
                  <c:v>174.59999999999437</c:v>
                </c:pt>
                <c:pt idx="1747">
                  <c:v>174.69999999999436</c:v>
                </c:pt>
                <c:pt idx="1748">
                  <c:v>174.79999999999436</c:v>
                </c:pt>
                <c:pt idx="1749">
                  <c:v>174.89999999999435</c:v>
                </c:pt>
                <c:pt idx="1750">
                  <c:v>174.99999999999434</c:v>
                </c:pt>
                <c:pt idx="1751">
                  <c:v>175.09999999999434</c:v>
                </c:pt>
                <c:pt idx="1752">
                  <c:v>175.19999999999433</c:v>
                </c:pt>
                <c:pt idx="1753">
                  <c:v>175.29999999999433</c:v>
                </c:pt>
                <c:pt idx="1754">
                  <c:v>175.39999999999432</c:v>
                </c:pt>
                <c:pt idx="1755">
                  <c:v>175.49999999999432</c:v>
                </c:pt>
                <c:pt idx="1756">
                  <c:v>175.59999999999431</c:v>
                </c:pt>
                <c:pt idx="1757">
                  <c:v>175.6999999999943</c:v>
                </c:pt>
                <c:pt idx="1758">
                  <c:v>175.7999999999943</c:v>
                </c:pt>
                <c:pt idx="1759">
                  <c:v>175.89999999999429</c:v>
                </c:pt>
                <c:pt idx="1760">
                  <c:v>175.99999999999429</c:v>
                </c:pt>
                <c:pt idx="1761">
                  <c:v>176.09999999999428</c:v>
                </c:pt>
                <c:pt idx="1762">
                  <c:v>176.19999999999428</c:v>
                </c:pt>
                <c:pt idx="1763">
                  <c:v>176.29999999999427</c:v>
                </c:pt>
                <c:pt idx="1764">
                  <c:v>176.39999999999426</c:v>
                </c:pt>
                <c:pt idx="1765">
                  <c:v>176.49999999999426</c:v>
                </c:pt>
                <c:pt idx="1766">
                  <c:v>176.59999999999425</c:v>
                </c:pt>
                <c:pt idx="1767">
                  <c:v>176.69999999999425</c:v>
                </c:pt>
                <c:pt idx="1768">
                  <c:v>176.79999999999424</c:v>
                </c:pt>
                <c:pt idx="1769">
                  <c:v>176.89999999999424</c:v>
                </c:pt>
                <c:pt idx="1770">
                  <c:v>176.99999999999423</c:v>
                </c:pt>
                <c:pt idx="1771">
                  <c:v>177.09999999999422</c:v>
                </c:pt>
                <c:pt idx="1772">
                  <c:v>177.19999999999422</c:v>
                </c:pt>
                <c:pt idx="1773">
                  <c:v>177.29999999999421</c:v>
                </c:pt>
                <c:pt idx="1774">
                  <c:v>177.39999999999421</c:v>
                </c:pt>
                <c:pt idx="1775">
                  <c:v>177.4999999999942</c:v>
                </c:pt>
                <c:pt idx="1776">
                  <c:v>177.5999999999942</c:v>
                </c:pt>
                <c:pt idx="1777">
                  <c:v>177.69999999999419</c:v>
                </c:pt>
                <c:pt idx="1778">
                  <c:v>177.79999999999418</c:v>
                </c:pt>
                <c:pt idx="1779">
                  <c:v>177.89999999999418</c:v>
                </c:pt>
                <c:pt idx="1780">
                  <c:v>177.99999999999417</c:v>
                </c:pt>
                <c:pt idx="1781">
                  <c:v>178.09999999999417</c:v>
                </c:pt>
                <c:pt idx="1782">
                  <c:v>178.19999999999416</c:v>
                </c:pt>
                <c:pt idx="1783">
                  <c:v>178.29999999999416</c:v>
                </c:pt>
                <c:pt idx="1784">
                  <c:v>178.39999999999415</c:v>
                </c:pt>
                <c:pt idx="1785">
                  <c:v>178.49999999999415</c:v>
                </c:pt>
                <c:pt idx="1786">
                  <c:v>178.59999999999414</c:v>
                </c:pt>
                <c:pt idx="1787">
                  <c:v>178.69999999999413</c:v>
                </c:pt>
                <c:pt idx="1788">
                  <c:v>178.79999999999413</c:v>
                </c:pt>
                <c:pt idx="1789">
                  <c:v>178.89999999999412</c:v>
                </c:pt>
                <c:pt idx="1790">
                  <c:v>178.99999999999412</c:v>
                </c:pt>
                <c:pt idx="1791">
                  <c:v>179.09999999999411</c:v>
                </c:pt>
                <c:pt idx="1792">
                  <c:v>179.19999999999411</c:v>
                </c:pt>
                <c:pt idx="1793">
                  <c:v>179.2999999999941</c:v>
                </c:pt>
                <c:pt idx="1794">
                  <c:v>179.39999999999409</c:v>
                </c:pt>
                <c:pt idx="1795">
                  <c:v>179.49999999999409</c:v>
                </c:pt>
                <c:pt idx="1796">
                  <c:v>179.59999999999408</c:v>
                </c:pt>
                <c:pt idx="1797">
                  <c:v>179.69999999999408</c:v>
                </c:pt>
                <c:pt idx="1798">
                  <c:v>179.79999999999407</c:v>
                </c:pt>
                <c:pt idx="1799">
                  <c:v>179.89999999999407</c:v>
                </c:pt>
                <c:pt idx="1800">
                  <c:v>179.99999999999406</c:v>
                </c:pt>
                <c:pt idx="1801">
                  <c:v>180.09999999999405</c:v>
                </c:pt>
                <c:pt idx="1802">
                  <c:v>180.19999999999405</c:v>
                </c:pt>
                <c:pt idx="1803">
                  <c:v>180.29999999999404</c:v>
                </c:pt>
                <c:pt idx="1804">
                  <c:v>180.39999999999404</c:v>
                </c:pt>
                <c:pt idx="1805">
                  <c:v>180.49999999999403</c:v>
                </c:pt>
                <c:pt idx="1806">
                  <c:v>180.59999999999403</c:v>
                </c:pt>
                <c:pt idx="1807">
                  <c:v>180.69999999999402</c:v>
                </c:pt>
                <c:pt idx="1808">
                  <c:v>180.79999999999401</c:v>
                </c:pt>
                <c:pt idx="1809">
                  <c:v>180.89999999999401</c:v>
                </c:pt>
                <c:pt idx="1810">
                  <c:v>180.999999999994</c:v>
                </c:pt>
                <c:pt idx="1811">
                  <c:v>181.099999999994</c:v>
                </c:pt>
                <c:pt idx="1812">
                  <c:v>181.19999999999399</c:v>
                </c:pt>
                <c:pt idx="1813">
                  <c:v>181.29999999999399</c:v>
                </c:pt>
                <c:pt idx="1814">
                  <c:v>181.39999999999398</c:v>
                </c:pt>
                <c:pt idx="1815">
                  <c:v>181.49999999999397</c:v>
                </c:pt>
                <c:pt idx="1816">
                  <c:v>181.59999999999397</c:v>
                </c:pt>
                <c:pt idx="1817">
                  <c:v>181.69999999999396</c:v>
                </c:pt>
                <c:pt idx="1818">
                  <c:v>181.79999999999396</c:v>
                </c:pt>
                <c:pt idx="1819">
                  <c:v>181.89999999999395</c:v>
                </c:pt>
                <c:pt idx="1820">
                  <c:v>181.99999999999395</c:v>
                </c:pt>
                <c:pt idx="1821">
                  <c:v>182.09999999999394</c:v>
                </c:pt>
                <c:pt idx="1822">
                  <c:v>182.19999999999393</c:v>
                </c:pt>
                <c:pt idx="1823">
                  <c:v>182.29999999999393</c:v>
                </c:pt>
                <c:pt idx="1824">
                  <c:v>182.39999999999392</c:v>
                </c:pt>
                <c:pt idx="1825">
                  <c:v>182.49999999999392</c:v>
                </c:pt>
                <c:pt idx="1826">
                  <c:v>182.59999999999391</c:v>
                </c:pt>
                <c:pt idx="1827">
                  <c:v>182.69999999999391</c:v>
                </c:pt>
                <c:pt idx="1828">
                  <c:v>182.7999999999939</c:v>
                </c:pt>
                <c:pt idx="1829">
                  <c:v>182.8999999999939</c:v>
                </c:pt>
                <c:pt idx="1830">
                  <c:v>182.99999999999389</c:v>
                </c:pt>
                <c:pt idx="1831">
                  <c:v>183.09999999999388</c:v>
                </c:pt>
                <c:pt idx="1832">
                  <c:v>183.19999999999388</c:v>
                </c:pt>
                <c:pt idx="1833">
                  <c:v>183.29999999999387</c:v>
                </c:pt>
                <c:pt idx="1834">
                  <c:v>183.39999999999387</c:v>
                </c:pt>
                <c:pt idx="1835">
                  <c:v>183.49999999999386</c:v>
                </c:pt>
                <c:pt idx="1836">
                  <c:v>183.59999999999386</c:v>
                </c:pt>
                <c:pt idx="1837">
                  <c:v>183.69999999999385</c:v>
                </c:pt>
                <c:pt idx="1838">
                  <c:v>183.79999999999384</c:v>
                </c:pt>
                <c:pt idx="1839">
                  <c:v>183.89999999999384</c:v>
                </c:pt>
                <c:pt idx="1840">
                  <c:v>183.99999999999383</c:v>
                </c:pt>
                <c:pt idx="1841">
                  <c:v>184.09999999999383</c:v>
                </c:pt>
                <c:pt idx="1842">
                  <c:v>184.19999999999382</c:v>
                </c:pt>
                <c:pt idx="1843">
                  <c:v>184.29999999999382</c:v>
                </c:pt>
                <c:pt idx="1844">
                  <c:v>184.39999999999381</c:v>
                </c:pt>
                <c:pt idx="1845">
                  <c:v>184.4999999999938</c:v>
                </c:pt>
                <c:pt idx="1846">
                  <c:v>184.5999999999938</c:v>
                </c:pt>
                <c:pt idx="1847">
                  <c:v>184.69999999999379</c:v>
                </c:pt>
                <c:pt idx="1848">
                  <c:v>184.79999999999379</c:v>
                </c:pt>
                <c:pt idx="1849">
                  <c:v>184.89999999999378</c:v>
                </c:pt>
                <c:pt idx="1850">
                  <c:v>184.99999999999378</c:v>
                </c:pt>
                <c:pt idx="1851">
                  <c:v>185.09999999999377</c:v>
                </c:pt>
                <c:pt idx="1852">
                  <c:v>185.19999999999376</c:v>
                </c:pt>
                <c:pt idx="1853">
                  <c:v>185.29999999999376</c:v>
                </c:pt>
                <c:pt idx="1854">
                  <c:v>185.39999999999375</c:v>
                </c:pt>
                <c:pt idx="1855">
                  <c:v>185.49999999999375</c:v>
                </c:pt>
                <c:pt idx="1856">
                  <c:v>185.59999999999374</c:v>
                </c:pt>
                <c:pt idx="1857">
                  <c:v>185.69999999999374</c:v>
                </c:pt>
                <c:pt idx="1858">
                  <c:v>185.79999999999373</c:v>
                </c:pt>
                <c:pt idx="1859">
                  <c:v>185.89999999999372</c:v>
                </c:pt>
                <c:pt idx="1860">
                  <c:v>185.99999999999372</c:v>
                </c:pt>
                <c:pt idx="1861">
                  <c:v>186.09999999999371</c:v>
                </c:pt>
                <c:pt idx="1862">
                  <c:v>186.19999999999371</c:v>
                </c:pt>
                <c:pt idx="1863">
                  <c:v>186.2999999999937</c:v>
                </c:pt>
                <c:pt idx="1864">
                  <c:v>186.3999999999937</c:v>
                </c:pt>
                <c:pt idx="1865">
                  <c:v>186.49999999999369</c:v>
                </c:pt>
                <c:pt idx="1866">
                  <c:v>186.59999999999368</c:v>
                </c:pt>
                <c:pt idx="1867">
                  <c:v>186.69999999999368</c:v>
                </c:pt>
                <c:pt idx="1868">
                  <c:v>186.79999999999367</c:v>
                </c:pt>
                <c:pt idx="1869">
                  <c:v>186.89999999999367</c:v>
                </c:pt>
                <c:pt idx="1870">
                  <c:v>186.99999999999366</c:v>
                </c:pt>
                <c:pt idx="1871">
                  <c:v>187.09999999999366</c:v>
                </c:pt>
                <c:pt idx="1872">
                  <c:v>187.19999999999365</c:v>
                </c:pt>
                <c:pt idx="1873">
                  <c:v>187.29999999999364</c:v>
                </c:pt>
                <c:pt idx="1874">
                  <c:v>187.39999999999364</c:v>
                </c:pt>
                <c:pt idx="1875">
                  <c:v>187.49999999999363</c:v>
                </c:pt>
                <c:pt idx="1876">
                  <c:v>187.59999999999363</c:v>
                </c:pt>
                <c:pt idx="1877">
                  <c:v>187.69999999999362</c:v>
                </c:pt>
                <c:pt idx="1878">
                  <c:v>187.79999999999362</c:v>
                </c:pt>
                <c:pt idx="1879">
                  <c:v>187.89999999999361</c:v>
                </c:pt>
                <c:pt idx="1880">
                  <c:v>187.99999999999361</c:v>
                </c:pt>
                <c:pt idx="1881">
                  <c:v>188.0999999999936</c:v>
                </c:pt>
                <c:pt idx="1882">
                  <c:v>188.19999999999359</c:v>
                </c:pt>
                <c:pt idx="1883">
                  <c:v>188.29999999999359</c:v>
                </c:pt>
                <c:pt idx="1884">
                  <c:v>188.39999999999358</c:v>
                </c:pt>
                <c:pt idx="1885">
                  <c:v>188.49999999999358</c:v>
                </c:pt>
                <c:pt idx="1886">
                  <c:v>188.59999999999357</c:v>
                </c:pt>
                <c:pt idx="1887">
                  <c:v>188.69999999999357</c:v>
                </c:pt>
                <c:pt idx="1888">
                  <c:v>188.79999999999356</c:v>
                </c:pt>
                <c:pt idx="1889">
                  <c:v>188.89999999999355</c:v>
                </c:pt>
                <c:pt idx="1890">
                  <c:v>188.99999999999355</c:v>
                </c:pt>
                <c:pt idx="1891">
                  <c:v>189.09999999999354</c:v>
                </c:pt>
                <c:pt idx="1892">
                  <c:v>189.19999999999354</c:v>
                </c:pt>
                <c:pt idx="1893">
                  <c:v>189.29999999999353</c:v>
                </c:pt>
                <c:pt idx="1894">
                  <c:v>189.39999999999353</c:v>
                </c:pt>
                <c:pt idx="1895">
                  <c:v>189.49999999999352</c:v>
                </c:pt>
                <c:pt idx="1896">
                  <c:v>189.59999999999351</c:v>
                </c:pt>
                <c:pt idx="1897">
                  <c:v>189.69999999999351</c:v>
                </c:pt>
                <c:pt idx="1898">
                  <c:v>189.7999999999935</c:v>
                </c:pt>
                <c:pt idx="1899">
                  <c:v>189.8999999999935</c:v>
                </c:pt>
                <c:pt idx="1900">
                  <c:v>189.99999999999349</c:v>
                </c:pt>
                <c:pt idx="1901">
                  <c:v>190.09999999999349</c:v>
                </c:pt>
                <c:pt idx="1902">
                  <c:v>190.19999999999348</c:v>
                </c:pt>
                <c:pt idx="1903">
                  <c:v>190.29999999999347</c:v>
                </c:pt>
                <c:pt idx="1904">
                  <c:v>190.39999999999347</c:v>
                </c:pt>
                <c:pt idx="1905">
                  <c:v>190.49999999999346</c:v>
                </c:pt>
                <c:pt idx="1906">
                  <c:v>190.59999999999346</c:v>
                </c:pt>
                <c:pt idx="1907">
                  <c:v>190.69999999999345</c:v>
                </c:pt>
                <c:pt idx="1908">
                  <c:v>190.79999999999345</c:v>
                </c:pt>
                <c:pt idx="1909">
                  <c:v>190.89999999999344</c:v>
                </c:pt>
                <c:pt idx="1910">
                  <c:v>190.99999999999343</c:v>
                </c:pt>
                <c:pt idx="1911">
                  <c:v>191.09999999999343</c:v>
                </c:pt>
                <c:pt idx="1912">
                  <c:v>191.19999999999342</c:v>
                </c:pt>
                <c:pt idx="1913">
                  <c:v>191.29999999999342</c:v>
                </c:pt>
                <c:pt idx="1914">
                  <c:v>191.39999999999341</c:v>
                </c:pt>
                <c:pt idx="1915">
                  <c:v>191.49999999999341</c:v>
                </c:pt>
                <c:pt idx="1916">
                  <c:v>191.5999999999934</c:v>
                </c:pt>
                <c:pt idx="1917">
                  <c:v>191.69999999999339</c:v>
                </c:pt>
                <c:pt idx="1918">
                  <c:v>191.79999999999339</c:v>
                </c:pt>
                <c:pt idx="1919">
                  <c:v>191.89999999999338</c:v>
                </c:pt>
                <c:pt idx="1920">
                  <c:v>191.99999999999338</c:v>
                </c:pt>
                <c:pt idx="1921">
                  <c:v>192.09999999999337</c:v>
                </c:pt>
                <c:pt idx="1922">
                  <c:v>192.19999999999337</c:v>
                </c:pt>
                <c:pt idx="1923">
                  <c:v>192.29999999999336</c:v>
                </c:pt>
                <c:pt idx="1924">
                  <c:v>192.39999999999336</c:v>
                </c:pt>
                <c:pt idx="1925">
                  <c:v>192.49999999999335</c:v>
                </c:pt>
                <c:pt idx="1926">
                  <c:v>192.59999999999334</c:v>
                </c:pt>
                <c:pt idx="1927">
                  <c:v>192.69999999999334</c:v>
                </c:pt>
                <c:pt idx="1928">
                  <c:v>192.79999999999333</c:v>
                </c:pt>
                <c:pt idx="1929">
                  <c:v>192.89999999999333</c:v>
                </c:pt>
                <c:pt idx="1930">
                  <c:v>192.99999999999332</c:v>
                </c:pt>
                <c:pt idx="1931">
                  <c:v>193.09999999999332</c:v>
                </c:pt>
                <c:pt idx="1932">
                  <c:v>193.19999999999331</c:v>
                </c:pt>
                <c:pt idx="1933">
                  <c:v>193.2999999999933</c:v>
                </c:pt>
                <c:pt idx="1934">
                  <c:v>193.3999999999933</c:v>
                </c:pt>
                <c:pt idx="1935">
                  <c:v>193.49999999999329</c:v>
                </c:pt>
                <c:pt idx="1936">
                  <c:v>193.59999999999329</c:v>
                </c:pt>
                <c:pt idx="1937">
                  <c:v>193.69999999999328</c:v>
                </c:pt>
                <c:pt idx="1938">
                  <c:v>193.79999999999328</c:v>
                </c:pt>
                <c:pt idx="1939">
                  <c:v>193.89999999999327</c:v>
                </c:pt>
                <c:pt idx="1940">
                  <c:v>193.99999999999326</c:v>
                </c:pt>
                <c:pt idx="1941">
                  <c:v>194.09999999999326</c:v>
                </c:pt>
                <c:pt idx="1942">
                  <c:v>194.19999999999325</c:v>
                </c:pt>
                <c:pt idx="1943">
                  <c:v>194.29999999999325</c:v>
                </c:pt>
                <c:pt idx="1944">
                  <c:v>194.39999999999324</c:v>
                </c:pt>
                <c:pt idx="1945">
                  <c:v>194.49999999999324</c:v>
                </c:pt>
                <c:pt idx="1946">
                  <c:v>194.59999999999323</c:v>
                </c:pt>
                <c:pt idx="1947">
                  <c:v>194.69999999999322</c:v>
                </c:pt>
                <c:pt idx="1948">
                  <c:v>194.79999999999322</c:v>
                </c:pt>
                <c:pt idx="1949">
                  <c:v>194.89999999999321</c:v>
                </c:pt>
                <c:pt idx="1950">
                  <c:v>194.99999999999321</c:v>
                </c:pt>
                <c:pt idx="1951">
                  <c:v>195.0999999999932</c:v>
                </c:pt>
                <c:pt idx="1952">
                  <c:v>195.1999999999932</c:v>
                </c:pt>
                <c:pt idx="1953">
                  <c:v>195.29999999999319</c:v>
                </c:pt>
                <c:pt idx="1954">
                  <c:v>195.39999999999318</c:v>
                </c:pt>
                <c:pt idx="1955">
                  <c:v>195.49999999999318</c:v>
                </c:pt>
                <c:pt idx="1956">
                  <c:v>195.59999999999317</c:v>
                </c:pt>
                <c:pt idx="1957">
                  <c:v>195.69999999999317</c:v>
                </c:pt>
                <c:pt idx="1958">
                  <c:v>195.79999999999316</c:v>
                </c:pt>
                <c:pt idx="1959">
                  <c:v>195.89999999999316</c:v>
                </c:pt>
                <c:pt idx="1960">
                  <c:v>195.99999999999315</c:v>
                </c:pt>
                <c:pt idx="1961">
                  <c:v>196.09999999999314</c:v>
                </c:pt>
                <c:pt idx="1962">
                  <c:v>196.19999999999314</c:v>
                </c:pt>
                <c:pt idx="1963">
                  <c:v>196.29999999999313</c:v>
                </c:pt>
                <c:pt idx="1964">
                  <c:v>196.39999999999313</c:v>
                </c:pt>
                <c:pt idx="1965">
                  <c:v>196.49999999999312</c:v>
                </c:pt>
                <c:pt idx="1966">
                  <c:v>196.59999999999312</c:v>
                </c:pt>
                <c:pt idx="1967">
                  <c:v>196.69999999999311</c:v>
                </c:pt>
                <c:pt idx="1968">
                  <c:v>196.7999999999931</c:v>
                </c:pt>
                <c:pt idx="1969">
                  <c:v>196.8999999999931</c:v>
                </c:pt>
                <c:pt idx="1970">
                  <c:v>196.99999999999309</c:v>
                </c:pt>
                <c:pt idx="1971">
                  <c:v>197.09999999999309</c:v>
                </c:pt>
                <c:pt idx="1972">
                  <c:v>197.19999999999308</c:v>
                </c:pt>
                <c:pt idx="1973">
                  <c:v>197.29999999999308</c:v>
                </c:pt>
                <c:pt idx="1974">
                  <c:v>197.39999999999307</c:v>
                </c:pt>
                <c:pt idx="1975">
                  <c:v>197.49999999999307</c:v>
                </c:pt>
                <c:pt idx="1976">
                  <c:v>197.59999999999306</c:v>
                </c:pt>
                <c:pt idx="1977">
                  <c:v>197.69999999999305</c:v>
                </c:pt>
                <c:pt idx="1978">
                  <c:v>197.79999999999305</c:v>
                </c:pt>
                <c:pt idx="1979">
                  <c:v>197.89999999999304</c:v>
                </c:pt>
                <c:pt idx="1980">
                  <c:v>197.99999999999304</c:v>
                </c:pt>
                <c:pt idx="1981">
                  <c:v>198.09999999999303</c:v>
                </c:pt>
                <c:pt idx="1982">
                  <c:v>198.19999999999303</c:v>
                </c:pt>
                <c:pt idx="1983">
                  <c:v>198.29999999999302</c:v>
                </c:pt>
                <c:pt idx="1984">
                  <c:v>198.39999999999301</c:v>
                </c:pt>
                <c:pt idx="1985">
                  <c:v>198.49999999999301</c:v>
                </c:pt>
                <c:pt idx="1986">
                  <c:v>198.599999999993</c:v>
                </c:pt>
                <c:pt idx="1987">
                  <c:v>198.699999999993</c:v>
                </c:pt>
                <c:pt idx="1988">
                  <c:v>198.79999999999299</c:v>
                </c:pt>
                <c:pt idx="1989">
                  <c:v>198.89999999999299</c:v>
                </c:pt>
                <c:pt idx="1990">
                  <c:v>198.99999999999298</c:v>
                </c:pt>
                <c:pt idx="1991">
                  <c:v>199.09999999999297</c:v>
                </c:pt>
              </c:numCache>
            </c:numRef>
          </c:xVal>
          <c:yVal>
            <c:numRef>
              <c:f>PKmodel!$X$2:$X$1993</c:f>
              <c:numCache>
                <c:formatCode>0.00</c:formatCode>
                <c:ptCount val="1992"/>
                <c:pt idx="0">
                  <c:v>0</c:v>
                </c:pt>
                <c:pt idx="1">
                  <c:v>19.999999999999996</c:v>
                </c:pt>
                <c:pt idx="2">
                  <c:v>39.999999999999993</c:v>
                </c:pt>
                <c:pt idx="3">
                  <c:v>59.999999999999986</c:v>
                </c:pt>
                <c:pt idx="4">
                  <c:v>79.999999999999986</c:v>
                </c:pt>
                <c:pt idx="5">
                  <c:v>99.999999999999986</c:v>
                </c:pt>
                <c:pt idx="6">
                  <c:v>96.59363289248455</c:v>
                </c:pt>
                <c:pt idx="7">
                  <c:v>93.30329915368074</c:v>
                </c:pt>
                <c:pt idx="8">
                  <c:v>90.125046261083028</c:v>
                </c:pt>
                <c:pt idx="9">
                  <c:v>87.055056329612427</c:v>
                </c:pt>
                <c:pt idx="10">
                  <c:v>84.089641525371476</c:v>
                </c:pt>
                <c:pt idx="11">
                  <c:v>81.225239635623581</c:v>
                </c:pt>
                <c:pt idx="12">
                  <c:v>78.458409789675102</c:v>
                </c:pt>
                <c:pt idx="13">
                  <c:v>75.78582832551993</c:v>
                </c:pt>
                <c:pt idx="14">
                  <c:v>73.204284797281289</c:v>
                </c:pt>
                <c:pt idx="15">
                  <c:v>70.710678118654769</c:v>
                </c:pt>
                <c:pt idx="16">
                  <c:v>68.302012837719786</c:v>
                </c:pt>
                <c:pt idx="17">
                  <c:v>65.975395538644719</c:v>
                </c:pt>
                <c:pt idx="18">
                  <c:v>63.728031365963112</c:v>
                </c:pt>
                <c:pt idx="19">
                  <c:v>61.557220667245815</c:v>
                </c:pt>
                <c:pt idx="20">
                  <c:v>59.46035575013606</c:v>
                </c:pt>
                <c:pt idx="21">
                  <c:v>57.434917749851756</c:v>
                </c:pt>
                <c:pt idx="22">
                  <c:v>55.478473603392253</c:v>
                </c:pt>
                <c:pt idx="23">
                  <c:v>53.588673126814655</c:v>
                </c:pt>
                <c:pt idx="24">
                  <c:v>51.76324619206887</c:v>
                </c:pt>
                <c:pt idx="25">
                  <c:v>49.999999999999993</c:v>
                </c:pt>
                <c:pt idx="26">
                  <c:v>48.296816446242268</c:v>
                </c:pt>
                <c:pt idx="27">
                  <c:v>46.651649576840356</c:v>
                </c:pt>
                <c:pt idx="28">
                  <c:v>45.062523130541493</c:v>
                </c:pt>
                <c:pt idx="29">
                  <c:v>43.527528164806185</c:v>
                </c:pt>
                <c:pt idx="30">
                  <c:v>42.044820762685703</c:v>
                </c:pt>
                <c:pt idx="31">
                  <c:v>40.612619817811748</c:v>
                </c:pt>
                <c:pt idx="32">
                  <c:v>39.229204894837508</c:v>
                </c:pt>
                <c:pt idx="33">
                  <c:v>37.892914162759922</c:v>
                </c:pt>
                <c:pt idx="34">
                  <c:v>36.602142398640602</c:v>
                </c:pt>
                <c:pt idx="35">
                  <c:v>35.355339059327342</c:v>
                </c:pt>
                <c:pt idx="36">
                  <c:v>34.151006418859851</c:v>
                </c:pt>
                <c:pt idx="37">
                  <c:v>32.987697769322317</c:v>
                </c:pt>
                <c:pt idx="38">
                  <c:v>31.864015682981513</c:v>
                </c:pt>
                <c:pt idx="39">
                  <c:v>30.778610333622865</c:v>
                </c:pt>
                <c:pt idx="40">
                  <c:v>29.730177875067991</c:v>
                </c:pt>
                <c:pt idx="41">
                  <c:v>28.717458874925846</c:v>
                </c:pt>
                <c:pt idx="42">
                  <c:v>27.739236801696102</c:v>
                </c:pt>
                <c:pt idx="43">
                  <c:v>26.79433656340731</c:v>
                </c:pt>
                <c:pt idx="44">
                  <c:v>25.881623096034424</c:v>
                </c:pt>
                <c:pt idx="45">
                  <c:v>24.999999999999993</c:v>
                </c:pt>
                <c:pt idx="46">
                  <c:v>24.148408223121137</c:v>
                </c:pt>
                <c:pt idx="47">
                  <c:v>23.325824788420189</c:v>
                </c:pt>
                <c:pt idx="48">
                  <c:v>22.531261565270764</c:v>
                </c:pt>
                <c:pt idx="49">
                  <c:v>21.763764082403114</c:v>
                </c:pt>
                <c:pt idx="50">
                  <c:v>21.022410381342876</c:v>
                </c:pt>
                <c:pt idx="51">
                  <c:v>20.306309908905902</c:v>
                </c:pt>
                <c:pt idx="52">
                  <c:v>19.614602447418786</c:v>
                </c:pt>
                <c:pt idx="53">
                  <c:v>18.946457081379997</c:v>
                </c:pt>
                <c:pt idx="54">
                  <c:v>18.30107119932034</c:v>
                </c:pt>
                <c:pt idx="55">
                  <c:v>17.677669529663714</c:v>
                </c:pt>
                <c:pt idx="56">
                  <c:v>17.075503209429971</c:v>
                </c:pt>
                <c:pt idx="57">
                  <c:v>16.493848884661208</c:v>
                </c:pt>
                <c:pt idx="58">
                  <c:v>15.932007841490808</c:v>
                </c:pt>
                <c:pt idx="59">
                  <c:v>15.389305166811486</c:v>
                </c:pt>
                <c:pt idx="60">
                  <c:v>14.865088937534047</c:v>
                </c:pt>
                <c:pt idx="61">
                  <c:v>14.358729437462973</c:v>
                </c:pt>
                <c:pt idx="62">
                  <c:v>13.869618400848099</c:v>
                </c:pt>
                <c:pt idx="63">
                  <c:v>13.397168281703701</c:v>
                </c:pt>
                <c:pt idx="64">
                  <c:v>12.940811548017257</c:v>
                </c:pt>
                <c:pt idx="65">
                  <c:v>12.500000000000039</c:v>
                </c:pt>
                <c:pt idx="66">
                  <c:v>12.07420411156061</c:v>
                </c:pt>
                <c:pt idx="67">
                  <c:v>11.662912394210133</c:v>
                </c:pt>
                <c:pt idx="68">
                  <c:v>11.265630782635419</c:v>
                </c:pt>
                <c:pt idx="69">
                  <c:v>10.881882041201594</c:v>
                </c:pt>
                <c:pt idx="70">
                  <c:v>10.511205190671475</c:v>
                </c:pt>
                <c:pt idx="71">
                  <c:v>10.153154954452988</c:v>
                </c:pt>
                <c:pt idx="72">
                  <c:v>9.8073012237094286</c:v>
                </c:pt>
                <c:pt idx="73">
                  <c:v>9.4732285406900321</c:v>
                </c:pt>
                <c:pt idx="74">
                  <c:v>9.1505355996602038</c:v>
                </c:pt>
                <c:pt idx="75">
                  <c:v>8.8388347648318888</c:v>
                </c:pt>
                <c:pt idx="76">
                  <c:v>8.5377516047150159</c:v>
                </c:pt>
                <c:pt idx="77">
                  <c:v>8.2469244423306325</c:v>
                </c:pt>
                <c:pt idx="78">
                  <c:v>7.9660039207454316</c:v>
                </c:pt>
                <c:pt idx="79">
                  <c:v>7.6946525834057695</c:v>
                </c:pt>
                <c:pt idx="80">
                  <c:v>7.4325444687670492</c:v>
                </c:pt>
                <c:pt idx="81">
                  <c:v>27.432544468767045</c:v>
                </c:pt>
                <c:pt idx="82">
                  <c:v>47.432544468767041</c:v>
                </c:pt>
                <c:pt idx="83">
                  <c:v>67.432544468767034</c:v>
                </c:pt>
                <c:pt idx="84">
                  <c:v>87.432544468767034</c:v>
                </c:pt>
                <c:pt idx="85">
                  <c:v>107.43254446876703</c:v>
                </c:pt>
                <c:pt idx="86">
                  <c:v>103.77299761121607</c:v>
                </c:pt>
                <c:pt idx="87">
                  <c:v>100.23810835410484</c:v>
                </c:pt>
                <c:pt idx="88">
                  <c:v>96.823630401934935</c:v>
                </c:pt>
                <c:pt idx="89">
                  <c:v>93.525462103621109</c:v>
                </c:pt>
                <c:pt idx="90">
                  <c:v>90.339641525371547</c:v>
                </c:pt>
                <c:pt idx="91">
                  <c:v>87.262341691403947</c:v>
                </c:pt>
                <c:pt idx="92">
                  <c:v>84.289865986780242</c:v>
                </c:pt>
                <c:pt idx="93">
                  <c:v>81.418643716837721</c:v>
                </c:pt>
                <c:pt idx="94">
                  <c:v>78.645225817882178</c:v>
                </c:pt>
                <c:pt idx="95">
                  <c:v>75.966280713990614</c:v>
                </c:pt>
                <c:pt idx="96">
                  <c:v>73.378590314946393</c:v>
                </c:pt>
                <c:pt idx="97">
                  <c:v>70.879046150499562</c:v>
                </c:pt>
                <c:pt idx="98">
                  <c:v>68.464645636308262</c:v>
                </c:pt>
                <c:pt idx="99">
                  <c:v>66.132488467076058</c:v>
                </c:pt>
                <c:pt idx="100">
                  <c:v>63.879773132552145</c:v>
                </c:pt>
                <c:pt idx="101">
                  <c:v>61.703793552209412</c:v>
                </c:pt>
                <c:pt idx="102">
                  <c:v>59.601935824557721</c:v>
                </c:pt>
                <c:pt idx="103">
                  <c:v>57.571675087187529</c:v>
                </c:pt>
                <c:pt idx="104">
                  <c:v>55.610572483771918</c:v>
                </c:pt>
                <c:pt idx="105">
                  <c:v>53.716272234383688</c:v>
                </c:pt>
                <c:pt idx="106">
                  <c:v>51.886498805608198</c:v>
                </c:pt>
                <c:pt idx="107">
                  <c:v>50.119054177052575</c:v>
                </c:pt>
                <c:pt idx="108">
                  <c:v>48.411815200967617</c:v>
                </c:pt>
                <c:pt idx="109">
                  <c:v>46.762731051810704</c:v>
                </c:pt>
                <c:pt idx="110">
                  <c:v>45.169820762685923</c:v>
                </c:pt>
                <c:pt idx="111">
                  <c:v>43.631170845702115</c:v>
                </c:pt>
                <c:pt idx="112">
                  <c:v>42.144932993390256</c:v>
                </c:pt>
                <c:pt idx="113">
                  <c:v>40.709321858418996</c:v>
                </c:pt>
                <c:pt idx="114">
                  <c:v>39.322612908941224</c:v>
                </c:pt>
                <c:pt idx="115">
                  <c:v>37.983140356995435</c:v>
                </c:pt>
                <c:pt idx="116">
                  <c:v>36.689295157473325</c:v>
                </c:pt>
                <c:pt idx="117">
                  <c:v>35.439523075249902</c:v>
                </c:pt>
                <c:pt idx="118">
                  <c:v>34.232322818154252</c:v>
                </c:pt>
                <c:pt idx="119">
                  <c:v>33.06624423353815</c:v>
                </c:pt>
                <c:pt idx="120">
                  <c:v>31.93988656627619</c:v>
                </c:pt>
                <c:pt idx="121">
                  <c:v>30.85189677610482</c:v>
                </c:pt>
                <c:pt idx="122">
                  <c:v>29.800967912278971</c:v>
                </c:pt>
                <c:pt idx="123">
                  <c:v>28.785837543593871</c:v>
                </c:pt>
                <c:pt idx="124">
                  <c:v>27.805286241886062</c:v>
                </c:pt>
                <c:pt idx="125">
                  <c:v>26.858136117191943</c:v>
                </c:pt>
                <c:pt idx="126">
                  <c:v>25.943249402804195</c:v>
                </c:pt>
                <c:pt idx="127">
                  <c:v>25.05952708852638</c:v>
                </c:pt>
                <c:pt idx="128">
                  <c:v>24.205907600483897</c:v>
                </c:pt>
                <c:pt idx="129">
                  <c:v>23.381365525905437</c:v>
                </c:pt>
                <c:pt idx="130">
                  <c:v>22.584910381343043</c:v>
                </c:pt>
                <c:pt idx="131">
                  <c:v>21.815585422851136</c:v>
                </c:pt>
                <c:pt idx="132">
                  <c:v>21.072466496695203</c:v>
                </c:pt>
                <c:pt idx="133">
                  <c:v>20.354660929209569</c:v>
                </c:pt>
                <c:pt idx="134">
                  <c:v>19.661306454470679</c:v>
                </c:pt>
                <c:pt idx="135">
                  <c:v>18.991570178497781</c:v>
                </c:pt>
                <c:pt idx="136">
                  <c:v>18.344647578736723</c:v>
                </c:pt>
                <c:pt idx="137">
                  <c:v>17.719761537625008</c:v>
                </c:pt>
                <c:pt idx="138">
                  <c:v>17.116161409077179</c:v>
                </c:pt>
                <c:pt idx="139">
                  <c:v>16.533122116769125</c:v>
                </c:pt>
                <c:pt idx="140">
                  <c:v>15.969943283138143</c:v>
                </c:pt>
                <c:pt idx="141">
                  <c:v>15.425948388052456</c:v>
                </c:pt>
                <c:pt idx="142">
                  <c:v>14.90048395613953</c:v>
                </c:pt>
                <c:pt idx="143">
                  <c:v>14.392918771796978</c:v>
                </c:pt>
                <c:pt idx="144">
                  <c:v>13.902643120943072</c:v>
                </c:pt>
                <c:pt idx="145">
                  <c:v>13.429068058596011</c:v>
                </c:pt>
                <c:pt idx="146">
                  <c:v>12.971624701402135</c:v>
                </c:pt>
                <c:pt idx="147">
                  <c:v>12.529763544263226</c:v>
                </c:pt>
                <c:pt idx="148">
                  <c:v>12.102953800241984</c:v>
                </c:pt>
                <c:pt idx="149">
                  <c:v>11.690682762952752</c:v>
                </c:pt>
                <c:pt idx="150">
                  <c:v>11.292455190671554</c:v>
                </c:pt>
                <c:pt idx="151">
                  <c:v>10.9077927114256</c:v>
                </c:pt>
                <c:pt idx="152">
                  <c:v>10.536233248347633</c:v>
                </c:pt>
                <c:pt idx="153">
                  <c:v>10.177330464604815</c:v>
                </c:pt>
                <c:pt idx="154">
                  <c:v>9.8306532272353682</c:v>
                </c:pt>
                <c:pt idx="155">
                  <c:v>9.4957850892489191</c:v>
                </c:pt>
                <c:pt idx="156">
                  <c:v>9.1723237893683898</c:v>
                </c:pt>
                <c:pt idx="157">
                  <c:v>8.8598807688125323</c:v>
                </c:pt>
                <c:pt idx="158">
                  <c:v>8.5580807045386162</c:v>
                </c:pt>
                <c:pt idx="159">
                  <c:v>8.266561058384589</c:v>
                </c:pt>
                <c:pt idx="160">
                  <c:v>7.9849716415690972</c:v>
                </c:pt>
                <c:pt idx="161">
                  <c:v>27.984971641569093</c:v>
                </c:pt>
                <c:pt idx="162">
                  <c:v>47.984971641569089</c:v>
                </c:pt>
                <c:pt idx="163">
                  <c:v>67.984971641569089</c:v>
                </c:pt>
                <c:pt idx="164">
                  <c:v>87.984971641569089</c:v>
                </c:pt>
                <c:pt idx="165">
                  <c:v>107.98497164156909</c:v>
                </c:pt>
                <c:pt idx="166">
                  <c:v>104.30660708651074</c:v>
                </c:pt>
                <c:pt idx="167">
                  <c:v>100.75354113175041</c:v>
                </c:pt>
                <c:pt idx="168">
                  <c:v>97.321505646981365</c:v>
                </c:pt>
                <c:pt idx="169">
                  <c:v>94.006377890083755</c:v>
                </c:pt>
                <c:pt idx="170">
                  <c:v>90.804175554669229</c:v>
                </c:pt>
                <c:pt idx="171">
                  <c:v>87.71105198632435</c:v>
                </c:pt>
                <c:pt idx="172">
                  <c:v>84.723291561806377</c:v>
                </c:pt>
                <c:pt idx="173">
                  <c:v>81.837305225640549</c:v>
                </c:pt>
                <c:pt idx="174">
                  <c:v>79.049626178757265</c:v>
                </c:pt>
                <c:pt idx="175">
                  <c:v>76.356905713990116</c:v>
                </c:pt>
                <c:pt idx="176">
                  <c:v>73.755909193432132</c:v>
                </c:pt>
                <c:pt idx="177">
                  <c:v>71.243512162818064</c:v>
                </c:pt>
                <c:pt idx="178">
                  <c:v>68.816696598265025</c:v>
                </c:pt>
                <c:pt idx="179">
                  <c:v>66.472547280862997</c:v>
                </c:pt>
                <c:pt idx="180">
                  <c:v>64.208248294759997</c:v>
                </c:pt>
                <c:pt idx="181">
                  <c:v>62.021079644535412</c:v>
                </c:pt>
                <c:pt idx="182">
                  <c:v>59.908413987797971</c:v>
                </c:pt>
                <c:pt idx="183">
                  <c:v>57.867713479083406</c:v>
                </c:pt>
                <c:pt idx="184">
                  <c:v>55.896526721260599</c:v>
                </c:pt>
                <c:pt idx="185">
                  <c:v>53.992485820783969</c:v>
                </c:pt>
                <c:pt idx="186">
                  <c:v>52.153303543254815</c:v>
                </c:pt>
                <c:pt idx="187">
                  <c:v>50.376770565874672</c:v>
                </c:pt>
                <c:pt idx="188">
                  <c:v>48.660752823490171</c:v>
                </c:pt>
                <c:pt idx="189">
                  <c:v>47.003188945041387</c:v>
                </c:pt>
                <c:pt idx="190">
                  <c:v>45.402087777334138</c:v>
                </c:pt>
                <c:pt idx="191">
                  <c:v>43.855525993161713</c:v>
                </c:pt>
                <c:pt idx="192">
                  <c:v>42.361645780902741</c:v>
                </c:pt>
                <c:pt idx="193">
                  <c:v>40.918652612819841</c:v>
                </c:pt>
                <c:pt idx="194">
                  <c:v>39.524813089378213</c:v>
                </c:pt>
                <c:pt idx="195">
                  <c:v>38.178452856994653</c:v>
                </c:pt>
                <c:pt idx="196">
                  <c:v>36.877954596715675</c:v>
                </c:pt>
                <c:pt idx="197">
                  <c:v>35.621756081408655</c:v>
                </c:pt>
                <c:pt idx="198">
                  <c:v>34.40834829913215</c:v>
                </c:pt>
                <c:pt idx="199">
                  <c:v>33.236273640431143</c:v>
                </c:pt>
                <c:pt idx="200">
                  <c:v>32.104124147379657</c:v>
                </c:pt>
                <c:pt idx="201">
                  <c:v>31.010539822267376</c:v>
                </c:pt>
                <c:pt idx="202">
                  <c:v>29.954206993898666</c:v>
                </c:pt>
                <c:pt idx="203">
                  <c:v>28.933856739541394</c:v>
                </c:pt>
                <c:pt idx="204">
                  <c:v>27.948263360630001</c:v>
                </c:pt>
                <c:pt idx="205">
                  <c:v>26.996242910391697</c:v>
                </c:pt>
                <c:pt idx="206">
                  <c:v>26.07665177162713</c:v>
                </c:pt>
                <c:pt idx="207">
                  <c:v>25.188385282937066</c:v>
                </c:pt>
                <c:pt idx="208">
                  <c:v>24.330376411744822</c:v>
                </c:pt>
                <c:pt idx="209">
                  <c:v>23.501594472520438</c:v>
                </c:pt>
                <c:pt idx="210">
                  <c:v>22.70104388866682</c:v>
                </c:pt>
                <c:pt idx="211">
                  <c:v>21.927762996580618</c:v>
                </c:pt>
                <c:pt idx="212">
                  <c:v>21.180822890451143</c:v>
                </c:pt>
                <c:pt idx="213">
                  <c:v>20.459326306409704</c:v>
                </c:pt>
                <c:pt idx="214">
                  <c:v>19.762406544688897</c:v>
                </c:pt>
                <c:pt idx="215">
                  <c:v>19.089226428497124</c:v>
                </c:pt>
                <c:pt idx="216">
                  <c:v>18.438977298357642</c:v>
                </c:pt>
                <c:pt idx="217">
                  <c:v>17.810878040704139</c:v>
                </c:pt>
                <c:pt idx="218">
                  <c:v>17.204174149565894</c:v>
                </c:pt>
                <c:pt idx="219">
                  <c:v>16.618136820215398</c:v>
                </c:pt>
                <c:pt idx="220">
                  <c:v>16.052062073689658</c:v>
                </c:pt>
                <c:pt idx="221">
                  <c:v>15.505269911133524</c:v>
                </c:pt>
                <c:pt idx="222">
                  <c:v>14.977103496949175</c:v>
                </c:pt>
                <c:pt idx="223">
                  <c:v>14.466928369770544</c:v>
                </c:pt>
                <c:pt idx="224">
                  <c:v>13.974131680314853</c:v>
                </c:pt>
                <c:pt idx="225">
                  <c:v>13.498121455195706</c:v>
                </c:pt>
                <c:pt idx="226">
                  <c:v>13.038325885813428</c:v>
                </c:pt>
                <c:pt idx="227">
                  <c:v>12.594192641468402</c:v>
                </c:pt>
                <c:pt idx="228">
                  <c:v>12.165188205872285</c:v>
                </c:pt>
                <c:pt idx="229">
                  <c:v>11.750797236260096</c:v>
                </c:pt>
                <c:pt idx="230">
                  <c:v>11.350521944333293</c:v>
                </c:pt>
                <c:pt idx="231">
                  <c:v>10.963881498290196</c:v>
                </c:pt>
                <c:pt idx="232">
                  <c:v>10.590411445225461</c:v>
                </c:pt>
                <c:pt idx="233">
                  <c:v>10.229663153204745</c:v>
                </c:pt>
                <c:pt idx="234">
                  <c:v>9.8812032723443473</c:v>
                </c:pt>
                <c:pt idx="235">
                  <c:v>9.5446132142484643</c:v>
                </c:pt>
                <c:pt idx="236">
                  <c:v>9.2194886491787269</c:v>
                </c:pt>
                <c:pt idx="237">
                  <c:v>8.9054390203519773</c:v>
                </c:pt>
                <c:pt idx="238">
                  <c:v>8.6020870747828582</c:v>
                </c:pt>
                <c:pt idx="239">
                  <c:v>8.3090684101076135</c:v>
                </c:pt>
                <c:pt idx="240">
                  <c:v>8.0260310368447474</c:v>
                </c:pt>
                <c:pt idx="241">
                  <c:v>28.026031036844742</c:v>
                </c:pt>
                <c:pt idx="242">
                  <c:v>48.026031036844742</c:v>
                </c:pt>
                <c:pt idx="243">
                  <c:v>68.026031036844742</c:v>
                </c:pt>
                <c:pt idx="244">
                  <c:v>88.026031036844742</c:v>
                </c:pt>
                <c:pt idx="245">
                  <c:v>108.02603103684474</c:v>
                </c:pt>
                <c:pt idx="246">
                  <c:v>104.34626784805118</c:v>
                </c:pt>
                <c:pt idx="247">
                  <c:v>100.79185090215515</c:v>
                </c:pt>
                <c:pt idx="248">
                  <c:v>97.358510445968079</c:v>
                </c:pt>
                <c:pt idx="249">
                  <c:v>94.042122169769584</c:v>
                </c:pt>
                <c:pt idx="250">
                  <c:v>90.838702252969014</c:v>
                </c:pt>
                <c:pt idx="251">
                  <c:v>87.744402578529943</c:v>
                </c:pt>
                <c:pt idx="252">
                  <c:v>84.755506110408916</c:v>
                </c:pt>
                <c:pt idx="253">
                  <c:v>81.868422428455659</c:v>
                </c:pt>
                <c:pt idx="254">
                  <c:v>79.079683415410912</c:v>
                </c:pt>
                <c:pt idx="255">
                  <c:v>76.385939090820969</c:v>
                </c:pt>
                <c:pt idx="256">
                  <c:v>73.783953586864428</c:v>
                </c:pt>
                <c:pt idx="257">
                  <c:v>71.270601261256985</c:v>
                </c:pt>
                <c:pt idx="258">
                  <c:v>68.842862942565006</c:v>
                </c:pt>
                <c:pt idx="259">
                  <c:v>66.497822303417493</c:v>
                </c:pt>
                <c:pt idx="260">
                  <c:v>64.23266235725977</c:v>
                </c:pt>
                <c:pt idx="261">
                  <c:v>62.044662074440588</c:v>
                </c:pt>
                <c:pt idx="262">
                  <c:v>59.931193113567701</c:v>
                </c:pt>
                <c:pt idx="263">
                  <c:v>57.889716664205537</c:v>
                </c:pt>
                <c:pt idx="264">
                  <c:v>55.917780397122122</c:v>
                </c:pt>
                <c:pt idx="265">
                  <c:v>54.01301551842181</c:v>
                </c:pt>
                <c:pt idx="266">
                  <c:v>52.173133924025052</c:v>
                </c:pt>
                <c:pt idx="267">
                  <c:v>50.395925451077055</c:v>
                </c:pt>
                <c:pt idx="268">
                  <c:v>48.679255222983535</c:v>
                </c:pt>
                <c:pt idx="269">
                  <c:v>47.021061084884302</c:v>
                </c:pt>
                <c:pt idx="270">
                  <c:v>45.419351126484031</c:v>
                </c:pt>
                <c:pt idx="271">
                  <c:v>43.87220128926451</c:v>
                </c:pt>
                <c:pt idx="272">
                  <c:v>42.377753055204018</c:v>
                </c:pt>
                <c:pt idx="273">
                  <c:v>40.934211214227403</c:v>
                </c:pt>
                <c:pt idx="274">
                  <c:v>39.539841707705044</c:v>
                </c:pt>
                <c:pt idx="275">
                  <c:v>38.192969545410087</c:v>
                </c:pt>
                <c:pt idx="276">
                  <c:v>36.89197679343183</c:v>
                </c:pt>
                <c:pt idx="277">
                  <c:v>35.635300630628116</c:v>
                </c:pt>
                <c:pt idx="278">
                  <c:v>34.421431471282141</c:v>
                </c:pt>
                <c:pt idx="279">
                  <c:v>33.248911151708398</c:v>
                </c:pt>
                <c:pt idx="280">
                  <c:v>32.116331178629551</c:v>
                </c:pt>
                <c:pt idx="281">
                  <c:v>31.022331037219971</c:v>
                </c:pt>
                <c:pt idx="282">
                  <c:v>29.965596556783538</c:v>
                </c:pt>
                <c:pt idx="283">
                  <c:v>28.944858332102466</c:v>
                </c:pt>
                <c:pt idx="284">
                  <c:v>27.95889019856077</c:v>
                </c:pt>
                <c:pt idx="285">
                  <c:v>27.006507759210621</c:v>
                </c:pt>
                <c:pt idx="286">
                  <c:v>26.086566962012249</c:v>
                </c:pt>
                <c:pt idx="287">
                  <c:v>25.197962725538261</c:v>
                </c:pt>
                <c:pt idx="288">
                  <c:v>24.339627611491512</c:v>
                </c:pt>
                <c:pt idx="289">
                  <c:v>23.510530542441906</c:v>
                </c:pt>
                <c:pt idx="290">
                  <c:v>22.709675563241781</c:v>
                </c:pt>
                <c:pt idx="291">
                  <c:v>21.936100644632027</c:v>
                </c:pt>
                <c:pt idx="292">
                  <c:v>21.188876527601789</c:v>
                </c:pt>
                <c:pt idx="293">
                  <c:v>20.467105607113488</c:v>
                </c:pt>
                <c:pt idx="294">
                  <c:v>19.769920853852316</c:v>
                </c:pt>
                <c:pt idx="295">
                  <c:v>19.096484772704844</c:v>
                </c:pt>
                <c:pt idx="296">
                  <c:v>18.44598839671572</c:v>
                </c:pt>
                <c:pt idx="297">
                  <c:v>17.81765031531387</c:v>
                </c:pt>
                <c:pt idx="298">
                  <c:v>17.210715735640886</c:v>
                </c:pt>
                <c:pt idx="299">
                  <c:v>16.624455575854022</c:v>
                </c:pt>
                <c:pt idx="300">
                  <c:v>16.058165589314605</c:v>
                </c:pt>
                <c:pt idx="301">
                  <c:v>15.51116551860982</c:v>
                </c:pt>
                <c:pt idx="302">
                  <c:v>14.982798278391609</c:v>
                </c:pt>
                <c:pt idx="303">
                  <c:v>14.472429166051079</c:v>
                </c:pt>
                <c:pt idx="304">
                  <c:v>13.979445099280236</c:v>
                </c:pt>
                <c:pt idx="305">
                  <c:v>13.503253879605166</c:v>
                </c:pt>
                <c:pt idx="306">
                  <c:v>13.043283481005986</c:v>
                </c:pt>
                <c:pt idx="307">
                  <c:v>12.598981362768995</c:v>
                </c:pt>
                <c:pt idx="308">
                  <c:v>12.169813805745624</c:v>
                </c:pt>
                <c:pt idx="309">
                  <c:v>11.755265271220825</c:v>
                </c:pt>
                <c:pt idx="310">
                  <c:v>11.354837781620766</c:v>
                </c:pt>
                <c:pt idx="311">
                  <c:v>10.968050322315895</c:v>
                </c:pt>
                <c:pt idx="312">
                  <c:v>10.594438263800779</c:v>
                </c:pt>
                <c:pt idx="313">
                  <c:v>10.233552803556634</c:v>
                </c:pt>
                <c:pt idx="314">
                  <c:v>9.8849604269260514</c:v>
                </c:pt>
                <c:pt idx="315">
                  <c:v>9.5482423863523191</c:v>
                </c:pt>
                <c:pt idx="316">
                  <c:v>9.2229941983577604</c:v>
                </c:pt>
                <c:pt idx="317">
                  <c:v>8.9088251576568389</c:v>
                </c:pt>
                <c:pt idx="318">
                  <c:v>8.6053578678203504</c:v>
                </c:pt>
                <c:pt idx="319">
                  <c:v>8.312227787926922</c:v>
                </c:pt>
                <c:pt idx="320">
                  <c:v>8.0290827946572172</c:v>
                </c:pt>
                <c:pt idx="321">
                  <c:v>28.029082794657214</c:v>
                </c:pt>
                <c:pt idx="322">
                  <c:v>48.029082794657214</c:v>
                </c:pt>
                <c:pt idx="323">
                  <c:v>68.029082794657214</c:v>
                </c:pt>
                <c:pt idx="324">
                  <c:v>88.029082794657214</c:v>
                </c:pt>
                <c:pt idx="325">
                  <c:v>108.02908279465721</c:v>
                </c:pt>
                <c:pt idx="326">
                  <c:v>104.34921565178932</c:v>
                </c:pt>
                <c:pt idx="327">
                  <c:v>100.79469829287636</c:v>
                </c:pt>
                <c:pt idx="328">
                  <c:v>97.361260844108344</c:v>
                </c:pt>
                <c:pt idx="329">
                  <c:v>94.044778879252277</c:v>
                </c:pt>
                <c:pt idx="330">
                  <c:v>90.841268465173741</c:v>
                </c:pt>
                <c:pt idx="331">
                  <c:v>87.746881376126211</c:v>
                </c:pt>
                <c:pt idx="332">
                  <c:v>84.757900471059202</c:v>
                </c:pt>
                <c:pt idx="333">
                  <c:v>81.87073522839232</c:v>
                </c:pt>
                <c:pt idx="334">
                  <c:v>79.08191743289126</c:v>
                </c:pt>
                <c:pt idx="335">
                  <c:v>76.388097009464687</c:v>
                </c:pt>
                <c:pt idx="336">
                  <c:v>73.786037998877248</c:v>
                </c:pt>
                <c:pt idx="337">
                  <c:v>71.272614670544613</c:v>
                </c:pt>
                <c:pt idx="338">
                  <c:v>68.844807767740917</c:v>
                </c:pt>
                <c:pt idx="339">
                  <c:v>66.499700880708318</c:v>
                </c:pt>
                <c:pt idx="340">
                  <c:v>64.234476943311677</c:v>
                </c:pt>
                <c:pt idx="341">
                  <c:v>62.046414849030086</c:v>
                </c:pt>
                <c:pt idx="342">
                  <c:v>59.932886182220116</c:v>
                </c:pt>
                <c:pt idx="343">
                  <c:v>57.891352060724273</c:v>
                </c:pt>
                <c:pt idx="344">
                  <c:v>55.919360086031766</c:v>
                </c:pt>
                <c:pt idx="345">
                  <c:v>54.014541397328031</c:v>
                </c:pt>
                <c:pt idx="346">
                  <c:v>52.174607825894107</c:v>
                </c:pt>
                <c:pt idx="347">
                  <c:v>50.397349146437641</c:v>
                </c:pt>
                <c:pt idx="348">
                  <c:v>48.680630422053646</c:v>
                </c:pt>
                <c:pt idx="349">
                  <c:v>47.022389439625627</c:v>
                </c:pt>
                <c:pt idx="350">
                  <c:v>45.42063423258638</c:v>
                </c:pt>
                <c:pt idx="351">
                  <c:v>43.873440688062637</c:v>
                </c:pt>
                <c:pt idx="352">
                  <c:v>42.378950235529153</c:v>
                </c:pt>
                <c:pt idx="353">
                  <c:v>40.935367614195727</c:v>
                </c:pt>
                <c:pt idx="354">
                  <c:v>39.540958716445211</c:v>
                </c:pt>
                <c:pt idx="355">
                  <c:v>38.194048504731938</c:v>
                </c:pt>
                <c:pt idx="356">
                  <c:v>36.893018999438233</c:v>
                </c:pt>
                <c:pt idx="357">
                  <c:v>35.63630733527193</c:v>
                </c:pt>
                <c:pt idx="358">
                  <c:v>34.422403883870096</c:v>
                </c:pt>
                <c:pt idx="359">
                  <c:v>33.249850440353811</c:v>
                </c:pt>
                <c:pt idx="360">
                  <c:v>32.117238471655504</c:v>
                </c:pt>
                <c:pt idx="361">
                  <c:v>31.02320742451472</c:v>
                </c:pt>
                <c:pt idx="362">
                  <c:v>29.966443091109745</c:v>
                </c:pt>
                <c:pt idx="363">
                  <c:v>28.945676030361835</c:v>
                </c:pt>
                <c:pt idx="364">
                  <c:v>27.959680043015592</c:v>
                </c:pt>
                <c:pt idx="365">
                  <c:v>27.007270698663735</c:v>
                </c:pt>
                <c:pt idx="366">
                  <c:v>26.087303912946783</c:v>
                </c:pt>
                <c:pt idx="367">
                  <c:v>25.198674573218561</c:v>
                </c:pt>
                <c:pt idx="368">
                  <c:v>24.340315211026574</c:v>
                </c:pt>
                <c:pt idx="369">
                  <c:v>23.511194719812575</c:v>
                </c:pt>
                <c:pt idx="370">
                  <c:v>22.710317116292959</c:v>
                </c:pt>
                <c:pt idx="371">
                  <c:v>21.936720344031094</c:v>
                </c:pt>
                <c:pt idx="372">
                  <c:v>21.18947511776436</c:v>
                </c:pt>
                <c:pt idx="373">
                  <c:v>20.467683807097654</c:v>
                </c:pt>
                <c:pt idx="374">
                  <c:v>19.770479358222403</c:v>
                </c:pt>
                <c:pt idx="375">
                  <c:v>19.097024252365774</c:v>
                </c:pt>
                <c:pt idx="376">
                  <c:v>18.446509499718928</c:v>
                </c:pt>
                <c:pt idx="377">
                  <c:v>17.81815366763578</c:v>
                </c:pt>
                <c:pt idx="378">
                  <c:v>17.211201941934871</c:v>
                </c:pt>
                <c:pt idx="379">
                  <c:v>16.624925220176731</c:v>
                </c:pt>
                <c:pt idx="380">
                  <c:v>16.058619235827582</c:v>
                </c:pt>
                <c:pt idx="381">
                  <c:v>15.511603712257195</c:v>
                </c:pt>
                <c:pt idx="382">
                  <c:v>14.983221545554713</c:v>
                </c:pt>
                <c:pt idx="383">
                  <c:v>14.472838015180763</c:v>
                </c:pt>
                <c:pt idx="384">
                  <c:v>13.979840021507647</c:v>
                </c:pt>
                <c:pt idx="385">
                  <c:v>13.503635349331724</c:v>
                </c:pt>
                <c:pt idx="386">
                  <c:v>13.043651956473253</c:v>
                </c:pt>
                <c:pt idx="387">
                  <c:v>12.599337286609147</c:v>
                </c:pt>
                <c:pt idx="388">
                  <c:v>12.170157605513158</c:v>
                </c:pt>
                <c:pt idx="389">
                  <c:v>11.755597359906162</c:v>
                </c:pt>
                <c:pt idx="390">
                  <c:v>11.355158558146359</c:v>
                </c:pt>
                <c:pt idx="391">
                  <c:v>10.96836017201543</c:v>
                </c:pt>
                <c:pt idx="392">
                  <c:v>10.594737558882066</c:v>
                </c:pt>
                <c:pt idx="393">
                  <c:v>10.233841903548717</c:v>
                </c:pt>
                <c:pt idx="394">
                  <c:v>9.8852396791110948</c:v>
                </c:pt>
                <c:pt idx="395">
                  <c:v>9.5485121261827839</c:v>
                </c:pt>
                <c:pt idx="396">
                  <c:v>9.2232547498593647</c:v>
                </c:pt>
                <c:pt idx="397">
                  <c:v>8.9090768338177941</c:v>
                </c:pt>
                <c:pt idx="398">
                  <c:v>8.6056009709673411</c:v>
                </c:pt>
                <c:pt idx="399">
                  <c:v>8.312462610088275</c:v>
                </c:pt>
                <c:pt idx="400">
                  <c:v>8.0293096179137038</c:v>
                </c:pt>
                <c:pt idx="401">
                  <c:v>28.0293096179137</c:v>
                </c:pt>
                <c:pt idx="402">
                  <c:v>48.029309617913697</c:v>
                </c:pt>
                <c:pt idx="403">
                  <c:v>68.029309617913697</c:v>
                </c:pt>
                <c:pt idx="404">
                  <c:v>88.029309617913697</c:v>
                </c:pt>
                <c:pt idx="405">
                  <c:v>108.0293096179137</c:v>
                </c:pt>
                <c:pt idx="406">
                  <c:v>104.34943474861301</c:v>
                </c:pt>
                <c:pt idx="407">
                  <c:v>100.7949099264579</c:v>
                </c:pt>
                <c:pt idx="408">
                  <c:v>97.361465268673172</c:v>
                </c:pt>
                <c:pt idx="409">
                  <c:v>94.044976340365963</c:v>
                </c:pt>
                <c:pt idx="410">
                  <c:v>90.841459200037008</c:v>
                </c:pt>
                <c:pt idx="411">
                  <c:v>87.747065613859832</c:v>
                </c:pt>
                <c:pt idx="412">
                  <c:v>84.758078432979275</c:v>
                </c:pt>
                <c:pt idx="413">
                  <c:v>81.870907128276087</c:v>
                </c:pt>
                <c:pt idx="414">
                  <c:v>79.082083477233937</c:v>
                </c:pt>
                <c:pt idx="415">
                  <c:v>76.3882573977275</c:v>
                </c:pt>
                <c:pt idx="416">
                  <c:v>73.786192923727043</c:v>
                </c:pt>
                <c:pt idx="417">
                  <c:v>71.272764318085279</c:v>
                </c:pt>
                <c:pt idx="418">
                  <c:v>68.844952317736983</c:v>
                </c:pt>
                <c:pt idx="419">
                  <c:v>66.499840506800865</c:v>
                </c:pt>
                <c:pt idx="420">
                  <c:v>64.234611813226934</c:v>
                </c:pt>
                <c:pt idx="421">
                  <c:v>62.046545124780906</c:v>
                </c:pt>
                <c:pt idx="422">
                  <c:v>59.933012020300609</c:v>
                </c:pt>
                <c:pt idx="423">
                  <c:v>57.89147361229778</c:v>
                </c:pt>
                <c:pt idx="424">
                  <c:v>55.919477497112453</c:v>
                </c:pt>
                <c:pt idx="425">
                  <c:v>54.014654808956287</c:v>
                </c:pt>
                <c:pt idx="426">
                  <c:v>52.174717374305963</c:v>
                </c:pt>
                <c:pt idx="427">
                  <c:v>50.397454963228434</c:v>
                </c:pt>
                <c:pt idx="428">
                  <c:v>48.680732634336081</c:v>
                </c:pt>
                <c:pt idx="429">
                  <c:v>47.022488170182498</c:v>
                </c:pt>
                <c:pt idx="430">
                  <c:v>45.420729600018035</c:v>
                </c:pt>
                <c:pt idx="431">
                  <c:v>43.873532806929468</c:v>
                </c:pt>
                <c:pt idx="432">
                  <c:v>42.379039216489204</c:v>
                </c:pt>
                <c:pt idx="433">
                  <c:v>40.935453564137624</c:v>
                </c:pt>
                <c:pt idx="434">
                  <c:v>39.541041738616563</c:v>
                </c:pt>
                <c:pt idx="435">
                  <c:v>38.194128698863352</c:v>
                </c:pt>
                <c:pt idx="436">
                  <c:v>36.893096461863138</c:v>
                </c:pt>
                <c:pt idx="437">
                  <c:v>35.63638215904227</c:v>
                </c:pt>
                <c:pt idx="438">
                  <c:v>34.422476158868136</c:v>
                </c:pt>
                <c:pt idx="439">
                  <c:v>33.249920253400091</c:v>
                </c:pt>
                <c:pt idx="440">
                  <c:v>32.11730590661314</c:v>
                </c:pt>
                <c:pt idx="441">
                  <c:v>31.02327256239014</c:v>
                </c:pt>
                <c:pt idx="442">
                  <c:v>29.966506010150002</c:v>
                </c:pt>
                <c:pt idx="443">
                  <c:v>28.945736806148599</c:v>
                </c:pt>
                <c:pt idx="444">
                  <c:v>27.959738748555946</c:v>
                </c:pt>
                <c:pt idx="445">
                  <c:v>27.00732740447787</c:v>
                </c:pt>
                <c:pt idx="446">
                  <c:v>26.087358687152719</c:v>
                </c:pt>
                <c:pt idx="447">
                  <c:v>25.198727481613961</c:v>
                </c:pt>
                <c:pt idx="448">
                  <c:v>24.340366317167796</c:v>
                </c:pt>
                <c:pt idx="449">
                  <c:v>23.511244085091011</c:v>
                </c:pt>
                <c:pt idx="450">
                  <c:v>22.71036480000879</c:v>
                </c:pt>
                <c:pt idx="451">
                  <c:v>21.936766403464514</c:v>
                </c:pt>
                <c:pt idx="452">
                  <c:v>21.189519608244389</c:v>
                </c:pt>
                <c:pt idx="453">
                  <c:v>20.467726782068606</c:v>
                </c:pt>
                <c:pt idx="454">
                  <c:v>19.770520869308083</c:v>
                </c:pt>
                <c:pt idx="455">
                  <c:v>19.097064349431484</c:v>
                </c:pt>
                <c:pt idx="456">
                  <c:v>18.446548230931381</c:v>
                </c:pt>
                <c:pt idx="457">
                  <c:v>17.818191079520954</c:v>
                </c:pt>
                <c:pt idx="458">
                  <c:v>17.21123807943389</c:v>
                </c:pt>
                <c:pt idx="459">
                  <c:v>16.624960126699872</c:v>
                </c:pt>
                <c:pt idx="460">
                  <c:v>16.0586529533064</c:v>
                </c:pt>
                <c:pt idx="461">
                  <c:v>15.511636281194905</c:v>
                </c:pt>
                <c:pt idx="462">
                  <c:v>14.983253005074841</c:v>
                </c:pt>
                <c:pt idx="463">
                  <c:v>14.472868403074145</c:v>
                </c:pt>
                <c:pt idx="464">
                  <c:v>13.979869374277824</c:v>
                </c:pt>
                <c:pt idx="465">
                  <c:v>13.503663702238791</c:v>
                </c:pt>
                <c:pt idx="466">
                  <c:v>13.043679343576219</c:v>
                </c:pt>
                <c:pt idx="467">
                  <c:v>12.599363740806846</c:v>
                </c:pt>
                <c:pt idx="468">
                  <c:v>12.170183158583768</c:v>
                </c:pt>
                <c:pt idx="469">
                  <c:v>11.755622042545379</c:v>
                </c:pt>
                <c:pt idx="470">
                  <c:v>11.355182400004272</c:v>
                </c:pt>
                <c:pt idx="471">
                  <c:v>10.968383201732138</c:v>
                </c:pt>
                <c:pt idx="472">
                  <c:v>10.594759804122079</c:v>
                </c:pt>
                <c:pt idx="473">
                  <c:v>10.233863391034191</c:v>
                </c:pt>
                <c:pt idx="474">
                  <c:v>9.885260434653933</c:v>
                </c:pt>
                <c:pt idx="475">
                  <c:v>9.5485321747156373</c:v>
                </c:pt>
                <c:pt idx="476">
                  <c:v>9.2232741154655891</c:v>
                </c:pt>
                <c:pt idx="477">
                  <c:v>8.9090955397603793</c:v>
                </c:pt>
                <c:pt idx="478">
                  <c:v>8.605619039716851</c:v>
                </c:pt>
                <c:pt idx="479">
                  <c:v>8.3124800633498452</c:v>
                </c:pt>
                <c:pt idx="480">
                  <c:v>8.0293264766531127</c:v>
                </c:pt>
                <c:pt idx="481">
                  <c:v>28.029326476653111</c:v>
                </c:pt>
                <c:pt idx="482">
                  <c:v>48.029326476653111</c:v>
                </c:pt>
                <c:pt idx="483">
                  <c:v>68.029326476653111</c:v>
                </c:pt>
                <c:pt idx="484">
                  <c:v>88.029326476653111</c:v>
                </c:pt>
                <c:pt idx="485">
                  <c:v>108.02932647665311</c:v>
                </c:pt>
                <c:pt idx="486">
                  <c:v>104.34945103308188</c:v>
                </c:pt>
                <c:pt idx="487">
                  <c:v>100.79492565621798</c:v>
                </c:pt>
                <c:pt idx="488">
                  <c:v>97.36148046261988</c:v>
                </c:pt>
                <c:pt idx="489">
                  <c:v>94.044991016751069</c:v>
                </c:pt>
                <c:pt idx="490">
                  <c:v>90.841473376490555</c:v>
                </c:pt>
                <c:pt idx="491">
                  <c:v>87.74707930741134</c:v>
                </c:pt>
                <c:pt idx="492">
                  <c:v>84.758091660078151</c:v>
                </c:pt>
                <c:pt idx="493">
                  <c:v>81.870919904811416</c:v>
                </c:pt>
                <c:pt idx="494">
                  <c:v>79.082095818553569</c:v>
                </c:pt>
                <c:pt idx="495">
                  <c:v>76.388269318656469</c:v>
                </c:pt>
                <c:pt idx="496">
                  <c:v>73.786204438585401</c:v>
                </c:pt>
                <c:pt idx="497">
                  <c:v>71.272775440705288</c:v>
                </c:pt>
                <c:pt idx="498">
                  <c:v>68.844963061479717</c:v>
                </c:pt>
                <c:pt idx="499">
                  <c:v>66.499850884572282</c:v>
                </c:pt>
                <c:pt idx="500">
                  <c:v>64.234621837493364</c:v>
                </c:pt>
                <c:pt idx="501">
                  <c:v>62.046554807584023</c:v>
                </c:pt>
                <c:pt idx="502">
                  <c:v>59.933021373271906</c:v>
                </c:pt>
                <c:pt idx="503">
                  <c:v>57.891482646672543</c:v>
                </c:pt>
                <c:pt idx="504">
                  <c:v>55.919486223743249</c:v>
                </c:pt>
                <c:pt idx="505">
                  <c:v>54.014663238326001</c:v>
                </c:pt>
                <c:pt idx="506">
                  <c:v>52.174725516540398</c:v>
                </c:pt>
                <c:pt idx="507">
                  <c:v>50.397462828108473</c:v>
                </c:pt>
                <c:pt idx="508">
                  <c:v>48.680740231309436</c:v>
                </c:pt>
                <c:pt idx="509">
                  <c:v>47.022495508375052</c:v>
                </c:pt>
                <c:pt idx="510">
                  <c:v>45.420736688244816</c:v>
                </c:pt>
                <c:pt idx="511">
                  <c:v>43.873539653705222</c:v>
                </c:pt>
                <c:pt idx="512">
                  <c:v>42.379045830038642</c:v>
                </c:pt>
                <c:pt idx="513">
                  <c:v>40.935459952405289</c:v>
                </c:pt>
                <c:pt idx="514">
                  <c:v>39.541047909276379</c:v>
                </c:pt>
                <c:pt idx="515">
                  <c:v>38.194134659327844</c:v>
                </c:pt>
                <c:pt idx="516">
                  <c:v>36.893102219292324</c:v>
                </c:pt>
                <c:pt idx="517">
                  <c:v>35.636387720352282</c:v>
                </c:pt>
                <c:pt idx="518">
                  <c:v>34.42248153073951</c:v>
                </c:pt>
                <c:pt idx="519">
                  <c:v>33.2499254422858</c:v>
                </c:pt>
                <c:pt idx="520">
                  <c:v>32.117310918746348</c:v>
                </c:pt>
                <c:pt idx="521">
                  <c:v>31.023277403791688</c:v>
                </c:pt>
                <c:pt idx="522">
                  <c:v>29.96651068663564</c:v>
                </c:pt>
                <c:pt idx="523">
                  <c:v>28.945741323335969</c:v>
                </c:pt>
                <c:pt idx="524">
                  <c:v>27.959743111871333</c:v>
                </c:pt>
                <c:pt idx="525">
                  <c:v>27.00733161916272</c:v>
                </c:pt>
                <c:pt idx="526">
                  <c:v>26.087362758269929</c:v>
                </c:pt>
                <c:pt idx="527">
                  <c:v>25.198731414053974</c:v>
                </c:pt>
                <c:pt idx="528">
                  <c:v>24.340370115654466</c:v>
                </c:pt>
                <c:pt idx="529">
                  <c:v>23.511247754187281</c:v>
                </c:pt>
                <c:pt idx="530">
                  <c:v>22.71036834412217</c:v>
                </c:pt>
                <c:pt idx="531">
                  <c:v>21.93676982685238</c:v>
                </c:pt>
                <c:pt idx="532">
                  <c:v>21.189522915019097</c:v>
                </c:pt>
                <c:pt idx="533">
                  <c:v>20.467729976202428</c:v>
                </c:pt>
                <c:pt idx="534">
                  <c:v>19.77052395463798</c:v>
                </c:pt>
                <c:pt idx="535">
                  <c:v>19.097067329663719</c:v>
                </c:pt>
                <c:pt idx="536">
                  <c:v>18.446551109645966</c:v>
                </c:pt>
                <c:pt idx="537">
                  <c:v>17.818193860175953</c:v>
                </c:pt>
                <c:pt idx="538">
                  <c:v>17.211240765369574</c:v>
                </c:pt>
                <c:pt idx="539">
                  <c:v>16.624962721142726</c:v>
                </c:pt>
                <c:pt idx="540">
                  <c:v>16.058655459373007</c:v>
                </c:pt>
                <c:pt idx="541">
                  <c:v>15.511638701895684</c:v>
                </c:pt>
                <c:pt idx="542">
                  <c:v>14.983255343317666</c:v>
                </c:pt>
                <c:pt idx="543">
                  <c:v>14.472870661667836</c:v>
                </c:pt>
                <c:pt idx="544">
                  <c:v>13.979871555935523</c:v>
                </c:pt>
                <c:pt idx="545">
                  <c:v>13.50366580958122</c:v>
                </c:pt>
                <c:pt idx="546">
                  <c:v>13.04368137913483</c:v>
                </c:pt>
                <c:pt idx="547">
                  <c:v>12.599365707026857</c:v>
                </c:pt>
                <c:pt idx="548">
                  <c:v>12.170185057827107</c:v>
                </c:pt>
                <c:pt idx="549">
                  <c:v>11.755623877093518</c:v>
                </c:pt>
                <c:pt idx="550">
                  <c:v>11.355184172060966</c:v>
                </c:pt>
                <c:pt idx="551">
                  <c:v>10.968384913426075</c:v>
                </c:pt>
                <c:pt idx="552">
                  <c:v>10.594761457509437</c:v>
                </c:pt>
                <c:pt idx="553">
                  <c:v>10.233864988101105</c:v>
                </c:pt>
                <c:pt idx="554">
                  <c:v>9.8852619773188852</c:v>
                </c:pt>
                <c:pt idx="555">
                  <c:v>9.5485336648317585</c:v>
                </c:pt>
                <c:pt idx="556">
                  <c:v>9.2232755548228855</c:v>
                </c:pt>
                <c:pt idx="557">
                  <c:v>8.9090969300878822</c:v>
                </c:pt>
                <c:pt idx="558">
                  <c:v>8.6056203826846964</c:v>
                </c:pt>
                <c:pt idx="559">
                  <c:v>8.312481360571276</c:v>
                </c:pt>
                <c:pt idx="560">
                  <c:v>8.0293277296864201</c:v>
                </c:pt>
                <c:pt idx="561">
                  <c:v>28.029327729686415</c:v>
                </c:pt>
                <c:pt idx="562">
                  <c:v>48.029327729686415</c:v>
                </c:pt>
                <c:pt idx="563">
                  <c:v>68.029327729686415</c:v>
                </c:pt>
                <c:pt idx="564">
                  <c:v>88.029327729686415</c:v>
                </c:pt>
                <c:pt idx="565">
                  <c:v>108.02932772968641</c:v>
                </c:pt>
                <c:pt idx="566">
                  <c:v>104.34945224343227</c:v>
                </c:pt>
                <c:pt idx="567">
                  <c:v>100.7949268253394</c:v>
                </c:pt>
                <c:pt idx="568">
                  <c:v>97.361481591916728</c:v>
                </c:pt>
                <c:pt idx="569">
                  <c:v>94.04499210757993</c:v>
                </c:pt>
                <c:pt idx="570">
                  <c:v>90.841474430161782</c:v>
                </c:pt>
                <c:pt idx="571">
                  <c:v>87.747080325190652</c:v>
                </c:pt>
                <c:pt idx="572">
                  <c:v>84.758092643188149</c:v>
                </c:pt>
                <c:pt idx="573">
                  <c:v>81.870920854433081</c:v>
                </c:pt>
                <c:pt idx="574">
                  <c:v>79.082096735827633</c:v>
                </c:pt>
                <c:pt idx="575">
                  <c:v>76.388270204684815</c:v>
                </c:pt>
                <c:pt idx="576">
                  <c:v>73.786205294432378</c:v>
                </c:pt>
                <c:pt idx="577">
                  <c:v>71.272776267398982</c:v>
                </c:pt>
                <c:pt idx="578">
                  <c:v>68.844963860013195</c:v>
                </c:pt>
                <c:pt idx="579">
                  <c:v>66.499851655904777</c:v>
                </c:pt>
                <c:pt idx="580">
                  <c:v>64.234622582551438</c:v>
                </c:pt>
                <c:pt idx="581">
                  <c:v>62.046555527262683</c:v>
                </c:pt>
                <c:pt idx="582">
                  <c:v>59.933022068435669</c:v>
                </c:pt>
                <c:pt idx="583">
                  <c:v>57.891483318156475</c:v>
                </c:pt>
                <c:pt idx="584">
                  <c:v>55.919486872353971</c:v>
                </c:pt>
                <c:pt idx="585">
                  <c:v>54.01466386484266</c:v>
                </c:pt>
                <c:pt idx="586">
                  <c:v>52.174726121715601</c:v>
                </c:pt>
                <c:pt idx="587">
                  <c:v>50.397463412669183</c:v>
                </c:pt>
                <c:pt idx="588">
                  <c:v>48.68074079595786</c:v>
                </c:pt>
                <c:pt idx="589">
                  <c:v>47.022496053789475</c:v>
                </c:pt>
                <c:pt idx="590">
                  <c:v>45.420737215080415</c:v>
                </c:pt>
                <c:pt idx="591">
                  <c:v>43.873540162594864</c:v>
                </c:pt>
                <c:pt idx="592">
                  <c:v>42.379046321593634</c:v>
                </c:pt>
                <c:pt idx="593">
                  <c:v>40.935460427216114</c:v>
                </c:pt>
                <c:pt idx="594">
                  <c:v>39.541048367913405</c:v>
                </c:pt>
                <c:pt idx="595">
                  <c:v>38.19413510234201</c:v>
                </c:pt>
                <c:pt idx="596">
                  <c:v>36.893102647215798</c:v>
                </c:pt>
                <c:pt idx="597">
                  <c:v>35.636388133699114</c:v>
                </c:pt>
                <c:pt idx="598">
                  <c:v>34.422481930006235</c:v>
                </c:pt>
                <c:pt idx="599">
                  <c:v>33.24992582795204</c:v>
                </c:pt>
                <c:pt idx="600">
                  <c:v>32.117311291275385</c:v>
                </c:pt>
                <c:pt idx="601">
                  <c:v>31.023277763631022</c:v>
                </c:pt>
                <c:pt idx="602">
                  <c:v>29.966511034217525</c:v>
                </c:pt>
                <c:pt idx="603">
                  <c:v>28.945741659077939</c:v>
                </c:pt>
                <c:pt idx="604">
                  <c:v>27.959743436176698</c:v>
                </c:pt>
                <c:pt idx="605">
                  <c:v>27.007331932421053</c:v>
                </c:pt>
                <c:pt idx="606">
                  <c:v>26.087363060857534</c:v>
                </c:pt>
                <c:pt idx="607">
                  <c:v>25.198731706334335</c:v>
                </c:pt>
                <c:pt idx="608">
                  <c:v>24.340370397978685</c:v>
                </c:pt>
                <c:pt idx="609">
                  <c:v>23.511248026894499</c:v>
                </c:pt>
                <c:pt idx="610">
                  <c:v>22.71036860753998</c:v>
                </c:pt>
                <c:pt idx="611">
                  <c:v>21.936770081297212</c:v>
                </c:pt>
                <c:pt idx="612">
                  <c:v>21.189523160796604</c:v>
                </c:pt>
                <c:pt idx="613">
                  <c:v>20.467730213607851</c:v>
                </c:pt>
                <c:pt idx="614">
                  <c:v>19.770524183956503</c:v>
                </c:pt>
                <c:pt idx="615">
                  <c:v>19.097067551170813</c:v>
                </c:pt>
                <c:pt idx="616">
                  <c:v>18.446551323607714</c:v>
                </c:pt>
                <c:pt idx="617">
                  <c:v>17.818194066849376</c:v>
                </c:pt>
                <c:pt idx="618">
                  <c:v>17.21124096500294</c:v>
                </c:pt>
                <c:pt idx="619">
                  <c:v>16.624962913975846</c:v>
                </c:pt>
                <c:pt idx="620">
                  <c:v>16.058655645637522</c:v>
                </c:pt>
                <c:pt idx="621">
                  <c:v>15.511638881815346</c:v>
                </c:pt>
                <c:pt idx="622">
                  <c:v>14.983255517108603</c:v>
                </c:pt>
                <c:pt idx="623">
                  <c:v>14.472870829538815</c:v>
                </c:pt>
                <c:pt idx="624">
                  <c:v>13.9798717180882</c:v>
                </c:pt>
                <c:pt idx="625">
                  <c:v>13.503665966210383</c:v>
                </c:pt>
                <c:pt idx="626">
                  <c:v>13.043681530428628</c:v>
                </c:pt>
                <c:pt idx="627">
                  <c:v>12.599365853167035</c:v>
                </c:pt>
                <c:pt idx="628">
                  <c:v>12.170185198989213</c:v>
                </c:pt>
                <c:pt idx="629">
                  <c:v>11.755624013447125</c:v>
                </c:pt>
                <c:pt idx="630">
                  <c:v>11.355184303769869</c:v>
                </c:pt>
                <c:pt idx="631">
                  <c:v>10.96838504064849</c:v>
                </c:pt>
                <c:pt idx="632">
                  <c:v>10.59476158039819</c:v>
                </c:pt>
                <c:pt idx="633">
                  <c:v>10.233865106803817</c:v>
                </c:pt>
                <c:pt idx="634">
                  <c:v>9.8852620919781469</c:v>
                </c:pt>
                <c:pt idx="635">
                  <c:v>9.5485337755853052</c:v>
                </c:pt>
                <c:pt idx="636">
                  <c:v>9.2232756618037595</c:v>
                </c:pt>
                <c:pt idx="637">
                  <c:v>8.9090970334245938</c:v>
                </c:pt>
                <c:pt idx="638">
                  <c:v>8.6056204825013793</c:v>
                </c:pt>
                <c:pt idx="639">
                  <c:v>8.312481456987836</c:v>
                </c:pt>
                <c:pt idx="640">
                  <c:v>8.0293278228186775</c:v>
                </c:pt>
                <c:pt idx="641">
                  <c:v>28.029327822818672</c:v>
                </c:pt>
                <c:pt idx="642">
                  <c:v>48.029327822818672</c:v>
                </c:pt>
                <c:pt idx="643">
                  <c:v>68.029327822818672</c:v>
                </c:pt>
                <c:pt idx="644">
                  <c:v>88.029327822818672</c:v>
                </c:pt>
                <c:pt idx="645">
                  <c:v>108.02932782281867</c:v>
                </c:pt>
                <c:pt idx="646">
                  <c:v>104.34945233339235</c:v>
                </c:pt>
                <c:pt idx="647">
                  <c:v>100.79492691223537</c:v>
                </c:pt>
                <c:pt idx="648">
                  <c:v>97.361481675852943</c:v>
                </c:pt>
                <c:pt idx="649">
                  <c:v>94.044992188657204</c:v>
                </c:pt>
                <c:pt idx="650">
                  <c:v>90.841474508477503</c:v>
                </c:pt>
                <c:pt idx="651">
                  <c:v>87.747080400838868</c:v>
                </c:pt>
                <c:pt idx="652">
                  <c:v>84.758092716259725</c:v>
                </c:pt>
                <c:pt idx="653">
                  <c:v>81.870920925015767</c:v>
                </c:pt>
                <c:pt idx="654">
                  <c:v>79.082096804006213</c:v>
                </c:pt>
                <c:pt idx="655">
                  <c:v>76.38827027054117</c:v>
                </c:pt>
                <c:pt idx="656">
                  <c:v>73.786205358045606</c:v>
                </c:pt>
                <c:pt idx="657">
                  <c:v>71.272776328845481</c:v>
                </c:pt>
                <c:pt idx="658">
                  <c:v>68.844963919366776</c:v>
                </c:pt>
                <c:pt idx="659">
                  <c:v>66.499851713236723</c:v>
                </c:pt>
                <c:pt idx="660">
                  <c:v>64.234622637930613</c:v>
                </c:pt>
                <c:pt idx="661">
                  <c:v>62.046555580755602</c:v>
                </c:pt>
                <c:pt idx="662">
                  <c:v>59.933022120106571</c:v>
                </c:pt>
                <c:pt idx="663">
                  <c:v>57.891483368067419</c:v>
                </c:pt>
                <c:pt idx="664">
                  <c:v>55.919486920564907</c:v>
                </c:pt>
                <c:pt idx="665">
                  <c:v>54.014663911411489</c:v>
                </c:pt>
                <c:pt idx="666">
                  <c:v>52.174726166698257</c:v>
                </c:pt>
                <c:pt idx="667">
                  <c:v>50.397463456119695</c:v>
                </c:pt>
                <c:pt idx="668">
                  <c:v>48.680740837928411</c:v>
                </c:pt>
                <c:pt idx="669">
                  <c:v>47.022496094330471</c:v>
                </c:pt>
                <c:pt idx="670">
                  <c:v>45.420737254240557</c:v>
                </c:pt>
                <c:pt idx="671">
                  <c:v>43.873540200421182</c:v>
                </c:pt>
                <c:pt idx="672">
                  <c:v>42.379046358131554</c:v>
                </c:pt>
                <c:pt idx="673">
                  <c:v>40.935460462509518</c:v>
                </c:pt>
                <c:pt idx="674">
                  <c:v>39.541048402004684</c:v>
                </c:pt>
                <c:pt idx="675">
                  <c:v>38.194135135272113</c:v>
                </c:pt>
                <c:pt idx="676">
                  <c:v>36.893102679024281</c:v>
                </c:pt>
                <c:pt idx="677">
                  <c:v>35.636388164424169</c:v>
                </c:pt>
                <c:pt idx="678">
                  <c:v>34.422481959684767</c:v>
                </c:pt>
                <c:pt idx="679">
                  <c:v>33.24992585661969</c:v>
                </c:pt>
                <c:pt idx="680">
                  <c:v>32.117311318966586</c:v>
                </c:pt>
                <c:pt idx="681">
                  <c:v>31.023277790379034</c:v>
                </c:pt>
                <c:pt idx="682">
                  <c:v>29.966511060054479</c:v>
                </c:pt>
                <c:pt idx="683">
                  <c:v>28.945741684034864</c:v>
                </c:pt>
                <c:pt idx="684">
                  <c:v>27.959743460283569</c:v>
                </c:pt>
                <c:pt idx="685">
                  <c:v>27.007331955706825</c:v>
                </c:pt>
                <c:pt idx="686">
                  <c:v>26.087363083350173</c:v>
                </c:pt>
                <c:pt idx="687">
                  <c:v>25.198731728060856</c:v>
                </c:pt>
                <c:pt idx="688">
                  <c:v>24.340370418965183</c:v>
                </c:pt>
                <c:pt idx="689">
                  <c:v>23.51124804716618</c:v>
                </c:pt>
                <c:pt idx="690">
                  <c:v>22.710368627121191</c:v>
                </c:pt>
                <c:pt idx="691">
                  <c:v>21.936770100211472</c:v>
                </c:pt>
                <c:pt idx="692">
                  <c:v>21.189523179066629</c:v>
                </c:pt>
                <c:pt idx="693">
                  <c:v>20.467730231255583</c:v>
                </c:pt>
                <c:pt idx="694">
                  <c:v>19.770524201003138</c:v>
                </c:pt>
                <c:pt idx="695">
                  <c:v>19.097067567636824</c:v>
                </c:pt>
                <c:pt idx="696">
                  <c:v>18.44655133951288</c:v>
                </c:pt>
                <c:pt idx="697">
                  <c:v>17.818194082212798</c:v>
                </c:pt>
                <c:pt idx="698">
                  <c:v>17.211240979843073</c:v>
                </c:pt>
                <c:pt idx="699">
                  <c:v>16.624962928310513</c:v>
                </c:pt>
                <c:pt idx="700">
                  <c:v>16.058655659483939</c:v>
                </c:pt>
                <c:pt idx="701">
                  <c:v>15.511638895190142</c:v>
                </c:pt>
                <c:pt idx="702">
                  <c:v>14.983255530027844</c:v>
                </c:pt>
                <c:pt idx="703">
                  <c:v>14.472870842018015</c:v>
                </c:pt>
                <c:pt idx="704">
                  <c:v>13.979871730142348</c:v>
                </c:pt>
                <c:pt idx="705">
                  <c:v>13.503665977853956</c:v>
                </c:pt>
                <c:pt idx="706">
                  <c:v>13.04368154167561</c:v>
                </c:pt>
                <c:pt idx="707">
                  <c:v>12.599365864030935</c:v>
                </c:pt>
                <c:pt idx="708">
                  <c:v>12.17018520948308</c:v>
                </c:pt>
                <c:pt idx="709">
                  <c:v>11.755624023583563</c:v>
                </c:pt>
                <c:pt idx="710">
                  <c:v>11.355184313561052</c:v>
                </c:pt>
                <c:pt idx="711">
                  <c:v>10.968385050106177</c:v>
                </c:pt>
                <c:pt idx="712">
                  <c:v>10.594761589533739</c:v>
                </c:pt>
                <c:pt idx="713">
                  <c:v>10.233865115628202</c:v>
                </c:pt>
                <c:pt idx="714">
                  <c:v>9.885262100501965</c:v>
                </c:pt>
                <c:pt idx="715">
                  <c:v>9.5485337838187956</c:v>
                </c:pt>
                <c:pt idx="716">
                  <c:v>9.223275669756811</c:v>
                </c:pt>
                <c:pt idx="717">
                  <c:v>8.909097041106758</c:v>
                </c:pt>
                <c:pt idx="718">
                  <c:v>8.6056204899218827</c:v>
                </c:pt>
                <c:pt idx="719">
                  <c:v>8.3124814641555904</c:v>
                </c:pt>
                <c:pt idx="720">
                  <c:v>8.029327829742293</c:v>
                </c:pt>
                <c:pt idx="721">
                  <c:v>28.029327829742289</c:v>
                </c:pt>
                <c:pt idx="722">
                  <c:v>48.029327829742286</c:v>
                </c:pt>
                <c:pt idx="723">
                  <c:v>68.029327829742286</c:v>
                </c:pt>
                <c:pt idx="724">
                  <c:v>88.029327829742286</c:v>
                </c:pt>
                <c:pt idx="725">
                  <c:v>108.02932782974229</c:v>
                </c:pt>
                <c:pt idx="726">
                  <c:v>104.34945234008012</c:v>
                </c:pt>
                <c:pt idx="727">
                  <c:v>100.79492691869532</c:v>
                </c:pt>
                <c:pt idx="728">
                  <c:v>97.361481682092858</c:v>
                </c:pt>
                <c:pt idx="729">
                  <c:v>94.044992194684554</c:v>
                </c:pt>
                <c:pt idx="730">
                  <c:v>90.841474514299534</c:v>
                </c:pt>
                <c:pt idx="731">
                  <c:v>87.747080406462587</c:v>
                </c:pt>
                <c:pt idx="732">
                  <c:v>84.758092721691881</c:v>
                </c:pt>
                <c:pt idx="733">
                  <c:v>81.870920930262884</c:v>
                </c:pt>
                <c:pt idx="734">
                  <c:v>79.082096809074585</c:v>
                </c:pt>
                <c:pt idx="735">
                  <c:v>76.388270275436895</c:v>
                </c:pt>
                <c:pt idx="736">
                  <c:v>73.786205362774567</c:v>
                </c:pt>
                <c:pt idx="737">
                  <c:v>71.272776333413361</c:v>
                </c:pt>
                <c:pt idx="738">
                  <c:v>68.844963923779048</c:v>
                </c:pt>
                <c:pt idx="739">
                  <c:v>66.4998517174987</c:v>
                </c:pt>
                <c:pt idx="740">
                  <c:v>64.234622642047412</c:v>
                </c:pt>
                <c:pt idx="741">
                  <c:v>62.046555584732168</c:v>
                </c:pt>
                <c:pt idx="742">
                  <c:v>59.933022123947687</c:v>
                </c:pt>
                <c:pt idx="743">
                  <c:v>57.891483371777696</c:v>
                </c:pt>
                <c:pt idx="744">
                  <c:v>55.919486924148799</c:v>
                </c:pt>
                <c:pt idx="745">
                  <c:v>54.014663914873303</c:v>
                </c:pt>
                <c:pt idx="746">
                  <c:v>52.174726170042149</c:v>
                </c:pt>
                <c:pt idx="747">
                  <c:v>50.39746345934968</c:v>
                </c:pt>
                <c:pt idx="748">
                  <c:v>48.680740841048376</c:v>
                </c:pt>
                <c:pt idx="749">
                  <c:v>47.02249609734416</c:v>
                </c:pt>
                <c:pt idx="750">
                  <c:v>45.420737257151586</c:v>
                </c:pt>
                <c:pt idx="751">
                  <c:v>43.873540203233048</c:v>
                </c:pt>
                <c:pt idx="752">
                  <c:v>42.379046360847639</c:v>
                </c:pt>
                <c:pt idx="753">
                  <c:v>40.935460465133083</c:v>
                </c:pt>
                <c:pt idx="754">
                  <c:v>39.541048404538877</c:v>
                </c:pt>
                <c:pt idx="755">
                  <c:v>38.194135137719982</c:v>
                </c:pt>
                <c:pt idx="756">
                  <c:v>36.893102681388761</c:v>
                </c:pt>
                <c:pt idx="757">
                  <c:v>35.636388166708109</c:v>
                </c:pt>
                <c:pt idx="758">
                  <c:v>34.422481961890909</c:v>
                </c:pt>
                <c:pt idx="759">
                  <c:v>33.249925858750686</c:v>
                </c:pt>
                <c:pt idx="760">
                  <c:v>32.117311321024992</c:v>
                </c:pt>
                <c:pt idx="761">
                  <c:v>31.023277792367324</c:v>
                </c:pt>
                <c:pt idx="762">
                  <c:v>29.966511061975041</c:v>
                </c:pt>
                <c:pt idx="763">
                  <c:v>28.945741685890003</c:v>
                </c:pt>
                <c:pt idx="764">
                  <c:v>27.959743462075515</c:v>
                </c:pt>
                <c:pt idx="765">
                  <c:v>27.007331957437728</c:v>
                </c:pt>
                <c:pt idx="766">
                  <c:v>26.087363085022115</c:v>
                </c:pt>
                <c:pt idx="767">
                  <c:v>25.198731729675846</c:v>
                </c:pt>
                <c:pt idx="768">
                  <c:v>24.340370420525158</c:v>
                </c:pt>
                <c:pt idx="769">
                  <c:v>23.511248048673018</c:v>
                </c:pt>
                <c:pt idx="770">
                  <c:v>22.710368628576699</c:v>
                </c:pt>
                <c:pt idx="771">
                  <c:v>21.936770101617398</c:v>
                </c:pt>
                <c:pt idx="772">
                  <c:v>21.189523180424665</c:v>
                </c:pt>
                <c:pt idx="773">
                  <c:v>20.467730232567359</c:v>
                </c:pt>
                <c:pt idx="774">
                  <c:v>19.770524202270231</c:v>
                </c:pt>
                <c:pt idx="775">
                  <c:v>19.097067568860755</c:v>
                </c:pt>
                <c:pt idx="776">
                  <c:v>18.44655134069512</c:v>
                </c:pt>
                <c:pt idx="777">
                  <c:v>17.818194083354769</c:v>
                </c:pt>
                <c:pt idx="778">
                  <c:v>17.211240980946144</c:v>
                </c:pt>
                <c:pt idx="779">
                  <c:v>16.624962929376011</c:v>
                </c:pt>
                <c:pt idx="780">
                  <c:v>16.058655660513143</c:v>
                </c:pt>
                <c:pt idx="781">
                  <c:v>15.511638896184287</c:v>
                </c:pt>
                <c:pt idx="782">
                  <c:v>14.983255530988124</c:v>
                </c:pt>
                <c:pt idx="783">
                  <c:v>14.472870842945586</c:v>
                </c:pt>
                <c:pt idx="784">
                  <c:v>13.979871731038322</c:v>
                </c:pt>
                <c:pt idx="785">
                  <c:v>13.503665978719409</c:v>
                </c:pt>
                <c:pt idx="786">
                  <c:v>13.043681542511584</c:v>
                </c:pt>
                <c:pt idx="787">
                  <c:v>12.599365864838431</c:v>
                </c:pt>
                <c:pt idx="788">
                  <c:v>12.170185210263069</c:v>
                </c:pt>
                <c:pt idx="789">
                  <c:v>11.755624024336981</c:v>
                </c:pt>
                <c:pt idx="790">
                  <c:v>11.355184314288806</c:v>
                </c:pt>
                <c:pt idx="791">
                  <c:v>10.968385050809141</c:v>
                </c:pt>
                <c:pt idx="792">
                  <c:v>10.594761590212759</c:v>
                </c:pt>
                <c:pt idx="793">
                  <c:v>10.233865116284091</c:v>
                </c:pt>
                <c:pt idx="794">
                  <c:v>9.8852621011355133</c:v>
                </c:pt>
                <c:pt idx="795">
                  <c:v>9.5485337844307629</c:v>
                </c:pt>
                <c:pt idx="796">
                  <c:v>9.2232756703479328</c:v>
                </c:pt>
                <c:pt idx="797">
                  <c:v>8.9090970416777449</c:v>
                </c:pt>
                <c:pt idx="798">
                  <c:v>8.6056204904734201</c:v>
                </c:pt>
                <c:pt idx="799">
                  <c:v>8.3124814646883411</c:v>
                </c:pt>
                <c:pt idx="800">
                  <c:v>8.0293278302568947</c:v>
                </c:pt>
                <c:pt idx="801">
                  <c:v>28.029327830256889</c:v>
                </c:pt>
                <c:pt idx="802">
                  <c:v>48.029327830256889</c:v>
                </c:pt>
                <c:pt idx="803">
                  <c:v>68.029327830256889</c:v>
                </c:pt>
                <c:pt idx="804">
                  <c:v>88.029327830256889</c:v>
                </c:pt>
                <c:pt idx="805">
                  <c:v>108.02932783025689</c:v>
                </c:pt>
                <c:pt idx="806">
                  <c:v>104.3494523405772</c:v>
                </c:pt>
                <c:pt idx="807">
                  <c:v>100.79492691917548</c:v>
                </c:pt>
                <c:pt idx="808">
                  <c:v>97.361481682556658</c:v>
                </c:pt>
                <c:pt idx="809">
                  <c:v>94.044992195132565</c:v>
                </c:pt>
                <c:pt idx="810">
                  <c:v>90.841474514732283</c:v>
                </c:pt>
                <c:pt idx="811">
                  <c:v>87.747080406880599</c:v>
                </c:pt>
                <c:pt idx="812">
                  <c:v>84.758092722095654</c:v>
                </c:pt>
                <c:pt idx="813">
                  <c:v>81.870920930652915</c:v>
                </c:pt>
                <c:pt idx="814">
                  <c:v>79.082096809451329</c:v>
                </c:pt>
                <c:pt idx="815">
                  <c:v>76.388270275800807</c:v>
                </c:pt>
                <c:pt idx="816">
                  <c:v>73.786205363126072</c:v>
                </c:pt>
                <c:pt idx="817">
                  <c:v>71.272776333752887</c:v>
                </c:pt>
                <c:pt idx="818">
                  <c:v>68.84496392410702</c:v>
                </c:pt>
                <c:pt idx="819">
                  <c:v>66.499851717815503</c:v>
                </c:pt>
                <c:pt idx="820">
                  <c:v>64.234622642353415</c:v>
                </c:pt>
                <c:pt idx="821">
                  <c:v>62.046555585027747</c:v>
                </c:pt>
                <c:pt idx="822">
                  <c:v>59.933022124233197</c:v>
                </c:pt>
                <c:pt idx="823">
                  <c:v>57.891483372053479</c:v>
                </c:pt>
                <c:pt idx="824">
                  <c:v>55.919486924415189</c:v>
                </c:pt>
                <c:pt idx="825">
                  <c:v>54.014663915130619</c:v>
                </c:pt>
                <c:pt idx="826">
                  <c:v>52.174726170290697</c:v>
                </c:pt>
                <c:pt idx="827">
                  <c:v>50.397463459589765</c:v>
                </c:pt>
                <c:pt idx="828">
                  <c:v>48.680740841280283</c:v>
                </c:pt>
                <c:pt idx="829">
                  <c:v>47.022496097568165</c:v>
                </c:pt>
                <c:pt idx="830">
                  <c:v>45.420737257367961</c:v>
                </c:pt>
                <c:pt idx="831">
                  <c:v>43.873540203442055</c:v>
                </c:pt>
                <c:pt idx="832">
                  <c:v>42.379046361049525</c:v>
                </c:pt>
                <c:pt idx="833">
                  <c:v>40.935460465328092</c:v>
                </c:pt>
                <c:pt idx="834">
                  <c:v>39.541048404727249</c:v>
                </c:pt>
                <c:pt idx="835">
                  <c:v>38.194135137901938</c:v>
                </c:pt>
                <c:pt idx="836">
                  <c:v>36.893102681564521</c:v>
                </c:pt>
                <c:pt idx="837">
                  <c:v>35.636388166877879</c:v>
                </c:pt>
                <c:pt idx="838">
                  <c:v>34.422481962054896</c:v>
                </c:pt>
                <c:pt idx="839">
                  <c:v>33.249925858909087</c:v>
                </c:pt>
                <c:pt idx="840">
                  <c:v>32.117311321178001</c:v>
                </c:pt>
                <c:pt idx="841">
                  <c:v>31.02327779251512</c:v>
                </c:pt>
                <c:pt idx="842">
                  <c:v>29.966511062117803</c:v>
                </c:pt>
                <c:pt idx="843">
                  <c:v>28.945741686027905</c:v>
                </c:pt>
                <c:pt idx="844">
                  <c:v>27.959743462208721</c:v>
                </c:pt>
                <c:pt idx="845">
                  <c:v>27.007331957566397</c:v>
                </c:pt>
                <c:pt idx="846">
                  <c:v>26.0873630851464</c:v>
                </c:pt>
                <c:pt idx="847">
                  <c:v>25.198731729795899</c:v>
                </c:pt>
                <c:pt idx="848">
                  <c:v>24.340370420641122</c:v>
                </c:pt>
                <c:pt idx="849">
                  <c:v>23.511248048785031</c:v>
                </c:pt>
                <c:pt idx="850">
                  <c:v>22.710368628684897</c:v>
                </c:pt>
                <c:pt idx="851">
                  <c:v>21.936770101721912</c:v>
                </c:pt>
                <c:pt idx="852">
                  <c:v>21.189523180525615</c:v>
                </c:pt>
                <c:pt idx="853">
                  <c:v>20.46773023266487</c:v>
                </c:pt>
                <c:pt idx="854">
                  <c:v>19.77052420236442</c:v>
                </c:pt>
                <c:pt idx="855">
                  <c:v>19.097067568951736</c:v>
                </c:pt>
                <c:pt idx="856">
                  <c:v>18.446551340783003</c:v>
                </c:pt>
                <c:pt idx="857">
                  <c:v>17.818194083439657</c:v>
                </c:pt>
                <c:pt idx="858">
                  <c:v>17.211240981028141</c:v>
                </c:pt>
                <c:pt idx="859">
                  <c:v>16.624962929455211</c:v>
                </c:pt>
                <c:pt idx="860">
                  <c:v>16.058655660589647</c:v>
                </c:pt>
                <c:pt idx="861">
                  <c:v>15.511638896258185</c:v>
                </c:pt>
                <c:pt idx="862">
                  <c:v>14.983255531059505</c:v>
                </c:pt>
                <c:pt idx="863">
                  <c:v>14.472870843014535</c:v>
                </c:pt>
                <c:pt idx="864">
                  <c:v>13.979871731104923</c:v>
                </c:pt>
                <c:pt idx="865">
                  <c:v>13.503665978783742</c:v>
                </c:pt>
                <c:pt idx="866">
                  <c:v>13.043681542573726</c:v>
                </c:pt>
                <c:pt idx="867">
                  <c:v>12.599365864898456</c:v>
                </c:pt>
                <c:pt idx="868">
                  <c:v>12.170185210321049</c:v>
                </c:pt>
                <c:pt idx="869">
                  <c:v>11.755624024392988</c:v>
                </c:pt>
                <c:pt idx="870">
                  <c:v>11.355184314342905</c:v>
                </c:pt>
                <c:pt idx="871">
                  <c:v>10.968385050861396</c:v>
                </c:pt>
                <c:pt idx="872">
                  <c:v>10.594761590263234</c:v>
                </c:pt>
                <c:pt idx="873">
                  <c:v>10.233865116332847</c:v>
                </c:pt>
                <c:pt idx="874">
                  <c:v>9.8852621011826081</c:v>
                </c:pt>
                <c:pt idx="875">
                  <c:v>9.5485337844762519</c:v>
                </c:pt>
                <c:pt idx="876">
                  <c:v>9.223275670391871</c:v>
                </c:pt>
                <c:pt idx="877">
                  <c:v>8.9090970417201856</c:v>
                </c:pt>
                <c:pt idx="878">
                  <c:v>8.6056204905144149</c:v>
                </c:pt>
                <c:pt idx="879">
                  <c:v>8.3124814647279397</c:v>
                </c:pt>
                <c:pt idx="880">
                  <c:v>8.029327830295145</c:v>
                </c:pt>
                <c:pt idx="881">
                  <c:v>28.029327830295141</c:v>
                </c:pt>
                <c:pt idx="882">
                  <c:v>48.029327830295138</c:v>
                </c:pt>
                <c:pt idx="883">
                  <c:v>68.029327830295131</c:v>
                </c:pt>
                <c:pt idx="884">
                  <c:v>88.029327830295131</c:v>
                </c:pt>
                <c:pt idx="885">
                  <c:v>108.02932783029513</c:v>
                </c:pt>
                <c:pt idx="886">
                  <c:v>104.34945234061414</c:v>
                </c:pt>
                <c:pt idx="887">
                  <c:v>100.79492691921115</c:v>
                </c:pt>
                <c:pt idx="888">
                  <c:v>97.361481682591105</c:v>
                </c:pt>
                <c:pt idx="889">
                  <c:v>94.044992195165833</c:v>
                </c:pt>
                <c:pt idx="890">
                  <c:v>90.841474514764414</c:v>
                </c:pt>
                <c:pt idx="891">
                  <c:v>87.747080406911635</c:v>
                </c:pt>
                <c:pt idx="892">
                  <c:v>84.758092722125639</c:v>
                </c:pt>
                <c:pt idx="893">
                  <c:v>81.870920930681876</c:v>
                </c:pt>
                <c:pt idx="894">
                  <c:v>79.08209680947931</c:v>
                </c:pt>
                <c:pt idx="895">
                  <c:v>76.388270275827836</c:v>
                </c:pt>
                <c:pt idx="896">
                  <c:v>73.786205363152192</c:v>
                </c:pt>
                <c:pt idx="897">
                  <c:v>71.272776333778125</c:v>
                </c:pt>
                <c:pt idx="898">
                  <c:v>68.844963924131392</c:v>
                </c:pt>
                <c:pt idx="899">
                  <c:v>66.499851717839036</c:v>
                </c:pt>
                <c:pt idx="900">
                  <c:v>64.234622642376152</c:v>
                </c:pt>
                <c:pt idx="901">
                  <c:v>62.04655558504971</c:v>
                </c:pt>
                <c:pt idx="902">
                  <c:v>59.933022124254407</c:v>
                </c:pt>
                <c:pt idx="903">
                  <c:v>57.891483372073964</c:v>
                </c:pt>
                <c:pt idx="904">
                  <c:v>55.919486924434977</c:v>
                </c:pt>
                <c:pt idx="905">
                  <c:v>54.014663915149733</c:v>
                </c:pt>
                <c:pt idx="906">
                  <c:v>52.174726170309164</c:v>
                </c:pt>
                <c:pt idx="907">
                  <c:v>50.3974634596076</c:v>
                </c:pt>
                <c:pt idx="908">
                  <c:v>48.680740841297506</c:v>
                </c:pt>
                <c:pt idx="909">
                  <c:v>47.022496097584806</c:v>
                </c:pt>
                <c:pt idx="910">
                  <c:v>45.420737257384033</c:v>
                </c:pt>
                <c:pt idx="911">
                  <c:v>43.87354020345758</c:v>
                </c:pt>
                <c:pt idx="912">
                  <c:v>42.379046361064518</c:v>
                </c:pt>
                <c:pt idx="913">
                  <c:v>40.93546046534258</c:v>
                </c:pt>
                <c:pt idx="914">
                  <c:v>39.54104840474124</c:v>
                </c:pt>
                <c:pt idx="915">
                  <c:v>38.194135137915453</c:v>
                </c:pt>
                <c:pt idx="916">
                  <c:v>36.893102681577574</c:v>
                </c:pt>
                <c:pt idx="917">
                  <c:v>35.636388166890491</c:v>
                </c:pt>
                <c:pt idx="918">
                  <c:v>34.422481962067074</c:v>
                </c:pt>
                <c:pt idx="919">
                  <c:v>33.249925858920854</c:v>
                </c:pt>
                <c:pt idx="920">
                  <c:v>32.117311321189369</c:v>
                </c:pt>
                <c:pt idx="921">
                  <c:v>31.023277792526102</c:v>
                </c:pt>
                <c:pt idx="922">
                  <c:v>29.966511062128408</c:v>
                </c:pt>
                <c:pt idx="923">
                  <c:v>28.945741686038147</c:v>
                </c:pt>
                <c:pt idx="924">
                  <c:v>27.959743462218611</c:v>
                </c:pt>
                <c:pt idx="925">
                  <c:v>27.00733195757595</c:v>
                </c:pt>
                <c:pt idx="926">
                  <c:v>26.087363085155626</c:v>
                </c:pt>
                <c:pt idx="927">
                  <c:v>25.198731729804809</c:v>
                </c:pt>
                <c:pt idx="928">
                  <c:v>24.34037042064973</c:v>
                </c:pt>
                <c:pt idx="929">
                  <c:v>23.511248048793345</c:v>
                </c:pt>
                <c:pt idx="930">
                  <c:v>22.710368628692926</c:v>
                </c:pt>
                <c:pt idx="931">
                  <c:v>21.936770101729667</c:v>
                </c:pt>
                <c:pt idx="932">
                  <c:v>21.189523180533108</c:v>
                </c:pt>
                <c:pt idx="933">
                  <c:v>20.467730232672107</c:v>
                </c:pt>
                <c:pt idx="934">
                  <c:v>19.770524202371409</c:v>
                </c:pt>
                <c:pt idx="935">
                  <c:v>19.097067568958487</c:v>
                </c:pt>
                <c:pt idx="936">
                  <c:v>18.446551340789522</c:v>
                </c:pt>
                <c:pt idx="937">
                  <c:v>17.818194083445956</c:v>
                </c:pt>
                <c:pt idx="938">
                  <c:v>17.211240981034223</c:v>
                </c:pt>
                <c:pt idx="939">
                  <c:v>16.624962929461088</c:v>
                </c:pt>
                <c:pt idx="940">
                  <c:v>16.058655660595321</c:v>
                </c:pt>
                <c:pt idx="941">
                  <c:v>15.511638896263666</c:v>
                </c:pt>
                <c:pt idx="942">
                  <c:v>14.983255531064799</c:v>
                </c:pt>
                <c:pt idx="943">
                  <c:v>14.472870843019647</c:v>
                </c:pt>
                <c:pt idx="944">
                  <c:v>13.97987173110986</c:v>
                </c:pt>
                <c:pt idx="945">
                  <c:v>13.503665978788511</c:v>
                </c:pt>
                <c:pt idx="946">
                  <c:v>13.043681542578332</c:v>
                </c:pt>
                <c:pt idx="947">
                  <c:v>12.599365864902905</c:v>
                </c:pt>
                <c:pt idx="948">
                  <c:v>12.170185210325348</c:v>
                </c:pt>
                <c:pt idx="949">
                  <c:v>11.755624024397139</c:v>
                </c:pt>
                <c:pt idx="950">
                  <c:v>11.355184314346914</c:v>
                </c:pt>
                <c:pt idx="951">
                  <c:v>10.968385050865269</c:v>
                </c:pt>
                <c:pt idx="952">
                  <c:v>10.594761590266975</c:v>
                </c:pt>
                <c:pt idx="953">
                  <c:v>10.23386511633646</c:v>
                </c:pt>
                <c:pt idx="954">
                  <c:v>9.8852621011860968</c:v>
                </c:pt>
                <c:pt idx="955">
                  <c:v>9.5485337844796234</c:v>
                </c:pt>
                <c:pt idx="956">
                  <c:v>9.2232756703951289</c:v>
                </c:pt>
                <c:pt idx="957">
                  <c:v>8.9090970417233333</c:v>
                </c:pt>
                <c:pt idx="958">
                  <c:v>8.605620490517456</c:v>
                </c:pt>
                <c:pt idx="959">
                  <c:v>8.312481464730876</c:v>
                </c:pt>
                <c:pt idx="960">
                  <c:v>8.0293278302979818</c:v>
                </c:pt>
                <c:pt idx="961">
                  <c:v>28.02932783029798</c:v>
                </c:pt>
                <c:pt idx="962">
                  <c:v>48.029327830297973</c:v>
                </c:pt>
                <c:pt idx="963">
                  <c:v>68.029327830297973</c:v>
                </c:pt>
                <c:pt idx="964">
                  <c:v>88.029327830297973</c:v>
                </c:pt>
                <c:pt idx="965">
                  <c:v>108.02932783029797</c:v>
                </c:pt>
                <c:pt idx="966">
                  <c:v>104.34945234061688</c:v>
                </c:pt>
                <c:pt idx="967">
                  <c:v>100.79492691921381</c:v>
                </c:pt>
                <c:pt idx="968">
                  <c:v>97.361481682593677</c:v>
                </c:pt>
                <c:pt idx="969">
                  <c:v>94.044992195168319</c:v>
                </c:pt>
                <c:pt idx="970">
                  <c:v>90.841474514766816</c:v>
                </c:pt>
                <c:pt idx="971">
                  <c:v>87.747080406913952</c:v>
                </c:pt>
                <c:pt idx="972">
                  <c:v>84.75809272212787</c:v>
                </c:pt>
                <c:pt idx="973">
                  <c:v>81.870920930684022</c:v>
                </c:pt>
                <c:pt idx="974">
                  <c:v>79.082096809481385</c:v>
                </c:pt>
                <c:pt idx="975">
                  <c:v>76.388270275829839</c:v>
                </c:pt>
                <c:pt idx="976">
                  <c:v>73.786205363154124</c:v>
                </c:pt>
                <c:pt idx="977">
                  <c:v>71.272776333779987</c:v>
                </c:pt>
                <c:pt idx="978">
                  <c:v>68.844963924133197</c:v>
                </c:pt>
                <c:pt idx="979">
                  <c:v>66.499851717840784</c:v>
                </c:pt>
                <c:pt idx="980">
                  <c:v>64.234622642377843</c:v>
                </c:pt>
                <c:pt idx="981">
                  <c:v>62.046555585051344</c:v>
                </c:pt>
                <c:pt idx="982">
                  <c:v>59.933022124255984</c:v>
                </c:pt>
                <c:pt idx="983">
                  <c:v>57.891483372075491</c:v>
                </c:pt>
                <c:pt idx="984">
                  <c:v>55.919486924436448</c:v>
                </c:pt>
                <c:pt idx="985">
                  <c:v>54.014663915151154</c:v>
                </c:pt>
                <c:pt idx="986">
                  <c:v>52.174726170310535</c:v>
                </c:pt>
                <c:pt idx="987">
                  <c:v>50.397463459608929</c:v>
                </c:pt>
                <c:pt idx="988">
                  <c:v>48.680740841298793</c:v>
                </c:pt>
                <c:pt idx="989">
                  <c:v>47.02249609758605</c:v>
                </c:pt>
                <c:pt idx="990">
                  <c:v>45.420737257385234</c:v>
                </c:pt>
                <c:pt idx="991">
                  <c:v>43.873540203458738</c:v>
                </c:pt>
                <c:pt idx="992">
                  <c:v>42.37904636106564</c:v>
                </c:pt>
                <c:pt idx="993">
                  <c:v>40.93546046534366</c:v>
                </c:pt>
                <c:pt idx="994">
                  <c:v>39.541048404742284</c:v>
                </c:pt>
                <c:pt idx="995">
                  <c:v>38.194135137916462</c:v>
                </c:pt>
                <c:pt idx="996">
                  <c:v>36.893102681578547</c:v>
                </c:pt>
                <c:pt idx="997">
                  <c:v>35.636388166891429</c:v>
                </c:pt>
                <c:pt idx="998">
                  <c:v>34.422481962067984</c:v>
                </c:pt>
                <c:pt idx="999">
                  <c:v>33.249925858921728</c:v>
                </c:pt>
                <c:pt idx="1000">
                  <c:v>32.117311321190208</c:v>
                </c:pt>
                <c:pt idx="1001">
                  <c:v>31.023277792526912</c:v>
                </c:pt>
                <c:pt idx="1002">
                  <c:v>29.966511062129193</c:v>
                </c:pt>
                <c:pt idx="1003">
                  <c:v>28.945741686038904</c:v>
                </c:pt>
                <c:pt idx="1004">
                  <c:v>27.959743462219343</c:v>
                </c:pt>
                <c:pt idx="1005">
                  <c:v>27.007331957576657</c:v>
                </c:pt>
                <c:pt idx="1006">
                  <c:v>26.087363085156312</c:v>
                </c:pt>
                <c:pt idx="1007">
                  <c:v>25.19873172980547</c:v>
                </c:pt>
                <c:pt idx="1008">
                  <c:v>24.340370420650366</c:v>
                </c:pt>
                <c:pt idx="1009">
                  <c:v>23.511248048793959</c:v>
                </c:pt>
                <c:pt idx="1010">
                  <c:v>22.710368628693519</c:v>
                </c:pt>
                <c:pt idx="1011">
                  <c:v>21.936770101730239</c:v>
                </c:pt>
                <c:pt idx="1012">
                  <c:v>21.189523180533662</c:v>
                </c:pt>
                <c:pt idx="1013">
                  <c:v>20.467730232672643</c:v>
                </c:pt>
                <c:pt idx="1014">
                  <c:v>19.770524202371927</c:v>
                </c:pt>
                <c:pt idx="1015">
                  <c:v>19.097067568958987</c:v>
                </c:pt>
                <c:pt idx="1016">
                  <c:v>18.446551340790005</c:v>
                </c:pt>
                <c:pt idx="1017">
                  <c:v>17.818194083446421</c:v>
                </c:pt>
                <c:pt idx="1018">
                  <c:v>17.211240981034674</c:v>
                </c:pt>
                <c:pt idx="1019">
                  <c:v>16.624962929461525</c:v>
                </c:pt>
                <c:pt idx="1020">
                  <c:v>16.058655660595743</c:v>
                </c:pt>
                <c:pt idx="1021">
                  <c:v>15.511638896264074</c:v>
                </c:pt>
                <c:pt idx="1022">
                  <c:v>14.983255531065193</c:v>
                </c:pt>
                <c:pt idx="1023">
                  <c:v>14.472870843020029</c:v>
                </c:pt>
                <c:pt idx="1024">
                  <c:v>13.979871731110229</c:v>
                </c:pt>
                <c:pt idx="1025">
                  <c:v>13.503665978788868</c:v>
                </c:pt>
                <c:pt idx="1026">
                  <c:v>13.043681542578677</c:v>
                </c:pt>
                <c:pt idx="1027">
                  <c:v>12.599365864903239</c:v>
                </c:pt>
                <c:pt idx="1028">
                  <c:v>12.170185210325672</c:v>
                </c:pt>
                <c:pt idx="1029">
                  <c:v>11.755624024397452</c:v>
                </c:pt>
                <c:pt idx="1030">
                  <c:v>11.355184314347216</c:v>
                </c:pt>
                <c:pt idx="1031">
                  <c:v>10.968385050865562</c:v>
                </c:pt>
                <c:pt idx="1032">
                  <c:v>10.594761590267257</c:v>
                </c:pt>
                <c:pt idx="1033">
                  <c:v>10.233865116336734</c:v>
                </c:pt>
                <c:pt idx="1034">
                  <c:v>9.8852621011863615</c:v>
                </c:pt>
                <c:pt idx="1035">
                  <c:v>9.5485337844798774</c:v>
                </c:pt>
                <c:pt idx="1036">
                  <c:v>9.223275670395374</c:v>
                </c:pt>
                <c:pt idx="1037">
                  <c:v>8.9090970417235695</c:v>
                </c:pt>
                <c:pt idx="1038">
                  <c:v>8.6056204905176834</c:v>
                </c:pt>
                <c:pt idx="1039">
                  <c:v>8.3124814647310963</c:v>
                </c:pt>
                <c:pt idx="1040">
                  <c:v>8.029327830298195</c:v>
                </c:pt>
                <c:pt idx="1041">
                  <c:v>28.029327830298193</c:v>
                </c:pt>
                <c:pt idx="1042">
                  <c:v>48.029327830298186</c:v>
                </c:pt>
                <c:pt idx="1043">
                  <c:v>68.029327830298186</c:v>
                </c:pt>
                <c:pt idx="1044">
                  <c:v>88.029327830298186</c:v>
                </c:pt>
                <c:pt idx="1045">
                  <c:v>108.02932783029819</c:v>
                </c:pt>
                <c:pt idx="1046">
                  <c:v>104.34945234061709</c:v>
                </c:pt>
                <c:pt idx="1047">
                  <c:v>100.79492691921401</c:v>
                </c:pt>
                <c:pt idx="1048">
                  <c:v>97.361481682593862</c:v>
                </c:pt>
                <c:pt idx="1049">
                  <c:v>94.044992195168504</c:v>
                </c:pt>
                <c:pt idx="1050">
                  <c:v>90.841474514767</c:v>
                </c:pt>
                <c:pt idx="1051">
                  <c:v>87.747080406914122</c:v>
                </c:pt>
                <c:pt idx="1052">
                  <c:v>84.75809272212804</c:v>
                </c:pt>
                <c:pt idx="1053">
                  <c:v>81.870920930684193</c:v>
                </c:pt>
                <c:pt idx="1054">
                  <c:v>79.082096809481541</c:v>
                </c:pt>
                <c:pt idx="1055">
                  <c:v>76.388270275829996</c:v>
                </c:pt>
                <c:pt idx="1056">
                  <c:v>73.786205363154266</c:v>
                </c:pt>
                <c:pt idx="1057">
                  <c:v>71.272776333780129</c:v>
                </c:pt>
                <c:pt idx="1058">
                  <c:v>68.844963924133324</c:v>
                </c:pt>
                <c:pt idx="1059">
                  <c:v>66.499851717840912</c:v>
                </c:pt>
                <c:pt idx="1060">
                  <c:v>64.234622642377957</c:v>
                </c:pt>
                <c:pt idx="1061">
                  <c:v>62.046555585051451</c:v>
                </c:pt>
                <c:pt idx="1062">
                  <c:v>59.933022124256091</c:v>
                </c:pt>
                <c:pt idx="1063">
                  <c:v>57.891483372075591</c:v>
                </c:pt>
                <c:pt idx="1064">
                  <c:v>55.919486924436548</c:v>
                </c:pt>
                <c:pt idx="1065">
                  <c:v>54.014663915151246</c:v>
                </c:pt>
                <c:pt idx="1066">
                  <c:v>52.174726170310628</c:v>
                </c:pt>
                <c:pt idx="1067">
                  <c:v>50.397463459609014</c:v>
                </c:pt>
                <c:pt idx="1068">
                  <c:v>48.680740841298878</c:v>
                </c:pt>
                <c:pt idx="1069">
                  <c:v>47.022496097586128</c:v>
                </c:pt>
                <c:pt idx="1070">
                  <c:v>45.420737257385312</c:v>
                </c:pt>
                <c:pt idx="1071">
                  <c:v>43.873540203458816</c:v>
                </c:pt>
                <c:pt idx="1072">
                  <c:v>42.379046361065718</c:v>
                </c:pt>
                <c:pt idx="1073">
                  <c:v>40.935460465343738</c:v>
                </c:pt>
                <c:pt idx="1074">
                  <c:v>39.541048404742362</c:v>
                </c:pt>
                <c:pt idx="1075">
                  <c:v>38.194135137916533</c:v>
                </c:pt>
                <c:pt idx="1076">
                  <c:v>36.893102681578618</c:v>
                </c:pt>
                <c:pt idx="1077">
                  <c:v>35.6363881668915</c:v>
                </c:pt>
                <c:pt idx="1078">
                  <c:v>34.422481962068048</c:v>
                </c:pt>
                <c:pt idx="1079">
                  <c:v>33.249925858921792</c:v>
                </c:pt>
                <c:pt idx="1080">
                  <c:v>32.117311321190272</c:v>
                </c:pt>
                <c:pt idx="1081">
                  <c:v>31.023277792526976</c:v>
                </c:pt>
                <c:pt idx="1082">
                  <c:v>29.966511062129253</c:v>
                </c:pt>
                <c:pt idx="1083">
                  <c:v>28.945741686038964</c:v>
                </c:pt>
                <c:pt idx="1084">
                  <c:v>27.959743462219404</c:v>
                </c:pt>
                <c:pt idx="1085">
                  <c:v>27.007331957576717</c:v>
                </c:pt>
                <c:pt idx="1086">
                  <c:v>26.087363085156369</c:v>
                </c:pt>
                <c:pt idx="1087">
                  <c:v>25.198731729805527</c:v>
                </c:pt>
                <c:pt idx="1088">
                  <c:v>24.340370420650423</c:v>
                </c:pt>
                <c:pt idx="1089">
                  <c:v>23.511248048794016</c:v>
                </c:pt>
                <c:pt idx="1090">
                  <c:v>22.710368628693576</c:v>
                </c:pt>
                <c:pt idx="1091">
                  <c:v>21.936770101730296</c:v>
                </c:pt>
                <c:pt idx="1092">
                  <c:v>21.189523180533715</c:v>
                </c:pt>
                <c:pt idx="1093">
                  <c:v>20.467730232672697</c:v>
                </c:pt>
                <c:pt idx="1094">
                  <c:v>19.77052420237198</c:v>
                </c:pt>
                <c:pt idx="1095">
                  <c:v>19.097067568959041</c:v>
                </c:pt>
                <c:pt idx="1096">
                  <c:v>18.446551340790059</c:v>
                </c:pt>
                <c:pt idx="1097">
                  <c:v>17.818194083446471</c:v>
                </c:pt>
                <c:pt idx="1098">
                  <c:v>17.21124098103472</c:v>
                </c:pt>
                <c:pt idx="1099">
                  <c:v>16.624962929461567</c:v>
                </c:pt>
                <c:pt idx="1100">
                  <c:v>16.058655660595786</c:v>
                </c:pt>
                <c:pt idx="1101">
                  <c:v>15.511638896264115</c:v>
                </c:pt>
                <c:pt idx="1102">
                  <c:v>14.983255531065232</c:v>
                </c:pt>
                <c:pt idx="1103">
                  <c:v>14.472870843020067</c:v>
                </c:pt>
                <c:pt idx="1104">
                  <c:v>13.979871731110265</c:v>
                </c:pt>
                <c:pt idx="1105">
                  <c:v>13.503665978788902</c:v>
                </c:pt>
                <c:pt idx="1106">
                  <c:v>13.04368154257871</c:v>
                </c:pt>
                <c:pt idx="1107">
                  <c:v>12.599365864903271</c:v>
                </c:pt>
                <c:pt idx="1108">
                  <c:v>12.170185210325702</c:v>
                </c:pt>
                <c:pt idx="1109">
                  <c:v>11.755624024397481</c:v>
                </c:pt>
                <c:pt idx="1110">
                  <c:v>11.355184314347245</c:v>
                </c:pt>
                <c:pt idx="1111">
                  <c:v>10.968385050865589</c:v>
                </c:pt>
                <c:pt idx="1112">
                  <c:v>10.594761590267284</c:v>
                </c:pt>
                <c:pt idx="1113">
                  <c:v>10.233865116336759</c:v>
                </c:pt>
                <c:pt idx="1114">
                  <c:v>9.8852621011863864</c:v>
                </c:pt>
                <c:pt idx="1115">
                  <c:v>9.5485337844799023</c:v>
                </c:pt>
                <c:pt idx="1116">
                  <c:v>9.2232756703953971</c:v>
                </c:pt>
                <c:pt idx="1117">
                  <c:v>8.9090970417235908</c:v>
                </c:pt>
                <c:pt idx="1118">
                  <c:v>8.6056204905177047</c:v>
                </c:pt>
                <c:pt idx="1119">
                  <c:v>8.3124814647311176</c:v>
                </c:pt>
                <c:pt idx="1120">
                  <c:v>8.0293278302982145</c:v>
                </c:pt>
                <c:pt idx="1121">
                  <c:v>28.029327830298211</c:v>
                </c:pt>
                <c:pt idx="1122">
                  <c:v>48.029327830298207</c:v>
                </c:pt>
                <c:pt idx="1123">
                  <c:v>68.0293278302982</c:v>
                </c:pt>
                <c:pt idx="1124">
                  <c:v>88.0293278302982</c:v>
                </c:pt>
                <c:pt idx="1125">
                  <c:v>108.0293278302982</c:v>
                </c:pt>
                <c:pt idx="1126">
                  <c:v>104.34945234061711</c:v>
                </c:pt>
                <c:pt idx="1127">
                  <c:v>100.79492691921402</c:v>
                </c:pt>
                <c:pt idx="1128">
                  <c:v>97.361481682593876</c:v>
                </c:pt>
                <c:pt idx="1129">
                  <c:v>94.044992195168518</c:v>
                </c:pt>
                <c:pt idx="1130">
                  <c:v>90.841474514767015</c:v>
                </c:pt>
                <c:pt idx="1131">
                  <c:v>87.747080406914137</c:v>
                </c:pt>
                <c:pt idx="1132">
                  <c:v>84.758092722128055</c:v>
                </c:pt>
                <c:pt idx="1133">
                  <c:v>81.870920930684207</c:v>
                </c:pt>
                <c:pt idx="1134">
                  <c:v>79.082096809481556</c:v>
                </c:pt>
                <c:pt idx="1135">
                  <c:v>76.38827027583001</c:v>
                </c:pt>
                <c:pt idx="1136">
                  <c:v>73.786205363154281</c:v>
                </c:pt>
                <c:pt idx="1137">
                  <c:v>71.272776333780143</c:v>
                </c:pt>
                <c:pt idx="1138">
                  <c:v>68.844963924133339</c:v>
                </c:pt>
                <c:pt idx="1139">
                  <c:v>66.499851717840926</c:v>
                </c:pt>
                <c:pt idx="1140">
                  <c:v>64.234622642377971</c:v>
                </c:pt>
                <c:pt idx="1141">
                  <c:v>62.046555585051465</c:v>
                </c:pt>
                <c:pt idx="1142">
                  <c:v>59.933022124256105</c:v>
                </c:pt>
                <c:pt idx="1143">
                  <c:v>57.891483372075605</c:v>
                </c:pt>
                <c:pt idx="1144">
                  <c:v>55.919486924436562</c:v>
                </c:pt>
                <c:pt idx="1145">
                  <c:v>54.01466391515126</c:v>
                </c:pt>
                <c:pt idx="1146">
                  <c:v>52.174726170310635</c:v>
                </c:pt>
                <c:pt idx="1147">
                  <c:v>50.397463459609021</c:v>
                </c:pt>
                <c:pt idx="1148">
                  <c:v>48.680740841298885</c:v>
                </c:pt>
                <c:pt idx="1149">
                  <c:v>47.022496097586135</c:v>
                </c:pt>
                <c:pt idx="1150">
                  <c:v>45.420737257385319</c:v>
                </c:pt>
                <c:pt idx="1151">
                  <c:v>43.873540203458823</c:v>
                </c:pt>
                <c:pt idx="1152">
                  <c:v>42.379046361065726</c:v>
                </c:pt>
                <c:pt idx="1153">
                  <c:v>40.935460465343745</c:v>
                </c:pt>
                <c:pt idx="1154">
                  <c:v>39.541048404742369</c:v>
                </c:pt>
                <c:pt idx="1155">
                  <c:v>38.19413513791654</c:v>
                </c:pt>
                <c:pt idx="1156">
                  <c:v>36.893102681578625</c:v>
                </c:pt>
                <c:pt idx="1157">
                  <c:v>35.636388166891507</c:v>
                </c:pt>
                <c:pt idx="1158">
                  <c:v>34.422481962068055</c:v>
                </c:pt>
                <c:pt idx="1159">
                  <c:v>33.249925858921799</c:v>
                </c:pt>
                <c:pt idx="1160">
                  <c:v>32.117311321190279</c:v>
                </c:pt>
                <c:pt idx="1161">
                  <c:v>31.023277792526979</c:v>
                </c:pt>
                <c:pt idx="1162">
                  <c:v>29.966511062129257</c:v>
                </c:pt>
                <c:pt idx="1163">
                  <c:v>28.945741686038968</c:v>
                </c:pt>
                <c:pt idx="1164">
                  <c:v>27.959743462219407</c:v>
                </c:pt>
                <c:pt idx="1165">
                  <c:v>27.007331957576721</c:v>
                </c:pt>
                <c:pt idx="1166">
                  <c:v>26.087363085156372</c:v>
                </c:pt>
                <c:pt idx="1167">
                  <c:v>25.19873172980553</c:v>
                </c:pt>
                <c:pt idx="1168">
                  <c:v>24.340370420650427</c:v>
                </c:pt>
                <c:pt idx="1169">
                  <c:v>23.51124804879402</c:v>
                </c:pt>
                <c:pt idx="1170">
                  <c:v>22.71036862869358</c:v>
                </c:pt>
                <c:pt idx="1171">
                  <c:v>21.9367701017303</c:v>
                </c:pt>
                <c:pt idx="1172">
                  <c:v>21.189523180533719</c:v>
                </c:pt>
                <c:pt idx="1173">
                  <c:v>20.4677302326727</c:v>
                </c:pt>
                <c:pt idx="1174">
                  <c:v>19.770524202371984</c:v>
                </c:pt>
                <c:pt idx="1175">
                  <c:v>19.097067568959044</c:v>
                </c:pt>
                <c:pt idx="1176">
                  <c:v>18.446551340790062</c:v>
                </c:pt>
                <c:pt idx="1177">
                  <c:v>17.818194083446475</c:v>
                </c:pt>
                <c:pt idx="1178">
                  <c:v>17.211240981034724</c:v>
                </c:pt>
                <c:pt idx="1179">
                  <c:v>16.624962929461571</c:v>
                </c:pt>
                <c:pt idx="1180">
                  <c:v>16.05865566059579</c:v>
                </c:pt>
                <c:pt idx="1181">
                  <c:v>15.511638896264119</c:v>
                </c:pt>
                <c:pt idx="1182">
                  <c:v>14.983255531065236</c:v>
                </c:pt>
                <c:pt idx="1183">
                  <c:v>14.47287084302007</c:v>
                </c:pt>
                <c:pt idx="1184">
                  <c:v>13.979871731110268</c:v>
                </c:pt>
                <c:pt idx="1185">
                  <c:v>13.503665978788906</c:v>
                </c:pt>
                <c:pt idx="1186">
                  <c:v>13.043681542578714</c:v>
                </c:pt>
                <c:pt idx="1187">
                  <c:v>12.599365864903275</c:v>
                </c:pt>
                <c:pt idx="1188">
                  <c:v>12.170185210325705</c:v>
                </c:pt>
                <c:pt idx="1189">
                  <c:v>11.755624024397484</c:v>
                </c:pt>
                <c:pt idx="1190">
                  <c:v>11.355184314347248</c:v>
                </c:pt>
                <c:pt idx="1191">
                  <c:v>10.968385050865592</c:v>
                </c:pt>
                <c:pt idx="1192">
                  <c:v>10.594761590267288</c:v>
                </c:pt>
                <c:pt idx="1193">
                  <c:v>10.233865116336762</c:v>
                </c:pt>
                <c:pt idx="1194">
                  <c:v>9.8852621011863899</c:v>
                </c:pt>
                <c:pt idx="1195">
                  <c:v>9.5485337844799059</c:v>
                </c:pt>
                <c:pt idx="1196">
                  <c:v>9.2232756703954006</c:v>
                </c:pt>
                <c:pt idx="1197">
                  <c:v>8.9090970417235944</c:v>
                </c:pt>
                <c:pt idx="1198">
                  <c:v>8.6056204905177083</c:v>
                </c:pt>
                <c:pt idx="1199">
                  <c:v>8.3124814647311212</c:v>
                </c:pt>
                <c:pt idx="1200">
                  <c:v>8.0293278302982181</c:v>
                </c:pt>
                <c:pt idx="1201">
                  <c:v>28.029327830298215</c:v>
                </c:pt>
                <c:pt idx="1202">
                  <c:v>48.029327830298215</c:v>
                </c:pt>
                <c:pt idx="1203">
                  <c:v>68.029327830298215</c:v>
                </c:pt>
                <c:pt idx="1204">
                  <c:v>88.029327830298215</c:v>
                </c:pt>
                <c:pt idx="1205">
                  <c:v>108.02932783029821</c:v>
                </c:pt>
                <c:pt idx="1206">
                  <c:v>104.34945234061712</c:v>
                </c:pt>
                <c:pt idx="1207">
                  <c:v>100.79492691921403</c:v>
                </c:pt>
                <c:pt idx="1208">
                  <c:v>97.36148168259389</c:v>
                </c:pt>
                <c:pt idx="1209">
                  <c:v>94.044992195168533</c:v>
                </c:pt>
                <c:pt idx="1210">
                  <c:v>90.841474514767029</c:v>
                </c:pt>
                <c:pt idx="1211">
                  <c:v>87.747080406914151</c:v>
                </c:pt>
                <c:pt idx="1212">
                  <c:v>84.758092722128069</c:v>
                </c:pt>
                <c:pt idx="1213">
                  <c:v>81.870920930684221</c:v>
                </c:pt>
                <c:pt idx="1214">
                  <c:v>79.08209680948157</c:v>
                </c:pt>
                <c:pt idx="1215">
                  <c:v>76.388270275830024</c:v>
                </c:pt>
                <c:pt idx="1216">
                  <c:v>73.786205363154295</c:v>
                </c:pt>
                <c:pt idx="1217">
                  <c:v>71.272776333780158</c:v>
                </c:pt>
                <c:pt idx="1218">
                  <c:v>68.844963924133353</c:v>
                </c:pt>
                <c:pt idx="1219">
                  <c:v>66.49985171784094</c:v>
                </c:pt>
                <c:pt idx="1220">
                  <c:v>64.234622642377985</c:v>
                </c:pt>
                <c:pt idx="1221">
                  <c:v>62.046555585051479</c:v>
                </c:pt>
                <c:pt idx="1222">
                  <c:v>59.933022124256119</c:v>
                </c:pt>
                <c:pt idx="1223">
                  <c:v>57.891483372075619</c:v>
                </c:pt>
                <c:pt idx="1224">
                  <c:v>55.919486924436576</c:v>
                </c:pt>
                <c:pt idx="1225">
                  <c:v>54.014663915151274</c:v>
                </c:pt>
                <c:pt idx="1226">
                  <c:v>52.174726170310649</c:v>
                </c:pt>
                <c:pt idx="1227">
                  <c:v>50.397463459609035</c:v>
                </c:pt>
                <c:pt idx="1228">
                  <c:v>48.680740841298892</c:v>
                </c:pt>
                <c:pt idx="1229">
                  <c:v>47.022496097586142</c:v>
                </c:pt>
                <c:pt idx="1230">
                  <c:v>45.420737257385326</c:v>
                </c:pt>
                <c:pt idx="1231">
                  <c:v>43.87354020345883</c:v>
                </c:pt>
                <c:pt idx="1232">
                  <c:v>42.379046361065726</c:v>
                </c:pt>
                <c:pt idx="1233">
                  <c:v>40.935460465343745</c:v>
                </c:pt>
                <c:pt idx="1234">
                  <c:v>39.541048404742369</c:v>
                </c:pt>
                <c:pt idx="1235">
                  <c:v>38.19413513791654</c:v>
                </c:pt>
                <c:pt idx="1236">
                  <c:v>36.893102681578625</c:v>
                </c:pt>
                <c:pt idx="1237">
                  <c:v>35.636388166891507</c:v>
                </c:pt>
                <c:pt idx="1238">
                  <c:v>34.422481962068055</c:v>
                </c:pt>
                <c:pt idx="1239">
                  <c:v>33.249925858921799</c:v>
                </c:pt>
                <c:pt idx="1240">
                  <c:v>32.117311321190279</c:v>
                </c:pt>
                <c:pt idx="1241">
                  <c:v>31.023277792526979</c:v>
                </c:pt>
                <c:pt idx="1242">
                  <c:v>29.966511062129257</c:v>
                </c:pt>
                <c:pt idx="1243">
                  <c:v>28.945741686038968</c:v>
                </c:pt>
                <c:pt idx="1244">
                  <c:v>27.959743462219407</c:v>
                </c:pt>
                <c:pt idx="1245">
                  <c:v>27.007331957576721</c:v>
                </c:pt>
                <c:pt idx="1246">
                  <c:v>26.087363085156372</c:v>
                </c:pt>
                <c:pt idx="1247">
                  <c:v>25.19873172980553</c:v>
                </c:pt>
                <c:pt idx="1248">
                  <c:v>24.340370420650427</c:v>
                </c:pt>
                <c:pt idx="1249">
                  <c:v>23.51124804879402</c:v>
                </c:pt>
                <c:pt idx="1250">
                  <c:v>22.71036862869358</c:v>
                </c:pt>
                <c:pt idx="1251">
                  <c:v>21.9367701017303</c:v>
                </c:pt>
                <c:pt idx="1252">
                  <c:v>21.189523180533719</c:v>
                </c:pt>
                <c:pt idx="1253">
                  <c:v>20.4677302326727</c:v>
                </c:pt>
                <c:pt idx="1254">
                  <c:v>19.770524202371984</c:v>
                </c:pt>
                <c:pt idx="1255">
                  <c:v>19.097067568959044</c:v>
                </c:pt>
                <c:pt idx="1256">
                  <c:v>18.446551340790062</c:v>
                </c:pt>
                <c:pt idx="1257">
                  <c:v>17.818194083446475</c:v>
                </c:pt>
                <c:pt idx="1258">
                  <c:v>17.211240981034724</c:v>
                </c:pt>
                <c:pt idx="1259">
                  <c:v>16.624962929461571</c:v>
                </c:pt>
                <c:pt idx="1260">
                  <c:v>16.05865566059579</c:v>
                </c:pt>
                <c:pt idx="1261">
                  <c:v>15.511638896264119</c:v>
                </c:pt>
                <c:pt idx="1262">
                  <c:v>14.983255531065236</c:v>
                </c:pt>
                <c:pt idx="1263">
                  <c:v>14.47287084302007</c:v>
                </c:pt>
                <c:pt idx="1264">
                  <c:v>13.979871731110268</c:v>
                </c:pt>
                <c:pt idx="1265">
                  <c:v>13.503665978788906</c:v>
                </c:pt>
                <c:pt idx="1266">
                  <c:v>13.043681542578714</c:v>
                </c:pt>
                <c:pt idx="1267">
                  <c:v>12.599365864903275</c:v>
                </c:pt>
                <c:pt idx="1268">
                  <c:v>12.170185210325705</c:v>
                </c:pt>
                <c:pt idx="1269">
                  <c:v>11.755624024397484</c:v>
                </c:pt>
                <c:pt idx="1270">
                  <c:v>11.355184314347248</c:v>
                </c:pt>
                <c:pt idx="1271">
                  <c:v>10.968385050865592</c:v>
                </c:pt>
                <c:pt idx="1272">
                  <c:v>10.594761590267288</c:v>
                </c:pt>
                <c:pt idx="1273">
                  <c:v>10.233865116336762</c:v>
                </c:pt>
                <c:pt idx="1274">
                  <c:v>9.8852621011863899</c:v>
                </c:pt>
                <c:pt idx="1275">
                  <c:v>9.5485337844799059</c:v>
                </c:pt>
                <c:pt idx="1276">
                  <c:v>9.2232756703954006</c:v>
                </c:pt>
                <c:pt idx="1277">
                  <c:v>8.9090970417235944</c:v>
                </c:pt>
                <c:pt idx="1278">
                  <c:v>8.6056204905177083</c:v>
                </c:pt>
                <c:pt idx="1279">
                  <c:v>8.3124814647311212</c:v>
                </c:pt>
                <c:pt idx="1280">
                  <c:v>8.0293278302982181</c:v>
                </c:pt>
                <c:pt idx="1281">
                  <c:v>28.029327830298215</c:v>
                </c:pt>
                <c:pt idx="1282">
                  <c:v>48.029327830298215</c:v>
                </c:pt>
                <c:pt idx="1283">
                  <c:v>68.029327830298215</c:v>
                </c:pt>
                <c:pt idx="1284">
                  <c:v>88.029327830298215</c:v>
                </c:pt>
                <c:pt idx="1285">
                  <c:v>108.02932783029821</c:v>
                </c:pt>
                <c:pt idx="1286">
                  <c:v>104.34945234061712</c:v>
                </c:pt>
                <c:pt idx="1287">
                  <c:v>100.79492691921403</c:v>
                </c:pt>
                <c:pt idx="1288">
                  <c:v>97.36148168259389</c:v>
                </c:pt>
                <c:pt idx="1289">
                  <c:v>94.044992195168533</c:v>
                </c:pt>
                <c:pt idx="1290">
                  <c:v>90.841474514767029</c:v>
                </c:pt>
                <c:pt idx="1291">
                  <c:v>87.747080406914151</c:v>
                </c:pt>
                <c:pt idx="1292">
                  <c:v>84.758092722128069</c:v>
                </c:pt>
                <c:pt idx="1293">
                  <c:v>81.870920930684221</c:v>
                </c:pt>
                <c:pt idx="1294">
                  <c:v>79.08209680948157</c:v>
                </c:pt>
                <c:pt idx="1295">
                  <c:v>76.388270275830024</c:v>
                </c:pt>
                <c:pt idx="1296">
                  <c:v>73.786205363154295</c:v>
                </c:pt>
                <c:pt idx="1297">
                  <c:v>71.272776333780158</c:v>
                </c:pt>
                <c:pt idx="1298">
                  <c:v>68.844963924133353</c:v>
                </c:pt>
                <c:pt idx="1299">
                  <c:v>66.49985171784094</c:v>
                </c:pt>
                <c:pt idx="1300">
                  <c:v>64.234622642377985</c:v>
                </c:pt>
                <c:pt idx="1301">
                  <c:v>62.046555585051479</c:v>
                </c:pt>
                <c:pt idx="1302">
                  <c:v>59.933022124256119</c:v>
                </c:pt>
                <c:pt idx="1303">
                  <c:v>57.891483372075619</c:v>
                </c:pt>
                <c:pt idx="1304">
                  <c:v>55.919486924436576</c:v>
                </c:pt>
                <c:pt idx="1305">
                  <c:v>54.014663915151274</c:v>
                </c:pt>
                <c:pt idx="1306">
                  <c:v>52.174726170310649</c:v>
                </c:pt>
                <c:pt idx="1307">
                  <c:v>50.397463459609035</c:v>
                </c:pt>
                <c:pt idx="1308">
                  <c:v>48.680740841298892</c:v>
                </c:pt>
                <c:pt idx="1309">
                  <c:v>47.022496097586142</c:v>
                </c:pt>
                <c:pt idx="1310">
                  <c:v>45.420737257385326</c:v>
                </c:pt>
                <c:pt idx="1311">
                  <c:v>43.87354020345883</c:v>
                </c:pt>
                <c:pt idx="1312">
                  <c:v>42.379046361065726</c:v>
                </c:pt>
                <c:pt idx="1313">
                  <c:v>40.935460465343745</c:v>
                </c:pt>
                <c:pt idx="1314">
                  <c:v>39.541048404742369</c:v>
                </c:pt>
                <c:pt idx="1315">
                  <c:v>38.19413513791654</c:v>
                </c:pt>
                <c:pt idx="1316">
                  <c:v>36.893102681578625</c:v>
                </c:pt>
                <c:pt idx="1317">
                  <c:v>35.636388166891507</c:v>
                </c:pt>
                <c:pt idx="1318">
                  <c:v>34.422481962068055</c:v>
                </c:pt>
                <c:pt idx="1319">
                  <c:v>33.249925858921799</c:v>
                </c:pt>
                <c:pt idx="1320">
                  <c:v>32.117311321190279</c:v>
                </c:pt>
                <c:pt idx="1321">
                  <c:v>31.023277792526979</c:v>
                </c:pt>
                <c:pt idx="1322">
                  <c:v>29.966511062129257</c:v>
                </c:pt>
                <c:pt idx="1323">
                  <c:v>28.945741686038968</c:v>
                </c:pt>
                <c:pt idx="1324">
                  <c:v>27.959743462219407</c:v>
                </c:pt>
                <c:pt idx="1325">
                  <c:v>27.007331957576721</c:v>
                </c:pt>
                <c:pt idx="1326">
                  <c:v>26.087363085156372</c:v>
                </c:pt>
                <c:pt idx="1327">
                  <c:v>25.19873172980553</c:v>
                </c:pt>
                <c:pt idx="1328">
                  <c:v>24.340370420650427</c:v>
                </c:pt>
                <c:pt idx="1329">
                  <c:v>23.51124804879402</c:v>
                </c:pt>
                <c:pt idx="1330">
                  <c:v>22.71036862869358</c:v>
                </c:pt>
                <c:pt idx="1331">
                  <c:v>21.9367701017303</c:v>
                </c:pt>
                <c:pt idx="1332">
                  <c:v>21.189523180533719</c:v>
                </c:pt>
                <c:pt idx="1333">
                  <c:v>20.4677302326727</c:v>
                </c:pt>
                <c:pt idx="1334">
                  <c:v>19.770524202371984</c:v>
                </c:pt>
                <c:pt idx="1335">
                  <c:v>19.097067568959044</c:v>
                </c:pt>
                <c:pt idx="1336">
                  <c:v>18.446551340790062</c:v>
                </c:pt>
                <c:pt idx="1337">
                  <c:v>17.818194083446475</c:v>
                </c:pt>
                <c:pt idx="1338">
                  <c:v>17.211240981034724</c:v>
                </c:pt>
                <c:pt idx="1339">
                  <c:v>16.624962929461571</c:v>
                </c:pt>
                <c:pt idx="1340">
                  <c:v>16.05865566059579</c:v>
                </c:pt>
                <c:pt idx="1341">
                  <c:v>15.511638896264119</c:v>
                </c:pt>
                <c:pt idx="1342">
                  <c:v>14.983255531065236</c:v>
                </c:pt>
                <c:pt idx="1343">
                  <c:v>14.47287084302007</c:v>
                </c:pt>
                <c:pt idx="1344">
                  <c:v>13.979871731110268</c:v>
                </c:pt>
                <c:pt idx="1345">
                  <c:v>13.503665978788906</c:v>
                </c:pt>
                <c:pt idx="1346">
                  <c:v>13.043681542578714</c:v>
                </c:pt>
                <c:pt idx="1347">
                  <c:v>12.599365864903275</c:v>
                </c:pt>
                <c:pt idx="1348">
                  <c:v>12.170185210325705</c:v>
                </c:pt>
                <c:pt idx="1349">
                  <c:v>11.755624024397484</c:v>
                </c:pt>
                <c:pt idx="1350">
                  <c:v>11.355184314347248</c:v>
                </c:pt>
                <c:pt idx="1351">
                  <c:v>10.968385050865592</c:v>
                </c:pt>
                <c:pt idx="1352">
                  <c:v>10.594761590267288</c:v>
                </c:pt>
                <c:pt idx="1353">
                  <c:v>10.233865116336762</c:v>
                </c:pt>
                <c:pt idx="1354">
                  <c:v>9.8852621011863899</c:v>
                </c:pt>
                <c:pt idx="1355">
                  <c:v>9.5485337844799059</c:v>
                </c:pt>
                <c:pt idx="1356">
                  <c:v>9.2232756703954006</c:v>
                </c:pt>
                <c:pt idx="1357">
                  <c:v>8.9090970417235944</c:v>
                </c:pt>
                <c:pt idx="1358">
                  <c:v>8.6056204905177083</c:v>
                </c:pt>
                <c:pt idx="1359">
                  <c:v>8.3124814647311212</c:v>
                </c:pt>
                <c:pt idx="1360">
                  <c:v>8.0293278302982181</c:v>
                </c:pt>
                <c:pt idx="1361">
                  <c:v>28.029327830298215</c:v>
                </c:pt>
                <c:pt idx="1362">
                  <c:v>48.029327830298215</c:v>
                </c:pt>
                <c:pt idx="1363">
                  <c:v>68.029327830298215</c:v>
                </c:pt>
                <c:pt idx="1364">
                  <c:v>88.029327830298215</c:v>
                </c:pt>
                <c:pt idx="1365">
                  <c:v>108.02932783029821</c:v>
                </c:pt>
                <c:pt idx="1366">
                  <c:v>104.34945234061712</c:v>
                </c:pt>
                <c:pt idx="1367">
                  <c:v>100.79492691921403</c:v>
                </c:pt>
                <c:pt idx="1368">
                  <c:v>97.36148168259389</c:v>
                </c:pt>
                <c:pt idx="1369">
                  <c:v>94.044992195168533</c:v>
                </c:pt>
                <c:pt idx="1370">
                  <c:v>90.841474514767029</c:v>
                </c:pt>
                <c:pt idx="1371">
                  <c:v>87.747080406914151</c:v>
                </c:pt>
                <c:pt idx="1372">
                  <c:v>84.758092722128069</c:v>
                </c:pt>
                <c:pt idx="1373">
                  <c:v>81.870920930684221</c:v>
                </c:pt>
                <c:pt idx="1374">
                  <c:v>79.08209680948157</c:v>
                </c:pt>
                <c:pt idx="1375">
                  <c:v>76.388270275830024</c:v>
                </c:pt>
                <c:pt idx="1376">
                  <c:v>73.786205363154295</c:v>
                </c:pt>
                <c:pt idx="1377">
                  <c:v>71.272776333780158</c:v>
                </c:pt>
                <c:pt idx="1378">
                  <c:v>68.844963924133353</c:v>
                </c:pt>
                <c:pt idx="1379">
                  <c:v>66.49985171784094</c:v>
                </c:pt>
                <c:pt idx="1380">
                  <c:v>64.234622642377985</c:v>
                </c:pt>
                <c:pt idx="1381">
                  <c:v>62.046555585051479</c:v>
                </c:pt>
                <c:pt idx="1382">
                  <c:v>59.933022124256119</c:v>
                </c:pt>
                <c:pt idx="1383">
                  <c:v>57.891483372075619</c:v>
                </c:pt>
                <c:pt idx="1384">
                  <c:v>55.919486924436576</c:v>
                </c:pt>
                <c:pt idx="1385">
                  <c:v>54.014663915151274</c:v>
                </c:pt>
                <c:pt idx="1386">
                  <c:v>52.174726170310649</c:v>
                </c:pt>
                <c:pt idx="1387">
                  <c:v>50.397463459609035</c:v>
                </c:pt>
                <c:pt idx="1388">
                  <c:v>48.680740841298892</c:v>
                </c:pt>
                <c:pt idx="1389">
                  <c:v>47.022496097586142</c:v>
                </c:pt>
                <c:pt idx="1390">
                  <c:v>45.420737257385326</c:v>
                </c:pt>
                <c:pt idx="1391">
                  <c:v>43.87354020345883</c:v>
                </c:pt>
                <c:pt idx="1392">
                  <c:v>42.379046361065726</c:v>
                </c:pt>
                <c:pt idx="1393">
                  <c:v>40.935460465343745</c:v>
                </c:pt>
                <c:pt idx="1394">
                  <c:v>39.541048404742369</c:v>
                </c:pt>
                <c:pt idx="1395">
                  <c:v>38.19413513791654</c:v>
                </c:pt>
                <c:pt idx="1396">
                  <c:v>36.893102681578625</c:v>
                </c:pt>
                <c:pt idx="1397">
                  <c:v>35.636388166891507</c:v>
                </c:pt>
                <c:pt idx="1398">
                  <c:v>34.422481962068055</c:v>
                </c:pt>
                <c:pt idx="1399">
                  <c:v>33.249925858921799</c:v>
                </c:pt>
                <c:pt idx="1400">
                  <c:v>32.117311321190279</c:v>
                </c:pt>
                <c:pt idx="1401">
                  <c:v>31.023277792526979</c:v>
                </c:pt>
                <c:pt idx="1402">
                  <c:v>29.966511062129257</c:v>
                </c:pt>
                <c:pt idx="1403">
                  <c:v>28.945741686038968</c:v>
                </c:pt>
                <c:pt idx="1404">
                  <c:v>27.959743462219407</c:v>
                </c:pt>
                <c:pt idx="1405">
                  <c:v>27.007331957576721</c:v>
                </c:pt>
                <c:pt idx="1406">
                  <c:v>26.087363085156372</c:v>
                </c:pt>
                <c:pt idx="1407">
                  <c:v>25.19873172980553</c:v>
                </c:pt>
                <c:pt idx="1408">
                  <c:v>24.340370420650427</c:v>
                </c:pt>
                <c:pt idx="1409">
                  <c:v>23.51124804879402</c:v>
                </c:pt>
                <c:pt idx="1410">
                  <c:v>22.71036862869358</c:v>
                </c:pt>
                <c:pt idx="1411">
                  <c:v>21.9367701017303</c:v>
                </c:pt>
                <c:pt idx="1412">
                  <c:v>21.189523180533719</c:v>
                </c:pt>
                <c:pt idx="1413">
                  <c:v>20.4677302326727</c:v>
                </c:pt>
                <c:pt idx="1414">
                  <c:v>19.770524202371984</c:v>
                </c:pt>
                <c:pt idx="1415">
                  <c:v>19.097067568959044</c:v>
                </c:pt>
                <c:pt idx="1416">
                  <c:v>18.446551340790062</c:v>
                </c:pt>
                <c:pt idx="1417">
                  <c:v>17.818194083446475</c:v>
                </c:pt>
                <c:pt idx="1418">
                  <c:v>17.211240981034724</c:v>
                </c:pt>
                <c:pt idx="1419">
                  <c:v>16.624962929461571</c:v>
                </c:pt>
                <c:pt idx="1420">
                  <c:v>16.05865566059579</c:v>
                </c:pt>
                <c:pt idx="1421">
                  <c:v>15.511638896264119</c:v>
                </c:pt>
                <c:pt idx="1422">
                  <c:v>14.983255531065236</c:v>
                </c:pt>
                <c:pt idx="1423">
                  <c:v>14.47287084302007</c:v>
                </c:pt>
                <c:pt idx="1424">
                  <c:v>13.979871731110268</c:v>
                </c:pt>
                <c:pt idx="1425">
                  <c:v>13.503665978788906</c:v>
                </c:pt>
                <c:pt idx="1426">
                  <c:v>13.043681542578714</c:v>
                </c:pt>
                <c:pt idx="1427">
                  <c:v>12.599365864903275</c:v>
                </c:pt>
                <c:pt idx="1428">
                  <c:v>12.170185210325705</c:v>
                </c:pt>
                <c:pt idx="1429">
                  <c:v>11.755624024397484</c:v>
                </c:pt>
                <c:pt idx="1430">
                  <c:v>11.355184314347248</c:v>
                </c:pt>
                <c:pt idx="1431">
                  <c:v>10.968385050865592</c:v>
                </c:pt>
                <c:pt idx="1432">
                  <c:v>10.594761590267288</c:v>
                </c:pt>
                <c:pt idx="1433">
                  <c:v>10.233865116336762</c:v>
                </c:pt>
                <c:pt idx="1434">
                  <c:v>9.8852621011863899</c:v>
                </c:pt>
                <c:pt idx="1435">
                  <c:v>9.5485337844799059</c:v>
                </c:pt>
                <c:pt idx="1436">
                  <c:v>9.2232756703954006</c:v>
                </c:pt>
                <c:pt idx="1437">
                  <c:v>8.9090970417235944</c:v>
                </c:pt>
                <c:pt idx="1438">
                  <c:v>8.6056204905177083</c:v>
                </c:pt>
                <c:pt idx="1439">
                  <c:v>8.3124814647311212</c:v>
                </c:pt>
                <c:pt idx="1440">
                  <c:v>8.0293278302982181</c:v>
                </c:pt>
                <c:pt idx="1441">
                  <c:v>28.029327830298215</c:v>
                </c:pt>
                <c:pt idx="1442">
                  <c:v>48.029327830298215</c:v>
                </c:pt>
                <c:pt idx="1443">
                  <c:v>68.029327830298215</c:v>
                </c:pt>
                <c:pt idx="1444">
                  <c:v>88.029327830298215</c:v>
                </c:pt>
                <c:pt idx="1445">
                  <c:v>108.02932783029821</c:v>
                </c:pt>
                <c:pt idx="1446">
                  <c:v>104.34945234061712</c:v>
                </c:pt>
                <c:pt idx="1447">
                  <c:v>100.79492691921403</c:v>
                </c:pt>
                <c:pt idx="1448">
                  <c:v>97.36148168259389</c:v>
                </c:pt>
                <c:pt idx="1449">
                  <c:v>94.044992195168533</c:v>
                </c:pt>
                <c:pt idx="1450">
                  <c:v>90.841474514767029</c:v>
                </c:pt>
                <c:pt idx="1451">
                  <c:v>87.747080406914151</c:v>
                </c:pt>
                <c:pt idx="1452">
                  <c:v>84.758092722128069</c:v>
                </c:pt>
                <c:pt idx="1453">
                  <c:v>81.870920930684221</c:v>
                </c:pt>
                <c:pt idx="1454">
                  <c:v>79.08209680948157</c:v>
                </c:pt>
                <c:pt idx="1455">
                  <c:v>76.388270275830024</c:v>
                </c:pt>
                <c:pt idx="1456">
                  <c:v>73.786205363154295</c:v>
                </c:pt>
                <c:pt idx="1457">
                  <c:v>71.272776333780158</c:v>
                </c:pt>
                <c:pt idx="1458">
                  <c:v>68.844963924133353</c:v>
                </c:pt>
                <c:pt idx="1459">
                  <c:v>66.49985171784094</c:v>
                </c:pt>
                <c:pt idx="1460">
                  <c:v>64.234622642377985</c:v>
                </c:pt>
                <c:pt idx="1461">
                  <c:v>62.046555585051479</c:v>
                </c:pt>
                <c:pt idx="1462">
                  <c:v>59.933022124256119</c:v>
                </c:pt>
                <c:pt idx="1463">
                  <c:v>57.891483372075619</c:v>
                </c:pt>
                <c:pt idx="1464">
                  <c:v>55.919486924436576</c:v>
                </c:pt>
                <c:pt idx="1465">
                  <c:v>54.014663915151274</c:v>
                </c:pt>
                <c:pt idx="1466">
                  <c:v>52.174726170310649</c:v>
                </c:pt>
                <c:pt idx="1467">
                  <c:v>50.397463459609035</c:v>
                </c:pt>
                <c:pt idx="1468">
                  <c:v>48.680740841298892</c:v>
                </c:pt>
                <c:pt idx="1469">
                  <c:v>47.022496097586142</c:v>
                </c:pt>
                <c:pt idx="1470">
                  <c:v>45.420737257385326</c:v>
                </c:pt>
                <c:pt idx="1471">
                  <c:v>43.87354020345883</c:v>
                </c:pt>
                <c:pt idx="1472">
                  <c:v>42.379046361065726</c:v>
                </c:pt>
                <c:pt idx="1473">
                  <c:v>40.935460465343745</c:v>
                </c:pt>
                <c:pt idx="1474">
                  <c:v>39.541048404742369</c:v>
                </c:pt>
                <c:pt idx="1475">
                  <c:v>38.19413513791654</c:v>
                </c:pt>
                <c:pt idx="1476">
                  <c:v>36.893102681578625</c:v>
                </c:pt>
                <c:pt idx="1477">
                  <c:v>35.636388166891507</c:v>
                </c:pt>
                <c:pt idx="1478">
                  <c:v>34.422481962068055</c:v>
                </c:pt>
                <c:pt idx="1479">
                  <c:v>33.249925858921799</c:v>
                </c:pt>
                <c:pt idx="1480">
                  <c:v>32.117311321190279</c:v>
                </c:pt>
                <c:pt idx="1481">
                  <c:v>31.023277792526979</c:v>
                </c:pt>
                <c:pt idx="1482">
                  <c:v>29.966511062129257</c:v>
                </c:pt>
                <c:pt idx="1483">
                  <c:v>28.945741686038968</c:v>
                </c:pt>
                <c:pt idx="1484">
                  <c:v>27.959743462219407</c:v>
                </c:pt>
                <c:pt idx="1485">
                  <c:v>27.007331957576721</c:v>
                </c:pt>
                <c:pt idx="1486">
                  <c:v>26.087363085156372</c:v>
                </c:pt>
                <c:pt idx="1487">
                  <c:v>25.19873172980553</c:v>
                </c:pt>
                <c:pt idx="1488">
                  <c:v>24.340370420650427</c:v>
                </c:pt>
                <c:pt idx="1489">
                  <c:v>23.51124804879402</c:v>
                </c:pt>
                <c:pt idx="1490">
                  <c:v>22.71036862869358</c:v>
                </c:pt>
                <c:pt idx="1491">
                  <c:v>21.9367701017303</c:v>
                </c:pt>
                <c:pt idx="1492">
                  <c:v>21.189523180533719</c:v>
                </c:pt>
                <c:pt idx="1493">
                  <c:v>20.4677302326727</c:v>
                </c:pt>
                <c:pt idx="1494">
                  <c:v>19.770524202371984</c:v>
                </c:pt>
                <c:pt idx="1495">
                  <c:v>19.097067568959044</c:v>
                </c:pt>
                <c:pt idx="1496">
                  <c:v>18.446551340790062</c:v>
                </c:pt>
                <c:pt idx="1497">
                  <c:v>17.818194083446475</c:v>
                </c:pt>
                <c:pt idx="1498">
                  <c:v>17.211240981034724</c:v>
                </c:pt>
                <c:pt idx="1499">
                  <c:v>16.624962929461571</c:v>
                </c:pt>
                <c:pt idx="1500">
                  <c:v>16.05865566059579</c:v>
                </c:pt>
                <c:pt idx="1501">
                  <c:v>15.511638896264119</c:v>
                </c:pt>
                <c:pt idx="1502">
                  <c:v>14.983255531065236</c:v>
                </c:pt>
                <c:pt idx="1503">
                  <c:v>14.47287084302007</c:v>
                </c:pt>
                <c:pt idx="1504">
                  <c:v>13.979871731110268</c:v>
                </c:pt>
                <c:pt idx="1505">
                  <c:v>13.503665978788906</c:v>
                </c:pt>
                <c:pt idx="1506">
                  <c:v>13.043681542578714</c:v>
                </c:pt>
                <c:pt idx="1507">
                  <c:v>12.599365864903275</c:v>
                </c:pt>
                <c:pt idx="1508">
                  <c:v>12.170185210325705</c:v>
                </c:pt>
                <c:pt idx="1509">
                  <c:v>11.755624024397484</c:v>
                </c:pt>
                <c:pt idx="1510">
                  <c:v>11.355184314347248</c:v>
                </c:pt>
                <c:pt idx="1511">
                  <c:v>10.968385050865592</c:v>
                </c:pt>
                <c:pt idx="1512">
                  <c:v>10.594761590267288</c:v>
                </c:pt>
                <c:pt idx="1513">
                  <c:v>10.233865116336762</c:v>
                </c:pt>
                <c:pt idx="1514">
                  <c:v>9.8852621011863899</c:v>
                </c:pt>
                <c:pt idx="1515">
                  <c:v>9.5485337844799059</c:v>
                </c:pt>
                <c:pt idx="1516">
                  <c:v>9.2232756703954006</c:v>
                </c:pt>
                <c:pt idx="1517">
                  <c:v>8.9090970417235944</c:v>
                </c:pt>
                <c:pt idx="1518">
                  <c:v>8.6056204905177083</c:v>
                </c:pt>
                <c:pt idx="1519">
                  <c:v>8.3124814647311212</c:v>
                </c:pt>
                <c:pt idx="1520">
                  <c:v>8.0293278302982181</c:v>
                </c:pt>
                <c:pt idx="1521">
                  <c:v>28.029327830298215</c:v>
                </c:pt>
                <c:pt idx="1522">
                  <c:v>48.029327830298215</c:v>
                </c:pt>
                <c:pt idx="1523">
                  <c:v>68.029327830298215</c:v>
                </c:pt>
                <c:pt idx="1524">
                  <c:v>88.029327830298215</c:v>
                </c:pt>
                <c:pt idx="1525">
                  <c:v>108.02932783029821</c:v>
                </c:pt>
                <c:pt idx="1526">
                  <c:v>104.34945234061712</c:v>
                </c:pt>
                <c:pt idx="1527">
                  <c:v>100.79492691921403</c:v>
                </c:pt>
                <c:pt idx="1528">
                  <c:v>97.36148168259389</c:v>
                </c:pt>
                <c:pt idx="1529">
                  <c:v>94.044992195168533</c:v>
                </c:pt>
                <c:pt idx="1530">
                  <c:v>90.841474514767029</c:v>
                </c:pt>
                <c:pt idx="1531">
                  <c:v>87.747080406914151</c:v>
                </c:pt>
                <c:pt idx="1532">
                  <c:v>84.758092722128069</c:v>
                </c:pt>
                <c:pt idx="1533">
                  <c:v>81.870920930684221</c:v>
                </c:pt>
                <c:pt idx="1534">
                  <c:v>79.08209680948157</c:v>
                </c:pt>
                <c:pt idx="1535">
                  <c:v>76.388270275830024</c:v>
                </c:pt>
                <c:pt idx="1536">
                  <c:v>73.786205363154295</c:v>
                </c:pt>
                <c:pt idx="1537">
                  <c:v>71.272776333780158</c:v>
                </c:pt>
                <c:pt idx="1538">
                  <c:v>68.844963924133353</c:v>
                </c:pt>
                <c:pt idx="1539">
                  <c:v>66.49985171784094</c:v>
                </c:pt>
                <c:pt idx="1540">
                  <c:v>64.234622642377985</c:v>
                </c:pt>
                <c:pt idx="1541">
                  <c:v>62.046555585051479</c:v>
                </c:pt>
                <c:pt idx="1542">
                  <c:v>59.933022124256119</c:v>
                </c:pt>
                <c:pt idx="1543">
                  <c:v>57.891483372075619</c:v>
                </c:pt>
                <c:pt idx="1544">
                  <c:v>55.919486924436576</c:v>
                </c:pt>
                <c:pt idx="1545">
                  <c:v>54.014663915151274</c:v>
                </c:pt>
                <c:pt idx="1546">
                  <c:v>52.174726170310649</c:v>
                </c:pt>
                <c:pt idx="1547">
                  <c:v>50.397463459609035</c:v>
                </c:pt>
                <c:pt idx="1548">
                  <c:v>48.680740841298892</c:v>
                </c:pt>
                <c:pt idx="1549">
                  <c:v>47.022496097586142</c:v>
                </c:pt>
                <c:pt idx="1550">
                  <c:v>45.420737257385326</c:v>
                </c:pt>
                <c:pt idx="1551">
                  <c:v>43.87354020345883</c:v>
                </c:pt>
                <c:pt idx="1552">
                  <c:v>42.379046361065726</c:v>
                </c:pt>
                <c:pt idx="1553">
                  <c:v>40.935460465343745</c:v>
                </c:pt>
                <c:pt idx="1554">
                  <c:v>39.541048404742369</c:v>
                </c:pt>
                <c:pt idx="1555">
                  <c:v>38.19413513791654</c:v>
                </c:pt>
                <c:pt idx="1556">
                  <c:v>36.893102681578625</c:v>
                </c:pt>
                <c:pt idx="1557">
                  <c:v>35.636388166891507</c:v>
                </c:pt>
                <c:pt idx="1558">
                  <c:v>34.422481962068055</c:v>
                </c:pt>
                <c:pt idx="1559">
                  <c:v>33.249925858921799</c:v>
                </c:pt>
                <c:pt idx="1560">
                  <c:v>32.117311321190279</c:v>
                </c:pt>
                <c:pt idx="1561">
                  <c:v>31.023277792526979</c:v>
                </c:pt>
                <c:pt idx="1562">
                  <c:v>29.966511062129257</c:v>
                </c:pt>
                <c:pt idx="1563">
                  <c:v>28.945741686038968</c:v>
                </c:pt>
                <c:pt idx="1564">
                  <c:v>27.959743462219407</c:v>
                </c:pt>
                <c:pt idx="1565">
                  <c:v>27.007331957576721</c:v>
                </c:pt>
                <c:pt idx="1566">
                  <c:v>26.087363085156372</c:v>
                </c:pt>
                <c:pt idx="1567">
                  <c:v>25.19873172980553</c:v>
                </c:pt>
                <c:pt idx="1568">
                  <c:v>24.340370420650427</c:v>
                </c:pt>
                <c:pt idx="1569">
                  <c:v>23.51124804879402</c:v>
                </c:pt>
                <c:pt idx="1570">
                  <c:v>22.71036862869358</c:v>
                </c:pt>
                <c:pt idx="1571">
                  <c:v>21.9367701017303</c:v>
                </c:pt>
                <c:pt idx="1572">
                  <c:v>21.189523180533719</c:v>
                </c:pt>
                <c:pt idx="1573">
                  <c:v>20.4677302326727</c:v>
                </c:pt>
                <c:pt idx="1574">
                  <c:v>19.770524202371984</c:v>
                </c:pt>
                <c:pt idx="1575">
                  <c:v>19.097067568959044</c:v>
                </c:pt>
                <c:pt idx="1576">
                  <c:v>18.446551340790062</c:v>
                </c:pt>
                <c:pt idx="1577">
                  <c:v>17.818194083446475</c:v>
                </c:pt>
                <c:pt idx="1578">
                  <c:v>17.211240981034724</c:v>
                </c:pt>
                <c:pt idx="1579">
                  <c:v>16.624962929461571</c:v>
                </c:pt>
                <c:pt idx="1580">
                  <c:v>16.05865566059579</c:v>
                </c:pt>
                <c:pt idx="1581">
                  <c:v>15.511638896264119</c:v>
                </c:pt>
                <c:pt idx="1582">
                  <c:v>14.983255531065236</c:v>
                </c:pt>
                <c:pt idx="1583">
                  <c:v>14.47287084302007</c:v>
                </c:pt>
                <c:pt idx="1584">
                  <c:v>13.979871731110268</c:v>
                </c:pt>
                <c:pt idx="1585">
                  <c:v>13.503665978788906</c:v>
                </c:pt>
                <c:pt idx="1586">
                  <c:v>13.043681542578714</c:v>
                </c:pt>
                <c:pt idx="1587">
                  <c:v>12.599365864903275</c:v>
                </c:pt>
                <c:pt idx="1588">
                  <c:v>12.170185210325705</c:v>
                </c:pt>
                <c:pt idx="1589">
                  <c:v>11.755624024397484</c:v>
                </c:pt>
                <c:pt idx="1590">
                  <c:v>11.355184314347248</c:v>
                </c:pt>
                <c:pt idx="1591">
                  <c:v>10.968385050865592</c:v>
                </c:pt>
                <c:pt idx="1592">
                  <c:v>10.594761590267288</c:v>
                </c:pt>
                <c:pt idx="1593">
                  <c:v>10.233865116336762</c:v>
                </c:pt>
                <c:pt idx="1594">
                  <c:v>9.8852621011863899</c:v>
                </c:pt>
                <c:pt idx="1595">
                  <c:v>9.5485337844799059</c:v>
                </c:pt>
                <c:pt idx="1596">
                  <c:v>9.2232756703954006</c:v>
                </c:pt>
                <c:pt idx="1597">
                  <c:v>8.9090970417235944</c:v>
                </c:pt>
                <c:pt idx="1598">
                  <c:v>8.6056204905177083</c:v>
                </c:pt>
                <c:pt idx="1599">
                  <c:v>8.3124814647311212</c:v>
                </c:pt>
                <c:pt idx="1600">
                  <c:v>8.0293278302982181</c:v>
                </c:pt>
                <c:pt idx="1601">
                  <c:v>28.029327830298215</c:v>
                </c:pt>
                <c:pt idx="1602">
                  <c:v>48.029327830298215</c:v>
                </c:pt>
                <c:pt idx="1603">
                  <c:v>68.029327830298215</c:v>
                </c:pt>
                <c:pt idx="1604">
                  <c:v>88.029327830298215</c:v>
                </c:pt>
                <c:pt idx="1605">
                  <c:v>108.02932783029821</c:v>
                </c:pt>
                <c:pt idx="1606">
                  <c:v>104.34945234061712</c:v>
                </c:pt>
                <c:pt idx="1607">
                  <c:v>100.79492691921403</c:v>
                </c:pt>
                <c:pt idx="1608">
                  <c:v>97.36148168259389</c:v>
                </c:pt>
                <c:pt idx="1609">
                  <c:v>94.044992195168533</c:v>
                </c:pt>
                <c:pt idx="1610">
                  <c:v>90.841474514767029</c:v>
                </c:pt>
                <c:pt idx="1611">
                  <c:v>87.747080406914151</c:v>
                </c:pt>
                <c:pt idx="1612">
                  <c:v>84.758092722128069</c:v>
                </c:pt>
                <c:pt idx="1613">
                  <c:v>81.870920930684221</c:v>
                </c:pt>
                <c:pt idx="1614">
                  <c:v>79.08209680948157</c:v>
                </c:pt>
                <c:pt idx="1615">
                  <c:v>76.388270275830024</c:v>
                </c:pt>
                <c:pt idx="1616">
                  <c:v>73.786205363154295</c:v>
                </c:pt>
                <c:pt idx="1617">
                  <c:v>71.272776333780158</c:v>
                </c:pt>
                <c:pt idx="1618">
                  <c:v>68.844963924133353</c:v>
                </c:pt>
                <c:pt idx="1619">
                  <c:v>66.49985171784094</c:v>
                </c:pt>
                <c:pt idx="1620">
                  <c:v>64.234622642377985</c:v>
                </c:pt>
                <c:pt idx="1621">
                  <c:v>62.046555585051479</c:v>
                </c:pt>
                <c:pt idx="1622">
                  <c:v>59.933022124256119</c:v>
                </c:pt>
                <c:pt idx="1623">
                  <c:v>57.891483372075619</c:v>
                </c:pt>
                <c:pt idx="1624">
                  <c:v>55.919486924436576</c:v>
                </c:pt>
                <c:pt idx="1625">
                  <c:v>54.014663915151274</c:v>
                </c:pt>
                <c:pt idx="1626">
                  <c:v>52.174726170310649</c:v>
                </c:pt>
                <c:pt idx="1627">
                  <c:v>50.397463459609035</c:v>
                </c:pt>
                <c:pt idx="1628">
                  <c:v>48.680740841298892</c:v>
                </c:pt>
                <c:pt idx="1629">
                  <c:v>47.022496097586142</c:v>
                </c:pt>
                <c:pt idx="1630">
                  <c:v>45.420737257385326</c:v>
                </c:pt>
                <c:pt idx="1631">
                  <c:v>43.87354020345883</c:v>
                </c:pt>
                <c:pt idx="1632">
                  <c:v>42.379046361065726</c:v>
                </c:pt>
                <c:pt idx="1633">
                  <c:v>40.935460465343745</c:v>
                </c:pt>
                <c:pt idx="1634">
                  <c:v>39.541048404742369</c:v>
                </c:pt>
                <c:pt idx="1635">
                  <c:v>38.19413513791654</c:v>
                </c:pt>
                <c:pt idx="1636">
                  <c:v>36.893102681578625</c:v>
                </c:pt>
                <c:pt idx="1637">
                  <c:v>35.636388166891507</c:v>
                </c:pt>
                <c:pt idx="1638">
                  <c:v>34.422481962068055</c:v>
                </c:pt>
                <c:pt idx="1639">
                  <c:v>33.249925858921799</c:v>
                </c:pt>
                <c:pt idx="1640">
                  <c:v>32.117311321190279</c:v>
                </c:pt>
                <c:pt idx="1641">
                  <c:v>31.023277792526979</c:v>
                </c:pt>
                <c:pt idx="1642">
                  <c:v>29.966511062129257</c:v>
                </c:pt>
                <c:pt idx="1643">
                  <c:v>28.945741686038968</c:v>
                </c:pt>
                <c:pt idx="1644">
                  <c:v>27.959743462219407</c:v>
                </c:pt>
                <c:pt idx="1645">
                  <c:v>27.007331957576721</c:v>
                </c:pt>
                <c:pt idx="1646">
                  <c:v>26.087363085156372</c:v>
                </c:pt>
                <c:pt idx="1647">
                  <c:v>25.19873172980553</c:v>
                </c:pt>
                <c:pt idx="1648">
                  <c:v>24.340370420650427</c:v>
                </c:pt>
                <c:pt idx="1649">
                  <c:v>23.51124804879402</c:v>
                </c:pt>
                <c:pt idx="1650">
                  <c:v>22.71036862869358</c:v>
                </c:pt>
                <c:pt idx="1651">
                  <c:v>21.9367701017303</c:v>
                </c:pt>
                <c:pt idx="1652">
                  <c:v>21.189523180533719</c:v>
                </c:pt>
                <c:pt idx="1653">
                  <c:v>20.4677302326727</c:v>
                </c:pt>
                <c:pt idx="1654">
                  <c:v>19.770524202371984</c:v>
                </c:pt>
                <c:pt idx="1655">
                  <c:v>19.097067568959044</c:v>
                </c:pt>
                <c:pt idx="1656">
                  <c:v>18.446551340790062</c:v>
                </c:pt>
                <c:pt idx="1657">
                  <c:v>17.818194083446475</c:v>
                </c:pt>
                <c:pt idx="1658">
                  <c:v>17.211240981034724</c:v>
                </c:pt>
                <c:pt idx="1659">
                  <c:v>16.624962929461571</c:v>
                </c:pt>
                <c:pt idx="1660">
                  <c:v>16.05865566059579</c:v>
                </c:pt>
                <c:pt idx="1661">
                  <c:v>15.511638896264119</c:v>
                </c:pt>
                <c:pt idx="1662">
                  <c:v>14.983255531065236</c:v>
                </c:pt>
                <c:pt idx="1663">
                  <c:v>14.47287084302007</c:v>
                </c:pt>
                <c:pt idx="1664">
                  <c:v>13.979871731110268</c:v>
                </c:pt>
                <c:pt idx="1665">
                  <c:v>13.503665978788906</c:v>
                </c:pt>
                <c:pt idx="1666">
                  <c:v>13.043681542578714</c:v>
                </c:pt>
                <c:pt idx="1667">
                  <c:v>12.599365864903275</c:v>
                </c:pt>
                <c:pt idx="1668">
                  <c:v>12.170185210325705</c:v>
                </c:pt>
                <c:pt idx="1669">
                  <c:v>11.755624024397484</c:v>
                </c:pt>
                <c:pt idx="1670">
                  <c:v>11.355184314347248</c:v>
                </c:pt>
                <c:pt idx="1671">
                  <c:v>10.968385050865592</c:v>
                </c:pt>
                <c:pt idx="1672">
                  <c:v>10.594761590267288</c:v>
                </c:pt>
                <c:pt idx="1673">
                  <c:v>10.233865116336762</c:v>
                </c:pt>
                <c:pt idx="1674">
                  <c:v>9.8852621011863899</c:v>
                </c:pt>
                <c:pt idx="1675">
                  <c:v>9.5485337844799059</c:v>
                </c:pt>
                <c:pt idx="1676">
                  <c:v>9.2232756703954006</c:v>
                </c:pt>
                <c:pt idx="1677">
                  <c:v>8.9090970417235944</c:v>
                </c:pt>
                <c:pt idx="1678">
                  <c:v>8.6056204905177083</c:v>
                </c:pt>
                <c:pt idx="1679">
                  <c:v>8.3124814647311212</c:v>
                </c:pt>
                <c:pt idx="1680">
                  <c:v>8.0293278302982181</c:v>
                </c:pt>
                <c:pt idx="1681">
                  <c:v>28.029327830298215</c:v>
                </c:pt>
                <c:pt idx="1682">
                  <c:v>48.029327830298215</c:v>
                </c:pt>
                <c:pt idx="1683">
                  <c:v>68.029327830298215</c:v>
                </c:pt>
                <c:pt idx="1684">
                  <c:v>88.029327830298215</c:v>
                </c:pt>
                <c:pt idx="1685">
                  <c:v>108.02932783029821</c:v>
                </c:pt>
                <c:pt idx="1686">
                  <c:v>104.34945234061712</c:v>
                </c:pt>
                <c:pt idx="1687">
                  <c:v>100.79492691921403</c:v>
                </c:pt>
                <c:pt idx="1688">
                  <c:v>97.36148168259389</c:v>
                </c:pt>
                <c:pt idx="1689">
                  <c:v>94.044992195168533</c:v>
                </c:pt>
                <c:pt idx="1690">
                  <c:v>90.841474514767029</c:v>
                </c:pt>
                <c:pt idx="1691">
                  <c:v>87.747080406914151</c:v>
                </c:pt>
                <c:pt idx="1692">
                  <c:v>84.758092722128069</c:v>
                </c:pt>
                <c:pt idx="1693">
                  <c:v>81.870920930684221</c:v>
                </c:pt>
                <c:pt idx="1694">
                  <c:v>79.08209680948157</c:v>
                </c:pt>
                <c:pt idx="1695">
                  <c:v>76.388270275830024</c:v>
                </c:pt>
                <c:pt idx="1696">
                  <c:v>73.786205363154295</c:v>
                </c:pt>
                <c:pt idx="1697">
                  <c:v>71.272776333780158</c:v>
                </c:pt>
                <c:pt idx="1698">
                  <c:v>68.844963924133353</c:v>
                </c:pt>
                <c:pt idx="1699">
                  <c:v>66.49985171784094</c:v>
                </c:pt>
                <c:pt idx="1700">
                  <c:v>64.234622642377985</c:v>
                </c:pt>
                <c:pt idx="1701">
                  <c:v>62.046555585051479</c:v>
                </c:pt>
                <c:pt idx="1702">
                  <c:v>59.933022124256119</c:v>
                </c:pt>
                <c:pt idx="1703">
                  <c:v>57.891483372075619</c:v>
                </c:pt>
                <c:pt idx="1704">
                  <c:v>55.919486924436576</c:v>
                </c:pt>
                <c:pt idx="1705">
                  <c:v>54.014663915151274</c:v>
                </c:pt>
                <c:pt idx="1706">
                  <c:v>52.174726170310649</c:v>
                </c:pt>
                <c:pt idx="1707">
                  <c:v>50.397463459609035</c:v>
                </c:pt>
                <c:pt idx="1708">
                  <c:v>48.680740841298892</c:v>
                </c:pt>
                <c:pt idx="1709">
                  <c:v>47.022496097586142</c:v>
                </c:pt>
                <c:pt idx="1710">
                  <c:v>45.420737257385326</c:v>
                </c:pt>
                <c:pt idx="1711">
                  <c:v>43.87354020345883</c:v>
                </c:pt>
                <c:pt idx="1712">
                  <c:v>42.379046361065726</c:v>
                </c:pt>
                <c:pt idx="1713">
                  <c:v>40.935460465343745</c:v>
                </c:pt>
                <c:pt idx="1714">
                  <c:v>39.541048404742369</c:v>
                </c:pt>
                <c:pt idx="1715">
                  <c:v>38.19413513791654</c:v>
                </c:pt>
                <c:pt idx="1716">
                  <c:v>36.893102681578625</c:v>
                </c:pt>
                <c:pt idx="1717">
                  <c:v>35.636388166891507</c:v>
                </c:pt>
                <c:pt idx="1718">
                  <c:v>34.422481962068055</c:v>
                </c:pt>
                <c:pt idx="1719">
                  <c:v>33.249925858921799</c:v>
                </c:pt>
                <c:pt idx="1720">
                  <c:v>32.117311321190279</c:v>
                </c:pt>
                <c:pt idx="1721">
                  <c:v>31.023277792526979</c:v>
                </c:pt>
                <c:pt idx="1722">
                  <c:v>29.966511062129257</c:v>
                </c:pt>
                <c:pt idx="1723">
                  <c:v>28.945741686038968</c:v>
                </c:pt>
                <c:pt idx="1724">
                  <c:v>27.959743462219407</c:v>
                </c:pt>
                <c:pt idx="1725">
                  <c:v>27.007331957576721</c:v>
                </c:pt>
                <c:pt idx="1726">
                  <c:v>26.087363085156372</c:v>
                </c:pt>
                <c:pt idx="1727">
                  <c:v>25.19873172980553</c:v>
                </c:pt>
                <c:pt idx="1728">
                  <c:v>24.340370420650427</c:v>
                </c:pt>
                <c:pt idx="1729">
                  <c:v>23.51124804879402</c:v>
                </c:pt>
                <c:pt idx="1730">
                  <c:v>22.71036862869358</c:v>
                </c:pt>
                <c:pt idx="1731">
                  <c:v>21.9367701017303</c:v>
                </c:pt>
                <c:pt idx="1732">
                  <c:v>21.189523180533719</c:v>
                </c:pt>
                <c:pt idx="1733">
                  <c:v>20.4677302326727</c:v>
                </c:pt>
                <c:pt idx="1734">
                  <c:v>19.770524202371984</c:v>
                </c:pt>
                <c:pt idx="1735">
                  <c:v>19.097067568959044</c:v>
                </c:pt>
                <c:pt idx="1736">
                  <c:v>18.446551340790062</c:v>
                </c:pt>
                <c:pt idx="1737">
                  <c:v>17.818194083446475</c:v>
                </c:pt>
                <c:pt idx="1738">
                  <c:v>17.211240981034724</c:v>
                </c:pt>
                <c:pt idx="1739">
                  <c:v>16.624962929461571</c:v>
                </c:pt>
                <c:pt idx="1740">
                  <c:v>16.05865566059579</c:v>
                </c:pt>
                <c:pt idx="1741">
                  <c:v>15.511638896264119</c:v>
                </c:pt>
                <c:pt idx="1742">
                  <c:v>14.983255531065236</c:v>
                </c:pt>
                <c:pt idx="1743">
                  <c:v>14.47287084302007</c:v>
                </c:pt>
                <c:pt idx="1744">
                  <c:v>13.979871731110268</c:v>
                </c:pt>
                <c:pt idx="1745">
                  <c:v>13.503665978788906</c:v>
                </c:pt>
                <c:pt idx="1746">
                  <c:v>13.043681542578714</c:v>
                </c:pt>
                <c:pt idx="1747">
                  <c:v>12.599365864903275</c:v>
                </c:pt>
                <c:pt idx="1748">
                  <c:v>12.170185210325705</c:v>
                </c:pt>
                <c:pt idx="1749">
                  <c:v>11.755624024397484</c:v>
                </c:pt>
                <c:pt idx="1750">
                  <c:v>11.355184314347248</c:v>
                </c:pt>
                <c:pt idx="1751">
                  <c:v>10.968385050865592</c:v>
                </c:pt>
                <c:pt idx="1752">
                  <c:v>10.594761590267288</c:v>
                </c:pt>
                <c:pt idx="1753">
                  <c:v>10.233865116336762</c:v>
                </c:pt>
                <c:pt idx="1754">
                  <c:v>9.8852621011863899</c:v>
                </c:pt>
                <c:pt idx="1755">
                  <c:v>9.5485337844799059</c:v>
                </c:pt>
                <c:pt idx="1756">
                  <c:v>9.2232756703954006</c:v>
                </c:pt>
                <c:pt idx="1757">
                  <c:v>8.9090970417235944</c:v>
                </c:pt>
                <c:pt idx="1758">
                  <c:v>8.6056204905177083</c:v>
                </c:pt>
                <c:pt idx="1759">
                  <c:v>8.3124814647311212</c:v>
                </c:pt>
                <c:pt idx="1760">
                  <c:v>8.0293278302982181</c:v>
                </c:pt>
                <c:pt idx="1761">
                  <c:v>28.029327830298215</c:v>
                </c:pt>
                <c:pt idx="1762">
                  <c:v>48.029327830298215</c:v>
                </c:pt>
                <c:pt idx="1763">
                  <c:v>68.029327830298215</c:v>
                </c:pt>
                <c:pt idx="1764">
                  <c:v>88.029327830298215</c:v>
                </c:pt>
                <c:pt idx="1765">
                  <c:v>108.02932783029821</c:v>
                </c:pt>
                <c:pt idx="1766">
                  <c:v>104.34945234061712</c:v>
                </c:pt>
                <c:pt idx="1767">
                  <c:v>100.79492691921403</c:v>
                </c:pt>
                <c:pt idx="1768">
                  <c:v>97.36148168259389</c:v>
                </c:pt>
                <c:pt idx="1769">
                  <c:v>94.044992195168533</c:v>
                </c:pt>
                <c:pt idx="1770">
                  <c:v>90.841474514767029</c:v>
                </c:pt>
                <c:pt idx="1771">
                  <c:v>87.747080406914151</c:v>
                </c:pt>
                <c:pt idx="1772">
                  <c:v>84.758092722128069</c:v>
                </c:pt>
                <c:pt idx="1773">
                  <c:v>81.870920930684221</c:v>
                </c:pt>
                <c:pt idx="1774">
                  <c:v>79.08209680948157</c:v>
                </c:pt>
                <c:pt idx="1775">
                  <c:v>76.388270275830024</c:v>
                </c:pt>
                <c:pt idx="1776">
                  <c:v>73.786205363154295</c:v>
                </c:pt>
                <c:pt idx="1777">
                  <c:v>71.272776333780158</c:v>
                </c:pt>
                <c:pt idx="1778">
                  <c:v>68.844963924133353</c:v>
                </c:pt>
                <c:pt idx="1779">
                  <c:v>66.49985171784094</c:v>
                </c:pt>
                <c:pt idx="1780">
                  <c:v>64.234622642377985</c:v>
                </c:pt>
                <c:pt idx="1781">
                  <c:v>62.046555585051479</c:v>
                </c:pt>
                <c:pt idx="1782">
                  <c:v>59.933022124256119</c:v>
                </c:pt>
                <c:pt idx="1783">
                  <c:v>57.891483372075619</c:v>
                </c:pt>
                <c:pt idx="1784">
                  <c:v>55.919486924436576</c:v>
                </c:pt>
                <c:pt idx="1785">
                  <c:v>54.014663915151274</c:v>
                </c:pt>
                <c:pt idx="1786">
                  <c:v>52.174726170310649</c:v>
                </c:pt>
                <c:pt idx="1787">
                  <c:v>50.397463459609035</c:v>
                </c:pt>
                <c:pt idx="1788">
                  <c:v>48.680740841298892</c:v>
                </c:pt>
                <c:pt idx="1789">
                  <c:v>47.022496097586142</c:v>
                </c:pt>
                <c:pt idx="1790">
                  <c:v>45.420737257385326</c:v>
                </c:pt>
                <c:pt idx="1791">
                  <c:v>43.87354020345883</c:v>
                </c:pt>
                <c:pt idx="1792">
                  <c:v>42.379046361065726</c:v>
                </c:pt>
                <c:pt idx="1793">
                  <c:v>40.935460465343745</c:v>
                </c:pt>
                <c:pt idx="1794">
                  <c:v>39.541048404742369</c:v>
                </c:pt>
                <c:pt idx="1795">
                  <c:v>38.19413513791654</c:v>
                </c:pt>
                <c:pt idx="1796">
                  <c:v>36.893102681578625</c:v>
                </c:pt>
                <c:pt idx="1797">
                  <c:v>35.636388166891507</c:v>
                </c:pt>
                <c:pt idx="1798">
                  <c:v>34.422481962068055</c:v>
                </c:pt>
                <c:pt idx="1799">
                  <c:v>33.249925858921799</c:v>
                </c:pt>
                <c:pt idx="1800">
                  <c:v>32.117311321190279</c:v>
                </c:pt>
                <c:pt idx="1801">
                  <c:v>31.023277792526979</c:v>
                </c:pt>
                <c:pt idx="1802">
                  <c:v>29.966511062129257</c:v>
                </c:pt>
                <c:pt idx="1803">
                  <c:v>28.945741686038968</c:v>
                </c:pt>
                <c:pt idx="1804">
                  <c:v>27.959743462219407</c:v>
                </c:pt>
                <c:pt idx="1805">
                  <c:v>27.007331957576721</c:v>
                </c:pt>
                <c:pt idx="1806">
                  <c:v>26.087363085156372</c:v>
                </c:pt>
                <c:pt idx="1807">
                  <c:v>25.19873172980553</c:v>
                </c:pt>
                <c:pt idx="1808">
                  <c:v>24.340370420650427</c:v>
                </c:pt>
                <c:pt idx="1809">
                  <c:v>23.51124804879402</c:v>
                </c:pt>
                <c:pt idx="1810">
                  <c:v>22.71036862869358</c:v>
                </c:pt>
                <c:pt idx="1811">
                  <c:v>21.9367701017303</c:v>
                </c:pt>
                <c:pt idx="1812">
                  <c:v>21.189523180533719</c:v>
                </c:pt>
                <c:pt idx="1813">
                  <c:v>20.4677302326727</c:v>
                </c:pt>
                <c:pt idx="1814">
                  <c:v>19.770524202371984</c:v>
                </c:pt>
                <c:pt idx="1815">
                  <c:v>19.097067568959044</c:v>
                </c:pt>
                <c:pt idx="1816">
                  <c:v>18.446551340790062</c:v>
                </c:pt>
                <c:pt idx="1817">
                  <c:v>17.818194083446475</c:v>
                </c:pt>
                <c:pt idx="1818">
                  <c:v>17.211240981034724</c:v>
                </c:pt>
                <c:pt idx="1819">
                  <c:v>16.624962929461571</c:v>
                </c:pt>
                <c:pt idx="1820">
                  <c:v>16.05865566059579</c:v>
                </c:pt>
                <c:pt idx="1821">
                  <c:v>15.511638896264119</c:v>
                </c:pt>
                <c:pt idx="1822">
                  <c:v>14.983255531065236</c:v>
                </c:pt>
                <c:pt idx="1823">
                  <c:v>14.47287084302007</c:v>
                </c:pt>
                <c:pt idx="1824">
                  <c:v>13.979871731110268</c:v>
                </c:pt>
                <c:pt idx="1825">
                  <c:v>13.503665978788906</c:v>
                </c:pt>
                <c:pt idx="1826">
                  <c:v>13.043681542578714</c:v>
                </c:pt>
                <c:pt idx="1827">
                  <c:v>12.599365864903275</c:v>
                </c:pt>
                <c:pt idx="1828">
                  <c:v>12.170185210325705</c:v>
                </c:pt>
                <c:pt idx="1829">
                  <c:v>11.755624024397484</c:v>
                </c:pt>
                <c:pt idx="1830">
                  <c:v>11.355184314347248</c:v>
                </c:pt>
                <c:pt idx="1831">
                  <c:v>10.968385050865592</c:v>
                </c:pt>
                <c:pt idx="1832">
                  <c:v>10.594761590267288</c:v>
                </c:pt>
                <c:pt idx="1833">
                  <c:v>10.233865116336762</c:v>
                </c:pt>
                <c:pt idx="1834">
                  <c:v>9.8852621011863899</c:v>
                </c:pt>
                <c:pt idx="1835">
                  <c:v>9.5485337844799059</c:v>
                </c:pt>
                <c:pt idx="1836">
                  <c:v>9.2232756703954006</c:v>
                </c:pt>
                <c:pt idx="1837">
                  <c:v>8.9090970417235944</c:v>
                </c:pt>
                <c:pt idx="1838">
                  <c:v>8.6056204905177083</c:v>
                </c:pt>
                <c:pt idx="1839">
                  <c:v>8.3124814647311212</c:v>
                </c:pt>
                <c:pt idx="1840">
                  <c:v>8.0293278302982181</c:v>
                </c:pt>
                <c:pt idx="1841">
                  <c:v>28.029327830298215</c:v>
                </c:pt>
                <c:pt idx="1842">
                  <c:v>48.029327830298215</c:v>
                </c:pt>
                <c:pt idx="1843">
                  <c:v>68.029327830298215</c:v>
                </c:pt>
                <c:pt idx="1844">
                  <c:v>88.029327830298215</c:v>
                </c:pt>
                <c:pt idx="1845">
                  <c:v>108.02932783029821</c:v>
                </c:pt>
                <c:pt idx="1846">
                  <c:v>104.34945234061712</c:v>
                </c:pt>
                <c:pt idx="1847">
                  <c:v>100.79492691921403</c:v>
                </c:pt>
                <c:pt idx="1848">
                  <c:v>97.36148168259389</c:v>
                </c:pt>
                <c:pt idx="1849">
                  <c:v>94.044992195168533</c:v>
                </c:pt>
                <c:pt idx="1850">
                  <c:v>90.841474514767029</c:v>
                </c:pt>
                <c:pt idx="1851">
                  <c:v>87.747080406914151</c:v>
                </c:pt>
                <c:pt idx="1852">
                  <c:v>84.758092722128069</c:v>
                </c:pt>
                <c:pt idx="1853">
                  <c:v>81.870920930684221</c:v>
                </c:pt>
                <c:pt idx="1854">
                  <c:v>79.08209680948157</c:v>
                </c:pt>
                <c:pt idx="1855">
                  <c:v>76.388270275830024</c:v>
                </c:pt>
                <c:pt idx="1856">
                  <c:v>73.786205363154295</c:v>
                </c:pt>
                <c:pt idx="1857">
                  <c:v>71.272776333780158</c:v>
                </c:pt>
                <c:pt idx="1858">
                  <c:v>68.844963924133353</c:v>
                </c:pt>
                <c:pt idx="1859">
                  <c:v>66.49985171784094</c:v>
                </c:pt>
                <c:pt idx="1860">
                  <c:v>64.234622642377985</c:v>
                </c:pt>
                <c:pt idx="1861">
                  <c:v>62.046555585051479</c:v>
                </c:pt>
                <c:pt idx="1862">
                  <c:v>59.933022124256119</c:v>
                </c:pt>
                <c:pt idx="1863">
                  <c:v>57.891483372075619</c:v>
                </c:pt>
                <c:pt idx="1864">
                  <c:v>55.919486924436576</c:v>
                </c:pt>
                <c:pt idx="1865">
                  <c:v>54.014663915151274</c:v>
                </c:pt>
                <c:pt idx="1866">
                  <c:v>52.174726170310649</c:v>
                </c:pt>
                <c:pt idx="1867">
                  <c:v>50.397463459609035</c:v>
                </c:pt>
                <c:pt idx="1868">
                  <c:v>48.680740841298892</c:v>
                </c:pt>
                <c:pt idx="1869">
                  <c:v>47.022496097586142</c:v>
                </c:pt>
                <c:pt idx="1870">
                  <c:v>45.420737257385326</c:v>
                </c:pt>
                <c:pt idx="1871">
                  <c:v>43.87354020345883</c:v>
                </c:pt>
                <c:pt idx="1872">
                  <c:v>42.379046361065726</c:v>
                </c:pt>
                <c:pt idx="1873">
                  <c:v>40.935460465343745</c:v>
                </c:pt>
                <c:pt idx="1874">
                  <c:v>39.541048404742369</c:v>
                </c:pt>
                <c:pt idx="1875">
                  <c:v>38.19413513791654</c:v>
                </c:pt>
                <c:pt idx="1876">
                  <c:v>36.893102681578625</c:v>
                </c:pt>
                <c:pt idx="1877">
                  <c:v>35.636388166891507</c:v>
                </c:pt>
                <c:pt idx="1878">
                  <c:v>34.422481962068055</c:v>
                </c:pt>
                <c:pt idx="1879">
                  <c:v>33.249925858921799</c:v>
                </c:pt>
                <c:pt idx="1880">
                  <c:v>32.117311321190279</c:v>
                </c:pt>
                <c:pt idx="1881">
                  <c:v>31.023277792526979</c:v>
                </c:pt>
                <c:pt idx="1882">
                  <c:v>29.966511062129257</c:v>
                </c:pt>
                <c:pt idx="1883">
                  <c:v>28.945741686038968</c:v>
                </c:pt>
                <c:pt idx="1884">
                  <c:v>27.959743462219407</c:v>
                </c:pt>
                <c:pt idx="1885">
                  <c:v>27.007331957576721</c:v>
                </c:pt>
                <c:pt idx="1886">
                  <c:v>26.087363085156372</c:v>
                </c:pt>
                <c:pt idx="1887">
                  <c:v>25.19873172980553</c:v>
                </c:pt>
                <c:pt idx="1888">
                  <c:v>24.340370420650427</c:v>
                </c:pt>
                <c:pt idx="1889">
                  <c:v>23.51124804879402</c:v>
                </c:pt>
                <c:pt idx="1890">
                  <c:v>22.71036862869358</c:v>
                </c:pt>
                <c:pt idx="1891">
                  <c:v>21.9367701017303</c:v>
                </c:pt>
                <c:pt idx="1892">
                  <c:v>21.189523180533719</c:v>
                </c:pt>
                <c:pt idx="1893">
                  <c:v>20.4677302326727</c:v>
                </c:pt>
                <c:pt idx="1894">
                  <c:v>19.770524202371984</c:v>
                </c:pt>
                <c:pt idx="1895">
                  <c:v>19.097067568959044</c:v>
                </c:pt>
                <c:pt idx="1896">
                  <c:v>18.446551340790062</c:v>
                </c:pt>
                <c:pt idx="1897">
                  <c:v>17.818194083446475</c:v>
                </c:pt>
                <c:pt idx="1898">
                  <c:v>17.211240981034724</c:v>
                </c:pt>
                <c:pt idx="1899">
                  <c:v>16.624962929461571</c:v>
                </c:pt>
                <c:pt idx="1900">
                  <c:v>16.05865566059579</c:v>
                </c:pt>
                <c:pt idx="1901">
                  <c:v>15.511638896264119</c:v>
                </c:pt>
                <c:pt idx="1902">
                  <c:v>14.983255531065236</c:v>
                </c:pt>
                <c:pt idx="1903">
                  <c:v>14.47287084302007</c:v>
                </c:pt>
                <c:pt idx="1904">
                  <c:v>13.979871731110268</c:v>
                </c:pt>
                <c:pt idx="1905">
                  <c:v>13.503665978788906</c:v>
                </c:pt>
                <c:pt idx="1906">
                  <c:v>13.043681542578714</c:v>
                </c:pt>
                <c:pt idx="1907">
                  <c:v>12.599365864903275</c:v>
                </c:pt>
                <c:pt idx="1908">
                  <c:v>12.170185210325705</c:v>
                </c:pt>
                <c:pt idx="1909">
                  <c:v>11.755624024397484</c:v>
                </c:pt>
                <c:pt idx="1910">
                  <c:v>11.355184314347248</c:v>
                </c:pt>
                <c:pt idx="1911">
                  <c:v>10.968385050865592</c:v>
                </c:pt>
                <c:pt idx="1912">
                  <c:v>10.594761590267288</c:v>
                </c:pt>
                <c:pt idx="1913">
                  <c:v>10.233865116336762</c:v>
                </c:pt>
                <c:pt idx="1914">
                  <c:v>9.8852621011863899</c:v>
                </c:pt>
                <c:pt idx="1915">
                  <c:v>9.5485337844799059</c:v>
                </c:pt>
                <c:pt idx="1916">
                  <c:v>9.2232756703954006</c:v>
                </c:pt>
                <c:pt idx="1917">
                  <c:v>8.9090970417235944</c:v>
                </c:pt>
                <c:pt idx="1918">
                  <c:v>8.6056204905177083</c:v>
                </c:pt>
                <c:pt idx="1919">
                  <c:v>8.3124814647311212</c:v>
                </c:pt>
                <c:pt idx="1920">
                  <c:v>8.0293278302982181</c:v>
                </c:pt>
                <c:pt idx="1921">
                  <c:v>28.029327830298215</c:v>
                </c:pt>
                <c:pt idx="1922">
                  <c:v>48.029327830298215</c:v>
                </c:pt>
                <c:pt idx="1923">
                  <c:v>68.029327830298215</c:v>
                </c:pt>
                <c:pt idx="1924">
                  <c:v>88.029327830298215</c:v>
                </c:pt>
                <c:pt idx="1925">
                  <c:v>108.02932783029821</c:v>
                </c:pt>
                <c:pt idx="1926">
                  <c:v>104.34945234061712</c:v>
                </c:pt>
                <c:pt idx="1927">
                  <c:v>100.79492691921403</c:v>
                </c:pt>
                <c:pt idx="1928">
                  <c:v>97.36148168259389</c:v>
                </c:pt>
                <c:pt idx="1929">
                  <c:v>94.044992195168533</c:v>
                </c:pt>
                <c:pt idx="1930">
                  <c:v>90.841474514767029</c:v>
                </c:pt>
                <c:pt idx="1931">
                  <c:v>87.747080406914151</c:v>
                </c:pt>
                <c:pt idx="1932">
                  <c:v>84.758092722128069</c:v>
                </c:pt>
                <c:pt idx="1933">
                  <c:v>81.870920930684221</c:v>
                </c:pt>
                <c:pt idx="1934">
                  <c:v>79.08209680948157</c:v>
                </c:pt>
                <c:pt idx="1935">
                  <c:v>76.388270275830024</c:v>
                </c:pt>
                <c:pt idx="1936">
                  <c:v>73.786205363154295</c:v>
                </c:pt>
                <c:pt idx="1937">
                  <c:v>71.272776333780158</c:v>
                </c:pt>
                <c:pt idx="1938">
                  <c:v>68.844963924133353</c:v>
                </c:pt>
                <c:pt idx="1939">
                  <c:v>66.49985171784094</c:v>
                </c:pt>
                <c:pt idx="1940">
                  <c:v>64.234622642377985</c:v>
                </c:pt>
                <c:pt idx="1941">
                  <c:v>62.046555585051479</c:v>
                </c:pt>
                <c:pt idx="1942">
                  <c:v>59.933022124256119</c:v>
                </c:pt>
                <c:pt idx="1943">
                  <c:v>57.891483372075619</c:v>
                </c:pt>
                <c:pt idx="1944">
                  <c:v>55.919486924436576</c:v>
                </c:pt>
                <c:pt idx="1945">
                  <c:v>54.014663915151274</c:v>
                </c:pt>
                <c:pt idx="1946">
                  <c:v>52.174726170310649</c:v>
                </c:pt>
                <c:pt idx="1947">
                  <c:v>50.397463459609035</c:v>
                </c:pt>
                <c:pt idx="1948">
                  <c:v>48.680740841298892</c:v>
                </c:pt>
                <c:pt idx="1949">
                  <c:v>47.022496097586142</c:v>
                </c:pt>
                <c:pt idx="1950">
                  <c:v>45.420737257385326</c:v>
                </c:pt>
                <c:pt idx="1951">
                  <c:v>43.87354020345883</c:v>
                </c:pt>
                <c:pt idx="1952">
                  <c:v>42.379046361065726</c:v>
                </c:pt>
                <c:pt idx="1953">
                  <c:v>40.935460465343745</c:v>
                </c:pt>
                <c:pt idx="1954">
                  <c:v>39.541048404742369</c:v>
                </c:pt>
                <c:pt idx="1955">
                  <c:v>38.19413513791654</c:v>
                </c:pt>
                <c:pt idx="1956">
                  <c:v>36.893102681578625</c:v>
                </c:pt>
                <c:pt idx="1957">
                  <c:v>35.636388166891507</c:v>
                </c:pt>
                <c:pt idx="1958">
                  <c:v>34.422481962068055</c:v>
                </c:pt>
                <c:pt idx="1959">
                  <c:v>33.249925858921799</c:v>
                </c:pt>
                <c:pt idx="1960">
                  <c:v>32.117311321190279</c:v>
                </c:pt>
                <c:pt idx="1961">
                  <c:v>31.023277792526979</c:v>
                </c:pt>
                <c:pt idx="1962">
                  <c:v>29.966511062129257</c:v>
                </c:pt>
                <c:pt idx="1963">
                  <c:v>28.945741686038968</c:v>
                </c:pt>
                <c:pt idx="1964">
                  <c:v>27.959743462219407</c:v>
                </c:pt>
                <c:pt idx="1965">
                  <c:v>27.007331957576721</c:v>
                </c:pt>
                <c:pt idx="1966">
                  <c:v>26.087363085156372</c:v>
                </c:pt>
                <c:pt idx="1967">
                  <c:v>25.19873172980553</c:v>
                </c:pt>
                <c:pt idx="1968">
                  <c:v>24.340370420650427</c:v>
                </c:pt>
                <c:pt idx="1969">
                  <c:v>23.51124804879402</c:v>
                </c:pt>
                <c:pt idx="1970">
                  <c:v>22.71036862869358</c:v>
                </c:pt>
                <c:pt idx="1971">
                  <c:v>21.9367701017303</c:v>
                </c:pt>
                <c:pt idx="1972">
                  <c:v>21.189523180533719</c:v>
                </c:pt>
                <c:pt idx="1973">
                  <c:v>20.4677302326727</c:v>
                </c:pt>
                <c:pt idx="1974">
                  <c:v>19.770524202371984</c:v>
                </c:pt>
                <c:pt idx="1975">
                  <c:v>19.097067568959044</c:v>
                </c:pt>
                <c:pt idx="1976">
                  <c:v>18.446551340790062</c:v>
                </c:pt>
                <c:pt idx="1977">
                  <c:v>17.818194083446475</c:v>
                </c:pt>
                <c:pt idx="1978">
                  <c:v>17.211240981034724</c:v>
                </c:pt>
                <c:pt idx="1979">
                  <c:v>16.624962929461571</c:v>
                </c:pt>
                <c:pt idx="1980">
                  <c:v>16.05865566059579</c:v>
                </c:pt>
                <c:pt idx="1981">
                  <c:v>15.511638896264119</c:v>
                </c:pt>
                <c:pt idx="1982">
                  <c:v>14.983255531065236</c:v>
                </c:pt>
                <c:pt idx="1983">
                  <c:v>14.47287084302007</c:v>
                </c:pt>
                <c:pt idx="1984">
                  <c:v>13.979871731110268</c:v>
                </c:pt>
                <c:pt idx="1985">
                  <c:v>13.503665978788906</c:v>
                </c:pt>
                <c:pt idx="1986">
                  <c:v>13.043681542578714</c:v>
                </c:pt>
                <c:pt idx="1987">
                  <c:v>12.599365864903275</c:v>
                </c:pt>
                <c:pt idx="1988">
                  <c:v>12.170185210325705</c:v>
                </c:pt>
                <c:pt idx="1989">
                  <c:v>11.755624024397484</c:v>
                </c:pt>
                <c:pt idx="1990">
                  <c:v>11.355184314347248</c:v>
                </c:pt>
                <c:pt idx="1991">
                  <c:v>10.968385050865592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44-48BC-835E-1A52D4F57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670303"/>
        <c:axId val="1886693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PKmodel!$W$1</c15:sqref>
                        </c15:formulaRef>
                      </c:ext>
                    </c:extLst>
                    <c:strCache>
                      <c:ptCount val="1"/>
                      <c:pt idx="0">
                        <c:v>addition new drug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PKmodel!$T$2:$T$1993</c15:sqref>
                        </c15:formulaRef>
                      </c:ext>
                    </c:extLst>
                    <c:numCache>
                      <c:formatCode>General</c:formatCode>
                      <c:ptCount val="1992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0.30000000000000004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0.79999999999999993</c:v>
                      </c:pt>
                      <c:pt idx="9">
                        <c:v>0.89999999999999991</c:v>
                      </c:pt>
                      <c:pt idx="10">
                        <c:v>0.99999999999999989</c:v>
                      </c:pt>
                      <c:pt idx="11">
                        <c:v>1.0999999999999999</c:v>
                      </c:pt>
                      <c:pt idx="12">
                        <c:v>1.2</c:v>
                      </c:pt>
                      <c:pt idx="13">
                        <c:v>1.3</c:v>
                      </c:pt>
                      <c:pt idx="14">
                        <c:v>1.4000000000000001</c:v>
                      </c:pt>
                      <c:pt idx="15">
                        <c:v>1.5000000000000002</c:v>
                      </c:pt>
                      <c:pt idx="16">
                        <c:v>1.6000000000000003</c:v>
                      </c:pt>
                      <c:pt idx="17">
                        <c:v>1.7000000000000004</c:v>
                      </c:pt>
                      <c:pt idx="18">
                        <c:v>1.8000000000000005</c:v>
                      </c:pt>
                      <c:pt idx="19">
                        <c:v>1.9000000000000006</c:v>
                      </c:pt>
                      <c:pt idx="20">
                        <c:v>2.0000000000000004</c:v>
                      </c:pt>
                      <c:pt idx="21">
                        <c:v>2.1000000000000005</c:v>
                      </c:pt>
                      <c:pt idx="22">
                        <c:v>2.2000000000000006</c:v>
                      </c:pt>
                      <c:pt idx="23">
                        <c:v>2.3000000000000007</c:v>
                      </c:pt>
                      <c:pt idx="24">
                        <c:v>2.4000000000000008</c:v>
                      </c:pt>
                      <c:pt idx="25">
                        <c:v>2.5000000000000009</c:v>
                      </c:pt>
                      <c:pt idx="26">
                        <c:v>2.600000000000001</c:v>
                      </c:pt>
                      <c:pt idx="27">
                        <c:v>2.7000000000000011</c:v>
                      </c:pt>
                      <c:pt idx="28">
                        <c:v>2.8000000000000012</c:v>
                      </c:pt>
                      <c:pt idx="29">
                        <c:v>2.9000000000000012</c:v>
                      </c:pt>
                      <c:pt idx="30">
                        <c:v>3.0000000000000013</c:v>
                      </c:pt>
                      <c:pt idx="31">
                        <c:v>3.1000000000000014</c:v>
                      </c:pt>
                      <c:pt idx="32">
                        <c:v>3.2000000000000015</c:v>
                      </c:pt>
                      <c:pt idx="33">
                        <c:v>3.3000000000000016</c:v>
                      </c:pt>
                      <c:pt idx="34">
                        <c:v>3.4000000000000017</c:v>
                      </c:pt>
                      <c:pt idx="35">
                        <c:v>3.5000000000000018</c:v>
                      </c:pt>
                      <c:pt idx="36">
                        <c:v>3.6000000000000019</c:v>
                      </c:pt>
                      <c:pt idx="37">
                        <c:v>3.700000000000002</c:v>
                      </c:pt>
                      <c:pt idx="38">
                        <c:v>3.800000000000002</c:v>
                      </c:pt>
                      <c:pt idx="39">
                        <c:v>3.9000000000000021</c:v>
                      </c:pt>
                      <c:pt idx="40">
                        <c:v>4.0000000000000018</c:v>
                      </c:pt>
                      <c:pt idx="41">
                        <c:v>4.1000000000000014</c:v>
                      </c:pt>
                      <c:pt idx="42">
                        <c:v>4.2000000000000011</c:v>
                      </c:pt>
                      <c:pt idx="43">
                        <c:v>4.3000000000000007</c:v>
                      </c:pt>
                      <c:pt idx="44">
                        <c:v>4.4000000000000004</c:v>
                      </c:pt>
                      <c:pt idx="45">
                        <c:v>4.5</c:v>
                      </c:pt>
                      <c:pt idx="46">
                        <c:v>4.5999999999999996</c:v>
                      </c:pt>
                      <c:pt idx="47">
                        <c:v>4.6999999999999993</c:v>
                      </c:pt>
                      <c:pt idx="48">
                        <c:v>4.7999999999999989</c:v>
                      </c:pt>
                      <c:pt idx="49">
                        <c:v>4.8999999999999986</c:v>
                      </c:pt>
                      <c:pt idx="50">
                        <c:v>4.9999999999999982</c:v>
                      </c:pt>
                      <c:pt idx="51">
                        <c:v>5.0999999999999979</c:v>
                      </c:pt>
                      <c:pt idx="52">
                        <c:v>5.1999999999999975</c:v>
                      </c:pt>
                      <c:pt idx="53">
                        <c:v>5.2999999999999972</c:v>
                      </c:pt>
                      <c:pt idx="54">
                        <c:v>5.3999999999999968</c:v>
                      </c:pt>
                      <c:pt idx="55">
                        <c:v>5.4999999999999964</c:v>
                      </c:pt>
                      <c:pt idx="56">
                        <c:v>5.5999999999999961</c:v>
                      </c:pt>
                      <c:pt idx="57">
                        <c:v>5.6999999999999957</c:v>
                      </c:pt>
                      <c:pt idx="58">
                        <c:v>5.7999999999999954</c:v>
                      </c:pt>
                      <c:pt idx="59">
                        <c:v>5.899999999999995</c:v>
                      </c:pt>
                      <c:pt idx="60">
                        <c:v>5.9999999999999947</c:v>
                      </c:pt>
                      <c:pt idx="61">
                        <c:v>6.0999999999999943</c:v>
                      </c:pt>
                      <c:pt idx="62">
                        <c:v>6.199999999999994</c:v>
                      </c:pt>
                      <c:pt idx="63">
                        <c:v>6.2999999999999936</c:v>
                      </c:pt>
                      <c:pt idx="64">
                        <c:v>6.3999999999999932</c:v>
                      </c:pt>
                      <c:pt idx="65">
                        <c:v>6.4999999999999929</c:v>
                      </c:pt>
                      <c:pt idx="66">
                        <c:v>6.5999999999999925</c:v>
                      </c:pt>
                      <c:pt idx="67">
                        <c:v>6.6999999999999922</c:v>
                      </c:pt>
                      <c:pt idx="68">
                        <c:v>6.7999999999999918</c:v>
                      </c:pt>
                      <c:pt idx="69">
                        <c:v>6.8999999999999915</c:v>
                      </c:pt>
                      <c:pt idx="70">
                        <c:v>6.9999999999999911</c:v>
                      </c:pt>
                      <c:pt idx="71">
                        <c:v>7.0999999999999908</c:v>
                      </c:pt>
                      <c:pt idx="72">
                        <c:v>7.1999999999999904</c:v>
                      </c:pt>
                      <c:pt idx="73">
                        <c:v>7.2999999999999901</c:v>
                      </c:pt>
                      <c:pt idx="74">
                        <c:v>7.3999999999999897</c:v>
                      </c:pt>
                      <c:pt idx="75">
                        <c:v>7.4999999999999893</c:v>
                      </c:pt>
                      <c:pt idx="76">
                        <c:v>7.599999999999989</c:v>
                      </c:pt>
                      <c:pt idx="77">
                        <c:v>7.6999999999999886</c:v>
                      </c:pt>
                      <c:pt idx="78">
                        <c:v>7.7999999999999883</c:v>
                      </c:pt>
                      <c:pt idx="79">
                        <c:v>7.8999999999999879</c:v>
                      </c:pt>
                      <c:pt idx="80">
                        <c:v>7.9999999999999876</c:v>
                      </c:pt>
                      <c:pt idx="81">
                        <c:v>8.0999999999999872</c:v>
                      </c:pt>
                      <c:pt idx="82">
                        <c:v>8.1999999999999869</c:v>
                      </c:pt>
                      <c:pt idx="83">
                        <c:v>8.2999999999999865</c:v>
                      </c:pt>
                      <c:pt idx="84">
                        <c:v>8.3999999999999861</c:v>
                      </c:pt>
                      <c:pt idx="85">
                        <c:v>8.4999999999999858</c:v>
                      </c:pt>
                      <c:pt idx="86">
                        <c:v>8.5999999999999854</c:v>
                      </c:pt>
                      <c:pt idx="87">
                        <c:v>8.6999999999999851</c:v>
                      </c:pt>
                      <c:pt idx="88">
                        <c:v>8.7999999999999847</c:v>
                      </c:pt>
                      <c:pt idx="89">
                        <c:v>8.8999999999999844</c:v>
                      </c:pt>
                      <c:pt idx="90">
                        <c:v>8.999999999999984</c:v>
                      </c:pt>
                      <c:pt idx="91">
                        <c:v>9.0999999999999837</c:v>
                      </c:pt>
                      <c:pt idx="92">
                        <c:v>9.1999999999999833</c:v>
                      </c:pt>
                      <c:pt idx="93">
                        <c:v>9.2999999999999829</c:v>
                      </c:pt>
                      <c:pt idx="94">
                        <c:v>9.3999999999999826</c:v>
                      </c:pt>
                      <c:pt idx="95">
                        <c:v>9.4999999999999822</c:v>
                      </c:pt>
                      <c:pt idx="96">
                        <c:v>9.5999999999999819</c:v>
                      </c:pt>
                      <c:pt idx="97">
                        <c:v>9.6999999999999815</c:v>
                      </c:pt>
                      <c:pt idx="98">
                        <c:v>9.7999999999999812</c:v>
                      </c:pt>
                      <c:pt idx="99">
                        <c:v>9.8999999999999808</c:v>
                      </c:pt>
                      <c:pt idx="100">
                        <c:v>9.9999999999999805</c:v>
                      </c:pt>
                      <c:pt idx="101">
                        <c:v>10.09999999999998</c:v>
                      </c:pt>
                      <c:pt idx="102">
                        <c:v>10.19999999999998</c:v>
                      </c:pt>
                      <c:pt idx="103">
                        <c:v>10.299999999999979</c:v>
                      </c:pt>
                      <c:pt idx="104">
                        <c:v>10.399999999999979</c:v>
                      </c:pt>
                      <c:pt idx="105">
                        <c:v>10.499999999999979</c:v>
                      </c:pt>
                      <c:pt idx="106">
                        <c:v>10.599999999999978</c:v>
                      </c:pt>
                      <c:pt idx="107">
                        <c:v>10.699999999999978</c:v>
                      </c:pt>
                      <c:pt idx="108">
                        <c:v>10.799999999999978</c:v>
                      </c:pt>
                      <c:pt idx="109">
                        <c:v>10.899999999999977</c:v>
                      </c:pt>
                      <c:pt idx="110">
                        <c:v>10.999999999999977</c:v>
                      </c:pt>
                      <c:pt idx="111">
                        <c:v>11.099999999999977</c:v>
                      </c:pt>
                      <c:pt idx="112">
                        <c:v>11.199999999999976</c:v>
                      </c:pt>
                      <c:pt idx="113">
                        <c:v>11.299999999999976</c:v>
                      </c:pt>
                      <c:pt idx="114">
                        <c:v>11.399999999999975</c:v>
                      </c:pt>
                      <c:pt idx="115">
                        <c:v>11.499999999999975</c:v>
                      </c:pt>
                      <c:pt idx="116">
                        <c:v>11.599999999999975</c:v>
                      </c:pt>
                      <c:pt idx="117">
                        <c:v>11.699999999999974</c:v>
                      </c:pt>
                      <c:pt idx="118">
                        <c:v>11.799999999999974</c:v>
                      </c:pt>
                      <c:pt idx="119">
                        <c:v>11.899999999999974</c:v>
                      </c:pt>
                      <c:pt idx="120">
                        <c:v>11.999999999999973</c:v>
                      </c:pt>
                      <c:pt idx="121">
                        <c:v>12.099999999999973</c:v>
                      </c:pt>
                      <c:pt idx="122">
                        <c:v>12.199999999999973</c:v>
                      </c:pt>
                      <c:pt idx="123">
                        <c:v>12.299999999999972</c:v>
                      </c:pt>
                      <c:pt idx="124">
                        <c:v>12.399999999999972</c:v>
                      </c:pt>
                      <c:pt idx="125">
                        <c:v>12.499999999999972</c:v>
                      </c:pt>
                      <c:pt idx="126">
                        <c:v>12.599999999999971</c:v>
                      </c:pt>
                      <c:pt idx="127">
                        <c:v>12.699999999999971</c:v>
                      </c:pt>
                      <c:pt idx="128">
                        <c:v>12.799999999999971</c:v>
                      </c:pt>
                      <c:pt idx="129">
                        <c:v>12.89999999999997</c:v>
                      </c:pt>
                      <c:pt idx="130">
                        <c:v>12.99999999999997</c:v>
                      </c:pt>
                      <c:pt idx="131">
                        <c:v>13.099999999999969</c:v>
                      </c:pt>
                      <c:pt idx="132">
                        <c:v>13.199999999999969</c:v>
                      </c:pt>
                      <c:pt idx="133">
                        <c:v>13.299999999999969</c:v>
                      </c:pt>
                      <c:pt idx="134">
                        <c:v>13.399999999999968</c:v>
                      </c:pt>
                      <c:pt idx="135">
                        <c:v>13.499999999999968</c:v>
                      </c:pt>
                      <c:pt idx="136">
                        <c:v>13.599999999999968</c:v>
                      </c:pt>
                      <c:pt idx="137">
                        <c:v>13.699999999999967</c:v>
                      </c:pt>
                      <c:pt idx="138">
                        <c:v>13.799999999999967</c:v>
                      </c:pt>
                      <c:pt idx="139">
                        <c:v>13.899999999999967</c:v>
                      </c:pt>
                      <c:pt idx="140">
                        <c:v>13.999999999999966</c:v>
                      </c:pt>
                      <c:pt idx="141">
                        <c:v>14.099999999999966</c:v>
                      </c:pt>
                      <c:pt idx="142">
                        <c:v>14.199999999999966</c:v>
                      </c:pt>
                      <c:pt idx="143">
                        <c:v>14.299999999999965</c:v>
                      </c:pt>
                      <c:pt idx="144">
                        <c:v>14.399999999999965</c:v>
                      </c:pt>
                      <c:pt idx="145">
                        <c:v>14.499999999999964</c:v>
                      </c:pt>
                      <c:pt idx="146">
                        <c:v>14.599999999999964</c:v>
                      </c:pt>
                      <c:pt idx="147">
                        <c:v>14.699999999999964</c:v>
                      </c:pt>
                      <c:pt idx="148">
                        <c:v>14.799999999999963</c:v>
                      </c:pt>
                      <c:pt idx="149">
                        <c:v>14.899999999999963</c:v>
                      </c:pt>
                      <c:pt idx="150">
                        <c:v>14.999999999999963</c:v>
                      </c:pt>
                      <c:pt idx="151">
                        <c:v>15.099999999999962</c:v>
                      </c:pt>
                      <c:pt idx="152">
                        <c:v>15.199999999999962</c:v>
                      </c:pt>
                      <c:pt idx="153">
                        <c:v>15.299999999999962</c:v>
                      </c:pt>
                      <c:pt idx="154">
                        <c:v>15.399999999999961</c:v>
                      </c:pt>
                      <c:pt idx="155">
                        <c:v>15.499999999999961</c:v>
                      </c:pt>
                      <c:pt idx="156">
                        <c:v>15.599999999999961</c:v>
                      </c:pt>
                      <c:pt idx="157">
                        <c:v>15.69999999999996</c:v>
                      </c:pt>
                      <c:pt idx="158">
                        <c:v>15.79999999999996</c:v>
                      </c:pt>
                      <c:pt idx="159">
                        <c:v>15.899999999999959</c:v>
                      </c:pt>
                      <c:pt idx="160">
                        <c:v>15.999999999999959</c:v>
                      </c:pt>
                      <c:pt idx="161">
                        <c:v>16.099999999999959</c:v>
                      </c:pt>
                      <c:pt idx="162">
                        <c:v>16.19999999999996</c:v>
                      </c:pt>
                      <c:pt idx="163">
                        <c:v>16.299999999999962</c:v>
                      </c:pt>
                      <c:pt idx="164">
                        <c:v>16.399999999999963</c:v>
                      </c:pt>
                      <c:pt idx="165">
                        <c:v>16.499999999999964</c:v>
                      </c:pt>
                      <c:pt idx="166">
                        <c:v>16.599999999999966</c:v>
                      </c:pt>
                      <c:pt idx="167">
                        <c:v>16.699999999999967</c:v>
                      </c:pt>
                      <c:pt idx="168">
                        <c:v>16.799999999999969</c:v>
                      </c:pt>
                      <c:pt idx="169">
                        <c:v>16.89999999999997</c:v>
                      </c:pt>
                      <c:pt idx="170">
                        <c:v>16.999999999999972</c:v>
                      </c:pt>
                      <c:pt idx="171">
                        <c:v>17.099999999999973</c:v>
                      </c:pt>
                      <c:pt idx="172">
                        <c:v>17.199999999999974</c:v>
                      </c:pt>
                      <c:pt idx="173">
                        <c:v>17.299999999999976</c:v>
                      </c:pt>
                      <c:pt idx="174">
                        <c:v>17.399999999999977</c:v>
                      </c:pt>
                      <c:pt idx="175">
                        <c:v>17.499999999999979</c:v>
                      </c:pt>
                      <c:pt idx="176">
                        <c:v>17.59999999999998</c:v>
                      </c:pt>
                      <c:pt idx="177">
                        <c:v>17.699999999999982</c:v>
                      </c:pt>
                      <c:pt idx="178">
                        <c:v>17.799999999999983</c:v>
                      </c:pt>
                      <c:pt idx="179">
                        <c:v>17.899999999999984</c:v>
                      </c:pt>
                      <c:pt idx="180">
                        <c:v>17.999999999999986</c:v>
                      </c:pt>
                      <c:pt idx="181">
                        <c:v>18.099999999999987</c:v>
                      </c:pt>
                      <c:pt idx="182">
                        <c:v>18.199999999999989</c:v>
                      </c:pt>
                      <c:pt idx="183">
                        <c:v>18.29999999999999</c:v>
                      </c:pt>
                      <c:pt idx="184">
                        <c:v>18.399999999999991</c:v>
                      </c:pt>
                      <c:pt idx="185">
                        <c:v>18.499999999999993</c:v>
                      </c:pt>
                      <c:pt idx="186">
                        <c:v>18.599999999999994</c:v>
                      </c:pt>
                      <c:pt idx="187">
                        <c:v>18.699999999999996</c:v>
                      </c:pt>
                      <c:pt idx="188">
                        <c:v>18.799999999999997</c:v>
                      </c:pt>
                      <c:pt idx="189">
                        <c:v>18.899999999999999</c:v>
                      </c:pt>
                      <c:pt idx="190">
                        <c:v>19</c:v>
                      </c:pt>
                      <c:pt idx="191">
                        <c:v>19.100000000000001</c:v>
                      </c:pt>
                      <c:pt idx="192">
                        <c:v>19.200000000000003</c:v>
                      </c:pt>
                      <c:pt idx="193">
                        <c:v>19.300000000000004</c:v>
                      </c:pt>
                      <c:pt idx="194">
                        <c:v>19.400000000000006</c:v>
                      </c:pt>
                      <c:pt idx="195">
                        <c:v>19.500000000000007</c:v>
                      </c:pt>
                      <c:pt idx="196">
                        <c:v>19.600000000000009</c:v>
                      </c:pt>
                      <c:pt idx="197">
                        <c:v>19.70000000000001</c:v>
                      </c:pt>
                      <c:pt idx="198">
                        <c:v>19.800000000000011</c:v>
                      </c:pt>
                      <c:pt idx="199">
                        <c:v>19.900000000000013</c:v>
                      </c:pt>
                      <c:pt idx="200">
                        <c:v>20.000000000000014</c:v>
                      </c:pt>
                      <c:pt idx="201">
                        <c:v>20.100000000000016</c:v>
                      </c:pt>
                      <c:pt idx="202">
                        <c:v>20.200000000000017</c:v>
                      </c:pt>
                      <c:pt idx="203">
                        <c:v>20.300000000000018</c:v>
                      </c:pt>
                      <c:pt idx="204">
                        <c:v>20.40000000000002</c:v>
                      </c:pt>
                      <c:pt idx="205">
                        <c:v>20.500000000000021</c:v>
                      </c:pt>
                      <c:pt idx="206">
                        <c:v>20.600000000000023</c:v>
                      </c:pt>
                      <c:pt idx="207">
                        <c:v>20.700000000000024</c:v>
                      </c:pt>
                      <c:pt idx="208">
                        <c:v>20.800000000000026</c:v>
                      </c:pt>
                      <c:pt idx="209">
                        <c:v>20.900000000000027</c:v>
                      </c:pt>
                      <c:pt idx="210">
                        <c:v>21.000000000000028</c:v>
                      </c:pt>
                      <c:pt idx="211">
                        <c:v>21.10000000000003</c:v>
                      </c:pt>
                      <c:pt idx="212">
                        <c:v>21.200000000000031</c:v>
                      </c:pt>
                      <c:pt idx="213">
                        <c:v>21.300000000000033</c:v>
                      </c:pt>
                      <c:pt idx="214">
                        <c:v>21.400000000000034</c:v>
                      </c:pt>
                      <c:pt idx="215">
                        <c:v>21.500000000000036</c:v>
                      </c:pt>
                      <c:pt idx="216">
                        <c:v>21.600000000000037</c:v>
                      </c:pt>
                      <c:pt idx="217">
                        <c:v>21.700000000000038</c:v>
                      </c:pt>
                      <c:pt idx="218">
                        <c:v>21.80000000000004</c:v>
                      </c:pt>
                      <c:pt idx="219">
                        <c:v>21.900000000000041</c:v>
                      </c:pt>
                      <c:pt idx="220">
                        <c:v>22.000000000000043</c:v>
                      </c:pt>
                      <c:pt idx="221">
                        <c:v>22.100000000000044</c:v>
                      </c:pt>
                      <c:pt idx="222">
                        <c:v>22.200000000000045</c:v>
                      </c:pt>
                      <c:pt idx="223">
                        <c:v>22.300000000000047</c:v>
                      </c:pt>
                      <c:pt idx="224">
                        <c:v>22.400000000000048</c:v>
                      </c:pt>
                      <c:pt idx="225">
                        <c:v>22.50000000000005</c:v>
                      </c:pt>
                      <c:pt idx="226">
                        <c:v>22.600000000000051</c:v>
                      </c:pt>
                      <c:pt idx="227">
                        <c:v>22.700000000000053</c:v>
                      </c:pt>
                      <c:pt idx="228">
                        <c:v>22.800000000000054</c:v>
                      </c:pt>
                      <c:pt idx="229">
                        <c:v>22.900000000000055</c:v>
                      </c:pt>
                      <c:pt idx="230">
                        <c:v>23.000000000000057</c:v>
                      </c:pt>
                      <c:pt idx="231">
                        <c:v>23.100000000000058</c:v>
                      </c:pt>
                      <c:pt idx="232">
                        <c:v>23.20000000000006</c:v>
                      </c:pt>
                      <c:pt idx="233">
                        <c:v>23.300000000000061</c:v>
                      </c:pt>
                      <c:pt idx="234">
                        <c:v>23.400000000000063</c:v>
                      </c:pt>
                      <c:pt idx="235">
                        <c:v>23.500000000000064</c:v>
                      </c:pt>
                      <c:pt idx="236">
                        <c:v>23.600000000000065</c:v>
                      </c:pt>
                      <c:pt idx="237">
                        <c:v>23.700000000000067</c:v>
                      </c:pt>
                      <c:pt idx="238">
                        <c:v>23.800000000000068</c:v>
                      </c:pt>
                      <c:pt idx="239">
                        <c:v>23.90000000000007</c:v>
                      </c:pt>
                      <c:pt idx="240">
                        <c:v>24.000000000000071</c:v>
                      </c:pt>
                      <c:pt idx="241">
                        <c:v>24.100000000000072</c:v>
                      </c:pt>
                      <c:pt idx="242">
                        <c:v>24.200000000000074</c:v>
                      </c:pt>
                      <c:pt idx="243">
                        <c:v>24.300000000000075</c:v>
                      </c:pt>
                      <c:pt idx="244">
                        <c:v>24.400000000000077</c:v>
                      </c:pt>
                      <c:pt idx="245">
                        <c:v>24.500000000000078</c:v>
                      </c:pt>
                      <c:pt idx="246">
                        <c:v>24.60000000000008</c:v>
                      </c:pt>
                      <c:pt idx="247">
                        <c:v>24.700000000000081</c:v>
                      </c:pt>
                      <c:pt idx="248">
                        <c:v>24.800000000000082</c:v>
                      </c:pt>
                      <c:pt idx="249">
                        <c:v>24.900000000000084</c:v>
                      </c:pt>
                      <c:pt idx="250">
                        <c:v>25.000000000000085</c:v>
                      </c:pt>
                      <c:pt idx="251">
                        <c:v>25.100000000000087</c:v>
                      </c:pt>
                      <c:pt idx="252">
                        <c:v>25.200000000000088</c:v>
                      </c:pt>
                      <c:pt idx="253">
                        <c:v>25.30000000000009</c:v>
                      </c:pt>
                      <c:pt idx="254">
                        <c:v>25.400000000000091</c:v>
                      </c:pt>
                      <c:pt idx="255">
                        <c:v>25.500000000000092</c:v>
                      </c:pt>
                      <c:pt idx="256">
                        <c:v>25.600000000000094</c:v>
                      </c:pt>
                      <c:pt idx="257">
                        <c:v>25.700000000000095</c:v>
                      </c:pt>
                      <c:pt idx="258">
                        <c:v>25.800000000000097</c:v>
                      </c:pt>
                      <c:pt idx="259">
                        <c:v>25.900000000000098</c:v>
                      </c:pt>
                      <c:pt idx="260">
                        <c:v>26.000000000000099</c:v>
                      </c:pt>
                      <c:pt idx="261">
                        <c:v>26.100000000000101</c:v>
                      </c:pt>
                      <c:pt idx="262">
                        <c:v>26.200000000000102</c:v>
                      </c:pt>
                      <c:pt idx="263">
                        <c:v>26.300000000000104</c:v>
                      </c:pt>
                      <c:pt idx="264">
                        <c:v>26.400000000000105</c:v>
                      </c:pt>
                      <c:pt idx="265">
                        <c:v>26.500000000000107</c:v>
                      </c:pt>
                      <c:pt idx="266">
                        <c:v>26.600000000000108</c:v>
                      </c:pt>
                      <c:pt idx="267">
                        <c:v>26.700000000000109</c:v>
                      </c:pt>
                      <c:pt idx="268">
                        <c:v>26.800000000000111</c:v>
                      </c:pt>
                      <c:pt idx="269">
                        <c:v>26.900000000000112</c:v>
                      </c:pt>
                      <c:pt idx="270">
                        <c:v>27.000000000000114</c:v>
                      </c:pt>
                      <c:pt idx="271">
                        <c:v>27.100000000000115</c:v>
                      </c:pt>
                      <c:pt idx="272">
                        <c:v>27.200000000000117</c:v>
                      </c:pt>
                      <c:pt idx="273">
                        <c:v>27.300000000000118</c:v>
                      </c:pt>
                      <c:pt idx="274">
                        <c:v>27.400000000000119</c:v>
                      </c:pt>
                      <c:pt idx="275">
                        <c:v>27.500000000000121</c:v>
                      </c:pt>
                      <c:pt idx="276">
                        <c:v>27.600000000000122</c:v>
                      </c:pt>
                      <c:pt idx="277">
                        <c:v>27.700000000000124</c:v>
                      </c:pt>
                      <c:pt idx="278">
                        <c:v>27.800000000000125</c:v>
                      </c:pt>
                      <c:pt idx="279">
                        <c:v>27.900000000000126</c:v>
                      </c:pt>
                      <c:pt idx="280">
                        <c:v>28.000000000000128</c:v>
                      </c:pt>
                      <c:pt idx="281">
                        <c:v>28.100000000000129</c:v>
                      </c:pt>
                      <c:pt idx="282">
                        <c:v>28.200000000000131</c:v>
                      </c:pt>
                      <c:pt idx="283">
                        <c:v>28.300000000000132</c:v>
                      </c:pt>
                      <c:pt idx="284">
                        <c:v>28.400000000000134</c:v>
                      </c:pt>
                      <c:pt idx="285">
                        <c:v>28.500000000000135</c:v>
                      </c:pt>
                      <c:pt idx="286">
                        <c:v>28.600000000000136</c:v>
                      </c:pt>
                      <c:pt idx="287">
                        <c:v>28.700000000000138</c:v>
                      </c:pt>
                      <c:pt idx="288">
                        <c:v>28.800000000000139</c:v>
                      </c:pt>
                      <c:pt idx="289">
                        <c:v>28.900000000000141</c:v>
                      </c:pt>
                      <c:pt idx="290">
                        <c:v>29.000000000000142</c:v>
                      </c:pt>
                      <c:pt idx="291">
                        <c:v>29.100000000000144</c:v>
                      </c:pt>
                      <c:pt idx="292">
                        <c:v>29.200000000000145</c:v>
                      </c:pt>
                      <c:pt idx="293">
                        <c:v>29.300000000000146</c:v>
                      </c:pt>
                      <c:pt idx="294">
                        <c:v>29.400000000000148</c:v>
                      </c:pt>
                      <c:pt idx="295">
                        <c:v>29.500000000000149</c:v>
                      </c:pt>
                      <c:pt idx="296">
                        <c:v>29.600000000000151</c:v>
                      </c:pt>
                      <c:pt idx="297">
                        <c:v>29.700000000000152</c:v>
                      </c:pt>
                      <c:pt idx="298">
                        <c:v>29.800000000000153</c:v>
                      </c:pt>
                      <c:pt idx="299">
                        <c:v>29.900000000000155</c:v>
                      </c:pt>
                      <c:pt idx="300">
                        <c:v>30.000000000000156</c:v>
                      </c:pt>
                      <c:pt idx="301">
                        <c:v>30.100000000000158</c:v>
                      </c:pt>
                      <c:pt idx="302">
                        <c:v>30.200000000000159</c:v>
                      </c:pt>
                      <c:pt idx="303">
                        <c:v>30.300000000000161</c:v>
                      </c:pt>
                      <c:pt idx="304">
                        <c:v>30.400000000000162</c:v>
                      </c:pt>
                      <c:pt idx="305">
                        <c:v>30.500000000000163</c:v>
                      </c:pt>
                      <c:pt idx="306">
                        <c:v>30.600000000000165</c:v>
                      </c:pt>
                      <c:pt idx="307">
                        <c:v>30.700000000000166</c:v>
                      </c:pt>
                      <c:pt idx="308">
                        <c:v>30.800000000000168</c:v>
                      </c:pt>
                      <c:pt idx="309">
                        <c:v>30.900000000000169</c:v>
                      </c:pt>
                      <c:pt idx="310">
                        <c:v>31.000000000000171</c:v>
                      </c:pt>
                      <c:pt idx="311">
                        <c:v>31.100000000000172</c:v>
                      </c:pt>
                      <c:pt idx="312">
                        <c:v>31.200000000000173</c:v>
                      </c:pt>
                      <c:pt idx="313">
                        <c:v>31.300000000000175</c:v>
                      </c:pt>
                      <c:pt idx="314">
                        <c:v>31.400000000000176</c:v>
                      </c:pt>
                      <c:pt idx="315">
                        <c:v>31.500000000000178</c:v>
                      </c:pt>
                      <c:pt idx="316">
                        <c:v>31.600000000000179</c:v>
                      </c:pt>
                      <c:pt idx="317">
                        <c:v>31.70000000000018</c:v>
                      </c:pt>
                      <c:pt idx="318">
                        <c:v>31.800000000000182</c:v>
                      </c:pt>
                      <c:pt idx="319">
                        <c:v>31.900000000000183</c:v>
                      </c:pt>
                      <c:pt idx="320">
                        <c:v>32.000000000000185</c:v>
                      </c:pt>
                      <c:pt idx="321">
                        <c:v>32.100000000000186</c:v>
                      </c:pt>
                      <c:pt idx="322">
                        <c:v>32.200000000000188</c:v>
                      </c:pt>
                      <c:pt idx="323">
                        <c:v>32.300000000000189</c:v>
                      </c:pt>
                      <c:pt idx="324">
                        <c:v>32.40000000000019</c:v>
                      </c:pt>
                      <c:pt idx="325">
                        <c:v>32.500000000000192</c:v>
                      </c:pt>
                      <c:pt idx="326">
                        <c:v>32.600000000000193</c:v>
                      </c:pt>
                      <c:pt idx="327">
                        <c:v>32.700000000000195</c:v>
                      </c:pt>
                      <c:pt idx="328">
                        <c:v>32.800000000000196</c:v>
                      </c:pt>
                      <c:pt idx="329">
                        <c:v>32.900000000000198</c:v>
                      </c:pt>
                      <c:pt idx="330">
                        <c:v>33.000000000000199</c:v>
                      </c:pt>
                      <c:pt idx="331">
                        <c:v>33.1000000000002</c:v>
                      </c:pt>
                      <c:pt idx="332">
                        <c:v>33.200000000000202</c:v>
                      </c:pt>
                      <c:pt idx="333">
                        <c:v>33.300000000000203</c:v>
                      </c:pt>
                      <c:pt idx="334">
                        <c:v>33.400000000000205</c:v>
                      </c:pt>
                      <c:pt idx="335">
                        <c:v>33.500000000000206</c:v>
                      </c:pt>
                      <c:pt idx="336">
                        <c:v>33.600000000000207</c:v>
                      </c:pt>
                      <c:pt idx="337">
                        <c:v>33.700000000000209</c:v>
                      </c:pt>
                      <c:pt idx="338">
                        <c:v>33.80000000000021</c:v>
                      </c:pt>
                      <c:pt idx="339">
                        <c:v>33.900000000000212</c:v>
                      </c:pt>
                      <c:pt idx="340">
                        <c:v>34.000000000000213</c:v>
                      </c:pt>
                      <c:pt idx="341">
                        <c:v>34.100000000000215</c:v>
                      </c:pt>
                      <c:pt idx="342">
                        <c:v>34.200000000000216</c:v>
                      </c:pt>
                      <c:pt idx="343">
                        <c:v>34.300000000000217</c:v>
                      </c:pt>
                      <c:pt idx="344">
                        <c:v>34.400000000000219</c:v>
                      </c:pt>
                      <c:pt idx="345">
                        <c:v>34.50000000000022</c:v>
                      </c:pt>
                      <c:pt idx="346">
                        <c:v>34.600000000000222</c:v>
                      </c:pt>
                      <c:pt idx="347">
                        <c:v>34.700000000000223</c:v>
                      </c:pt>
                      <c:pt idx="348">
                        <c:v>34.800000000000225</c:v>
                      </c:pt>
                      <c:pt idx="349">
                        <c:v>34.900000000000226</c:v>
                      </c:pt>
                      <c:pt idx="350">
                        <c:v>35.000000000000227</c:v>
                      </c:pt>
                      <c:pt idx="351">
                        <c:v>35.100000000000229</c:v>
                      </c:pt>
                      <c:pt idx="352">
                        <c:v>35.20000000000023</c:v>
                      </c:pt>
                      <c:pt idx="353">
                        <c:v>35.300000000000232</c:v>
                      </c:pt>
                      <c:pt idx="354">
                        <c:v>35.400000000000233</c:v>
                      </c:pt>
                      <c:pt idx="355">
                        <c:v>35.500000000000234</c:v>
                      </c:pt>
                      <c:pt idx="356">
                        <c:v>35.600000000000236</c:v>
                      </c:pt>
                      <c:pt idx="357">
                        <c:v>35.700000000000237</c:v>
                      </c:pt>
                      <c:pt idx="358">
                        <c:v>35.800000000000239</c:v>
                      </c:pt>
                      <c:pt idx="359">
                        <c:v>35.90000000000024</c:v>
                      </c:pt>
                      <c:pt idx="360">
                        <c:v>36.000000000000242</c:v>
                      </c:pt>
                      <c:pt idx="361">
                        <c:v>36.100000000000243</c:v>
                      </c:pt>
                      <c:pt idx="362">
                        <c:v>36.200000000000244</c:v>
                      </c:pt>
                      <c:pt idx="363">
                        <c:v>36.300000000000246</c:v>
                      </c:pt>
                      <c:pt idx="364">
                        <c:v>36.400000000000247</c:v>
                      </c:pt>
                      <c:pt idx="365">
                        <c:v>36.500000000000249</c:v>
                      </c:pt>
                      <c:pt idx="366">
                        <c:v>36.60000000000025</c:v>
                      </c:pt>
                      <c:pt idx="367">
                        <c:v>36.700000000000252</c:v>
                      </c:pt>
                      <c:pt idx="368">
                        <c:v>36.800000000000253</c:v>
                      </c:pt>
                      <c:pt idx="369">
                        <c:v>36.900000000000254</c:v>
                      </c:pt>
                      <c:pt idx="370">
                        <c:v>37.000000000000256</c:v>
                      </c:pt>
                      <c:pt idx="371">
                        <c:v>37.100000000000257</c:v>
                      </c:pt>
                      <c:pt idx="372">
                        <c:v>37.200000000000259</c:v>
                      </c:pt>
                      <c:pt idx="373">
                        <c:v>37.30000000000026</c:v>
                      </c:pt>
                      <c:pt idx="374">
                        <c:v>37.400000000000261</c:v>
                      </c:pt>
                      <c:pt idx="375">
                        <c:v>37.500000000000263</c:v>
                      </c:pt>
                      <c:pt idx="376">
                        <c:v>37.600000000000264</c:v>
                      </c:pt>
                      <c:pt idx="377">
                        <c:v>37.700000000000266</c:v>
                      </c:pt>
                      <c:pt idx="378">
                        <c:v>37.800000000000267</c:v>
                      </c:pt>
                      <c:pt idx="379">
                        <c:v>37.900000000000269</c:v>
                      </c:pt>
                      <c:pt idx="380">
                        <c:v>38.00000000000027</c:v>
                      </c:pt>
                      <c:pt idx="381">
                        <c:v>38.100000000000271</c:v>
                      </c:pt>
                      <c:pt idx="382">
                        <c:v>38.200000000000273</c:v>
                      </c:pt>
                      <c:pt idx="383">
                        <c:v>38.300000000000274</c:v>
                      </c:pt>
                      <c:pt idx="384">
                        <c:v>38.400000000000276</c:v>
                      </c:pt>
                      <c:pt idx="385">
                        <c:v>38.500000000000277</c:v>
                      </c:pt>
                      <c:pt idx="386">
                        <c:v>38.600000000000279</c:v>
                      </c:pt>
                      <c:pt idx="387">
                        <c:v>38.70000000000028</c:v>
                      </c:pt>
                      <c:pt idx="388">
                        <c:v>38.800000000000281</c:v>
                      </c:pt>
                      <c:pt idx="389">
                        <c:v>38.900000000000283</c:v>
                      </c:pt>
                      <c:pt idx="390">
                        <c:v>39.000000000000284</c:v>
                      </c:pt>
                      <c:pt idx="391">
                        <c:v>39.100000000000286</c:v>
                      </c:pt>
                      <c:pt idx="392">
                        <c:v>39.200000000000287</c:v>
                      </c:pt>
                      <c:pt idx="393">
                        <c:v>39.300000000000288</c:v>
                      </c:pt>
                      <c:pt idx="394">
                        <c:v>39.40000000000029</c:v>
                      </c:pt>
                      <c:pt idx="395">
                        <c:v>39.500000000000291</c:v>
                      </c:pt>
                      <c:pt idx="396">
                        <c:v>39.600000000000293</c:v>
                      </c:pt>
                      <c:pt idx="397">
                        <c:v>39.700000000000294</c:v>
                      </c:pt>
                      <c:pt idx="398">
                        <c:v>39.800000000000296</c:v>
                      </c:pt>
                      <c:pt idx="399">
                        <c:v>39.900000000000297</c:v>
                      </c:pt>
                      <c:pt idx="400">
                        <c:v>40.000000000000298</c:v>
                      </c:pt>
                      <c:pt idx="401">
                        <c:v>40.1000000000003</c:v>
                      </c:pt>
                      <c:pt idx="402">
                        <c:v>40.200000000000301</c:v>
                      </c:pt>
                      <c:pt idx="403">
                        <c:v>40.300000000000303</c:v>
                      </c:pt>
                      <c:pt idx="404">
                        <c:v>40.400000000000304</c:v>
                      </c:pt>
                      <c:pt idx="405">
                        <c:v>40.500000000000306</c:v>
                      </c:pt>
                      <c:pt idx="406">
                        <c:v>40.600000000000307</c:v>
                      </c:pt>
                      <c:pt idx="407">
                        <c:v>40.700000000000308</c:v>
                      </c:pt>
                      <c:pt idx="408">
                        <c:v>40.80000000000031</c:v>
                      </c:pt>
                      <c:pt idx="409">
                        <c:v>40.900000000000311</c:v>
                      </c:pt>
                      <c:pt idx="410">
                        <c:v>41.000000000000313</c:v>
                      </c:pt>
                      <c:pt idx="411">
                        <c:v>41.100000000000314</c:v>
                      </c:pt>
                      <c:pt idx="412">
                        <c:v>41.200000000000315</c:v>
                      </c:pt>
                      <c:pt idx="413">
                        <c:v>41.300000000000317</c:v>
                      </c:pt>
                      <c:pt idx="414">
                        <c:v>41.400000000000318</c:v>
                      </c:pt>
                      <c:pt idx="415">
                        <c:v>41.50000000000032</c:v>
                      </c:pt>
                      <c:pt idx="416">
                        <c:v>41.600000000000321</c:v>
                      </c:pt>
                      <c:pt idx="417">
                        <c:v>41.700000000000323</c:v>
                      </c:pt>
                      <c:pt idx="418">
                        <c:v>41.800000000000324</c:v>
                      </c:pt>
                      <c:pt idx="419">
                        <c:v>41.900000000000325</c:v>
                      </c:pt>
                      <c:pt idx="420">
                        <c:v>42.000000000000327</c:v>
                      </c:pt>
                      <c:pt idx="421">
                        <c:v>42.100000000000328</c:v>
                      </c:pt>
                      <c:pt idx="422">
                        <c:v>42.20000000000033</c:v>
                      </c:pt>
                      <c:pt idx="423">
                        <c:v>42.300000000000331</c:v>
                      </c:pt>
                      <c:pt idx="424">
                        <c:v>42.400000000000333</c:v>
                      </c:pt>
                      <c:pt idx="425">
                        <c:v>42.500000000000334</c:v>
                      </c:pt>
                      <c:pt idx="426">
                        <c:v>42.600000000000335</c:v>
                      </c:pt>
                      <c:pt idx="427">
                        <c:v>42.700000000000337</c:v>
                      </c:pt>
                      <c:pt idx="428">
                        <c:v>42.800000000000338</c:v>
                      </c:pt>
                      <c:pt idx="429">
                        <c:v>42.90000000000034</c:v>
                      </c:pt>
                      <c:pt idx="430">
                        <c:v>43.000000000000341</c:v>
                      </c:pt>
                      <c:pt idx="431">
                        <c:v>43.100000000000342</c:v>
                      </c:pt>
                      <c:pt idx="432">
                        <c:v>43.200000000000344</c:v>
                      </c:pt>
                      <c:pt idx="433">
                        <c:v>43.300000000000345</c:v>
                      </c:pt>
                      <c:pt idx="434">
                        <c:v>43.400000000000347</c:v>
                      </c:pt>
                      <c:pt idx="435">
                        <c:v>43.500000000000348</c:v>
                      </c:pt>
                      <c:pt idx="436">
                        <c:v>43.60000000000035</c:v>
                      </c:pt>
                      <c:pt idx="437">
                        <c:v>43.700000000000351</c:v>
                      </c:pt>
                      <c:pt idx="438">
                        <c:v>43.800000000000352</c:v>
                      </c:pt>
                      <c:pt idx="439">
                        <c:v>43.900000000000354</c:v>
                      </c:pt>
                      <c:pt idx="440">
                        <c:v>44.000000000000355</c:v>
                      </c:pt>
                      <c:pt idx="441">
                        <c:v>44.100000000000357</c:v>
                      </c:pt>
                      <c:pt idx="442">
                        <c:v>44.200000000000358</c:v>
                      </c:pt>
                      <c:pt idx="443">
                        <c:v>44.30000000000036</c:v>
                      </c:pt>
                      <c:pt idx="444">
                        <c:v>44.400000000000361</c:v>
                      </c:pt>
                      <c:pt idx="445">
                        <c:v>44.500000000000362</c:v>
                      </c:pt>
                      <c:pt idx="446">
                        <c:v>44.600000000000364</c:v>
                      </c:pt>
                      <c:pt idx="447">
                        <c:v>44.700000000000365</c:v>
                      </c:pt>
                      <c:pt idx="448">
                        <c:v>44.800000000000367</c:v>
                      </c:pt>
                      <c:pt idx="449">
                        <c:v>44.900000000000368</c:v>
                      </c:pt>
                      <c:pt idx="450">
                        <c:v>45.000000000000369</c:v>
                      </c:pt>
                      <c:pt idx="451">
                        <c:v>45.100000000000371</c:v>
                      </c:pt>
                      <c:pt idx="452">
                        <c:v>45.200000000000372</c:v>
                      </c:pt>
                      <c:pt idx="453">
                        <c:v>45.300000000000374</c:v>
                      </c:pt>
                      <c:pt idx="454">
                        <c:v>45.400000000000375</c:v>
                      </c:pt>
                      <c:pt idx="455">
                        <c:v>45.500000000000377</c:v>
                      </c:pt>
                      <c:pt idx="456">
                        <c:v>45.600000000000378</c:v>
                      </c:pt>
                      <c:pt idx="457">
                        <c:v>45.700000000000379</c:v>
                      </c:pt>
                      <c:pt idx="458">
                        <c:v>45.800000000000381</c:v>
                      </c:pt>
                      <c:pt idx="459">
                        <c:v>45.900000000000382</c:v>
                      </c:pt>
                      <c:pt idx="460">
                        <c:v>46.000000000000384</c:v>
                      </c:pt>
                      <c:pt idx="461">
                        <c:v>46.100000000000385</c:v>
                      </c:pt>
                      <c:pt idx="462">
                        <c:v>46.200000000000387</c:v>
                      </c:pt>
                      <c:pt idx="463">
                        <c:v>46.300000000000388</c:v>
                      </c:pt>
                      <c:pt idx="464">
                        <c:v>46.400000000000389</c:v>
                      </c:pt>
                      <c:pt idx="465">
                        <c:v>46.500000000000391</c:v>
                      </c:pt>
                      <c:pt idx="466">
                        <c:v>46.600000000000392</c:v>
                      </c:pt>
                      <c:pt idx="467">
                        <c:v>46.700000000000394</c:v>
                      </c:pt>
                      <c:pt idx="468">
                        <c:v>46.800000000000395</c:v>
                      </c:pt>
                      <c:pt idx="469">
                        <c:v>46.900000000000396</c:v>
                      </c:pt>
                      <c:pt idx="470">
                        <c:v>47.000000000000398</c:v>
                      </c:pt>
                      <c:pt idx="471">
                        <c:v>47.100000000000399</c:v>
                      </c:pt>
                      <c:pt idx="472">
                        <c:v>47.200000000000401</c:v>
                      </c:pt>
                      <c:pt idx="473">
                        <c:v>47.300000000000402</c:v>
                      </c:pt>
                      <c:pt idx="474">
                        <c:v>47.400000000000404</c:v>
                      </c:pt>
                      <c:pt idx="475">
                        <c:v>47.500000000000405</c:v>
                      </c:pt>
                      <c:pt idx="476">
                        <c:v>47.600000000000406</c:v>
                      </c:pt>
                      <c:pt idx="477">
                        <c:v>47.700000000000408</c:v>
                      </c:pt>
                      <c:pt idx="478">
                        <c:v>47.800000000000409</c:v>
                      </c:pt>
                      <c:pt idx="479">
                        <c:v>47.900000000000411</c:v>
                      </c:pt>
                      <c:pt idx="480">
                        <c:v>48.000000000000412</c:v>
                      </c:pt>
                      <c:pt idx="481">
                        <c:v>48.100000000000414</c:v>
                      </c:pt>
                      <c:pt idx="482">
                        <c:v>48.200000000000415</c:v>
                      </c:pt>
                      <c:pt idx="483">
                        <c:v>48.300000000000416</c:v>
                      </c:pt>
                      <c:pt idx="484">
                        <c:v>48.400000000000418</c:v>
                      </c:pt>
                      <c:pt idx="485">
                        <c:v>48.500000000000419</c:v>
                      </c:pt>
                      <c:pt idx="486">
                        <c:v>48.600000000000421</c:v>
                      </c:pt>
                      <c:pt idx="487">
                        <c:v>48.700000000000422</c:v>
                      </c:pt>
                      <c:pt idx="488">
                        <c:v>48.800000000000423</c:v>
                      </c:pt>
                      <c:pt idx="489">
                        <c:v>48.900000000000425</c:v>
                      </c:pt>
                      <c:pt idx="490">
                        <c:v>49.000000000000426</c:v>
                      </c:pt>
                      <c:pt idx="491">
                        <c:v>49.100000000000428</c:v>
                      </c:pt>
                      <c:pt idx="492">
                        <c:v>49.200000000000429</c:v>
                      </c:pt>
                      <c:pt idx="493">
                        <c:v>49.300000000000431</c:v>
                      </c:pt>
                      <c:pt idx="494">
                        <c:v>49.400000000000432</c:v>
                      </c:pt>
                      <c:pt idx="495">
                        <c:v>49.500000000000433</c:v>
                      </c:pt>
                      <c:pt idx="496">
                        <c:v>49.600000000000435</c:v>
                      </c:pt>
                      <c:pt idx="497">
                        <c:v>49.700000000000436</c:v>
                      </c:pt>
                      <c:pt idx="498">
                        <c:v>49.800000000000438</c:v>
                      </c:pt>
                      <c:pt idx="499">
                        <c:v>49.900000000000439</c:v>
                      </c:pt>
                      <c:pt idx="500">
                        <c:v>50.000000000000441</c:v>
                      </c:pt>
                      <c:pt idx="501">
                        <c:v>50.100000000000442</c:v>
                      </c:pt>
                      <c:pt idx="502">
                        <c:v>50.200000000000443</c:v>
                      </c:pt>
                      <c:pt idx="503">
                        <c:v>50.300000000000445</c:v>
                      </c:pt>
                      <c:pt idx="504">
                        <c:v>50.400000000000446</c:v>
                      </c:pt>
                      <c:pt idx="505">
                        <c:v>50.500000000000448</c:v>
                      </c:pt>
                      <c:pt idx="506">
                        <c:v>50.600000000000449</c:v>
                      </c:pt>
                      <c:pt idx="507">
                        <c:v>50.70000000000045</c:v>
                      </c:pt>
                      <c:pt idx="508">
                        <c:v>50.800000000000452</c:v>
                      </c:pt>
                      <c:pt idx="509">
                        <c:v>50.900000000000453</c:v>
                      </c:pt>
                      <c:pt idx="510">
                        <c:v>51.000000000000455</c:v>
                      </c:pt>
                      <c:pt idx="511">
                        <c:v>51.100000000000456</c:v>
                      </c:pt>
                      <c:pt idx="512">
                        <c:v>51.200000000000458</c:v>
                      </c:pt>
                      <c:pt idx="513">
                        <c:v>51.300000000000459</c:v>
                      </c:pt>
                      <c:pt idx="514">
                        <c:v>51.40000000000046</c:v>
                      </c:pt>
                      <c:pt idx="515">
                        <c:v>51.500000000000462</c:v>
                      </c:pt>
                      <c:pt idx="516">
                        <c:v>51.600000000000463</c:v>
                      </c:pt>
                      <c:pt idx="517">
                        <c:v>51.700000000000465</c:v>
                      </c:pt>
                      <c:pt idx="518">
                        <c:v>51.800000000000466</c:v>
                      </c:pt>
                      <c:pt idx="519">
                        <c:v>51.900000000000468</c:v>
                      </c:pt>
                      <c:pt idx="520">
                        <c:v>52.000000000000469</c:v>
                      </c:pt>
                      <c:pt idx="521">
                        <c:v>52.10000000000047</c:v>
                      </c:pt>
                      <c:pt idx="522">
                        <c:v>52.200000000000472</c:v>
                      </c:pt>
                      <c:pt idx="523">
                        <c:v>52.300000000000473</c:v>
                      </c:pt>
                      <c:pt idx="524">
                        <c:v>52.400000000000475</c:v>
                      </c:pt>
                      <c:pt idx="525">
                        <c:v>52.500000000000476</c:v>
                      </c:pt>
                      <c:pt idx="526">
                        <c:v>52.600000000000477</c:v>
                      </c:pt>
                      <c:pt idx="527">
                        <c:v>52.700000000000479</c:v>
                      </c:pt>
                      <c:pt idx="528">
                        <c:v>52.80000000000048</c:v>
                      </c:pt>
                      <c:pt idx="529">
                        <c:v>52.900000000000482</c:v>
                      </c:pt>
                      <c:pt idx="530">
                        <c:v>53.000000000000483</c:v>
                      </c:pt>
                      <c:pt idx="531">
                        <c:v>53.100000000000485</c:v>
                      </c:pt>
                      <c:pt idx="532">
                        <c:v>53.200000000000486</c:v>
                      </c:pt>
                      <c:pt idx="533">
                        <c:v>53.300000000000487</c:v>
                      </c:pt>
                      <c:pt idx="534">
                        <c:v>53.400000000000489</c:v>
                      </c:pt>
                      <c:pt idx="535">
                        <c:v>53.50000000000049</c:v>
                      </c:pt>
                      <c:pt idx="536">
                        <c:v>53.600000000000492</c:v>
                      </c:pt>
                      <c:pt idx="537">
                        <c:v>53.700000000000493</c:v>
                      </c:pt>
                      <c:pt idx="538">
                        <c:v>53.800000000000495</c:v>
                      </c:pt>
                      <c:pt idx="539">
                        <c:v>53.900000000000496</c:v>
                      </c:pt>
                      <c:pt idx="540">
                        <c:v>54.000000000000497</c:v>
                      </c:pt>
                      <c:pt idx="541">
                        <c:v>54.100000000000499</c:v>
                      </c:pt>
                      <c:pt idx="542">
                        <c:v>54.2000000000005</c:v>
                      </c:pt>
                      <c:pt idx="543">
                        <c:v>54.300000000000502</c:v>
                      </c:pt>
                      <c:pt idx="544">
                        <c:v>54.400000000000503</c:v>
                      </c:pt>
                      <c:pt idx="545">
                        <c:v>54.500000000000504</c:v>
                      </c:pt>
                      <c:pt idx="546">
                        <c:v>54.600000000000506</c:v>
                      </c:pt>
                      <c:pt idx="547">
                        <c:v>54.700000000000507</c:v>
                      </c:pt>
                      <c:pt idx="548">
                        <c:v>54.800000000000509</c:v>
                      </c:pt>
                      <c:pt idx="549">
                        <c:v>54.90000000000051</c:v>
                      </c:pt>
                      <c:pt idx="550">
                        <c:v>55.000000000000512</c:v>
                      </c:pt>
                      <c:pt idx="551">
                        <c:v>55.100000000000513</c:v>
                      </c:pt>
                      <c:pt idx="552">
                        <c:v>55.200000000000514</c:v>
                      </c:pt>
                      <c:pt idx="553">
                        <c:v>55.300000000000516</c:v>
                      </c:pt>
                      <c:pt idx="554">
                        <c:v>55.400000000000517</c:v>
                      </c:pt>
                      <c:pt idx="555">
                        <c:v>55.500000000000519</c:v>
                      </c:pt>
                      <c:pt idx="556">
                        <c:v>55.60000000000052</c:v>
                      </c:pt>
                      <c:pt idx="557">
                        <c:v>55.700000000000522</c:v>
                      </c:pt>
                      <c:pt idx="558">
                        <c:v>55.800000000000523</c:v>
                      </c:pt>
                      <c:pt idx="559">
                        <c:v>55.900000000000524</c:v>
                      </c:pt>
                      <c:pt idx="560">
                        <c:v>56.000000000000526</c:v>
                      </c:pt>
                      <c:pt idx="561">
                        <c:v>56.100000000000527</c:v>
                      </c:pt>
                      <c:pt idx="562">
                        <c:v>56.200000000000529</c:v>
                      </c:pt>
                      <c:pt idx="563">
                        <c:v>56.30000000000053</c:v>
                      </c:pt>
                      <c:pt idx="564">
                        <c:v>56.400000000000531</c:v>
                      </c:pt>
                      <c:pt idx="565">
                        <c:v>56.500000000000533</c:v>
                      </c:pt>
                      <c:pt idx="566">
                        <c:v>56.600000000000534</c:v>
                      </c:pt>
                      <c:pt idx="567">
                        <c:v>56.700000000000536</c:v>
                      </c:pt>
                      <c:pt idx="568">
                        <c:v>56.800000000000537</c:v>
                      </c:pt>
                      <c:pt idx="569">
                        <c:v>56.900000000000539</c:v>
                      </c:pt>
                      <c:pt idx="570">
                        <c:v>57.00000000000054</c:v>
                      </c:pt>
                      <c:pt idx="571">
                        <c:v>57.100000000000541</c:v>
                      </c:pt>
                      <c:pt idx="572">
                        <c:v>57.200000000000543</c:v>
                      </c:pt>
                      <c:pt idx="573">
                        <c:v>57.300000000000544</c:v>
                      </c:pt>
                      <c:pt idx="574">
                        <c:v>57.400000000000546</c:v>
                      </c:pt>
                      <c:pt idx="575">
                        <c:v>57.500000000000547</c:v>
                      </c:pt>
                      <c:pt idx="576">
                        <c:v>57.600000000000549</c:v>
                      </c:pt>
                      <c:pt idx="577">
                        <c:v>57.70000000000055</c:v>
                      </c:pt>
                      <c:pt idx="578">
                        <c:v>57.800000000000551</c:v>
                      </c:pt>
                      <c:pt idx="579">
                        <c:v>57.900000000000553</c:v>
                      </c:pt>
                      <c:pt idx="580">
                        <c:v>58.000000000000554</c:v>
                      </c:pt>
                      <c:pt idx="581">
                        <c:v>58.100000000000556</c:v>
                      </c:pt>
                      <c:pt idx="582">
                        <c:v>58.200000000000557</c:v>
                      </c:pt>
                      <c:pt idx="583">
                        <c:v>58.300000000000558</c:v>
                      </c:pt>
                      <c:pt idx="584">
                        <c:v>58.40000000000056</c:v>
                      </c:pt>
                      <c:pt idx="585">
                        <c:v>58.500000000000561</c:v>
                      </c:pt>
                      <c:pt idx="586">
                        <c:v>58.600000000000563</c:v>
                      </c:pt>
                      <c:pt idx="587">
                        <c:v>58.700000000000564</c:v>
                      </c:pt>
                      <c:pt idx="588">
                        <c:v>58.800000000000566</c:v>
                      </c:pt>
                      <c:pt idx="589">
                        <c:v>58.900000000000567</c:v>
                      </c:pt>
                      <c:pt idx="590">
                        <c:v>59.000000000000568</c:v>
                      </c:pt>
                      <c:pt idx="591">
                        <c:v>59.10000000000057</c:v>
                      </c:pt>
                      <c:pt idx="592">
                        <c:v>59.200000000000571</c:v>
                      </c:pt>
                      <c:pt idx="593">
                        <c:v>59.300000000000573</c:v>
                      </c:pt>
                      <c:pt idx="594">
                        <c:v>59.400000000000574</c:v>
                      </c:pt>
                      <c:pt idx="595">
                        <c:v>59.500000000000576</c:v>
                      </c:pt>
                      <c:pt idx="596">
                        <c:v>59.600000000000577</c:v>
                      </c:pt>
                      <c:pt idx="597">
                        <c:v>59.700000000000578</c:v>
                      </c:pt>
                      <c:pt idx="598">
                        <c:v>59.80000000000058</c:v>
                      </c:pt>
                      <c:pt idx="599">
                        <c:v>59.900000000000581</c:v>
                      </c:pt>
                      <c:pt idx="600">
                        <c:v>60.000000000000583</c:v>
                      </c:pt>
                      <c:pt idx="601">
                        <c:v>60.100000000000584</c:v>
                      </c:pt>
                      <c:pt idx="602">
                        <c:v>60.200000000000585</c:v>
                      </c:pt>
                      <c:pt idx="603">
                        <c:v>60.300000000000587</c:v>
                      </c:pt>
                      <c:pt idx="604">
                        <c:v>60.400000000000588</c:v>
                      </c:pt>
                      <c:pt idx="605">
                        <c:v>60.50000000000059</c:v>
                      </c:pt>
                      <c:pt idx="606">
                        <c:v>60.600000000000591</c:v>
                      </c:pt>
                      <c:pt idx="607">
                        <c:v>60.700000000000593</c:v>
                      </c:pt>
                      <c:pt idx="608">
                        <c:v>60.800000000000594</c:v>
                      </c:pt>
                      <c:pt idx="609">
                        <c:v>60.900000000000595</c:v>
                      </c:pt>
                      <c:pt idx="610">
                        <c:v>61.000000000000597</c:v>
                      </c:pt>
                      <c:pt idx="611">
                        <c:v>61.100000000000598</c:v>
                      </c:pt>
                      <c:pt idx="612">
                        <c:v>61.2000000000006</c:v>
                      </c:pt>
                      <c:pt idx="613">
                        <c:v>61.300000000000601</c:v>
                      </c:pt>
                      <c:pt idx="614">
                        <c:v>61.400000000000603</c:v>
                      </c:pt>
                      <c:pt idx="615">
                        <c:v>61.500000000000604</c:v>
                      </c:pt>
                      <c:pt idx="616">
                        <c:v>61.600000000000605</c:v>
                      </c:pt>
                      <c:pt idx="617">
                        <c:v>61.700000000000607</c:v>
                      </c:pt>
                      <c:pt idx="618">
                        <c:v>61.800000000000608</c:v>
                      </c:pt>
                      <c:pt idx="619">
                        <c:v>61.90000000000061</c:v>
                      </c:pt>
                      <c:pt idx="620">
                        <c:v>62.000000000000611</c:v>
                      </c:pt>
                      <c:pt idx="621">
                        <c:v>62.100000000000612</c:v>
                      </c:pt>
                      <c:pt idx="622">
                        <c:v>62.200000000000614</c:v>
                      </c:pt>
                      <c:pt idx="623">
                        <c:v>62.300000000000615</c:v>
                      </c:pt>
                      <c:pt idx="624">
                        <c:v>62.400000000000617</c:v>
                      </c:pt>
                      <c:pt idx="625">
                        <c:v>62.500000000000618</c:v>
                      </c:pt>
                      <c:pt idx="626">
                        <c:v>62.60000000000062</c:v>
                      </c:pt>
                      <c:pt idx="627">
                        <c:v>62.700000000000621</c:v>
                      </c:pt>
                      <c:pt idx="628">
                        <c:v>62.800000000000622</c:v>
                      </c:pt>
                      <c:pt idx="629">
                        <c:v>62.900000000000624</c:v>
                      </c:pt>
                      <c:pt idx="630">
                        <c:v>63.000000000000625</c:v>
                      </c:pt>
                      <c:pt idx="631">
                        <c:v>63.100000000000627</c:v>
                      </c:pt>
                      <c:pt idx="632">
                        <c:v>63.200000000000628</c:v>
                      </c:pt>
                      <c:pt idx="633">
                        <c:v>63.30000000000063</c:v>
                      </c:pt>
                      <c:pt idx="634">
                        <c:v>63.400000000000631</c:v>
                      </c:pt>
                      <c:pt idx="635">
                        <c:v>63.500000000000632</c:v>
                      </c:pt>
                      <c:pt idx="636">
                        <c:v>63.600000000000634</c:v>
                      </c:pt>
                      <c:pt idx="637">
                        <c:v>63.700000000000635</c:v>
                      </c:pt>
                      <c:pt idx="638">
                        <c:v>63.800000000000637</c:v>
                      </c:pt>
                      <c:pt idx="639">
                        <c:v>63.900000000000638</c:v>
                      </c:pt>
                      <c:pt idx="640">
                        <c:v>64.000000000000639</c:v>
                      </c:pt>
                      <c:pt idx="641">
                        <c:v>64.100000000000634</c:v>
                      </c:pt>
                      <c:pt idx="642">
                        <c:v>64.200000000000628</c:v>
                      </c:pt>
                      <c:pt idx="643">
                        <c:v>64.300000000000622</c:v>
                      </c:pt>
                      <c:pt idx="644">
                        <c:v>64.400000000000617</c:v>
                      </c:pt>
                      <c:pt idx="645">
                        <c:v>64.500000000000611</c:v>
                      </c:pt>
                      <c:pt idx="646">
                        <c:v>64.600000000000605</c:v>
                      </c:pt>
                      <c:pt idx="647">
                        <c:v>64.7000000000006</c:v>
                      </c:pt>
                      <c:pt idx="648">
                        <c:v>64.800000000000594</c:v>
                      </c:pt>
                      <c:pt idx="649">
                        <c:v>64.900000000000588</c:v>
                      </c:pt>
                      <c:pt idx="650">
                        <c:v>65.000000000000583</c:v>
                      </c:pt>
                      <c:pt idx="651">
                        <c:v>65.100000000000577</c:v>
                      </c:pt>
                      <c:pt idx="652">
                        <c:v>65.200000000000571</c:v>
                      </c:pt>
                      <c:pt idx="653">
                        <c:v>65.300000000000566</c:v>
                      </c:pt>
                      <c:pt idx="654">
                        <c:v>65.40000000000056</c:v>
                      </c:pt>
                      <c:pt idx="655">
                        <c:v>65.500000000000554</c:v>
                      </c:pt>
                      <c:pt idx="656">
                        <c:v>65.600000000000549</c:v>
                      </c:pt>
                      <c:pt idx="657">
                        <c:v>65.700000000000543</c:v>
                      </c:pt>
                      <c:pt idx="658">
                        <c:v>65.800000000000537</c:v>
                      </c:pt>
                      <c:pt idx="659">
                        <c:v>65.900000000000531</c:v>
                      </c:pt>
                      <c:pt idx="660">
                        <c:v>66.000000000000526</c:v>
                      </c:pt>
                      <c:pt idx="661">
                        <c:v>66.10000000000052</c:v>
                      </c:pt>
                      <c:pt idx="662">
                        <c:v>66.200000000000514</c:v>
                      </c:pt>
                      <c:pt idx="663">
                        <c:v>66.300000000000509</c:v>
                      </c:pt>
                      <c:pt idx="664">
                        <c:v>66.400000000000503</c:v>
                      </c:pt>
                      <c:pt idx="665">
                        <c:v>66.500000000000497</c:v>
                      </c:pt>
                      <c:pt idx="666">
                        <c:v>66.600000000000492</c:v>
                      </c:pt>
                      <c:pt idx="667">
                        <c:v>66.700000000000486</c:v>
                      </c:pt>
                      <c:pt idx="668">
                        <c:v>66.80000000000048</c:v>
                      </c:pt>
                      <c:pt idx="669">
                        <c:v>66.900000000000475</c:v>
                      </c:pt>
                      <c:pt idx="670">
                        <c:v>67.000000000000469</c:v>
                      </c:pt>
                      <c:pt idx="671">
                        <c:v>67.100000000000463</c:v>
                      </c:pt>
                      <c:pt idx="672">
                        <c:v>67.200000000000458</c:v>
                      </c:pt>
                      <c:pt idx="673">
                        <c:v>67.300000000000452</c:v>
                      </c:pt>
                      <c:pt idx="674">
                        <c:v>67.400000000000446</c:v>
                      </c:pt>
                      <c:pt idx="675">
                        <c:v>67.500000000000441</c:v>
                      </c:pt>
                      <c:pt idx="676">
                        <c:v>67.600000000000435</c:v>
                      </c:pt>
                      <c:pt idx="677">
                        <c:v>67.700000000000429</c:v>
                      </c:pt>
                      <c:pt idx="678">
                        <c:v>67.800000000000423</c:v>
                      </c:pt>
                      <c:pt idx="679">
                        <c:v>67.900000000000418</c:v>
                      </c:pt>
                      <c:pt idx="680">
                        <c:v>68.000000000000412</c:v>
                      </c:pt>
                      <c:pt idx="681">
                        <c:v>68.100000000000406</c:v>
                      </c:pt>
                      <c:pt idx="682">
                        <c:v>68.200000000000401</c:v>
                      </c:pt>
                      <c:pt idx="683">
                        <c:v>68.300000000000395</c:v>
                      </c:pt>
                      <c:pt idx="684">
                        <c:v>68.400000000000389</c:v>
                      </c:pt>
                      <c:pt idx="685">
                        <c:v>68.500000000000384</c:v>
                      </c:pt>
                      <c:pt idx="686">
                        <c:v>68.600000000000378</c:v>
                      </c:pt>
                      <c:pt idx="687">
                        <c:v>68.700000000000372</c:v>
                      </c:pt>
                      <c:pt idx="688">
                        <c:v>68.800000000000367</c:v>
                      </c:pt>
                      <c:pt idx="689">
                        <c:v>68.900000000000361</c:v>
                      </c:pt>
                      <c:pt idx="690">
                        <c:v>69.000000000000355</c:v>
                      </c:pt>
                      <c:pt idx="691">
                        <c:v>69.10000000000035</c:v>
                      </c:pt>
                      <c:pt idx="692">
                        <c:v>69.200000000000344</c:v>
                      </c:pt>
                      <c:pt idx="693">
                        <c:v>69.300000000000338</c:v>
                      </c:pt>
                      <c:pt idx="694">
                        <c:v>69.400000000000333</c:v>
                      </c:pt>
                      <c:pt idx="695">
                        <c:v>69.500000000000327</c:v>
                      </c:pt>
                      <c:pt idx="696">
                        <c:v>69.600000000000321</c:v>
                      </c:pt>
                      <c:pt idx="697">
                        <c:v>69.700000000000315</c:v>
                      </c:pt>
                      <c:pt idx="698">
                        <c:v>69.80000000000031</c:v>
                      </c:pt>
                      <c:pt idx="699">
                        <c:v>69.900000000000304</c:v>
                      </c:pt>
                      <c:pt idx="700">
                        <c:v>70.000000000000298</c:v>
                      </c:pt>
                      <c:pt idx="701">
                        <c:v>70.100000000000293</c:v>
                      </c:pt>
                      <c:pt idx="702">
                        <c:v>70.200000000000287</c:v>
                      </c:pt>
                      <c:pt idx="703">
                        <c:v>70.300000000000281</c:v>
                      </c:pt>
                      <c:pt idx="704">
                        <c:v>70.400000000000276</c:v>
                      </c:pt>
                      <c:pt idx="705">
                        <c:v>70.50000000000027</c:v>
                      </c:pt>
                      <c:pt idx="706">
                        <c:v>70.600000000000264</c:v>
                      </c:pt>
                      <c:pt idx="707">
                        <c:v>70.700000000000259</c:v>
                      </c:pt>
                      <c:pt idx="708">
                        <c:v>70.800000000000253</c:v>
                      </c:pt>
                      <c:pt idx="709">
                        <c:v>70.900000000000247</c:v>
                      </c:pt>
                      <c:pt idx="710">
                        <c:v>71.000000000000242</c:v>
                      </c:pt>
                      <c:pt idx="711">
                        <c:v>71.100000000000236</c:v>
                      </c:pt>
                      <c:pt idx="712">
                        <c:v>71.20000000000023</c:v>
                      </c:pt>
                      <c:pt idx="713">
                        <c:v>71.300000000000225</c:v>
                      </c:pt>
                      <c:pt idx="714">
                        <c:v>71.400000000000219</c:v>
                      </c:pt>
                      <c:pt idx="715">
                        <c:v>71.500000000000213</c:v>
                      </c:pt>
                      <c:pt idx="716">
                        <c:v>71.600000000000207</c:v>
                      </c:pt>
                      <c:pt idx="717">
                        <c:v>71.700000000000202</c:v>
                      </c:pt>
                      <c:pt idx="718">
                        <c:v>71.800000000000196</c:v>
                      </c:pt>
                      <c:pt idx="719">
                        <c:v>71.90000000000019</c:v>
                      </c:pt>
                      <c:pt idx="720">
                        <c:v>72.000000000000185</c:v>
                      </c:pt>
                      <c:pt idx="721">
                        <c:v>72.100000000000179</c:v>
                      </c:pt>
                      <c:pt idx="722">
                        <c:v>72.200000000000173</c:v>
                      </c:pt>
                      <c:pt idx="723">
                        <c:v>72.300000000000168</c:v>
                      </c:pt>
                      <c:pt idx="724">
                        <c:v>72.400000000000162</c:v>
                      </c:pt>
                      <c:pt idx="725">
                        <c:v>72.500000000000156</c:v>
                      </c:pt>
                      <c:pt idx="726">
                        <c:v>72.600000000000151</c:v>
                      </c:pt>
                      <c:pt idx="727">
                        <c:v>72.700000000000145</c:v>
                      </c:pt>
                      <c:pt idx="728">
                        <c:v>72.800000000000139</c:v>
                      </c:pt>
                      <c:pt idx="729">
                        <c:v>72.900000000000134</c:v>
                      </c:pt>
                      <c:pt idx="730">
                        <c:v>73.000000000000128</c:v>
                      </c:pt>
                      <c:pt idx="731">
                        <c:v>73.100000000000122</c:v>
                      </c:pt>
                      <c:pt idx="732">
                        <c:v>73.200000000000117</c:v>
                      </c:pt>
                      <c:pt idx="733">
                        <c:v>73.300000000000111</c:v>
                      </c:pt>
                      <c:pt idx="734">
                        <c:v>73.400000000000105</c:v>
                      </c:pt>
                      <c:pt idx="735">
                        <c:v>73.500000000000099</c:v>
                      </c:pt>
                      <c:pt idx="736">
                        <c:v>73.600000000000094</c:v>
                      </c:pt>
                      <c:pt idx="737">
                        <c:v>73.700000000000088</c:v>
                      </c:pt>
                      <c:pt idx="738">
                        <c:v>73.800000000000082</c:v>
                      </c:pt>
                      <c:pt idx="739">
                        <c:v>73.900000000000077</c:v>
                      </c:pt>
                      <c:pt idx="740">
                        <c:v>74.000000000000071</c:v>
                      </c:pt>
                      <c:pt idx="741">
                        <c:v>74.100000000000065</c:v>
                      </c:pt>
                      <c:pt idx="742">
                        <c:v>74.20000000000006</c:v>
                      </c:pt>
                      <c:pt idx="743">
                        <c:v>74.300000000000054</c:v>
                      </c:pt>
                      <c:pt idx="744">
                        <c:v>74.400000000000048</c:v>
                      </c:pt>
                      <c:pt idx="745">
                        <c:v>74.500000000000043</c:v>
                      </c:pt>
                      <c:pt idx="746">
                        <c:v>74.600000000000037</c:v>
                      </c:pt>
                      <c:pt idx="747">
                        <c:v>74.700000000000031</c:v>
                      </c:pt>
                      <c:pt idx="748">
                        <c:v>74.800000000000026</c:v>
                      </c:pt>
                      <c:pt idx="749">
                        <c:v>74.90000000000002</c:v>
                      </c:pt>
                      <c:pt idx="750">
                        <c:v>75.000000000000014</c:v>
                      </c:pt>
                      <c:pt idx="751">
                        <c:v>75.100000000000009</c:v>
                      </c:pt>
                      <c:pt idx="752">
                        <c:v>75.2</c:v>
                      </c:pt>
                      <c:pt idx="753">
                        <c:v>75.3</c:v>
                      </c:pt>
                      <c:pt idx="754">
                        <c:v>75.399999999999991</c:v>
                      </c:pt>
                      <c:pt idx="755">
                        <c:v>75.499999999999986</c:v>
                      </c:pt>
                      <c:pt idx="756">
                        <c:v>75.59999999999998</c:v>
                      </c:pt>
                      <c:pt idx="757">
                        <c:v>75.699999999999974</c:v>
                      </c:pt>
                      <c:pt idx="758">
                        <c:v>75.799999999999969</c:v>
                      </c:pt>
                      <c:pt idx="759">
                        <c:v>75.899999999999963</c:v>
                      </c:pt>
                      <c:pt idx="760">
                        <c:v>75.999999999999957</c:v>
                      </c:pt>
                      <c:pt idx="761">
                        <c:v>76.099999999999952</c:v>
                      </c:pt>
                      <c:pt idx="762">
                        <c:v>76.199999999999946</c:v>
                      </c:pt>
                      <c:pt idx="763">
                        <c:v>76.29999999999994</c:v>
                      </c:pt>
                      <c:pt idx="764">
                        <c:v>76.399999999999935</c:v>
                      </c:pt>
                      <c:pt idx="765">
                        <c:v>76.499999999999929</c:v>
                      </c:pt>
                      <c:pt idx="766">
                        <c:v>76.599999999999923</c:v>
                      </c:pt>
                      <c:pt idx="767">
                        <c:v>76.699999999999918</c:v>
                      </c:pt>
                      <c:pt idx="768">
                        <c:v>76.799999999999912</c:v>
                      </c:pt>
                      <c:pt idx="769">
                        <c:v>76.899999999999906</c:v>
                      </c:pt>
                      <c:pt idx="770">
                        <c:v>76.999999999999901</c:v>
                      </c:pt>
                      <c:pt idx="771">
                        <c:v>77.099999999999895</c:v>
                      </c:pt>
                      <c:pt idx="772">
                        <c:v>77.199999999999889</c:v>
                      </c:pt>
                      <c:pt idx="773">
                        <c:v>77.299999999999883</c:v>
                      </c:pt>
                      <c:pt idx="774">
                        <c:v>77.399999999999878</c:v>
                      </c:pt>
                      <c:pt idx="775">
                        <c:v>77.499999999999872</c:v>
                      </c:pt>
                      <c:pt idx="776">
                        <c:v>77.599999999999866</c:v>
                      </c:pt>
                      <c:pt idx="777">
                        <c:v>77.699999999999861</c:v>
                      </c:pt>
                      <c:pt idx="778">
                        <c:v>77.799999999999855</c:v>
                      </c:pt>
                      <c:pt idx="779">
                        <c:v>77.899999999999849</c:v>
                      </c:pt>
                      <c:pt idx="780">
                        <c:v>77.999999999999844</c:v>
                      </c:pt>
                      <c:pt idx="781">
                        <c:v>78.099999999999838</c:v>
                      </c:pt>
                      <c:pt idx="782">
                        <c:v>78.199999999999832</c:v>
                      </c:pt>
                      <c:pt idx="783">
                        <c:v>78.299999999999827</c:v>
                      </c:pt>
                      <c:pt idx="784">
                        <c:v>78.399999999999821</c:v>
                      </c:pt>
                      <c:pt idx="785">
                        <c:v>78.499999999999815</c:v>
                      </c:pt>
                      <c:pt idx="786">
                        <c:v>78.59999999999981</c:v>
                      </c:pt>
                      <c:pt idx="787">
                        <c:v>78.699999999999804</c:v>
                      </c:pt>
                      <c:pt idx="788">
                        <c:v>78.799999999999798</c:v>
                      </c:pt>
                      <c:pt idx="789">
                        <c:v>78.899999999999793</c:v>
                      </c:pt>
                      <c:pt idx="790">
                        <c:v>78.999999999999787</c:v>
                      </c:pt>
                      <c:pt idx="791">
                        <c:v>79.099999999999781</c:v>
                      </c:pt>
                      <c:pt idx="792">
                        <c:v>79.199999999999775</c:v>
                      </c:pt>
                      <c:pt idx="793">
                        <c:v>79.29999999999977</c:v>
                      </c:pt>
                      <c:pt idx="794">
                        <c:v>79.399999999999764</c:v>
                      </c:pt>
                      <c:pt idx="795">
                        <c:v>79.499999999999758</c:v>
                      </c:pt>
                      <c:pt idx="796">
                        <c:v>79.599999999999753</c:v>
                      </c:pt>
                      <c:pt idx="797">
                        <c:v>79.699999999999747</c:v>
                      </c:pt>
                      <c:pt idx="798">
                        <c:v>79.799999999999741</c:v>
                      </c:pt>
                      <c:pt idx="799">
                        <c:v>79.899999999999736</c:v>
                      </c:pt>
                      <c:pt idx="800">
                        <c:v>79.99999999999973</c:v>
                      </c:pt>
                      <c:pt idx="801">
                        <c:v>80.099999999999724</c:v>
                      </c:pt>
                      <c:pt idx="802">
                        <c:v>80.199999999999719</c:v>
                      </c:pt>
                      <c:pt idx="803">
                        <c:v>80.299999999999713</c:v>
                      </c:pt>
                      <c:pt idx="804">
                        <c:v>80.399999999999707</c:v>
                      </c:pt>
                      <c:pt idx="805">
                        <c:v>80.499999999999702</c:v>
                      </c:pt>
                      <c:pt idx="806">
                        <c:v>80.599999999999696</c:v>
                      </c:pt>
                      <c:pt idx="807">
                        <c:v>80.69999999999969</c:v>
                      </c:pt>
                      <c:pt idx="808">
                        <c:v>80.799999999999685</c:v>
                      </c:pt>
                      <c:pt idx="809">
                        <c:v>80.899999999999679</c:v>
                      </c:pt>
                      <c:pt idx="810">
                        <c:v>80.999999999999673</c:v>
                      </c:pt>
                      <c:pt idx="811">
                        <c:v>81.099999999999667</c:v>
                      </c:pt>
                      <c:pt idx="812">
                        <c:v>81.199999999999662</c:v>
                      </c:pt>
                      <c:pt idx="813">
                        <c:v>81.299999999999656</c:v>
                      </c:pt>
                      <c:pt idx="814">
                        <c:v>81.39999999999965</c:v>
                      </c:pt>
                      <c:pt idx="815">
                        <c:v>81.499999999999645</c:v>
                      </c:pt>
                      <c:pt idx="816">
                        <c:v>81.599999999999639</c:v>
                      </c:pt>
                      <c:pt idx="817">
                        <c:v>81.699999999999633</c:v>
                      </c:pt>
                      <c:pt idx="818">
                        <c:v>81.799999999999628</c:v>
                      </c:pt>
                      <c:pt idx="819">
                        <c:v>81.899999999999622</c:v>
                      </c:pt>
                      <c:pt idx="820">
                        <c:v>81.999999999999616</c:v>
                      </c:pt>
                      <c:pt idx="821">
                        <c:v>82.099999999999611</c:v>
                      </c:pt>
                      <c:pt idx="822">
                        <c:v>82.199999999999605</c:v>
                      </c:pt>
                      <c:pt idx="823">
                        <c:v>82.299999999999599</c:v>
                      </c:pt>
                      <c:pt idx="824">
                        <c:v>82.399999999999594</c:v>
                      </c:pt>
                      <c:pt idx="825">
                        <c:v>82.499999999999588</c:v>
                      </c:pt>
                      <c:pt idx="826">
                        <c:v>82.599999999999582</c:v>
                      </c:pt>
                      <c:pt idx="827">
                        <c:v>82.699999999999577</c:v>
                      </c:pt>
                      <c:pt idx="828">
                        <c:v>82.799999999999571</c:v>
                      </c:pt>
                      <c:pt idx="829">
                        <c:v>82.899999999999565</c:v>
                      </c:pt>
                      <c:pt idx="830">
                        <c:v>82.999999999999559</c:v>
                      </c:pt>
                      <c:pt idx="831">
                        <c:v>83.099999999999554</c:v>
                      </c:pt>
                      <c:pt idx="832">
                        <c:v>83.199999999999548</c:v>
                      </c:pt>
                      <c:pt idx="833">
                        <c:v>83.299999999999542</c:v>
                      </c:pt>
                      <c:pt idx="834">
                        <c:v>83.399999999999537</c:v>
                      </c:pt>
                      <c:pt idx="835">
                        <c:v>83.499999999999531</c:v>
                      </c:pt>
                      <c:pt idx="836">
                        <c:v>83.599999999999525</c:v>
                      </c:pt>
                      <c:pt idx="837">
                        <c:v>83.69999999999952</c:v>
                      </c:pt>
                      <c:pt idx="838">
                        <c:v>83.799999999999514</c:v>
                      </c:pt>
                      <c:pt idx="839">
                        <c:v>83.899999999999508</c:v>
                      </c:pt>
                      <c:pt idx="840">
                        <c:v>83.999999999999503</c:v>
                      </c:pt>
                      <c:pt idx="841">
                        <c:v>84.099999999999497</c:v>
                      </c:pt>
                      <c:pt idx="842">
                        <c:v>84.199999999999491</c:v>
                      </c:pt>
                      <c:pt idx="843">
                        <c:v>84.299999999999486</c:v>
                      </c:pt>
                      <c:pt idx="844">
                        <c:v>84.39999999999948</c:v>
                      </c:pt>
                      <c:pt idx="845">
                        <c:v>84.499999999999474</c:v>
                      </c:pt>
                      <c:pt idx="846">
                        <c:v>84.599999999999469</c:v>
                      </c:pt>
                      <c:pt idx="847">
                        <c:v>84.699999999999463</c:v>
                      </c:pt>
                      <c:pt idx="848">
                        <c:v>84.799999999999457</c:v>
                      </c:pt>
                      <c:pt idx="849">
                        <c:v>84.899999999999451</c:v>
                      </c:pt>
                      <c:pt idx="850">
                        <c:v>84.999999999999446</c:v>
                      </c:pt>
                      <c:pt idx="851">
                        <c:v>85.09999999999944</c:v>
                      </c:pt>
                      <c:pt idx="852">
                        <c:v>85.199999999999434</c:v>
                      </c:pt>
                      <c:pt idx="853">
                        <c:v>85.299999999999429</c:v>
                      </c:pt>
                      <c:pt idx="854">
                        <c:v>85.399999999999423</c:v>
                      </c:pt>
                      <c:pt idx="855">
                        <c:v>85.499999999999417</c:v>
                      </c:pt>
                      <c:pt idx="856">
                        <c:v>85.599999999999412</c:v>
                      </c:pt>
                      <c:pt idx="857">
                        <c:v>85.699999999999406</c:v>
                      </c:pt>
                      <c:pt idx="858">
                        <c:v>85.7999999999994</c:v>
                      </c:pt>
                      <c:pt idx="859">
                        <c:v>85.899999999999395</c:v>
                      </c:pt>
                      <c:pt idx="860">
                        <c:v>85.999999999999389</c:v>
                      </c:pt>
                      <c:pt idx="861">
                        <c:v>86.099999999999383</c:v>
                      </c:pt>
                      <c:pt idx="862">
                        <c:v>86.199999999999378</c:v>
                      </c:pt>
                      <c:pt idx="863">
                        <c:v>86.299999999999372</c:v>
                      </c:pt>
                      <c:pt idx="864">
                        <c:v>86.399999999999366</c:v>
                      </c:pt>
                      <c:pt idx="865">
                        <c:v>86.499999999999361</c:v>
                      </c:pt>
                      <c:pt idx="866">
                        <c:v>86.599999999999355</c:v>
                      </c:pt>
                      <c:pt idx="867">
                        <c:v>86.699999999999349</c:v>
                      </c:pt>
                      <c:pt idx="868">
                        <c:v>86.799999999999343</c:v>
                      </c:pt>
                      <c:pt idx="869">
                        <c:v>86.899999999999338</c:v>
                      </c:pt>
                      <c:pt idx="870">
                        <c:v>86.999999999999332</c:v>
                      </c:pt>
                      <c:pt idx="871">
                        <c:v>87.099999999999326</c:v>
                      </c:pt>
                      <c:pt idx="872">
                        <c:v>87.199999999999321</c:v>
                      </c:pt>
                      <c:pt idx="873">
                        <c:v>87.299999999999315</c:v>
                      </c:pt>
                      <c:pt idx="874">
                        <c:v>87.399999999999309</c:v>
                      </c:pt>
                      <c:pt idx="875">
                        <c:v>87.499999999999304</c:v>
                      </c:pt>
                      <c:pt idx="876">
                        <c:v>87.599999999999298</c:v>
                      </c:pt>
                      <c:pt idx="877">
                        <c:v>87.699999999999292</c:v>
                      </c:pt>
                      <c:pt idx="878">
                        <c:v>87.799999999999287</c:v>
                      </c:pt>
                      <c:pt idx="879">
                        <c:v>87.899999999999281</c:v>
                      </c:pt>
                      <c:pt idx="880">
                        <c:v>87.999999999999275</c:v>
                      </c:pt>
                      <c:pt idx="881">
                        <c:v>88.09999999999927</c:v>
                      </c:pt>
                      <c:pt idx="882">
                        <c:v>88.199999999999264</c:v>
                      </c:pt>
                      <c:pt idx="883">
                        <c:v>88.299999999999258</c:v>
                      </c:pt>
                      <c:pt idx="884">
                        <c:v>88.399999999999253</c:v>
                      </c:pt>
                      <c:pt idx="885">
                        <c:v>88.499999999999247</c:v>
                      </c:pt>
                      <c:pt idx="886">
                        <c:v>88.599999999999241</c:v>
                      </c:pt>
                      <c:pt idx="887">
                        <c:v>88.699999999999235</c:v>
                      </c:pt>
                      <c:pt idx="888">
                        <c:v>88.79999999999923</c:v>
                      </c:pt>
                      <c:pt idx="889">
                        <c:v>88.899999999999224</c:v>
                      </c:pt>
                      <c:pt idx="890">
                        <c:v>88.999999999999218</c:v>
                      </c:pt>
                      <c:pt idx="891">
                        <c:v>89.099999999999213</c:v>
                      </c:pt>
                      <c:pt idx="892">
                        <c:v>89.199999999999207</c:v>
                      </c:pt>
                      <c:pt idx="893">
                        <c:v>89.299999999999201</c:v>
                      </c:pt>
                      <c:pt idx="894">
                        <c:v>89.399999999999196</c:v>
                      </c:pt>
                      <c:pt idx="895">
                        <c:v>89.49999999999919</c:v>
                      </c:pt>
                      <c:pt idx="896">
                        <c:v>89.599999999999184</c:v>
                      </c:pt>
                      <c:pt idx="897">
                        <c:v>89.699999999999179</c:v>
                      </c:pt>
                      <c:pt idx="898">
                        <c:v>89.799999999999173</c:v>
                      </c:pt>
                      <c:pt idx="899">
                        <c:v>89.899999999999167</c:v>
                      </c:pt>
                      <c:pt idx="900">
                        <c:v>89.999999999999162</c:v>
                      </c:pt>
                      <c:pt idx="901">
                        <c:v>90.099999999999156</c:v>
                      </c:pt>
                      <c:pt idx="902">
                        <c:v>90.19999999999915</c:v>
                      </c:pt>
                      <c:pt idx="903">
                        <c:v>90.299999999999145</c:v>
                      </c:pt>
                      <c:pt idx="904">
                        <c:v>90.399999999999139</c:v>
                      </c:pt>
                      <c:pt idx="905">
                        <c:v>90.499999999999133</c:v>
                      </c:pt>
                      <c:pt idx="906">
                        <c:v>90.599999999999127</c:v>
                      </c:pt>
                      <c:pt idx="907">
                        <c:v>90.699999999999122</c:v>
                      </c:pt>
                      <c:pt idx="908">
                        <c:v>90.799999999999116</c:v>
                      </c:pt>
                      <c:pt idx="909">
                        <c:v>90.89999999999911</c:v>
                      </c:pt>
                      <c:pt idx="910">
                        <c:v>90.999999999999105</c:v>
                      </c:pt>
                      <c:pt idx="911">
                        <c:v>91.099999999999099</c:v>
                      </c:pt>
                      <c:pt idx="912">
                        <c:v>91.199999999999093</c:v>
                      </c:pt>
                      <c:pt idx="913">
                        <c:v>91.299999999999088</c:v>
                      </c:pt>
                      <c:pt idx="914">
                        <c:v>91.399999999999082</c:v>
                      </c:pt>
                      <c:pt idx="915">
                        <c:v>91.499999999999076</c:v>
                      </c:pt>
                      <c:pt idx="916">
                        <c:v>91.599999999999071</c:v>
                      </c:pt>
                      <c:pt idx="917">
                        <c:v>91.699999999999065</c:v>
                      </c:pt>
                      <c:pt idx="918">
                        <c:v>91.799999999999059</c:v>
                      </c:pt>
                      <c:pt idx="919">
                        <c:v>91.899999999999054</c:v>
                      </c:pt>
                      <c:pt idx="920">
                        <c:v>91.999999999999048</c:v>
                      </c:pt>
                      <c:pt idx="921">
                        <c:v>92.099999999999042</c:v>
                      </c:pt>
                      <c:pt idx="922">
                        <c:v>92.199999999999037</c:v>
                      </c:pt>
                      <c:pt idx="923">
                        <c:v>92.299999999999031</c:v>
                      </c:pt>
                      <c:pt idx="924">
                        <c:v>92.399999999999025</c:v>
                      </c:pt>
                      <c:pt idx="925">
                        <c:v>92.499999999999019</c:v>
                      </c:pt>
                      <c:pt idx="926">
                        <c:v>92.599999999999014</c:v>
                      </c:pt>
                      <c:pt idx="927">
                        <c:v>92.699999999999008</c:v>
                      </c:pt>
                      <c:pt idx="928">
                        <c:v>92.799999999999002</c:v>
                      </c:pt>
                      <c:pt idx="929">
                        <c:v>92.899999999998997</c:v>
                      </c:pt>
                      <c:pt idx="930">
                        <c:v>92.999999999998991</c:v>
                      </c:pt>
                      <c:pt idx="931">
                        <c:v>93.099999999998985</c:v>
                      </c:pt>
                      <c:pt idx="932">
                        <c:v>93.19999999999898</c:v>
                      </c:pt>
                      <c:pt idx="933">
                        <c:v>93.299999999998974</c:v>
                      </c:pt>
                      <c:pt idx="934">
                        <c:v>93.399999999998968</c:v>
                      </c:pt>
                      <c:pt idx="935">
                        <c:v>93.499999999998963</c:v>
                      </c:pt>
                      <c:pt idx="936">
                        <c:v>93.599999999998957</c:v>
                      </c:pt>
                      <c:pt idx="937">
                        <c:v>93.699999999998951</c:v>
                      </c:pt>
                      <c:pt idx="938">
                        <c:v>93.799999999998946</c:v>
                      </c:pt>
                      <c:pt idx="939">
                        <c:v>93.89999999999894</c:v>
                      </c:pt>
                      <c:pt idx="940">
                        <c:v>93.999999999998934</c:v>
                      </c:pt>
                      <c:pt idx="941">
                        <c:v>94.099999999998929</c:v>
                      </c:pt>
                      <c:pt idx="942">
                        <c:v>94.199999999998923</c:v>
                      </c:pt>
                      <c:pt idx="943">
                        <c:v>94.299999999998917</c:v>
                      </c:pt>
                      <c:pt idx="944">
                        <c:v>94.399999999998911</c:v>
                      </c:pt>
                      <c:pt idx="945">
                        <c:v>94.499999999998906</c:v>
                      </c:pt>
                      <c:pt idx="946">
                        <c:v>94.5999999999989</c:v>
                      </c:pt>
                      <c:pt idx="947">
                        <c:v>94.699999999998894</c:v>
                      </c:pt>
                      <c:pt idx="948">
                        <c:v>94.799999999998889</c:v>
                      </c:pt>
                      <c:pt idx="949">
                        <c:v>94.899999999998883</c:v>
                      </c:pt>
                      <c:pt idx="950">
                        <c:v>94.999999999998877</c:v>
                      </c:pt>
                      <c:pt idx="951">
                        <c:v>95.099999999998872</c:v>
                      </c:pt>
                      <c:pt idx="952">
                        <c:v>95.199999999998866</c:v>
                      </c:pt>
                      <c:pt idx="953">
                        <c:v>95.29999999999886</c:v>
                      </c:pt>
                      <c:pt idx="954">
                        <c:v>95.399999999998855</c:v>
                      </c:pt>
                      <c:pt idx="955">
                        <c:v>95.499999999998849</c:v>
                      </c:pt>
                      <c:pt idx="956">
                        <c:v>95.599999999998843</c:v>
                      </c:pt>
                      <c:pt idx="957">
                        <c:v>95.699999999998838</c:v>
                      </c:pt>
                      <c:pt idx="958">
                        <c:v>95.799999999998832</c:v>
                      </c:pt>
                      <c:pt idx="959">
                        <c:v>95.899999999998826</c:v>
                      </c:pt>
                      <c:pt idx="960">
                        <c:v>95.99999999999882</c:v>
                      </c:pt>
                      <c:pt idx="961">
                        <c:v>96.099999999998815</c:v>
                      </c:pt>
                      <c:pt idx="962">
                        <c:v>96.199999999998809</c:v>
                      </c:pt>
                      <c:pt idx="963">
                        <c:v>96.299999999998803</c:v>
                      </c:pt>
                      <c:pt idx="964">
                        <c:v>96.399999999998798</c:v>
                      </c:pt>
                      <c:pt idx="965">
                        <c:v>96.499999999998792</c:v>
                      </c:pt>
                      <c:pt idx="966">
                        <c:v>96.599999999998786</c:v>
                      </c:pt>
                      <c:pt idx="967">
                        <c:v>96.699999999998781</c:v>
                      </c:pt>
                      <c:pt idx="968">
                        <c:v>96.799999999998775</c:v>
                      </c:pt>
                      <c:pt idx="969">
                        <c:v>96.899999999998769</c:v>
                      </c:pt>
                      <c:pt idx="970">
                        <c:v>96.999999999998764</c:v>
                      </c:pt>
                      <c:pt idx="971">
                        <c:v>97.099999999998758</c:v>
                      </c:pt>
                      <c:pt idx="972">
                        <c:v>97.199999999998752</c:v>
                      </c:pt>
                      <c:pt idx="973">
                        <c:v>97.299999999998747</c:v>
                      </c:pt>
                      <c:pt idx="974">
                        <c:v>97.399999999998741</c:v>
                      </c:pt>
                      <c:pt idx="975">
                        <c:v>97.499999999998735</c:v>
                      </c:pt>
                      <c:pt idx="976">
                        <c:v>97.59999999999873</c:v>
                      </c:pt>
                      <c:pt idx="977">
                        <c:v>97.699999999998724</c:v>
                      </c:pt>
                      <c:pt idx="978">
                        <c:v>97.799999999998718</c:v>
                      </c:pt>
                      <c:pt idx="979">
                        <c:v>97.899999999998712</c:v>
                      </c:pt>
                      <c:pt idx="980">
                        <c:v>97.999999999998707</c:v>
                      </c:pt>
                      <c:pt idx="981">
                        <c:v>98.099999999998701</c:v>
                      </c:pt>
                      <c:pt idx="982">
                        <c:v>98.199999999998695</c:v>
                      </c:pt>
                      <c:pt idx="983">
                        <c:v>98.29999999999869</c:v>
                      </c:pt>
                      <c:pt idx="984">
                        <c:v>98.399999999998684</c:v>
                      </c:pt>
                      <c:pt idx="985">
                        <c:v>98.499999999998678</c:v>
                      </c:pt>
                      <c:pt idx="986">
                        <c:v>98.599999999998673</c:v>
                      </c:pt>
                      <c:pt idx="987">
                        <c:v>98.699999999998667</c:v>
                      </c:pt>
                      <c:pt idx="988">
                        <c:v>98.799999999998661</c:v>
                      </c:pt>
                      <c:pt idx="989">
                        <c:v>98.899999999998656</c:v>
                      </c:pt>
                      <c:pt idx="990">
                        <c:v>98.99999999999865</c:v>
                      </c:pt>
                      <c:pt idx="991">
                        <c:v>99.099999999998644</c:v>
                      </c:pt>
                      <c:pt idx="992">
                        <c:v>99.199999999998639</c:v>
                      </c:pt>
                      <c:pt idx="993">
                        <c:v>99.299999999998633</c:v>
                      </c:pt>
                      <c:pt idx="994">
                        <c:v>99.399999999998627</c:v>
                      </c:pt>
                      <c:pt idx="995">
                        <c:v>99.499999999998622</c:v>
                      </c:pt>
                      <c:pt idx="996">
                        <c:v>99.599999999998616</c:v>
                      </c:pt>
                      <c:pt idx="997">
                        <c:v>99.69999999999861</c:v>
                      </c:pt>
                      <c:pt idx="998">
                        <c:v>99.799999999998604</c:v>
                      </c:pt>
                      <c:pt idx="999">
                        <c:v>99.899999999998599</c:v>
                      </c:pt>
                      <c:pt idx="1000">
                        <c:v>99.999999999998593</c:v>
                      </c:pt>
                      <c:pt idx="1001">
                        <c:v>100.09999999999859</c:v>
                      </c:pt>
                      <c:pt idx="1002">
                        <c:v>100.19999999999858</c:v>
                      </c:pt>
                      <c:pt idx="1003">
                        <c:v>100.29999999999858</c:v>
                      </c:pt>
                      <c:pt idx="1004">
                        <c:v>100.39999999999857</c:v>
                      </c:pt>
                      <c:pt idx="1005">
                        <c:v>100.49999999999856</c:v>
                      </c:pt>
                      <c:pt idx="1006">
                        <c:v>100.59999999999856</c:v>
                      </c:pt>
                      <c:pt idx="1007">
                        <c:v>100.69999999999855</c:v>
                      </c:pt>
                      <c:pt idx="1008">
                        <c:v>100.79999999999855</c:v>
                      </c:pt>
                      <c:pt idx="1009">
                        <c:v>100.89999999999854</c:v>
                      </c:pt>
                      <c:pt idx="1010">
                        <c:v>100.99999999999854</c:v>
                      </c:pt>
                      <c:pt idx="1011">
                        <c:v>101.09999999999853</c:v>
                      </c:pt>
                      <c:pt idx="1012">
                        <c:v>101.19999999999852</c:v>
                      </c:pt>
                      <c:pt idx="1013">
                        <c:v>101.29999999999852</c:v>
                      </c:pt>
                      <c:pt idx="1014">
                        <c:v>101.39999999999851</c:v>
                      </c:pt>
                      <c:pt idx="1015">
                        <c:v>101.49999999999851</c:v>
                      </c:pt>
                      <c:pt idx="1016">
                        <c:v>101.5999999999985</c:v>
                      </c:pt>
                      <c:pt idx="1017">
                        <c:v>101.6999999999985</c:v>
                      </c:pt>
                      <c:pt idx="1018">
                        <c:v>101.79999999999849</c:v>
                      </c:pt>
                      <c:pt idx="1019">
                        <c:v>101.89999999999849</c:v>
                      </c:pt>
                      <c:pt idx="1020">
                        <c:v>101.99999999999848</c:v>
                      </c:pt>
                      <c:pt idx="1021">
                        <c:v>102.09999999999847</c:v>
                      </c:pt>
                      <c:pt idx="1022">
                        <c:v>102.19999999999847</c:v>
                      </c:pt>
                      <c:pt idx="1023">
                        <c:v>102.29999999999846</c:v>
                      </c:pt>
                      <c:pt idx="1024">
                        <c:v>102.39999999999846</c:v>
                      </c:pt>
                      <c:pt idx="1025">
                        <c:v>102.49999999999845</c:v>
                      </c:pt>
                      <c:pt idx="1026">
                        <c:v>102.59999999999845</c:v>
                      </c:pt>
                      <c:pt idx="1027">
                        <c:v>102.69999999999844</c:v>
                      </c:pt>
                      <c:pt idx="1028">
                        <c:v>102.79999999999843</c:v>
                      </c:pt>
                      <c:pt idx="1029">
                        <c:v>102.89999999999843</c:v>
                      </c:pt>
                      <c:pt idx="1030">
                        <c:v>102.99999999999842</c:v>
                      </c:pt>
                      <c:pt idx="1031">
                        <c:v>103.09999999999842</c:v>
                      </c:pt>
                      <c:pt idx="1032">
                        <c:v>103.19999999999841</c:v>
                      </c:pt>
                      <c:pt idx="1033">
                        <c:v>103.29999999999841</c:v>
                      </c:pt>
                      <c:pt idx="1034">
                        <c:v>103.3999999999984</c:v>
                      </c:pt>
                      <c:pt idx="1035">
                        <c:v>103.49999999999839</c:v>
                      </c:pt>
                      <c:pt idx="1036">
                        <c:v>103.59999999999839</c:v>
                      </c:pt>
                      <c:pt idx="1037">
                        <c:v>103.69999999999838</c:v>
                      </c:pt>
                      <c:pt idx="1038">
                        <c:v>103.79999999999838</c:v>
                      </c:pt>
                      <c:pt idx="1039">
                        <c:v>103.89999999999837</c:v>
                      </c:pt>
                      <c:pt idx="1040">
                        <c:v>103.99999999999837</c:v>
                      </c:pt>
                      <c:pt idx="1041">
                        <c:v>104.09999999999836</c:v>
                      </c:pt>
                      <c:pt idx="1042">
                        <c:v>104.19999999999835</c:v>
                      </c:pt>
                      <c:pt idx="1043">
                        <c:v>104.29999999999835</c:v>
                      </c:pt>
                      <c:pt idx="1044">
                        <c:v>104.39999999999834</c:v>
                      </c:pt>
                      <c:pt idx="1045">
                        <c:v>104.49999999999834</c:v>
                      </c:pt>
                      <c:pt idx="1046">
                        <c:v>104.59999999999833</c:v>
                      </c:pt>
                      <c:pt idx="1047">
                        <c:v>104.69999999999833</c:v>
                      </c:pt>
                      <c:pt idx="1048">
                        <c:v>104.79999999999832</c:v>
                      </c:pt>
                      <c:pt idx="1049">
                        <c:v>104.89999999999831</c:v>
                      </c:pt>
                      <c:pt idx="1050">
                        <c:v>104.99999999999831</c:v>
                      </c:pt>
                      <c:pt idx="1051">
                        <c:v>105.0999999999983</c:v>
                      </c:pt>
                      <c:pt idx="1052">
                        <c:v>105.1999999999983</c:v>
                      </c:pt>
                      <c:pt idx="1053">
                        <c:v>105.29999999999829</c:v>
                      </c:pt>
                      <c:pt idx="1054">
                        <c:v>105.39999999999829</c:v>
                      </c:pt>
                      <c:pt idx="1055">
                        <c:v>105.49999999999828</c:v>
                      </c:pt>
                      <c:pt idx="1056">
                        <c:v>105.59999999999827</c:v>
                      </c:pt>
                      <c:pt idx="1057">
                        <c:v>105.69999999999827</c:v>
                      </c:pt>
                      <c:pt idx="1058">
                        <c:v>105.79999999999826</c:v>
                      </c:pt>
                      <c:pt idx="1059">
                        <c:v>105.89999999999826</c:v>
                      </c:pt>
                      <c:pt idx="1060">
                        <c:v>105.99999999999825</c:v>
                      </c:pt>
                      <c:pt idx="1061">
                        <c:v>106.09999999999825</c:v>
                      </c:pt>
                      <c:pt idx="1062">
                        <c:v>106.19999999999824</c:v>
                      </c:pt>
                      <c:pt idx="1063">
                        <c:v>106.29999999999824</c:v>
                      </c:pt>
                      <c:pt idx="1064">
                        <c:v>106.39999999999823</c:v>
                      </c:pt>
                      <c:pt idx="1065">
                        <c:v>106.49999999999822</c:v>
                      </c:pt>
                      <c:pt idx="1066">
                        <c:v>106.59999999999822</c:v>
                      </c:pt>
                      <c:pt idx="1067">
                        <c:v>106.69999999999821</c:v>
                      </c:pt>
                      <c:pt idx="1068">
                        <c:v>106.79999999999821</c:v>
                      </c:pt>
                      <c:pt idx="1069">
                        <c:v>106.8999999999982</c:v>
                      </c:pt>
                      <c:pt idx="1070">
                        <c:v>106.9999999999982</c:v>
                      </c:pt>
                      <c:pt idx="1071">
                        <c:v>107.09999999999819</c:v>
                      </c:pt>
                      <c:pt idx="1072">
                        <c:v>107.19999999999818</c:v>
                      </c:pt>
                      <c:pt idx="1073">
                        <c:v>107.29999999999818</c:v>
                      </c:pt>
                      <c:pt idx="1074">
                        <c:v>107.39999999999817</c:v>
                      </c:pt>
                      <c:pt idx="1075">
                        <c:v>107.49999999999817</c:v>
                      </c:pt>
                      <c:pt idx="1076">
                        <c:v>107.59999999999816</c:v>
                      </c:pt>
                      <c:pt idx="1077">
                        <c:v>107.69999999999816</c:v>
                      </c:pt>
                      <c:pt idx="1078">
                        <c:v>107.79999999999815</c:v>
                      </c:pt>
                      <c:pt idx="1079">
                        <c:v>107.89999999999814</c:v>
                      </c:pt>
                      <c:pt idx="1080">
                        <c:v>107.99999999999814</c:v>
                      </c:pt>
                      <c:pt idx="1081">
                        <c:v>108.09999999999813</c:v>
                      </c:pt>
                      <c:pt idx="1082">
                        <c:v>108.19999999999813</c:v>
                      </c:pt>
                      <c:pt idx="1083">
                        <c:v>108.29999999999812</c:v>
                      </c:pt>
                      <c:pt idx="1084">
                        <c:v>108.39999999999812</c:v>
                      </c:pt>
                      <c:pt idx="1085">
                        <c:v>108.49999999999811</c:v>
                      </c:pt>
                      <c:pt idx="1086">
                        <c:v>108.5999999999981</c:v>
                      </c:pt>
                      <c:pt idx="1087">
                        <c:v>108.6999999999981</c:v>
                      </c:pt>
                      <c:pt idx="1088">
                        <c:v>108.79999999999809</c:v>
                      </c:pt>
                      <c:pt idx="1089">
                        <c:v>108.89999999999809</c:v>
                      </c:pt>
                      <c:pt idx="1090">
                        <c:v>108.99999999999808</c:v>
                      </c:pt>
                      <c:pt idx="1091">
                        <c:v>109.09999999999808</c:v>
                      </c:pt>
                      <c:pt idx="1092">
                        <c:v>109.19999999999807</c:v>
                      </c:pt>
                      <c:pt idx="1093">
                        <c:v>109.29999999999806</c:v>
                      </c:pt>
                      <c:pt idx="1094">
                        <c:v>109.39999999999806</c:v>
                      </c:pt>
                      <c:pt idx="1095">
                        <c:v>109.49999999999805</c:v>
                      </c:pt>
                      <c:pt idx="1096">
                        <c:v>109.59999999999805</c:v>
                      </c:pt>
                      <c:pt idx="1097">
                        <c:v>109.69999999999804</c:v>
                      </c:pt>
                      <c:pt idx="1098">
                        <c:v>109.79999999999804</c:v>
                      </c:pt>
                      <c:pt idx="1099">
                        <c:v>109.89999999999803</c:v>
                      </c:pt>
                      <c:pt idx="1100">
                        <c:v>109.99999999999802</c:v>
                      </c:pt>
                      <c:pt idx="1101">
                        <c:v>110.09999999999802</c:v>
                      </c:pt>
                      <c:pt idx="1102">
                        <c:v>110.19999999999801</c:v>
                      </c:pt>
                      <c:pt idx="1103">
                        <c:v>110.29999999999801</c:v>
                      </c:pt>
                      <c:pt idx="1104">
                        <c:v>110.399999999998</c:v>
                      </c:pt>
                      <c:pt idx="1105">
                        <c:v>110.499999999998</c:v>
                      </c:pt>
                      <c:pt idx="1106">
                        <c:v>110.59999999999799</c:v>
                      </c:pt>
                      <c:pt idx="1107">
                        <c:v>110.69999999999798</c:v>
                      </c:pt>
                      <c:pt idx="1108">
                        <c:v>110.79999999999798</c:v>
                      </c:pt>
                      <c:pt idx="1109">
                        <c:v>110.89999999999797</c:v>
                      </c:pt>
                      <c:pt idx="1110">
                        <c:v>110.99999999999797</c:v>
                      </c:pt>
                      <c:pt idx="1111">
                        <c:v>111.09999999999796</c:v>
                      </c:pt>
                      <c:pt idx="1112">
                        <c:v>111.19999999999796</c:v>
                      </c:pt>
                      <c:pt idx="1113">
                        <c:v>111.29999999999795</c:v>
                      </c:pt>
                      <c:pt idx="1114">
                        <c:v>111.39999999999795</c:v>
                      </c:pt>
                      <c:pt idx="1115">
                        <c:v>111.49999999999794</c:v>
                      </c:pt>
                      <c:pt idx="1116">
                        <c:v>111.59999999999793</c:v>
                      </c:pt>
                      <c:pt idx="1117">
                        <c:v>111.69999999999793</c:v>
                      </c:pt>
                      <c:pt idx="1118">
                        <c:v>111.79999999999792</c:v>
                      </c:pt>
                      <c:pt idx="1119">
                        <c:v>111.89999999999792</c:v>
                      </c:pt>
                      <c:pt idx="1120">
                        <c:v>111.99999999999791</c:v>
                      </c:pt>
                      <c:pt idx="1121">
                        <c:v>112.09999999999791</c:v>
                      </c:pt>
                      <c:pt idx="1122">
                        <c:v>112.1999999999979</c:v>
                      </c:pt>
                      <c:pt idx="1123">
                        <c:v>112.29999999999789</c:v>
                      </c:pt>
                      <c:pt idx="1124">
                        <c:v>112.39999999999789</c:v>
                      </c:pt>
                      <c:pt idx="1125">
                        <c:v>112.49999999999788</c:v>
                      </c:pt>
                      <c:pt idx="1126">
                        <c:v>112.59999999999788</c:v>
                      </c:pt>
                      <c:pt idx="1127">
                        <c:v>112.69999999999787</c:v>
                      </c:pt>
                      <c:pt idx="1128">
                        <c:v>112.79999999999787</c:v>
                      </c:pt>
                      <c:pt idx="1129">
                        <c:v>112.89999999999786</c:v>
                      </c:pt>
                      <c:pt idx="1130">
                        <c:v>112.99999999999785</c:v>
                      </c:pt>
                      <c:pt idx="1131">
                        <c:v>113.09999999999785</c:v>
                      </c:pt>
                      <c:pt idx="1132">
                        <c:v>113.19999999999784</c:v>
                      </c:pt>
                      <c:pt idx="1133">
                        <c:v>113.29999999999784</c:v>
                      </c:pt>
                      <c:pt idx="1134">
                        <c:v>113.39999999999783</c:v>
                      </c:pt>
                      <c:pt idx="1135">
                        <c:v>113.49999999999783</c:v>
                      </c:pt>
                      <c:pt idx="1136">
                        <c:v>113.59999999999782</c:v>
                      </c:pt>
                      <c:pt idx="1137">
                        <c:v>113.69999999999781</c:v>
                      </c:pt>
                      <c:pt idx="1138">
                        <c:v>113.79999999999781</c:v>
                      </c:pt>
                      <c:pt idx="1139">
                        <c:v>113.8999999999978</c:v>
                      </c:pt>
                      <c:pt idx="1140">
                        <c:v>113.9999999999978</c:v>
                      </c:pt>
                      <c:pt idx="1141">
                        <c:v>114.09999999999779</c:v>
                      </c:pt>
                      <c:pt idx="1142">
                        <c:v>114.19999999999779</c:v>
                      </c:pt>
                      <c:pt idx="1143">
                        <c:v>114.29999999999778</c:v>
                      </c:pt>
                      <c:pt idx="1144">
                        <c:v>114.39999999999777</c:v>
                      </c:pt>
                      <c:pt idx="1145">
                        <c:v>114.49999999999777</c:v>
                      </c:pt>
                      <c:pt idx="1146">
                        <c:v>114.59999999999776</c:v>
                      </c:pt>
                      <c:pt idx="1147">
                        <c:v>114.69999999999776</c:v>
                      </c:pt>
                      <c:pt idx="1148">
                        <c:v>114.79999999999775</c:v>
                      </c:pt>
                      <c:pt idx="1149">
                        <c:v>114.89999999999775</c:v>
                      </c:pt>
                      <c:pt idx="1150">
                        <c:v>114.99999999999774</c:v>
                      </c:pt>
                      <c:pt idx="1151">
                        <c:v>115.09999999999773</c:v>
                      </c:pt>
                      <c:pt idx="1152">
                        <c:v>115.19999999999773</c:v>
                      </c:pt>
                      <c:pt idx="1153">
                        <c:v>115.29999999999772</c:v>
                      </c:pt>
                      <c:pt idx="1154">
                        <c:v>115.39999999999772</c:v>
                      </c:pt>
                      <c:pt idx="1155">
                        <c:v>115.49999999999771</c:v>
                      </c:pt>
                      <c:pt idx="1156">
                        <c:v>115.59999999999771</c:v>
                      </c:pt>
                      <c:pt idx="1157">
                        <c:v>115.6999999999977</c:v>
                      </c:pt>
                      <c:pt idx="1158">
                        <c:v>115.79999999999769</c:v>
                      </c:pt>
                      <c:pt idx="1159">
                        <c:v>115.89999999999769</c:v>
                      </c:pt>
                      <c:pt idx="1160">
                        <c:v>115.99999999999768</c:v>
                      </c:pt>
                      <c:pt idx="1161">
                        <c:v>116.09999999999768</c:v>
                      </c:pt>
                      <c:pt idx="1162">
                        <c:v>116.19999999999767</c:v>
                      </c:pt>
                      <c:pt idx="1163">
                        <c:v>116.29999999999767</c:v>
                      </c:pt>
                      <c:pt idx="1164">
                        <c:v>116.39999999999766</c:v>
                      </c:pt>
                      <c:pt idx="1165">
                        <c:v>116.49999999999766</c:v>
                      </c:pt>
                      <c:pt idx="1166">
                        <c:v>116.59999999999765</c:v>
                      </c:pt>
                      <c:pt idx="1167">
                        <c:v>116.69999999999764</c:v>
                      </c:pt>
                      <c:pt idx="1168">
                        <c:v>116.79999999999764</c:v>
                      </c:pt>
                      <c:pt idx="1169">
                        <c:v>116.89999999999763</c:v>
                      </c:pt>
                      <c:pt idx="1170">
                        <c:v>116.99999999999763</c:v>
                      </c:pt>
                      <c:pt idx="1171">
                        <c:v>117.09999999999762</c:v>
                      </c:pt>
                      <c:pt idx="1172">
                        <c:v>117.19999999999762</c:v>
                      </c:pt>
                      <c:pt idx="1173">
                        <c:v>117.29999999999761</c:v>
                      </c:pt>
                      <c:pt idx="1174">
                        <c:v>117.3999999999976</c:v>
                      </c:pt>
                      <c:pt idx="1175">
                        <c:v>117.4999999999976</c:v>
                      </c:pt>
                      <c:pt idx="1176">
                        <c:v>117.59999999999759</c:v>
                      </c:pt>
                      <c:pt idx="1177">
                        <c:v>117.69999999999759</c:v>
                      </c:pt>
                      <c:pt idx="1178">
                        <c:v>117.79999999999758</c:v>
                      </c:pt>
                      <c:pt idx="1179">
                        <c:v>117.89999999999758</c:v>
                      </c:pt>
                      <c:pt idx="1180">
                        <c:v>117.99999999999757</c:v>
                      </c:pt>
                      <c:pt idx="1181">
                        <c:v>118.09999999999756</c:v>
                      </c:pt>
                      <c:pt idx="1182">
                        <c:v>118.19999999999756</c:v>
                      </c:pt>
                      <c:pt idx="1183">
                        <c:v>118.29999999999755</c:v>
                      </c:pt>
                      <c:pt idx="1184">
                        <c:v>118.39999999999755</c:v>
                      </c:pt>
                      <c:pt idx="1185">
                        <c:v>118.49999999999754</c:v>
                      </c:pt>
                      <c:pt idx="1186">
                        <c:v>118.59999999999754</c:v>
                      </c:pt>
                      <c:pt idx="1187">
                        <c:v>118.69999999999753</c:v>
                      </c:pt>
                      <c:pt idx="1188">
                        <c:v>118.79999999999752</c:v>
                      </c:pt>
                      <c:pt idx="1189">
                        <c:v>118.89999999999752</c:v>
                      </c:pt>
                      <c:pt idx="1190">
                        <c:v>118.99999999999751</c:v>
                      </c:pt>
                      <c:pt idx="1191">
                        <c:v>119.09999999999751</c:v>
                      </c:pt>
                      <c:pt idx="1192">
                        <c:v>119.1999999999975</c:v>
                      </c:pt>
                      <c:pt idx="1193">
                        <c:v>119.2999999999975</c:v>
                      </c:pt>
                      <c:pt idx="1194">
                        <c:v>119.39999999999749</c:v>
                      </c:pt>
                      <c:pt idx="1195">
                        <c:v>119.49999999999748</c:v>
                      </c:pt>
                      <c:pt idx="1196">
                        <c:v>119.59999999999748</c:v>
                      </c:pt>
                      <c:pt idx="1197">
                        <c:v>119.69999999999747</c:v>
                      </c:pt>
                      <c:pt idx="1198">
                        <c:v>119.79999999999747</c:v>
                      </c:pt>
                      <c:pt idx="1199">
                        <c:v>119.89999999999746</c:v>
                      </c:pt>
                      <c:pt idx="1200">
                        <c:v>119.99999999999746</c:v>
                      </c:pt>
                      <c:pt idx="1201">
                        <c:v>120.09999999999745</c:v>
                      </c:pt>
                      <c:pt idx="1202">
                        <c:v>120.19999999999744</c:v>
                      </c:pt>
                      <c:pt idx="1203">
                        <c:v>120.29999999999744</c:v>
                      </c:pt>
                      <c:pt idx="1204">
                        <c:v>120.39999999999743</c:v>
                      </c:pt>
                      <c:pt idx="1205">
                        <c:v>120.49999999999743</c:v>
                      </c:pt>
                      <c:pt idx="1206">
                        <c:v>120.59999999999742</c:v>
                      </c:pt>
                      <c:pt idx="1207">
                        <c:v>120.69999999999742</c:v>
                      </c:pt>
                      <c:pt idx="1208">
                        <c:v>120.79999999999741</c:v>
                      </c:pt>
                      <c:pt idx="1209">
                        <c:v>120.89999999999741</c:v>
                      </c:pt>
                      <c:pt idx="1210">
                        <c:v>120.9999999999974</c:v>
                      </c:pt>
                      <c:pt idx="1211">
                        <c:v>121.09999999999739</c:v>
                      </c:pt>
                      <c:pt idx="1212">
                        <c:v>121.19999999999739</c:v>
                      </c:pt>
                      <c:pt idx="1213">
                        <c:v>121.29999999999738</c:v>
                      </c:pt>
                      <c:pt idx="1214">
                        <c:v>121.39999999999738</c:v>
                      </c:pt>
                      <c:pt idx="1215">
                        <c:v>121.49999999999737</c:v>
                      </c:pt>
                      <c:pt idx="1216">
                        <c:v>121.59999999999737</c:v>
                      </c:pt>
                      <c:pt idx="1217">
                        <c:v>121.69999999999736</c:v>
                      </c:pt>
                      <c:pt idx="1218">
                        <c:v>121.79999999999735</c:v>
                      </c:pt>
                      <c:pt idx="1219">
                        <c:v>121.89999999999735</c:v>
                      </c:pt>
                      <c:pt idx="1220">
                        <c:v>121.99999999999734</c:v>
                      </c:pt>
                      <c:pt idx="1221">
                        <c:v>122.09999999999734</c:v>
                      </c:pt>
                      <c:pt idx="1222">
                        <c:v>122.19999999999733</c:v>
                      </c:pt>
                      <c:pt idx="1223">
                        <c:v>122.29999999999733</c:v>
                      </c:pt>
                      <c:pt idx="1224">
                        <c:v>122.39999999999732</c:v>
                      </c:pt>
                      <c:pt idx="1225">
                        <c:v>122.49999999999731</c:v>
                      </c:pt>
                      <c:pt idx="1226">
                        <c:v>122.59999999999731</c:v>
                      </c:pt>
                      <c:pt idx="1227">
                        <c:v>122.6999999999973</c:v>
                      </c:pt>
                      <c:pt idx="1228">
                        <c:v>122.7999999999973</c:v>
                      </c:pt>
                      <c:pt idx="1229">
                        <c:v>122.89999999999729</c:v>
                      </c:pt>
                      <c:pt idx="1230">
                        <c:v>122.99999999999729</c:v>
                      </c:pt>
                      <c:pt idx="1231">
                        <c:v>123.09999999999728</c:v>
                      </c:pt>
                      <c:pt idx="1232">
                        <c:v>123.19999999999727</c:v>
                      </c:pt>
                      <c:pt idx="1233">
                        <c:v>123.29999999999727</c:v>
                      </c:pt>
                      <c:pt idx="1234">
                        <c:v>123.39999999999726</c:v>
                      </c:pt>
                      <c:pt idx="1235">
                        <c:v>123.49999999999726</c:v>
                      </c:pt>
                      <c:pt idx="1236">
                        <c:v>123.59999999999725</c:v>
                      </c:pt>
                      <c:pt idx="1237">
                        <c:v>123.69999999999725</c:v>
                      </c:pt>
                      <c:pt idx="1238">
                        <c:v>123.79999999999724</c:v>
                      </c:pt>
                      <c:pt idx="1239">
                        <c:v>123.89999999999723</c:v>
                      </c:pt>
                      <c:pt idx="1240">
                        <c:v>123.99999999999723</c:v>
                      </c:pt>
                      <c:pt idx="1241">
                        <c:v>124.09999999999722</c:v>
                      </c:pt>
                      <c:pt idx="1242">
                        <c:v>124.19999999999722</c:v>
                      </c:pt>
                      <c:pt idx="1243">
                        <c:v>124.29999999999721</c:v>
                      </c:pt>
                      <c:pt idx="1244">
                        <c:v>124.39999999999721</c:v>
                      </c:pt>
                      <c:pt idx="1245">
                        <c:v>124.4999999999972</c:v>
                      </c:pt>
                      <c:pt idx="1246">
                        <c:v>124.59999999999719</c:v>
                      </c:pt>
                      <c:pt idx="1247">
                        <c:v>124.69999999999719</c:v>
                      </c:pt>
                      <c:pt idx="1248">
                        <c:v>124.79999999999718</c:v>
                      </c:pt>
                      <c:pt idx="1249">
                        <c:v>124.89999999999718</c:v>
                      </c:pt>
                      <c:pt idx="1250">
                        <c:v>124.99999999999717</c:v>
                      </c:pt>
                      <c:pt idx="1251">
                        <c:v>125.09999999999717</c:v>
                      </c:pt>
                      <c:pt idx="1252">
                        <c:v>125.19999999999716</c:v>
                      </c:pt>
                      <c:pt idx="1253">
                        <c:v>125.29999999999715</c:v>
                      </c:pt>
                      <c:pt idx="1254">
                        <c:v>125.39999999999715</c:v>
                      </c:pt>
                      <c:pt idx="1255">
                        <c:v>125.49999999999714</c:v>
                      </c:pt>
                      <c:pt idx="1256">
                        <c:v>125.59999999999714</c:v>
                      </c:pt>
                      <c:pt idx="1257">
                        <c:v>125.69999999999713</c:v>
                      </c:pt>
                      <c:pt idx="1258">
                        <c:v>125.79999999999713</c:v>
                      </c:pt>
                      <c:pt idx="1259">
                        <c:v>125.89999999999712</c:v>
                      </c:pt>
                      <c:pt idx="1260">
                        <c:v>125.99999999999712</c:v>
                      </c:pt>
                      <c:pt idx="1261">
                        <c:v>126.09999999999711</c:v>
                      </c:pt>
                      <c:pt idx="1262">
                        <c:v>126.1999999999971</c:v>
                      </c:pt>
                      <c:pt idx="1263">
                        <c:v>126.2999999999971</c:v>
                      </c:pt>
                      <c:pt idx="1264">
                        <c:v>126.39999999999709</c:v>
                      </c:pt>
                      <c:pt idx="1265">
                        <c:v>126.49999999999709</c:v>
                      </c:pt>
                      <c:pt idx="1266">
                        <c:v>126.59999999999708</c:v>
                      </c:pt>
                      <c:pt idx="1267">
                        <c:v>126.69999999999708</c:v>
                      </c:pt>
                      <c:pt idx="1268">
                        <c:v>126.79999999999707</c:v>
                      </c:pt>
                      <c:pt idx="1269">
                        <c:v>126.89999999999706</c:v>
                      </c:pt>
                      <c:pt idx="1270">
                        <c:v>126.99999999999706</c:v>
                      </c:pt>
                      <c:pt idx="1271">
                        <c:v>127.09999999999705</c:v>
                      </c:pt>
                      <c:pt idx="1272">
                        <c:v>127.19999999999705</c:v>
                      </c:pt>
                      <c:pt idx="1273">
                        <c:v>127.29999999999704</c:v>
                      </c:pt>
                      <c:pt idx="1274">
                        <c:v>127.39999999999704</c:v>
                      </c:pt>
                      <c:pt idx="1275">
                        <c:v>127.49999999999703</c:v>
                      </c:pt>
                      <c:pt idx="1276">
                        <c:v>127.59999999999702</c:v>
                      </c:pt>
                      <c:pt idx="1277">
                        <c:v>127.69999999999702</c:v>
                      </c:pt>
                      <c:pt idx="1278">
                        <c:v>127.79999999999701</c:v>
                      </c:pt>
                      <c:pt idx="1279">
                        <c:v>127.89999999999701</c:v>
                      </c:pt>
                      <c:pt idx="1280">
                        <c:v>127.999999999997</c:v>
                      </c:pt>
                      <c:pt idx="1281">
                        <c:v>128.09999999999701</c:v>
                      </c:pt>
                      <c:pt idx="1282">
                        <c:v>128.199999999997</c:v>
                      </c:pt>
                      <c:pt idx="1283">
                        <c:v>128.299999999997</c:v>
                      </c:pt>
                      <c:pt idx="1284">
                        <c:v>128.39999999999699</c:v>
                      </c:pt>
                      <c:pt idx="1285">
                        <c:v>128.49999999999699</c:v>
                      </c:pt>
                      <c:pt idx="1286">
                        <c:v>128.59999999999698</c:v>
                      </c:pt>
                      <c:pt idx="1287">
                        <c:v>128.69999999999698</c:v>
                      </c:pt>
                      <c:pt idx="1288">
                        <c:v>128.79999999999697</c:v>
                      </c:pt>
                      <c:pt idx="1289">
                        <c:v>128.89999999999696</c:v>
                      </c:pt>
                      <c:pt idx="1290">
                        <c:v>128.99999999999696</c:v>
                      </c:pt>
                      <c:pt idx="1291">
                        <c:v>129.09999999999695</c:v>
                      </c:pt>
                      <c:pt idx="1292">
                        <c:v>129.19999999999695</c:v>
                      </c:pt>
                      <c:pt idx="1293">
                        <c:v>129.29999999999694</c:v>
                      </c:pt>
                      <c:pt idx="1294">
                        <c:v>129.39999999999694</c:v>
                      </c:pt>
                      <c:pt idx="1295">
                        <c:v>129.49999999999693</c:v>
                      </c:pt>
                      <c:pt idx="1296">
                        <c:v>129.59999999999692</c:v>
                      </c:pt>
                      <c:pt idx="1297">
                        <c:v>129.69999999999692</c:v>
                      </c:pt>
                      <c:pt idx="1298">
                        <c:v>129.79999999999691</c:v>
                      </c:pt>
                      <c:pt idx="1299">
                        <c:v>129.89999999999691</c:v>
                      </c:pt>
                      <c:pt idx="1300">
                        <c:v>129.9999999999969</c:v>
                      </c:pt>
                      <c:pt idx="1301">
                        <c:v>130.0999999999969</c:v>
                      </c:pt>
                      <c:pt idx="1302">
                        <c:v>130.19999999999689</c:v>
                      </c:pt>
                      <c:pt idx="1303">
                        <c:v>130.29999999999688</c:v>
                      </c:pt>
                      <c:pt idx="1304">
                        <c:v>130.39999999999688</c:v>
                      </c:pt>
                      <c:pt idx="1305">
                        <c:v>130.49999999999687</c:v>
                      </c:pt>
                      <c:pt idx="1306">
                        <c:v>130.59999999999687</c:v>
                      </c:pt>
                      <c:pt idx="1307">
                        <c:v>130.69999999999686</c:v>
                      </c:pt>
                      <c:pt idx="1308">
                        <c:v>130.79999999999686</c:v>
                      </c:pt>
                      <c:pt idx="1309">
                        <c:v>130.89999999999685</c:v>
                      </c:pt>
                      <c:pt idx="1310">
                        <c:v>130.99999999999685</c:v>
                      </c:pt>
                      <c:pt idx="1311">
                        <c:v>131.09999999999684</c:v>
                      </c:pt>
                      <c:pt idx="1312">
                        <c:v>131.19999999999683</c:v>
                      </c:pt>
                      <c:pt idx="1313">
                        <c:v>131.29999999999683</c:v>
                      </c:pt>
                      <c:pt idx="1314">
                        <c:v>131.39999999999682</c:v>
                      </c:pt>
                      <c:pt idx="1315">
                        <c:v>131.49999999999682</c:v>
                      </c:pt>
                      <c:pt idx="1316">
                        <c:v>131.59999999999681</c:v>
                      </c:pt>
                      <c:pt idx="1317">
                        <c:v>131.69999999999681</c:v>
                      </c:pt>
                      <c:pt idx="1318">
                        <c:v>131.7999999999968</c:v>
                      </c:pt>
                      <c:pt idx="1319">
                        <c:v>131.89999999999679</c:v>
                      </c:pt>
                      <c:pt idx="1320">
                        <c:v>131.99999999999679</c:v>
                      </c:pt>
                      <c:pt idx="1321">
                        <c:v>132.09999999999678</c:v>
                      </c:pt>
                      <c:pt idx="1322">
                        <c:v>132.19999999999678</c:v>
                      </c:pt>
                      <c:pt idx="1323">
                        <c:v>132.29999999999677</c:v>
                      </c:pt>
                      <c:pt idx="1324">
                        <c:v>132.39999999999677</c:v>
                      </c:pt>
                      <c:pt idx="1325">
                        <c:v>132.49999999999676</c:v>
                      </c:pt>
                      <c:pt idx="1326">
                        <c:v>132.59999999999675</c:v>
                      </c:pt>
                      <c:pt idx="1327">
                        <c:v>132.69999999999675</c:v>
                      </c:pt>
                      <c:pt idx="1328">
                        <c:v>132.79999999999674</c:v>
                      </c:pt>
                      <c:pt idx="1329">
                        <c:v>132.89999999999674</c:v>
                      </c:pt>
                      <c:pt idx="1330">
                        <c:v>132.99999999999673</c:v>
                      </c:pt>
                      <c:pt idx="1331">
                        <c:v>133.09999999999673</c:v>
                      </c:pt>
                      <c:pt idx="1332">
                        <c:v>133.19999999999672</c:v>
                      </c:pt>
                      <c:pt idx="1333">
                        <c:v>133.29999999999671</c:v>
                      </c:pt>
                      <c:pt idx="1334">
                        <c:v>133.39999999999671</c:v>
                      </c:pt>
                      <c:pt idx="1335">
                        <c:v>133.4999999999967</c:v>
                      </c:pt>
                      <c:pt idx="1336">
                        <c:v>133.5999999999967</c:v>
                      </c:pt>
                      <c:pt idx="1337">
                        <c:v>133.69999999999669</c:v>
                      </c:pt>
                      <c:pt idx="1338">
                        <c:v>133.79999999999669</c:v>
                      </c:pt>
                      <c:pt idx="1339">
                        <c:v>133.89999999999668</c:v>
                      </c:pt>
                      <c:pt idx="1340">
                        <c:v>133.99999999999667</c:v>
                      </c:pt>
                      <c:pt idx="1341">
                        <c:v>134.09999999999667</c:v>
                      </c:pt>
                      <c:pt idx="1342">
                        <c:v>134.19999999999666</c:v>
                      </c:pt>
                      <c:pt idx="1343">
                        <c:v>134.29999999999666</c:v>
                      </c:pt>
                      <c:pt idx="1344">
                        <c:v>134.39999999999665</c:v>
                      </c:pt>
                      <c:pt idx="1345">
                        <c:v>134.49999999999665</c:v>
                      </c:pt>
                      <c:pt idx="1346">
                        <c:v>134.59999999999664</c:v>
                      </c:pt>
                      <c:pt idx="1347">
                        <c:v>134.69999999999663</c:v>
                      </c:pt>
                      <c:pt idx="1348">
                        <c:v>134.79999999999663</c:v>
                      </c:pt>
                      <c:pt idx="1349">
                        <c:v>134.89999999999662</c:v>
                      </c:pt>
                      <c:pt idx="1350">
                        <c:v>134.99999999999662</c:v>
                      </c:pt>
                      <c:pt idx="1351">
                        <c:v>135.09999999999661</c:v>
                      </c:pt>
                      <c:pt idx="1352">
                        <c:v>135.19999999999661</c:v>
                      </c:pt>
                      <c:pt idx="1353">
                        <c:v>135.2999999999966</c:v>
                      </c:pt>
                      <c:pt idx="1354">
                        <c:v>135.3999999999966</c:v>
                      </c:pt>
                      <c:pt idx="1355">
                        <c:v>135.49999999999659</c:v>
                      </c:pt>
                      <c:pt idx="1356">
                        <c:v>135.59999999999658</c:v>
                      </c:pt>
                      <c:pt idx="1357">
                        <c:v>135.69999999999658</c:v>
                      </c:pt>
                      <c:pt idx="1358">
                        <c:v>135.79999999999657</c:v>
                      </c:pt>
                      <c:pt idx="1359">
                        <c:v>135.89999999999657</c:v>
                      </c:pt>
                      <c:pt idx="1360">
                        <c:v>135.99999999999656</c:v>
                      </c:pt>
                      <c:pt idx="1361">
                        <c:v>136.09999999999656</c:v>
                      </c:pt>
                      <c:pt idx="1362">
                        <c:v>136.19999999999655</c:v>
                      </c:pt>
                      <c:pt idx="1363">
                        <c:v>136.29999999999654</c:v>
                      </c:pt>
                      <c:pt idx="1364">
                        <c:v>136.39999999999654</c:v>
                      </c:pt>
                      <c:pt idx="1365">
                        <c:v>136.49999999999653</c:v>
                      </c:pt>
                      <c:pt idx="1366">
                        <c:v>136.59999999999653</c:v>
                      </c:pt>
                      <c:pt idx="1367">
                        <c:v>136.69999999999652</c:v>
                      </c:pt>
                      <c:pt idx="1368">
                        <c:v>136.79999999999652</c:v>
                      </c:pt>
                      <c:pt idx="1369">
                        <c:v>136.89999999999651</c:v>
                      </c:pt>
                      <c:pt idx="1370">
                        <c:v>136.9999999999965</c:v>
                      </c:pt>
                      <c:pt idx="1371">
                        <c:v>137.0999999999965</c:v>
                      </c:pt>
                      <c:pt idx="1372">
                        <c:v>137.19999999999649</c:v>
                      </c:pt>
                      <c:pt idx="1373">
                        <c:v>137.29999999999649</c:v>
                      </c:pt>
                      <c:pt idx="1374">
                        <c:v>137.39999999999648</c:v>
                      </c:pt>
                      <c:pt idx="1375">
                        <c:v>137.49999999999648</c:v>
                      </c:pt>
                      <c:pt idx="1376">
                        <c:v>137.59999999999647</c:v>
                      </c:pt>
                      <c:pt idx="1377">
                        <c:v>137.69999999999646</c:v>
                      </c:pt>
                      <c:pt idx="1378">
                        <c:v>137.79999999999646</c:v>
                      </c:pt>
                      <c:pt idx="1379">
                        <c:v>137.89999999999645</c:v>
                      </c:pt>
                      <c:pt idx="1380">
                        <c:v>137.99999999999645</c:v>
                      </c:pt>
                      <c:pt idx="1381">
                        <c:v>138.09999999999644</c:v>
                      </c:pt>
                      <c:pt idx="1382">
                        <c:v>138.19999999999644</c:v>
                      </c:pt>
                      <c:pt idx="1383">
                        <c:v>138.29999999999643</c:v>
                      </c:pt>
                      <c:pt idx="1384">
                        <c:v>138.39999999999642</c:v>
                      </c:pt>
                      <c:pt idx="1385">
                        <c:v>138.49999999999642</c:v>
                      </c:pt>
                      <c:pt idx="1386">
                        <c:v>138.59999999999641</c:v>
                      </c:pt>
                      <c:pt idx="1387">
                        <c:v>138.69999999999641</c:v>
                      </c:pt>
                      <c:pt idx="1388">
                        <c:v>138.7999999999964</c:v>
                      </c:pt>
                      <c:pt idx="1389">
                        <c:v>138.8999999999964</c:v>
                      </c:pt>
                      <c:pt idx="1390">
                        <c:v>138.99999999999639</c:v>
                      </c:pt>
                      <c:pt idx="1391">
                        <c:v>139.09999999999638</c:v>
                      </c:pt>
                      <c:pt idx="1392">
                        <c:v>139.19999999999638</c:v>
                      </c:pt>
                      <c:pt idx="1393">
                        <c:v>139.29999999999637</c:v>
                      </c:pt>
                      <c:pt idx="1394">
                        <c:v>139.39999999999637</c:v>
                      </c:pt>
                      <c:pt idx="1395">
                        <c:v>139.49999999999636</c:v>
                      </c:pt>
                      <c:pt idx="1396">
                        <c:v>139.59999999999636</c:v>
                      </c:pt>
                      <c:pt idx="1397">
                        <c:v>139.69999999999635</c:v>
                      </c:pt>
                      <c:pt idx="1398">
                        <c:v>139.79999999999634</c:v>
                      </c:pt>
                      <c:pt idx="1399">
                        <c:v>139.89999999999634</c:v>
                      </c:pt>
                      <c:pt idx="1400">
                        <c:v>139.99999999999633</c:v>
                      </c:pt>
                      <c:pt idx="1401">
                        <c:v>140.09999999999633</c:v>
                      </c:pt>
                      <c:pt idx="1402">
                        <c:v>140.19999999999632</c:v>
                      </c:pt>
                      <c:pt idx="1403">
                        <c:v>140.29999999999632</c:v>
                      </c:pt>
                      <c:pt idx="1404">
                        <c:v>140.39999999999631</c:v>
                      </c:pt>
                      <c:pt idx="1405">
                        <c:v>140.49999999999631</c:v>
                      </c:pt>
                      <c:pt idx="1406">
                        <c:v>140.5999999999963</c:v>
                      </c:pt>
                      <c:pt idx="1407">
                        <c:v>140.69999999999629</c:v>
                      </c:pt>
                      <c:pt idx="1408">
                        <c:v>140.79999999999629</c:v>
                      </c:pt>
                      <c:pt idx="1409">
                        <c:v>140.89999999999628</c:v>
                      </c:pt>
                      <c:pt idx="1410">
                        <c:v>140.99999999999628</c:v>
                      </c:pt>
                      <c:pt idx="1411">
                        <c:v>141.09999999999627</c:v>
                      </c:pt>
                      <c:pt idx="1412">
                        <c:v>141.19999999999627</c:v>
                      </c:pt>
                      <c:pt idx="1413">
                        <c:v>141.29999999999626</c:v>
                      </c:pt>
                      <c:pt idx="1414">
                        <c:v>141.39999999999625</c:v>
                      </c:pt>
                      <c:pt idx="1415">
                        <c:v>141.49999999999625</c:v>
                      </c:pt>
                      <c:pt idx="1416">
                        <c:v>141.59999999999624</c:v>
                      </c:pt>
                      <c:pt idx="1417">
                        <c:v>141.69999999999624</c:v>
                      </c:pt>
                      <c:pt idx="1418">
                        <c:v>141.79999999999623</c:v>
                      </c:pt>
                      <c:pt idx="1419">
                        <c:v>141.89999999999623</c:v>
                      </c:pt>
                      <c:pt idx="1420">
                        <c:v>141.99999999999622</c:v>
                      </c:pt>
                      <c:pt idx="1421">
                        <c:v>142.09999999999621</c:v>
                      </c:pt>
                      <c:pt idx="1422">
                        <c:v>142.19999999999621</c:v>
                      </c:pt>
                      <c:pt idx="1423">
                        <c:v>142.2999999999962</c:v>
                      </c:pt>
                      <c:pt idx="1424">
                        <c:v>142.3999999999962</c:v>
                      </c:pt>
                      <c:pt idx="1425">
                        <c:v>142.49999999999619</c:v>
                      </c:pt>
                      <c:pt idx="1426">
                        <c:v>142.59999999999619</c:v>
                      </c:pt>
                      <c:pt idx="1427">
                        <c:v>142.69999999999618</c:v>
                      </c:pt>
                      <c:pt idx="1428">
                        <c:v>142.79999999999617</c:v>
                      </c:pt>
                      <c:pt idx="1429">
                        <c:v>142.89999999999617</c:v>
                      </c:pt>
                      <c:pt idx="1430">
                        <c:v>142.99999999999616</c:v>
                      </c:pt>
                      <c:pt idx="1431">
                        <c:v>143.09999999999616</c:v>
                      </c:pt>
                      <c:pt idx="1432">
                        <c:v>143.19999999999615</c:v>
                      </c:pt>
                      <c:pt idx="1433">
                        <c:v>143.29999999999615</c:v>
                      </c:pt>
                      <c:pt idx="1434">
                        <c:v>143.39999999999614</c:v>
                      </c:pt>
                      <c:pt idx="1435">
                        <c:v>143.49999999999613</c:v>
                      </c:pt>
                      <c:pt idx="1436">
                        <c:v>143.59999999999613</c:v>
                      </c:pt>
                      <c:pt idx="1437">
                        <c:v>143.69999999999612</c:v>
                      </c:pt>
                      <c:pt idx="1438">
                        <c:v>143.79999999999612</c:v>
                      </c:pt>
                      <c:pt idx="1439">
                        <c:v>143.89999999999611</c:v>
                      </c:pt>
                      <c:pt idx="1440">
                        <c:v>143.99999999999611</c:v>
                      </c:pt>
                      <c:pt idx="1441">
                        <c:v>144.0999999999961</c:v>
                      </c:pt>
                      <c:pt idx="1442">
                        <c:v>144.19999999999609</c:v>
                      </c:pt>
                      <c:pt idx="1443">
                        <c:v>144.29999999999609</c:v>
                      </c:pt>
                      <c:pt idx="1444">
                        <c:v>144.39999999999608</c:v>
                      </c:pt>
                      <c:pt idx="1445">
                        <c:v>144.49999999999608</c:v>
                      </c:pt>
                      <c:pt idx="1446">
                        <c:v>144.59999999999607</c:v>
                      </c:pt>
                      <c:pt idx="1447">
                        <c:v>144.69999999999607</c:v>
                      </c:pt>
                      <c:pt idx="1448">
                        <c:v>144.79999999999606</c:v>
                      </c:pt>
                      <c:pt idx="1449">
                        <c:v>144.89999999999606</c:v>
                      </c:pt>
                      <c:pt idx="1450">
                        <c:v>144.99999999999605</c:v>
                      </c:pt>
                      <c:pt idx="1451">
                        <c:v>145.09999999999604</c:v>
                      </c:pt>
                      <c:pt idx="1452">
                        <c:v>145.19999999999604</c:v>
                      </c:pt>
                      <c:pt idx="1453">
                        <c:v>145.29999999999603</c:v>
                      </c:pt>
                      <c:pt idx="1454">
                        <c:v>145.39999999999603</c:v>
                      </c:pt>
                      <c:pt idx="1455">
                        <c:v>145.49999999999602</c:v>
                      </c:pt>
                      <c:pt idx="1456">
                        <c:v>145.59999999999602</c:v>
                      </c:pt>
                      <c:pt idx="1457">
                        <c:v>145.69999999999601</c:v>
                      </c:pt>
                      <c:pt idx="1458">
                        <c:v>145.799999999996</c:v>
                      </c:pt>
                      <c:pt idx="1459">
                        <c:v>145.899999999996</c:v>
                      </c:pt>
                      <c:pt idx="1460">
                        <c:v>145.99999999999599</c:v>
                      </c:pt>
                      <c:pt idx="1461">
                        <c:v>146.09999999999599</c:v>
                      </c:pt>
                      <c:pt idx="1462">
                        <c:v>146.19999999999598</c:v>
                      </c:pt>
                      <c:pt idx="1463">
                        <c:v>146.29999999999598</c:v>
                      </c:pt>
                      <c:pt idx="1464">
                        <c:v>146.39999999999597</c:v>
                      </c:pt>
                      <c:pt idx="1465">
                        <c:v>146.49999999999596</c:v>
                      </c:pt>
                      <c:pt idx="1466">
                        <c:v>146.59999999999596</c:v>
                      </c:pt>
                      <c:pt idx="1467">
                        <c:v>146.69999999999595</c:v>
                      </c:pt>
                      <c:pt idx="1468">
                        <c:v>146.79999999999595</c:v>
                      </c:pt>
                      <c:pt idx="1469">
                        <c:v>146.89999999999594</c:v>
                      </c:pt>
                      <c:pt idx="1470">
                        <c:v>146.99999999999594</c:v>
                      </c:pt>
                      <c:pt idx="1471">
                        <c:v>147.09999999999593</c:v>
                      </c:pt>
                      <c:pt idx="1472">
                        <c:v>147.19999999999592</c:v>
                      </c:pt>
                      <c:pt idx="1473">
                        <c:v>147.29999999999592</c:v>
                      </c:pt>
                      <c:pt idx="1474">
                        <c:v>147.39999999999591</c:v>
                      </c:pt>
                      <c:pt idx="1475">
                        <c:v>147.49999999999591</c:v>
                      </c:pt>
                      <c:pt idx="1476">
                        <c:v>147.5999999999959</c:v>
                      </c:pt>
                      <c:pt idx="1477">
                        <c:v>147.6999999999959</c:v>
                      </c:pt>
                      <c:pt idx="1478">
                        <c:v>147.79999999999589</c:v>
                      </c:pt>
                      <c:pt idx="1479">
                        <c:v>147.89999999999588</c:v>
                      </c:pt>
                      <c:pt idx="1480">
                        <c:v>147.99999999999588</c:v>
                      </c:pt>
                      <c:pt idx="1481">
                        <c:v>148.09999999999587</c:v>
                      </c:pt>
                      <c:pt idx="1482">
                        <c:v>148.19999999999587</c:v>
                      </c:pt>
                      <c:pt idx="1483">
                        <c:v>148.29999999999586</c:v>
                      </c:pt>
                      <c:pt idx="1484">
                        <c:v>148.39999999999586</c:v>
                      </c:pt>
                      <c:pt idx="1485">
                        <c:v>148.49999999999585</c:v>
                      </c:pt>
                      <c:pt idx="1486">
                        <c:v>148.59999999999584</c:v>
                      </c:pt>
                      <c:pt idx="1487">
                        <c:v>148.69999999999584</c:v>
                      </c:pt>
                      <c:pt idx="1488">
                        <c:v>148.79999999999583</c:v>
                      </c:pt>
                      <c:pt idx="1489">
                        <c:v>148.89999999999583</c:v>
                      </c:pt>
                      <c:pt idx="1490">
                        <c:v>148.99999999999582</c:v>
                      </c:pt>
                      <c:pt idx="1491">
                        <c:v>149.09999999999582</c:v>
                      </c:pt>
                      <c:pt idx="1492">
                        <c:v>149.19999999999581</c:v>
                      </c:pt>
                      <c:pt idx="1493">
                        <c:v>149.2999999999958</c:v>
                      </c:pt>
                      <c:pt idx="1494">
                        <c:v>149.3999999999958</c:v>
                      </c:pt>
                      <c:pt idx="1495">
                        <c:v>149.49999999999579</c:v>
                      </c:pt>
                      <c:pt idx="1496">
                        <c:v>149.59999999999579</c:v>
                      </c:pt>
                      <c:pt idx="1497">
                        <c:v>149.69999999999578</c:v>
                      </c:pt>
                      <c:pt idx="1498">
                        <c:v>149.79999999999578</c:v>
                      </c:pt>
                      <c:pt idx="1499">
                        <c:v>149.89999999999577</c:v>
                      </c:pt>
                      <c:pt idx="1500">
                        <c:v>149.99999999999577</c:v>
                      </c:pt>
                      <c:pt idx="1501">
                        <c:v>150.09999999999576</c:v>
                      </c:pt>
                      <c:pt idx="1502">
                        <c:v>150.19999999999575</c:v>
                      </c:pt>
                      <c:pt idx="1503">
                        <c:v>150.29999999999575</c:v>
                      </c:pt>
                      <c:pt idx="1504">
                        <c:v>150.39999999999574</c:v>
                      </c:pt>
                      <c:pt idx="1505">
                        <c:v>150.49999999999574</c:v>
                      </c:pt>
                      <c:pt idx="1506">
                        <c:v>150.59999999999573</c:v>
                      </c:pt>
                      <c:pt idx="1507">
                        <c:v>150.69999999999573</c:v>
                      </c:pt>
                      <c:pt idx="1508">
                        <c:v>150.79999999999572</c:v>
                      </c:pt>
                      <c:pt idx="1509">
                        <c:v>150.89999999999571</c:v>
                      </c:pt>
                      <c:pt idx="1510">
                        <c:v>150.99999999999571</c:v>
                      </c:pt>
                      <c:pt idx="1511">
                        <c:v>151.0999999999957</c:v>
                      </c:pt>
                      <c:pt idx="1512">
                        <c:v>151.1999999999957</c:v>
                      </c:pt>
                      <c:pt idx="1513">
                        <c:v>151.29999999999569</c:v>
                      </c:pt>
                      <c:pt idx="1514">
                        <c:v>151.39999999999569</c:v>
                      </c:pt>
                      <c:pt idx="1515">
                        <c:v>151.49999999999568</c:v>
                      </c:pt>
                      <c:pt idx="1516">
                        <c:v>151.59999999999567</c:v>
                      </c:pt>
                      <c:pt idx="1517">
                        <c:v>151.69999999999567</c:v>
                      </c:pt>
                      <c:pt idx="1518">
                        <c:v>151.79999999999566</c:v>
                      </c:pt>
                      <c:pt idx="1519">
                        <c:v>151.89999999999566</c:v>
                      </c:pt>
                      <c:pt idx="1520">
                        <c:v>151.99999999999565</c:v>
                      </c:pt>
                      <c:pt idx="1521">
                        <c:v>152.09999999999565</c:v>
                      </c:pt>
                      <c:pt idx="1522">
                        <c:v>152.19999999999564</c:v>
                      </c:pt>
                      <c:pt idx="1523">
                        <c:v>152.29999999999563</c:v>
                      </c:pt>
                      <c:pt idx="1524">
                        <c:v>152.39999999999563</c:v>
                      </c:pt>
                      <c:pt idx="1525">
                        <c:v>152.49999999999562</c:v>
                      </c:pt>
                      <c:pt idx="1526">
                        <c:v>152.59999999999562</c:v>
                      </c:pt>
                      <c:pt idx="1527">
                        <c:v>152.69999999999561</c:v>
                      </c:pt>
                      <c:pt idx="1528">
                        <c:v>152.79999999999561</c:v>
                      </c:pt>
                      <c:pt idx="1529">
                        <c:v>152.8999999999956</c:v>
                      </c:pt>
                      <c:pt idx="1530">
                        <c:v>152.99999999999559</c:v>
                      </c:pt>
                      <c:pt idx="1531">
                        <c:v>153.09999999999559</c:v>
                      </c:pt>
                      <c:pt idx="1532">
                        <c:v>153.19999999999558</c:v>
                      </c:pt>
                      <c:pt idx="1533">
                        <c:v>153.29999999999558</c:v>
                      </c:pt>
                      <c:pt idx="1534">
                        <c:v>153.39999999999557</c:v>
                      </c:pt>
                      <c:pt idx="1535">
                        <c:v>153.49999999999557</c:v>
                      </c:pt>
                      <c:pt idx="1536">
                        <c:v>153.59999999999556</c:v>
                      </c:pt>
                      <c:pt idx="1537">
                        <c:v>153.69999999999555</c:v>
                      </c:pt>
                      <c:pt idx="1538">
                        <c:v>153.79999999999555</c:v>
                      </c:pt>
                      <c:pt idx="1539">
                        <c:v>153.89999999999554</c:v>
                      </c:pt>
                      <c:pt idx="1540">
                        <c:v>153.99999999999554</c:v>
                      </c:pt>
                      <c:pt idx="1541">
                        <c:v>154.09999999999553</c:v>
                      </c:pt>
                      <c:pt idx="1542">
                        <c:v>154.19999999999553</c:v>
                      </c:pt>
                      <c:pt idx="1543">
                        <c:v>154.29999999999552</c:v>
                      </c:pt>
                      <c:pt idx="1544">
                        <c:v>154.39999999999552</c:v>
                      </c:pt>
                      <c:pt idx="1545">
                        <c:v>154.49999999999551</c:v>
                      </c:pt>
                      <c:pt idx="1546">
                        <c:v>154.5999999999955</c:v>
                      </c:pt>
                      <c:pt idx="1547">
                        <c:v>154.6999999999955</c:v>
                      </c:pt>
                      <c:pt idx="1548">
                        <c:v>154.79999999999549</c:v>
                      </c:pt>
                      <c:pt idx="1549">
                        <c:v>154.89999999999549</c:v>
                      </c:pt>
                      <c:pt idx="1550">
                        <c:v>154.99999999999548</c:v>
                      </c:pt>
                      <c:pt idx="1551">
                        <c:v>155.09999999999548</c:v>
                      </c:pt>
                      <c:pt idx="1552">
                        <c:v>155.19999999999547</c:v>
                      </c:pt>
                      <c:pt idx="1553">
                        <c:v>155.29999999999546</c:v>
                      </c:pt>
                      <c:pt idx="1554">
                        <c:v>155.39999999999546</c:v>
                      </c:pt>
                      <c:pt idx="1555">
                        <c:v>155.49999999999545</c:v>
                      </c:pt>
                      <c:pt idx="1556">
                        <c:v>155.59999999999545</c:v>
                      </c:pt>
                      <c:pt idx="1557">
                        <c:v>155.69999999999544</c:v>
                      </c:pt>
                      <c:pt idx="1558">
                        <c:v>155.79999999999544</c:v>
                      </c:pt>
                      <c:pt idx="1559">
                        <c:v>155.89999999999543</c:v>
                      </c:pt>
                      <c:pt idx="1560">
                        <c:v>155.99999999999542</c:v>
                      </c:pt>
                      <c:pt idx="1561">
                        <c:v>156.09999999999542</c:v>
                      </c:pt>
                      <c:pt idx="1562">
                        <c:v>156.19999999999541</c:v>
                      </c:pt>
                      <c:pt idx="1563">
                        <c:v>156.29999999999541</c:v>
                      </c:pt>
                      <c:pt idx="1564">
                        <c:v>156.3999999999954</c:v>
                      </c:pt>
                      <c:pt idx="1565">
                        <c:v>156.4999999999954</c:v>
                      </c:pt>
                      <c:pt idx="1566">
                        <c:v>156.59999999999539</c:v>
                      </c:pt>
                      <c:pt idx="1567">
                        <c:v>156.69999999999538</c:v>
                      </c:pt>
                      <c:pt idx="1568">
                        <c:v>156.79999999999538</c:v>
                      </c:pt>
                      <c:pt idx="1569">
                        <c:v>156.89999999999537</c:v>
                      </c:pt>
                      <c:pt idx="1570">
                        <c:v>156.99999999999537</c:v>
                      </c:pt>
                      <c:pt idx="1571">
                        <c:v>157.09999999999536</c:v>
                      </c:pt>
                      <c:pt idx="1572">
                        <c:v>157.19999999999536</c:v>
                      </c:pt>
                      <c:pt idx="1573">
                        <c:v>157.29999999999535</c:v>
                      </c:pt>
                      <c:pt idx="1574">
                        <c:v>157.39999999999534</c:v>
                      </c:pt>
                      <c:pt idx="1575">
                        <c:v>157.49999999999534</c:v>
                      </c:pt>
                      <c:pt idx="1576">
                        <c:v>157.59999999999533</c:v>
                      </c:pt>
                      <c:pt idx="1577">
                        <c:v>157.69999999999533</c:v>
                      </c:pt>
                      <c:pt idx="1578">
                        <c:v>157.79999999999532</c:v>
                      </c:pt>
                      <c:pt idx="1579">
                        <c:v>157.89999999999532</c:v>
                      </c:pt>
                      <c:pt idx="1580">
                        <c:v>157.99999999999531</c:v>
                      </c:pt>
                      <c:pt idx="1581">
                        <c:v>158.0999999999953</c:v>
                      </c:pt>
                      <c:pt idx="1582">
                        <c:v>158.1999999999953</c:v>
                      </c:pt>
                      <c:pt idx="1583">
                        <c:v>158.29999999999529</c:v>
                      </c:pt>
                      <c:pt idx="1584">
                        <c:v>158.39999999999529</c:v>
                      </c:pt>
                      <c:pt idx="1585">
                        <c:v>158.49999999999528</c:v>
                      </c:pt>
                      <c:pt idx="1586">
                        <c:v>158.59999999999528</c:v>
                      </c:pt>
                      <c:pt idx="1587">
                        <c:v>158.69999999999527</c:v>
                      </c:pt>
                      <c:pt idx="1588">
                        <c:v>158.79999999999526</c:v>
                      </c:pt>
                      <c:pt idx="1589">
                        <c:v>158.89999999999526</c:v>
                      </c:pt>
                      <c:pt idx="1590">
                        <c:v>158.99999999999525</c:v>
                      </c:pt>
                      <c:pt idx="1591">
                        <c:v>159.09999999999525</c:v>
                      </c:pt>
                      <c:pt idx="1592">
                        <c:v>159.19999999999524</c:v>
                      </c:pt>
                      <c:pt idx="1593">
                        <c:v>159.29999999999524</c:v>
                      </c:pt>
                      <c:pt idx="1594">
                        <c:v>159.39999999999523</c:v>
                      </c:pt>
                      <c:pt idx="1595">
                        <c:v>159.49999999999523</c:v>
                      </c:pt>
                      <c:pt idx="1596">
                        <c:v>159.59999999999522</c:v>
                      </c:pt>
                      <c:pt idx="1597">
                        <c:v>159.69999999999521</c:v>
                      </c:pt>
                      <c:pt idx="1598">
                        <c:v>159.79999999999521</c:v>
                      </c:pt>
                      <c:pt idx="1599">
                        <c:v>159.8999999999952</c:v>
                      </c:pt>
                      <c:pt idx="1600">
                        <c:v>159.9999999999952</c:v>
                      </c:pt>
                      <c:pt idx="1601">
                        <c:v>160.09999999999519</c:v>
                      </c:pt>
                      <c:pt idx="1602">
                        <c:v>160.19999999999519</c:v>
                      </c:pt>
                      <c:pt idx="1603">
                        <c:v>160.29999999999518</c:v>
                      </c:pt>
                      <c:pt idx="1604">
                        <c:v>160.39999999999517</c:v>
                      </c:pt>
                      <c:pt idx="1605">
                        <c:v>160.49999999999517</c:v>
                      </c:pt>
                      <c:pt idx="1606">
                        <c:v>160.59999999999516</c:v>
                      </c:pt>
                      <c:pt idx="1607">
                        <c:v>160.69999999999516</c:v>
                      </c:pt>
                      <c:pt idx="1608">
                        <c:v>160.79999999999515</c:v>
                      </c:pt>
                      <c:pt idx="1609">
                        <c:v>160.89999999999515</c:v>
                      </c:pt>
                      <c:pt idx="1610">
                        <c:v>160.99999999999514</c:v>
                      </c:pt>
                      <c:pt idx="1611">
                        <c:v>161.09999999999513</c:v>
                      </c:pt>
                      <c:pt idx="1612">
                        <c:v>161.19999999999513</c:v>
                      </c:pt>
                      <c:pt idx="1613">
                        <c:v>161.29999999999512</c:v>
                      </c:pt>
                      <c:pt idx="1614">
                        <c:v>161.39999999999512</c:v>
                      </c:pt>
                      <c:pt idx="1615">
                        <c:v>161.49999999999511</c:v>
                      </c:pt>
                      <c:pt idx="1616">
                        <c:v>161.59999999999511</c:v>
                      </c:pt>
                      <c:pt idx="1617">
                        <c:v>161.6999999999951</c:v>
                      </c:pt>
                      <c:pt idx="1618">
                        <c:v>161.79999999999509</c:v>
                      </c:pt>
                      <c:pt idx="1619">
                        <c:v>161.89999999999509</c:v>
                      </c:pt>
                      <c:pt idx="1620">
                        <c:v>161.99999999999508</c:v>
                      </c:pt>
                      <c:pt idx="1621">
                        <c:v>162.09999999999508</c:v>
                      </c:pt>
                      <c:pt idx="1622">
                        <c:v>162.19999999999507</c:v>
                      </c:pt>
                      <c:pt idx="1623">
                        <c:v>162.29999999999507</c:v>
                      </c:pt>
                      <c:pt idx="1624">
                        <c:v>162.39999999999506</c:v>
                      </c:pt>
                      <c:pt idx="1625">
                        <c:v>162.49999999999505</c:v>
                      </c:pt>
                      <c:pt idx="1626">
                        <c:v>162.59999999999505</c:v>
                      </c:pt>
                      <c:pt idx="1627">
                        <c:v>162.69999999999504</c:v>
                      </c:pt>
                      <c:pt idx="1628">
                        <c:v>162.79999999999504</c:v>
                      </c:pt>
                      <c:pt idx="1629">
                        <c:v>162.89999999999503</c:v>
                      </c:pt>
                      <c:pt idx="1630">
                        <c:v>162.99999999999503</c:v>
                      </c:pt>
                      <c:pt idx="1631">
                        <c:v>163.09999999999502</c:v>
                      </c:pt>
                      <c:pt idx="1632">
                        <c:v>163.19999999999501</c:v>
                      </c:pt>
                      <c:pt idx="1633">
                        <c:v>163.29999999999501</c:v>
                      </c:pt>
                      <c:pt idx="1634">
                        <c:v>163.399999999995</c:v>
                      </c:pt>
                      <c:pt idx="1635">
                        <c:v>163.499999999995</c:v>
                      </c:pt>
                      <c:pt idx="1636">
                        <c:v>163.59999999999499</c:v>
                      </c:pt>
                      <c:pt idx="1637">
                        <c:v>163.69999999999499</c:v>
                      </c:pt>
                      <c:pt idx="1638">
                        <c:v>163.79999999999498</c:v>
                      </c:pt>
                      <c:pt idx="1639">
                        <c:v>163.89999999999498</c:v>
                      </c:pt>
                      <c:pt idx="1640">
                        <c:v>163.99999999999497</c:v>
                      </c:pt>
                      <c:pt idx="1641">
                        <c:v>164.09999999999496</c:v>
                      </c:pt>
                      <c:pt idx="1642">
                        <c:v>164.19999999999496</c:v>
                      </c:pt>
                      <c:pt idx="1643">
                        <c:v>164.29999999999495</c:v>
                      </c:pt>
                      <c:pt idx="1644">
                        <c:v>164.39999999999495</c:v>
                      </c:pt>
                      <c:pt idx="1645">
                        <c:v>164.49999999999494</c:v>
                      </c:pt>
                      <c:pt idx="1646">
                        <c:v>164.59999999999494</c:v>
                      </c:pt>
                      <c:pt idx="1647">
                        <c:v>164.69999999999493</c:v>
                      </c:pt>
                      <c:pt idx="1648">
                        <c:v>164.79999999999492</c:v>
                      </c:pt>
                      <c:pt idx="1649">
                        <c:v>164.89999999999492</c:v>
                      </c:pt>
                      <c:pt idx="1650">
                        <c:v>164.99999999999491</c:v>
                      </c:pt>
                      <c:pt idx="1651">
                        <c:v>165.09999999999491</c:v>
                      </c:pt>
                      <c:pt idx="1652">
                        <c:v>165.1999999999949</c:v>
                      </c:pt>
                      <c:pt idx="1653">
                        <c:v>165.2999999999949</c:v>
                      </c:pt>
                      <c:pt idx="1654">
                        <c:v>165.39999999999489</c:v>
                      </c:pt>
                      <c:pt idx="1655">
                        <c:v>165.49999999999488</c:v>
                      </c:pt>
                      <c:pt idx="1656">
                        <c:v>165.59999999999488</c:v>
                      </c:pt>
                      <c:pt idx="1657">
                        <c:v>165.69999999999487</c:v>
                      </c:pt>
                      <c:pt idx="1658">
                        <c:v>165.79999999999487</c:v>
                      </c:pt>
                      <c:pt idx="1659">
                        <c:v>165.89999999999486</c:v>
                      </c:pt>
                      <c:pt idx="1660">
                        <c:v>165.99999999999486</c:v>
                      </c:pt>
                      <c:pt idx="1661">
                        <c:v>166.09999999999485</c:v>
                      </c:pt>
                      <c:pt idx="1662">
                        <c:v>166.19999999999484</c:v>
                      </c:pt>
                      <c:pt idx="1663">
                        <c:v>166.29999999999484</c:v>
                      </c:pt>
                      <c:pt idx="1664">
                        <c:v>166.39999999999483</c:v>
                      </c:pt>
                      <c:pt idx="1665">
                        <c:v>166.49999999999483</c:v>
                      </c:pt>
                      <c:pt idx="1666">
                        <c:v>166.59999999999482</c:v>
                      </c:pt>
                      <c:pt idx="1667">
                        <c:v>166.69999999999482</c:v>
                      </c:pt>
                      <c:pt idx="1668">
                        <c:v>166.79999999999481</c:v>
                      </c:pt>
                      <c:pt idx="1669">
                        <c:v>166.8999999999948</c:v>
                      </c:pt>
                      <c:pt idx="1670">
                        <c:v>166.9999999999948</c:v>
                      </c:pt>
                      <c:pt idx="1671">
                        <c:v>167.09999999999479</c:v>
                      </c:pt>
                      <c:pt idx="1672">
                        <c:v>167.19999999999479</c:v>
                      </c:pt>
                      <c:pt idx="1673">
                        <c:v>167.29999999999478</c:v>
                      </c:pt>
                      <c:pt idx="1674">
                        <c:v>167.39999999999478</c:v>
                      </c:pt>
                      <c:pt idx="1675">
                        <c:v>167.49999999999477</c:v>
                      </c:pt>
                      <c:pt idx="1676">
                        <c:v>167.59999999999476</c:v>
                      </c:pt>
                      <c:pt idx="1677">
                        <c:v>167.69999999999476</c:v>
                      </c:pt>
                      <c:pt idx="1678">
                        <c:v>167.79999999999475</c:v>
                      </c:pt>
                      <c:pt idx="1679">
                        <c:v>167.89999999999475</c:v>
                      </c:pt>
                      <c:pt idx="1680">
                        <c:v>167.99999999999474</c:v>
                      </c:pt>
                      <c:pt idx="1681">
                        <c:v>168.09999999999474</c:v>
                      </c:pt>
                      <c:pt idx="1682">
                        <c:v>168.19999999999473</c:v>
                      </c:pt>
                      <c:pt idx="1683">
                        <c:v>168.29999999999472</c:v>
                      </c:pt>
                      <c:pt idx="1684">
                        <c:v>168.39999999999472</c:v>
                      </c:pt>
                      <c:pt idx="1685">
                        <c:v>168.49999999999471</c:v>
                      </c:pt>
                      <c:pt idx="1686">
                        <c:v>168.59999999999471</c:v>
                      </c:pt>
                      <c:pt idx="1687">
                        <c:v>168.6999999999947</c:v>
                      </c:pt>
                      <c:pt idx="1688">
                        <c:v>168.7999999999947</c:v>
                      </c:pt>
                      <c:pt idx="1689">
                        <c:v>168.89999999999469</c:v>
                      </c:pt>
                      <c:pt idx="1690">
                        <c:v>168.99999999999469</c:v>
                      </c:pt>
                      <c:pt idx="1691">
                        <c:v>169.09999999999468</c:v>
                      </c:pt>
                      <c:pt idx="1692">
                        <c:v>169.19999999999467</c:v>
                      </c:pt>
                      <c:pt idx="1693">
                        <c:v>169.29999999999467</c:v>
                      </c:pt>
                      <c:pt idx="1694">
                        <c:v>169.39999999999466</c:v>
                      </c:pt>
                      <c:pt idx="1695">
                        <c:v>169.49999999999466</c:v>
                      </c:pt>
                      <c:pt idx="1696">
                        <c:v>169.59999999999465</c:v>
                      </c:pt>
                      <c:pt idx="1697">
                        <c:v>169.69999999999465</c:v>
                      </c:pt>
                      <c:pt idx="1698">
                        <c:v>169.79999999999464</c:v>
                      </c:pt>
                      <c:pt idx="1699">
                        <c:v>169.89999999999463</c:v>
                      </c:pt>
                      <c:pt idx="1700">
                        <c:v>169.99999999999463</c:v>
                      </c:pt>
                      <c:pt idx="1701">
                        <c:v>170.09999999999462</c:v>
                      </c:pt>
                      <c:pt idx="1702">
                        <c:v>170.19999999999462</c:v>
                      </c:pt>
                      <c:pt idx="1703">
                        <c:v>170.29999999999461</c:v>
                      </c:pt>
                      <c:pt idx="1704">
                        <c:v>170.39999999999461</c:v>
                      </c:pt>
                      <c:pt idx="1705">
                        <c:v>170.4999999999946</c:v>
                      </c:pt>
                      <c:pt idx="1706">
                        <c:v>170.59999999999459</c:v>
                      </c:pt>
                      <c:pt idx="1707">
                        <c:v>170.69999999999459</c:v>
                      </c:pt>
                      <c:pt idx="1708">
                        <c:v>170.79999999999458</c:v>
                      </c:pt>
                      <c:pt idx="1709">
                        <c:v>170.89999999999458</c:v>
                      </c:pt>
                      <c:pt idx="1710">
                        <c:v>170.99999999999457</c:v>
                      </c:pt>
                      <c:pt idx="1711">
                        <c:v>171.09999999999457</c:v>
                      </c:pt>
                      <c:pt idx="1712">
                        <c:v>171.19999999999456</c:v>
                      </c:pt>
                      <c:pt idx="1713">
                        <c:v>171.29999999999455</c:v>
                      </c:pt>
                      <c:pt idx="1714">
                        <c:v>171.39999999999455</c:v>
                      </c:pt>
                      <c:pt idx="1715">
                        <c:v>171.49999999999454</c:v>
                      </c:pt>
                      <c:pt idx="1716">
                        <c:v>171.59999999999454</c:v>
                      </c:pt>
                      <c:pt idx="1717">
                        <c:v>171.69999999999453</c:v>
                      </c:pt>
                      <c:pt idx="1718">
                        <c:v>171.79999999999453</c:v>
                      </c:pt>
                      <c:pt idx="1719">
                        <c:v>171.89999999999452</c:v>
                      </c:pt>
                      <c:pt idx="1720">
                        <c:v>171.99999999999451</c:v>
                      </c:pt>
                      <c:pt idx="1721">
                        <c:v>172.09999999999451</c:v>
                      </c:pt>
                      <c:pt idx="1722">
                        <c:v>172.1999999999945</c:v>
                      </c:pt>
                      <c:pt idx="1723">
                        <c:v>172.2999999999945</c:v>
                      </c:pt>
                      <c:pt idx="1724">
                        <c:v>172.39999999999449</c:v>
                      </c:pt>
                      <c:pt idx="1725">
                        <c:v>172.49999999999449</c:v>
                      </c:pt>
                      <c:pt idx="1726">
                        <c:v>172.59999999999448</c:v>
                      </c:pt>
                      <c:pt idx="1727">
                        <c:v>172.69999999999447</c:v>
                      </c:pt>
                      <c:pt idx="1728">
                        <c:v>172.79999999999447</c:v>
                      </c:pt>
                      <c:pt idx="1729">
                        <c:v>172.89999999999446</c:v>
                      </c:pt>
                      <c:pt idx="1730">
                        <c:v>172.99999999999446</c:v>
                      </c:pt>
                      <c:pt idx="1731">
                        <c:v>173.09999999999445</c:v>
                      </c:pt>
                      <c:pt idx="1732">
                        <c:v>173.19999999999445</c:v>
                      </c:pt>
                      <c:pt idx="1733">
                        <c:v>173.29999999999444</c:v>
                      </c:pt>
                      <c:pt idx="1734">
                        <c:v>173.39999999999444</c:v>
                      </c:pt>
                      <c:pt idx="1735">
                        <c:v>173.49999999999443</c:v>
                      </c:pt>
                      <c:pt idx="1736">
                        <c:v>173.59999999999442</c:v>
                      </c:pt>
                      <c:pt idx="1737">
                        <c:v>173.69999999999442</c:v>
                      </c:pt>
                      <c:pt idx="1738">
                        <c:v>173.79999999999441</c:v>
                      </c:pt>
                      <c:pt idx="1739">
                        <c:v>173.89999999999441</c:v>
                      </c:pt>
                      <c:pt idx="1740">
                        <c:v>173.9999999999944</c:v>
                      </c:pt>
                      <c:pt idx="1741">
                        <c:v>174.0999999999944</c:v>
                      </c:pt>
                      <c:pt idx="1742">
                        <c:v>174.19999999999439</c:v>
                      </c:pt>
                      <c:pt idx="1743">
                        <c:v>174.29999999999438</c:v>
                      </c:pt>
                      <c:pt idx="1744">
                        <c:v>174.39999999999438</c:v>
                      </c:pt>
                      <c:pt idx="1745">
                        <c:v>174.49999999999437</c:v>
                      </c:pt>
                      <c:pt idx="1746">
                        <c:v>174.59999999999437</c:v>
                      </c:pt>
                      <c:pt idx="1747">
                        <c:v>174.69999999999436</c:v>
                      </c:pt>
                      <c:pt idx="1748">
                        <c:v>174.79999999999436</c:v>
                      </c:pt>
                      <c:pt idx="1749">
                        <c:v>174.89999999999435</c:v>
                      </c:pt>
                      <c:pt idx="1750">
                        <c:v>174.99999999999434</c:v>
                      </c:pt>
                      <c:pt idx="1751">
                        <c:v>175.09999999999434</c:v>
                      </c:pt>
                      <c:pt idx="1752">
                        <c:v>175.19999999999433</c:v>
                      </c:pt>
                      <c:pt idx="1753">
                        <c:v>175.29999999999433</c:v>
                      </c:pt>
                      <c:pt idx="1754">
                        <c:v>175.39999999999432</c:v>
                      </c:pt>
                      <c:pt idx="1755">
                        <c:v>175.49999999999432</c:v>
                      </c:pt>
                      <c:pt idx="1756">
                        <c:v>175.59999999999431</c:v>
                      </c:pt>
                      <c:pt idx="1757">
                        <c:v>175.6999999999943</c:v>
                      </c:pt>
                      <c:pt idx="1758">
                        <c:v>175.7999999999943</c:v>
                      </c:pt>
                      <c:pt idx="1759">
                        <c:v>175.89999999999429</c:v>
                      </c:pt>
                      <c:pt idx="1760">
                        <c:v>175.99999999999429</c:v>
                      </c:pt>
                      <c:pt idx="1761">
                        <c:v>176.09999999999428</c:v>
                      </c:pt>
                      <c:pt idx="1762">
                        <c:v>176.19999999999428</c:v>
                      </c:pt>
                      <c:pt idx="1763">
                        <c:v>176.29999999999427</c:v>
                      </c:pt>
                      <c:pt idx="1764">
                        <c:v>176.39999999999426</c:v>
                      </c:pt>
                      <c:pt idx="1765">
                        <c:v>176.49999999999426</c:v>
                      </c:pt>
                      <c:pt idx="1766">
                        <c:v>176.59999999999425</c:v>
                      </c:pt>
                      <c:pt idx="1767">
                        <c:v>176.69999999999425</c:v>
                      </c:pt>
                      <c:pt idx="1768">
                        <c:v>176.79999999999424</c:v>
                      </c:pt>
                      <c:pt idx="1769">
                        <c:v>176.89999999999424</c:v>
                      </c:pt>
                      <c:pt idx="1770">
                        <c:v>176.99999999999423</c:v>
                      </c:pt>
                      <c:pt idx="1771">
                        <c:v>177.09999999999422</c:v>
                      </c:pt>
                      <c:pt idx="1772">
                        <c:v>177.19999999999422</c:v>
                      </c:pt>
                      <c:pt idx="1773">
                        <c:v>177.29999999999421</c:v>
                      </c:pt>
                      <c:pt idx="1774">
                        <c:v>177.39999999999421</c:v>
                      </c:pt>
                      <c:pt idx="1775">
                        <c:v>177.4999999999942</c:v>
                      </c:pt>
                      <c:pt idx="1776">
                        <c:v>177.5999999999942</c:v>
                      </c:pt>
                      <c:pt idx="1777">
                        <c:v>177.69999999999419</c:v>
                      </c:pt>
                      <c:pt idx="1778">
                        <c:v>177.79999999999418</c:v>
                      </c:pt>
                      <c:pt idx="1779">
                        <c:v>177.89999999999418</c:v>
                      </c:pt>
                      <c:pt idx="1780">
                        <c:v>177.99999999999417</c:v>
                      </c:pt>
                      <c:pt idx="1781">
                        <c:v>178.09999999999417</c:v>
                      </c:pt>
                      <c:pt idx="1782">
                        <c:v>178.19999999999416</c:v>
                      </c:pt>
                      <c:pt idx="1783">
                        <c:v>178.29999999999416</c:v>
                      </c:pt>
                      <c:pt idx="1784">
                        <c:v>178.39999999999415</c:v>
                      </c:pt>
                      <c:pt idx="1785">
                        <c:v>178.49999999999415</c:v>
                      </c:pt>
                      <c:pt idx="1786">
                        <c:v>178.59999999999414</c:v>
                      </c:pt>
                      <c:pt idx="1787">
                        <c:v>178.69999999999413</c:v>
                      </c:pt>
                      <c:pt idx="1788">
                        <c:v>178.79999999999413</c:v>
                      </c:pt>
                      <c:pt idx="1789">
                        <c:v>178.89999999999412</c:v>
                      </c:pt>
                      <c:pt idx="1790">
                        <c:v>178.99999999999412</c:v>
                      </c:pt>
                      <c:pt idx="1791">
                        <c:v>179.09999999999411</c:v>
                      </c:pt>
                      <c:pt idx="1792">
                        <c:v>179.19999999999411</c:v>
                      </c:pt>
                      <c:pt idx="1793">
                        <c:v>179.2999999999941</c:v>
                      </c:pt>
                      <c:pt idx="1794">
                        <c:v>179.39999999999409</c:v>
                      </c:pt>
                      <c:pt idx="1795">
                        <c:v>179.49999999999409</c:v>
                      </c:pt>
                      <c:pt idx="1796">
                        <c:v>179.59999999999408</c:v>
                      </c:pt>
                      <c:pt idx="1797">
                        <c:v>179.69999999999408</c:v>
                      </c:pt>
                      <c:pt idx="1798">
                        <c:v>179.79999999999407</c:v>
                      </c:pt>
                      <c:pt idx="1799">
                        <c:v>179.89999999999407</c:v>
                      </c:pt>
                      <c:pt idx="1800">
                        <c:v>179.99999999999406</c:v>
                      </c:pt>
                      <c:pt idx="1801">
                        <c:v>180.09999999999405</c:v>
                      </c:pt>
                      <c:pt idx="1802">
                        <c:v>180.19999999999405</c:v>
                      </c:pt>
                      <c:pt idx="1803">
                        <c:v>180.29999999999404</c:v>
                      </c:pt>
                      <c:pt idx="1804">
                        <c:v>180.39999999999404</c:v>
                      </c:pt>
                      <c:pt idx="1805">
                        <c:v>180.49999999999403</c:v>
                      </c:pt>
                      <c:pt idx="1806">
                        <c:v>180.59999999999403</c:v>
                      </c:pt>
                      <c:pt idx="1807">
                        <c:v>180.69999999999402</c:v>
                      </c:pt>
                      <c:pt idx="1808">
                        <c:v>180.79999999999401</c:v>
                      </c:pt>
                      <c:pt idx="1809">
                        <c:v>180.89999999999401</c:v>
                      </c:pt>
                      <c:pt idx="1810">
                        <c:v>180.999999999994</c:v>
                      </c:pt>
                      <c:pt idx="1811">
                        <c:v>181.099999999994</c:v>
                      </c:pt>
                      <c:pt idx="1812">
                        <c:v>181.19999999999399</c:v>
                      </c:pt>
                      <c:pt idx="1813">
                        <c:v>181.29999999999399</c:v>
                      </c:pt>
                      <c:pt idx="1814">
                        <c:v>181.39999999999398</c:v>
                      </c:pt>
                      <c:pt idx="1815">
                        <c:v>181.49999999999397</c:v>
                      </c:pt>
                      <c:pt idx="1816">
                        <c:v>181.59999999999397</c:v>
                      </c:pt>
                      <c:pt idx="1817">
                        <c:v>181.69999999999396</c:v>
                      </c:pt>
                      <c:pt idx="1818">
                        <c:v>181.79999999999396</c:v>
                      </c:pt>
                      <c:pt idx="1819">
                        <c:v>181.89999999999395</c:v>
                      </c:pt>
                      <c:pt idx="1820">
                        <c:v>181.99999999999395</c:v>
                      </c:pt>
                      <c:pt idx="1821">
                        <c:v>182.09999999999394</c:v>
                      </c:pt>
                      <c:pt idx="1822">
                        <c:v>182.19999999999393</c:v>
                      </c:pt>
                      <c:pt idx="1823">
                        <c:v>182.29999999999393</c:v>
                      </c:pt>
                      <c:pt idx="1824">
                        <c:v>182.39999999999392</c:v>
                      </c:pt>
                      <c:pt idx="1825">
                        <c:v>182.49999999999392</c:v>
                      </c:pt>
                      <c:pt idx="1826">
                        <c:v>182.59999999999391</c:v>
                      </c:pt>
                      <c:pt idx="1827">
                        <c:v>182.69999999999391</c:v>
                      </c:pt>
                      <c:pt idx="1828">
                        <c:v>182.7999999999939</c:v>
                      </c:pt>
                      <c:pt idx="1829">
                        <c:v>182.8999999999939</c:v>
                      </c:pt>
                      <c:pt idx="1830">
                        <c:v>182.99999999999389</c:v>
                      </c:pt>
                      <c:pt idx="1831">
                        <c:v>183.09999999999388</c:v>
                      </c:pt>
                      <c:pt idx="1832">
                        <c:v>183.19999999999388</c:v>
                      </c:pt>
                      <c:pt idx="1833">
                        <c:v>183.29999999999387</c:v>
                      </c:pt>
                      <c:pt idx="1834">
                        <c:v>183.39999999999387</c:v>
                      </c:pt>
                      <c:pt idx="1835">
                        <c:v>183.49999999999386</c:v>
                      </c:pt>
                      <c:pt idx="1836">
                        <c:v>183.59999999999386</c:v>
                      </c:pt>
                      <c:pt idx="1837">
                        <c:v>183.69999999999385</c:v>
                      </c:pt>
                      <c:pt idx="1838">
                        <c:v>183.79999999999384</c:v>
                      </c:pt>
                      <c:pt idx="1839">
                        <c:v>183.89999999999384</c:v>
                      </c:pt>
                      <c:pt idx="1840">
                        <c:v>183.99999999999383</c:v>
                      </c:pt>
                      <c:pt idx="1841">
                        <c:v>184.09999999999383</c:v>
                      </c:pt>
                      <c:pt idx="1842">
                        <c:v>184.19999999999382</c:v>
                      </c:pt>
                      <c:pt idx="1843">
                        <c:v>184.29999999999382</c:v>
                      </c:pt>
                      <c:pt idx="1844">
                        <c:v>184.39999999999381</c:v>
                      </c:pt>
                      <c:pt idx="1845">
                        <c:v>184.4999999999938</c:v>
                      </c:pt>
                      <c:pt idx="1846">
                        <c:v>184.5999999999938</c:v>
                      </c:pt>
                      <c:pt idx="1847">
                        <c:v>184.69999999999379</c:v>
                      </c:pt>
                      <c:pt idx="1848">
                        <c:v>184.79999999999379</c:v>
                      </c:pt>
                      <c:pt idx="1849">
                        <c:v>184.89999999999378</c:v>
                      </c:pt>
                      <c:pt idx="1850">
                        <c:v>184.99999999999378</c:v>
                      </c:pt>
                      <c:pt idx="1851">
                        <c:v>185.09999999999377</c:v>
                      </c:pt>
                      <c:pt idx="1852">
                        <c:v>185.19999999999376</c:v>
                      </c:pt>
                      <c:pt idx="1853">
                        <c:v>185.29999999999376</c:v>
                      </c:pt>
                      <c:pt idx="1854">
                        <c:v>185.39999999999375</c:v>
                      </c:pt>
                      <c:pt idx="1855">
                        <c:v>185.49999999999375</c:v>
                      </c:pt>
                      <c:pt idx="1856">
                        <c:v>185.59999999999374</c:v>
                      </c:pt>
                      <c:pt idx="1857">
                        <c:v>185.69999999999374</c:v>
                      </c:pt>
                      <c:pt idx="1858">
                        <c:v>185.79999999999373</c:v>
                      </c:pt>
                      <c:pt idx="1859">
                        <c:v>185.89999999999372</c:v>
                      </c:pt>
                      <c:pt idx="1860">
                        <c:v>185.99999999999372</c:v>
                      </c:pt>
                      <c:pt idx="1861">
                        <c:v>186.09999999999371</c:v>
                      </c:pt>
                      <c:pt idx="1862">
                        <c:v>186.19999999999371</c:v>
                      </c:pt>
                      <c:pt idx="1863">
                        <c:v>186.2999999999937</c:v>
                      </c:pt>
                      <c:pt idx="1864">
                        <c:v>186.3999999999937</c:v>
                      </c:pt>
                      <c:pt idx="1865">
                        <c:v>186.49999999999369</c:v>
                      </c:pt>
                      <c:pt idx="1866">
                        <c:v>186.59999999999368</c:v>
                      </c:pt>
                      <c:pt idx="1867">
                        <c:v>186.69999999999368</c:v>
                      </c:pt>
                      <c:pt idx="1868">
                        <c:v>186.79999999999367</c:v>
                      </c:pt>
                      <c:pt idx="1869">
                        <c:v>186.89999999999367</c:v>
                      </c:pt>
                      <c:pt idx="1870">
                        <c:v>186.99999999999366</c:v>
                      </c:pt>
                      <c:pt idx="1871">
                        <c:v>187.09999999999366</c:v>
                      </c:pt>
                      <c:pt idx="1872">
                        <c:v>187.19999999999365</c:v>
                      </c:pt>
                      <c:pt idx="1873">
                        <c:v>187.29999999999364</c:v>
                      </c:pt>
                      <c:pt idx="1874">
                        <c:v>187.39999999999364</c:v>
                      </c:pt>
                      <c:pt idx="1875">
                        <c:v>187.49999999999363</c:v>
                      </c:pt>
                      <c:pt idx="1876">
                        <c:v>187.59999999999363</c:v>
                      </c:pt>
                      <c:pt idx="1877">
                        <c:v>187.69999999999362</c:v>
                      </c:pt>
                      <c:pt idx="1878">
                        <c:v>187.79999999999362</c:v>
                      </c:pt>
                      <c:pt idx="1879">
                        <c:v>187.89999999999361</c:v>
                      </c:pt>
                      <c:pt idx="1880">
                        <c:v>187.99999999999361</c:v>
                      </c:pt>
                      <c:pt idx="1881">
                        <c:v>188.0999999999936</c:v>
                      </c:pt>
                      <c:pt idx="1882">
                        <c:v>188.19999999999359</c:v>
                      </c:pt>
                      <c:pt idx="1883">
                        <c:v>188.29999999999359</c:v>
                      </c:pt>
                      <c:pt idx="1884">
                        <c:v>188.39999999999358</c:v>
                      </c:pt>
                      <c:pt idx="1885">
                        <c:v>188.49999999999358</c:v>
                      </c:pt>
                      <c:pt idx="1886">
                        <c:v>188.59999999999357</c:v>
                      </c:pt>
                      <c:pt idx="1887">
                        <c:v>188.69999999999357</c:v>
                      </c:pt>
                      <c:pt idx="1888">
                        <c:v>188.79999999999356</c:v>
                      </c:pt>
                      <c:pt idx="1889">
                        <c:v>188.89999999999355</c:v>
                      </c:pt>
                      <c:pt idx="1890">
                        <c:v>188.99999999999355</c:v>
                      </c:pt>
                      <c:pt idx="1891">
                        <c:v>189.09999999999354</c:v>
                      </c:pt>
                      <c:pt idx="1892">
                        <c:v>189.19999999999354</c:v>
                      </c:pt>
                      <c:pt idx="1893">
                        <c:v>189.29999999999353</c:v>
                      </c:pt>
                      <c:pt idx="1894">
                        <c:v>189.39999999999353</c:v>
                      </c:pt>
                      <c:pt idx="1895">
                        <c:v>189.49999999999352</c:v>
                      </c:pt>
                      <c:pt idx="1896">
                        <c:v>189.59999999999351</c:v>
                      </c:pt>
                      <c:pt idx="1897">
                        <c:v>189.69999999999351</c:v>
                      </c:pt>
                      <c:pt idx="1898">
                        <c:v>189.7999999999935</c:v>
                      </c:pt>
                      <c:pt idx="1899">
                        <c:v>189.8999999999935</c:v>
                      </c:pt>
                      <c:pt idx="1900">
                        <c:v>189.99999999999349</c:v>
                      </c:pt>
                      <c:pt idx="1901">
                        <c:v>190.09999999999349</c:v>
                      </c:pt>
                      <c:pt idx="1902">
                        <c:v>190.19999999999348</c:v>
                      </c:pt>
                      <c:pt idx="1903">
                        <c:v>190.29999999999347</c:v>
                      </c:pt>
                      <c:pt idx="1904">
                        <c:v>190.39999999999347</c:v>
                      </c:pt>
                      <c:pt idx="1905">
                        <c:v>190.49999999999346</c:v>
                      </c:pt>
                      <c:pt idx="1906">
                        <c:v>190.59999999999346</c:v>
                      </c:pt>
                      <c:pt idx="1907">
                        <c:v>190.69999999999345</c:v>
                      </c:pt>
                      <c:pt idx="1908">
                        <c:v>190.79999999999345</c:v>
                      </c:pt>
                      <c:pt idx="1909">
                        <c:v>190.89999999999344</c:v>
                      </c:pt>
                      <c:pt idx="1910">
                        <c:v>190.99999999999343</c:v>
                      </c:pt>
                      <c:pt idx="1911">
                        <c:v>191.09999999999343</c:v>
                      </c:pt>
                      <c:pt idx="1912">
                        <c:v>191.19999999999342</c:v>
                      </c:pt>
                      <c:pt idx="1913">
                        <c:v>191.29999999999342</c:v>
                      </c:pt>
                      <c:pt idx="1914">
                        <c:v>191.39999999999341</c:v>
                      </c:pt>
                      <c:pt idx="1915">
                        <c:v>191.49999999999341</c:v>
                      </c:pt>
                      <c:pt idx="1916">
                        <c:v>191.5999999999934</c:v>
                      </c:pt>
                      <c:pt idx="1917">
                        <c:v>191.69999999999339</c:v>
                      </c:pt>
                      <c:pt idx="1918">
                        <c:v>191.79999999999339</c:v>
                      </c:pt>
                      <c:pt idx="1919">
                        <c:v>191.89999999999338</c:v>
                      </c:pt>
                      <c:pt idx="1920">
                        <c:v>191.99999999999338</c:v>
                      </c:pt>
                      <c:pt idx="1921">
                        <c:v>192.09999999999337</c:v>
                      </c:pt>
                      <c:pt idx="1922">
                        <c:v>192.19999999999337</c:v>
                      </c:pt>
                      <c:pt idx="1923">
                        <c:v>192.29999999999336</c:v>
                      </c:pt>
                      <c:pt idx="1924">
                        <c:v>192.39999999999336</c:v>
                      </c:pt>
                      <c:pt idx="1925">
                        <c:v>192.49999999999335</c:v>
                      </c:pt>
                      <c:pt idx="1926">
                        <c:v>192.59999999999334</c:v>
                      </c:pt>
                      <c:pt idx="1927">
                        <c:v>192.69999999999334</c:v>
                      </c:pt>
                      <c:pt idx="1928">
                        <c:v>192.79999999999333</c:v>
                      </c:pt>
                      <c:pt idx="1929">
                        <c:v>192.89999999999333</c:v>
                      </c:pt>
                      <c:pt idx="1930">
                        <c:v>192.99999999999332</c:v>
                      </c:pt>
                      <c:pt idx="1931">
                        <c:v>193.09999999999332</c:v>
                      </c:pt>
                      <c:pt idx="1932">
                        <c:v>193.19999999999331</c:v>
                      </c:pt>
                      <c:pt idx="1933">
                        <c:v>193.2999999999933</c:v>
                      </c:pt>
                      <c:pt idx="1934">
                        <c:v>193.3999999999933</c:v>
                      </c:pt>
                      <c:pt idx="1935">
                        <c:v>193.49999999999329</c:v>
                      </c:pt>
                      <c:pt idx="1936">
                        <c:v>193.59999999999329</c:v>
                      </c:pt>
                      <c:pt idx="1937">
                        <c:v>193.69999999999328</c:v>
                      </c:pt>
                      <c:pt idx="1938">
                        <c:v>193.79999999999328</c:v>
                      </c:pt>
                      <c:pt idx="1939">
                        <c:v>193.89999999999327</c:v>
                      </c:pt>
                      <c:pt idx="1940">
                        <c:v>193.99999999999326</c:v>
                      </c:pt>
                      <c:pt idx="1941">
                        <c:v>194.09999999999326</c:v>
                      </c:pt>
                      <c:pt idx="1942">
                        <c:v>194.19999999999325</c:v>
                      </c:pt>
                      <c:pt idx="1943">
                        <c:v>194.29999999999325</c:v>
                      </c:pt>
                      <c:pt idx="1944">
                        <c:v>194.39999999999324</c:v>
                      </c:pt>
                      <c:pt idx="1945">
                        <c:v>194.49999999999324</c:v>
                      </c:pt>
                      <c:pt idx="1946">
                        <c:v>194.59999999999323</c:v>
                      </c:pt>
                      <c:pt idx="1947">
                        <c:v>194.69999999999322</c:v>
                      </c:pt>
                      <c:pt idx="1948">
                        <c:v>194.79999999999322</c:v>
                      </c:pt>
                      <c:pt idx="1949">
                        <c:v>194.89999999999321</c:v>
                      </c:pt>
                      <c:pt idx="1950">
                        <c:v>194.99999999999321</c:v>
                      </c:pt>
                      <c:pt idx="1951">
                        <c:v>195.0999999999932</c:v>
                      </c:pt>
                      <c:pt idx="1952">
                        <c:v>195.1999999999932</c:v>
                      </c:pt>
                      <c:pt idx="1953">
                        <c:v>195.29999999999319</c:v>
                      </c:pt>
                      <c:pt idx="1954">
                        <c:v>195.39999999999318</c:v>
                      </c:pt>
                      <c:pt idx="1955">
                        <c:v>195.49999999999318</c:v>
                      </c:pt>
                      <c:pt idx="1956">
                        <c:v>195.59999999999317</c:v>
                      </c:pt>
                      <c:pt idx="1957">
                        <c:v>195.69999999999317</c:v>
                      </c:pt>
                      <c:pt idx="1958">
                        <c:v>195.79999999999316</c:v>
                      </c:pt>
                      <c:pt idx="1959">
                        <c:v>195.89999999999316</c:v>
                      </c:pt>
                      <c:pt idx="1960">
                        <c:v>195.99999999999315</c:v>
                      </c:pt>
                      <c:pt idx="1961">
                        <c:v>196.09999999999314</c:v>
                      </c:pt>
                      <c:pt idx="1962">
                        <c:v>196.19999999999314</c:v>
                      </c:pt>
                      <c:pt idx="1963">
                        <c:v>196.29999999999313</c:v>
                      </c:pt>
                      <c:pt idx="1964">
                        <c:v>196.39999999999313</c:v>
                      </c:pt>
                      <c:pt idx="1965">
                        <c:v>196.49999999999312</c:v>
                      </c:pt>
                      <c:pt idx="1966">
                        <c:v>196.59999999999312</c:v>
                      </c:pt>
                      <c:pt idx="1967">
                        <c:v>196.69999999999311</c:v>
                      </c:pt>
                      <c:pt idx="1968">
                        <c:v>196.7999999999931</c:v>
                      </c:pt>
                      <c:pt idx="1969">
                        <c:v>196.8999999999931</c:v>
                      </c:pt>
                      <c:pt idx="1970">
                        <c:v>196.99999999999309</c:v>
                      </c:pt>
                      <c:pt idx="1971">
                        <c:v>197.09999999999309</c:v>
                      </c:pt>
                      <c:pt idx="1972">
                        <c:v>197.19999999999308</c:v>
                      </c:pt>
                      <c:pt idx="1973">
                        <c:v>197.29999999999308</c:v>
                      </c:pt>
                      <c:pt idx="1974">
                        <c:v>197.39999999999307</c:v>
                      </c:pt>
                      <c:pt idx="1975">
                        <c:v>197.49999999999307</c:v>
                      </c:pt>
                      <c:pt idx="1976">
                        <c:v>197.59999999999306</c:v>
                      </c:pt>
                      <c:pt idx="1977">
                        <c:v>197.69999999999305</c:v>
                      </c:pt>
                      <c:pt idx="1978">
                        <c:v>197.79999999999305</c:v>
                      </c:pt>
                      <c:pt idx="1979">
                        <c:v>197.89999999999304</c:v>
                      </c:pt>
                      <c:pt idx="1980">
                        <c:v>197.99999999999304</c:v>
                      </c:pt>
                      <c:pt idx="1981">
                        <c:v>198.09999999999303</c:v>
                      </c:pt>
                      <c:pt idx="1982">
                        <c:v>198.19999999999303</c:v>
                      </c:pt>
                      <c:pt idx="1983">
                        <c:v>198.29999999999302</c:v>
                      </c:pt>
                      <c:pt idx="1984">
                        <c:v>198.39999999999301</c:v>
                      </c:pt>
                      <c:pt idx="1985">
                        <c:v>198.49999999999301</c:v>
                      </c:pt>
                      <c:pt idx="1986">
                        <c:v>198.599999999993</c:v>
                      </c:pt>
                      <c:pt idx="1987">
                        <c:v>198.699999999993</c:v>
                      </c:pt>
                      <c:pt idx="1988">
                        <c:v>198.79999999999299</c:v>
                      </c:pt>
                      <c:pt idx="1989">
                        <c:v>198.89999999999299</c:v>
                      </c:pt>
                      <c:pt idx="1990">
                        <c:v>198.99999999999298</c:v>
                      </c:pt>
                      <c:pt idx="1991">
                        <c:v>199.09999999999297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PKmodel!$W$2:$W$1993</c15:sqref>
                        </c15:formulaRef>
                      </c:ext>
                    </c:extLst>
                    <c:numCache>
                      <c:formatCode>0.00</c:formatCode>
                      <c:ptCount val="1992"/>
                      <c:pt idx="0">
                        <c:v>0</c:v>
                      </c:pt>
                      <c:pt idx="1">
                        <c:v>19.999999999999996</c:v>
                      </c:pt>
                      <c:pt idx="2">
                        <c:v>19.999999999999996</c:v>
                      </c:pt>
                      <c:pt idx="3">
                        <c:v>19.999999999999996</c:v>
                      </c:pt>
                      <c:pt idx="4">
                        <c:v>19.999999999999996</c:v>
                      </c:pt>
                      <c:pt idx="5">
                        <c:v>19.999999999999996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19.999999999999996</c:v>
                      </c:pt>
                      <c:pt idx="82">
                        <c:v>19.999999999999996</c:v>
                      </c:pt>
                      <c:pt idx="83">
                        <c:v>19.999999999999996</c:v>
                      </c:pt>
                      <c:pt idx="84">
                        <c:v>19.999999999999996</c:v>
                      </c:pt>
                      <c:pt idx="85">
                        <c:v>19.999999999999996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19.999999999999996</c:v>
                      </c:pt>
                      <c:pt idx="162">
                        <c:v>19.999999999999996</c:v>
                      </c:pt>
                      <c:pt idx="163">
                        <c:v>19.999999999999996</c:v>
                      </c:pt>
                      <c:pt idx="164">
                        <c:v>19.999999999999996</c:v>
                      </c:pt>
                      <c:pt idx="165">
                        <c:v>19.999999999999996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19.999999999999996</c:v>
                      </c:pt>
                      <c:pt idx="242">
                        <c:v>19.999999999999996</c:v>
                      </c:pt>
                      <c:pt idx="243">
                        <c:v>19.999999999999996</c:v>
                      </c:pt>
                      <c:pt idx="244">
                        <c:v>19.999999999999996</c:v>
                      </c:pt>
                      <c:pt idx="245">
                        <c:v>19.999999999999996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19.999999999999996</c:v>
                      </c:pt>
                      <c:pt idx="322">
                        <c:v>19.999999999999996</c:v>
                      </c:pt>
                      <c:pt idx="323">
                        <c:v>19.999999999999996</c:v>
                      </c:pt>
                      <c:pt idx="324">
                        <c:v>19.999999999999996</c:v>
                      </c:pt>
                      <c:pt idx="325">
                        <c:v>19.999999999999996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19.999999999999996</c:v>
                      </c:pt>
                      <c:pt idx="402">
                        <c:v>19.999999999999996</c:v>
                      </c:pt>
                      <c:pt idx="403">
                        <c:v>19.999999999999996</c:v>
                      </c:pt>
                      <c:pt idx="404">
                        <c:v>19.999999999999996</c:v>
                      </c:pt>
                      <c:pt idx="405">
                        <c:v>19.999999999999996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19.999999999999996</c:v>
                      </c:pt>
                      <c:pt idx="482">
                        <c:v>19.999999999999996</c:v>
                      </c:pt>
                      <c:pt idx="483">
                        <c:v>19.999999999999996</c:v>
                      </c:pt>
                      <c:pt idx="484">
                        <c:v>19.999999999999996</c:v>
                      </c:pt>
                      <c:pt idx="485">
                        <c:v>19.999999999999996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19.999999999999996</c:v>
                      </c:pt>
                      <c:pt idx="562">
                        <c:v>19.999999999999996</c:v>
                      </c:pt>
                      <c:pt idx="563">
                        <c:v>19.999999999999996</c:v>
                      </c:pt>
                      <c:pt idx="564">
                        <c:v>19.999999999999996</c:v>
                      </c:pt>
                      <c:pt idx="565">
                        <c:v>19.999999999999996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19.999999999999996</c:v>
                      </c:pt>
                      <c:pt idx="642">
                        <c:v>19.999999999999996</c:v>
                      </c:pt>
                      <c:pt idx="643">
                        <c:v>19.999999999999996</c:v>
                      </c:pt>
                      <c:pt idx="644">
                        <c:v>19.999999999999996</c:v>
                      </c:pt>
                      <c:pt idx="645">
                        <c:v>19.999999999999996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19.999999999999996</c:v>
                      </c:pt>
                      <c:pt idx="722">
                        <c:v>19.999999999999996</c:v>
                      </c:pt>
                      <c:pt idx="723">
                        <c:v>19.999999999999996</c:v>
                      </c:pt>
                      <c:pt idx="724">
                        <c:v>19.999999999999996</c:v>
                      </c:pt>
                      <c:pt idx="725">
                        <c:v>19.999999999999996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19.999999999999996</c:v>
                      </c:pt>
                      <c:pt idx="802">
                        <c:v>19.999999999999996</c:v>
                      </c:pt>
                      <c:pt idx="803">
                        <c:v>19.999999999999996</c:v>
                      </c:pt>
                      <c:pt idx="804">
                        <c:v>19.999999999999996</c:v>
                      </c:pt>
                      <c:pt idx="805">
                        <c:v>19.999999999999996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19.999999999999996</c:v>
                      </c:pt>
                      <c:pt idx="882">
                        <c:v>19.999999999999996</c:v>
                      </c:pt>
                      <c:pt idx="883">
                        <c:v>19.999999999999996</c:v>
                      </c:pt>
                      <c:pt idx="884">
                        <c:v>19.999999999999996</c:v>
                      </c:pt>
                      <c:pt idx="885">
                        <c:v>19.999999999999996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19.999999999999996</c:v>
                      </c:pt>
                      <c:pt idx="962">
                        <c:v>19.999999999999996</c:v>
                      </c:pt>
                      <c:pt idx="963">
                        <c:v>19.999999999999996</c:v>
                      </c:pt>
                      <c:pt idx="964">
                        <c:v>19.999999999999996</c:v>
                      </c:pt>
                      <c:pt idx="965">
                        <c:v>19.999999999999996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19.999999999999996</c:v>
                      </c:pt>
                      <c:pt idx="1042">
                        <c:v>19.999999999999996</c:v>
                      </c:pt>
                      <c:pt idx="1043">
                        <c:v>19.999999999999996</c:v>
                      </c:pt>
                      <c:pt idx="1044">
                        <c:v>19.999999999999996</c:v>
                      </c:pt>
                      <c:pt idx="1045">
                        <c:v>19.999999999999996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19.999999999999996</c:v>
                      </c:pt>
                      <c:pt idx="1122">
                        <c:v>19.999999999999996</c:v>
                      </c:pt>
                      <c:pt idx="1123">
                        <c:v>19.999999999999996</c:v>
                      </c:pt>
                      <c:pt idx="1124">
                        <c:v>19.999999999999996</c:v>
                      </c:pt>
                      <c:pt idx="1125">
                        <c:v>19.999999999999996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19.999999999999996</c:v>
                      </c:pt>
                      <c:pt idx="1202">
                        <c:v>19.999999999999996</c:v>
                      </c:pt>
                      <c:pt idx="1203">
                        <c:v>19.999999999999996</c:v>
                      </c:pt>
                      <c:pt idx="1204">
                        <c:v>19.999999999999996</c:v>
                      </c:pt>
                      <c:pt idx="1205">
                        <c:v>19.999999999999996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  <c:pt idx="1248">
                        <c:v>0</c:v>
                      </c:pt>
                      <c:pt idx="1249">
                        <c:v>0</c:v>
                      </c:pt>
                      <c:pt idx="1250">
                        <c:v>0</c:v>
                      </c:pt>
                      <c:pt idx="1251">
                        <c:v>0</c:v>
                      </c:pt>
                      <c:pt idx="1252">
                        <c:v>0</c:v>
                      </c:pt>
                      <c:pt idx="1253">
                        <c:v>0</c:v>
                      </c:pt>
                      <c:pt idx="1254">
                        <c:v>0</c:v>
                      </c:pt>
                      <c:pt idx="1255">
                        <c:v>0</c:v>
                      </c:pt>
                      <c:pt idx="1256">
                        <c:v>0</c:v>
                      </c:pt>
                      <c:pt idx="1257">
                        <c:v>0</c:v>
                      </c:pt>
                      <c:pt idx="1258">
                        <c:v>0</c:v>
                      </c:pt>
                      <c:pt idx="1259">
                        <c:v>0</c:v>
                      </c:pt>
                      <c:pt idx="1260">
                        <c:v>0</c:v>
                      </c:pt>
                      <c:pt idx="1261">
                        <c:v>0</c:v>
                      </c:pt>
                      <c:pt idx="1262">
                        <c:v>0</c:v>
                      </c:pt>
                      <c:pt idx="1263">
                        <c:v>0</c:v>
                      </c:pt>
                      <c:pt idx="1264">
                        <c:v>0</c:v>
                      </c:pt>
                      <c:pt idx="1265">
                        <c:v>0</c:v>
                      </c:pt>
                      <c:pt idx="1266">
                        <c:v>0</c:v>
                      </c:pt>
                      <c:pt idx="1267">
                        <c:v>0</c:v>
                      </c:pt>
                      <c:pt idx="1268">
                        <c:v>0</c:v>
                      </c:pt>
                      <c:pt idx="1269">
                        <c:v>0</c:v>
                      </c:pt>
                      <c:pt idx="1270">
                        <c:v>0</c:v>
                      </c:pt>
                      <c:pt idx="1271">
                        <c:v>0</c:v>
                      </c:pt>
                      <c:pt idx="1272">
                        <c:v>0</c:v>
                      </c:pt>
                      <c:pt idx="1273">
                        <c:v>0</c:v>
                      </c:pt>
                      <c:pt idx="1274">
                        <c:v>0</c:v>
                      </c:pt>
                      <c:pt idx="1275">
                        <c:v>0</c:v>
                      </c:pt>
                      <c:pt idx="1276">
                        <c:v>0</c:v>
                      </c:pt>
                      <c:pt idx="1277">
                        <c:v>0</c:v>
                      </c:pt>
                      <c:pt idx="1278">
                        <c:v>0</c:v>
                      </c:pt>
                      <c:pt idx="1279">
                        <c:v>0</c:v>
                      </c:pt>
                      <c:pt idx="1280">
                        <c:v>0</c:v>
                      </c:pt>
                      <c:pt idx="1281">
                        <c:v>19.999999999999996</c:v>
                      </c:pt>
                      <c:pt idx="1282">
                        <c:v>19.999999999999996</c:v>
                      </c:pt>
                      <c:pt idx="1283">
                        <c:v>19.999999999999996</c:v>
                      </c:pt>
                      <c:pt idx="1284">
                        <c:v>19.999999999999996</c:v>
                      </c:pt>
                      <c:pt idx="1285">
                        <c:v>19.999999999999996</c:v>
                      </c:pt>
                      <c:pt idx="1286">
                        <c:v>0</c:v>
                      </c:pt>
                      <c:pt idx="1287">
                        <c:v>0</c:v>
                      </c:pt>
                      <c:pt idx="1288">
                        <c:v>0</c:v>
                      </c:pt>
                      <c:pt idx="1289">
                        <c:v>0</c:v>
                      </c:pt>
                      <c:pt idx="1290">
                        <c:v>0</c:v>
                      </c:pt>
                      <c:pt idx="1291">
                        <c:v>0</c:v>
                      </c:pt>
                      <c:pt idx="1292">
                        <c:v>0</c:v>
                      </c:pt>
                      <c:pt idx="1293">
                        <c:v>0</c:v>
                      </c:pt>
                      <c:pt idx="1294">
                        <c:v>0</c:v>
                      </c:pt>
                      <c:pt idx="1295">
                        <c:v>0</c:v>
                      </c:pt>
                      <c:pt idx="1296">
                        <c:v>0</c:v>
                      </c:pt>
                      <c:pt idx="1297">
                        <c:v>0</c:v>
                      </c:pt>
                      <c:pt idx="1298">
                        <c:v>0</c:v>
                      </c:pt>
                      <c:pt idx="1299">
                        <c:v>0</c:v>
                      </c:pt>
                      <c:pt idx="1300">
                        <c:v>0</c:v>
                      </c:pt>
                      <c:pt idx="1301">
                        <c:v>0</c:v>
                      </c:pt>
                      <c:pt idx="1302">
                        <c:v>0</c:v>
                      </c:pt>
                      <c:pt idx="1303">
                        <c:v>0</c:v>
                      </c:pt>
                      <c:pt idx="1304">
                        <c:v>0</c:v>
                      </c:pt>
                      <c:pt idx="1305">
                        <c:v>0</c:v>
                      </c:pt>
                      <c:pt idx="1306">
                        <c:v>0</c:v>
                      </c:pt>
                      <c:pt idx="1307">
                        <c:v>0</c:v>
                      </c:pt>
                      <c:pt idx="1308">
                        <c:v>0</c:v>
                      </c:pt>
                      <c:pt idx="1309">
                        <c:v>0</c:v>
                      </c:pt>
                      <c:pt idx="1310">
                        <c:v>0</c:v>
                      </c:pt>
                      <c:pt idx="1311">
                        <c:v>0</c:v>
                      </c:pt>
                      <c:pt idx="1312">
                        <c:v>0</c:v>
                      </c:pt>
                      <c:pt idx="1313">
                        <c:v>0</c:v>
                      </c:pt>
                      <c:pt idx="1314">
                        <c:v>0</c:v>
                      </c:pt>
                      <c:pt idx="1315">
                        <c:v>0</c:v>
                      </c:pt>
                      <c:pt idx="1316">
                        <c:v>0</c:v>
                      </c:pt>
                      <c:pt idx="1317">
                        <c:v>0</c:v>
                      </c:pt>
                      <c:pt idx="1318">
                        <c:v>0</c:v>
                      </c:pt>
                      <c:pt idx="1319">
                        <c:v>0</c:v>
                      </c:pt>
                      <c:pt idx="1320">
                        <c:v>0</c:v>
                      </c:pt>
                      <c:pt idx="1321">
                        <c:v>0</c:v>
                      </c:pt>
                      <c:pt idx="1322">
                        <c:v>0</c:v>
                      </c:pt>
                      <c:pt idx="1323">
                        <c:v>0</c:v>
                      </c:pt>
                      <c:pt idx="1324">
                        <c:v>0</c:v>
                      </c:pt>
                      <c:pt idx="1325">
                        <c:v>0</c:v>
                      </c:pt>
                      <c:pt idx="1326">
                        <c:v>0</c:v>
                      </c:pt>
                      <c:pt idx="1327">
                        <c:v>0</c:v>
                      </c:pt>
                      <c:pt idx="1328">
                        <c:v>0</c:v>
                      </c:pt>
                      <c:pt idx="1329">
                        <c:v>0</c:v>
                      </c:pt>
                      <c:pt idx="1330">
                        <c:v>0</c:v>
                      </c:pt>
                      <c:pt idx="1331">
                        <c:v>0</c:v>
                      </c:pt>
                      <c:pt idx="1332">
                        <c:v>0</c:v>
                      </c:pt>
                      <c:pt idx="1333">
                        <c:v>0</c:v>
                      </c:pt>
                      <c:pt idx="1334">
                        <c:v>0</c:v>
                      </c:pt>
                      <c:pt idx="1335">
                        <c:v>0</c:v>
                      </c:pt>
                      <c:pt idx="1336">
                        <c:v>0</c:v>
                      </c:pt>
                      <c:pt idx="1337">
                        <c:v>0</c:v>
                      </c:pt>
                      <c:pt idx="1338">
                        <c:v>0</c:v>
                      </c:pt>
                      <c:pt idx="1339">
                        <c:v>0</c:v>
                      </c:pt>
                      <c:pt idx="1340">
                        <c:v>0</c:v>
                      </c:pt>
                      <c:pt idx="1341">
                        <c:v>0</c:v>
                      </c:pt>
                      <c:pt idx="1342">
                        <c:v>0</c:v>
                      </c:pt>
                      <c:pt idx="1343">
                        <c:v>0</c:v>
                      </c:pt>
                      <c:pt idx="1344">
                        <c:v>0</c:v>
                      </c:pt>
                      <c:pt idx="1345">
                        <c:v>0</c:v>
                      </c:pt>
                      <c:pt idx="1346">
                        <c:v>0</c:v>
                      </c:pt>
                      <c:pt idx="1347">
                        <c:v>0</c:v>
                      </c:pt>
                      <c:pt idx="1348">
                        <c:v>0</c:v>
                      </c:pt>
                      <c:pt idx="1349">
                        <c:v>0</c:v>
                      </c:pt>
                      <c:pt idx="1350">
                        <c:v>0</c:v>
                      </c:pt>
                      <c:pt idx="1351">
                        <c:v>0</c:v>
                      </c:pt>
                      <c:pt idx="1352">
                        <c:v>0</c:v>
                      </c:pt>
                      <c:pt idx="1353">
                        <c:v>0</c:v>
                      </c:pt>
                      <c:pt idx="1354">
                        <c:v>0</c:v>
                      </c:pt>
                      <c:pt idx="1355">
                        <c:v>0</c:v>
                      </c:pt>
                      <c:pt idx="1356">
                        <c:v>0</c:v>
                      </c:pt>
                      <c:pt idx="1357">
                        <c:v>0</c:v>
                      </c:pt>
                      <c:pt idx="1358">
                        <c:v>0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19.999999999999996</c:v>
                      </c:pt>
                      <c:pt idx="1362">
                        <c:v>19.999999999999996</c:v>
                      </c:pt>
                      <c:pt idx="1363">
                        <c:v>19.999999999999996</c:v>
                      </c:pt>
                      <c:pt idx="1364">
                        <c:v>19.999999999999996</c:v>
                      </c:pt>
                      <c:pt idx="1365">
                        <c:v>19.999999999999996</c:v>
                      </c:pt>
                      <c:pt idx="1366">
                        <c:v>0</c:v>
                      </c:pt>
                      <c:pt idx="1367">
                        <c:v>0</c:v>
                      </c:pt>
                      <c:pt idx="1368">
                        <c:v>0</c:v>
                      </c:pt>
                      <c:pt idx="1369">
                        <c:v>0</c:v>
                      </c:pt>
                      <c:pt idx="1370">
                        <c:v>0</c:v>
                      </c:pt>
                      <c:pt idx="1371">
                        <c:v>0</c:v>
                      </c:pt>
                      <c:pt idx="1372">
                        <c:v>0</c:v>
                      </c:pt>
                      <c:pt idx="1373">
                        <c:v>0</c:v>
                      </c:pt>
                      <c:pt idx="1374">
                        <c:v>0</c:v>
                      </c:pt>
                      <c:pt idx="1375">
                        <c:v>0</c:v>
                      </c:pt>
                      <c:pt idx="1376">
                        <c:v>0</c:v>
                      </c:pt>
                      <c:pt idx="1377">
                        <c:v>0</c:v>
                      </c:pt>
                      <c:pt idx="1378">
                        <c:v>0</c:v>
                      </c:pt>
                      <c:pt idx="1379">
                        <c:v>0</c:v>
                      </c:pt>
                      <c:pt idx="1380">
                        <c:v>0</c:v>
                      </c:pt>
                      <c:pt idx="1381">
                        <c:v>0</c:v>
                      </c:pt>
                      <c:pt idx="1382">
                        <c:v>0</c:v>
                      </c:pt>
                      <c:pt idx="1383">
                        <c:v>0</c:v>
                      </c:pt>
                      <c:pt idx="1384">
                        <c:v>0</c:v>
                      </c:pt>
                      <c:pt idx="1385">
                        <c:v>0</c:v>
                      </c:pt>
                      <c:pt idx="1386">
                        <c:v>0</c:v>
                      </c:pt>
                      <c:pt idx="1387">
                        <c:v>0</c:v>
                      </c:pt>
                      <c:pt idx="1388">
                        <c:v>0</c:v>
                      </c:pt>
                      <c:pt idx="1389">
                        <c:v>0</c:v>
                      </c:pt>
                      <c:pt idx="1390">
                        <c:v>0</c:v>
                      </c:pt>
                      <c:pt idx="1391">
                        <c:v>0</c:v>
                      </c:pt>
                      <c:pt idx="1392">
                        <c:v>0</c:v>
                      </c:pt>
                      <c:pt idx="1393">
                        <c:v>0</c:v>
                      </c:pt>
                      <c:pt idx="1394">
                        <c:v>0</c:v>
                      </c:pt>
                      <c:pt idx="1395">
                        <c:v>0</c:v>
                      </c:pt>
                      <c:pt idx="1396">
                        <c:v>0</c:v>
                      </c:pt>
                      <c:pt idx="1397">
                        <c:v>0</c:v>
                      </c:pt>
                      <c:pt idx="1398">
                        <c:v>0</c:v>
                      </c:pt>
                      <c:pt idx="1399">
                        <c:v>0</c:v>
                      </c:pt>
                      <c:pt idx="1400">
                        <c:v>0</c:v>
                      </c:pt>
                      <c:pt idx="1401">
                        <c:v>0</c:v>
                      </c:pt>
                      <c:pt idx="1402">
                        <c:v>0</c:v>
                      </c:pt>
                      <c:pt idx="1403">
                        <c:v>0</c:v>
                      </c:pt>
                      <c:pt idx="1404">
                        <c:v>0</c:v>
                      </c:pt>
                      <c:pt idx="1405">
                        <c:v>0</c:v>
                      </c:pt>
                      <c:pt idx="1406">
                        <c:v>0</c:v>
                      </c:pt>
                      <c:pt idx="1407">
                        <c:v>0</c:v>
                      </c:pt>
                      <c:pt idx="1408">
                        <c:v>0</c:v>
                      </c:pt>
                      <c:pt idx="1409">
                        <c:v>0</c:v>
                      </c:pt>
                      <c:pt idx="1410">
                        <c:v>0</c:v>
                      </c:pt>
                      <c:pt idx="1411">
                        <c:v>0</c:v>
                      </c:pt>
                      <c:pt idx="1412">
                        <c:v>0</c:v>
                      </c:pt>
                      <c:pt idx="1413">
                        <c:v>0</c:v>
                      </c:pt>
                      <c:pt idx="1414">
                        <c:v>0</c:v>
                      </c:pt>
                      <c:pt idx="1415">
                        <c:v>0</c:v>
                      </c:pt>
                      <c:pt idx="1416">
                        <c:v>0</c:v>
                      </c:pt>
                      <c:pt idx="1417">
                        <c:v>0</c:v>
                      </c:pt>
                      <c:pt idx="1418">
                        <c:v>0</c:v>
                      </c:pt>
                      <c:pt idx="1419">
                        <c:v>0</c:v>
                      </c:pt>
                      <c:pt idx="1420">
                        <c:v>0</c:v>
                      </c:pt>
                      <c:pt idx="1421">
                        <c:v>0</c:v>
                      </c:pt>
                      <c:pt idx="1422">
                        <c:v>0</c:v>
                      </c:pt>
                      <c:pt idx="1423">
                        <c:v>0</c:v>
                      </c:pt>
                      <c:pt idx="1424">
                        <c:v>0</c:v>
                      </c:pt>
                      <c:pt idx="1425">
                        <c:v>0</c:v>
                      </c:pt>
                      <c:pt idx="1426">
                        <c:v>0</c:v>
                      </c:pt>
                      <c:pt idx="1427">
                        <c:v>0</c:v>
                      </c:pt>
                      <c:pt idx="1428">
                        <c:v>0</c:v>
                      </c:pt>
                      <c:pt idx="1429">
                        <c:v>0</c:v>
                      </c:pt>
                      <c:pt idx="1430">
                        <c:v>0</c:v>
                      </c:pt>
                      <c:pt idx="1431">
                        <c:v>0</c:v>
                      </c:pt>
                      <c:pt idx="1432">
                        <c:v>0</c:v>
                      </c:pt>
                      <c:pt idx="1433">
                        <c:v>0</c:v>
                      </c:pt>
                      <c:pt idx="1434">
                        <c:v>0</c:v>
                      </c:pt>
                      <c:pt idx="1435">
                        <c:v>0</c:v>
                      </c:pt>
                      <c:pt idx="1436">
                        <c:v>0</c:v>
                      </c:pt>
                      <c:pt idx="1437">
                        <c:v>0</c:v>
                      </c:pt>
                      <c:pt idx="1438">
                        <c:v>0</c:v>
                      </c:pt>
                      <c:pt idx="1439">
                        <c:v>0</c:v>
                      </c:pt>
                      <c:pt idx="1440">
                        <c:v>0</c:v>
                      </c:pt>
                      <c:pt idx="1441">
                        <c:v>19.999999999999996</c:v>
                      </c:pt>
                      <c:pt idx="1442">
                        <c:v>19.999999999999996</c:v>
                      </c:pt>
                      <c:pt idx="1443">
                        <c:v>19.999999999999996</c:v>
                      </c:pt>
                      <c:pt idx="1444">
                        <c:v>19.999999999999996</c:v>
                      </c:pt>
                      <c:pt idx="1445">
                        <c:v>19.999999999999996</c:v>
                      </c:pt>
                      <c:pt idx="1446">
                        <c:v>0</c:v>
                      </c:pt>
                      <c:pt idx="1447">
                        <c:v>0</c:v>
                      </c:pt>
                      <c:pt idx="1448">
                        <c:v>0</c:v>
                      </c:pt>
                      <c:pt idx="1449">
                        <c:v>0</c:v>
                      </c:pt>
                      <c:pt idx="1450">
                        <c:v>0</c:v>
                      </c:pt>
                      <c:pt idx="1451">
                        <c:v>0</c:v>
                      </c:pt>
                      <c:pt idx="1452">
                        <c:v>0</c:v>
                      </c:pt>
                      <c:pt idx="1453">
                        <c:v>0</c:v>
                      </c:pt>
                      <c:pt idx="1454">
                        <c:v>0</c:v>
                      </c:pt>
                      <c:pt idx="1455">
                        <c:v>0</c:v>
                      </c:pt>
                      <c:pt idx="1456">
                        <c:v>0</c:v>
                      </c:pt>
                      <c:pt idx="1457">
                        <c:v>0</c:v>
                      </c:pt>
                      <c:pt idx="1458">
                        <c:v>0</c:v>
                      </c:pt>
                      <c:pt idx="1459">
                        <c:v>0</c:v>
                      </c:pt>
                      <c:pt idx="1460">
                        <c:v>0</c:v>
                      </c:pt>
                      <c:pt idx="1461">
                        <c:v>0</c:v>
                      </c:pt>
                      <c:pt idx="1462">
                        <c:v>0</c:v>
                      </c:pt>
                      <c:pt idx="1463">
                        <c:v>0</c:v>
                      </c:pt>
                      <c:pt idx="1464">
                        <c:v>0</c:v>
                      </c:pt>
                      <c:pt idx="1465">
                        <c:v>0</c:v>
                      </c:pt>
                      <c:pt idx="1466">
                        <c:v>0</c:v>
                      </c:pt>
                      <c:pt idx="1467">
                        <c:v>0</c:v>
                      </c:pt>
                      <c:pt idx="1468">
                        <c:v>0</c:v>
                      </c:pt>
                      <c:pt idx="1469">
                        <c:v>0</c:v>
                      </c:pt>
                      <c:pt idx="1470">
                        <c:v>0</c:v>
                      </c:pt>
                      <c:pt idx="1471">
                        <c:v>0</c:v>
                      </c:pt>
                      <c:pt idx="1472">
                        <c:v>0</c:v>
                      </c:pt>
                      <c:pt idx="1473">
                        <c:v>0</c:v>
                      </c:pt>
                      <c:pt idx="1474">
                        <c:v>0</c:v>
                      </c:pt>
                      <c:pt idx="1475">
                        <c:v>0</c:v>
                      </c:pt>
                      <c:pt idx="1476">
                        <c:v>0</c:v>
                      </c:pt>
                      <c:pt idx="1477">
                        <c:v>0</c:v>
                      </c:pt>
                      <c:pt idx="1478">
                        <c:v>0</c:v>
                      </c:pt>
                      <c:pt idx="1479">
                        <c:v>0</c:v>
                      </c:pt>
                      <c:pt idx="1480">
                        <c:v>0</c:v>
                      </c:pt>
                      <c:pt idx="1481">
                        <c:v>0</c:v>
                      </c:pt>
                      <c:pt idx="1482">
                        <c:v>0</c:v>
                      </c:pt>
                      <c:pt idx="1483">
                        <c:v>0</c:v>
                      </c:pt>
                      <c:pt idx="1484">
                        <c:v>0</c:v>
                      </c:pt>
                      <c:pt idx="1485">
                        <c:v>0</c:v>
                      </c:pt>
                      <c:pt idx="1486">
                        <c:v>0</c:v>
                      </c:pt>
                      <c:pt idx="1487">
                        <c:v>0</c:v>
                      </c:pt>
                      <c:pt idx="1488">
                        <c:v>0</c:v>
                      </c:pt>
                      <c:pt idx="1489">
                        <c:v>0</c:v>
                      </c:pt>
                      <c:pt idx="1490">
                        <c:v>0</c:v>
                      </c:pt>
                      <c:pt idx="1491">
                        <c:v>0</c:v>
                      </c:pt>
                      <c:pt idx="1492">
                        <c:v>0</c:v>
                      </c:pt>
                      <c:pt idx="1493">
                        <c:v>0</c:v>
                      </c:pt>
                      <c:pt idx="1494">
                        <c:v>0</c:v>
                      </c:pt>
                      <c:pt idx="1495">
                        <c:v>0</c:v>
                      </c:pt>
                      <c:pt idx="1496">
                        <c:v>0</c:v>
                      </c:pt>
                      <c:pt idx="1497">
                        <c:v>0</c:v>
                      </c:pt>
                      <c:pt idx="1498">
                        <c:v>0</c:v>
                      </c:pt>
                      <c:pt idx="1499">
                        <c:v>0</c:v>
                      </c:pt>
                      <c:pt idx="1500">
                        <c:v>0</c:v>
                      </c:pt>
                      <c:pt idx="1501">
                        <c:v>0</c:v>
                      </c:pt>
                      <c:pt idx="1502">
                        <c:v>0</c:v>
                      </c:pt>
                      <c:pt idx="1503">
                        <c:v>0</c:v>
                      </c:pt>
                      <c:pt idx="1504">
                        <c:v>0</c:v>
                      </c:pt>
                      <c:pt idx="1505">
                        <c:v>0</c:v>
                      </c:pt>
                      <c:pt idx="1506">
                        <c:v>0</c:v>
                      </c:pt>
                      <c:pt idx="1507">
                        <c:v>0</c:v>
                      </c:pt>
                      <c:pt idx="1508">
                        <c:v>0</c:v>
                      </c:pt>
                      <c:pt idx="1509">
                        <c:v>0</c:v>
                      </c:pt>
                      <c:pt idx="1510">
                        <c:v>0</c:v>
                      </c:pt>
                      <c:pt idx="1511">
                        <c:v>0</c:v>
                      </c:pt>
                      <c:pt idx="1512">
                        <c:v>0</c:v>
                      </c:pt>
                      <c:pt idx="1513">
                        <c:v>0</c:v>
                      </c:pt>
                      <c:pt idx="1514">
                        <c:v>0</c:v>
                      </c:pt>
                      <c:pt idx="1515">
                        <c:v>0</c:v>
                      </c:pt>
                      <c:pt idx="1516">
                        <c:v>0</c:v>
                      </c:pt>
                      <c:pt idx="1517">
                        <c:v>0</c:v>
                      </c:pt>
                      <c:pt idx="1518">
                        <c:v>0</c:v>
                      </c:pt>
                      <c:pt idx="1519">
                        <c:v>0</c:v>
                      </c:pt>
                      <c:pt idx="1520">
                        <c:v>0</c:v>
                      </c:pt>
                      <c:pt idx="1521">
                        <c:v>19.999999999999996</c:v>
                      </c:pt>
                      <c:pt idx="1522">
                        <c:v>19.999999999999996</c:v>
                      </c:pt>
                      <c:pt idx="1523">
                        <c:v>19.999999999999996</c:v>
                      </c:pt>
                      <c:pt idx="1524">
                        <c:v>19.999999999999996</c:v>
                      </c:pt>
                      <c:pt idx="1525">
                        <c:v>19.999999999999996</c:v>
                      </c:pt>
                      <c:pt idx="1526">
                        <c:v>0</c:v>
                      </c:pt>
                      <c:pt idx="1527">
                        <c:v>0</c:v>
                      </c:pt>
                      <c:pt idx="1528">
                        <c:v>0</c:v>
                      </c:pt>
                      <c:pt idx="1529">
                        <c:v>0</c:v>
                      </c:pt>
                      <c:pt idx="1530">
                        <c:v>0</c:v>
                      </c:pt>
                      <c:pt idx="1531">
                        <c:v>0</c:v>
                      </c:pt>
                      <c:pt idx="1532">
                        <c:v>0</c:v>
                      </c:pt>
                      <c:pt idx="1533">
                        <c:v>0</c:v>
                      </c:pt>
                      <c:pt idx="1534">
                        <c:v>0</c:v>
                      </c:pt>
                      <c:pt idx="1535">
                        <c:v>0</c:v>
                      </c:pt>
                      <c:pt idx="1536">
                        <c:v>0</c:v>
                      </c:pt>
                      <c:pt idx="1537">
                        <c:v>0</c:v>
                      </c:pt>
                      <c:pt idx="1538">
                        <c:v>0</c:v>
                      </c:pt>
                      <c:pt idx="1539">
                        <c:v>0</c:v>
                      </c:pt>
                      <c:pt idx="1540">
                        <c:v>0</c:v>
                      </c:pt>
                      <c:pt idx="1541">
                        <c:v>0</c:v>
                      </c:pt>
                      <c:pt idx="1542">
                        <c:v>0</c:v>
                      </c:pt>
                      <c:pt idx="1543">
                        <c:v>0</c:v>
                      </c:pt>
                      <c:pt idx="1544">
                        <c:v>0</c:v>
                      </c:pt>
                      <c:pt idx="1545">
                        <c:v>0</c:v>
                      </c:pt>
                      <c:pt idx="1546">
                        <c:v>0</c:v>
                      </c:pt>
                      <c:pt idx="1547">
                        <c:v>0</c:v>
                      </c:pt>
                      <c:pt idx="1548">
                        <c:v>0</c:v>
                      </c:pt>
                      <c:pt idx="1549">
                        <c:v>0</c:v>
                      </c:pt>
                      <c:pt idx="1550">
                        <c:v>0</c:v>
                      </c:pt>
                      <c:pt idx="1551">
                        <c:v>0</c:v>
                      </c:pt>
                      <c:pt idx="1552">
                        <c:v>0</c:v>
                      </c:pt>
                      <c:pt idx="1553">
                        <c:v>0</c:v>
                      </c:pt>
                      <c:pt idx="1554">
                        <c:v>0</c:v>
                      </c:pt>
                      <c:pt idx="1555">
                        <c:v>0</c:v>
                      </c:pt>
                      <c:pt idx="1556">
                        <c:v>0</c:v>
                      </c:pt>
                      <c:pt idx="1557">
                        <c:v>0</c:v>
                      </c:pt>
                      <c:pt idx="1558">
                        <c:v>0</c:v>
                      </c:pt>
                      <c:pt idx="1559">
                        <c:v>0</c:v>
                      </c:pt>
                      <c:pt idx="1560">
                        <c:v>0</c:v>
                      </c:pt>
                      <c:pt idx="1561">
                        <c:v>0</c:v>
                      </c:pt>
                      <c:pt idx="1562">
                        <c:v>0</c:v>
                      </c:pt>
                      <c:pt idx="1563">
                        <c:v>0</c:v>
                      </c:pt>
                      <c:pt idx="1564">
                        <c:v>0</c:v>
                      </c:pt>
                      <c:pt idx="1565">
                        <c:v>0</c:v>
                      </c:pt>
                      <c:pt idx="1566">
                        <c:v>0</c:v>
                      </c:pt>
                      <c:pt idx="1567">
                        <c:v>0</c:v>
                      </c:pt>
                      <c:pt idx="1568">
                        <c:v>0</c:v>
                      </c:pt>
                      <c:pt idx="1569">
                        <c:v>0</c:v>
                      </c:pt>
                      <c:pt idx="1570">
                        <c:v>0</c:v>
                      </c:pt>
                      <c:pt idx="1571">
                        <c:v>0</c:v>
                      </c:pt>
                      <c:pt idx="1572">
                        <c:v>0</c:v>
                      </c:pt>
                      <c:pt idx="1573">
                        <c:v>0</c:v>
                      </c:pt>
                      <c:pt idx="1574">
                        <c:v>0</c:v>
                      </c:pt>
                      <c:pt idx="1575">
                        <c:v>0</c:v>
                      </c:pt>
                      <c:pt idx="1576">
                        <c:v>0</c:v>
                      </c:pt>
                      <c:pt idx="1577">
                        <c:v>0</c:v>
                      </c:pt>
                      <c:pt idx="1578">
                        <c:v>0</c:v>
                      </c:pt>
                      <c:pt idx="1579">
                        <c:v>0</c:v>
                      </c:pt>
                      <c:pt idx="1580">
                        <c:v>0</c:v>
                      </c:pt>
                      <c:pt idx="1581">
                        <c:v>0</c:v>
                      </c:pt>
                      <c:pt idx="1582">
                        <c:v>0</c:v>
                      </c:pt>
                      <c:pt idx="1583">
                        <c:v>0</c:v>
                      </c:pt>
                      <c:pt idx="1584">
                        <c:v>0</c:v>
                      </c:pt>
                      <c:pt idx="1585">
                        <c:v>0</c:v>
                      </c:pt>
                      <c:pt idx="1586">
                        <c:v>0</c:v>
                      </c:pt>
                      <c:pt idx="1587">
                        <c:v>0</c:v>
                      </c:pt>
                      <c:pt idx="1588">
                        <c:v>0</c:v>
                      </c:pt>
                      <c:pt idx="1589">
                        <c:v>0</c:v>
                      </c:pt>
                      <c:pt idx="1590">
                        <c:v>0</c:v>
                      </c:pt>
                      <c:pt idx="1591">
                        <c:v>0</c:v>
                      </c:pt>
                      <c:pt idx="1592">
                        <c:v>0</c:v>
                      </c:pt>
                      <c:pt idx="1593">
                        <c:v>0</c:v>
                      </c:pt>
                      <c:pt idx="1594">
                        <c:v>0</c:v>
                      </c:pt>
                      <c:pt idx="1595">
                        <c:v>0</c:v>
                      </c:pt>
                      <c:pt idx="1596">
                        <c:v>0</c:v>
                      </c:pt>
                      <c:pt idx="1597">
                        <c:v>0</c:v>
                      </c:pt>
                      <c:pt idx="1598">
                        <c:v>0</c:v>
                      </c:pt>
                      <c:pt idx="1599">
                        <c:v>0</c:v>
                      </c:pt>
                      <c:pt idx="1600">
                        <c:v>0</c:v>
                      </c:pt>
                      <c:pt idx="1601">
                        <c:v>19.999999999999996</c:v>
                      </c:pt>
                      <c:pt idx="1602">
                        <c:v>19.999999999999996</c:v>
                      </c:pt>
                      <c:pt idx="1603">
                        <c:v>19.999999999999996</c:v>
                      </c:pt>
                      <c:pt idx="1604">
                        <c:v>19.999999999999996</c:v>
                      </c:pt>
                      <c:pt idx="1605">
                        <c:v>19.999999999999996</c:v>
                      </c:pt>
                      <c:pt idx="1606">
                        <c:v>0</c:v>
                      </c:pt>
                      <c:pt idx="1607">
                        <c:v>0</c:v>
                      </c:pt>
                      <c:pt idx="1608">
                        <c:v>0</c:v>
                      </c:pt>
                      <c:pt idx="1609">
                        <c:v>0</c:v>
                      </c:pt>
                      <c:pt idx="1610">
                        <c:v>0</c:v>
                      </c:pt>
                      <c:pt idx="1611">
                        <c:v>0</c:v>
                      </c:pt>
                      <c:pt idx="1612">
                        <c:v>0</c:v>
                      </c:pt>
                      <c:pt idx="1613">
                        <c:v>0</c:v>
                      </c:pt>
                      <c:pt idx="1614">
                        <c:v>0</c:v>
                      </c:pt>
                      <c:pt idx="1615">
                        <c:v>0</c:v>
                      </c:pt>
                      <c:pt idx="1616">
                        <c:v>0</c:v>
                      </c:pt>
                      <c:pt idx="1617">
                        <c:v>0</c:v>
                      </c:pt>
                      <c:pt idx="1618">
                        <c:v>0</c:v>
                      </c:pt>
                      <c:pt idx="1619">
                        <c:v>0</c:v>
                      </c:pt>
                      <c:pt idx="1620">
                        <c:v>0</c:v>
                      </c:pt>
                      <c:pt idx="1621">
                        <c:v>0</c:v>
                      </c:pt>
                      <c:pt idx="1622">
                        <c:v>0</c:v>
                      </c:pt>
                      <c:pt idx="1623">
                        <c:v>0</c:v>
                      </c:pt>
                      <c:pt idx="1624">
                        <c:v>0</c:v>
                      </c:pt>
                      <c:pt idx="1625">
                        <c:v>0</c:v>
                      </c:pt>
                      <c:pt idx="1626">
                        <c:v>0</c:v>
                      </c:pt>
                      <c:pt idx="1627">
                        <c:v>0</c:v>
                      </c:pt>
                      <c:pt idx="1628">
                        <c:v>0</c:v>
                      </c:pt>
                      <c:pt idx="1629">
                        <c:v>0</c:v>
                      </c:pt>
                      <c:pt idx="1630">
                        <c:v>0</c:v>
                      </c:pt>
                      <c:pt idx="1631">
                        <c:v>0</c:v>
                      </c:pt>
                      <c:pt idx="1632">
                        <c:v>0</c:v>
                      </c:pt>
                      <c:pt idx="1633">
                        <c:v>0</c:v>
                      </c:pt>
                      <c:pt idx="1634">
                        <c:v>0</c:v>
                      </c:pt>
                      <c:pt idx="1635">
                        <c:v>0</c:v>
                      </c:pt>
                      <c:pt idx="1636">
                        <c:v>0</c:v>
                      </c:pt>
                      <c:pt idx="1637">
                        <c:v>0</c:v>
                      </c:pt>
                      <c:pt idx="1638">
                        <c:v>0</c:v>
                      </c:pt>
                      <c:pt idx="1639">
                        <c:v>0</c:v>
                      </c:pt>
                      <c:pt idx="1640">
                        <c:v>0</c:v>
                      </c:pt>
                      <c:pt idx="1641">
                        <c:v>0</c:v>
                      </c:pt>
                      <c:pt idx="1642">
                        <c:v>0</c:v>
                      </c:pt>
                      <c:pt idx="1643">
                        <c:v>0</c:v>
                      </c:pt>
                      <c:pt idx="1644">
                        <c:v>0</c:v>
                      </c:pt>
                      <c:pt idx="1645">
                        <c:v>0</c:v>
                      </c:pt>
                      <c:pt idx="1646">
                        <c:v>0</c:v>
                      </c:pt>
                      <c:pt idx="1647">
                        <c:v>0</c:v>
                      </c:pt>
                      <c:pt idx="1648">
                        <c:v>0</c:v>
                      </c:pt>
                      <c:pt idx="1649">
                        <c:v>0</c:v>
                      </c:pt>
                      <c:pt idx="1650">
                        <c:v>0</c:v>
                      </c:pt>
                      <c:pt idx="1651">
                        <c:v>0</c:v>
                      </c:pt>
                      <c:pt idx="1652">
                        <c:v>0</c:v>
                      </c:pt>
                      <c:pt idx="1653">
                        <c:v>0</c:v>
                      </c:pt>
                      <c:pt idx="1654">
                        <c:v>0</c:v>
                      </c:pt>
                      <c:pt idx="1655">
                        <c:v>0</c:v>
                      </c:pt>
                      <c:pt idx="1656">
                        <c:v>0</c:v>
                      </c:pt>
                      <c:pt idx="1657">
                        <c:v>0</c:v>
                      </c:pt>
                      <c:pt idx="1658">
                        <c:v>0</c:v>
                      </c:pt>
                      <c:pt idx="1659">
                        <c:v>0</c:v>
                      </c:pt>
                      <c:pt idx="1660">
                        <c:v>0</c:v>
                      </c:pt>
                      <c:pt idx="1661">
                        <c:v>0</c:v>
                      </c:pt>
                      <c:pt idx="1662">
                        <c:v>0</c:v>
                      </c:pt>
                      <c:pt idx="1663">
                        <c:v>0</c:v>
                      </c:pt>
                      <c:pt idx="1664">
                        <c:v>0</c:v>
                      </c:pt>
                      <c:pt idx="1665">
                        <c:v>0</c:v>
                      </c:pt>
                      <c:pt idx="1666">
                        <c:v>0</c:v>
                      </c:pt>
                      <c:pt idx="1667">
                        <c:v>0</c:v>
                      </c:pt>
                      <c:pt idx="1668">
                        <c:v>0</c:v>
                      </c:pt>
                      <c:pt idx="1669">
                        <c:v>0</c:v>
                      </c:pt>
                      <c:pt idx="1670">
                        <c:v>0</c:v>
                      </c:pt>
                      <c:pt idx="1671">
                        <c:v>0</c:v>
                      </c:pt>
                      <c:pt idx="1672">
                        <c:v>0</c:v>
                      </c:pt>
                      <c:pt idx="1673">
                        <c:v>0</c:v>
                      </c:pt>
                      <c:pt idx="1674">
                        <c:v>0</c:v>
                      </c:pt>
                      <c:pt idx="1675">
                        <c:v>0</c:v>
                      </c:pt>
                      <c:pt idx="1676">
                        <c:v>0</c:v>
                      </c:pt>
                      <c:pt idx="1677">
                        <c:v>0</c:v>
                      </c:pt>
                      <c:pt idx="1678">
                        <c:v>0</c:v>
                      </c:pt>
                      <c:pt idx="1679">
                        <c:v>0</c:v>
                      </c:pt>
                      <c:pt idx="1680">
                        <c:v>0</c:v>
                      </c:pt>
                      <c:pt idx="1681">
                        <c:v>19.999999999999996</c:v>
                      </c:pt>
                      <c:pt idx="1682">
                        <c:v>19.999999999999996</c:v>
                      </c:pt>
                      <c:pt idx="1683">
                        <c:v>19.999999999999996</c:v>
                      </c:pt>
                      <c:pt idx="1684">
                        <c:v>19.999999999999996</c:v>
                      </c:pt>
                      <c:pt idx="1685">
                        <c:v>19.999999999999996</c:v>
                      </c:pt>
                      <c:pt idx="1686">
                        <c:v>0</c:v>
                      </c:pt>
                      <c:pt idx="1687">
                        <c:v>0</c:v>
                      </c:pt>
                      <c:pt idx="1688">
                        <c:v>0</c:v>
                      </c:pt>
                      <c:pt idx="1689">
                        <c:v>0</c:v>
                      </c:pt>
                      <c:pt idx="1690">
                        <c:v>0</c:v>
                      </c:pt>
                      <c:pt idx="1691">
                        <c:v>0</c:v>
                      </c:pt>
                      <c:pt idx="1692">
                        <c:v>0</c:v>
                      </c:pt>
                      <c:pt idx="1693">
                        <c:v>0</c:v>
                      </c:pt>
                      <c:pt idx="1694">
                        <c:v>0</c:v>
                      </c:pt>
                      <c:pt idx="1695">
                        <c:v>0</c:v>
                      </c:pt>
                      <c:pt idx="1696">
                        <c:v>0</c:v>
                      </c:pt>
                      <c:pt idx="1697">
                        <c:v>0</c:v>
                      </c:pt>
                      <c:pt idx="1698">
                        <c:v>0</c:v>
                      </c:pt>
                      <c:pt idx="1699">
                        <c:v>0</c:v>
                      </c:pt>
                      <c:pt idx="1700">
                        <c:v>0</c:v>
                      </c:pt>
                      <c:pt idx="1701">
                        <c:v>0</c:v>
                      </c:pt>
                      <c:pt idx="1702">
                        <c:v>0</c:v>
                      </c:pt>
                      <c:pt idx="1703">
                        <c:v>0</c:v>
                      </c:pt>
                      <c:pt idx="1704">
                        <c:v>0</c:v>
                      </c:pt>
                      <c:pt idx="1705">
                        <c:v>0</c:v>
                      </c:pt>
                      <c:pt idx="1706">
                        <c:v>0</c:v>
                      </c:pt>
                      <c:pt idx="1707">
                        <c:v>0</c:v>
                      </c:pt>
                      <c:pt idx="1708">
                        <c:v>0</c:v>
                      </c:pt>
                      <c:pt idx="1709">
                        <c:v>0</c:v>
                      </c:pt>
                      <c:pt idx="1710">
                        <c:v>0</c:v>
                      </c:pt>
                      <c:pt idx="1711">
                        <c:v>0</c:v>
                      </c:pt>
                      <c:pt idx="1712">
                        <c:v>0</c:v>
                      </c:pt>
                      <c:pt idx="1713">
                        <c:v>0</c:v>
                      </c:pt>
                      <c:pt idx="1714">
                        <c:v>0</c:v>
                      </c:pt>
                      <c:pt idx="1715">
                        <c:v>0</c:v>
                      </c:pt>
                      <c:pt idx="1716">
                        <c:v>0</c:v>
                      </c:pt>
                      <c:pt idx="1717">
                        <c:v>0</c:v>
                      </c:pt>
                      <c:pt idx="1718">
                        <c:v>0</c:v>
                      </c:pt>
                      <c:pt idx="1719">
                        <c:v>0</c:v>
                      </c:pt>
                      <c:pt idx="1720">
                        <c:v>0</c:v>
                      </c:pt>
                      <c:pt idx="1721">
                        <c:v>0</c:v>
                      </c:pt>
                      <c:pt idx="1722">
                        <c:v>0</c:v>
                      </c:pt>
                      <c:pt idx="1723">
                        <c:v>0</c:v>
                      </c:pt>
                      <c:pt idx="1724">
                        <c:v>0</c:v>
                      </c:pt>
                      <c:pt idx="1725">
                        <c:v>0</c:v>
                      </c:pt>
                      <c:pt idx="1726">
                        <c:v>0</c:v>
                      </c:pt>
                      <c:pt idx="1727">
                        <c:v>0</c:v>
                      </c:pt>
                      <c:pt idx="1728">
                        <c:v>0</c:v>
                      </c:pt>
                      <c:pt idx="1729">
                        <c:v>0</c:v>
                      </c:pt>
                      <c:pt idx="1730">
                        <c:v>0</c:v>
                      </c:pt>
                      <c:pt idx="1731">
                        <c:v>0</c:v>
                      </c:pt>
                      <c:pt idx="1732">
                        <c:v>0</c:v>
                      </c:pt>
                      <c:pt idx="1733">
                        <c:v>0</c:v>
                      </c:pt>
                      <c:pt idx="1734">
                        <c:v>0</c:v>
                      </c:pt>
                      <c:pt idx="1735">
                        <c:v>0</c:v>
                      </c:pt>
                      <c:pt idx="1736">
                        <c:v>0</c:v>
                      </c:pt>
                      <c:pt idx="1737">
                        <c:v>0</c:v>
                      </c:pt>
                      <c:pt idx="1738">
                        <c:v>0</c:v>
                      </c:pt>
                      <c:pt idx="1739">
                        <c:v>0</c:v>
                      </c:pt>
                      <c:pt idx="1740">
                        <c:v>0</c:v>
                      </c:pt>
                      <c:pt idx="1741">
                        <c:v>0</c:v>
                      </c:pt>
                      <c:pt idx="1742">
                        <c:v>0</c:v>
                      </c:pt>
                      <c:pt idx="1743">
                        <c:v>0</c:v>
                      </c:pt>
                      <c:pt idx="1744">
                        <c:v>0</c:v>
                      </c:pt>
                      <c:pt idx="1745">
                        <c:v>0</c:v>
                      </c:pt>
                      <c:pt idx="1746">
                        <c:v>0</c:v>
                      </c:pt>
                      <c:pt idx="1747">
                        <c:v>0</c:v>
                      </c:pt>
                      <c:pt idx="1748">
                        <c:v>0</c:v>
                      </c:pt>
                      <c:pt idx="1749">
                        <c:v>0</c:v>
                      </c:pt>
                      <c:pt idx="1750">
                        <c:v>0</c:v>
                      </c:pt>
                      <c:pt idx="1751">
                        <c:v>0</c:v>
                      </c:pt>
                      <c:pt idx="1752">
                        <c:v>0</c:v>
                      </c:pt>
                      <c:pt idx="1753">
                        <c:v>0</c:v>
                      </c:pt>
                      <c:pt idx="1754">
                        <c:v>0</c:v>
                      </c:pt>
                      <c:pt idx="1755">
                        <c:v>0</c:v>
                      </c:pt>
                      <c:pt idx="1756">
                        <c:v>0</c:v>
                      </c:pt>
                      <c:pt idx="1757">
                        <c:v>0</c:v>
                      </c:pt>
                      <c:pt idx="1758">
                        <c:v>0</c:v>
                      </c:pt>
                      <c:pt idx="1759">
                        <c:v>0</c:v>
                      </c:pt>
                      <c:pt idx="1760">
                        <c:v>0</c:v>
                      </c:pt>
                      <c:pt idx="1761">
                        <c:v>19.999999999999996</c:v>
                      </c:pt>
                      <c:pt idx="1762">
                        <c:v>19.999999999999996</c:v>
                      </c:pt>
                      <c:pt idx="1763">
                        <c:v>19.999999999999996</c:v>
                      </c:pt>
                      <c:pt idx="1764">
                        <c:v>19.999999999999996</c:v>
                      </c:pt>
                      <c:pt idx="1765">
                        <c:v>19.999999999999996</c:v>
                      </c:pt>
                      <c:pt idx="1766">
                        <c:v>0</c:v>
                      </c:pt>
                      <c:pt idx="1767">
                        <c:v>0</c:v>
                      </c:pt>
                      <c:pt idx="1768">
                        <c:v>0</c:v>
                      </c:pt>
                      <c:pt idx="1769">
                        <c:v>0</c:v>
                      </c:pt>
                      <c:pt idx="1770">
                        <c:v>0</c:v>
                      </c:pt>
                      <c:pt idx="1771">
                        <c:v>0</c:v>
                      </c:pt>
                      <c:pt idx="1772">
                        <c:v>0</c:v>
                      </c:pt>
                      <c:pt idx="1773">
                        <c:v>0</c:v>
                      </c:pt>
                      <c:pt idx="1774">
                        <c:v>0</c:v>
                      </c:pt>
                      <c:pt idx="1775">
                        <c:v>0</c:v>
                      </c:pt>
                      <c:pt idx="1776">
                        <c:v>0</c:v>
                      </c:pt>
                      <c:pt idx="1777">
                        <c:v>0</c:v>
                      </c:pt>
                      <c:pt idx="1778">
                        <c:v>0</c:v>
                      </c:pt>
                      <c:pt idx="1779">
                        <c:v>0</c:v>
                      </c:pt>
                      <c:pt idx="1780">
                        <c:v>0</c:v>
                      </c:pt>
                      <c:pt idx="1781">
                        <c:v>0</c:v>
                      </c:pt>
                      <c:pt idx="1782">
                        <c:v>0</c:v>
                      </c:pt>
                      <c:pt idx="1783">
                        <c:v>0</c:v>
                      </c:pt>
                      <c:pt idx="1784">
                        <c:v>0</c:v>
                      </c:pt>
                      <c:pt idx="1785">
                        <c:v>0</c:v>
                      </c:pt>
                      <c:pt idx="1786">
                        <c:v>0</c:v>
                      </c:pt>
                      <c:pt idx="1787">
                        <c:v>0</c:v>
                      </c:pt>
                      <c:pt idx="1788">
                        <c:v>0</c:v>
                      </c:pt>
                      <c:pt idx="1789">
                        <c:v>0</c:v>
                      </c:pt>
                      <c:pt idx="1790">
                        <c:v>0</c:v>
                      </c:pt>
                      <c:pt idx="1791">
                        <c:v>0</c:v>
                      </c:pt>
                      <c:pt idx="1792">
                        <c:v>0</c:v>
                      </c:pt>
                      <c:pt idx="1793">
                        <c:v>0</c:v>
                      </c:pt>
                      <c:pt idx="1794">
                        <c:v>0</c:v>
                      </c:pt>
                      <c:pt idx="1795">
                        <c:v>0</c:v>
                      </c:pt>
                      <c:pt idx="1796">
                        <c:v>0</c:v>
                      </c:pt>
                      <c:pt idx="1797">
                        <c:v>0</c:v>
                      </c:pt>
                      <c:pt idx="1798">
                        <c:v>0</c:v>
                      </c:pt>
                      <c:pt idx="1799">
                        <c:v>0</c:v>
                      </c:pt>
                      <c:pt idx="1800">
                        <c:v>0</c:v>
                      </c:pt>
                      <c:pt idx="1801">
                        <c:v>0</c:v>
                      </c:pt>
                      <c:pt idx="1802">
                        <c:v>0</c:v>
                      </c:pt>
                      <c:pt idx="1803">
                        <c:v>0</c:v>
                      </c:pt>
                      <c:pt idx="1804">
                        <c:v>0</c:v>
                      </c:pt>
                      <c:pt idx="1805">
                        <c:v>0</c:v>
                      </c:pt>
                      <c:pt idx="1806">
                        <c:v>0</c:v>
                      </c:pt>
                      <c:pt idx="1807">
                        <c:v>0</c:v>
                      </c:pt>
                      <c:pt idx="1808">
                        <c:v>0</c:v>
                      </c:pt>
                      <c:pt idx="1809">
                        <c:v>0</c:v>
                      </c:pt>
                      <c:pt idx="1810">
                        <c:v>0</c:v>
                      </c:pt>
                      <c:pt idx="1811">
                        <c:v>0</c:v>
                      </c:pt>
                      <c:pt idx="1812">
                        <c:v>0</c:v>
                      </c:pt>
                      <c:pt idx="1813">
                        <c:v>0</c:v>
                      </c:pt>
                      <c:pt idx="1814">
                        <c:v>0</c:v>
                      </c:pt>
                      <c:pt idx="1815">
                        <c:v>0</c:v>
                      </c:pt>
                      <c:pt idx="1816">
                        <c:v>0</c:v>
                      </c:pt>
                      <c:pt idx="1817">
                        <c:v>0</c:v>
                      </c:pt>
                      <c:pt idx="1818">
                        <c:v>0</c:v>
                      </c:pt>
                      <c:pt idx="1819">
                        <c:v>0</c:v>
                      </c:pt>
                      <c:pt idx="1820">
                        <c:v>0</c:v>
                      </c:pt>
                      <c:pt idx="1821">
                        <c:v>0</c:v>
                      </c:pt>
                      <c:pt idx="1822">
                        <c:v>0</c:v>
                      </c:pt>
                      <c:pt idx="1823">
                        <c:v>0</c:v>
                      </c:pt>
                      <c:pt idx="1824">
                        <c:v>0</c:v>
                      </c:pt>
                      <c:pt idx="1825">
                        <c:v>0</c:v>
                      </c:pt>
                      <c:pt idx="1826">
                        <c:v>0</c:v>
                      </c:pt>
                      <c:pt idx="1827">
                        <c:v>0</c:v>
                      </c:pt>
                      <c:pt idx="1828">
                        <c:v>0</c:v>
                      </c:pt>
                      <c:pt idx="1829">
                        <c:v>0</c:v>
                      </c:pt>
                      <c:pt idx="1830">
                        <c:v>0</c:v>
                      </c:pt>
                      <c:pt idx="1831">
                        <c:v>0</c:v>
                      </c:pt>
                      <c:pt idx="1832">
                        <c:v>0</c:v>
                      </c:pt>
                      <c:pt idx="1833">
                        <c:v>0</c:v>
                      </c:pt>
                      <c:pt idx="1834">
                        <c:v>0</c:v>
                      </c:pt>
                      <c:pt idx="1835">
                        <c:v>0</c:v>
                      </c:pt>
                      <c:pt idx="1836">
                        <c:v>0</c:v>
                      </c:pt>
                      <c:pt idx="1837">
                        <c:v>0</c:v>
                      </c:pt>
                      <c:pt idx="1838">
                        <c:v>0</c:v>
                      </c:pt>
                      <c:pt idx="1839">
                        <c:v>0</c:v>
                      </c:pt>
                      <c:pt idx="1840">
                        <c:v>0</c:v>
                      </c:pt>
                      <c:pt idx="1841">
                        <c:v>19.999999999999996</c:v>
                      </c:pt>
                      <c:pt idx="1842">
                        <c:v>19.999999999999996</c:v>
                      </c:pt>
                      <c:pt idx="1843">
                        <c:v>19.999999999999996</c:v>
                      </c:pt>
                      <c:pt idx="1844">
                        <c:v>19.999999999999996</c:v>
                      </c:pt>
                      <c:pt idx="1845">
                        <c:v>19.999999999999996</c:v>
                      </c:pt>
                      <c:pt idx="1846">
                        <c:v>0</c:v>
                      </c:pt>
                      <c:pt idx="1847">
                        <c:v>0</c:v>
                      </c:pt>
                      <c:pt idx="1848">
                        <c:v>0</c:v>
                      </c:pt>
                      <c:pt idx="1849">
                        <c:v>0</c:v>
                      </c:pt>
                      <c:pt idx="1850">
                        <c:v>0</c:v>
                      </c:pt>
                      <c:pt idx="1851">
                        <c:v>0</c:v>
                      </c:pt>
                      <c:pt idx="1852">
                        <c:v>0</c:v>
                      </c:pt>
                      <c:pt idx="1853">
                        <c:v>0</c:v>
                      </c:pt>
                      <c:pt idx="1854">
                        <c:v>0</c:v>
                      </c:pt>
                      <c:pt idx="1855">
                        <c:v>0</c:v>
                      </c:pt>
                      <c:pt idx="1856">
                        <c:v>0</c:v>
                      </c:pt>
                      <c:pt idx="1857">
                        <c:v>0</c:v>
                      </c:pt>
                      <c:pt idx="1858">
                        <c:v>0</c:v>
                      </c:pt>
                      <c:pt idx="1859">
                        <c:v>0</c:v>
                      </c:pt>
                      <c:pt idx="1860">
                        <c:v>0</c:v>
                      </c:pt>
                      <c:pt idx="1861">
                        <c:v>0</c:v>
                      </c:pt>
                      <c:pt idx="1862">
                        <c:v>0</c:v>
                      </c:pt>
                      <c:pt idx="1863">
                        <c:v>0</c:v>
                      </c:pt>
                      <c:pt idx="1864">
                        <c:v>0</c:v>
                      </c:pt>
                      <c:pt idx="1865">
                        <c:v>0</c:v>
                      </c:pt>
                      <c:pt idx="1866">
                        <c:v>0</c:v>
                      </c:pt>
                      <c:pt idx="1867">
                        <c:v>0</c:v>
                      </c:pt>
                      <c:pt idx="1868">
                        <c:v>0</c:v>
                      </c:pt>
                      <c:pt idx="1869">
                        <c:v>0</c:v>
                      </c:pt>
                      <c:pt idx="1870">
                        <c:v>0</c:v>
                      </c:pt>
                      <c:pt idx="1871">
                        <c:v>0</c:v>
                      </c:pt>
                      <c:pt idx="1872">
                        <c:v>0</c:v>
                      </c:pt>
                      <c:pt idx="1873">
                        <c:v>0</c:v>
                      </c:pt>
                      <c:pt idx="1874">
                        <c:v>0</c:v>
                      </c:pt>
                      <c:pt idx="1875">
                        <c:v>0</c:v>
                      </c:pt>
                      <c:pt idx="1876">
                        <c:v>0</c:v>
                      </c:pt>
                      <c:pt idx="1877">
                        <c:v>0</c:v>
                      </c:pt>
                      <c:pt idx="1878">
                        <c:v>0</c:v>
                      </c:pt>
                      <c:pt idx="1879">
                        <c:v>0</c:v>
                      </c:pt>
                      <c:pt idx="1880">
                        <c:v>0</c:v>
                      </c:pt>
                      <c:pt idx="1881">
                        <c:v>0</c:v>
                      </c:pt>
                      <c:pt idx="1882">
                        <c:v>0</c:v>
                      </c:pt>
                      <c:pt idx="1883">
                        <c:v>0</c:v>
                      </c:pt>
                      <c:pt idx="1884">
                        <c:v>0</c:v>
                      </c:pt>
                      <c:pt idx="1885">
                        <c:v>0</c:v>
                      </c:pt>
                      <c:pt idx="1886">
                        <c:v>0</c:v>
                      </c:pt>
                      <c:pt idx="1887">
                        <c:v>0</c:v>
                      </c:pt>
                      <c:pt idx="1888">
                        <c:v>0</c:v>
                      </c:pt>
                      <c:pt idx="1889">
                        <c:v>0</c:v>
                      </c:pt>
                      <c:pt idx="1890">
                        <c:v>0</c:v>
                      </c:pt>
                      <c:pt idx="1891">
                        <c:v>0</c:v>
                      </c:pt>
                      <c:pt idx="1892">
                        <c:v>0</c:v>
                      </c:pt>
                      <c:pt idx="1893">
                        <c:v>0</c:v>
                      </c:pt>
                      <c:pt idx="1894">
                        <c:v>0</c:v>
                      </c:pt>
                      <c:pt idx="1895">
                        <c:v>0</c:v>
                      </c:pt>
                      <c:pt idx="1896">
                        <c:v>0</c:v>
                      </c:pt>
                      <c:pt idx="1897">
                        <c:v>0</c:v>
                      </c:pt>
                      <c:pt idx="1898">
                        <c:v>0</c:v>
                      </c:pt>
                      <c:pt idx="1899">
                        <c:v>0</c:v>
                      </c:pt>
                      <c:pt idx="1900">
                        <c:v>0</c:v>
                      </c:pt>
                      <c:pt idx="1901">
                        <c:v>0</c:v>
                      </c:pt>
                      <c:pt idx="1902">
                        <c:v>0</c:v>
                      </c:pt>
                      <c:pt idx="1903">
                        <c:v>0</c:v>
                      </c:pt>
                      <c:pt idx="1904">
                        <c:v>0</c:v>
                      </c:pt>
                      <c:pt idx="1905">
                        <c:v>0</c:v>
                      </c:pt>
                      <c:pt idx="1906">
                        <c:v>0</c:v>
                      </c:pt>
                      <c:pt idx="1907">
                        <c:v>0</c:v>
                      </c:pt>
                      <c:pt idx="1908">
                        <c:v>0</c:v>
                      </c:pt>
                      <c:pt idx="1909">
                        <c:v>0</c:v>
                      </c:pt>
                      <c:pt idx="1910">
                        <c:v>0</c:v>
                      </c:pt>
                      <c:pt idx="1911">
                        <c:v>0</c:v>
                      </c:pt>
                      <c:pt idx="1912">
                        <c:v>0</c:v>
                      </c:pt>
                      <c:pt idx="1913">
                        <c:v>0</c:v>
                      </c:pt>
                      <c:pt idx="1914">
                        <c:v>0</c:v>
                      </c:pt>
                      <c:pt idx="1915">
                        <c:v>0</c:v>
                      </c:pt>
                      <c:pt idx="1916">
                        <c:v>0</c:v>
                      </c:pt>
                      <c:pt idx="1917">
                        <c:v>0</c:v>
                      </c:pt>
                      <c:pt idx="1918">
                        <c:v>0</c:v>
                      </c:pt>
                      <c:pt idx="1919">
                        <c:v>0</c:v>
                      </c:pt>
                      <c:pt idx="1920">
                        <c:v>0</c:v>
                      </c:pt>
                      <c:pt idx="1921">
                        <c:v>19.999999999999996</c:v>
                      </c:pt>
                      <c:pt idx="1922">
                        <c:v>19.999999999999996</c:v>
                      </c:pt>
                      <c:pt idx="1923">
                        <c:v>19.999999999999996</c:v>
                      </c:pt>
                      <c:pt idx="1924">
                        <c:v>19.999999999999996</c:v>
                      </c:pt>
                      <c:pt idx="1925">
                        <c:v>19.999999999999996</c:v>
                      </c:pt>
                      <c:pt idx="1926">
                        <c:v>0</c:v>
                      </c:pt>
                      <c:pt idx="1927">
                        <c:v>0</c:v>
                      </c:pt>
                      <c:pt idx="1928">
                        <c:v>0</c:v>
                      </c:pt>
                      <c:pt idx="1929">
                        <c:v>0</c:v>
                      </c:pt>
                      <c:pt idx="1930">
                        <c:v>0</c:v>
                      </c:pt>
                      <c:pt idx="1931">
                        <c:v>0</c:v>
                      </c:pt>
                      <c:pt idx="1932">
                        <c:v>0</c:v>
                      </c:pt>
                      <c:pt idx="1933">
                        <c:v>0</c:v>
                      </c:pt>
                      <c:pt idx="1934">
                        <c:v>0</c:v>
                      </c:pt>
                      <c:pt idx="1935">
                        <c:v>0</c:v>
                      </c:pt>
                      <c:pt idx="1936">
                        <c:v>0</c:v>
                      </c:pt>
                      <c:pt idx="1937">
                        <c:v>0</c:v>
                      </c:pt>
                      <c:pt idx="1938">
                        <c:v>0</c:v>
                      </c:pt>
                      <c:pt idx="1939">
                        <c:v>0</c:v>
                      </c:pt>
                      <c:pt idx="1940">
                        <c:v>0</c:v>
                      </c:pt>
                      <c:pt idx="1941">
                        <c:v>0</c:v>
                      </c:pt>
                      <c:pt idx="1942">
                        <c:v>0</c:v>
                      </c:pt>
                      <c:pt idx="1943">
                        <c:v>0</c:v>
                      </c:pt>
                      <c:pt idx="1944">
                        <c:v>0</c:v>
                      </c:pt>
                      <c:pt idx="1945">
                        <c:v>0</c:v>
                      </c:pt>
                      <c:pt idx="1946">
                        <c:v>0</c:v>
                      </c:pt>
                      <c:pt idx="1947">
                        <c:v>0</c:v>
                      </c:pt>
                      <c:pt idx="1948">
                        <c:v>0</c:v>
                      </c:pt>
                      <c:pt idx="1949">
                        <c:v>0</c:v>
                      </c:pt>
                      <c:pt idx="1950">
                        <c:v>0</c:v>
                      </c:pt>
                      <c:pt idx="1951">
                        <c:v>0</c:v>
                      </c:pt>
                      <c:pt idx="1952">
                        <c:v>0</c:v>
                      </c:pt>
                      <c:pt idx="1953">
                        <c:v>0</c:v>
                      </c:pt>
                      <c:pt idx="1954">
                        <c:v>0</c:v>
                      </c:pt>
                      <c:pt idx="1955">
                        <c:v>0</c:v>
                      </c:pt>
                      <c:pt idx="1956">
                        <c:v>0</c:v>
                      </c:pt>
                      <c:pt idx="1957">
                        <c:v>0</c:v>
                      </c:pt>
                      <c:pt idx="1958">
                        <c:v>0</c:v>
                      </c:pt>
                      <c:pt idx="1959">
                        <c:v>0</c:v>
                      </c:pt>
                      <c:pt idx="1960">
                        <c:v>0</c:v>
                      </c:pt>
                      <c:pt idx="1961">
                        <c:v>0</c:v>
                      </c:pt>
                      <c:pt idx="1962">
                        <c:v>0</c:v>
                      </c:pt>
                      <c:pt idx="1963">
                        <c:v>0</c:v>
                      </c:pt>
                      <c:pt idx="1964">
                        <c:v>0</c:v>
                      </c:pt>
                      <c:pt idx="1965">
                        <c:v>0</c:v>
                      </c:pt>
                      <c:pt idx="1966">
                        <c:v>0</c:v>
                      </c:pt>
                      <c:pt idx="1967">
                        <c:v>0</c:v>
                      </c:pt>
                      <c:pt idx="1968">
                        <c:v>0</c:v>
                      </c:pt>
                      <c:pt idx="1969">
                        <c:v>0</c:v>
                      </c:pt>
                      <c:pt idx="1970">
                        <c:v>0</c:v>
                      </c:pt>
                      <c:pt idx="1971">
                        <c:v>0</c:v>
                      </c:pt>
                      <c:pt idx="1972">
                        <c:v>0</c:v>
                      </c:pt>
                      <c:pt idx="1973">
                        <c:v>0</c:v>
                      </c:pt>
                      <c:pt idx="1974">
                        <c:v>0</c:v>
                      </c:pt>
                      <c:pt idx="1975">
                        <c:v>0</c:v>
                      </c:pt>
                      <c:pt idx="1976">
                        <c:v>0</c:v>
                      </c:pt>
                      <c:pt idx="1977">
                        <c:v>0</c:v>
                      </c:pt>
                      <c:pt idx="1978">
                        <c:v>0</c:v>
                      </c:pt>
                      <c:pt idx="1979">
                        <c:v>0</c:v>
                      </c:pt>
                      <c:pt idx="1980">
                        <c:v>0</c:v>
                      </c:pt>
                      <c:pt idx="1981">
                        <c:v>0</c:v>
                      </c:pt>
                      <c:pt idx="1982">
                        <c:v>0</c:v>
                      </c:pt>
                      <c:pt idx="1983">
                        <c:v>0</c:v>
                      </c:pt>
                      <c:pt idx="1984">
                        <c:v>0</c:v>
                      </c:pt>
                      <c:pt idx="1985">
                        <c:v>0</c:v>
                      </c:pt>
                      <c:pt idx="1986">
                        <c:v>0</c:v>
                      </c:pt>
                      <c:pt idx="1987">
                        <c:v>0</c:v>
                      </c:pt>
                      <c:pt idx="1988">
                        <c:v>0</c:v>
                      </c:pt>
                      <c:pt idx="1989">
                        <c:v>0</c:v>
                      </c:pt>
                      <c:pt idx="1990">
                        <c:v>0</c:v>
                      </c:pt>
                      <c:pt idx="1991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444-48BC-835E-1A52D4F57DE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PKmodel!$Y$1</c15:sqref>
                        </c15:formulaRef>
                      </c:ext>
                    </c:extLst>
                    <c:strCache>
                      <c:ptCount val="1"/>
                      <c:pt idx="0">
                        <c:v>hours since first dose 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PKmodel!$T$2:$V$1993</c15:sqref>
                        </c15:formulaRef>
                      </c:ext>
                    </c:extLst>
                    <c:multiLvlStrCache>
                      <c:ptCount val="1992"/>
                      <c:lvl>
                        <c:pt idx="0">
                          <c:v>0.00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0</c:v>
                        </c:pt>
                        <c:pt idx="81">
                          <c:v>0.1</c:v>
                        </c:pt>
                        <c:pt idx="82">
                          <c:v>0.2</c:v>
                        </c:pt>
                        <c:pt idx="83">
                          <c:v>0.3</c:v>
                        </c:pt>
                        <c:pt idx="84">
                          <c:v>0.4</c:v>
                        </c:pt>
                        <c:pt idx="85">
                          <c:v>0.5</c:v>
                        </c:pt>
                        <c:pt idx="86">
                          <c:v>0.6</c:v>
                        </c:pt>
                        <c:pt idx="87">
                          <c:v>0.7</c:v>
                        </c:pt>
                        <c:pt idx="88">
                          <c:v>0.8</c:v>
                        </c:pt>
                        <c:pt idx="89">
                          <c:v>0.9</c:v>
                        </c:pt>
                        <c:pt idx="90">
                          <c:v>1</c:v>
                        </c:pt>
                        <c:pt idx="91">
                          <c:v>1.1</c:v>
                        </c:pt>
                        <c:pt idx="92">
                          <c:v>1.2</c:v>
                        </c:pt>
                        <c:pt idx="93">
                          <c:v>1.3</c:v>
                        </c:pt>
                        <c:pt idx="94">
                          <c:v>1.4</c:v>
                        </c:pt>
                        <c:pt idx="95">
                          <c:v>1.5</c:v>
                        </c:pt>
                        <c:pt idx="96">
                          <c:v>1.6</c:v>
                        </c:pt>
                        <c:pt idx="97">
                          <c:v>1.7</c:v>
                        </c:pt>
                        <c:pt idx="98">
                          <c:v>1.8</c:v>
                        </c:pt>
                        <c:pt idx="99">
                          <c:v>1.9</c:v>
                        </c:pt>
                        <c:pt idx="100">
                          <c:v>2</c:v>
                        </c:pt>
                        <c:pt idx="101">
                          <c:v>2.1</c:v>
                        </c:pt>
                        <c:pt idx="102">
                          <c:v>2.2</c:v>
                        </c:pt>
                        <c:pt idx="103">
                          <c:v>2.3</c:v>
                        </c:pt>
                        <c:pt idx="104">
                          <c:v>2.4</c:v>
                        </c:pt>
                        <c:pt idx="105">
                          <c:v>2.5</c:v>
                        </c:pt>
                        <c:pt idx="106">
                          <c:v>2.6</c:v>
                        </c:pt>
                        <c:pt idx="107">
                          <c:v>2.7</c:v>
                        </c:pt>
                        <c:pt idx="108">
                          <c:v>2.8</c:v>
                        </c:pt>
                        <c:pt idx="109">
                          <c:v>2.9</c:v>
                        </c:pt>
                        <c:pt idx="110">
                          <c:v>3</c:v>
                        </c:pt>
                        <c:pt idx="111">
                          <c:v>3.1</c:v>
                        </c:pt>
                        <c:pt idx="112">
                          <c:v>3.2</c:v>
                        </c:pt>
                        <c:pt idx="113">
                          <c:v>3.3</c:v>
                        </c:pt>
                        <c:pt idx="114">
                          <c:v>3.4</c:v>
                        </c:pt>
                        <c:pt idx="115">
                          <c:v>3.5</c:v>
                        </c:pt>
                        <c:pt idx="116">
                          <c:v>3.6</c:v>
                        </c:pt>
                        <c:pt idx="117">
                          <c:v>3.7</c:v>
                        </c:pt>
                        <c:pt idx="118">
                          <c:v>3.8</c:v>
                        </c:pt>
                        <c:pt idx="119">
                          <c:v>3.9</c:v>
                        </c:pt>
                        <c:pt idx="120">
                          <c:v>4</c:v>
                        </c:pt>
                        <c:pt idx="121">
                          <c:v>4.1</c:v>
                        </c:pt>
                        <c:pt idx="122">
                          <c:v>4.2</c:v>
                        </c:pt>
                        <c:pt idx="123">
                          <c:v>4.3</c:v>
                        </c:pt>
                        <c:pt idx="124">
                          <c:v>4.4</c:v>
                        </c:pt>
                        <c:pt idx="125">
                          <c:v>4.5</c:v>
                        </c:pt>
                        <c:pt idx="126">
                          <c:v>4.6</c:v>
                        </c:pt>
                        <c:pt idx="127">
                          <c:v>4.7</c:v>
                        </c:pt>
                        <c:pt idx="128">
                          <c:v>4.8</c:v>
                        </c:pt>
                        <c:pt idx="129">
                          <c:v>4.9</c:v>
                        </c:pt>
                        <c:pt idx="130">
                          <c:v>5</c:v>
                        </c:pt>
                        <c:pt idx="131">
                          <c:v>5.1</c:v>
                        </c:pt>
                        <c:pt idx="132">
                          <c:v>5.2</c:v>
                        </c:pt>
                        <c:pt idx="133">
                          <c:v>5.3</c:v>
                        </c:pt>
                        <c:pt idx="134">
                          <c:v>5.4</c:v>
                        </c:pt>
                        <c:pt idx="135">
                          <c:v>5.5</c:v>
                        </c:pt>
                        <c:pt idx="136">
                          <c:v>5.6</c:v>
                        </c:pt>
                        <c:pt idx="137">
                          <c:v>5.7</c:v>
                        </c:pt>
                        <c:pt idx="138">
                          <c:v>5.8</c:v>
                        </c:pt>
                        <c:pt idx="139">
                          <c:v>5.9</c:v>
                        </c:pt>
                        <c:pt idx="140">
                          <c:v>6</c:v>
                        </c:pt>
                        <c:pt idx="141">
                          <c:v>6.1</c:v>
                        </c:pt>
                        <c:pt idx="142">
                          <c:v>6.2</c:v>
                        </c:pt>
                        <c:pt idx="143">
                          <c:v>6.3</c:v>
                        </c:pt>
                        <c:pt idx="144">
                          <c:v>6.4</c:v>
                        </c:pt>
                        <c:pt idx="145">
                          <c:v>6.5</c:v>
                        </c:pt>
                        <c:pt idx="146">
                          <c:v>6.6</c:v>
                        </c:pt>
                        <c:pt idx="147">
                          <c:v>6.7</c:v>
                        </c:pt>
                        <c:pt idx="148">
                          <c:v>6.8</c:v>
                        </c:pt>
                        <c:pt idx="149">
                          <c:v>6.9</c:v>
                        </c:pt>
                        <c:pt idx="150">
                          <c:v>7</c:v>
                        </c:pt>
                        <c:pt idx="151">
                          <c:v>7.1</c:v>
                        </c:pt>
                        <c:pt idx="152">
                          <c:v>7.2</c:v>
                        </c:pt>
                        <c:pt idx="153">
                          <c:v>7.3</c:v>
                        </c:pt>
                        <c:pt idx="154">
                          <c:v>7.4</c:v>
                        </c:pt>
                        <c:pt idx="155">
                          <c:v>7.5</c:v>
                        </c:pt>
                        <c:pt idx="156">
                          <c:v>7.6</c:v>
                        </c:pt>
                        <c:pt idx="157">
                          <c:v>7.7</c:v>
                        </c:pt>
                        <c:pt idx="158">
                          <c:v>7.8</c:v>
                        </c:pt>
                        <c:pt idx="159">
                          <c:v>7.9</c:v>
                        </c:pt>
                        <c:pt idx="160">
                          <c:v>0</c:v>
                        </c:pt>
                        <c:pt idx="161">
                          <c:v>0.1</c:v>
                        </c:pt>
                        <c:pt idx="162">
                          <c:v>0.2</c:v>
                        </c:pt>
                        <c:pt idx="163">
                          <c:v>0.3</c:v>
                        </c:pt>
                        <c:pt idx="164">
                          <c:v>0.4</c:v>
                        </c:pt>
                        <c:pt idx="165">
                          <c:v>0.5</c:v>
                        </c:pt>
                        <c:pt idx="166">
                          <c:v>0.6</c:v>
                        </c:pt>
                        <c:pt idx="167">
                          <c:v>0.7</c:v>
                        </c:pt>
                        <c:pt idx="168">
                          <c:v>0.8</c:v>
                        </c:pt>
                        <c:pt idx="169">
                          <c:v>0.9</c:v>
                        </c:pt>
                        <c:pt idx="170">
                          <c:v>1</c:v>
                        </c:pt>
                        <c:pt idx="171">
                          <c:v>1.1</c:v>
                        </c:pt>
                        <c:pt idx="172">
                          <c:v>1.2</c:v>
                        </c:pt>
                        <c:pt idx="173">
                          <c:v>1.3</c:v>
                        </c:pt>
                        <c:pt idx="174">
                          <c:v>1.4</c:v>
                        </c:pt>
                        <c:pt idx="175">
                          <c:v>1.5</c:v>
                        </c:pt>
                        <c:pt idx="176">
                          <c:v>1.6</c:v>
                        </c:pt>
                        <c:pt idx="177">
                          <c:v>1.7</c:v>
                        </c:pt>
                        <c:pt idx="178">
                          <c:v>1.8</c:v>
                        </c:pt>
                        <c:pt idx="179">
                          <c:v>1.9</c:v>
                        </c:pt>
                        <c:pt idx="180">
                          <c:v>2</c:v>
                        </c:pt>
                        <c:pt idx="181">
                          <c:v>2.1</c:v>
                        </c:pt>
                        <c:pt idx="182">
                          <c:v>2.2</c:v>
                        </c:pt>
                        <c:pt idx="183">
                          <c:v>2.3</c:v>
                        </c:pt>
                        <c:pt idx="184">
                          <c:v>2.4</c:v>
                        </c:pt>
                        <c:pt idx="185">
                          <c:v>2.5</c:v>
                        </c:pt>
                        <c:pt idx="186">
                          <c:v>2.6</c:v>
                        </c:pt>
                        <c:pt idx="187">
                          <c:v>2.7</c:v>
                        </c:pt>
                        <c:pt idx="188">
                          <c:v>2.8</c:v>
                        </c:pt>
                        <c:pt idx="189">
                          <c:v>2.9</c:v>
                        </c:pt>
                        <c:pt idx="190">
                          <c:v>3</c:v>
                        </c:pt>
                        <c:pt idx="191">
                          <c:v>3.1</c:v>
                        </c:pt>
                        <c:pt idx="192">
                          <c:v>3.2</c:v>
                        </c:pt>
                        <c:pt idx="193">
                          <c:v>3.3</c:v>
                        </c:pt>
                        <c:pt idx="194">
                          <c:v>3.4</c:v>
                        </c:pt>
                        <c:pt idx="195">
                          <c:v>3.5</c:v>
                        </c:pt>
                        <c:pt idx="196">
                          <c:v>3.6</c:v>
                        </c:pt>
                        <c:pt idx="197">
                          <c:v>3.7</c:v>
                        </c:pt>
                        <c:pt idx="198">
                          <c:v>3.8</c:v>
                        </c:pt>
                        <c:pt idx="199">
                          <c:v>3.9</c:v>
                        </c:pt>
                        <c:pt idx="200">
                          <c:v>4</c:v>
                        </c:pt>
                        <c:pt idx="201">
                          <c:v>4.1</c:v>
                        </c:pt>
                        <c:pt idx="202">
                          <c:v>4.2</c:v>
                        </c:pt>
                        <c:pt idx="203">
                          <c:v>4.3</c:v>
                        </c:pt>
                        <c:pt idx="204">
                          <c:v>4.4</c:v>
                        </c:pt>
                        <c:pt idx="205">
                          <c:v>4.5</c:v>
                        </c:pt>
                        <c:pt idx="206">
                          <c:v>4.6</c:v>
                        </c:pt>
                        <c:pt idx="207">
                          <c:v>4.7</c:v>
                        </c:pt>
                        <c:pt idx="208">
                          <c:v>4.8</c:v>
                        </c:pt>
                        <c:pt idx="209">
                          <c:v>4.9</c:v>
                        </c:pt>
                        <c:pt idx="210">
                          <c:v>5</c:v>
                        </c:pt>
                        <c:pt idx="211">
                          <c:v>5.1</c:v>
                        </c:pt>
                        <c:pt idx="212">
                          <c:v>5.2</c:v>
                        </c:pt>
                        <c:pt idx="213">
                          <c:v>5.3</c:v>
                        </c:pt>
                        <c:pt idx="214">
                          <c:v>5.4</c:v>
                        </c:pt>
                        <c:pt idx="215">
                          <c:v>5.5</c:v>
                        </c:pt>
                        <c:pt idx="216">
                          <c:v>5.6</c:v>
                        </c:pt>
                        <c:pt idx="217">
                          <c:v>5.7</c:v>
                        </c:pt>
                        <c:pt idx="218">
                          <c:v>5.8</c:v>
                        </c:pt>
                        <c:pt idx="219">
                          <c:v>5.9</c:v>
                        </c:pt>
                        <c:pt idx="220">
                          <c:v>6</c:v>
                        </c:pt>
                        <c:pt idx="221">
                          <c:v>6.1</c:v>
                        </c:pt>
                        <c:pt idx="222">
                          <c:v>6.2</c:v>
                        </c:pt>
                        <c:pt idx="223">
                          <c:v>6.3</c:v>
                        </c:pt>
                        <c:pt idx="224">
                          <c:v>6.4</c:v>
                        </c:pt>
                        <c:pt idx="225">
                          <c:v>6.5</c:v>
                        </c:pt>
                        <c:pt idx="226">
                          <c:v>6.6</c:v>
                        </c:pt>
                        <c:pt idx="227">
                          <c:v>6.7</c:v>
                        </c:pt>
                        <c:pt idx="228">
                          <c:v>6.8</c:v>
                        </c:pt>
                        <c:pt idx="229">
                          <c:v>6.9</c:v>
                        </c:pt>
                        <c:pt idx="230">
                          <c:v>7</c:v>
                        </c:pt>
                        <c:pt idx="231">
                          <c:v>7.1</c:v>
                        </c:pt>
                        <c:pt idx="232">
                          <c:v>7.2</c:v>
                        </c:pt>
                        <c:pt idx="233">
                          <c:v>7.3</c:v>
                        </c:pt>
                        <c:pt idx="234">
                          <c:v>7.4</c:v>
                        </c:pt>
                        <c:pt idx="235">
                          <c:v>7.5</c:v>
                        </c:pt>
                        <c:pt idx="236">
                          <c:v>7.6</c:v>
                        </c:pt>
                        <c:pt idx="237">
                          <c:v>7.7</c:v>
                        </c:pt>
                        <c:pt idx="238">
                          <c:v>7.8</c:v>
                        </c:pt>
                        <c:pt idx="239">
                          <c:v>7.9</c:v>
                        </c:pt>
                        <c:pt idx="240">
                          <c:v>0</c:v>
                        </c:pt>
                        <c:pt idx="241">
                          <c:v>0.1</c:v>
                        </c:pt>
                        <c:pt idx="242">
                          <c:v>0.2</c:v>
                        </c:pt>
                        <c:pt idx="243">
                          <c:v>0.3</c:v>
                        </c:pt>
                        <c:pt idx="244">
                          <c:v>0.4</c:v>
                        </c:pt>
                        <c:pt idx="245">
                          <c:v>0.5</c:v>
                        </c:pt>
                        <c:pt idx="246">
                          <c:v>0.6</c:v>
                        </c:pt>
                        <c:pt idx="247">
                          <c:v>0.7</c:v>
                        </c:pt>
                        <c:pt idx="248">
                          <c:v>0.8</c:v>
                        </c:pt>
                        <c:pt idx="249">
                          <c:v>0.9</c:v>
                        </c:pt>
                        <c:pt idx="250">
                          <c:v>1</c:v>
                        </c:pt>
                        <c:pt idx="251">
                          <c:v>1.1</c:v>
                        </c:pt>
                        <c:pt idx="252">
                          <c:v>1.2</c:v>
                        </c:pt>
                        <c:pt idx="253">
                          <c:v>1.3</c:v>
                        </c:pt>
                        <c:pt idx="254">
                          <c:v>1.4</c:v>
                        </c:pt>
                        <c:pt idx="255">
                          <c:v>1.5</c:v>
                        </c:pt>
                        <c:pt idx="256">
                          <c:v>1.6</c:v>
                        </c:pt>
                        <c:pt idx="257">
                          <c:v>1.7</c:v>
                        </c:pt>
                        <c:pt idx="258">
                          <c:v>1.8</c:v>
                        </c:pt>
                        <c:pt idx="259">
                          <c:v>1.9</c:v>
                        </c:pt>
                        <c:pt idx="260">
                          <c:v>2</c:v>
                        </c:pt>
                        <c:pt idx="261">
                          <c:v>2.1</c:v>
                        </c:pt>
                        <c:pt idx="262">
                          <c:v>2.2</c:v>
                        </c:pt>
                        <c:pt idx="263">
                          <c:v>2.3</c:v>
                        </c:pt>
                        <c:pt idx="264">
                          <c:v>2.4</c:v>
                        </c:pt>
                        <c:pt idx="265">
                          <c:v>2.5</c:v>
                        </c:pt>
                        <c:pt idx="266">
                          <c:v>2.6</c:v>
                        </c:pt>
                        <c:pt idx="267">
                          <c:v>2.7</c:v>
                        </c:pt>
                        <c:pt idx="268">
                          <c:v>2.8</c:v>
                        </c:pt>
                        <c:pt idx="269">
                          <c:v>2.9</c:v>
                        </c:pt>
                        <c:pt idx="270">
                          <c:v>3</c:v>
                        </c:pt>
                        <c:pt idx="271">
                          <c:v>3.1</c:v>
                        </c:pt>
                        <c:pt idx="272">
                          <c:v>3.2</c:v>
                        </c:pt>
                        <c:pt idx="273">
                          <c:v>3.3</c:v>
                        </c:pt>
                        <c:pt idx="274">
                          <c:v>3.4</c:v>
                        </c:pt>
                        <c:pt idx="275">
                          <c:v>3.5</c:v>
                        </c:pt>
                        <c:pt idx="276">
                          <c:v>3.6</c:v>
                        </c:pt>
                        <c:pt idx="277">
                          <c:v>3.7</c:v>
                        </c:pt>
                        <c:pt idx="278">
                          <c:v>3.8</c:v>
                        </c:pt>
                        <c:pt idx="279">
                          <c:v>3.9</c:v>
                        </c:pt>
                        <c:pt idx="280">
                          <c:v>4</c:v>
                        </c:pt>
                        <c:pt idx="281">
                          <c:v>4.1</c:v>
                        </c:pt>
                        <c:pt idx="282">
                          <c:v>4.2</c:v>
                        </c:pt>
                        <c:pt idx="283">
                          <c:v>4.3</c:v>
                        </c:pt>
                        <c:pt idx="284">
                          <c:v>4.4</c:v>
                        </c:pt>
                        <c:pt idx="285">
                          <c:v>4.5</c:v>
                        </c:pt>
                        <c:pt idx="286">
                          <c:v>4.6</c:v>
                        </c:pt>
                        <c:pt idx="287">
                          <c:v>4.7</c:v>
                        </c:pt>
                        <c:pt idx="288">
                          <c:v>4.8</c:v>
                        </c:pt>
                        <c:pt idx="289">
                          <c:v>4.9</c:v>
                        </c:pt>
                        <c:pt idx="290">
                          <c:v>5</c:v>
                        </c:pt>
                        <c:pt idx="291">
                          <c:v>5.1</c:v>
                        </c:pt>
                        <c:pt idx="292">
                          <c:v>5.2</c:v>
                        </c:pt>
                        <c:pt idx="293">
                          <c:v>5.3</c:v>
                        </c:pt>
                        <c:pt idx="294">
                          <c:v>5.4</c:v>
                        </c:pt>
                        <c:pt idx="295">
                          <c:v>5.5</c:v>
                        </c:pt>
                        <c:pt idx="296">
                          <c:v>5.6</c:v>
                        </c:pt>
                        <c:pt idx="297">
                          <c:v>5.7</c:v>
                        </c:pt>
                        <c:pt idx="298">
                          <c:v>5.8</c:v>
                        </c:pt>
                        <c:pt idx="299">
                          <c:v>5.9</c:v>
                        </c:pt>
                        <c:pt idx="300">
                          <c:v>6</c:v>
                        </c:pt>
                        <c:pt idx="301">
                          <c:v>6.1</c:v>
                        </c:pt>
                        <c:pt idx="302">
                          <c:v>6.2</c:v>
                        </c:pt>
                        <c:pt idx="303">
                          <c:v>6.3</c:v>
                        </c:pt>
                        <c:pt idx="304">
                          <c:v>6.4</c:v>
                        </c:pt>
                        <c:pt idx="305">
                          <c:v>6.5</c:v>
                        </c:pt>
                        <c:pt idx="306">
                          <c:v>6.6</c:v>
                        </c:pt>
                        <c:pt idx="307">
                          <c:v>6.7</c:v>
                        </c:pt>
                        <c:pt idx="308">
                          <c:v>6.8</c:v>
                        </c:pt>
                        <c:pt idx="309">
                          <c:v>6.9</c:v>
                        </c:pt>
                        <c:pt idx="310">
                          <c:v>7</c:v>
                        </c:pt>
                        <c:pt idx="311">
                          <c:v>7.1</c:v>
                        </c:pt>
                        <c:pt idx="312">
                          <c:v>7.2</c:v>
                        </c:pt>
                        <c:pt idx="313">
                          <c:v>7.3</c:v>
                        </c:pt>
                        <c:pt idx="314">
                          <c:v>7.4</c:v>
                        </c:pt>
                        <c:pt idx="315">
                          <c:v>7.5</c:v>
                        </c:pt>
                        <c:pt idx="316">
                          <c:v>7.6</c:v>
                        </c:pt>
                        <c:pt idx="317">
                          <c:v>7.7</c:v>
                        </c:pt>
                        <c:pt idx="318">
                          <c:v>7.8</c:v>
                        </c:pt>
                        <c:pt idx="319">
                          <c:v>7.9</c:v>
                        </c:pt>
                        <c:pt idx="320">
                          <c:v>0</c:v>
                        </c:pt>
                        <c:pt idx="321">
                          <c:v>0.1</c:v>
                        </c:pt>
                        <c:pt idx="322">
                          <c:v>0.2</c:v>
                        </c:pt>
                        <c:pt idx="323">
                          <c:v>0.3</c:v>
                        </c:pt>
                        <c:pt idx="324">
                          <c:v>0.4</c:v>
                        </c:pt>
                        <c:pt idx="325">
                          <c:v>0.5</c:v>
                        </c:pt>
                        <c:pt idx="326">
                          <c:v>0.6</c:v>
                        </c:pt>
                        <c:pt idx="327">
                          <c:v>0.7</c:v>
                        </c:pt>
                        <c:pt idx="328">
                          <c:v>0.8</c:v>
                        </c:pt>
                        <c:pt idx="329">
                          <c:v>0.9</c:v>
                        </c:pt>
                        <c:pt idx="330">
                          <c:v>1</c:v>
                        </c:pt>
                        <c:pt idx="331">
                          <c:v>1.1</c:v>
                        </c:pt>
                        <c:pt idx="332">
                          <c:v>1.2</c:v>
                        </c:pt>
                        <c:pt idx="333">
                          <c:v>1.3</c:v>
                        </c:pt>
                        <c:pt idx="334">
                          <c:v>1.4</c:v>
                        </c:pt>
                        <c:pt idx="335">
                          <c:v>1.5</c:v>
                        </c:pt>
                        <c:pt idx="336">
                          <c:v>1.6</c:v>
                        </c:pt>
                        <c:pt idx="337">
                          <c:v>1.7</c:v>
                        </c:pt>
                        <c:pt idx="338">
                          <c:v>1.8</c:v>
                        </c:pt>
                        <c:pt idx="339">
                          <c:v>1.9</c:v>
                        </c:pt>
                        <c:pt idx="340">
                          <c:v>2</c:v>
                        </c:pt>
                        <c:pt idx="341">
                          <c:v>2.1</c:v>
                        </c:pt>
                        <c:pt idx="342">
                          <c:v>2.2</c:v>
                        </c:pt>
                        <c:pt idx="343">
                          <c:v>2.3</c:v>
                        </c:pt>
                        <c:pt idx="344">
                          <c:v>2.4</c:v>
                        </c:pt>
                        <c:pt idx="345">
                          <c:v>2.5</c:v>
                        </c:pt>
                        <c:pt idx="346">
                          <c:v>2.6</c:v>
                        </c:pt>
                        <c:pt idx="347">
                          <c:v>2.7</c:v>
                        </c:pt>
                        <c:pt idx="348">
                          <c:v>2.8</c:v>
                        </c:pt>
                        <c:pt idx="349">
                          <c:v>2.9</c:v>
                        </c:pt>
                        <c:pt idx="350">
                          <c:v>3</c:v>
                        </c:pt>
                        <c:pt idx="351">
                          <c:v>3.1</c:v>
                        </c:pt>
                        <c:pt idx="352">
                          <c:v>3.2</c:v>
                        </c:pt>
                        <c:pt idx="353">
                          <c:v>3.3</c:v>
                        </c:pt>
                        <c:pt idx="354">
                          <c:v>3.4</c:v>
                        </c:pt>
                        <c:pt idx="355">
                          <c:v>3.5</c:v>
                        </c:pt>
                        <c:pt idx="356">
                          <c:v>3.6</c:v>
                        </c:pt>
                        <c:pt idx="357">
                          <c:v>3.7</c:v>
                        </c:pt>
                        <c:pt idx="358">
                          <c:v>3.8</c:v>
                        </c:pt>
                        <c:pt idx="359">
                          <c:v>3.9</c:v>
                        </c:pt>
                        <c:pt idx="360">
                          <c:v>4</c:v>
                        </c:pt>
                        <c:pt idx="361">
                          <c:v>4.1</c:v>
                        </c:pt>
                        <c:pt idx="362">
                          <c:v>4.2</c:v>
                        </c:pt>
                        <c:pt idx="363">
                          <c:v>4.3</c:v>
                        </c:pt>
                        <c:pt idx="364">
                          <c:v>4.4</c:v>
                        </c:pt>
                        <c:pt idx="365">
                          <c:v>4.5</c:v>
                        </c:pt>
                        <c:pt idx="366">
                          <c:v>4.6</c:v>
                        </c:pt>
                        <c:pt idx="367">
                          <c:v>4.7</c:v>
                        </c:pt>
                        <c:pt idx="368">
                          <c:v>4.8</c:v>
                        </c:pt>
                        <c:pt idx="369">
                          <c:v>4.9</c:v>
                        </c:pt>
                        <c:pt idx="370">
                          <c:v>5</c:v>
                        </c:pt>
                        <c:pt idx="371">
                          <c:v>5.1</c:v>
                        </c:pt>
                        <c:pt idx="372">
                          <c:v>5.2</c:v>
                        </c:pt>
                        <c:pt idx="373">
                          <c:v>5.3</c:v>
                        </c:pt>
                        <c:pt idx="374">
                          <c:v>5.4</c:v>
                        </c:pt>
                        <c:pt idx="375">
                          <c:v>5.5</c:v>
                        </c:pt>
                        <c:pt idx="376">
                          <c:v>5.6</c:v>
                        </c:pt>
                        <c:pt idx="377">
                          <c:v>5.7</c:v>
                        </c:pt>
                        <c:pt idx="378">
                          <c:v>5.8</c:v>
                        </c:pt>
                        <c:pt idx="379">
                          <c:v>5.9</c:v>
                        </c:pt>
                        <c:pt idx="380">
                          <c:v>6</c:v>
                        </c:pt>
                        <c:pt idx="381">
                          <c:v>6.1</c:v>
                        </c:pt>
                        <c:pt idx="382">
                          <c:v>6.2</c:v>
                        </c:pt>
                        <c:pt idx="383">
                          <c:v>6.3</c:v>
                        </c:pt>
                        <c:pt idx="384">
                          <c:v>6.4</c:v>
                        </c:pt>
                        <c:pt idx="385">
                          <c:v>6.5</c:v>
                        </c:pt>
                        <c:pt idx="386">
                          <c:v>6.6</c:v>
                        </c:pt>
                        <c:pt idx="387">
                          <c:v>6.7</c:v>
                        </c:pt>
                        <c:pt idx="388">
                          <c:v>6.8</c:v>
                        </c:pt>
                        <c:pt idx="389">
                          <c:v>6.9</c:v>
                        </c:pt>
                        <c:pt idx="390">
                          <c:v>7</c:v>
                        </c:pt>
                        <c:pt idx="391">
                          <c:v>7.1</c:v>
                        </c:pt>
                        <c:pt idx="392">
                          <c:v>7.2</c:v>
                        </c:pt>
                        <c:pt idx="393">
                          <c:v>7.3</c:v>
                        </c:pt>
                        <c:pt idx="394">
                          <c:v>7.4</c:v>
                        </c:pt>
                        <c:pt idx="395">
                          <c:v>7.5</c:v>
                        </c:pt>
                        <c:pt idx="396">
                          <c:v>7.6</c:v>
                        </c:pt>
                        <c:pt idx="397">
                          <c:v>7.7</c:v>
                        </c:pt>
                        <c:pt idx="398">
                          <c:v>7.8</c:v>
                        </c:pt>
                        <c:pt idx="399">
                          <c:v>7.9</c:v>
                        </c:pt>
                        <c:pt idx="400">
                          <c:v>0</c:v>
                        </c:pt>
                        <c:pt idx="401">
                          <c:v>0.1</c:v>
                        </c:pt>
                        <c:pt idx="402">
                          <c:v>0.2</c:v>
                        </c:pt>
                        <c:pt idx="403">
                          <c:v>0.3</c:v>
                        </c:pt>
                        <c:pt idx="404">
                          <c:v>0.4</c:v>
                        </c:pt>
                        <c:pt idx="405">
                          <c:v>0.5</c:v>
                        </c:pt>
                        <c:pt idx="406">
                          <c:v>0.6</c:v>
                        </c:pt>
                        <c:pt idx="407">
                          <c:v>0.7</c:v>
                        </c:pt>
                        <c:pt idx="408">
                          <c:v>0.8</c:v>
                        </c:pt>
                        <c:pt idx="409">
                          <c:v>0.9</c:v>
                        </c:pt>
                        <c:pt idx="410">
                          <c:v>1</c:v>
                        </c:pt>
                        <c:pt idx="411">
                          <c:v>1.1</c:v>
                        </c:pt>
                        <c:pt idx="412">
                          <c:v>1.2</c:v>
                        </c:pt>
                        <c:pt idx="413">
                          <c:v>1.3</c:v>
                        </c:pt>
                        <c:pt idx="414">
                          <c:v>1.4</c:v>
                        </c:pt>
                        <c:pt idx="415">
                          <c:v>1.5</c:v>
                        </c:pt>
                        <c:pt idx="416">
                          <c:v>1.6</c:v>
                        </c:pt>
                        <c:pt idx="417">
                          <c:v>1.7</c:v>
                        </c:pt>
                        <c:pt idx="418">
                          <c:v>1.8</c:v>
                        </c:pt>
                        <c:pt idx="419">
                          <c:v>1.9</c:v>
                        </c:pt>
                        <c:pt idx="420">
                          <c:v>2</c:v>
                        </c:pt>
                        <c:pt idx="421">
                          <c:v>2.1</c:v>
                        </c:pt>
                        <c:pt idx="422">
                          <c:v>2.2</c:v>
                        </c:pt>
                        <c:pt idx="423">
                          <c:v>2.3</c:v>
                        </c:pt>
                        <c:pt idx="424">
                          <c:v>2.4</c:v>
                        </c:pt>
                        <c:pt idx="425">
                          <c:v>2.5</c:v>
                        </c:pt>
                        <c:pt idx="426">
                          <c:v>2.6</c:v>
                        </c:pt>
                        <c:pt idx="427">
                          <c:v>2.7</c:v>
                        </c:pt>
                        <c:pt idx="428">
                          <c:v>2.8</c:v>
                        </c:pt>
                        <c:pt idx="429">
                          <c:v>2.9</c:v>
                        </c:pt>
                        <c:pt idx="430">
                          <c:v>3</c:v>
                        </c:pt>
                        <c:pt idx="431">
                          <c:v>3.1</c:v>
                        </c:pt>
                        <c:pt idx="432">
                          <c:v>3.2</c:v>
                        </c:pt>
                        <c:pt idx="433">
                          <c:v>3.3</c:v>
                        </c:pt>
                        <c:pt idx="434">
                          <c:v>3.4</c:v>
                        </c:pt>
                        <c:pt idx="435">
                          <c:v>3.5</c:v>
                        </c:pt>
                        <c:pt idx="436">
                          <c:v>3.6</c:v>
                        </c:pt>
                        <c:pt idx="437">
                          <c:v>3.7</c:v>
                        </c:pt>
                        <c:pt idx="438">
                          <c:v>3.8</c:v>
                        </c:pt>
                        <c:pt idx="439">
                          <c:v>3.9</c:v>
                        </c:pt>
                        <c:pt idx="440">
                          <c:v>4</c:v>
                        </c:pt>
                        <c:pt idx="441">
                          <c:v>4.1</c:v>
                        </c:pt>
                        <c:pt idx="442">
                          <c:v>4.2</c:v>
                        </c:pt>
                        <c:pt idx="443">
                          <c:v>4.3</c:v>
                        </c:pt>
                        <c:pt idx="444">
                          <c:v>4.4</c:v>
                        </c:pt>
                        <c:pt idx="445">
                          <c:v>4.5</c:v>
                        </c:pt>
                        <c:pt idx="446">
                          <c:v>4.6</c:v>
                        </c:pt>
                        <c:pt idx="447">
                          <c:v>4.7</c:v>
                        </c:pt>
                        <c:pt idx="448">
                          <c:v>4.8</c:v>
                        </c:pt>
                        <c:pt idx="449">
                          <c:v>4.9</c:v>
                        </c:pt>
                        <c:pt idx="450">
                          <c:v>5</c:v>
                        </c:pt>
                        <c:pt idx="451">
                          <c:v>5.1</c:v>
                        </c:pt>
                        <c:pt idx="452">
                          <c:v>5.2</c:v>
                        </c:pt>
                        <c:pt idx="453">
                          <c:v>5.3</c:v>
                        </c:pt>
                        <c:pt idx="454">
                          <c:v>5.4</c:v>
                        </c:pt>
                        <c:pt idx="455">
                          <c:v>5.5</c:v>
                        </c:pt>
                        <c:pt idx="456">
                          <c:v>5.6</c:v>
                        </c:pt>
                        <c:pt idx="457">
                          <c:v>5.7</c:v>
                        </c:pt>
                        <c:pt idx="458">
                          <c:v>5.8</c:v>
                        </c:pt>
                        <c:pt idx="459">
                          <c:v>5.9</c:v>
                        </c:pt>
                        <c:pt idx="460">
                          <c:v>6</c:v>
                        </c:pt>
                        <c:pt idx="461">
                          <c:v>6.1</c:v>
                        </c:pt>
                        <c:pt idx="462">
                          <c:v>6.2</c:v>
                        </c:pt>
                        <c:pt idx="463">
                          <c:v>6.3</c:v>
                        </c:pt>
                        <c:pt idx="464">
                          <c:v>6.4</c:v>
                        </c:pt>
                        <c:pt idx="465">
                          <c:v>6.5</c:v>
                        </c:pt>
                        <c:pt idx="466">
                          <c:v>6.6</c:v>
                        </c:pt>
                        <c:pt idx="467">
                          <c:v>6.7</c:v>
                        </c:pt>
                        <c:pt idx="468">
                          <c:v>6.8</c:v>
                        </c:pt>
                        <c:pt idx="469">
                          <c:v>6.9</c:v>
                        </c:pt>
                        <c:pt idx="470">
                          <c:v>7</c:v>
                        </c:pt>
                        <c:pt idx="471">
                          <c:v>7.1</c:v>
                        </c:pt>
                        <c:pt idx="472">
                          <c:v>7.2</c:v>
                        </c:pt>
                        <c:pt idx="473">
                          <c:v>7.3</c:v>
                        </c:pt>
                        <c:pt idx="474">
                          <c:v>7.4</c:v>
                        </c:pt>
                        <c:pt idx="475">
                          <c:v>7.5</c:v>
                        </c:pt>
                        <c:pt idx="476">
                          <c:v>7.6</c:v>
                        </c:pt>
                        <c:pt idx="477">
                          <c:v>7.7</c:v>
                        </c:pt>
                        <c:pt idx="478">
                          <c:v>7.8</c:v>
                        </c:pt>
                        <c:pt idx="479">
                          <c:v>7.9</c:v>
                        </c:pt>
                        <c:pt idx="480">
                          <c:v>0</c:v>
                        </c:pt>
                        <c:pt idx="481">
                          <c:v>0.1</c:v>
                        </c:pt>
                        <c:pt idx="482">
                          <c:v>0.2</c:v>
                        </c:pt>
                        <c:pt idx="483">
                          <c:v>0.3</c:v>
                        </c:pt>
                        <c:pt idx="484">
                          <c:v>0.4</c:v>
                        </c:pt>
                        <c:pt idx="485">
                          <c:v>0.5</c:v>
                        </c:pt>
                        <c:pt idx="486">
                          <c:v>0.6</c:v>
                        </c:pt>
                        <c:pt idx="487">
                          <c:v>0.7</c:v>
                        </c:pt>
                        <c:pt idx="488">
                          <c:v>0.8</c:v>
                        </c:pt>
                        <c:pt idx="489">
                          <c:v>0.9</c:v>
                        </c:pt>
                        <c:pt idx="490">
                          <c:v>1</c:v>
                        </c:pt>
                        <c:pt idx="491">
                          <c:v>1.1</c:v>
                        </c:pt>
                        <c:pt idx="492">
                          <c:v>1.2</c:v>
                        </c:pt>
                        <c:pt idx="493">
                          <c:v>1.3</c:v>
                        </c:pt>
                        <c:pt idx="494">
                          <c:v>1.4</c:v>
                        </c:pt>
                        <c:pt idx="495">
                          <c:v>1.5</c:v>
                        </c:pt>
                        <c:pt idx="496">
                          <c:v>1.6</c:v>
                        </c:pt>
                        <c:pt idx="497">
                          <c:v>1.7</c:v>
                        </c:pt>
                        <c:pt idx="498">
                          <c:v>1.8</c:v>
                        </c:pt>
                        <c:pt idx="499">
                          <c:v>1.9</c:v>
                        </c:pt>
                        <c:pt idx="500">
                          <c:v>2</c:v>
                        </c:pt>
                        <c:pt idx="501">
                          <c:v>2.1</c:v>
                        </c:pt>
                        <c:pt idx="502">
                          <c:v>2.2</c:v>
                        </c:pt>
                        <c:pt idx="503">
                          <c:v>2.3</c:v>
                        </c:pt>
                        <c:pt idx="504">
                          <c:v>2.4</c:v>
                        </c:pt>
                        <c:pt idx="505">
                          <c:v>2.5</c:v>
                        </c:pt>
                        <c:pt idx="506">
                          <c:v>2.6</c:v>
                        </c:pt>
                        <c:pt idx="507">
                          <c:v>2.7</c:v>
                        </c:pt>
                        <c:pt idx="508">
                          <c:v>2.8</c:v>
                        </c:pt>
                        <c:pt idx="509">
                          <c:v>2.9</c:v>
                        </c:pt>
                        <c:pt idx="510">
                          <c:v>3</c:v>
                        </c:pt>
                        <c:pt idx="511">
                          <c:v>3.1</c:v>
                        </c:pt>
                        <c:pt idx="512">
                          <c:v>3.2</c:v>
                        </c:pt>
                        <c:pt idx="513">
                          <c:v>3.3</c:v>
                        </c:pt>
                        <c:pt idx="514">
                          <c:v>3.4</c:v>
                        </c:pt>
                        <c:pt idx="515">
                          <c:v>3.5</c:v>
                        </c:pt>
                        <c:pt idx="516">
                          <c:v>3.6</c:v>
                        </c:pt>
                        <c:pt idx="517">
                          <c:v>3.7</c:v>
                        </c:pt>
                        <c:pt idx="518">
                          <c:v>3.8</c:v>
                        </c:pt>
                        <c:pt idx="519">
                          <c:v>3.9</c:v>
                        </c:pt>
                        <c:pt idx="520">
                          <c:v>4</c:v>
                        </c:pt>
                        <c:pt idx="521">
                          <c:v>4.1</c:v>
                        </c:pt>
                        <c:pt idx="522">
                          <c:v>4.2</c:v>
                        </c:pt>
                        <c:pt idx="523">
                          <c:v>4.3</c:v>
                        </c:pt>
                        <c:pt idx="524">
                          <c:v>4.4</c:v>
                        </c:pt>
                        <c:pt idx="525">
                          <c:v>4.5</c:v>
                        </c:pt>
                        <c:pt idx="526">
                          <c:v>4.6</c:v>
                        </c:pt>
                        <c:pt idx="527">
                          <c:v>4.7</c:v>
                        </c:pt>
                        <c:pt idx="528">
                          <c:v>4.8</c:v>
                        </c:pt>
                        <c:pt idx="529">
                          <c:v>4.9</c:v>
                        </c:pt>
                        <c:pt idx="530">
                          <c:v>5</c:v>
                        </c:pt>
                        <c:pt idx="531">
                          <c:v>5.1</c:v>
                        </c:pt>
                        <c:pt idx="532">
                          <c:v>5.2</c:v>
                        </c:pt>
                        <c:pt idx="533">
                          <c:v>5.3</c:v>
                        </c:pt>
                        <c:pt idx="534">
                          <c:v>5.4</c:v>
                        </c:pt>
                        <c:pt idx="535">
                          <c:v>5.5</c:v>
                        </c:pt>
                        <c:pt idx="536">
                          <c:v>5.6</c:v>
                        </c:pt>
                        <c:pt idx="537">
                          <c:v>5.7</c:v>
                        </c:pt>
                        <c:pt idx="538">
                          <c:v>5.8</c:v>
                        </c:pt>
                        <c:pt idx="539">
                          <c:v>5.9</c:v>
                        </c:pt>
                        <c:pt idx="540">
                          <c:v>6</c:v>
                        </c:pt>
                        <c:pt idx="541">
                          <c:v>6.1</c:v>
                        </c:pt>
                        <c:pt idx="542">
                          <c:v>6.2</c:v>
                        </c:pt>
                        <c:pt idx="543">
                          <c:v>6.3</c:v>
                        </c:pt>
                        <c:pt idx="544">
                          <c:v>6.4</c:v>
                        </c:pt>
                        <c:pt idx="545">
                          <c:v>6.5</c:v>
                        </c:pt>
                        <c:pt idx="546">
                          <c:v>6.6</c:v>
                        </c:pt>
                        <c:pt idx="547">
                          <c:v>6.7</c:v>
                        </c:pt>
                        <c:pt idx="548">
                          <c:v>6.8</c:v>
                        </c:pt>
                        <c:pt idx="549">
                          <c:v>6.9</c:v>
                        </c:pt>
                        <c:pt idx="550">
                          <c:v>7</c:v>
                        </c:pt>
                        <c:pt idx="551">
                          <c:v>7.1</c:v>
                        </c:pt>
                        <c:pt idx="552">
                          <c:v>7.2</c:v>
                        </c:pt>
                        <c:pt idx="553">
                          <c:v>7.3</c:v>
                        </c:pt>
                        <c:pt idx="554">
                          <c:v>7.4</c:v>
                        </c:pt>
                        <c:pt idx="555">
                          <c:v>7.5</c:v>
                        </c:pt>
                        <c:pt idx="556">
                          <c:v>7.6</c:v>
                        </c:pt>
                        <c:pt idx="557">
                          <c:v>7.7</c:v>
                        </c:pt>
                        <c:pt idx="558">
                          <c:v>7.8</c:v>
                        </c:pt>
                        <c:pt idx="559">
                          <c:v>7.9</c:v>
                        </c:pt>
                        <c:pt idx="560">
                          <c:v>0</c:v>
                        </c:pt>
                        <c:pt idx="561">
                          <c:v>0.1</c:v>
                        </c:pt>
                        <c:pt idx="562">
                          <c:v>0.2</c:v>
                        </c:pt>
                        <c:pt idx="563">
                          <c:v>0.3</c:v>
                        </c:pt>
                        <c:pt idx="564">
                          <c:v>0.4</c:v>
                        </c:pt>
                        <c:pt idx="565">
                          <c:v>0.5</c:v>
                        </c:pt>
                        <c:pt idx="566">
                          <c:v>0.6</c:v>
                        </c:pt>
                        <c:pt idx="567">
                          <c:v>0.7</c:v>
                        </c:pt>
                        <c:pt idx="568">
                          <c:v>0.8</c:v>
                        </c:pt>
                        <c:pt idx="569">
                          <c:v>0.9</c:v>
                        </c:pt>
                        <c:pt idx="570">
                          <c:v>1</c:v>
                        </c:pt>
                        <c:pt idx="571">
                          <c:v>1.1</c:v>
                        </c:pt>
                        <c:pt idx="572">
                          <c:v>1.2</c:v>
                        </c:pt>
                        <c:pt idx="573">
                          <c:v>1.3</c:v>
                        </c:pt>
                        <c:pt idx="574">
                          <c:v>1.4</c:v>
                        </c:pt>
                        <c:pt idx="575">
                          <c:v>1.5</c:v>
                        </c:pt>
                        <c:pt idx="576">
                          <c:v>1.6</c:v>
                        </c:pt>
                        <c:pt idx="577">
                          <c:v>1.7</c:v>
                        </c:pt>
                        <c:pt idx="578">
                          <c:v>1.8</c:v>
                        </c:pt>
                        <c:pt idx="579">
                          <c:v>1.9</c:v>
                        </c:pt>
                        <c:pt idx="580">
                          <c:v>2</c:v>
                        </c:pt>
                        <c:pt idx="581">
                          <c:v>2.1</c:v>
                        </c:pt>
                        <c:pt idx="582">
                          <c:v>2.2</c:v>
                        </c:pt>
                        <c:pt idx="583">
                          <c:v>2.3</c:v>
                        </c:pt>
                        <c:pt idx="584">
                          <c:v>2.4</c:v>
                        </c:pt>
                        <c:pt idx="585">
                          <c:v>2.5</c:v>
                        </c:pt>
                        <c:pt idx="586">
                          <c:v>2.6</c:v>
                        </c:pt>
                        <c:pt idx="587">
                          <c:v>2.7</c:v>
                        </c:pt>
                        <c:pt idx="588">
                          <c:v>2.8</c:v>
                        </c:pt>
                        <c:pt idx="589">
                          <c:v>2.9</c:v>
                        </c:pt>
                        <c:pt idx="590">
                          <c:v>3</c:v>
                        </c:pt>
                        <c:pt idx="591">
                          <c:v>3.1</c:v>
                        </c:pt>
                        <c:pt idx="592">
                          <c:v>3.2</c:v>
                        </c:pt>
                        <c:pt idx="593">
                          <c:v>3.3</c:v>
                        </c:pt>
                        <c:pt idx="594">
                          <c:v>3.4</c:v>
                        </c:pt>
                        <c:pt idx="595">
                          <c:v>3.5</c:v>
                        </c:pt>
                        <c:pt idx="596">
                          <c:v>3.6</c:v>
                        </c:pt>
                        <c:pt idx="597">
                          <c:v>3.7</c:v>
                        </c:pt>
                        <c:pt idx="598">
                          <c:v>3.8</c:v>
                        </c:pt>
                        <c:pt idx="599">
                          <c:v>3.9</c:v>
                        </c:pt>
                        <c:pt idx="600">
                          <c:v>4</c:v>
                        </c:pt>
                        <c:pt idx="601">
                          <c:v>4.1</c:v>
                        </c:pt>
                        <c:pt idx="602">
                          <c:v>4.2</c:v>
                        </c:pt>
                        <c:pt idx="603">
                          <c:v>4.3</c:v>
                        </c:pt>
                        <c:pt idx="604">
                          <c:v>4.4</c:v>
                        </c:pt>
                        <c:pt idx="605">
                          <c:v>4.5</c:v>
                        </c:pt>
                        <c:pt idx="606">
                          <c:v>4.6</c:v>
                        </c:pt>
                        <c:pt idx="607">
                          <c:v>4.7</c:v>
                        </c:pt>
                        <c:pt idx="608">
                          <c:v>4.8</c:v>
                        </c:pt>
                        <c:pt idx="609">
                          <c:v>4.9</c:v>
                        </c:pt>
                        <c:pt idx="610">
                          <c:v>5</c:v>
                        </c:pt>
                        <c:pt idx="611">
                          <c:v>5.1</c:v>
                        </c:pt>
                        <c:pt idx="612">
                          <c:v>5.2</c:v>
                        </c:pt>
                        <c:pt idx="613">
                          <c:v>5.3</c:v>
                        </c:pt>
                        <c:pt idx="614">
                          <c:v>5.4</c:v>
                        </c:pt>
                        <c:pt idx="615">
                          <c:v>5.5</c:v>
                        </c:pt>
                        <c:pt idx="616">
                          <c:v>5.6</c:v>
                        </c:pt>
                        <c:pt idx="617">
                          <c:v>5.7</c:v>
                        </c:pt>
                        <c:pt idx="618">
                          <c:v>5.8</c:v>
                        </c:pt>
                        <c:pt idx="619">
                          <c:v>5.9</c:v>
                        </c:pt>
                        <c:pt idx="620">
                          <c:v>6</c:v>
                        </c:pt>
                        <c:pt idx="621">
                          <c:v>6.1</c:v>
                        </c:pt>
                        <c:pt idx="622">
                          <c:v>6.2</c:v>
                        </c:pt>
                        <c:pt idx="623">
                          <c:v>6.3</c:v>
                        </c:pt>
                        <c:pt idx="624">
                          <c:v>6.4</c:v>
                        </c:pt>
                        <c:pt idx="625">
                          <c:v>6.5</c:v>
                        </c:pt>
                        <c:pt idx="626">
                          <c:v>6.6</c:v>
                        </c:pt>
                        <c:pt idx="627">
                          <c:v>6.7</c:v>
                        </c:pt>
                        <c:pt idx="628">
                          <c:v>6.8</c:v>
                        </c:pt>
                        <c:pt idx="629">
                          <c:v>6.9</c:v>
                        </c:pt>
                        <c:pt idx="630">
                          <c:v>7</c:v>
                        </c:pt>
                        <c:pt idx="631">
                          <c:v>7.1</c:v>
                        </c:pt>
                        <c:pt idx="632">
                          <c:v>7.2</c:v>
                        </c:pt>
                        <c:pt idx="633">
                          <c:v>7.3</c:v>
                        </c:pt>
                        <c:pt idx="634">
                          <c:v>7.4</c:v>
                        </c:pt>
                        <c:pt idx="635">
                          <c:v>7.5</c:v>
                        </c:pt>
                        <c:pt idx="636">
                          <c:v>7.6</c:v>
                        </c:pt>
                        <c:pt idx="637">
                          <c:v>7.7</c:v>
                        </c:pt>
                        <c:pt idx="638">
                          <c:v>7.8</c:v>
                        </c:pt>
                        <c:pt idx="639">
                          <c:v>7.9</c:v>
                        </c:pt>
                        <c:pt idx="640">
                          <c:v>0</c:v>
                        </c:pt>
                        <c:pt idx="641">
                          <c:v>0.1</c:v>
                        </c:pt>
                        <c:pt idx="642">
                          <c:v>0.2</c:v>
                        </c:pt>
                        <c:pt idx="643">
                          <c:v>0.3</c:v>
                        </c:pt>
                        <c:pt idx="644">
                          <c:v>0.4</c:v>
                        </c:pt>
                        <c:pt idx="645">
                          <c:v>0.5</c:v>
                        </c:pt>
                        <c:pt idx="646">
                          <c:v>0.6</c:v>
                        </c:pt>
                        <c:pt idx="647">
                          <c:v>0.7</c:v>
                        </c:pt>
                        <c:pt idx="648">
                          <c:v>0.8</c:v>
                        </c:pt>
                        <c:pt idx="649">
                          <c:v>0.9</c:v>
                        </c:pt>
                        <c:pt idx="650">
                          <c:v>1</c:v>
                        </c:pt>
                        <c:pt idx="651">
                          <c:v>1.1</c:v>
                        </c:pt>
                        <c:pt idx="652">
                          <c:v>1.2</c:v>
                        </c:pt>
                        <c:pt idx="653">
                          <c:v>1.3</c:v>
                        </c:pt>
                        <c:pt idx="654">
                          <c:v>1.4</c:v>
                        </c:pt>
                        <c:pt idx="655">
                          <c:v>1.5</c:v>
                        </c:pt>
                        <c:pt idx="656">
                          <c:v>1.6</c:v>
                        </c:pt>
                        <c:pt idx="657">
                          <c:v>1.7</c:v>
                        </c:pt>
                        <c:pt idx="658">
                          <c:v>1.8</c:v>
                        </c:pt>
                        <c:pt idx="659">
                          <c:v>1.9</c:v>
                        </c:pt>
                        <c:pt idx="660">
                          <c:v>2</c:v>
                        </c:pt>
                        <c:pt idx="661">
                          <c:v>2.1</c:v>
                        </c:pt>
                        <c:pt idx="662">
                          <c:v>2.2</c:v>
                        </c:pt>
                        <c:pt idx="663">
                          <c:v>2.3</c:v>
                        </c:pt>
                        <c:pt idx="664">
                          <c:v>2.4</c:v>
                        </c:pt>
                        <c:pt idx="665">
                          <c:v>2.5</c:v>
                        </c:pt>
                        <c:pt idx="666">
                          <c:v>2.6</c:v>
                        </c:pt>
                        <c:pt idx="667">
                          <c:v>2.7</c:v>
                        </c:pt>
                        <c:pt idx="668">
                          <c:v>2.8</c:v>
                        </c:pt>
                        <c:pt idx="669">
                          <c:v>2.9</c:v>
                        </c:pt>
                        <c:pt idx="670">
                          <c:v>3</c:v>
                        </c:pt>
                        <c:pt idx="671">
                          <c:v>3.1</c:v>
                        </c:pt>
                        <c:pt idx="672">
                          <c:v>3.2</c:v>
                        </c:pt>
                        <c:pt idx="673">
                          <c:v>3.3</c:v>
                        </c:pt>
                        <c:pt idx="674">
                          <c:v>3.4</c:v>
                        </c:pt>
                        <c:pt idx="675">
                          <c:v>3.5</c:v>
                        </c:pt>
                        <c:pt idx="676">
                          <c:v>3.6</c:v>
                        </c:pt>
                        <c:pt idx="677">
                          <c:v>3.7</c:v>
                        </c:pt>
                        <c:pt idx="678">
                          <c:v>3.8</c:v>
                        </c:pt>
                        <c:pt idx="679">
                          <c:v>3.9</c:v>
                        </c:pt>
                        <c:pt idx="680">
                          <c:v>4</c:v>
                        </c:pt>
                        <c:pt idx="681">
                          <c:v>4.1</c:v>
                        </c:pt>
                        <c:pt idx="682">
                          <c:v>4.2</c:v>
                        </c:pt>
                        <c:pt idx="683">
                          <c:v>4.3</c:v>
                        </c:pt>
                        <c:pt idx="684">
                          <c:v>4.4</c:v>
                        </c:pt>
                        <c:pt idx="685">
                          <c:v>4.5</c:v>
                        </c:pt>
                        <c:pt idx="686">
                          <c:v>4.6</c:v>
                        </c:pt>
                        <c:pt idx="687">
                          <c:v>4.7</c:v>
                        </c:pt>
                        <c:pt idx="688">
                          <c:v>4.8</c:v>
                        </c:pt>
                        <c:pt idx="689">
                          <c:v>4.9</c:v>
                        </c:pt>
                        <c:pt idx="690">
                          <c:v>5</c:v>
                        </c:pt>
                        <c:pt idx="691">
                          <c:v>5.1</c:v>
                        </c:pt>
                        <c:pt idx="692">
                          <c:v>5.2</c:v>
                        </c:pt>
                        <c:pt idx="693">
                          <c:v>5.3</c:v>
                        </c:pt>
                        <c:pt idx="694">
                          <c:v>5.4</c:v>
                        </c:pt>
                        <c:pt idx="695">
                          <c:v>5.5</c:v>
                        </c:pt>
                        <c:pt idx="696">
                          <c:v>5.6</c:v>
                        </c:pt>
                        <c:pt idx="697">
                          <c:v>5.7</c:v>
                        </c:pt>
                        <c:pt idx="698">
                          <c:v>5.8</c:v>
                        </c:pt>
                        <c:pt idx="699">
                          <c:v>5.9</c:v>
                        </c:pt>
                        <c:pt idx="700">
                          <c:v>6</c:v>
                        </c:pt>
                        <c:pt idx="701">
                          <c:v>6.1</c:v>
                        </c:pt>
                        <c:pt idx="702">
                          <c:v>6.2</c:v>
                        </c:pt>
                        <c:pt idx="703">
                          <c:v>6.3</c:v>
                        </c:pt>
                        <c:pt idx="704">
                          <c:v>6.4</c:v>
                        </c:pt>
                        <c:pt idx="705">
                          <c:v>6.5</c:v>
                        </c:pt>
                        <c:pt idx="706">
                          <c:v>6.6</c:v>
                        </c:pt>
                        <c:pt idx="707">
                          <c:v>6.7</c:v>
                        </c:pt>
                        <c:pt idx="708">
                          <c:v>6.8</c:v>
                        </c:pt>
                        <c:pt idx="709">
                          <c:v>6.9</c:v>
                        </c:pt>
                        <c:pt idx="710">
                          <c:v>7</c:v>
                        </c:pt>
                        <c:pt idx="711">
                          <c:v>7.1</c:v>
                        </c:pt>
                        <c:pt idx="712">
                          <c:v>7.2</c:v>
                        </c:pt>
                        <c:pt idx="713">
                          <c:v>7.3</c:v>
                        </c:pt>
                        <c:pt idx="714">
                          <c:v>7.4</c:v>
                        </c:pt>
                        <c:pt idx="715">
                          <c:v>7.5</c:v>
                        </c:pt>
                        <c:pt idx="716">
                          <c:v>7.6</c:v>
                        </c:pt>
                        <c:pt idx="717">
                          <c:v>7.7</c:v>
                        </c:pt>
                        <c:pt idx="718">
                          <c:v>7.8</c:v>
                        </c:pt>
                        <c:pt idx="719">
                          <c:v>7.9</c:v>
                        </c:pt>
                        <c:pt idx="720">
                          <c:v>0</c:v>
                        </c:pt>
                        <c:pt idx="721">
                          <c:v>0.1</c:v>
                        </c:pt>
                        <c:pt idx="722">
                          <c:v>0.2</c:v>
                        </c:pt>
                        <c:pt idx="723">
                          <c:v>0.3</c:v>
                        </c:pt>
                        <c:pt idx="724">
                          <c:v>0.4</c:v>
                        </c:pt>
                        <c:pt idx="725">
                          <c:v>0.5</c:v>
                        </c:pt>
                        <c:pt idx="726">
                          <c:v>0.6</c:v>
                        </c:pt>
                        <c:pt idx="727">
                          <c:v>0.7</c:v>
                        </c:pt>
                        <c:pt idx="728">
                          <c:v>0.8</c:v>
                        </c:pt>
                        <c:pt idx="729">
                          <c:v>0.9</c:v>
                        </c:pt>
                        <c:pt idx="730">
                          <c:v>1</c:v>
                        </c:pt>
                        <c:pt idx="731">
                          <c:v>1.1</c:v>
                        </c:pt>
                        <c:pt idx="732">
                          <c:v>1.2</c:v>
                        </c:pt>
                        <c:pt idx="733">
                          <c:v>1.3</c:v>
                        </c:pt>
                        <c:pt idx="734">
                          <c:v>1.4</c:v>
                        </c:pt>
                        <c:pt idx="735">
                          <c:v>1.5</c:v>
                        </c:pt>
                        <c:pt idx="736">
                          <c:v>1.6</c:v>
                        </c:pt>
                        <c:pt idx="737">
                          <c:v>1.7</c:v>
                        </c:pt>
                        <c:pt idx="738">
                          <c:v>1.8</c:v>
                        </c:pt>
                        <c:pt idx="739">
                          <c:v>1.9</c:v>
                        </c:pt>
                        <c:pt idx="740">
                          <c:v>2</c:v>
                        </c:pt>
                        <c:pt idx="741">
                          <c:v>2.1</c:v>
                        </c:pt>
                        <c:pt idx="742">
                          <c:v>2.2</c:v>
                        </c:pt>
                        <c:pt idx="743">
                          <c:v>2.3</c:v>
                        </c:pt>
                        <c:pt idx="744">
                          <c:v>2.4</c:v>
                        </c:pt>
                        <c:pt idx="745">
                          <c:v>2.5</c:v>
                        </c:pt>
                        <c:pt idx="746">
                          <c:v>2.6</c:v>
                        </c:pt>
                        <c:pt idx="747">
                          <c:v>2.7</c:v>
                        </c:pt>
                        <c:pt idx="748">
                          <c:v>2.8</c:v>
                        </c:pt>
                        <c:pt idx="749">
                          <c:v>2.9</c:v>
                        </c:pt>
                        <c:pt idx="750">
                          <c:v>3</c:v>
                        </c:pt>
                        <c:pt idx="751">
                          <c:v>3.1</c:v>
                        </c:pt>
                        <c:pt idx="752">
                          <c:v>3.2</c:v>
                        </c:pt>
                        <c:pt idx="753">
                          <c:v>3.3</c:v>
                        </c:pt>
                        <c:pt idx="754">
                          <c:v>3.4</c:v>
                        </c:pt>
                        <c:pt idx="755">
                          <c:v>3.5</c:v>
                        </c:pt>
                        <c:pt idx="756">
                          <c:v>3.6</c:v>
                        </c:pt>
                        <c:pt idx="757">
                          <c:v>3.7</c:v>
                        </c:pt>
                        <c:pt idx="758">
                          <c:v>3.8</c:v>
                        </c:pt>
                        <c:pt idx="759">
                          <c:v>3.9</c:v>
                        </c:pt>
                        <c:pt idx="760">
                          <c:v>4</c:v>
                        </c:pt>
                        <c:pt idx="761">
                          <c:v>4.1</c:v>
                        </c:pt>
                        <c:pt idx="762">
                          <c:v>4.2</c:v>
                        </c:pt>
                        <c:pt idx="763">
                          <c:v>4.3</c:v>
                        </c:pt>
                        <c:pt idx="764">
                          <c:v>4.4</c:v>
                        </c:pt>
                        <c:pt idx="765">
                          <c:v>4.5</c:v>
                        </c:pt>
                        <c:pt idx="766">
                          <c:v>4.6</c:v>
                        </c:pt>
                        <c:pt idx="767">
                          <c:v>4.7</c:v>
                        </c:pt>
                        <c:pt idx="768">
                          <c:v>4.8</c:v>
                        </c:pt>
                        <c:pt idx="769">
                          <c:v>4.9</c:v>
                        </c:pt>
                        <c:pt idx="770">
                          <c:v>5</c:v>
                        </c:pt>
                        <c:pt idx="771">
                          <c:v>5.1</c:v>
                        </c:pt>
                        <c:pt idx="772">
                          <c:v>5.2</c:v>
                        </c:pt>
                        <c:pt idx="773">
                          <c:v>5.3</c:v>
                        </c:pt>
                        <c:pt idx="774">
                          <c:v>5.4</c:v>
                        </c:pt>
                        <c:pt idx="775">
                          <c:v>5.5</c:v>
                        </c:pt>
                        <c:pt idx="776">
                          <c:v>5.6</c:v>
                        </c:pt>
                        <c:pt idx="777">
                          <c:v>5.7</c:v>
                        </c:pt>
                        <c:pt idx="778">
                          <c:v>5.8</c:v>
                        </c:pt>
                        <c:pt idx="779">
                          <c:v>5.9</c:v>
                        </c:pt>
                        <c:pt idx="780">
                          <c:v>6</c:v>
                        </c:pt>
                        <c:pt idx="781">
                          <c:v>6.1</c:v>
                        </c:pt>
                        <c:pt idx="782">
                          <c:v>6.2</c:v>
                        </c:pt>
                        <c:pt idx="783">
                          <c:v>6.3</c:v>
                        </c:pt>
                        <c:pt idx="784">
                          <c:v>6.4</c:v>
                        </c:pt>
                        <c:pt idx="785">
                          <c:v>6.5</c:v>
                        </c:pt>
                        <c:pt idx="786">
                          <c:v>6.6</c:v>
                        </c:pt>
                        <c:pt idx="787">
                          <c:v>6.7</c:v>
                        </c:pt>
                        <c:pt idx="788">
                          <c:v>6.8</c:v>
                        </c:pt>
                        <c:pt idx="789">
                          <c:v>6.9</c:v>
                        </c:pt>
                        <c:pt idx="790">
                          <c:v>7</c:v>
                        </c:pt>
                        <c:pt idx="791">
                          <c:v>7.1</c:v>
                        </c:pt>
                        <c:pt idx="792">
                          <c:v>7.2</c:v>
                        </c:pt>
                        <c:pt idx="793">
                          <c:v>7.3</c:v>
                        </c:pt>
                        <c:pt idx="794">
                          <c:v>7.4</c:v>
                        </c:pt>
                        <c:pt idx="795">
                          <c:v>7.5</c:v>
                        </c:pt>
                        <c:pt idx="796">
                          <c:v>7.6</c:v>
                        </c:pt>
                        <c:pt idx="797">
                          <c:v>7.7</c:v>
                        </c:pt>
                        <c:pt idx="798">
                          <c:v>7.8</c:v>
                        </c:pt>
                        <c:pt idx="799">
                          <c:v>7.9</c:v>
                        </c:pt>
                        <c:pt idx="800">
                          <c:v>0</c:v>
                        </c:pt>
                        <c:pt idx="801">
                          <c:v>0.1</c:v>
                        </c:pt>
                        <c:pt idx="802">
                          <c:v>0.2</c:v>
                        </c:pt>
                        <c:pt idx="803">
                          <c:v>0.3</c:v>
                        </c:pt>
                        <c:pt idx="804">
                          <c:v>0.4</c:v>
                        </c:pt>
                        <c:pt idx="805">
                          <c:v>0.5</c:v>
                        </c:pt>
                        <c:pt idx="806">
                          <c:v>0.6</c:v>
                        </c:pt>
                        <c:pt idx="807">
                          <c:v>0.7</c:v>
                        </c:pt>
                        <c:pt idx="808">
                          <c:v>0.8</c:v>
                        </c:pt>
                        <c:pt idx="809">
                          <c:v>0.9</c:v>
                        </c:pt>
                        <c:pt idx="810">
                          <c:v>1</c:v>
                        </c:pt>
                        <c:pt idx="811">
                          <c:v>1.1</c:v>
                        </c:pt>
                        <c:pt idx="812">
                          <c:v>1.2</c:v>
                        </c:pt>
                        <c:pt idx="813">
                          <c:v>1.3</c:v>
                        </c:pt>
                        <c:pt idx="814">
                          <c:v>1.4</c:v>
                        </c:pt>
                        <c:pt idx="815">
                          <c:v>1.5</c:v>
                        </c:pt>
                        <c:pt idx="816">
                          <c:v>1.6</c:v>
                        </c:pt>
                        <c:pt idx="817">
                          <c:v>1.7</c:v>
                        </c:pt>
                        <c:pt idx="818">
                          <c:v>1.8</c:v>
                        </c:pt>
                        <c:pt idx="819">
                          <c:v>1.9</c:v>
                        </c:pt>
                        <c:pt idx="820">
                          <c:v>2</c:v>
                        </c:pt>
                        <c:pt idx="821">
                          <c:v>2.1</c:v>
                        </c:pt>
                        <c:pt idx="822">
                          <c:v>2.2</c:v>
                        </c:pt>
                        <c:pt idx="823">
                          <c:v>2.3</c:v>
                        </c:pt>
                        <c:pt idx="824">
                          <c:v>2.4</c:v>
                        </c:pt>
                        <c:pt idx="825">
                          <c:v>2.5</c:v>
                        </c:pt>
                        <c:pt idx="826">
                          <c:v>2.6</c:v>
                        </c:pt>
                        <c:pt idx="827">
                          <c:v>2.7</c:v>
                        </c:pt>
                        <c:pt idx="828">
                          <c:v>2.8</c:v>
                        </c:pt>
                        <c:pt idx="829">
                          <c:v>2.9</c:v>
                        </c:pt>
                        <c:pt idx="830">
                          <c:v>3</c:v>
                        </c:pt>
                        <c:pt idx="831">
                          <c:v>3.1</c:v>
                        </c:pt>
                        <c:pt idx="832">
                          <c:v>3.2</c:v>
                        </c:pt>
                        <c:pt idx="833">
                          <c:v>3.3</c:v>
                        </c:pt>
                        <c:pt idx="834">
                          <c:v>3.4</c:v>
                        </c:pt>
                        <c:pt idx="835">
                          <c:v>3.5</c:v>
                        </c:pt>
                        <c:pt idx="836">
                          <c:v>3.6</c:v>
                        </c:pt>
                        <c:pt idx="837">
                          <c:v>3.7</c:v>
                        </c:pt>
                        <c:pt idx="838">
                          <c:v>3.8</c:v>
                        </c:pt>
                        <c:pt idx="839">
                          <c:v>3.9</c:v>
                        </c:pt>
                        <c:pt idx="840">
                          <c:v>4</c:v>
                        </c:pt>
                        <c:pt idx="841">
                          <c:v>4.1</c:v>
                        </c:pt>
                        <c:pt idx="842">
                          <c:v>4.2</c:v>
                        </c:pt>
                        <c:pt idx="843">
                          <c:v>4.3</c:v>
                        </c:pt>
                        <c:pt idx="844">
                          <c:v>4.4</c:v>
                        </c:pt>
                        <c:pt idx="845">
                          <c:v>4.5</c:v>
                        </c:pt>
                        <c:pt idx="846">
                          <c:v>4.6</c:v>
                        </c:pt>
                        <c:pt idx="847">
                          <c:v>4.7</c:v>
                        </c:pt>
                        <c:pt idx="848">
                          <c:v>4.8</c:v>
                        </c:pt>
                        <c:pt idx="849">
                          <c:v>4.9</c:v>
                        </c:pt>
                        <c:pt idx="850">
                          <c:v>5</c:v>
                        </c:pt>
                        <c:pt idx="851">
                          <c:v>5.1</c:v>
                        </c:pt>
                        <c:pt idx="852">
                          <c:v>5.2</c:v>
                        </c:pt>
                        <c:pt idx="853">
                          <c:v>5.3</c:v>
                        </c:pt>
                        <c:pt idx="854">
                          <c:v>5.4</c:v>
                        </c:pt>
                        <c:pt idx="855">
                          <c:v>5.5</c:v>
                        </c:pt>
                        <c:pt idx="856">
                          <c:v>5.6</c:v>
                        </c:pt>
                        <c:pt idx="857">
                          <c:v>5.7</c:v>
                        </c:pt>
                        <c:pt idx="858">
                          <c:v>5.8</c:v>
                        </c:pt>
                        <c:pt idx="859">
                          <c:v>5.9</c:v>
                        </c:pt>
                        <c:pt idx="860">
                          <c:v>6</c:v>
                        </c:pt>
                        <c:pt idx="861">
                          <c:v>6.1</c:v>
                        </c:pt>
                        <c:pt idx="862">
                          <c:v>6.2</c:v>
                        </c:pt>
                        <c:pt idx="863">
                          <c:v>6.3</c:v>
                        </c:pt>
                        <c:pt idx="864">
                          <c:v>6.4</c:v>
                        </c:pt>
                        <c:pt idx="865">
                          <c:v>6.5</c:v>
                        </c:pt>
                        <c:pt idx="866">
                          <c:v>6.6</c:v>
                        </c:pt>
                        <c:pt idx="867">
                          <c:v>6.7</c:v>
                        </c:pt>
                        <c:pt idx="868">
                          <c:v>6.8</c:v>
                        </c:pt>
                        <c:pt idx="869">
                          <c:v>6.9</c:v>
                        </c:pt>
                        <c:pt idx="870">
                          <c:v>7</c:v>
                        </c:pt>
                        <c:pt idx="871">
                          <c:v>7.1</c:v>
                        </c:pt>
                        <c:pt idx="872">
                          <c:v>7.2</c:v>
                        </c:pt>
                        <c:pt idx="873">
                          <c:v>7.3</c:v>
                        </c:pt>
                        <c:pt idx="874">
                          <c:v>7.4</c:v>
                        </c:pt>
                        <c:pt idx="875">
                          <c:v>7.5</c:v>
                        </c:pt>
                        <c:pt idx="876">
                          <c:v>7.6</c:v>
                        </c:pt>
                        <c:pt idx="877">
                          <c:v>7.7</c:v>
                        </c:pt>
                        <c:pt idx="878">
                          <c:v>7.8</c:v>
                        </c:pt>
                        <c:pt idx="879">
                          <c:v>7.9</c:v>
                        </c:pt>
                        <c:pt idx="880">
                          <c:v>0</c:v>
                        </c:pt>
                        <c:pt idx="881">
                          <c:v>0.1</c:v>
                        </c:pt>
                        <c:pt idx="882">
                          <c:v>0.2</c:v>
                        </c:pt>
                        <c:pt idx="883">
                          <c:v>0.3</c:v>
                        </c:pt>
                        <c:pt idx="884">
                          <c:v>0.4</c:v>
                        </c:pt>
                        <c:pt idx="885">
                          <c:v>0.5</c:v>
                        </c:pt>
                        <c:pt idx="886">
                          <c:v>0.6</c:v>
                        </c:pt>
                        <c:pt idx="887">
                          <c:v>0.7</c:v>
                        </c:pt>
                        <c:pt idx="888">
                          <c:v>0.8</c:v>
                        </c:pt>
                        <c:pt idx="889">
                          <c:v>0.9</c:v>
                        </c:pt>
                        <c:pt idx="890">
                          <c:v>1</c:v>
                        </c:pt>
                        <c:pt idx="891">
                          <c:v>1.1</c:v>
                        </c:pt>
                        <c:pt idx="892">
                          <c:v>1.2</c:v>
                        </c:pt>
                        <c:pt idx="893">
                          <c:v>1.3</c:v>
                        </c:pt>
                        <c:pt idx="894">
                          <c:v>1.4</c:v>
                        </c:pt>
                        <c:pt idx="895">
                          <c:v>1.5</c:v>
                        </c:pt>
                        <c:pt idx="896">
                          <c:v>1.6</c:v>
                        </c:pt>
                        <c:pt idx="897">
                          <c:v>1.7</c:v>
                        </c:pt>
                        <c:pt idx="898">
                          <c:v>1.8</c:v>
                        </c:pt>
                        <c:pt idx="899">
                          <c:v>1.9</c:v>
                        </c:pt>
                        <c:pt idx="900">
                          <c:v>2</c:v>
                        </c:pt>
                        <c:pt idx="901">
                          <c:v>2.1</c:v>
                        </c:pt>
                        <c:pt idx="902">
                          <c:v>2.2</c:v>
                        </c:pt>
                        <c:pt idx="903">
                          <c:v>2.3</c:v>
                        </c:pt>
                        <c:pt idx="904">
                          <c:v>2.4</c:v>
                        </c:pt>
                        <c:pt idx="905">
                          <c:v>2.5</c:v>
                        </c:pt>
                        <c:pt idx="906">
                          <c:v>2.6</c:v>
                        </c:pt>
                        <c:pt idx="907">
                          <c:v>2.7</c:v>
                        </c:pt>
                        <c:pt idx="908">
                          <c:v>2.8</c:v>
                        </c:pt>
                        <c:pt idx="909">
                          <c:v>2.9</c:v>
                        </c:pt>
                        <c:pt idx="910">
                          <c:v>3</c:v>
                        </c:pt>
                        <c:pt idx="911">
                          <c:v>3.1</c:v>
                        </c:pt>
                        <c:pt idx="912">
                          <c:v>3.2</c:v>
                        </c:pt>
                        <c:pt idx="913">
                          <c:v>3.3</c:v>
                        </c:pt>
                        <c:pt idx="914">
                          <c:v>3.4</c:v>
                        </c:pt>
                        <c:pt idx="915">
                          <c:v>3.5</c:v>
                        </c:pt>
                        <c:pt idx="916">
                          <c:v>3.6</c:v>
                        </c:pt>
                        <c:pt idx="917">
                          <c:v>3.7</c:v>
                        </c:pt>
                        <c:pt idx="918">
                          <c:v>3.8</c:v>
                        </c:pt>
                        <c:pt idx="919">
                          <c:v>3.9</c:v>
                        </c:pt>
                        <c:pt idx="920">
                          <c:v>4</c:v>
                        </c:pt>
                        <c:pt idx="921">
                          <c:v>4.1</c:v>
                        </c:pt>
                        <c:pt idx="922">
                          <c:v>4.2</c:v>
                        </c:pt>
                        <c:pt idx="923">
                          <c:v>4.3</c:v>
                        </c:pt>
                        <c:pt idx="924">
                          <c:v>4.4</c:v>
                        </c:pt>
                        <c:pt idx="925">
                          <c:v>4.5</c:v>
                        </c:pt>
                        <c:pt idx="926">
                          <c:v>4.6</c:v>
                        </c:pt>
                        <c:pt idx="927">
                          <c:v>4.7</c:v>
                        </c:pt>
                        <c:pt idx="928">
                          <c:v>4.8</c:v>
                        </c:pt>
                        <c:pt idx="929">
                          <c:v>4.9</c:v>
                        </c:pt>
                        <c:pt idx="930">
                          <c:v>5</c:v>
                        </c:pt>
                        <c:pt idx="931">
                          <c:v>5.1</c:v>
                        </c:pt>
                        <c:pt idx="932">
                          <c:v>5.2</c:v>
                        </c:pt>
                        <c:pt idx="933">
                          <c:v>5.3</c:v>
                        </c:pt>
                        <c:pt idx="934">
                          <c:v>5.4</c:v>
                        </c:pt>
                        <c:pt idx="935">
                          <c:v>5.5</c:v>
                        </c:pt>
                        <c:pt idx="936">
                          <c:v>5.6</c:v>
                        </c:pt>
                        <c:pt idx="937">
                          <c:v>5.7</c:v>
                        </c:pt>
                        <c:pt idx="938">
                          <c:v>5.8</c:v>
                        </c:pt>
                        <c:pt idx="939">
                          <c:v>5.9</c:v>
                        </c:pt>
                        <c:pt idx="940">
                          <c:v>6</c:v>
                        </c:pt>
                        <c:pt idx="941">
                          <c:v>6.1</c:v>
                        </c:pt>
                        <c:pt idx="942">
                          <c:v>6.2</c:v>
                        </c:pt>
                        <c:pt idx="943">
                          <c:v>6.3</c:v>
                        </c:pt>
                        <c:pt idx="944">
                          <c:v>6.4</c:v>
                        </c:pt>
                        <c:pt idx="945">
                          <c:v>6.5</c:v>
                        </c:pt>
                        <c:pt idx="946">
                          <c:v>6.6</c:v>
                        </c:pt>
                        <c:pt idx="947">
                          <c:v>6.7</c:v>
                        </c:pt>
                        <c:pt idx="948">
                          <c:v>6.8</c:v>
                        </c:pt>
                        <c:pt idx="949">
                          <c:v>6.9</c:v>
                        </c:pt>
                        <c:pt idx="950">
                          <c:v>7</c:v>
                        </c:pt>
                        <c:pt idx="951">
                          <c:v>7.1</c:v>
                        </c:pt>
                        <c:pt idx="952">
                          <c:v>7.2</c:v>
                        </c:pt>
                        <c:pt idx="953">
                          <c:v>7.3</c:v>
                        </c:pt>
                        <c:pt idx="954">
                          <c:v>7.4</c:v>
                        </c:pt>
                        <c:pt idx="955">
                          <c:v>7.5</c:v>
                        </c:pt>
                        <c:pt idx="956">
                          <c:v>7.6</c:v>
                        </c:pt>
                        <c:pt idx="957">
                          <c:v>7.7</c:v>
                        </c:pt>
                        <c:pt idx="958">
                          <c:v>7.8</c:v>
                        </c:pt>
                        <c:pt idx="959">
                          <c:v>7.9</c:v>
                        </c:pt>
                        <c:pt idx="960">
                          <c:v>0</c:v>
                        </c:pt>
                        <c:pt idx="961">
                          <c:v>0.1</c:v>
                        </c:pt>
                        <c:pt idx="962">
                          <c:v>0.2</c:v>
                        </c:pt>
                        <c:pt idx="963">
                          <c:v>0.3</c:v>
                        </c:pt>
                        <c:pt idx="964">
                          <c:v>0.4</c:v>
                        </c:pt>
                        <c:pt idx="965">
                          <c:v>0.5</c:v>
                        </c:pt>
                        <c:pt idx="966">
                          <c:v>0.6</c:v>
                        </c:pt>
                        <c:pt idx="967">
                          <c:v>0.7</c:v>
                        </c:pt>
                        <c:pt idx="968">
                          <c:v>0.8</c:v>
                        </c:pt>
                        <c:pt idx="969">
                          <c:v>0.9</c:v>
                        </c:pt>
                        <c:pt idx="970">
                          <c:v>1</c:v>
                        </c:pt>
                        <c:pt idx="971">
                          <c:v>1.1</c:v>
                        </c:pt>
                        <c:pt idx="972">
                          <c:v>1.2</c:v>
                        </c:pt>
                        <c:pt idx="973">
                          <c:v>1.3</c:v>
                        </c:pt>
                        <c:pt idx="974">
                          <c:v>1.4</c:v>
                        </c:pt>
                        <c:pt idx="975">
                          <c:v>1.5</c:v>
                        </c:pt>
                        <c:pt idx="976">
                          <c:v>1.6</c:v>
                        </c:pt>
                        <c:pt idx="977">
                          <c:v>1.7</c:v>
                        </c:pt>
                        <c:pt idx="978">
                          <c:v>1.8</c:v>
                        </c:pt>
                        <c:pt idx="979">
                          <c:v>1.9</c:v>
                        </c:pt>
                        <c:pt idx="980">
                          <c:v>2</c:v>
                        </c:pt>
                        <c:pt idx="981">
                          <c:v>2.1</c:v>
                        </c:pt>
                        <c:pt idx="982">
                          <c:v>2.2</c:v>
                        </c:pt>
                        <c:pt idx="983">
                          <c:v>2.3</c:v>
                        </c:pt>
                        <c:pt idx="984">
                          <c:v>2.4</c:v>
                        </c:pt>
                        <c:pt idx="985">
                          <c:v>2.5</c:v>
                        </c:pt>
                        <c:pt idx="986">
                          <c:v>2.6</c:v>
                        </c:pt>
                        <c:pt idx="987">
                          <c:v>2.7</c:v>
                        </c:pt>
                        <c:pt idx="988">
                          <c:v>2.8</c:v>
                        </c:pt>
                        <c:pt idx="989">
                          <c:v>2.9</c:v>
                        </c:pt>
                        <c:pt idx="990">
                          <c:v>3</c:v>
                        </c:pt>
                        <c:pt idx="991">
                          <c:v>3.1</c:v>
                        </c:pt>
                        <c:pt idx="992">
                          <c:v>3.2</c:v>
                        </c:pt>
                        <c:pt idx="993">
                          <c:v>3.3</c:v>
                        </c:pt>
                        <c:pt idx="994">
                          <c:v>3.4</c:v>
                        </c:pt>
                        <c:pt idx="995">
                          <c:v>3.5</c:v>
                        </c:pt>
                        <c:pt idx="996">
                          <c:v>3.6</c:v>
                        </c:pt>
                        <c:pt idx="997">
                          <c:v>3.7</c:v>
                        </c:pt>
                        <c:pt idx="998">
                          <c:v>3.8</c:v>
                        </c:pt>
                        <c:pt idx="999">
                          <c:v>3.9</c:v>
                        </c:pt>
                        <c:pt idx="1000">
                          <c:v>4</c:v>
                        </c:pt>
                        <c:pt idx="1001">
                          <c:v>4.1</c:v>
                        </c:pt>
                        <c:pt idx="1002">
                          <c:v>4.2</c:v>
                        </c:pt>
                        <c:pt idx="1003">
                          <c:v>4.3</c:v>
                        </c:pt>
                        <c:pt idx="1004">
                          <c:v>4.4</c:v>
                        </c:pt>
                        <c:pt idx="1005">
                          <c:v>4.5</c:v>
                        </c:pt>
                        <c:pt idx="1006">
                          <c:v>4.6</c:v>
                        </c:pt>
                        <c:pt idx="1007">
                          <c:v>4.7</c:v>
                        </c:pt>
                        <c:pt idx="1008">
                          <c:v>4.8</c:v>
                        </c:pt>
                        <c:pt idx="1009">
                          <c:v>4.9</c:v>
                        </c:pt>
                        <c:pt idx="1010">
                          <c:v>5</c:v>
                        </c:pt>
                        <c:pt idx="1011">
                          <c:v>5.1</c:v>
                        </c:pt>
                        <c:pt idx="1012">
                          <c:v>5.2</c:v>
                        </c:pt>
                        <c:pt idx="1013">
                          <c:v>5.3</c:v>
                        </c:pt>
                        <c:pt idx="1014">
                          <c:v>5.4</c:v>
                        </c:pt>
                        <c:pt idx="1015">
                          <c:v>5.5</c:v>
                        </c:pt>
                        <c:pt idx="1016">
                          <c:v>5.6</c:v>
                        </c:pt>
                        <c:pt idx="1017">
                          <c:v>5.7</c:v>
                        </c:pt>
                        <c:pt idx="1018">
                          <c:v>5.8</c:v>
                        </c:pt>
                        <c:pt idx="1019">
                          <c:v>5.9</c:v>
                        </c:pt>
                        <c:pt idx="1020">
                          <c:v>6</c:v>
                        </c:pt>
                        <c:pt idx="1021">
                          <c:v>6.1</c:v>
                        </c:pt>
                        <c:pt idx="1022">
                          <c:v>6.2</c:v>
                        </c:pt>
                        <c:pt idx="1023">
                          <c:v>6.3</c:v>
                        </c:pt>
                        <c:pt idx="1024">
                          <c:v>6.4</c:v>
                        </c:pt>
                        <c:pt idx="1025">
                          <c:v>6.5</c:v>
                        </c:pt>
                        <c:pt idx="1026">
                          <c:v>6.6</c:v>
                        </c:pt>
                        <c:pt idx="1027">
                          <c:v>6.7</c:v>
                        </c:pt>
                        <c:pt idx="1028">
                          <c:v>6.8</c:v>
                        </c:pt>
                        <c:pt idx="1029">
                          <c:v>6.9</c:v>
                        </c:pt>
                        <c:pt idx="1030">
                          <c:v>7</c:v>
                        </c:pt>
                        <c:pt idx="1031">
                          <c:v>7.1</c:v>
                        </c:pt>
                        <c:pt idx="1032">
                          <c:v>7.2</c:v>
                        </c:pt>
                        <c:pt idx="1033">
                          <c:v>7.3</c:v>
                        </c:pt>
                        <c:pt idx="1034">
                          <c:v>7.4</c:v>
                        </c:pt>
                        <c:pt idx="1035">
                          <c:v>7.5</c:v>
                        </c:pt>
                        <c:pt idx="1036">
                          <c:v>7.6</c:v>
                        </c:pt>
                        <c:pt idx="1037">
                          <c:v>7.7</c:v>
                        </c:pt>
                        <c:pt idx="1038">
                          <c:v>7.8</c:v>
                        </c:pt>
                        <c:pt idx="1039">
                          <c:v>7.9</c:v>
                        </c:pt>
                        <c:pt idx="1040">
                          <c:v>0</c:v>
                        </c:pt>
                        <c:pt idx="1041">
                          <c:v>0.1</c:v>
                        </c:pt>
                        <c:pt idx="1042">
                          <c:v>0.2</c:v>
                        </c:pt>
                        <c:pt idx="1043">
                          <c:v>0.3</c:v>
                        </c:pt>
                        <c:pt idx="1044">
                          <c:v>0.4</c:v>
                        </c:pt>
                        <c:pt idx="1045">
                          <c:v>0.5</c:v>
                        </c:pt>
                        <c:pt idx="1046">
                          <c:v>0.6</c:v>
                        </c:pt>
                        <c:pt idx="1047">
                          <c:v>0.7</c:v>
                        </c:pt>
                        <c:pt idx="1048">
                          <c:v>0.8</c:v>
                        </c:pt>
                        <c:pt idx="1049">
                          <c:v>0.9</c:v>
                        </c:pt>
                        <c:pt idx="1050">
                          <c:v>1</c:v>
                        </c:pt>
                        <c:pt idx="1051">
                          <c:v>1.1</c:v>
                        </c:pt>
                        <c:pt idx="1052">
                          <c:v>1.2</c:v>
                        </c:pt>
                        <c:pt idx="1053">
                          <c:v>1.3</c:v>
                        </c:pt>
                        <c:pt idx="1054">
                          <c:v>1.4</c:v>
                        </c:pt>
                        <c:pt idx="1055">
                          <c:v>1.5</c:v>
                        </c:pt>
                        <c:pt idx="1056">
                          <c:v>1.6</c:v>
                        </c:pt>
                        <c:pt idx="1057">
                          <c:v>1.7</c:v>
                        </c:pt>
                        <c:pt idx="1058">
                          <c:v>1.8</c:v>
                        </c:pt>
                        <c:pt idx="1059">
                          <c:v>1.9</c:v>
                        </c:pt>
                        <c:pt idx="1060">
                          <c:v>2</c:v>
                        </c:pt>
                        <c:pt idx="1061">
                          <c:v>2.1</c:v>
                        </c:pt>
                        <c:pt idx="1062">
                          <c:v>2.2</c:v>
                        </c:pt>
                        <c:pt idx="1063">
                          <c:v>2.3</c:v>
                        </c:pt>
                        <c:pt idx="1064">
                          <c:v>2.4</c:v>
                        </c:pt>
                        <c:pt idx="1065">
                          <c:v>2.5</c:v>
                        </c:pt>
                        <c:pt idx="1066">
                          <c:v>2.6</c:v>
                        </c:pt>
                        <c:pt idx="1067">
                          <c:v>2.7</c:v>
                        </c:pt>
                        <c:pt idx="1068">
                          <c:v>2.8</c:v>
                        </c:pt>
                        <c:pt idx="1069">
                          <c:v>2.9</c:v>
                        </c:pt>
                        <c:pt idx="1070">
                          <c:v>3</c:v>
                        </c:pt>
                        <c:pt idx="1071">
                          <c:v>3.1</c:v>
                        </c:pt>
                        <c:pt idx="1072">
                          <c:v>3.2</c:v>
                        </c:pt>
                        <c:pt idx="1073">
                          <c:v>3.3</c:v>
                        </c:pt>
                        <c:pt idx="1074">
                          <c:v>3.4</c:v>
                        </c:pt>
                        <c:pt idx="1075">
                          <c:v>3.5</c:v>
                        </c:pt>
                        <c:pt idx="1076">
                          <c:v>3.6</c:v>
                        </c:pt>
                        <c:pt idx="1077">
                          <c:v>3.7</c:v>
                        </c:pt>
                        <c:pt idx="1078">
                          <c:v>3.8</c:v>
                        </c:pt>
                        <c:pt idx="1079">
                          <c:v>3.9</c:v>
                        </c:pt>
                        <c:pt idx="1080">
                          <c:v>4</c:v>
                        </c:pt>
                        <c:pt idx="1081">
                          <c:v>4.1</c:v>
                        </c:pt>
                        <c:pt idx="1082">
                          <c:v>4.2</c:v>
                        </c:pt>
                        <c:pt idx="1083">
                          <c:v>4.3</c:v>
                        </c:pt>
                        <c:pt idx="1084">
                          <c:v>4.4</c:v>
                        </c:pt>
                        <c:pt idx="1085">
                          <c:v>4.5</c:v>
                        </c:pt>
                        <c:pt idx="1086">
                          <c:v>4.6</c:v>
                        </c:pt>
                        <c:pt idx="1087">
                          <c:v>4.7</c:v>
                        </c:pt>
                        <c:pt idx="1088">
                          <c:v>4.8</c:v>
                        </c:pt>
                        <c:pt idx="1089">
                          <c:v>4.9</c:v>
                        </c:pt>
                        <c:pt idx="1090">
                          <c:v>5</c:v>
                        </c:pt>
                        <c:pt idx="1091">
                          <c:v>5.1</c:v>
                        </c:pt>
                        <c:pt idx="1092">
                          <c:v>5.2</c:v>
                        </c:pt>
                        <c:pt idx="1093">
                          <c:v>5.3</c:v>
                        </c:pt>
                        <c:pt idx="1094">
                          <c:v>5.4</c:v>
                        </c:pt>
                        <c:pt idx="1095">
                          <c:v>5.5</c:v>
                        </c:pt>
                        <c:pt idx="1096">
                          <c:v>5.6</c:v>
                        </c:pt>
                        <c:pt idx="1097">
                          <c:v>5.7</c:v>
                        </c:pt>
                        <c:pt idx="1098">
                          <c:v>5.8</c:v>
                        </c:pt>
                        <c:pt idx="1099">
                          <c:v>5.9</c:v>
                        </c:pt>
                        <c:pt idx="1100">
                          <c:v>6</c:v>
                        </c:pt>
                        <c:pt idx="1101">
                          <c:v>6.1</c:v>
                        </c:pt>
                        <c:pt idx="1102">
                          <c:v>6.2</c:v>
                        </c:pt>
                        <c:pt idx="1103">
                          <c:v>6.3</c:v>
                        </c:pt>
                        <c:pt idx="1104">
                          <c:v>6.4</c:v>
                        </c:pt>
                        <c:pt idx="1105">
                          <c:v>6.5</c:v>
                        </c:pt>
                        <c:pt idx="1106">
                          <c:v>6.6</c:v>
                        </c:pt>
                        <c:pt idx="1107">
                          <c:v>6.7</c:v>
                        </c:pt>
                        <c:pt idx="1108">
                          <c:v>6.8</c:v>
                        </c:pt>
                        <c:pt idx="1109">
                          <c:v>6.9</c:v>
                        </c:pt>
                        <c:pt idx="1110">
                          <c:v>7</c:v>
                        </c:pt>
                        <c:pt idx="1111">
                          <c:v>7.1</c:v>
                        </c:pt>
                        <c:pt idx="1112">
                          <c:v>7.2</c:v>
                        </c:pt>
                        <c:pt idx="1113">
                          <c:v>7.3</c:v>
                        </c:pt>
                        <c:pt idx="1114">
                          <c:v>7.4</c:v>
                        </c:pt>
                        <c:pt idx="1115">
                          <c:v>7.5</c:v>
                        </c:pt>
                        <c:pt idx="1116">
                          <c:v>7.6</c:v>
                        </c:pt>
                        <c:pt idx="1117">
                          <c:v>7.7</c:v>
                        </c:pt>
                        <c:pt idx="1118">
                          <c:v>7.8</c:v>
                        </c:pt>
                        <c:pt idx="1119">
                          <c:v>7.9</c:v>
                        </c:pt>
                        <c:pt idx="1120">
                          <c:v>0</c:v>
                        </c:pt>
                        <c:pt idx="1121">
                          <c:v>0.1</c:v>
                        </c:pt>
                        <c:pt idx="1122">
                          <c:v>0.2</c:v>
                        </c:pt>
                        <c:pt idx="1123">
                          <c:v>0.3</c:v>
                        </c:pt>
                        <c:pt idx="1124">
                          <c:v>0.4</c:v>
                        </c:pt>
                        <c:pt idx="1125">
                          <c:v>0.5</c:v>
                        </c:pt>
                        <c:pt idx="1126">
                          <c:v>0.6</c:v>
                        </c:pt>
                        <c:pt idx="1127">
                          <c:v>0.7</c:v>
                        </c:pt>
                        <c:pt idx="1128">
                          <c:v>0.8</c:v>
                        </c:pt>
                        <c:pt idx="1129">
                          <c:v>0.9</c:v>
                        </c:pt>
                        <c:pt idx="1130">
                          <c:v>1</c:v>
                        </c:pt>
                        <c:pt idx="1131">
                          <c:v>1.1</c:v>
                        </c:pt>
                        <c:pt idx="1132">
                          <c:v>1.2</c:v>
                        </c:pt>
                        <c:pt idx="1133">
                          <c:v>1.3</c:v>
                        </c:pt>
                        <c:pt idx="1134">
                          <c:v>1.4</c:v>
                        </c:pt>
                        <c:pt idx="1135">
                          <c:v>1.5</c:v>
                        </c:pt>
                        <c:pt idx="1136">
                          <c:v>1.6</c:v>
                        </c:pt>
                        <c:pt idx="1137">
                          <c:v>1.7</c:v>
                        </c:pt>
                        <c:pt idx="1138">
                          <c:v>1.8</c:v>
                        </c:pt>
                        <c:pt idx="1139">
                          <c:v>1.9</c:v>
                        </c:pt>
                        <c:pt idx="1140">
                          <c:v>2</c:v>
                        </c:pt>
                        <c:pt idx="1141">
                          <c:v>2.1</c:v>
                        </c:pt>
                        <c:pt idx="1142">
                          <c:v>2.2</c:v>
                        </c:pt>
                        <c:pt idx="1143">
                          <c:v>2.3</c:v>
                        </c:pt>
                        <c:pt idx="1144">
                          <c:v>2.4</c:v>
                        </c:pt>
                        <c:pt idx="1145">
                          <c:v>2.5</c:v>
                        </c:pt>
                        <c:pt idx="1146">
                          <c:v>2.6</c:v>
                        </c:pt>
                        <c:pt idx="1147">
                          <c:v>2.7</c:v>
                        </c:pt>
                        <c:pt idx="1148">
                          <c:v>2.8</c:v>
                        </c:pt>
                        <c:pt idx="1149">
                          <c:v>2.9</c:v>
                        </c:pt>
                        <c:pt idx="1150">
                          <c:v>3</c:v>
                        </c:pt>
                        <c:pt idx="1151">
                          <c:v>3.1</c:v>
                        </c:pt>
                        <c:pt idx="1152">
                          <c:v>3.2</c:v>
                        </c:pt>
                        <c:pt idx="1153">
                          <c:v>3.3</c:v>
                        </c:pt>
                        <c:pt idx="1154">
                          <c:v>3.4</c:v>
                        </c:pt>
                        <c:pt idx="1155">
                          <c:v>3.5</c:v>
                        </c:pt>
                        <c:pt idx="1156">
                          <c:v>3.6</c:v>
                        </c:pt>
                        <c:pt idx="1157">
                          <c:v>3.7</c:v>
                        </c:pt>
                        <c:pt idx="1158">
                          <c:v>3.8</c:v>
                        </c:pt>
                        <c:pt idx="1159">
                          <c:v>3.9</c:v>
                        </c:pt>
                        <c:pt idx="1160">
                          <c:v>4</c:v>
                        </c:pt>
                        <c:pt idx="1161">
                          <c:v>4.1</c:v>
                        </c:pt>
                        <c:pt idx="1162">
                          <c:v>4.2</c:v>
                        </c:pt>
                        <c:pt idx="1163">
                          <c:v>4.3</c:v>
                        </c:pt>
                        <c:pt idx="1164">
                          <c:v>4.4</c:v>
                        </c:pt>
                        <c:pt idx="1165">
                          <c:v>4.5</c:v>
                        </c:pt>
                        <c:pt idx="1166">
                          <c:v>4.6</c:v>
                        </c:pt>
                        <c:pt idx="1167">
                          <c:v>4.7</c:v>
                        </c:pt>
                        <c:pt idx="1168">
                          <c:v>4.8</c:v>
                        </c:pt>
                        <c:pt idx="1169">
                          <c:v>4.9</c:v>
                        </c:pt>
                        <c:pt idx="1170">
                          <c:v>5</c:v>
                        </c:pt>
                        <c:pt idx="1171">
                          <c:v>5.1</c:v>
                        </c:pt>
                        <c:pt idx="1172">
                          <c:v>5.2</c:v>
                        </c:pt>
                        <c:pt idx="1173">
                          <c:v>5.3</c:v>
                        </c:pt>
                        <c:pt idx="1174">
                          <c:v>5.4</c:v>
                        </c:pt>
                        <c:pt idx="1175">
                          <c:v>5.5</c:v>
                        </c:pt>
                        <c:pt idx="1176">
                          <c:v>5.6</c:v>
                        </c:pt>
                        <c:pt idx="1177">
                          <c:v>5.7</c:v>
                        </c:pt>
                        <c:pt idx="1178">
                          <c:v>5.8</c:v>
                        </c:pt>
                        <c:pt idx="1179">
                          <c:v>5.9</c:v>
                        </c:pt>
                        <c:pt idx="1180">
                          <c:v>6</c:v>
                        </c:pt>
                        <c:pt idx="1181">
                          <c:v>6.1</c:v>
                        </c:pt>
                        <c:pt idx="1182">
                          <c:v>6.2</c:v>
                        </c:pt>
                        <c:pt idx="1183">
                          <c:v>6.3</c:v>
                        </c:pt>
                        <c:pt idx="1184">
                          <c:v>6.4</c:v>
                        </c:pt>
                        <c:pt idx="1185">
                          <c:v>6.5</c:v>
                        </c:pt>
                        <c:pt idx="1186">
                          <c:v>6.6</c:v>
                        </c:pt>
                        <c:pt idx="1187">
                          <c:v>6.7</c:v>
                        </c:pt>
                        <c:pt idx="1188">
                          <c:v>6.8</c:v>
                        </c:pt>
                        <c:pt idx="1189">
                          <c:v>6.9</c:v>
                        </c:pt>
                        <c:pt idx="1190">
                          <c:v>7</c:v>
                        </c:pt>
                        <c:pt idx="1191">
                          <c:v>7.1</c:v>
                        </c:pt>
                        <c:pt idx="1192">
                          <c:v>7.2</c:v>
                        </c:pt>
                        <c:pt idx="1193">
                          <c:v>7.3</c:v>
                        </c:pt>
                        <c:pt idx="1194">
                          <c:v>7.4</c:v>
                        </c:pt>
                        <c:pt idx="1195">
                          <c:v>7.5</c:v>
                        </c:pt>
                        <c:pt idx="1196">
                          <c:v>7.6</c:v>
                        </c:pt>
                        <c:pt idx="1197">
                          <c:v>7.7</c:v>
                        </c:pt>
                        <c:pt idx="1198">
                          <c:v>7.8</c:v>
                        </c:pt>
                        <c:pt idx="1199">
                          <c:v>7.9</c:v>
                        </c:pt>
                        <c:pt idx="1200">
                          <c:v>0</c:v>
                        </c:pt>
                        <c:pt idx="1201">
                          <c:v>0.1</c:v>
                        </c:pt>
                        <c:pt idx="1202">
                          <c:v>0.2</c:v>
                        </c:pt>
                        <c:pt idx="1203">
                          <c:v>0.3</c:v>
                        </c:pt>
                        <c:pt idx="1204">
                          <c:v>0.4</c:v>
                        </c:pt>
                        <c:pt idx="1205">
                          <c:v>0.5</c:v>
                        </c:pt>
                        <c:pt idx="1206">
                          <c:v>0.6</c:v>
                        </c:pt>
                        <c:pt idx="1207">
                          <c:v>0.7</c:v>
                        </c:pt>
                        <c:pt idx="1208">
                          <c:v>0.8</c:v>
                        </c:pt>
                        <c:pt idx="1209">
                          <c:v>0.9</c:v>
                        </c:pt>
                        <c:pt idx="1210">
                          <c:v>1</c:v>
                        </c:pt>
                        <c:pt idx="1211">
                          <c:v>1.1</c:v>
                        </c:pt>
                        <c:pt idx="1212">
                          <c:v>1.2</c:v>
                        </c:pt>
                        <c:pt idx="1213">
                          <c:v>1.3</c:v>
                        </c:pt>
                        <c:pt idx="1214">
                          <c:v>1.4</c:v>
                        </c:pt>
                        <c:pt idx="1215">
                          <c:v>1.5</c:v>
                        </c:pt>
                        <c:pt idx="1216">
                          <c:v>1.6</c:v>
                        </c:pt>
                        <c:pt idx="1217">
                          <c:v>1.7</c:v>
                        </c:pt>
                        <c:pt idx="1218">
                          <c:v>1.8</c:v>
                        </c:pt>
                        <c:pt idx="1219">
                          <c:v>1.9</c:v>
                        </c:pt>
                        <c:pt idx="1220">
                          <c:v>2</c:v>
                        </c:pt>
                        <c:pt idx="1221">
                          <c:v>2.1</c:v>
                        </c:pt>
                        <c:pt idx="1222">
                          <c:v>2.2</c:v>
                        </c:pt>
                        <c:pt idx="1223">
                          <c:v>2.3</c:v>
                        </c:pt>
                        <c:pt idx="1224">
                          <c:v>2.4</c:v>
                        </c:pt>
                        <c:pt idx="1225">
                          <c:v>2.5</c:v>
                        </c:pt>
                        <c:pt idx="1226">
                          <c:v>2.6</c:v>
                        </c:pt>
                        <c:pt idx="1227">
                          <c:v>2.7</c:v>
                        </c:pt>
                        <c:pt idx="1228">
                          <c:v>2.8</c:v>
                        </c:pt>
                        <c:pt idx="1229">
                          <c:v>2.9</c:v>
                        </c:pt>
                        <c:pt idx="1230">
                          <c:v>3</c:v>
                        </c:pt>
                        <c:pt idx="1231">
                          <c:v>3.1</c:v>
                        </c:pt>
                        <c:pt idx="1232">
                          <c:v>3.2</c:v>
                        </c:pt>
                        <c:pt idx="1233">
                          <c:v>3.3</c:v>
                        </c:pt>
                        <c:pt idx="1234">
                          <c:v>3.4</c:v>
                        </c:pt>
                        <c:pt idx="1235">
                          <c:v>3.5</c:v>
                        </c:pt>
                        <c:pt idx="1236">
                          <c:v>3.6</c:v>
                        </c:pt>
                        <c:pt idx="1237">
                          <c:v>3.7</c:v>
                        </c:pt>
                        <c:pt idx="1238">
                          <c:v>3.8</c:v>
                        </c:pt>
                        <c:pt idx="1239">
                          <c:v>3.9</c:v>
                        </c:pt>
                        <c:pt idx="1240">
                          <c:v>4</c:v>
                        </c:pt>
                        <c:pt idx="1241">
                          <c:v>4.1</c:v>
                        </c:pt>
                        <c:pt idx="1242">
                          <c:v>4.2</c:v>
                        </c:pt>
                        <c:pt idx="1243">
                          <c:v>4.3</c:v>
                        </c:pt>
                        <c:pt idx="1244">
                          <c:v>4.4</c:v>
                        </c:pt>
                        <c:pt idx="1245">
                          <c:v>4.5</c:v>
                        </c:pt>
                        <c:pt idx="1246">
                          <c:v>4.6</c:v>
                        </c:pt>
                        <c:pt idx="1247">
                          <c:v>4.7</c:v>
                        </c:pt>
                        <c:pt idx="1248">
                          <c:v>4.8</c:v>
                        </c:pt>
                        <c:pt idx="1249">
                          <c:v>4.9</c:v>
                        </c:pt>
                        <c:pt idx="1250">
                          <c:v>5</c:v>
                        </c:pt>
                        <c:pt idx="1251">
                          <c:v>5.1</c:v>
                        </c:pt>
                        <c:pt idx="1252">
                          <c:v>5.2</c:v>
                        </c:pt>
                        <c:pt idx="1253">
                          <c:v>5.3</c:v>
                        </c:pt>
                        <c:pt idx="1254">
                          <c:v>5.4</c:v>
                        </c:pt>
                        <c:pt idx="1255">
                          <c:v>5.5</c:v>
                        </c:pt>
                        <c:pt idx="1256">
                          <c:v>5.6</c:v>
                        </c:pt>
                        <c:pt idx="1257">
                          <c:v>5.7</c:v>
                        </c:pt>
                        <c:pt idx="1258">
                          <c:v>5.8</c:v>
                        </c:pt>
                        <c:pt idx="1259">
                          <c:v>5.9</c:v>
                        </c:pt>
                        <c:pt idx="1260">
                          <c:v>6</c:v>
                        </c:pt>
                        <c:pt idx="1261">
                          <c:v>6.1</c:v>
                        </c:pt>
                        <c:pt idx="1262">
                          <c:v>6.2</c:v>
                        </c:pt>
                        <c:pt idx="1263">
                          <c:v>6.3</c:v>
                        </c:pt>
                        <c:pt idx="1264">
                          <c:v>6.4</c:v>
                        </c:pt>
                        <c:pt idx="1265">
                          <c:v>6.5</c:v>
                        </c:pt>
                        <c:pt idx="1266">
                          <c:v>6.6</c:v>
                        </c:pt>
                        <c:pt idx="1267">
                          <c:v>6.7</c:v>
                        </c:pt>
                        <c:pt idx="1268">
                          <c:v>6.8</c:v>
                        </c:pt>
                        <c:pt idx="1269">
                          <c:v>6.9</c:v>
                        </c:pt>
                        <c:pt idx="1270">
                          <c:v>7</c:v>
                        </c:pt>
                        <c:pt idx="1271">
                          <c:v>7.1</c:v>
                        </c:pt>
                        <c:pt idx="1272">
                          <c:v>7.2</c:v>
                        </c:pt>
                        <c:pt idx="1273">
                          <c:v>7.3</c:v>
                        </c:pt>
                        <c:pt idx="1274">
                          <c:v>7.4</c:v>
                        </c:pt>
                        <c:pt idx="1275">
                          <c:v>7.5</c:v>
                        </c:pt>
                        <c:pt idx="1276">
                          <c:v>7.6</c:v>
                        </c:pt>
                        <c:pt idx="1277">
                          <c:v>7.7</c:v>
                        </c:pt>
                        <c:pt idx="1278">
                          <c:v>7.8</c:v>
                        </c:pt>
                        <c:pt idx="1279">
                          <c:v>7.9</c:v>
                        </c:pt>
                        <c:pt idx="1280">
                          <c:v>0</c:v>
                        </c:pt>
                        <c:pt idx="1281">
                          <c:v>0.1</c:v>
                        </c:pt>
                        <c:pt idx="1282">
                          <c:v>0.2</c:v>
                        </c:pt>
                        <c:pt idx="1283">
                          <c:v>0.3</c:v>
                        </c:pt>
                        <c:pt idx="1284">
                          <c:v>0.4</c:v>
                        </c:pt>
                        <c:pt idx="1285">
                          <c:v>0.5</c:v>
                        </c:pt>
                        <c:pt idx="1286">
                          <c:v>0.6</c:v>
                        </c:pt>
                        <c:pt idx="1287">
                          <c:v>0.7</c:v>
                        </c:pt>
                        <c:pt idx="1288">
                          <c:v>0.8</c:v>
                        </c:pt>
                        <c:pt idx="1289">
                          <c:v>0.9</c:v>
                        </c:pt>
                        <c:pt idx="1290">
                          <c:v>1</c:v>
                        </c:pt>
                        <c:pt idx="1291">
                          <c:v>1.1</c:v>
                        </c:pt>
                        <c:pt idx="1292">
                          <c:v>1.2</c:v>
                        </c:pt>
                        <c:pt idx="1293">
                          <c:v>1.3</c:v>
                        </c:pt>
                        <c:pt idx="1294">
                          <c:v>1.4</c:v>
                        </c:pt>
                        <c:pt idx="1295">
                          <c:v>1.5</c:v>
                        </c:pt>
                        <c:pt idx="1296">
                          <c:v>1.6</c:v>
                        </c:pt>
                        <c:pt idx="1297">
                          <c:v>1.7</c:v>
                        </c:pt>
                        <c:pt idx="1298">
                          <c:v>1.8</c:v>
                        </c:pt>
                        <c:pt idx="1299">
                          <c:v>1.9</c:v>
                        </c:pt>
                        <c:pt idx="1300">
                          <c:v>2</c:v>
                        </c:pt>
                        <c:pt idx="1301">
                          <c:v>2.1</c:v>
                        </c:pt>
                        <c:pt idx="1302">
                          <c:v>2.2</c:v>
                        </c:pt>
                        <c:pt idx="1303">
                          <c:v>2.3</c:v>
                        </c:pt>
                        <c:pt idx="1304">
                          <c:v>2.4</c:v>
                        </c:pt>
                        <c:pt idx="1305">
                          <c:v>2.5</c:v>
                        </c:pt>
                        <c:pt idx="1306">
                          <c:v>2.6</c:v>
                        </c:pt>
                        <c:pt idx="1307">
                          <c:v>2.7</c:v>
                        </c:pt>
                        <c:pt idx="1308">
                          <c:v>2.8</c:v>
                        </c:pt>
                        <c:pt idx="1309">
                          <c:v>2.9</c:v>
                        </c:pt>
                        <c:pt idx="1310">
                          <c:v>3</c:v>
                        </c:pt>
                        <c:pt idx="1311">
                          <c:v>3.1</c:v>
                        </c:pt>
                        <c:pt idx="1312">
                          <c:v>3.2</c:v>
                        </c:pt>
                        <c:pt idx="1313">
                          <c:v>3.3</c:v>
                        </c:pt>
                        <c:pt idx="1314">
                          <c:v>3.4</c:v>
                        </c:pt>
                        <c:pt idx="1315">
                          <c:v>3.5</c:v>
                        </c:pt>
                        <c:pt idx="1316">
                          <c:v>3.6</c:v>
                        </c:pt>
                        <c:pt idx="1317">
                          <c:v>3.7</c:v>
                        </c:pt>
                        <c:pt idx="1318">
                          <c:v>3.8</c:v>
                        </c:pt>
                        <c:pt idx="1319">
                          <c:v>3.9</c:v>
                        </c:pt>
                        <c:pt idx="1320">
                          <c:v>4</c:v>
                        </c:pt>
                        <c:pt idx="1321">
                          <c:v>4.1</c:v>
                        </c:pt>
                        <c:pt idx="1322">
                          <c:v>4.2</c:v>
                        </c:pt>
                        <c:pt idx="1323">
                          <c:v>4.3</c:v>
                        </c:pt>
                        <c:pt idx="1324">
                          <c:v>4.4</c:v>
                        </c:pt>
                        <c:pt idx="1325">
                          <c:v>4.5</c:v>
                        </c:pt>
                        <c:pt idx="1326">
                          <c:v>4.6</c:v>
                        </c:pt>
                        <c:pt idx="1327">
                          <c:v>4.7</c:v>
                        </c:pt>
                        <c:pt idx="1328">
                          <c:v>4.8</c:v>
                        </c:pt>
                        <c:pt idx="1329">
                          <c:v>4.9</c:v>
                        </c:pt>
                        <c:pt idx="1330">
                          <c:v>5</c:v>
                        </c:pt>
                        <c:pt idx="1331">
                          <c:v>5.1</c:v>
                        </c:pt>
                        <c:pt idx="1332">
                          <c:v>5.2</c:v>
                        </c:pt>
                        <c:pt idx="1333">
                          <c:v>5.3</c:v>
                        </c:pt>
                        <c:pt idx="1334">
                          <c:v>5.4</c:v>
                        </c:pt>
                        <c:pt idx="1335">
                          <c:v>5.5</c:v>
                        </c:pt>
                        <c:pt idx="1336">
                          <c:v>5.6</c:v>
                        </c:pt>
                        <c:pt idx="1337">
                          <c:v>5.7</c:v>
                        </c:pt>
                        <c:pt idx="1338">
                          <c:v>5.8</c:v>
                        </c:pt>
                        <c:pt idx="1339">
                          <c:v>5.9</c:v>
                        </c:pt>
                        <c:pt idx="1340">
                          <c:v>6</c:v>
                        </c:pt>
                        <c:pt idx="1341">
                          <c:v>6.1</c:v>
                        </c:pt>
                        <c:pt idx="1342">
                          <c:v>6.2</c:v>
                        </c:pt>
                        <c:pt idx="1343">
                          <c:v>6.3</c:v>
                        </c:pt>
                        <c:pt idx="1344">
                          <c:v>6.4</c:v>
                        </c:pt>
                        <c:pt idx="1345">
                          <c:v>6.5</c:v>
                        </c:pt>
                        <c:pt idx="1346">
                          <c:v>6.6</c:v>
                        </c:pt>
                        <c:pt idx="1347">
                          <c:v>6.7</c:v>
                        </c:pt>
                        <c:pt idx="1348">
                          <c:v>6.8</c:v>
                        </c:pt>
                        <c:pt idx="1349">
                          <c:v>6.9</c:v>
                        </c:pt>
                        <c:pt idx="1350">
                          <c:v>7</c:v>
                        </c:pt>
                        <c:pt idx="1351">
                          <c:v>7.1</c:v>
                        </c:pt>
                        <c:pt idx="1352">
                          <c:v>7.2</c:v>
                        </c:pt>
                        <c:pt idx="1353">
                          <c:v>7.3</c:v>
                        </c:pt>
                        <c:pt idx="1354">
                          <c:v>7.4</c:v>
                        </c:pt>
                        <c:pt idx="1355">
                          <c:v>7.5</c:v>
                        </c:pt>
                        <c:pt idx="1356">
                          <c:v>7.6</c:v>
                        </c:pt>
                        <c:pt idx="1357">
                          <c:v>7.7</c:v>
                        </c:pt>
                        <c:pt idx="1358">
                          <c:v>7.8</c:v>
                        </c:pt>
                        <c:pt idx="1359">
                          <c:v>7.9</c:v>
                        </c:pt>
                        <c:pt idx="1360">
                          <c:v>0</c:v>
                        </c:pt>
                        <c:pt idx="1361">
                          <c:v>0.1</c:v>
                        </c:pt>
                        <c:pt idx="1362">
                          <c:v>0.2</c:v>
                        </c:pt>
                        <c:pt idx="1363">
                          <c:v>0.3</c:v>
                        </c:pt>
                        <c:pt idx="1364">
                          <c:v>0.4</c:v>
                        </c:pt>
                        <c:pt idx="1365">
                          <c:v>0.5</c:v>
                        </c:pt>
                        <c:pt idx="1366">
                          <c:v>0.6</c:v>
                        </c:pt>
                        <c:pt idx="1367">
                          <c:v>0.7</c:v>
                        </c:pt>
                        <c:pt idx="1368">
                          <c:v>0.8</c:v>
                        </c:pt>
                        <c:pt idx="1369">
                          <c:v>0.9</c:v>
                        </c:pt>
                        <c:pt idx="1370">
                          <c:v>1</c:v>
                        </c:pt>
                        <c:pt idx="1371">
                          <c:v>1.1</c:v>
                        </c:pt>
                        <c:pt idx="1372">
                          <c:v>1.2</c:v>
                        </c:pt>
                        <c:pt idx="1373">
                          <c:v>1.3</c:v>
                        </c:pt>
                        <c:pt idx="1374">
                          <c:v>1.4</c:v>
                        </c:pt>
                        <c:pt idx="1375">
                          <c:v>1.5</c:v>
                        </c:pt>
                        <c:pt idx="1376">
                          <c:v>1.6</c:v>
                        </c:pt>
                        <c:pt idx="1377">
                          <c:v>1.7</c:v>
                        </c:pt>
                        <c:pt idx="1378">
                          <c:v>1.8</c:v>
                        </c:pt>
                        <c:pt idx="1379">
                          <c:v>1.9</c:v>
                        </c:pt>
                        <c:pt idx="1380">
                          <c:v>2</c:v>
                        </c:pt>
                        <c:pt idx="1381">
                          <c:v>2.1</c:v>
                        </c:pt>
                        <c:pt idx="1382">
                          <c:v>2.2</c:v>
                        </c:pt>
                        <c:pt idx="1383">
                          <c:v>2.3</c:v>
                        </c:pt>
                        <c:pt idx="1384">
                          <c:v>2.4</c:v>
                        </c:pt>
                        <c:pt idx="1385">
                          <c:v>2.5</c:v>
                        </c:pt>
                        <c:pt idx="1386">
                          <c:v>2.6</c:v>
                        </c:pt>
                        <c:pt idx="1387">
                          <c:v>2.7</c:v>
                        </c:pt>
                        <c:pt idx="1388">
                          <c:v>2.8</c:v>
                        </c:pt>
                        <c:pt idx="1389">
                          <c:v>2.9</c:v>
                        </c:pt>
                        <c:pt idx="1390">
                          <c:v>3</c:v>
                        </c:pt>
                        <c:pt idx="1391">
                          <c:v>3.1</c:v>
                        </c:pt>
                        <c:pt idx="1392">
                          <c:v>3.2</c:v>
                        </c:pt>
                        <c:pt idx="1393">
                          <c:v>3.3</c:v>
                        </c:pt>
                        <c:pt idx="1394">
                          <c:v>3.4</c:v>
                        </c:pt>
                        <c:pt idx="1395">
                          <c:v>3.5</c:v>
                        </c:pt>
                        <c:pt idx="1396">
                          <c:v>3.6</c:v>
                        </c:pt>
                        <c:pt idx="1397">
                          <c:v>3.7</c:v>
                        </c:pt>
                        <c:pt idx="1398">
                          <c:v>3.8</c:v>
                        </c:pt>
                        <c:pt idx="1399">
                          <c:v>3.9</c:v>
                        </c:pt>
                        <c:pt idx="1400">
                          <c:v>4</c:v>
                        </c:pt>
                        <c:pt idx="1401">
                          <c:v>4.1</c:v>
                        </c:pt>
                        <c:pt idx="1402">
                          <c:v>4.2</c:v>
                        </c:pt>
                        <c:pt idx="1403">
                          <c:v>4.3</c:v>
                        </c:pt>
                        <c:pt idx="1404">
                          <c:v>4.4</c:v>
                        </c:pt>
                        <c:pt idx="1405">
                          <c:v>4.5</c:v>
                        </c:pt>
                        <c:pt idx="1406">
                          <c:v>4.6</c:v>
                        </c:pt>
                        <c:pt idx="1407">
                          <c:v>4.7</c:v>
                        </c:pt>
                        <c:pt idx="1408">
                          <c:v>4.8</c:v>
                        </c:pt>
                        <c:pt idx="1409">
                          <c:v>4.9</c:v>
                        </c:pt>
                        <c:pt idx="1410">
                          <c:v>5</c:v>
                        </c:pt>
                        <c:pt idx="1411">
                          <c:v>5.1</c:v>
                        </c:pt>
                        <c:pt idx="1412">
                          <c:v>5.2</c:v>
                        </c:pt>
                        <c:pt idx="1413">
                          <c:v>5.3</c:v>
                        </c:pt>
                        <c:pt idx="1414">
                          <c:v>5.4</c:v>
                        </c:pt>
                        <c:pt idx="1415">
                          <c:v>5.5</c:v>
                        </c:pt>
                        <c:pt idx="1416">
                          <c:v>5.6</c:v>
                        </c:pt>
                        <c:pt idx="1417">
                          <c:v>5.7</c:v>
                        </c:pt>
                        <c:pt idx="1418">
                          <c:v>5.8</c:v>
                        </c:pt>
                        <c:pt idx="1419">
                          <c:v>5.9</c:v>
                        </c:pt>
                        <c:pt idx="1420">
                          <c:v>6</c:v>
                        </c:pt>
                        <c:pt idx="1421">
                          <c:v>6.1</c:v>
                        </c:pt>
                        <c:pt idx="1422">
                          <c:v>6.2</c:v>
                        </c:pt>
                        <c:pt idx="1423">
                          <c:v>6.3</c:v>
                        </c:pt>
                        <c:pt idx="1424">
                          <c:v>6.4</c:v>
                        </c:pt>
                        <c:pt idx="1425">
                          <c:v>6.5</c:v>
                        </c:pt>
                        <c:pt idx="1426">
                          <c:v>6.6</c:v>
                        </c:pt>
                        <c:pt idx="1427">
                          <c:v>6.7</c:v>
                        </c:pt>
                        <c:pt idx="1428">
                          <c:v>6.8</c:v>
                        </c:pt>
                        <c:pt idx="1429">
                          <c:v>6.9</c:v>
                        </c:pt>
                        <c:pt idx="1430">
                          <c:v>7</c:v>
                        </c:pt>
                        <c:pt idx="1431">
                          <c:v>7.1</c:v>
                        </c:pt>
                        <c:pt idx="1432">
                          <c:v>7.2</c:v>
                        </c:pt>
                        <c:pt idx="1433">
                          <c:v>7.3</c:v>
                        </c:pt>
                        <c:pt idx="1434">
                          <c:v>7.4</c:v>
                        </c:pt>
                        <c:pt idx="1435">
                          <c:v>7.5</c:v>
                        </c:pt>
                        <c:pt idx="1436">
                          <c:v>7.6</c:v>
                        </c:pt>
                        <c:pt idx="1437">
                          <c:v>7.7</c:v>
                        </c:pt>
                        <c:pt idx="1438">
                          <c:v>7.8</c:v>
                        </c:pt>
                        <c:pt idx="1439">
                          <c:v>7.9</c:v>
                        </c:pt>
                        <c:pt idx="1440">
                          <c:v>0</c:v>
                        </c:pt>
                        <c:pt idx="1441">
                          <c:v>0.1</c:v>
                        </c:pt>
                        <c:pt idx="1442">
                          <c:v>0.2</c:v>
                        </c:pt>
                        <c:pt idx="1443">
                          <c:v>0.3</c:v>
                        </c:pt>
                        <c:pt idx="1444">
                          <c:v>0.4</c:v>
                        </c:pt>
                        <c:pt idx="1445">
                          <c:v>0.5</c:v>
                        </c:pt>
                        <c:pt idx="1446">
                          <c:v>0.6</c:v>
                        </c:pt>
                        <c:pt idx="1447">
                          <c:v>0.7</c:v>
                        </c:pt>
                        <c:pt idx="1448">
                          <c:v>0.8</c:v>
                        </c:pt>
                        <c:pt idx="1449">
                          <c:v>0.9</c:v>
                        </c:pt>
                        <c:pt idx="1450">
                          <c:v>1</c:v>
                        </c:pt>
                        <c:pt idx="1451">
                          <c:v>1.1</c:v>
                        </c:pt>
                        <c:pt idx="1452">
                          <c:v>1.2</c:v>
                        </c:pt>
                        <c:pt idx="1453">
                          <c:v>1.3</c:v>
                        </c:pt>
                        <c:pt idx="1454">
                          <c:v>1.4</c:v>
                        </c:pt>
                        <c:pt idx="1455">
                          <c:v>1.5</c:v>
                        </c:pt>
                        <c:pt idx="1456">
                          <c:v>1.6</c:v>
                        </c:pt>
                        <c:pt idx="1457">
                          <c:v>1.7</c:v>
                        </c:pt>
                        <c:pt idx="1458">
                          <c:v>1.8</c:v>
                        </c:pt>
                        <c:pt idx="1459">
                          <c:v>1.9</c:v>
                        </c:pt>
                        <c:pt idx="1460">
                          <c:v>2</c:v>
                        </c:pt>
                        <c:pt idx="1461">
                          <c:v>2.1</c:v>
                        </c:pt>
                        <c:pt idx="1462">
                          <c:v>2.2</c:v>
                        </c:pt>
                        <c:pt idx="1463">
                          <c:v>2.3</c:v>
                        </c:pt>
                        <c:pt idx="1464">
                          <c:v>2.4</c:v>
                        </c:pt>
                        <c:pt idx="1465">
                          <c:v>2.5</c:v>
                        </c:pt>
                        <c:pt idx="1466">
                          <c:v>2.6</c:v>
                        </c:pt>
                        <c:pt idx="1467">
                          <c:v>2.7</c:v>
                        </c:pt>
                        <c:pt idx="1468">
                          <c:v>2.8</c:v>
                        </c:pt>
                        <c:pt idx="1469">
                          <c:v>2.9</c:v>
                        </c:pt>
                        <c:pt idx="1470">
                          <c:v>3</c:v>
                        </c:pt>
                        <c:pt idx="1471">
                          <c:v>3.1</c:v>
                        </c:pt>
                        <c:pt idx="1472">
                          <c:v>3.2</c:v>
                        </c:pt>
                        <c:pt idx="1473">
                          <c:v>3.3</c:v>
                        </c:pt>
                        <c:pt idx="1474">
                          <c:v>3.4</c:v>
                        </c:pt>
                        <c:pt idx="1475">
                          <c:v>3.5</c:v>
                        </c:pt>
                        <c:pt idx="1476">
                          <c:v>3.6</c:v>
                        </c:pt>
                        <c:pt idx="1477">
                          <c:v>3.7</c:v>
                        </c:pt>
                        <c:pt idx="1478">
                          <c:v>3.8</c:v>
                        </c:pt>
                        <c:pt idx="1479">
                          <c:v>3.9</c:v>
                        </c:pt>
                        <c:pt idx="1480">
                          <c:v>4</c:v>
                        </c:pt>
                        <c:pt idx="1481">
                          <c:v>4.1</c:v>
                        </c:pt>
                        <c:pt idx="1482">
                          <c:v>4.2</c:v>
                        </c:pt>
                        <c:pt idx="1483">
                          <c:v>4.3</c:v>
                        </c:pt>
                        <c:pt idx="1484">
                          <c:v>4.4</c:v>
                        </c:pt>
                        <c:pt idx="1485">
                          <c:v>4.5</c:v>
                        </c:pt>
                        <c:pt idx="1486">
                          <c:v>4.6</c:v>
                        </c:pt>
                        <c:pt idx="1487">
                          <c:v>4.7</c:v>
                        </c:pt>
                        <c:pt idx="1488">
                          <c:v>4.8</c:v>
                        </c:pt>
                        <c:pt idx="1489">
                          <c:v>4.9</c:v>
                        </c:pt>
                        <c:pt idx="1490">
                          <c:v>5</c:v>
                        </c:pt>
                        <c:pt idx="1491">
                          <c:v>5.1</c:v>
                        </c:pt>
                        <c:pt idx="1492">
                          <c:v>5.2</c:v>
                        </c:pt>
                        <c:pt idx="1493">
                          <c:v>5.3</c:v>
                        </c:pt>
                        <c:pt idx="1494">
                          <c:v>5.4</c:v>
                        </c:pt>
                        <c:pt idx="1495">
                          <c:v>5.5</c:v>
                        </c:pt>
                        <c:pt idx="1496">
                          <c:v>5.6</c:v>
                        </c:pt>
                        <c:pt idx="1497">
                          <c:v>5.7</c:v>
                        </c:pt>
                        <c:pt idx="1498">
                          <c:v>5.8</c:v>
                        </c:pt>
                        <c:pt idx="1499">
                          <c:v>5.9</c:v>
                        </c:pt>
                        <c:pt idx="1500">
                          <c:v>6</c:v>
                        </c:pt>
                        <c:pt idx="1501">
                          <c:v>6.1</c:v>
                        </c:pt>
                        <c:pt idx="1502">
                          <c:v>6.2</c:v>
                        </c:pt>
                        <c:pt idx="1503">
                          <c:v>6.3</c:v>
                        </c:pt>
                        <c:pt idx="1504">
                          <c:v>6.4</c:v>
                        </c:pt>
                        <c:pt idx="1505">
                          <c:v>6.5</c:v>
                        </c:pt>
                        <c:pt idx="1506">
                          <c:v>6.6</c:v>
                        </c:pt>
                        <c:pt idx="1507">
                          <c:v>6.7</c:v>
                        </c:pt>
                        <c:pt idx="1508">
                          <c:v>6.8</c:v>
                        </c:pt>
                        <c:pt idx="1509">
                          <c:v>6.9</c:v>
                        </c:pt>
                        <c:pt idx="1510">
                          <c:v>7</c:v>
                        </c:pt>
                        <c:pt idx="1511">
                          <c:v>7.1</c:v>
                        </c:pt>
                        <c:pt idx="1512">
                          <c:v>7.2</c:v>
                        </c:pt>
                        <c:pt idx="1513">
                          <c:v>7.3</c:v>
                        </c:pt>
                        <c:pt idx="1514">
                          <c:v>7.4</c:v>
                        </c:pt>
                        <c:pt idx="1515">
                          <c:v>7.5</c:v>
                        </c:pt>
                        <c:pt idx="1516">
                          <c:v>7.6</c:v>
                        </c:pt>
                        <c:pt idx="1517">
                          <c:v>7.7</c:v>
                        </c:pt>
                        <c:pt idx="1518">
                          <c:v>7.8</c:v>
                        </c:pt>
                        <c:pt idx="1519">
                          <c:v>7.9</c:v>
                        </c:pt>
                        <c:pt idx="1520">
                          <c:v>0</c:v>
                        </c:pt>
                        <c:pt idx="1521">
                          <c:v>0.1</c:v>
                        </c:pt>
                        <c:pt idx="1522">
                          <c:v>0.2</c:v>
                        </c:pt>
                        <c:pt idx="1523">
                          <c:v>0.3</c:v>
                        </c:pt>
                        <c:pt idx="1524">
                          <c:v>0.4</c:v>
                        </c:pt>
                        <c:pt idx="1525">
                          <c:v>0.5</c:v>
                        </c:pt>
                        <c:pt idx="1526">
                          <c:v>0.6</c:v>
                        </c:pt>
                        <c:pt idx="1527">
                          <c:v>0.7</c:v>
                        </c:pt>
                        <c:pt idx="1528">
                          <c:v>0.8</c:v>
                        </c:pt>
                        <c:pt idx="1529">
                          <c:v>0.9</c:v>
                        </c:pt>
                        <c:pt idx="1530">
                          <c:v>1</c:v>
                        </c:pt>
                        <c:pt idx="1531">
                          <c:v>1.1</c:v>
                        </c:pt>
                        <c:pt idx="1532">
                          <c:v>1.2</c:v>
                        </c:pt>
                        <c:pt idx="1533">
                          <c:v>1.3</c:v>
                        </c:pt>
                        <c:pt idx="1534">
                          <c:v>1.4</c:v>
                        </c:pt>
                        <c:pt idx="1535">
                          <c:v>1.5</c:v>
                        </c:pt>
                        <c:pt idx="1536">
                          <c:v>1.6</c:v>
                        </c:pt>
                        <c:pt idx="1537">
                          <c:v>1.7</c:v>
                        </c:pt>
                        <c:pt idx="1538">
                          <c:v>1.8</c:v>
                        </c:pt>
                        <c:pt idx="1539">
                          <c:v>1.9</c:v>
                        </c:pt>
                        <c:pt idx="1540">
                          <c:v>2</c:v>
                        </c:pt>
                        <c:pt idx="1541">
                          <c:v>2.1</c:v>
                        </c:pt>
                        <c:pt idx="1542">
                          <c:v>2.2</c:v>
                        </c:pt>
                        <c:pt idx="1543">
                          <c:v>2.3</c:v>
                        </c:pt>
                        <c:pt idx="1544">
                          <c:v>2.4</c:v>
                        </c:pt>
                        <c:pt idx="1545">
                          <c:v>2.5</c:v>
                        </c:pt>
                        <c:pt idx="1546">
                          <c:v>2.6</c:v>
                        </c:pt>
                        <c:pt idx="1547">
                          <c:v>2.7</c:v>
                        </c:pt>
                        <c:pt idx="1548">
                          <c:v>2.8</c:v>
                        </c:pt>
                        <c:pt idx="1549">
                          <c:v>2.9</c:v>
                        </c:pt>
                        <c:pt idx="1550">
                          <c:v>3</c:v>
                        </c:pt>
                        <c:pt idx="1551">
                          <c:v>3.1</c:v>
                        </c:pt>
                        <c:pt idx="1552">
                          <c:v>3.2</c:v>
                        </c:pt>
                        <c:pt idx="1553">
                          <c:v>3.3</c:v>
                        </c:pt>
                        <c:pt idx="1554">
                          <c:v>3.4</c:v>
                        </c:pt>
                        <c:pt idx="1555">
                          <c:v>3.5</c:v>
                        </c:pt>
                        <c:pt idx="1556">
                          <c:v>3.6</c:v>
                        </c:pt>
                        <c:pt idx="1557">
                          <c:v>3.7</c:v>
                        </c:pt>
                        <c:pt idx="1558">
                          <c:v>3.8</c:v>
                        </c:pt>
                        <c:pt idx="1559">
                          <c:v>3.9</c:v>
                        </c:pt>
                        <c:pt idx="1560">
                          <c:v>4</c:v>
                        </c:pt>
                        <c:pt idx="1561">
                          <c:v>4.1</c:v>
                        </c:pt>
                        <c:pt idx="1562">
                          <c:v>4.2</c:v>
                        </c:pt>
                        <c:pt idx="1563">
                          <c:v>4.3</c:v>
                        </c:pt>
                        <c:pt idx="1564">
                          <c:v>4.4</c:v>
                        </c:pt>
                        <c:pt idx="1565">
                          <c:v>4.5</c:v>
                        </c:pt>
                        <c:pt idx="1566">
                          <c:v>4.6</c:v>
                        </c:pt>
                        <c:pt idx="1567">
                          <c:v>4.7</c:v>
                        </c:pt>
                        <c:pt idx="1568">
                          <c:v>4.8</c:v>
                        </c:pt>
                        <c:pt idx="1569">
                          <c:v>4.9</c:v>
                        </c:pt>
                        <c:pt idx="1570">
                          <c:v>5</c:v>
                        </c:pt>
                        <c:pt idx="1571">
                          <c:v>5.1</c:v>
                        </c:pt>
                        <c:pt idx="1572">
                          <c:v>5.2</c:v>
                        </c:pt>
                        <c:pt idx="1573">
                          <c:v>5.3</c:v>
                        </c:pt>
                        <c:pt idx="1574">
                          <c:v>5.4</c:v>
                        </c:pt>
                        <c:pt idx="1575">
                          <c:v>5.5</c:v>
                        </c:pt>
                        <c:pt idx="1576">
                          <c:v>5.6</c:v>
                        </c:pt>
                        <c:pt idx="1577">
                          <c:v>5.7</c:v>
                        </c:pt>
                        <c:pt idx="1578">
                          <c:v>5.8</c:v>
                        </c:pt>
                        <c:pt idx="1579">
                          <c:v>5.9</c:v>
                        </c:pt>
                        <c:pt idx="1580">
                          <c:v>6</c:v>
                        </c:pt>
                        <c:pt idx="1581">
                          <c:v>6.1</c:v>
                        </c:pt>
                        <c:pt idx="1582">
                          <c:v>6.2</c:v>
                        </c:pt>
                        <c:pt idx="1583">
                          <c:v>6.3</c:v>
                        </c:pt>
                        <c:pt idx="1584">
                          <c:v>6.4</c:v>
                        </c:pt>
                        <c:pt idx="1585">
                          <c:v>6.5</c:v>
                        </c:pt>
                        <c:pt idx="1586">
                          <c:v>6.6</c:v>
                        </c:pt>
                        <c:pt idx="1587">
                          <c:v>6.7</c:v>
                        </c:pt>
                        <c:pt idx="1588">
                          <c:v>6.8</c:v>
                        </c:pt>
                        <c:pt idx="1589">
                          <c:v>6.9</c:v>
                        </c:pt>
                        <c:pt idx="1590">
                          <c:v>7</c:v>
                        </c:pt>
                        <c:pt idx="1591">
                          <c:v>7.1</c:v>
                        </c:pt>
                        <c:pt idx="1592">
                          <c:v>7.2</c:v>
                        </c:pt>
                        <c:pt idx="1593">
                          <c:v>7.3</c:v>
                        </c:pt>
                        <c:pt idx="1594">
                          <c:v>7.4</c:v>
                        </c:pt>
                        <c:pt idx="1595">
                          <c:v>7.5</c:v>
                        </c:pt>
                        <c:pt idx="1596">
                          <c:v>7.6</c:v>
                        </c:pt>
                        <c:pt idx="1597">
                          <c:v>7.7</c:v>
                        </c:pt>
                        <c:pt idx="1598">
                          <c:v>7.8</c:v>
                        </c:pt>
                        <c:pt idx="1599">
                          <c:v>7.9</c:v>
                        </c:pt>
                        <c:pt idx="1600">
                          <c:v>0</c:v>
                        </c:pt>
                        <c:pt idx="1601">
                          <c:v>0.1</c:v>
                        </c:pt>
                        <c:pt idx="1602">
                          <c:v>0.2</c:v>
                        </c:pt>
                        <c:pt idx="1603">
                          <c:v>0.3</c:v>
                        </c:pt>
                        <c:pt idx="1604">
                          <c:v>0.4</c:v>
                        </c:pt>
                        <c:pt idx="1605">
                          <c:v>0.5</c:v>
                        </c:pt>
                        <c:pt idx="1606">
                          <c:v>0.6</c:v>
                        </c:pt>
                        <c:pt idx="1607">
                          <c:v>0.7</c:v>
                        </c:pt>
                        <c:pt idx="1608">
                          <c:v>0.8</c:v>
                        </c:pt>
                        <c:pt idx="1609">
                          <c:v>0.9</c:v>
                        </c:pt>
                        <c:pt idx="1610">
                          <c:v>1</c:v>
                        </c:pt>
                        <c:pt idx="1611">
                          <c:v>1.1</c:v>
                        </c:pt>
                        <c:pt idx="1612">
                          <c:v>1.2</c:v>
                        </c:pt>
                        <c:pt idx="1613">
                          <c:v>1.3</c:v>
                        </c:pt>
                        <c:pt idx="1614">
                          <c:v>1.4</c:v>
                        </c:pt>
                        <c:pt idx="1615">
                          <c:v>1.5</c:v>
                        </c:pt>
                        <c:pt idx="1616">
                          <c:v>1.6</c:v>
                        </c:pt>
                        <c:pt idx="1617">
                          <c:v>1.7</c:v>
                        </c:pt>
                        <c:pt idx="1618">
                          <c:v>1.8</c:v>
                        </c:pt>
                        <c:pt idx="1619">
                          <c:v>1.9</c:v>
                        </c:pt>
                        <c:pt idx="1620">
                          <c:v>2</c:v>
                        </c:pt>
                        <c:pt idx="1621">
                          <c:v>2.1</c:v>
                        </c:pt>
                        <c:pt idx="1622">
                          <c:v>2.2</c:v>
                        </c:pt>
                        <c:pt idx="1623">
                          <c:v>2.3</c:v>
                        </c:pt>
                        <c:pt idx="1624">
                          <c:v>2.4</c:v>
                        </c:pt>
                        <c:pt idx="1625">
                          <c:v>2.5</c:v>
                        </c:pt>
                        <c:pt idx="1626">
                          <c:v>2.6</c:v>
                        </c:pt>
                        <c:pt idx="1627">
                          <c:v>2.7</c:v>
                        </c:pt>
                        <c:pt idx="1628">
                          <c:v>2.8</c:v>
                        </c:pt>
                        <c:pt idx="1629">
                          <c:v>2.9</c:v>
                        </c:pt>
                        <c:pt idx="1630">
                          <c:v>3</c:v>
                        </c:pt>
                        <c:pt idx="1631">
                          <c:v>3.1</c:v>
                        </c:pt>
                        <c:pt idx="1632">
                          <c:v>3.2</c:v>
                        </c:pt>
                        <c:pt idx="1633">
                          <c:v>3.3</c:v>
                        </c:pt>
                        <c:pt idx="1634">
                          <c:v>3.4</c:v>
                        </c:pt>
                        <c:pt idx="1635">
                          <c:v>3.5</c:v>
                        </c:pt>
                        <c:pt idx="1636">
                          <c:v>3.6</c:v>
                        </c:pt>
                        <c:pt idx="1637">
                          <c:v>3.7</c:v>
                        </c:pt>
                        <c:pt idx="1638">
                          <c:v>3.8</c:v>
                        </c:pt>
                        <c:pt idx="1639">
                          <c:v>3.9</c:v>
                        </c:pt>
                        <c:pt idx="1640">
                          <c:v>4</c:v>
                        </c:pt>
                        <c:pt idx="1641">
                          <c:v>4.1</c:v>
                        </c:pt>
                        <c:pt idx="1642">
                          <c:v>4.2</c:v>
                        </c:pt>
                        <c:pt idx="1643">
                          <c:v>4.3</c:v>
                        </c:pt>
                        <c:pt idx="1644">
                          <c:v>4.4</c:v>
                        </c:pt>
                        <c:pt idx="1645">
                          <c:v>4.5</c:v>
                        </c:pt>
                        <c:pt idx="1646">
                          <c:v>4.6</c:v>
                        </c:pt>
                        <c:pt idx="1647">
                          <c:v>4.7</c:v>
                        </c:pt>
                        <c:pt idx="1648">
                          <c:v>4.8</c:v>
                        </c:pt>
                        <c:pt idx="1649">
                          <c:v>4.9</c:v>
                        </c:pt>
                        <c:pt idx="1650">
                          <c:v>5</c:v>
                        </c:pt>
                        <c:pt idx="1651">
                          <c:v>5.1</c:v>
                        </c:pt>
                        <c:pt idx="1652">
                          <c:v>5.2</c:v>
                        </c:pt>
                        <c:pt idx="1653">
                          <c:v>5.3</c:v>
                        </c:pt>
                        <c:pt idx="1654">
                          <c:v>5.4</c:v>
                        </c:pt>
                        <c:pt idx="1655">
                          <c:v>5.5</c:v>
                        </c:pt>
                        <c:pt idx="1656">
                          <c:v>5.6</c:v>
                        </c:pt>
                        <c:pt idx="1657">
                          <c:v>5.7</c:v>
                        </c:pt>
                        <c:pt idx="1658">
                          <c:v>5.8</c:v>
                        </c:pt>
                        <c:pt idx="1659">
                          <c:v>5.9</c:v>
                        </c:pt>
                        <c:pt idx="1660">
                          <c:v>6</c:v>
                        </c:pt>
                        <c:pt idx="1661">
                          <c:v>6.1</c:v>
                        </c:pt>
                        <c:pt idx="1662">
                          <c:v>6.2</c:v>
                        </c:pt>
                        <c:pt idx="1663">
                          <c:v>6.3</c:v>
                        </c:pt>
                        <c:pt idx="1664">
                          <c:v>6.4</c:v>
                        </c:pt>
                        <c:pt idx="1665">
                          <c:v>6.5</c:v>
                        </c:pt>
                        <c:pt idx="1666">
                          <c:v>6.6</c:v>
                        </c:pt>
                        <c:pt idx="1667">
                          <c:v>6.7</c:v>
                        </c:pt>
                        <c:pt idx="1668">
                          <c:v>6.8</c:v>
                        </c:pt>
                        <c:pt idx="1669">
                          <c:v>6.9</c:v>
                        </c:pt>
                        <c:pt idx="1670">
                          <c:v>7</c:v>
                        </c:pt>
                        <c:pt idx="1671">
                          <c:v>7.1</c:v>
                        </c:pt>
                        <c:pt idx="1672">
                          <c:v>7.2</c:v>
                        </c:pt>
                        <c:pt idx="1673">
                          <c:v>7.3</c:v>
                        </c:pt>
                        <c:pt idx="1674">
                          <c:v>7.4</c:v>
                        </c:pt>
                        <c:pt idx="1675">
                          <c:v>7.5</c:v>
                        </c:pt>
                        <c:pt idx="1676">
                          <c:v>7.6</c:v>
                        </c:pt>
                        <c:pt idx="1677">
                          <c:v>7.7</c:v>
                        </c:pt>
                        <c:pt idx="1678">
                          <c:v>7.8</c:v>
                        </c:pt>
                        <c:pt idx="1679">
                          <c:v>7.9</c:v>
                        </c:pt>
                        <c:pt idx="1680">
                          <c:v>0</c:v>
                        </c:pt>
                        <c:pt idx="1681">
                          <c:v>0.1</c:v>
                        </c:pt>
                        <c:pt idx="1682">
                          <c:v>0.2</c:v>
                        </c:pt>
                        <c:pt idx="1683">
                          <c:v>0.3</c:v>
                        </c:pt>
                        <c:pt idx="1684">
                          <c:v>0.4</c:v>
                        </c:pt>
                        <c:pt idx="1685">
                          <c:v>0.5</c:v>
                        </c:pt>
                        <c:pt idx="1686">
                          <c:v>0.6</c:v>
                        </c:pt>
                        <c:pt idx="1687">
                          <c:v>0.7</c:v>
                        </c:pt>
                        <c:pt idx="1688">
                          <c:v>0.8</c:v>
                        </c:pt>
                        <c:pt idx="1689">
                          <c:v>0.9</c:v>
                        </c:pt>
                        <c:pt idx="1690">
                          <c:v>1</c:v>
                        </c:pt>
                        <c:pt idx="1691">
                          <c:v>1.1</c:v>
                        </c:pt>
                        <c:pt idx="1692">
                          <c:v>1.2</c:v>
                        </c:pt>
                        <c:pt idx="1693">
                          <c:v>1.3</c:v>
                        </c:pt>
                        <c:pt idx="1694">
                          <c:v>1.4</c:v>
                        </c:pt>
                        <c:pt idx="1695">
                          <c:v>1.5</c:v>
                        </c:pt>
                        <c:pt idx="1696">
                          <c:v>1.6</c:v>
                        </c:pt>
                        <c:pt idx="1697">
                          <c:v>1.7</c:v>
                        </c:pt>
                        <c:pt idx="1698">
                          <c:v>1.8</c:v>
                        </c:pt>
                        <c:pt idx="1699">
                          <c:v>1.9</c:v>
                        </c:pt>
                        <c:pt idx="1700">
                          <c:v>2</c:v>
                        </c:pt>
                        <c:pt idx="1701">
                          <c:v>2.1</c:v>
                        </c:pt>
                        <c:pt idx="1702">
                          <c:v>2.2</c:v>
                        </c:pt>
                        <c:pt idx="1703">
                          <c:v>2.3</c:v>
                        </c:pt>
                        <c:pt idx="1704">
                          <c:v>2.4</c:v>
                        </c:pt>
                        <c:pt idx="1705">
                          <c:v>2.5</c:v>
                        </c:pt>
                        <c:pt idx="1706">
                          <c:v>2.6</c:v>
                        </c:pt>
                        <c:pt idx="1707">
                          <c:v>2.7</c:v>
                        </c:pt>
                        <c:pt idx="1708">
                          <c:v>2.8</c:v>
                        </c:pt>
                        <c:pt idx="1709">
                          <c:v>2.9</c:v>
                        </c:pt>
                        <c:pt idx="1710">
                          <c:v>3</c:v>
                        </c:pt>
                        <c:pt idx="1711">
                          <c:v>3.1</c:v>
                        </c:pt>
                        <c:pt idx="1712">
                          <c:v>3.2</c:v>
                        </c:pt>
                        <c:pt idx="1713">
                          <c:v>3.3</c:v>
                        </c:pt>
                        <c:pt idx="1714">
                          <c:v>3.4</c:v>
                        </c:pt>
                        <c:pt idx="1715">
                          <c:v>3.5</c:v>
                        </c:pt>
                        <c:pt idx="1716">
                          <c:v>3.6</c:v>
                        </c:pt>
                        <c:pt idx="1717">
                          <c:v>3.7</c:v>
                        </c:pt>
                        <c:pt idx="1718">
                          <c:v>3.8</c:v>
                        </c:pt>
                        <c:pt idx="1719">
                          <c:v>3.9</c:v>
                        </c:pt>
                        <c:pt idx="1720">
                          <c:v>4</c:v>
                        </c:pt>
                        <c:pt idx="1721">
                          <c:v>4.1</c:v>
                        </c:pt>
                        <c:pt idx="1722">
                          <c:v>4.2</c:v>
                        </c:pt>
                        <c:pt idx="1723">
                          <c:v>4.3</c:v>
                        </c:pt>
                        <c:pt idx="1724">
                          <c:v>4.4</c:v>
                        </c:pt>
                        <c:pt idx="1725">
                          <c:v>4.5</c:v>
                        </c:pt>
                        <c:pt idx="1726">
                          <c:v>4.6</c:v>
                        </c:pt>
                        <c:pt idx="1727">
                          <c:v>4.7</c:v>
                        </c:pt>
                        <c:pt idx="1728">
                          <c:v>4.8</c:v>
                        </c:pt>
                        <c:pt idx="1729">
                          <c:v>4.9</c:v>
                        </c:pt>
                        <c:pt idx="1730">
                          <c:v>5</c:v>
                        </c:pt>
                        <c:pt idx="1731">
                          <c:v>5.1</c:v>
                        </c:pt>
                        <c:pt idx="1732">
                          <c:v>5.2</c:v>
                        </c:pt>
                        <c:pt idx="1733">
                          <c:v>5.3</c:v>
                        </c:pt>
                        <c:pt idx="1734">
                          <c:v>5.4</c:v>
                        </c:pt>
                        <c:pt idx="1735">
                          <c:v>5.5</c:v>
                        </c:pt>
                        <c:pt idx="1736">
                          <c:v>5.6</c:v>
                        </c:pt>
                        <c:pt idx="1737">
                          <c:v>5.7</c:v>
                        </c:pt>
                        <c:pt idx="1738">
                          <c:v>5.8</c:v>
                        </c:pt>
                        <c:pt idx="1739">
                          <c:v>5.9</c:v>
                        </c:pt>
                        <c:pt idx="1740">
                          <c:v>6</c:v>
                        </c:pt>
                        <c:pt idx="1741">
                          <c:v>6.1</c:v>
                        </c:pt>
                        <c:pt idx="1742">
                          <c:v>6.2</c:v>
                        </c:pt>
                        <c:pt idx="1743">
                          <c:v>6.3</c:v>
                        </c:pt>
                        <c:pt idx="1744">
                          <c:v>6.4</c:v>
                        </c:pt>
                        <c:pt idx="1745">
                          <c:v>6.5</c:v>
                        </c:pt>
                        <c:pt idx="1746">
                          <c:v>6.6</c:v>
                        </c:pt>
                        <c:pt idx="1747">
                          <c:v>6.7</c:v>
                        </c:pt>
                        <c:pt idx="1748">
                          <c:v>6.8</c:v>
                        </c:pt>
                        <c:pt idx="1749">
                          <c:v>6.9</c:v>
                        </c:pt>
                        <c:pt idx="1750">
                          <c:v>7</c:v>
                        </c:pt>
                        <c:pt idx="1751">
                          <c:v>7.1</c:v>
                        </c:pt>
                        <c:pt idx="1752">
                          <c:v>7.2</c:v>
                        </c:pt>
                        <c:pt idx="1753">
                          <c:v>7.3</c:v>
                        </c:pt>
                        <c:pt idx="1754">
                          <c:v>7.4</c:v>
                        </c:pt>
                        <c:pt idx="1755">
                          <c:v>7.5</c:v>
                        </c:pt>
                        <c:pt idx="1756">
                          <c:v>7.6</c:v>
                        </c:pt>
                        <c:pt idx="1757">
                          <c:v>7.7</c:v>
                        </c:pt>
                        <c:pt idx="1758">
                          <c:v>7.8</c:v>
                        </c:pt>
                        <c:pt idx="1759">
                          <c:v>7.9</c:v>
                        </c:pt>
                        <c:pt idx="1760">
                          <c:v>0</c:v>
                        </c:pt>
                        <c:pt idx="1761">
                          <c:v>0.1</c:v>
                        </c:pt>
                        <c:pt idx="1762">
                          <c:v>0.2</c:v>
                        </c:pt>
                        <c:pt idx="1763">
                          <c:v>0.3</c:v>
                        </c:pt>
                        <c:pt idx="1764">
                          <c:v>0.4</c:v>
                        </c:pt>
                        <c:pt idx="1765">
                          <c:v>0.5</c:v>
                        </c:pt>
                        <c:pt idx="1766">
                          <c:v>0.6</c:v>
                        </c:pt>
                        <c:pt idx="1767">
                          <c:v>0.7</c:v>
                        </c:pt>
                        <c:pt idx="1768">
                          <c:v>0.8</c:v>
                        </c:pt>
                        <c:pt idx="1769">
                          <c:v>0.9</c:v>
                        </c:pt>
                        <c:pt idx="1770">
                          <c:v>1</c:v>
                        </c:pt>
                        <c:pt idx="1771">
                          <c:v>1.1</c:v>
                        </c:pt>
                        <c:pt idx="1772">
                          <c:v>1.2</c:v>
                        </c:pt>
                        <c:pt idx="1773">
                          <c:v>1.3</c:v>
                        </c:pt>
                        <c:pt idx="1774">
                          <c:v>1.4</c:v>
                        </c:pt>
                        <c:pt idx="1775">
                          <c:v>1.5</c:v>
                        </c:pt>
                        <c:pt idx="1776">
                          <c:v>1.6</c:v>
                        </c:pt>
                        <c:pt idx="1777">
                          <c:v>1.7</c:v>
                        </c:pt>
                        <c:pt idx="1778">
                          <c:v>1.8</c:v>
                        </c:pt>
                        <c:pt idx="1779">
                          <c:v>1.9</c:v>
                        </c:pt>
                        <c:pt idx="1780">
                          <c:v>2</c:v>
                        </c:pt>
                        <c:pt idx="1781">
                          <c:v>2.1</c:v>
                        </c:pt>
                        <c:pt idx="1782">
                          <c:v>2.2</c:v>
                        </c:pt>
                        <c:pt idx="1783">
                          <c:v>2.3</c:v>
                        </c:pt>
                        <c:pt idx="1784">
                          <c:v>2.4</c:v>
                        </c:pt>
                        <c:pt idx="1785">
                          <c:v>2.5</c:v>
                        </c:pt>
                        <c:pt idx="1786">
                          <c:v>2.6</c:v>
                        </c:pt>
                        <c:pt idx="1787">
                          <c:v>2.7</c:v>
                        </c:pt>
                        <c:pt idx="1788">
                          <c:v>2.8</c:v>
                        </c:pt>
                        <c:pt idx="1789">
                          <c:v>2.9</c:v>
                        </c:pt>
                        <c:pt idx="1790">
                          <c:v>3</c:v>
                        </c:pt>
                        <c:pt idx="1791">
                          <c:v>3.1</c:v>
                        </c:pt>
                        <c:pt idx="1792">
                          <c:v>3.2</c:v>
                        </c:pt>
                        <c:pt idx="1793">
                          <c:v>3.3</c:v>
                        </c:pt>
                        <c:pt idx="1794">
                          <c:v>3.4</c:v>
                        </c:pt>
                        <c:pt idx="1795">
                          <c:v>3.5</c:v>
                        </c:pt>
                        <c:pt idx="1796">
                          <c:v>3.6</c:v>
                        </c:pt>
                        <c:pt idx="1797">
                          <c:v>3.7</c:v>
                        </c:pt>
                        <c:pt idx="1798">
                          <c:v>3.8</c:v>
                        </c:pt>
                        <c:pt idx="1799">
                          <c:v>3.9</c:v>
                        </c:pt>
                        <c:pt idx="1800">
                          <c:v>4</c:v>
                        </c:pt>
                        <c:pt idx="1801">
                          <c:v>4.1</c:v>
                        </c:pt>
                        <c:pt idx="1802">
                          <c:v>4.2</c:v>
                        </c:pt>
                        <c:pt idx="1803">
                          <c:v>4.3</c:v>
                        </c:pt>
                        <c:pt idx="1804">
                          <c:v>4.4</c:v>
                        </c:pt>
                        <c:pt idx="1805">
                          <c:v>4.5</c:v>
                        </c:pt>
                        <c:pt idx="1806">
                          <c:v>4.6</c:v>
                        </c:pt>
                        <c:pt idx="1807">
                          <c:v>4.7</c:v>
                        </c:pt>
                        <c:pt idx="1808">
                          <c:v>4.8</c:v>
                        </c:pt>
                        <c:pt idx="1809">
                          <c:v>4.9</c:v>
                        </c:pt>
                        <c:pt idx="1810">
                          <c:v>5</c:v>
                        </c:pt>
                        <c:pt idx="1811">
                          <c:v>5.1</c:v>
                        </c:pt>
                        <c:pt idx="1812">
                          <c:v>5.2</c:v>
                        </c:pt>
                        <c:pt idx="1813">
                          <c:v>5.3</c:v>
                        </c:pt>
                        <c:pt idx="1814">
                          <c:v>5.4</c:v>
                        </c:pt>
                        <c:pt idx="1815">
                          <c:v>5.5</c:v>
                        </c:pt>
                        <c:pt idx="1816">
                          <c:v>5.6</c:v>
                        </c:pt>
                        <c:pt idx="1817">
                          <c:v>5.7</c:v>
                        </c:pt>
                        <c:pt idx="1818">
                          <c:v>5.8</c:v>
                        </c:pt>
                        <c:pt idx="1819">
                          <c:v>5.9</c:v>
                        </c:pt>
                        <c:pt idx="1820">
                          <c:v>6</c:v>
                        </c:pt>
                        <c:pt idx="1821">
                          <c:v>6.1</c:v>
                        </c:pt>
                        <c:pt idx="1822">
                          <c:v>6.2</c:v>
                        </c:pt>
                        <c:pt idx="1823">
                          <c:v>6.3</c:v>
                        </c:pt>
                        <c:pt idx="1824">
                          <c:v>6.4</c:v>
                        </c:pt>
                        <c:pt idx="1825">
                          <c:v>6.5</c:v>
                        </c:pt>
                        <c:pt idx="1826">
                          <c:v>6.6</c:v>
                        </c:pt>
                        <c:pt idx="1827">
                          <c:v>6.7</c:v>
                        </c:pt>
                        <c:pt idx="1828">
                          <c:v>6.8</c:v>
                        </c:pt>
                        <c:pt idx="1829">
                          <c:v>6.9</c:v>
                        </c:pt>
                        <c:pt idx="1830">
                          <c:v>7</c:v>
                        </c:pt>
                        <c:pt idx="1831">
                          <c:v>7.1</c:v>
                        </c:pt>
                        <c:pt idx="1832">
                          <c:v>7.2</c:v>
                        </c:pt>
                        <c:pt idx="1833">
                          <c:v>7.3</c:v>
                        </c:pt>
                        <c:pt idx="1834">
                          <c:v>7.4</c:v>
                        </c:pt>
                        <c:pt idx="1835">
                          <c:v>7.5</c:v>
                        </c:pt>
                        <c:pt idx="1836">
                          <c:v>7.6</c:v>
                        </c:pt>
                        <c:pt idx="1837">
                          <c:v>7.7</c:v>
                        </c:pt>
                        <c:pt idx="1838">
                          <c:v>7.8</c:v>
                        </c:pt>
                        <c:pt idx="1839">
                          <c:v>7.9</c:v>
                        </c:pt>
                        <c:pt idx="1840">
                          <c:v>0</c:v>
                        </c:pt>
                        <c:pt idx="1841">
                          <c:v>0.1</c:v>
                        </c:pt>
                        <c:pt idx="1842">
                          <c:v>0.2</c:v>
                        </c:pt>
                        <c:pt idx="1843">
                          <c:v>0.3</c:v>
                        </c:pt>
                        <c:pt idx="1844">
                          <c:v>0.4</c:v>
                        </c:pt>
                        <c:pt idx="1845">
                          <c:v>0.5</c:v>
                        </c:pt>
                        <c:pt idx="1846">
                          <c:v>0.6</c:v>
                        </c:pt>
                        <c:pt idx="1847">
                          <c:v>0.7</c:v>
                        </c:pt>
                        <c:pt idx="1848">
                          <c:v>0.8</c:v>
                        </c:pt>
                        <c:pt idx="1849">
                          <c:v>0.9</c:v>
                        </c:pt>
                        <c:pt idx="1850">
                          <c:v>1</c:v>
                        </c:pt>
                        <c:pt idx="1851">
                          <c:v>1.1</c:v>
                        </c:pt>
                        <c:pt idx="1852">
                          <c:v>1.2</c:v>
                        </c:pt>
                        <c:pt idx="1853">
                          <c:v>1.3</c:v>
                        </c:pt>
                        <c:pt idx="1854">
                          <c:v>1.4</c:v>
                        </c:pt>
                        <c:pt idx="1855">
                          <c:v>1.5</c:v>
                        </c:pt>
                        <c:pt idx="1856">
                          <c:v>1.6</c:v>
                        </c:pt>
                        <c:pt idx="1857">
                          <c:v>1.7</c:v>
                        </c:pt>
                        <c:pt idx="1858">
                          <c:v>1.8</c:v>
                        </c:pt>
                        <c:pt idx="1859">
                          <c:v>1.9</c:v>
                        </c:pt>
                        <c:pt idx="1860">
                          <c:v>2</c:v>
                        </c:pt>
                        <c:pt idx="1861">
                          <c:v>2.1</c:v>
                        </c:pt>
                        <c:pt idx="1862">
                          <c:v>2.2</c:v>
                        </c:pt>
                        <c:pt idx="1863">
                          <c:v>2.3</c:v>
                        </c:pt>
                        <c:pt idx="1864">
                          <c:v>2.4</c:v>
                        </c:pt>
                        <c:pt idx="1865">
                          <c:v>2.5</c:v>
                        </c:pt>
                        <c:pt idx="1866">
                          <c:v>2.6</c:v>
                        </c:pt>
                        <c:pt idx="1867">
                          <c:v>2.7</c:v>
                        </c:pt>
                        <c:pt idx="1868">
                          <c:v>2.8</c:v>
                        </c:pt>
                        <c:pt idx="1869">
                          <c:v>2.9</c:v>
                        </c:pt>
                        <c:pt idx="1870">
                          <c:v>3</c:v>
                        </c:pt>
                        <c:pt idx="1871">
                          <c:v>3.1</c:v>
                        </c:pt>
                        <c:pt idx="1872">
                          <c:v>3.2</c:v>
                        </c:pt>
                        <c:pt idx="1873">
                          <c:v>3.3</c:v>
                        </c:pt>
                        <c:pt idx="1874">
                          <c:v>3.4</c:v>
                        </c:pt>
                        <c:pt idx="1875">
                          <c:v>3.5</c:v>
                        </c:pt>
                        <c:pt idx="1876">
                          <c:v>3.6</c:v>
                        </c:pt>
                        <c:pt idx="1877">
                          <c:v>3.7</c:v>
                        </c:pt>
                        <c:pt idx="1878">
                          <c:v>3.8</c:v>
                        </c:pt>
                        <c:pt idx="1879">
                          <c:v>3.9</c:v>
                        </c:pt>
                        <c:pt idx="1880">
                          <c:v>4</c:v>
                        </c:pt>
                        <c:pt idx="1881">
                          <c:v>4.1</c:v>
                        </c:pt>
                        <c:pt idx="1882">
                          <c:v>4.2</c:v>
                        </c:pt>
                        <c:pt idx="1883">
                          <c:v>4.3</c:v>
                        </c:pt>
                        <c:pt idx="1884">
                          <c:v>4.4</c:v>
                        </c:pt>
                        <c:pt idx="1885">
                          <c:v>4.5</c:v>
                        </c:pt>
                        <c:pt idx="1886">
                          <c:v>4.6</c:v>
                        </c:pt>
                        <c:pt idx="1887">
                          <c:v>4.7</c:v>
                        </c:pt>
                        <c:pt idx="1888">
                          <c:v>4.8</c:v>
                        </c:pt>
                        <c:pt idx="1889">
                          <c:v>4.9</c:v>
                        </c:pt>
                        <c:pt idx="1890">
                          <c:v>5</c:v>
                        </c:pt>
                        <c:pt idx="1891">
                          <c:v>5.1</c:v>
                        </c:pt>
                        <c:pt idx="1892">
                          <c:v>5.2</c:v>
                        </c:pt>
                        <c:pt idx="1893">
                          <c:v>5.3</c:v>
                        </c:pt>
                        <c:pt idx="1894">
                          <c:v>5.4</c:v>
                        </c:pt>
                        <c:pt idx="1895">
                          <c:v>5.5</c:v>
                        </c:pt>
                        <c:pt idx="1896">
                          <c:v>5.6</c:v>
                        </c:pt>
                        <c:pt idx="1897">
                          <c:v>5.7</c:v>
                        </c:pt>
                        <c:pt idx="1898">
                          <c:v>5.8</c:v>
                        </c:pt>
                        <c:pt idx="1899">
                          <c:v>5.9</c:v>
                        </c:pt>
                        <c:pt idx="1900">
                          <c:v>6</c:v>
                        </c:pt>
                        <c:pt idx="1901">
                          <c:v>6.1</c:v>
                        </c:pt>
                        <c:pt idx="1902">
                          <c:v>6.2</c:v>
                        </c:pt>
                        <c:pt idx="1903">
                          <c:v>6.3</c:v>
                        </c:pt>
                        <c:pt idx="1904">
                          <c:v>6.4</c:v>
                        </c:pt>
                        <c:pt idx="1905">
                          <c:v>6.5</c:v>
                        </c:pt>
                        <c:pt idx="1906">
                          <c:v>6.6</c:v>
                        </c:pt>
                        <c:pt idx="1907">
                          <c:v>6.7</c:v>
                        </c:pt>
                        <c:pt idx="1908">
                          <c:v>6.8</c:v>
                        </c:pt>
                        <c:pt idx="1909">
                          <c:v>6.9</c:v>
                        </c:pt>
                        <c:pt idx="1910">
                          <c:v>7</c:v>
                        </c:pt>
                        <c:pt idx="1911">
                          <c:v>7.1</c:v>
                        </c:pt>
                        <c:pt idx="1912">
                          <c:v>7.2</c:v>
                        </c:pt>
                        <c:pt idx="1913">
                          <c:v>7.3</c:v>
                        </c:pt>
                        <c:pt idx="1914">
                          <c:v>7.4</c:v>
                        </c:pt>
                        <c:pt idx="1915">
                          <c:v>7.5</c:v>
                        </c:pt>
                        <c:pt idx="1916">
                          <c:v>7.6</c:v>
                        </c:pt>
                        <c:pt idx="1917">
                          <c:v>7.7</c:v>
                        </c:pt>
                        <c:pt idx="1918">
                          <c:v>7.8</c:v>
                        </c:pt>
                        <c:pt idx="1919">
                          <c:v>7.9</c:v>
                        </c:pt>
                        <c:pt idx="1920">
                          <c:v>0</c:v>
                        </c:pt>
                        <c:pt idx="1921">
                          <c:v>0.1</c:v>
                        </c:pt>
                        <c:pt idx="1922">
                          <c:v>0.2</c:v>
                        </c:pt>
                        <c:pt idx="1923">
                          <c:v>0.3</c:v>
                        </c:pt>
                        <c:pt idx="1924">
                          <c:v>0.4</c:v>
                        </c:pt>
                        <c:pt idx="1925">
                          <c:v>0.5</c:v>
                        </c:pt>
                        <c:pt idx="1926">
                          <c:v>0.6</c:v>
                        </c:pt>
                        <c:pt idx="1927">
                          <c:v>0.7</c:v>
                        </c:pt>
                        <c:pt idx="1928">
                          <c:v>0.8</c:v>
                        </c:pt>
                        <c:pt idx="1929">
                          <c:v>0.9</c:v>
                        </c:pt>
                        <c:pt idx="1930">
                          <c:v>1</c:v>
                        </c:pt>
                        <c:pt idx="1931">
                          <c:v>1.1</c:v>
                        </c:pt>
                        <c:pt idx="1932">
                          <c:v>1.2</c:v>
                        </c:pt>
                        <c:pt idx="1933">
                          <c:v>1.3</c:v>
                        </c:pt>
                        <c:pt idx="1934">
                          <c:v>1.4</c:v>
                        </c:pt>
                        <c:pt idx="1935">
                          <c:v>1.5</c:v>
                        </c:pt>
                        <c:pt idx="1936">
                          <c:v>1.6</c:v>
                        </c:pt>
                        <c:pt idx="1937">
                          <c:v>1.7</c:v>
                        </c:pt>
                        <c:pt idx="1938">
                          <c:v>1.8</c:v>
                        </c:pt>
                        <c:pt idx="1939">
                          <c:v>1.9</c:v>
                        </c:pt>
                        <c:pt idx="1940">
                          <c:v>2</c:v>
                        </c:pt>
                        <c:pt idx="1941">
                          <c:v>2.1</c:v>
                        </c:pt>
                        <c:pt idx="1942">
                          <c:v>2.2</c:v>
                        </c:pt>
                        <c:pt idx="1943">
                          <c:v>2.3</c:v>
                        </c:pt>
                        <c:pt idx="1944">
                          <c:v>2.4</c:v>
                        </c:pt>
                        <c:pt idx="1945">
                          <c:v>2.5</c:v>
                        </c:pt>
                        <c:pt idx="1946">
                          <c:v>2.6</c:v>
                        </c:pt>
                        <c:pt idx="1947">
                          <c:v>2.7</c:v>
                        </c:pt>
                        <c:pt idx="1948">
                          <c:v>2.8</c:v>
                        </c:pt>
                        <c:pt idx="1949">
                          <c:v>2.9</c:v>
                        </c:pt>
                        <c:pt idx="1950">
                          <c:v>3</c:v>
                        </c:pt>
                        <c:pt idx="1951">
                          <c:v>3.1</c:v>
                        </c:pt>
                        <c:pt idx="1952">
                          <c:v>3.2</c:v>
                        </c:pt>
                        <c:pt idx="1953">
                          <c:v>3.3</c:v>
                        </c:pt>
                        <c:pt idx="1954">
                          <c:v>3.4</c:v>
                        </c:pt>
                        <c:pt idx="1955">
                          <c:v>3.5</c:v>
                        </c:pt>
                        <c:pt idx="1956">
                          <c:v>3.6</c:v>
                        </c:pt>
                        <c:pt idx="1957">
                          <c:v>3.7</c:v>
                        </c:pt>
                        <c:pt idx="1958">
                          <c:v>3.8</c:v>
                        </c:pt>
                        <c:pt idx="1959">
                          <c:v>3.9</c:v>
                        </c:pt>
                        <c:pt idx="1960">
                          <c:v>4</c:v>
                        </c:pt>
                        <c:pt idx="1961">
                          <c:v>4.1</c:v>
                        </c:pt>
                        <c:pt idx="1962">
                          <c:v>4.2</c:v>
                        </c:pt>
                        <c:pt idx="1963">
                          <c:v>4.3</c:v>
                        </c:pt>
                        <c:pt idx="1964">
                          <c:v>4.4</c:v>
                        </c:pt>
                        <c:pt idx="1965">
                          <c:v>4.5</c:v>
                        </c:pt>
                        <c:pt idx="1966">
                          <c:v>4.6</c:v>
                        </c:pt>
                        <c:pt idx="1967">
                          <c:v>4.7</c:v>
                        </c:pt>
                        <c:pt idx="1968">
                          <c:v>4.8</c:v>
                        </c:pt>
                        <c:pt idx="1969">
                          <c:v>4.9</c:v>
                        </c:pt>
                        <c:pt idx="1970">
                          <c:v>5</c:v>
                        </c:pt>
                        <c:pt idx="1971">
                          <c:v>5.1</c:v>
                        </c:pt>
                        <c:pt idx="1972">
                          <c:v>5.2</c:v>
                        </c:pt>
                        <c:pt idx="1973">
                          <c:v>5.3</c:v>
                        </c:pt>
                        <c:pt idx="1974">
                          <c:v>5.4</c:v>
                        </c:pt>
                        <c:pt idx="1975">
                          <c:v>5.5</c:v>
                        </c:pt>
                        <c:pt idx="1976">
                          <c:v>5.6</c:v>
                        </c:pt>
                        <c:pt idx="1977">
                          <c:v>5.7</c:v>
                        </c:pt>
                        <c:pt idx="1978">
                          <c:v>5.8</c:v>
                        </c:pt>
                        <c:pt idx="1979">
                          <c:v>5.9</c:v>
                        </c:pt>
                        <c:pt idx="1980">
                          <c:v>6</c:v>
                        </c:pt>
                        <c:pt idx="1981">
                          <c:v>6.1</c:v>
                        </c:pt>
                        <c:pt idx="1982">
                          <c:v>6.2</c:v>
                        </c:pt>
                        <c:pt idx="1983">
                          <c:v>6.3</c:v>
                        </c:pt>
                        <c:pt idx="1984">
                          <c:v>6.4</c:v>
                        </c:pt>
                        <c:pt idx="1985">
                          <c:v>6.5</c:v>
                        </c:pt>
                        <c:pt idx="1986">
                          <c:v>6.6</c:v>
                        </c:pt>
                        <c:pt idx="1987">
                          <c:v>6.7</c:v>
                        </c:pt>
                        <c:pt idx="1988">
                          <c:v>6.8</c:v>
                        </c:pt>
                        <c:pt idx="1989">
                          <c:v>6.9</c:v>
                        </c:pt>
                        <c:pt idx="1990">
                          <c:v>7</c:v>
                        </c:pt>
                        <c:pt idx="1991">
                          <c:v>7.1</c:v>
                        </c:pt>
                      </c:lvl>
                      <c:lvl>
                        <c:pt idx="0">
                          <c:v>yes</c:v>
                        </c:pt>
                        <c:pt idx="1">
                          <c:v>no</c:v>
                        </c:pt>
                        <c:pt idx="2">
                          <c:v>no</c:v>
                        </c:pt>
                        <c:pt idx="3">
                          <c:v>no</c:v>
                        </c:pt>
                        <c:pt idx="4">
                          <c:v>no</c:v>
                        </c:pt>
                        <c:pt idx="5">
                          <c:v>no</c:v>
                        </c:pt>
                        <c:pt idx="6">
                          <c:v>no</c:v>
                        </c:pt>
                        <c:pt idx="7">
                          <c:v>no</c:v>
                        </c:pt>
                        <c:pt idx="8">
                          <c:v>no</c:v>
                        </c:pt>
                        <c:pt idx="9">
                          <c:v>no</c:v>
                        </c:pt>
                        <c:pt idx="10">
                          <c:v>no</c:v>
                        </c:pt>
                        <c:pt idx="11">
                          <c:v>no</c:v>
                        </c:pt>
                        <c:pt idx="12">
                          <c:v>no</c:v>
                        </c:pt>
                        <c:pt idx="13">
                          <c:v>no</c:v>
                        </c:pt>
                        <c:pt idx="14">
                          <c:v>no</c:v>
                        </c:pt>
                        <c:pt idx="15">
                          <c:v>no</c:v>
                        </c:pt>
                        <c:pt idx="16">
                          <c:v>no</c:v>
                        </c:pt>
                        <c:pt idx="17">
                          <c:v>no</c:v>
                        </c:pt>
                        <c:pt idx="18">
                          <c:v>no</c:v>
                        </c:pt>
                        <c:pt idx="19">
                          <c:v>no</c:v>
                        </c:pt>
                        <c:pt idx="20">
                          <c:v>no</c:v>
                        </c:pt>
                        <c:pt idx="21">
                          <c:v>no</c:v>
                        </c:pt>
                        <c:pt idx="22">
                          <c:v>no</c:v>
                        </c:pt>
                        <c:pt idx="23">
                          <c:v>no</c:v>
                        </c:pt>
                        <c:pt idx="24">
                          <c:v>no</c:v>
                        </c:pt>
                        <c:pt idx="25">
                          <c:v>no</c:v>
                        </c:pt>
                        <c:pt idx="26">
                          <c:v>no</c:v>
                        </c:pt>
                        <c:pt idx="27">
                          <c:v>no</c:v>
                        </c:pt>
                        <c:pt idx="28">
                          <c:v>no</c:v>
                        </c:pt>
                        <c:pt idx="29">
                          <c:v>no</c:v>
                        </c:pt>
                        <c:pt idx="30">
                          <c:v>no</c:v>
                        </c:pt>
                        <c:pt idx="31">
                          <c:v>no</c:v>
                        </c:pt>
                        <c:pt idx="32">
                          <c:v>no</c:v>
                        </c:pt>
                        <c:pt idx="33">
                          <c:v>no</c:v>
                        </c:pt>
                        <c:pt idx="34">
                          <c:v>no</c:v>
                        </c:pt>
                        <c:pt idx="35">
                          <c:v>no</c:v>
                        </c:pt>
                        <c:pt idx="36">
                          <c:v>no</c:v>
                        </c:pt>
                        <c:pt idx="37">
                          <c:v>no</c:v>
                        </c:pt>
                        <c:pt idx="38">
                          <c:v>no</c:v>
                        </c:pt>
                        <c:pt idx="39">
                          <c:v>no</c:v>
                        </c:pt>
                        <c:pt idx="40">
                          <c:v>no</c:v>
                        </c:pt>
                        <c:pt idx="41">
                          <c:v>no</c:v>
                        </c:pt>
                        <c:pt idx="42">
                          <c:v>no</c:v>
                        </c:pt>
                        <c:pt idx="43">
                          <c:v>no</c:v>
                        </c:pt>
                        <c:pt idx="44">
                          <c:v>no</c:v>
                        </c:pt>
                        <c:pt idx="45">
                          <c:v>no</c:v>
                        </c:pt>
                        <c:pt idx="46">
                          <c:v>no</c:v>
                        </c:pt>
                        <c:pt idx="47">
                          <c:v>no</c:v>
                        </c:pt>
                        <c:pt idx="48">
                          <c:v>no</c:v>
                        </c:pt>
                        <c:pt idx="49">
                          <c:v>no</c:v>
                        </c:pt>
                        <c:pt idx="50">
                          <c:v>no</c:v>
                        </c:pt>
                        <c:pt idx="51">
                          <c:v>no</c:v>
                        </c:pt>
                        <c:pt idx="52">
                          <c:v>no</c:v>
                        </c:pt>
                        <c:pt idx="53">
                          <c:v>no</c:v>
                        </c:pt>
                        <c:pt idx="54">
                          <c:v>no</c:v>
                        </c:pt>
                        <c:pt idx="55">
                          <c:v>no</c:v>
                        </c:pt>
                        <c:pt idx="56">
                          <c:v>no</c:v>
                        </c:pt>
                        <c:pt idx="57">
                          <c:v>no</c:v>
                        </c:pt>
                        <c:pt idx="58">
                          <c:v>no</c:v>
                        </c:pt>
                        <c:pt idx="59">
                          <c:v>no</c:v>
                        </c:pt>
                        <c:pt idx="60">
                          <c:v>no</c:v>
                        </c:pt>
                        <c:pt idx="61">
                          <c:v>no</c:v>
                        </c:pt>
                        <c:pt idx="62">
                          <c:v>no</c:v>
                        </c:pt>
                        <c:pt idx="63">
                          <c:v>no</c:v>
                        </c:pt>
                        <c:pt idx="64">
                          <c:v>no</c:v>
                        </c:pt>
                        <c:pt idx="65">
                          <c:v>no</c:v>
                        </c:pt>
                        <c:pt idx="66">
                          <c:v>no</c:v>
                        </c:pt>
                        <c:pt idx="67">
                          <c:v>no</c:v>
                        </c:pt>
                        <c:pt idx="68">
                          <c:v>no</c:v>
                        </c:pt>
                        <c:pt idx="69">
                          <c:v>no</c:v>
                        </c:pt>
                        <c:pt idx="70">
                          <c:v>no</c:v>
                        </c:pt>
                        <c:pt idx="71">
                          <c:v>no</c:v>
                        </c:pt>
                        <c:pt idx="72">
                          <c:v>no</c:v>
                        </c:pt>
                        <c:pt idx="73">
                          <c:v>no</c:v>
                        </c:pt>
                        <c:pt idx="74">
                          <c:v>no</c:v>
                        </c:pt>
                        <c:pt idx="75">
                          <c:v>no</c:v>
                        </c:pt>
                        <c:pt idx="76">
                          <c:v>no</c:v>
                        </c:pt>
                        <c:pt idx="77">
                          <c:v>no</c:v>
                        </c:pt>
                        <c:pt idx="78">
                          <c:v>no</c:v>
                        </c:pt>
                        <c:pt idx="79">
                          <c:v>no</c:v>
                        </c:pt>
                        <c:pt idx="80">
                          <c:v>yes</c:v>
                        </c:pt>
                        <c:pt idx="81">
                          <c:v>no</c:v>
                        </c:pt>
                        <c:pt idx="82">
                          <c:v>no</c:v>
                        </c:pt>
                        <c:pt idx="83">
                          <c:v>no</c:v>
                        </c:pt>
                        <c:pt idx="84">
                          <c:v>no</c:v>
                        </c:pt>
                        <c:pt idx="85">
                          <c:v>no</c:v>
                        </c:pt>
                        <c:pt idx="86">
                          <c:v>no</c:v>
                        </c:pt>
                        <c:pt idx="87">
                          <c:v>no</c:v>
                        </c:pt>
                        <c:pt idx="88">
                          <c:v>no</c:v>
                        </c:pt>
                        <c:pt idx="89">
                          <c:v>no</c:v>
                        </c:pt>
                        <c:pt idx="90">
                          <c:v>no</c:v>
                        </c:pt>
                        <c:pt idx="91">
                          <c:v>no</c:v>
                        </c:pt>
                        <c:pt idx="92">
                          <c:v>no</c:v>
                        </c:pt>
                        <c:pt idx="93">
                          <c:v>no</c:v>
                        </c:pt>
                        <c:pt idx="94">
                          <c:v>no</c:v>
                        </c:pt>
                        <c:pt idx="95">
                          <c:v>no</c:v>
                        </c:pt>
                        <c:pt idx="96">
                          <c:v>no</c:v>
                        </c:pt>
                        <c:pt idx="97">
                          <c:v>no</c:v>
                        </c:pt>
                        <c:pt idx="98">
                          <c:v>no</c:v>
                        </c:pt>
                        <c:pt idx="99">
                          <c:v>no</c:v>
                        </c:pt>
                        <c:pt idx="100">
                          <c:v>no</c:v>
                        </c:pt>
                        <c:pt idx="101">
                          <c:v>no</c:v>
                        </c:pt>
                        <c:pt idx="102">
                          <c:v>no</c:v>
                        </c:pt>
                        <c:pt idx="103">
                          <c:v>no</c:v>
                        </c:pt>
                        <c:pt idx="104">
                          <c:v>no</c:v>
                        </c:pt>
                        <c:pt idx="105">
                          <c:v>no</c:v>
                        </c:pt>
                        <c:pt idx="106">
                          <c:v>no</c:v>
                        </c:pt>
                        <c:pt idx="107">
                          <c:v>no</c:v>
                        </c:pt>
                        <c:pt idx="108">
                          <c:v>no</c:v>
                        </c:pt>
                        <c:pt idx="109">
                          <c:v>no</c:v>
                        </c:pt>
                        <c:pt idx="110">
                          <c:v>no</c:v>
                        </c:pt>
                        <c:pt idx="111">
                          <c:v>no</c:v>
                        </c:pt>
                        <c:pt idx="112">
                          <c:v>no</c:v>
                        </c:pt>
                        <c:pt idx="113">
                          <c:v>no</c:v>
                        </c:pt>
                        <c:pt idx="114">
                          <c:v>no</c:v>
                        </c:pt>
                        <c:pt idx="115">
                          <c:v>no</c:v>
                        </c:pt>
                        <c:pt idx="116">
                          <c:v>no</c:v>
                        </c:pt>
                        <c:pt idx="117">
                          <c:v>no</c:v>
                        </c:pt>
                        <c:pt idx="118">
                          <c:v>no</c:v>
                        </c:pt>
                        <c:pt idx="119">
                          <c:v>no</c:v>
                        </c:pt>
                        <c:pt idx="120">
                          <c:v>no</c:v>
                        </c:pt>
                        <c:pt idx="121">
                          <c:v>no</c:v>
                        </c:pt>
                        <c:pt idx="122">
                          <c:v>no</c:v>
                        </c:pt>
                        <c:pt idx="123">
                          <c:v>no</c:v>
                        </c:pt>
                        <c:pt idx="124">
                          <c:v>no</c:v>
                        </c:pt>
                        <c:pt idx="125">
                          <c:v>no</c:v>
                        </c:pt>
                        <c:pt idx="126">
                          <c:v>no</c:v>
                        </c:pt>
                        <c:pt idx="127">
                          <c:v>no</c:v>
                        </c:pt>
                        <c:pt idx="128">
                          <c:v>no</c:v>
                        </c:pt>
                        <c:pt idx="129">
                          <c:v>no</c:v>
                        </c:pt>
                        <c:pt idx="130">
                          <c:v>no</c:v>
                        </c:pt>
                        <c:pt idx="131">
                          <c:v>no</c:v>
                        </c:pt>
                        <c:pt idx="132">
                          <c:v>no</c:v>
                        </c:pt>
                        <c:pt idx="133">
                          <c:v>no</c:v>
                        </c:pt>
                        <c:pt idx="134">
                          <c:v>no</c:v>
                        </c:pt>
                        <c:pt idx="135">
                          <c:v>no</c:v>
                        </c:pt>
                        <c:pt idx="136">
                          <c:v>no</c:v>
                        </c:pt>
                        <c:pt idx="137">
                          <c:v>no</c:v>
                        </c:pt>
                        <c:pt idx="138">
                          <c:v>no</c:v>
                        </c:pt>
                        <c:pt idx="139">
                          <c:v>no</c:v>
                        </c:pt>
                        <c:pt idx="140">
                          <c:v>no</c:v>
                        </c:pt>
                        <c:pt idx="141">
                          <c:v>no</c:v>
                        </c:pt>
                        <c:pt idx="142">
                          <c:v>no</c:v>
                        </c:pt>
                        <c:pt idx="143">
                          <c:v>no</c:v>
                        </c:pt>
                        <c:pt idx="144">
                          <c:v>no</c:v>
                        </c:pt>
                        <c:pt idx="145">
                          <c:v>no</c:v>
                        </c:pt>
                        <c:pt idx="146">
                          <c:v>no</c:v>
                        </c:pt>
                        <c:pt idx="147">
                          <c:v>no</c:v>
                        </c:pt>
                        <c:pt idx="148">
                          <c:v>no</c:v>
                        </c:pt>
                        <c:pt idx="149">
                          <c:v>no</c:v>
                        </c:pt>
                        <c:pt idx="150">
                          <c:v>no</c:v>
                        </c:pt>
                        <c:pt idx="151">
                          <c:v>no</c:v>
                        </c:pt>
                        <c:pt idx="152">
                          <c:v>no</c:v>
                        </c:pt>
                        <c:pt idx="153">
                          <c:v>no</c:v>
                        </c:pt>
                        <c:pt idx="154">
                          <c:v>no</c:v>
                        </c:pt>
                        <c:pt idx="155">
                          <c:v>no</c:v>
                        </c:pt>
                        <c:pt idx="156">
                          <c:v>no</c:v>
                        </c:pt>
                        <c:pt idx="157">
                          <c:v>no</c:v>
                        </c:pt>
                        <c:pt idx="158">
                          <c:v>no</c:v>
                        </c:pt>
                        <c:pt idx="159">
                          <c:v>no</c:v>
                        </c:pt>
                        <c:pt idx="160">
                          <c:v>yes</c:v>
                        </c:pt>
                        <c:pt idx="161">
                          <c:v>no</c:v>
                        </c:pt>
                        <c:pt idx="162">
                          <c:v>no</c:v>
                        </c:pt>
                        <c:pt idx="163">
                          <c:v>no</c:v>
                        </c:pt>
                        <c:pt idx="164">
                          <c:v>no</c:v>
                        </c:pt>
                        <c:pt idx="165">
                          <c:v>no</c:v>
                        </c:pt>
                        <c:pt idx="166">
                          <c:v>no</c:v>
                        </c:pt>
                        <c:pt idx="167">
                          <c:v>no</c:v>
                        </c:pt>
                        <c:pt idx="168">
                          <c:v>no</c:v>
                        </c:pt>
                        <c:pt idx="169">
                          <c:v>no</c:v>
                        </c:pt>
                        <c:pt idx="170">
                          <c:v>no</c:v>
                        </c:pt>
                        <c:pt idx="171">
                          <c:v>no</c:v>
                        </c:pt>
                        <c:pt idx="172">
                          <c:v>no</c:v>
                        </c:pt>
                        <c:pt idx="173">
                          <c:v>no</c:v>
                        </c:pt>
                        <c:pt idx="174">
                          <c:v>no</c:v>
                        </c:pt>
                        <c:pt idx="175">
                          <c:v>no</c:v>
                        </c:pt>
                        <c:pt idx="176">
                          <c:v>no</c:v>
                        </c:pt>
                        <c:pt idx="177">
                          <c:v>no</c:v>
                        </c:pt>
                        <c:pt idx="178">
                          <c:v>no</c:v>
                        </c:pt>
                        <c:pt idx="179">
                          <c:v>no</c:v>
                        </c:pt>
                        <c:pt idx="180">
                          <c:v>no</c:v>
                        </c:pt>
                        <c:pt idx="181">
                          <c:v>no</c:v>
                        </c:pt>
                        <c:pt idx="182">
                          <c:v>no</c:v>
                        </c:pt>
                        <c:pt idx="183">
                          <c:v>no</c:v>
                        </c:pt>
                        <c:pt idx="184">
                          <c:v>no</c:v>
                        </c:pt>
                        <c:pt idx="185">
                          <c:v>no</c:v>
                        </c:pt>
                        <c:pt idx="186">
                          <c:v>no</c:v>
                        </c:pt>
                        <c:pt idx="187">
                          <c:v>no</c:v>
                        </c:pt>
                        <c:pt idx="188">
                          <c:v>no</c:v>
                        </c:pt>
                        <c:pt idx="189">
                          <c:v>no</c:v>
                        </c:pt>
                        <c:pt idx="190">
                          <c:v>no</c:v>
                        </c:pt>
                        <c:pt idx="191">
                          <c:v>no</c:v>
                        </c:pt>
                        <c:pt idx="192">
                          <c:v>no</c:v>
                        </c:pt>
                        <c:pt idx="193">
                          <c:v>no</c:v>
                        </c:pt>
                        <c:pt idx="194">
                          <c:v>no</c:v>
                        </c:pt>
                        <c:pt idx="195">
                          <c:v>no</c:v>
                        </c:pt>
                        <c:pt idx="196">
                          <c:v>no</c:v>
                        </c:pt>
                        <c:pt idx="197">
                          <c:v>no</c:v>
                        </c:pt>
                        <c:pt idx="198">
                          <c:v>no</c:v>
                        </c:pt>
                        <c:pt idx="199">
                          <c:v>no</c:v>
                        </c:pt>
                        <c:pt idx="200">
                          <c:v>no</c:v>
                        </c:pt>
                        <c:pt idx="201">
                          <c:v>no</c:v>
                        </c:pt>
                        <c:pt idx="202">
                          <c:v>no</c:v>
                        </c:pt>
                        <c:pt idx="203">
                          <c:v>no</c:v>
                        </c:pt>
                        <c:pt idx="204">
                          <c:v>no</c:v>
                        </c:pt>
                        <c:pt idx="205">
                          <c:v>no</c:v>
                        </c:pt>
                        <c:pt idx="206">
                          <c:v>no</c:v>
                        </c:pt>
                        <c:pt idx="207">
                          <c:v>no</c:v>
                        </c:pt>
                        <c:pt idx="208">
                          <c:v>no</c:v>
                        </c:pt>
                        <c:pt idx="209">
                          <c:v>no</c:v>
                        </c:pt>
                        <c:pt idx="210">
                          <c:v>no</c:v>
                        </c:pt>
                        <c:pt idx="211">
                          <c:v>no</c:v>
                        </c:pt>
                        <c:pt idx="212">
                          <c:v>no</c:v>
                        </c:pt>
                        <c:pt idx="213">
                          <c:v>no</c:v>
                        </c:pt>
                        <c:pt idx="214">
                          <c:v>no</c:v>
                        </c:pt>
                        <c:pt idx="215">
                          <c:v>no</c:v>
                        </c:pt>
                        <c:pt idx="216">
                          <c:v>no</c:v>
                        </c:pt>
                        <c:pt idx="217">
                          <c:v>no</c:v>
                        </c:pt>
                        <c:pt idx="218">
                          <c:v>no</c:v>
                        </c:pt>
                        <c:pt idx="219">
                          <c:v>no</c:v>
                        </c:pt>
                        <c:pt idx="220">
                          <c:v>no</c:v>
                        </c:pt>
                        <c:pt idx="221">
                          <c:v>no</c:v>
                        </c:pt>
                        <c:pt idx="222">
                          <c:v>no</c:v>
                        </c:pt>
                        <c:pt idx="223">
                          <c:v>no</c:v>
                        </c:pt>
                        <c:pt idx="224">
                          <c:v>no</c:v>
                        </c:pt>
                        <c:pt idx="225">
                          <c:v>no</c:v>
                        </c:pt>
                        <c:pt idx="226">
                          <c:v>no</c:v>
                        </c:pt>
                        <c:pt idx="227">
                          <c:v>no</c:v>
                        </c:pt>
                        <c:pt idx="228">
                          <c:v>no</c:v>
                        </c:pt>
                        <c:pt idx="229">
                          <c:v>no</c:v>
                        </c:pt>
                        <c:pt idx="230">
                          <c:v>no</c:v>
                        </c:pt>
                        <c:pt idx="231">
                          <c:v>no</c:v>
                        </c:pt>
                        <c:pt idx="232">
                          <c:v>no</c:v>
                        </c:pt>
                        <c:pt idx="233">
                          <c:v>no</c:v>
                        </c:pt>
                        <c:pt idx="234">
                          <c:v>no</c:v>
                        </c:pt>
                        <c:pt idx="235">
                          <c:v>no</c:v>
                        </c:pt>
                        <c:pt idx="236">
                          <c:v>no</c:v>
                        </c:pt>
                        <c:pt idx="237">
                          <c:v>no</c:v>
                        </c:pt>
                        <c:pt idx="238">
                          <c:v>no</c:v>
                        </c:pt>
                        <c:pt idx="239">
                          <c:v>no</c:v>
                        </c:pt>
                        <c:pt idx="240">
                          <c:v>yes</c:v>
                        </c:pt>
                        <c:pt idx="241">
                          <c:v>no</c:v>
                        </c:pt>
                        <c:pt idx="242">
                          <c:v>no</c:v>
                        </c:pt>
                        <c:pt idx="243">
                          <c:v>no</c:v>
                        </c:pt>
                        <c:pt idx="244">
                          <c:v>no</c:v>
                        </c:pt>
                        <c:pt idx="245">
                          <c:v>no</c:v>
                        </c:pt>
                        <c:pt idx="246">
                          <c:v>no</c:v>
                        </c:pt>
                        <c:pt idx="247">
                          <c:v>no</c:v>
                        </c:pt>
                        <c:pt idx="248">
                          <c:v>no</c:v>
                        </c:pt>
                        <c:pt idx="249">
                          <c:v>no</c:v>
                        </c:pt>
                        <c:pt idx="250">
                          <c:v>no</c:v>
                        </c:pt>
                        <c:pt idx="251">
                          <c:v>no</c:v>
                        </c:pt>
                        <c:pt idx="252">
                          <c:v>no</c:v>
                        </c:pt>
                        <c:pt idx="253">
                          <c:v>no</c:v>
                        </c:pt>
                        <c:pt idx="254">
                          <c:v>no</c:v>
                        </c:pt>
                        <c:pt idx="255">
                          <c:v>no</c:v>
                        </c:pt>
                        <c:pt idx="256">
                          <c:v>no</c:v>
                        </c:pt>
                        <c:pt idx="257">
                          <c:v>no</c:v>
                        </c:pt>
                        <c:pt idx="258">
                          <c:v>no</c:v>
                        </c:pt>
                        <c:pt idx="259">
                          <c:v>no</c:v>
                        </c:pt>
                        <c:pt idx="260">
                          <c:v>no</c:v>
                        </c:pt>
                        <c:pt idx="261">
                          <c:v>no</c:v>
                        </c:pt>
                        <c:pt idx="262">
                          <c:v>no</c:v>
                        </c:pt>
                        <c:pt idx="263">
                          <c:v>no</c:v>
                        </c:pt>
                        <c:pt idx="264">
                          <c:v>no</c:v>
                        </c:pt>
                        <c:pt idx="265">
                          <c:v>no</c:v>
                        </c:pt>
                        <c:pt idx="266">
                          <c:v>no</c:v>
                        </c:pt>
                        <c:pt idx="267">
                          <c:v>no</c:v>
                        </c:pt>
                        <c:pt idx="268">
                          <c:v>no</c:v>
                        </c:pt>
                        <c:pt idx="269">
                          <c:v>no</c:v>
                        </c:pt>
                        <c:pt idx="270">
                          <c:v>no</c:v>
                        </c:pt>
                        <c:pt idx="271">
                          <c:v>no</c:v>
                        </c:pt>
                        <c:pt idx="272">
                          <c:v>no</c:v>
                        </c:pt>
                        <c:pt idx="273">
                          <c:v>no</c:v>
                        </c:pt>
                        <c:pt idx="274">
                          <c:v>no</c:v>
                        </c:pt>
                        <c:pt idx="275">
                          <c:v>no</c:v>
                        </c:pt>
                        <c:pt idx="276">
                          <c:v>no</c:v>
                        </c:pt>
                        <c:pt idx="277">
                          <c:v>no</c:v>
                        </c:pt>
                        <c:pt idx="278">
                          <c:v>no</c:v>
                        </c:pt>
                        <c:pt idx="279">
                          <c:v>no</c:v>
                        </c:pt>
                        <c:pt idx="280">
                          <c:v>no</c:v>
                        </c:pt>
                        <c:pt idx="281">
                          <c:v>no</c:v>
                        </c:pt>
                        <c:pt idx="282">
                          <c:v>no</c:v>
                        </c:pt>
                        <c:pt idx="283">
                          <c:v>no</c:v>
                        </c:pt>
                        <c:pt idx="284">
                          <c:v>no</c:v>
                        </c:pt>
                        <c:pt idx="285">
                          <c:v>no</c:v>
                        </c:pt>
                        <c:pt idx="286">
                          <c:v>no</c:v>
                        </c:pt>
                        <c:pt idx="287">
                          <c:v>no</c:v>
                        </c:pt>
                        <c:pt idx="288">
                          <c:v>no</c:v>
                        </c:pt>
                        <c:pt idx="289">
                          <c:v>no</c:v>
                        </c:pt>
                        <c:pt idx="290">
                          <c:v>no</c:v>
                        </c:pt>
                        <c:pt idx="291">
                          <c:v>no</c:v>
                        </c:pt>
                        <c:pt idx="292">
                          <c:v>no</c:v>
                        </c:pt>
                        <c:pt idx="293">
                          <c:v>no</c:v>
                        </c:pt>
                        <c:pt idx="294">
                          <c:v>no</c:v>
                        </c:pt>
                        <c:pt idx="295">
                          <c:v>no</c:v>
                        </c:pt>
                        <c:pt idx="296">
                          <c:v>no</c:v>
                        </c:pt>
                        <c:pt idx="297">
                          <c:v>no</c:v>
                        </c:pt>
                        <c:pt idx="298">
                          <c:v>no</c:v>
                        </c:pt>
                        <c:pt idx="299">
                          <c:v>no</c:v>
                        </c:pt>
                        <c:pt idx="300">
                          <c:v>no</c:v>
                        </c:pt>
                        <c:pt idx="301">
                          <c:v>no</c:v>
                        </c:pt>
                        <c:pt idx="302">
                          <c:v>no</c:v>
                        </c:pt>
                        <c:pt idx="303">
                          <c:v>no</c:v>
                        </c:pt>
                        <c:pt idx="304">
                          <c:v>no</c:v>
                        </c:pt>
                        <c:pt idx="305">
                          <c:v>no</c:v>
                        </c:pt>
                        <c:pt idx="306">
                          <c:v>no</c:v>
                        </c:pt>
                        <c:pt idx="307">
                          <c:v>no</c:v>
                        </c:pt>
                        <c:pt idx="308">
                          <c:v>no</c:v>
                        </c:pt>
                        <c:pt idx="309">
                          <c:v>no</c:v>
                        </c:pt>
                        <c:pt idx="310">
                          <c:v>no</c:v>
                        </c:pt>
                        <c:pt idx="311">
                          <c:v>no</c:v>
                        </c:pt>
                        <c:pt idx="312">
                          <c:v>no</c:v>
                        </c:pt>
                        <c:pt idx="313">
                          <c:v>no</c:v>
                        </c:pt>
                        <c:pt idx="314">
                          <c:v>no</c:v>
                        </c:pt>
                        <c:pt idx="315">
                          <c:v>no</c:v>
                        </c:pt>
                        <c:pt idx="316">
                          <c:v>no</c:v>
                        </c:pt>
                        <c:pt idx="317">
                          <c:v>no</c:v>
                        </c:pt>
                        <c:pt idx="318">
                          <c:v>no</c:v>
                        </c:pt>
                        <c:pt idx="319">
                          <c:v>no</c:v>
                        </c:pt>
                        <c:pt idx="320">
                          <c:v>yes</c:v>
                        </c:pt>
                        <c:pt idx="321">
                          <c:v>no</c:v>
                        </c:pt>
                        <c:pt idx="322">
                          <c:v>no</c:v>
                        </c:pt>
                        <c:pt idx="323">
                          <c:v>no</c:v>
                        </c:pt>
                        <c:pt idx="324">
                          <c:v>no</c:v>
                        </c:pt>
                        <c:pt idx="325">
                          <c:v>no</c:v>
                        </c:pt>
                        <c:pt idx="326">
                          <c:v>no</c:v>
                        </c:pt>
                        <c:pt idx="327">
                          <c:v>no</c:v>
                        </c:pt>
                        <c:pt idx="328">
                          <c:v>no</c:v>
                        </c:pt>
                        <c:pt idx="329">
                          <c:v>no</c:v>
                        </c:pt>
                        <c:pt idx="330">
                          <c:v>no</c:v>
                        </c:pt>
                        <c:pt idx="331">
                          <c:v>no</c:v>
                        </c:pt>
                        <c:pt idx="332">
                          <c:v>no</c:v>
                        </c:pt>
                        <c:pt idx="333">
                          <c:v>no</c:v>
                        </c:pt>
                        <c:pt idx="334">
                          <c:v>no</c:v>
                        </c:pt>
                        <c:pt idx="335">
                          <c:v>no</c:v>
                        </c:pt>
                        <c:pt idx="336">
                          <c:v>no</c:v>
                        </c:pt>
                        <c:pt idx="337">
                          <c:v>no</c:v>
                        </c:pt>
                        <c:pt idx="338">
                          <c:v>no</c:v>
                        </c:pt>
                        <c:pt idx="339">
                          <c:v>no</c:v>
                        </c:pt>
                        <c:pt idx="340">
                          <c:v>no</c:v>
                        </c:pt>
                        <c:pt idx="341">
                          <c:v>no</c:v>
                        </c:pt>
                        <c:pt idx="342">
                          <c:v>no</c:v>
                        </c:pt>
                        <c:pt idx="343">
                          <c:v>no</c:v>
                        </c:pt>
                        <c:pt idx="344">
                          <c:v>no</c:v>
                        </c:pt>
                        <c:pt idx="345">
                          <c:v>no</c:v>
                        </c:pt>
                        <c:pt idx="346">
                          <c:v>no</c:v>
                        </c:pt>
                        <c:pt idx="347">
                          <c:v>no</c:v>
                        </c:pt>
                        <c:pt idx="348">
                          <c:v>no</c:v>
                        </c:pt>
                        <c:pt idx="349">
                          <c:v>no</c:v>
                        </c:pt>
                        <c:pt idx="350">
                          <c:v>no</c:v>
                        </c:pt>
                        <c:pt idx="351">
                          <c:v>no</c:v>
                        </c:pt>
                        <c:pt idx="352">
                          <c:v>no</c:v>
                        </c:pt>
                        <c:pt idx="353">
                          <c:v>no</c:v>
                        </c:pt>
                        <c:pt idx="354">
                          <c:v>no</c:v>
                        </c:pt>
                        <c:pt idx="355">
                          <c:v>no</c:v>
                        </c:pt>
                        <c:pt idx="356">
                          <c:v>no</c:v>
                        </c:pt>
                        <c:pt idx="357">
                          <c:v>no</c:v>
                        </c:pt>
                        <c:pt idx="358">
                          <c:v>no</c:v>
                        </c:pt>
                        <c:pt idx="359">
                          <c:v>no</c:v>
                        </c:pt>
                        <c:pt idx="360">
                          <c:v>no</c:v>
                        </c:pt>
                        <c:pt idx="361">
                          <c:v>no</c:v>
                        </c:pt>
                        <c:pt idx="362">
                          <c:v>no</c:v>
                        </c:pt>
                        <c:pt idx="363">
                          <c:v>no</c:v>
                        </c:pt>
                        <c:pt idx="364">
                          <c:v>no</c:v>
                        </c:pt>
                        <c:pt idx="365">
                          <c:v>no</c:v>
                        </c:pt>
                        <c:pt idx="366">
                          <c:v>no</c:v>
                        </c:pt>
                        <c:pt idx="367">
                          <c:v>no</c:v>
                        </c:pt>
                        <c:pt idx="368">
                          <c:v>no</c:v>
                        </c:pt>
                        <c:pt idx="369">
                          <c:v>no</c:v>
                        </c:pt>
                        <c:pt idx="370">
                          <c:v>no</c:v>
                        </c:pt>
                        <c:pt idx="371">
                          <c:v>no</c:v>
                        </c:pt>
                        <c:pt idx="372">
                          <c:v>no</c:v>
                        </c:pt>
                        <c:pt idx="373">
                          <c:v>no</c:v>
                        </c:pt>
                        <c:pt idx="374">
                          <c:v>no</c:v>
                        </c:pt>
                        <c:pt idx="375">
                          <c:v>no</c:v>
                        </c:pt>
                        <c:pt idx="376">
                          <c:v>no</c:v>
                        </c:pt>
                        <c:pt idx="377">
                          <c:v>no</c:v>
                        </c:pt>
                        <c:pt idx="378">
                          <c:v>no</c:v>
                        </c:pt>
                        <c:pt idx="379">
                          <c:v>no</c:v>
                        </c:pt>
                        <c:pt idx="380">
                          <c:v>no</c:v>
                        </c:pt>
                        <c:pt idx="381">
                          <c:v>no</c:v>
                        </c:pt>
                        <c:pt idx="382">
                          <c:v>no</c:v>
                        </c:pt>
                        <c:pt idx="383">
                          <c:v>no</c:v>
                        </c:pt>
                        <c:pt idx="384">
                          <c:v>no</c:v>
                        </c:pt>
                        <c:pt idx="385">
                          <c:v>no</c:v>
                        </c:pt>
                        <c:pt idx="386">
                          <c:v>no</c:v>
                        </c:pt>
                        <c:pt idx="387">
                          <c:v>no</c:v>
                        </c:pt>
                        <c:pt idx="388">
                          <c:v>no</c:v>
                        </c:pt>
                        <c:pt idx="389">
                          <c:v>no</c:v>
                        </c:pt>
                        <c:pt idx="390">
                          <c:v>no</c:v>
                        </c:pt>
                        <c:pt idx="391">
                          <c:v>no</c:v>
                        </c:pt>
                        <c:pt idx="392">
                          <c:v>no</c:v>
                        </c:pt>
                        <c:pt idx="393">
                          <c:v>no</c:v>
                        </c:pt>
                        <c:pt idx="394">
                          <c:v>no</c:v>
                        </c:pt>
                        <c:pt idx="395">
                          <c:v>no</c:v>
                        </c:pt>
                        <c:pt idx="396">
                          <c:v>no</c:v>
                        </c:pt>
                        <c:pt idx="397">
                          <c:v>no</c:v>
                        </c:pt>
                        <c:pt idx="398">
                          <c:v>no</c:v>
                        </c:pt>
                        <c:pt idx="399">
                          <c:v>no</c:v>
                        </c:pt>
                        <c:pt idx="400">
                          <c:v>yes</c:v>
                        </c:pt>
                        <c:pt idx="401">
                          <c:v>no</c:v>
                        </c:pt>
                        <c:pt idx="402">
                          <c:v>no</c:v>
                        </c:pt>
                        <c:pt idx="403">
                          <c:v>no</c:v>
                        </c:pt>
                        <c:pt idx="404">
                          <c:v>no</c:v>
                        </c:pt>
                        <c:pt idx="405">
                          <c:v>no</c:v>
                        </c:pt>
                        <c:pt idx="406">
                          <c:v>no</c:v>
                        </c:pt>
                        <c:pt idx="407">
                          <c:v>no</c:v>
                        </c:pt>
                        <c:pt idx="408">
                          <c:v>no</c:v>
                        </c:pt>
                        <c:pt idx="409">
                          <c:v>no</c:v>
                        </c:pt>
                        <c:pt idx="410">
                          <c:v>no</c:v>
                        </c:pt>
                        <c:pt idx="411">
                          <c:v>no</c:v>
                        </c:pt>
                        <c:pt idx="412">
                          <c:v>no</c:v>
                        </c:pt>
                        <c:pt idx="413">
                          <c:v>no</c:v>
                        </c:pt>
                        <c:pt idx="414">
                          <c:v>no</c:v>
                        </c:pt>
                        <c:pt idx="415">
                          <c:v>no</c:v>
                        </c:pt>
                        <c:pt idx="416">
                          <c:v>no</c:v>
                        </c:pt>
                        <c:pt idx="417">
                          <c:v>no</c:v>
                        </c:pt>
                        <c:pt idx="418">
                          <c:v>no</c:v>
                        </c:pt>
                        <c:pt idx="419">
                          <c:v>no</c:v>
                        </c:pt>
                        <c:pt idx="420">
                          <c:v>no</c:v>
                        </c:pt>
                        <c:pt idx="421">
                          <c:v>no</c:v>
                        </c:pt>
                        <c:pt idx="422">
                          <c:v>no</c:v>
                        </c:pt>
                        <c:pt idx="423">
                          <c:v>no</c:v>
                        </c:pt>
                        <c:pt idx="424">
                          <c:v>no</c:v>
                        </c:pt>
                        <c:pt idx="425">
                          <c:v>no</c:v>
                        </c:pt>
                        <c:pt idx="426">
                          <c:v>no</c:v>
                        </c:pt>
                        <c:pt idx="427">
                          <c:v>no</c:v>
                        </c:pt>
                        <c:pt idx="428">
                          <c:v>no</c:v>
                        </c:pt>
                        <c:pt idx="429">
                          <c:v>no</c:v>
                        </c:pt>
                        <c:pt idx="430">
                          <c:v>no</c:v>
                        </c:pt>
                        <c:pt idx="431">
                          <c:v>no</c:v>
                        </c:pt>
                        <c:pt idx="432">
                          <c:v>no</c:v>
                        </c:pt>
                        <c:pt idx="433">
                          <c:v>no</c:v>
                        </c:pt>
                        <c:pt idx="434">
                          <c:v>no</c:v>
                        </c:pt>
                        <c:pt idx="435">
                          <c:v>no</c:v>
                        </c:pt>
                        <c:pt idx="436">
                          <c:v>no</c:v>
                        </c:pt>
                        <c:pt idx="437">
                          <c:v>no</c:v>
                        </c:pt>
                        <c:pt idx="438">
                          <c:v>no</c:v>
                        </c:pt>
                        <c:pt idx="439">
                          <c:v>no</c:v>
                        </c:pt>
                        <c:pt idx="440">
                          <c:v>no</c:v>
                        </c:pt>
                        <c:pt idx="441">
                          <c:v>no</c:v>
                        </c:pt>
                        <c:pt idx="442">
                          <c:v>no</c:v>
                        </c:pt>
                        <c:pt idx="443">
                          <c:v>no</c:v>
                        </c:pt>
                        <c:pt idx="444">
                          <c:v>no</c:v>
                        </c:pt>
                        <c:pt idx="445">
                          <c:v>no</c:v>
                        </c:pt>
                        <c:pt idx="446">
                          <c:v>no</c:v>
                        </c:pt>
                        <c:pt idx="447">
                          <c:v>no</c:v>
                        </c:pt>
                        <c:pt idx="448">
                          <c:v>no</c:v>
                        </c:pt>
                        <c:pt idx="449">
                          <c:v>no</c:v>
                        </c:pt>
                        <c:pt idx="450">
                          <c:v>no</c:v>
                        </c:pt>
                        <c:pt idx="451">
                          <c:v>no</c:v>
                        </c:pt>
                        <c:pt idx="452">
                          <c:v>no</c:v>
                        </c:pt>
                        <c:pt idx="453">
                          <c:v>no</c:v>
                        </c:pt>
                        <c:pt idx="454">
                          <c:v>no</c:v>
                        </c:pt>
                        <c:pt idx="455">
                          <c:v>no</c:v>
                        </c:pt>
                        <c:pt idx="456">
                          <c:v>no</c:v>
                        </c:pt>
                        <c:pt idx="457">
                          <c:v>no</c:v>
                        </c:pt>
                        <c:pt idx="458">
                          <c:v>no</c:v>
                        </c:pt>
                        <c:pt idx="459">
                          <c:v>no</c:v>
                        </c:pt>
                        <c:pt idx="460">
                          <c:v>no</c:v>
                        </c:pt>
                        <c:pt idx="461">
                          <c:v>no</c:v>
                        </c:pt>
                        <c:pt idx="462">
                          <c:v>no</c:v>
                        </c:pt>
                        <c:pt idx="463">
                          <c:v>no</c:v>
                        </c:pt>
                        <c:pt idx="464">
                          <c:v>no</c:v>
                        </c:pt>
                        <c:pt idx="465">
                          <c:v>no</c:v>
                        </c:pt>
                        <c:pt idx="466">
                          <c:v>no</c:v>
                        </c:pt>
                        <c:pt idx="467">
                          <c:v>no</c:v>
                        </c:pt>
                        <c:pt idx="468">
                          <c:v>no</c:v>
                        </c:pt>
                        <c:pt idx="469">
                          <c:v>no</c:v>
                        </c:pt>
                        <c:pt idx="470">
                          <c:v>no</c:v>
                        </c:pt>
                        <c:pt idx="471">
                          <c:v>no</c:v>
                        </c:pt>
                        <c:pt idx="472">
                          <c:v>no</c:v>
                        </c:pt>
                        <c:pt idx="473">
                          <c:v>no</c:v>
                        </c:pt>
                        <c:pt idx="474">
                          <c:v>no</c:v>
                        </c:pt>
                        <c:pt idx="475">
                          <c:v>no</c:v>
                        </c:pt>
                        <c:pt idx="476">
                          <c:v>no</c:v>
                        </c:pt>
                        <c:pt idx="477">
                          <c:v>no</c:v>
                        </c:pt>
                        <c:pt idx="478">
                          <c:v>no</c:v>
                        </c:pt>
                        <c:pt idx="479">
                          <c:v>no</c:v>
                        </c:pt>
                        <c:pt idx="480">
                          <c:v>yes</c:v>
                        </c:pt>
                        <c:pt idx="481">
                          <c:v>no</c:v>
                        </c:pt>
                        <c:pt idx="482">
                          <c:v>no</c:v>
                        </c:pt>
                        <c:pt idx="483">
                          <c:v>no</c:v>
                        </c:pt>
                        <c:pt idx="484">
                          <c:v>no</c:v>
                        </c:pt>
                        <c:pt idx="485">
                          <c:v>no</c:v>
                        </c:pt>
                        <c:pt idx="486">
                          <c:v>no</c:v>
                        </c:pt>
                        <c:pt idx="487">
                          <c:v>no</c:v>
                        </c:pt>
                        <c:pt idx="488">
                          <c:v>no</c:v>
                        </c:pt>
                        <c:pt idx="489">
                          <c:v>no</c:v>
                        </c:pt>
                        <c:pt idx="490">
                          <c:v>no</c:v>
                        </c:pt>
                        <c:pt idx="491">
                          <c:v>no</c:v>
                        </c:pt>
                        <c:pt idx="492">
                          <c:v>no</c:v>
                        </c:pt>
                        <c:pt idx="493">
                          <c:v>no</c:v>
                        </c:pt>
                        <c:pt idx="494">
                          <c:v>no</c:v>
                        </c:pt>
                        <c:pt idx="495">
                          <c:v>no</c:v>
                        </c:pt>
                        <c:pt idx="496">
                          <c:v>no</c:v>
                        </c:pt>
                        <c:pt idx="497">
                          <c:v>no</c:v>
                        </c:pt>
                        <c:pt idx="498">
                          <c:v>no</c:v>
                        </c:pt>
                        <c:pt idx="499">
                          <c:v>no</c:v>
                        </c:pt>
                        <c:pt idx="500">
                          <c:v>no</c:v>
                        </c:pt>
                        <c:pt idx="501">
                          <c:v>no</c:v>
                        </c:pt>
                        <c:pt idx="502">
                          <c:v>no</c:v>
                        </c:pt>
                        <c:pt idx="503">
                          <c:v>no</c:v>
                        </c:pt>
                        <c:pt idx="504">
                          <c:v>no</c:v>
                        </c:pt>
                        <c:pt idx="505">
                          <c:v>no</c:v>
                        </c:pt>
                        <c:pt idx="506">
                          <c:v>no</c:v>
                        </c:pt>
                        <c:pt idx="507">
                          <c:v>no</c:v>
                        </c:pt>
                        <c:pt idx="508">
                          <c:v>no</c:v>
                        </c:pt>
                        <c:pt idx="509">
                          <c:v>no</c:v>
                        </c:pt>
                        <c:pt idx="510">
                          <c:v>no</c:v>
                        </c:pt>
                        <c:pt idx="511">
                          <c:v>no</c:v>
                        </c:pt>
                        <c:pt idx="512">
                          <c:v>no</c:v>
                        </c:pt>
                        <c:pt idx="513">
                          <c:v>no</c:v>
                        </c:pt>
                        <c:pt idx="514">
                          <c:v>no</c:v>
                        </c:pt>
                        <c:pt idx="515">
                          <c:v>no</c:v>
                        </c:pt>
                        <c:pt idx="516">
                          <c:v>no</c:v>
                        </c:pt>
                        <c:pt idx="517">
                          <c:v>no</c:v>
                        </c:pt>
                        <c:pt idx="518">
                          <c:v>no</c:v>
                        </c:pt>
                        <c:pt idx="519">
                          <c:v>no</c:v>
                        </c:pt>
                        <c:pt idx="520">
                          <c:v>no</c:v>
                        </c:pt>
                        <c:pt idx="521">
                          <c:v>no</c:v>
                        </c:pt>
                        <c:pt idx="522">
                          <c:v>no</c:v>
                        </c:pt>
                        <c:pt idx="523">
                          <c:v>no</c:v>
                        </c:pt>
                        <c:pt idx="524">
                          <c:v>no</c:v>
                        </c:pt>
                        <c:pt idx="525">
                          <c:v>no</c:v>
                        </c:pt>
                        <c:pt idx="526">
                          <c:v>no</c:v>
                        </c:pt>
                        <c:pt idx="527">
                          <c:v>no</c:v>
                        </c:pt>
                        <c:pt idx="528">
                          <c:v>no</c:v>
                        </c:pt>
                        <c:pt idx="529">
                          <c:v>no</c:v>
                        </c:pt>
                        <c:pt idx="530">
                          <c:v>no</c:v>
                        </c:pt>
                        <c:pt idx="531">
                          <c:v>no</c:v>
                        </c:pt>
                        <c:pt idx="532">
                          <c:v>no</c:v>
                        </c:pt>
                        <c:pt idx="533">
                          <c:v>no</c:v>
                        </c:pt>
                        <c:pt idx="534">
                          <c:v>no</c:v>
                        </c:pt>
                        <c:pt idx="535">
                          <c:v>no</c:v>
                        </c:pt>
                        <c:pt idx="536">
                          <c:v>no</c:v>
                        </c:pt>
                        <c:pt idx="537">
                          <c:v>no</c:v>
                        </c:pt>
                        <c:pt idx="538">
                          <c:v>no</c:v>
                        </c:pt>
                        <c:pt idx="539">
                          <c:v>no</c:v>
                        </c:pt>
                        <c:pt idx="540">
                          <c:v>no</c:v>
                        </c:pt>
                        <c:pt idx="541">
                          <c:v>no</c:v>
                        </c:pt>
                        <c:pt idx="542">
                          <c:v>no</c:v>
                        </c:pt>
                        <c:pt idx="543">
                          <c:v>no</c:v>
                        </c:pt>
                        <c:pt idx="544">
                          <c:v>no</c:v>
                        </c:pt>
                        <c:pt idx="545">
                          <c:v>no</c:v>
                        </c:pt>
                        <c:pt idx="546">
                          <c:v>no</c:v>
                        </c:pt>
                        <c:pt idx="547">
                          <c:v>no</c:v>
                        </c:pt>
                        <c:pt idx="548">
                          <c:v>no</c:v>
                        </c:pt>
                        <c:pt idx="549">
                          <c:v>no</c:v>
                        </c:pt>
                        <c:pt idx="550">
                          <c:v>no</c:v>
                        </c:pt>
                        <c:pt idx="551">
                          <c:v>no</c:v>
                        </c:pt>
                        <c:pt idx="552">
                          <c:v>no</c:v>
                        </c:pt>
                        <c:pt idx="553">
                          <c:v>no</c:v>
                        </c:pt>
                        <c:pt idx="554">
                          <c:v>no</c:v>
                        </c:pt>
                        <c:pt idx="555">
                          <c:v>no</c:v>
                        </c:pt>
                        <c:pt idx="556">
                          <c:v>no</c:v>
                        </c:pt>
                        <c:pt idx="557">
                          <c:v>no</c:v>
                        </c:pt>
                        <c:pt idx="558">
                          <c:v>no</c:v>
                        </c:pt>
                        <c:pt idx="559">
                          <c:v>no</c:v>
                        </c:pt>
                        <c:pt idx="560">
                          <c:v>yes</c:v>
                        </c:pt>
                        <c:pt idx="561">
                          <c:v>no</c:v>
                        </c:pt>
                        <c:pt idx="562">
                          <c:v>no</c:v>
                        </c:pt>
                        <c:pt idx="563">
                          <c:v>no</c:v>
                        </c:pt>
                        <c:pt idx="564">
                          <c:v>no</c:v>
                        </c:pt>
                        <c:pt idx="565">
                          <c:v>no</c:v>
                        </c:pt>
                        <c:pt idx="566">
                          <c:v>no</c:v>
                        </c:pt>
                        <c:pt idx="567">
                          <c:v>no</c:v>
                        </c:pt>
                        <c:pt idx="568">
                          <c:v>no</c:v>
                        </c:pt>
                        <c:pt idx="569">
                          <c:v>no</c:v>
                        </c:pt>
                        <c:pt idx="570">
                          <c:v>no</c:v>
                        </c:pt>
                        <c:pt idx="571">
                          <c:v>no</c:v>
                        </c:pt>
                        <c:pt idx="572">
                          <c:v>no</c:v>
                        </c:pt>
                        <c:pt idx="573">
                          <c:v>no</c:v>
                        </c:pt>
                        <c:pt idx="574">
                          <c:v>no</c:v>
                        </c:pt>
                        <c:pt idx="575">
                          <c:v>no</c:v>
                        </c:pt>
                        <c:pt idx="576">
                          <c:v>no</c:v>
                        </c:pt>
                        <c:pt idx="577">
                          <c:v>no</c:v>
                        </c:pt>
                        <c:pt idx="578">
                          <c:v>no</c:v>
                        </c:pt>
                        <c:pt idx="579">
                          <c:v>no</c:v>
                        </c:pt>
                        <c:pt idx="580">
                          <c:v>no</c:v>
                        </c:pt>
                        <c:pt idx="581">
                          <c:v>no</c:v>
                        </c:pt>
                        <c:pt idx="582">
                          <c:v>no</c:v>
                        </c:pt>
                        <c:pt idx="583">
                          <c:v>no</c:v>
                        </c:pt>
                        <c:pt idx="584">
                          <c:v>no</c:v>
                        </c:pt>
                        <c:pt idx="585">
                          <c:v>no</c:v>
                        </c:pt>
                        <c:pt idx="586">
                          <c:v>no</c:v>
                        </c:pt>
                        <c:pt idx="587">
                          <c:v>no</c:v>
                        </c:pt>
                        <c:pt idx="588">
                          <c:v>no</c:v>
                        </c:pt>
                        <c:pt idx="589">
                          <c:v>no</c:v>
                        </c:pt>
                        <c:pt idx="590">
                          <c:v>no</c:v>
                        </c:pt>
                        <c:pt idx="591">
                          <c:v>no</c:v>
                        </c:pt>
                        <c:pt idx="592">
                          <c:v>no</c:v>
                        </c:pt>
                        <c:pt idx="593">
                          <c:v>no</c:v>
                        </c:pt>
                        <c:pt idx="594">
                          <c:v>no</c:v>
                        </c:pt>
                        <c:pt idx="595">
                          <c:v>no</c:v>
                        </c:pt>
                        <c:pt idx="596">
                          <c:v>no</c:v>
                        </c:pt>
                        <c:pt idx="597">
                          <c:v>no</c:v>
                        </c:pt>
                        <c:pt idx="598">
                          <c:v>no</c:v>
                        </c:pt>
                        <c:pt idx="599">
                          <c:v>no</c:v>
                        </c:pt>
                        <c:pt idx="600">
                          <c:v>no</c:v>
                        </c:pt>
                        <c:pt idx="601">
                          <c:v>no</c:v>
                        </c:pt>
                        <c:pt idx="602">
                          <c:v>no</c:v>
                        </c:pt>
                        <c:pt idx="603">
                          <c:v>no</c:v>
                        </c:pt>
                        <c:pt idx="604">
                          <c:v>no</c:v>
                        </c:pt>
                        <c:pt idx="605">
                          <c:v>no</c:v>
                        </c:pt>
                        <c:pt idx="606">
                          <c:v>no</c:v>
                        </c:pt>
                        <c:pt idx="607">
                          <c:v>no</c:v>
                        </c:pt>
                        <c:pt idx="608">
                          <c:v>no</c:v>
                        </c:pt>
                        <c:pt idx="609">
                          <c:v>no</c:v>
                        </c:pt>
                        <c:pt idx="610">
                          <c:v>no</c:v>
                        </c:pt>
                        <c:pt idx="611">
                          <c:v>no</c:v>
                        </c:pt>
                        <c:pt idx="612">
                          <c:v>no</c:v>
                        </c:pt>
                        <c:pt idx="613">
                          <c:v>no</c:v>
                        </c:pt>
                        <c:pt idx="614">
                          <c:v>no</c:v>
                        </c:pt>
                        <c:pt idx="615">
                          <c:v>no</c:v>
                        </c:pt>
                        <c:pt idx="616">
                          <c:v>no</c:v>
                        </c:pt>
                        <c:pt idx="617">
                          <c:v>no</c:v>
                        </c:pt>
                        <c:pt idx="618">
                          <c:v>no</c:v>
                        </c:pt>
                        <c:pt idx="619">
                          <c:v>no</c:v>
                        </c:pt>
                        <c:pt idx="620">
                          <c:v>no</c:v>
                        </c:pt>
                        <c:pt idx="621">
                          <c:v>no</c:v>
                        </c:pt>
                        <c:pt idx="622">
                          <c:v>no</c:v>
                        </c:pt>
                        <c:pt idx="623">
                          <c:v>no</c:v>
                        </c:pt>
                        <c:pt idx="624">
                          <c:v>no</c:v>
                        </c:pt>
                        <c:pt idx="625">
                          <c:v>no</c:v>
                        </c:pt>
                        <c:pt idx="626">
                          <c:v>no</c:v>
                        </c:pt>
                        <c:pt idx="627">
                          <c:v>no</c:v>
                        </c:pt>
                        <c:pt idx="628">
                          <c:v>no</c:v>
                        </c:pt>
                        <c:pt idx="629">
                          <c:v>no</c:v>
                        </c:pt>
                        <c:pt idx="630">
                          <c:v>no</c:v>
                        </c:pt>
                        <c:pt idx="631">
                          <c:v>no</c:v>
                        </c:pt>
                        <c:pt idx="632">
                          <c:v>no</c:v>
                        </c:pt>
                        <c:pt idx="633">
                          <c:v>no</c:v>
                        </c:pt>
                        <c:pt idx="634">
                          <c:v>no</c:v>
                        </c:pt>
                        <c:pt idx="635">
                          <c:v>no</c:v>
                        </c:pt>
                        <c:pt idx="636">
                          <c:v>no</c:v>
                        </c:pt>
                        <c:pt idx="637">
                          <c:v>no</c:v>
                        </c:pt>
                        <c:pt idx="638">
                          <c:v>no</c:v>
                        </c:pt>
                        <c:pt idx="639">
                          <c:v>no</c:v>
                        </c:pt>
                        <c:pt idx="640">
                          <c:v>yes</c:v>
                        </c:pt>
                        <c:pt idx="641">
                          <c:v>no</c:v>
                        </c:pt>
                        <c:pt idx="642">
                          <c:v>no</c:v>
                        </c:pt>
                        <c:pt idx="643">
                          <c:v>no</c:v>
                        </c:pt>
                        <c:pt idx="644">
                          <c:v>no</c:v>
                        </c:pt>
                        <c:pt idx="645">
                          <c:v>no</c:v>
                        </c:pt>
                        <c:pt idx="646">
                          <c:v>no</c:v>
                        </c:pt>
                        <c:pt idx="647">
                          <c:v>no</c:v>
                        </c:pt>
                        <c:pt idx="648">
                          <c:v>no</c:v>
                        </c:pt>
                        <c:pt idx="649">
                          <c:v>no</c:v>
                        </c:pt>
                        <c:pt idx="650">
                          <c:v>no</c:v>
                        </c:pt>
                        <c:pt idx="651">
                          <c:v>no</c:v>
                        </c:pt>
                        <c:pt idx="652">
                          <c:v>no</c:v>
                        </c:pt>
                        <c:pt idx="653">
                          <c:v>no</c:v>
                        </c:pt>
                        <c:pt idx="654">
                          <c:v>no</c:v>
                        </c:pt>
                        <c:pt idx="655">
                          <c:v>no</c:v>
                        </c:pt>
                        <c:pt idx="656">
                          <c:v>no</c:v>
                        </c:pt>
                        <c:pt idx="657">
                          <c:v>no</c:v>
                        </c:pt>
                        <c:pt idx="658">
                          <c:v>no</c:v>
                        </c:pt>
                        <c:pt idx="659">
                          <c:v>no</c:v>
                        </c:pt>
                        <c:pt idx="660">
                          <c:v>no</c:v>
                        </c:pt>
                        <c:pt idx="661">
                          <c:v>no</c:v>
                        </c:pt>
                        <c:pt idx="662">
                          <c:v>no</c:v>
                        </c:pt>
                        <c:pt idx="663">
                          <c:v>no</c:v>
                        </c:pt>
                        <c:pt idx="664">
                          <c:v>no</c:v>
                        </c:pt>
                        <c:pt idx="665">
                          <c:v>no</c:v>
                        </c:pt>
                        <c:pt idx="666">
                          <c:v>no</c:v>
                        </c:pt>
                        <c:pt idx="667">
                          <c:v>no</c:v>
                        </c:pt>
                        <c:pt idx="668">
                          <c:v>no</c:v>
                        </c:pt>
                        <c:pt idx="669">
                          <c:v>no</c:v>
                        </c:pt>
                        <c:pt idx="670">
                          <c:v>no</c:v>
                        </c:pt>
                        <c:pt idx="671">
                          <c:v>no</c:v>
                        </c:pt>
                        <c:pt idx="672">
                          <c:v>no</c:v>
                        </c:pt>
                        <c:pt idx="673">
                          <c:v>no</c:v>
                        </c:pt>
                        <c:pt idx="674">
                          <c:v>no</c:v>
                        </c:pt>
                        <c:pt idx="675">
                          <c:v>no</c:v>
                        </c:pt>
                        <c:pt idx="676">
                          <c:v>no</c:v>
                        </c:pt>
                        <c:pt idx="677">
                          <c:v>no</c:v>
                        </c:pt>
                        <c:pt idx="678">
                          <c:v>no</c:v>
                        </c:pt>
                        <c:pt idx="679">
                          <c:v>no</c:v>
                        </c:pt>
                        <c:pt idx="680">
                          <c:v>no</c:v>
                        </c:pt>
                        <c:pt idx="681">
                          <c:v>no</c:v>
                        </c:pt>
                        <c:pt idx="682">
                          <c:v>no</c:v>
                        </c:pt>
                        <c:pt idx="683">
                          <c:v>no</c:v>
                        </c:pt>
                        <c:pt idx="684">
                          <c:v>no</c:v>
                        </c:pt>
                        <c:pt idx="685">
                          <c:v>no</c:v>
                        </c:pt>
                        <c:pt idx="686">
                          <c:v>no</c:v>
                        </c:pt>
                        <c:pt idx="687">
                          <c:v>no</c:v>
                        </c:pt>
                        <c:pt idx="688">
                          <c:v>no</c:v>
                        </c:pt>
                        <c:pt idx="689">
                          <c:v>no</c:v>
                        </c:pt>
                        <c:pt idx="690">
                          <c:v>no</c:v>
                        </c:pt>
                        <c:pt idx="691">
                          <c:v>no</c:v>
                        </c:pt>
                        <c:pt idx="692">
                          <c:v>no</c:v>
                        </c:pt>
                        <c:pt idx="693">
                          <c:v>no</c:v>
                        </c:pt>
                        <c:pt idx="694">
                          <c:v>no</c:v>
                        </c:pt>
                        <c:pt idx="695">
                          <c:v>no</c:v>
                        </c:pt>
                        <c:pt idx="696">
                          <c:v>no</c:v>
                        </c:pt>
                        <c:pt idx="697">
                          <c:v>no</c:v>
                        </c:pt>
                        <c:pt idx="698">
                          <c:v>no</c:v>
                        </c:pt>
                        <c:pt idx="699">
                          <c:v>no</c:v>
                        </c:pt>
                        <c:pt idx="700">
                          <c:v>no</c:v>
                        </c:pt>
                        <c:pt idx="701">
                          <c:v>no</c:v>
                        </c:pt>
                        <c:pt idx="702">
                          <c:v>no</c:v>
                        </c:pt>
                        <c:pt idx="703">
                          <c:v>no</c:v>
                        </c:pt>
                        <c:pt idx="704">
                          <c:v>no</c:v>
                        </c:pt>
                        <c:pt idx="705">
                          <c:v>no</c:v>
                        </c:pt>
                        <c:pt idx="706">
                          <c:v>no</c:v>
                        </c:pt>
                        <c:pt idx="707">
                          <c:v>no</c:v>
                        </c:pt>
                        <c:pt idx="708">
                          <c:v>no</c:v>
                        </c:pt>
                        <c:pt idx="709">
                          <c:v>no</c:v>
                        </c:pt>
                        <c:pt idx="710">
                          <c:v>no</c:v>
                        </c:pt>
                        <c:pt idx="711">
                          <c:v>no</c:v>
                        </c:pt>
                        <c:pt idx="712">
                          <c:v>no</c:v>
                        </c:pt>
                        <c:pt idx="713">
                          <c:v>no</c:v>
                        </c:pt>
                        <c:pt idx="714">
                          <c:v>no</c:v>
                        </c:pt>
                        <c:pt idx="715">
                          <c:v>no</c:v>
                        </c:pt>
                        <c:pt idx="716">
                          <c:v>no</c:v>
                        </c:pt>
                        <c:pt idx="717">
                          <c:v>no</c:v>
                        </c:pt>
                        <c:pt idx="718">
                          <c:v>no</c:v>
                        </c:pt>
                        <c:pt idx="719">
                          <c:v>no</c:v>
                        </c:pt>
                        <c:pt idx="720">
                          <c:v>yes</c:v>
                        </c:pt>
                        <c:pt idx="721">
                          <c:v>no</c:v>
                        </c:pt>
                        <c:pt idx="722">
                          <c:v>no</c:v>
                        </c:pt>
                        <c:pt idx="723">
                          <c:v>no</c:v>
                        </c:pt>
                        <c:pt idx="724">
                          <c:v>no</c:v>
                        </c:pt>
                        <c:pt idx="725">
                          <c:v>no</c:v>
                        </c:pt>
                        <c:pt idx="726">
                          <c:v>no</c:v>
                        </c:pt>
                        <c:pt idx="727">
                          <c:v>no</c:v>
                        </c:pt>
                        <c:pt idx="728">
                          <c:v>no</c:v>
                        </c:pt>
                        <c:pt idx="729">
                          <c:v>no</c:v>
                        </c:pt>
                        <c:pt idx="730">
                          <c:v>no</c:v>
                        </c:pt>
                        <c:pt idx="731">
                          <c:v>no</c:v>
                        </c:pt>
                        <c:pt idx="732">
                          <c:v>no</c:v>
                        </c:pt>
                        <c:pt idx="733">
                          <c:v>no</c:v>
                        </c:pt>
                        <c:pt idx="734">
                          <c:v>no</c:v>
                        </c:pt>
                        <c:pt idx="735">
                          <c:v>no</c:v>
                        </c:pt>
                        <c:pt idx="736">
                          <c:v>no</c:v>
                        </c:pt>
                        <c:pt idx="737">
                          <c:v>no</c:v>
                        </c:pt>
                        <c:pt idx="738">
                          <c:v>no</c:v>
                        </c:pt>
                        <c:pt idx="739">
                          <c:v>no</c:v>
                        </c:pt>
                        <c:pt idx="740">
                          <c:v>no</c:v>
                        </c:pt>
                        <c:pt idx="741">
                          <c:v>no</c:v>
                        </c:pt>
                        <c:pt idx="742">
                          <c:v>no</c:v>
                        </c:pt>
                        <c:pt idx="743">
                          <c:v>no</c:v>
                        </c:pt>
                        <c:pt idx="744">
                          <c:v>no</c:v>
                        </c:pt>
                        <c:pt idx="745">
                          <c:v>no</c:v>
                        </c:pt>
                        <c:pt idx="746">
                          <c:v>no</c:v>
                        </c:pt>
                        <c:pt idx="747">
                          <c:v>no</c:v>
                        </c:pt>
                        <c:pt idx="748">
                          <c:v>no</c:v>
                        </c:pt>
                        <c:pt idx="749">
                          <c:v>no</c:v>
                        </c:pt>
                        <c:pt idx="750">
                          <c:v>no</c:v>
                        </c:pt>
                        <c:pt idx="751">
                          <c:v>no</c:v>
                        </c:pt>
                        <c:pt idx="752">
                          <c:v>no</c:v>
                        </c:pt>
                        <c:pt idx="753">
                          <c:v>no</c:v>
                        </c:pt>
                        <c:pt idx="754">
                          <c:v>no</c:v>
                        </c:pt>
                        <c:pt idx="755">
                          <c:v>no</c:v>
                        </c:pt>
                        <c:pt idx="756">
                          <c:v>no</c:v>
                        </c:pt>
                        <c:pt idx="757">
                          <c:v>no</c:v>
                        </c:pt>
                        <c:pt idx="758">
                          <c:v>no</c:v>
                        </c:pt>
                        <c:pt idx="759">
                          <c:v>no</c:v>
                        </c:pt>
                        <c:pt idx="760">
                          <c:v>no</c:v>
                        </c:pt>
                        <c:pt idx="761">
                          <c:v>no</c:v>
                        </c:pt>
                        <c:pt idx="762">
                          <c:v>no</c:v>
                        </c:pt>
                        <c:pt idx="763">
                          <c:v>no</c:v>
                        </c:pt>
                        <c:pt idx="764">
                          <c:v>no</c:v>
                        </c:pt>
                        <c:pt idx="765">
                          <c:v>no</c:v>
                        </c:pt>
                        <c:pt idx="766">
                          <c:v>no</c:v>
                        </c:pt>
                        <c:pt idx="767">
                          <c:v>no</c:v>
                        </c:pt>
                        <c:pt idx="768">
                          <c:v>no</c:v>
                        </c:pt>
                        <c:pt idx="769">
                          <c:v>no</c:v>
                        </c:pt>
                        <c:pt idx="770">
                          <c:v>no</c:v>
                        </c:pt>
                        <c:pt idx="771">
                          <c:v>no</c:v>
                        </c:pt>
                        <c:pt idx="772">
                          <c:v>no</c:v>
                        </c:pt>
                        <c:pt idx="773">
                          <c:v>no</c:v>
                        </c:pt>
                        <c:pt idx="774">
                          <c:v>no</c:v>
                        </c:pt>
                        <c:pt idx="775">
                          <c:v>no</c:v>
                        </c:pt>
                        <c:pt idx="776">
                          <c:v>no</c:v>
                        </c:pt>
                        <c:pt idx="777">
                          <c:v>no</c:v>
                        </c:pt>
                        <c:pt idx="778">
                          <c:v>no</c:v>
                        </c:pt>
                        <c:pt idx="779">
                          <c:v>no</c:v>
                        </c:pt>
                        <c:pt idx="780">
                          <c:v>no</c:v>
                        </c:pt>
                        <c:pt idx="781">
                          <c:v>no</c:v>
                        </c:pt>
                        <c:pt idx="782">
                          <c:v>no</c:v>
                        </c:pt>
                        <c:pt idx="783">
                          <c:v>no</c:v>
                        </c:pt>
                        <c:pt idx="784">
                          <c:v>no</c:v>
                        </c:pt>
                        <c:pt idx="785">
                          <c:v>no</c:v>
                        </c:pt>
                        <c:pt idx="786">
                          <c:v>no</c:v>
                        </c:pt>
                        <c:pt idx="787">
                          <c:v>no</c:v>
                        </c:pt>
                        <c:pt idx="788">
                          <c:v>no</c:v>
                        </c:pt>
                        <c:pt idx="789">
                          <c:v>no</c:v>
                        </c:pt>
                        <c:pt idx="790">
                          <c:v>no</c:v>
                        </c:pt>
                        <c:pt idx="791">
                          <c:v>no</c:v>
                        </c:pt>
                        <c:pt idx="792">
                          <c:v>no</c:v>
                        </c:pt>
                        <c:pt idx="793">
                          <c:v>no</c:v>
                        </c:pt>
                        <c:pt idx="794">
                          <c:v>no</c:v>
                        </c:pt>
                        <c:pt idx="795">
                          <c:v>no</c:v>
                        </c:pt>
                        <c:pt idx="796">
                          <c:v>no</c:v>
                        </c:pt>
                        <c:pt idx="797">
                          <c:v>no</c:v>
                        </c:pt>
                        <c:pt idx="798">
                          <c:v>no</c:v>
                        </c:pt>
                        <c:pt idx="799">
                          <c:v>no</c:v>
                        </c:pt>
                        <c:pt idx="800">
                          <c:v>yes</c:v>
                        </c:pt>
                        <c:pt idx="801">
                          <c:v>no</c:v>
                        </c:pt>
                        <c:pt idx="802">
                          <c:v>no</c:v>
                        </c:pt>
                        <c:pt idx="803">
                          <c:v>no</c:v>
                        </c:pt>
                        <c:pt idx="804">
                          <c:v>no</c:v>
                        </c:pt>
                        <c:pt idx="805">
                          <c:v>no</c:v>
                        </c:pt>
                        <c:pt idx="806">
                          <c:v>no</c:v>
                        </c:pt>
                        <c:pt idx="807">
                          <c:v>no</c:v>
                        </c:pt>
                        <c:pt idx="808">
                          <c:v>no</c:v>
                        </c:pt>
                        <c:pt idx="809">
                          <c:v>no</c:v>
                        </c:pt>
                        <c:pt idx="810">
                          <c:v>no</c:v>
                        </c:pt>
                        <c:pt idx="811">
                          <c:v>no</c:v>
                        </c:pt>
                        <c:pt idx="812">
                          <c:v>no</c:v>
                        </c:pt>
                        <c:pt idx="813">
                          <c:v>no</c:v>
                        </c:pt>
                        <c:pt idx="814">
                          <c:v>no</c:v>
                        </c:pt>
                        <c:pt idx="815">
                          <c:v>no</c:v>
                        </c:pt>
                        <c:pt idx="816">
                          <c:v>no</c:v>
                        </c:pt>
                        <c:pt idx="817">
                          <c:v>no</c:v>
                        </c:pt>
                        <c:pt idx="818">
                          <c:v>no</c:v>
                        </c:pt>
                        <c:pt idx="819">
                          <c:v>no</c:v>
                        </c:pt>
                        <c:pt idx="820">
                          <c:v>no</c:v>
                        </c:pt>
                        <c:pt idx="821">
                          <c:v>no</c:v>
                        </c:pt>
                        <c:pt idx="822">
                          <c:v>no</c:v>
                        </c:pt>
                        <c:pt idx="823">
                          <c:v>no</c:v>
                        </c:pt>
                        <c:pt idx="824">
                          <c:v>no</c:v>
                        </c:pt>
                        <c:pt idx="825">
                          <c:v>no</c:v>
                        </c:pt>
                        <c:pt idx="826">
                          <c:v>no</c:v>
                        </c:pt>
                        <c:pt idx="827">
                          <c:v>no</c:v>
                        </c:pt>
                        <c:pt idx="828">
                          <c:v>no</c:v>
                        </c:pt>
                        <c:pt idx="829">
                          <c:v>no</c:v>
                        </c:pt>
                        <c:pt idx="830">
                          <c:v>no</c:v>
                        </c:pt>
                        <c:pt idx="831">
                          <c:v>no</c:v>
                        </c:pt>
                        <c:pt idx="832">
                          <c:v>no</c:v>
                        </c:pt>
                        <c:pt idx="833">
                          <c:v>no</c:v>
                        </c:pt>
                        <c:pt idx="834">
                          <c:v>no</c:v>
                        </c:pt>
                        <c:pt idx="835">
                          <c:v>no</c:v>
                        </c:pt>
                        <c:pt idx="836">
                          <c:v>no</c:v>
                        </c:pt>
                        <c:pt idx="837">
                          <c:v>no</c:v>
                        </c:pt>
                        <c:pt idx="838">
                          <c:v>no</c:v>
                        </c:pt>
                        <c:pt idx="839">
                          <c:v>no</c:v>
                        </c:pt>
                        <c:pt idx="840">
                          <c:v>no</c:v>
                        </c:pt>
                        <c:pt idx="841">
                          <c:v>no</c:v>
                        </c:pt>
                        <c:pt idx="842">
                          <c:v>no</c:v>
                        </c:pt>
                        <c:pt idx="843">
                          <c:v>no</c:v>
                        </c:pt>
                        <c:pt idx="844">
                          <c:v>no</c:v>
                        </c:pt>
                        <c:pt idx="845">
                          <c:v>no</c:v>
                        </c:pt>
                        <c:pt idx="846">
                          <c:v>no</c:v>
                        </c:pt>
                        <c:pt idx="847">
                          <c:v>no</c:v>
                        </c:pt>
                        <c:pt idx="848">
                          <c:v>no</c:v>
                        </c:pt>
                        <c:pt idx="849">
                          <c:v>no</c:v>
                        </c:pt>
                        <c:pt idx="850">
                          <c:v>no</c:v>
                        </c:pt>
                        <c:pt idx="851">
                          <c:v>no</c:v>
                        </c:pt>
                        <c:pt idx="852">
                          <c:v>no</c:v>
                        </c:pt>
                        <c:pt idx="853">
                          <c:v>no</c:v>
                        </c:pt>
                        <c:pt idx="854">
                          <c:v>no</c:v>
                        </c:pt>
                        <c:pt idx="855">
                          <c:v>no</c:v>
                        </c:pt>
                        <c:pt idx="856">
                          <c:v>no</c:v>
                        </c:pt>
                        <c:pt idx="857">
                          <c:v>no</c:v>
                        </c:pt>
                        <c:pt idx="858">
                          <c:v>no</c:v>
                        </c:pt>
                        <c:pt idx="859">
                          <c:v>no</c:v>
                        </c:pt>
                        <c:pt idx="860">
                          <c:v>no</c:v>
                        </c:pt>
                        <c:pt idx="861">
                          <c:v>no</c:v>
                        </c:pt>
                        <c:pt idx="862">
                          <c:v>no</c:v>
                        </c:pt>
                        <c:pt idx="863">
                          <c:v>no</c:v>
                        </c:pt>
                        <c:pt idx="864">
                          <c:v>no</c:v>
                        </c:pt>
                        <c:pt idx="865">
                          <c:v>no</c:v>
                        </c:pt>
                        <c:pt idx="866">
                          <c:v>no</c:v>
                        </c:pt>
                        <c:pt idx="867">
                          <c:v>no</c:v>
                        </c:pt>
                        <c:pt idx="868">
                          <c:v>no</c:v>
                        </c:pt>
                        <c:pt idx="869">
                          <c:v>no</c:v>
                        </c:pt>
                        <c:pt idx="870">
                          <c:v>no</c:v>
                        </c:pt>
                        <c:pt idx="871">
                          <c:v>no</c:v>
                        </c:pt>
                        <c:pt idx="872">
                          <c:v>no</c:v>
                        </c:pt>
                        <c:pt idx="873">
                          <c:v>no</c:v>
                        </c:pt>
                        <c:pt idx="874">
                          <c:v>no</c:v>
                        </c:pt>
                        <c:pt idx="875">
                          <c:v>no</c:v>
                        </c:pt>
                        <c:pt idx="876">
                          <c:v>no</c:v>
                        </c:pt>
                        <c:pt idx="877">
                          <c:v>no</c:v>
                        </c:pt>
                        <c:pt idx="878">
                          <c:v>no</c:v>
                        </c:pt>
                        <c:pt idx="879">
                          <c:v>no</c:v>
                        </c:pt>
                        <c:pt idx="880">
                          <c:v>yes</c:v>
                        </c:pt>
                        <c:pt idx="881">
                          <c:v>no</c:v>
                        </c:pt>
                        <c:pt idx="882">
                          <c:v>no</c:v>
                        </c:pt>
                        <c:pt idx="883">
                          <c:v>no</c:v>
                        </c:pt>
                        <c:pt idx="884">
                          <c:v>no</c:v>
                        </c:pt>
                        <c:pt idx="885">
                          <c:v>no</c:v>
                        </c:pt>
                        <c:pt idx="886">
                          <c:v>no</c:v>
                        </c:pt>
                        <c:pt idx="887">
                          <c:v>no</c:v>
                        </c:pt>
                        <c:pt idx="888">
                          <c:v>no</c:v>
                        </c:pt>
                        <c:pt idx="889">
                          <c:v>no</c:v>
                        </c:pt>
                        <c:pt idx="890">
                          <c:v>no</c:v>
                        </c:pt>
                        <c:pt idx="891">
                          <c:v>no</c:v>
                        </c:pt>
                        <c:pt idx="892">
                          <c:v>no</c:v>
                        </c:pt>
                        <c:pt idx="893">
                          <c:v>no</c:v>
                        </c:pt>
                        <c:pt idx="894">
                          <c:v>no</c:v>
                        </c:pt>
                        <c:pt idx="895">
                          <c:v>no</c:v>
                        </c:pt>
                        <c:pt idx="896">
                          <c:v>no</c:v>
                        </c:pt>
                        <c:pt idx="897">
                          <c:v>no</c:v>
                        </c:pt>
                        <c:pt idx="898">
                          <c:v>no</c:v>
                        </c:pt>
                        <c:pt idx="899">
                          <c:v>no</c:v>
                        </c:pt>
                        <c:pt idx="900">
                          <c:v>no</c:v>
                        </c:pt>
                        <c:pt idx="901">
                          <c:v>no</c:v>
                        </c:pt>
                        <c:pt idx="902">
                          <c:v>no</c:v>
                        </c:pt>
                        <c:pt idx="903">
                          <c:v>no</c:v>
                        </c:pt>
                        <c:pt idx="904">
                          <c:v>no</c:v>
                        </c:pt>
                        <c:pt idx="905">
                          <c:v>no</c:v>
                        </c:pt>
                        <c:pt idx="906">
                          <c:v>no</c:v>
                        </c:pt>
                        <c:pt idx="907">
                          <c:v>no</c:v>
                        </c:pt>
                        <c:pt idx="908">
                          <c:v>no</c:v>
                        </c:pt>
                        <c:pt idx="909">
                          <c:v>no</c:v>
                        </c:pt>
                        <c:pt idx="910">
                          <c:v>no</c:v>
                        </c:pt>
                        <c:pt idx="911">
                          <c:v>no</c:v>
                        </c:pt>
                        <c:pt idx="912">
                          <c:v>no</c:v>
                        </c:pt>
                        <c:pt idx="913">
                          <c:v>no</c:v>
                        </c:pt>
                        <c:pt idx="914">
                          <c:v>no</c:v>
                        </c:pt>
                        <c:pt idx="915">
                          <c:v>no</c:v>
                        </c:pt>
                        <c:pt idx="916">
                          <c:v>no</c:v>
                        </c:pt>
                        <c:pt idx="917">
                          <c:v>no</c:v>
                        </c:pt>
                        <c:pt idx="918">
                          <c:v>no</c:v>
                        </c:pt>
                        <c:pt idx="919">
                          <c:v>no</c:v>
                        </c:pt>
                        <c:pt idx="920">
                          <c:v>no</c:v>
                        </c:pt>
                        <c:pt idx="921">
                          <c:v>no</c:v>
                        </c:pt>
                        <c:pt idx="922">
                          <c:v>no</c:v>
                        </c:pt>
                        <c:pt idx="923">
                          <c:v>no</c:v>
                        </c:pt>
                        <c:pt idx="924">
                          <c:v>no</c:v>
                        </c:pt>
                        <c:pt idx="925">
                          <c:v>no</c:v>
                        </c:pt>
                        <c:pt idx="926">
                          <c:v>no</c:v>
                        </c:pt>
                        <c:pt idx="927">
                          <c:v>no</c:v>
                        </c:pt>
                        <c:pt idx="928">
                          <c:v>no</c:v>
                        </c:pt>
                        <c:pt idx="929">
                          <c:v>no</c:v>
                        </c:pt>
                        <c:pt idx="930">
                          <c:v>no</c:v>
                        </c:pt>
                        <c:pt idx="931">
                          <c:v>no</c:v>
                        </c:pt>
                        <c:pt idx="932">
                          <c:v>no</c:v>
                        </c:pt>
                        <c:pt idx="933">
                          <c:v>no</c:v>
                        </c:pt>
                        <c:pt idx="934">
                          <c:v>no</c:v>
                        </c:pt>
                        <c:pt idx="935">
                          <c:v>no</c:v>
                        </c:pt>
                        <c:pt idx="936">
                          <c:v>no</c:v>
                        </c:pt>
                        <c:pt idx="937">
                          <c:v>no</c:v>
                        </c:pt>
                        <c:pt idx="938">
                          <c:v>no</c:v>
                        </c:pt>
                        <c:pt idx="939">
                          <c:v>no</c:v>
                        </c:pt>
                        <c:pt idx="940">
                          <c:v>no</c:v>
                        </c:pt>
                        <c:pt idx="941">
                          <c:v>no</c:v>
                        </c:pt>
                        <c:pt idx="942">
                          <c:v>no</c:v>
                        </c:pt>
                        <c:pt idx="943">
                          <c:v>no</c:v>
                        </c:pt>
                        <c:pt idx="944">
                          <c:v>no</c:v>
                        </c:pt>
                        <c:pt idx="945">
                          <c:v>no</c:v>
                        </c:pt>
                        <c:pt idx="946">
                          <c:v>no</c:v>
                        </c:pt>
                        <c:pt idx="947">
                          <c:v>no</c:v>
                        </c:pt>
                        <c:pt idx="948">
                          <c:v>no</c:v>
                        </c:pt>
                        <c:pt idx="949">
                          <c:v>no</c:v>
                        </c:pt>
                        <c:pt idx="950">
                          <c:v>no</c:v>
                        </c:pt>
                        <c:pt idx="951">
                          <c:v>no</c:v>
                        </c:pt>
                        <c:pt idx="952">
                          <c:v>no</c:v>
                        </c:pt>
                        <c:pt idx="953">
                          <c:v>no</c:v>
                        </c:pt>
                        <c:pt idx="954">
                          <c:v>no</c:v>
                        </c:pt>
                        <c:pt idx="955">
                          <c:v>no</c:v>
                        </c:pt>
                        <c:pt idx="956">
                          <c:v>no</c:v>
                        </c:pt>
                        <c:pt idx="957">
                          <c:v>no</c:v>
                        </c:pt>
                        <c:pt idx="958">
                          <c:v>no</c:v>
                        </c:pt>
                        <c:pt idx="959">
                          <c:v>no</c:v>
                        </c:pt>
                        <c:pt idx="960">
                          <c:v>yes</c:v>
                        </c:pt>
                        <c:pt idx="961">
                          <c:v>no</c:v>
                        </c:pt>
                        <c:pt idx="962">
                          <c:v>no</c:v>
                        </c:pt>
                        <c:pt idx="963">
                          <c:v>no</c:v>
                        </c:pt>
                        <c:pt idx="964">
                          <c:v>no</c:v>
                        </c:pt>
                        <c:pt idx="965">
                          <c:v>no</c:v>
                        </c:pt>
                        <c:pt idx="966">
                          <c:v>no</c:v>
                        </c:pt>
                        <c:pt idx="967">
                          <c:v>no</c:v>
                        </c:pt>
                        <c:pt idx="968">
                          <c:v>no</c:v>
                        </c:pt>
                        <c:pt idx="969">
                          <c:v>no</c:v>
                        </c:pt>
                        <c:pt idx="970">
                          <c:v>no</c:v>
                        </c:pt>
                        <c:pt idx="971">
                          <c:v>no</c:v>
                        </c:pt>
                        <c:pt idx="972">
                          <c:v>no</c:v>
                        </c:pt>
                        <c:pt idx="973">
                          <c:v>no</c:v>
                        </c:pt>
                        <c:pt idx="974">
                          <c:v>no</c:v>
                        </c:pt>
                        <c:pt idx="975">
                          <c:v>no</c:v>
                        </c:pt>
                        <c:pt idx="976">
                          <c:v>no</c:v>
                        </c:pt>
                        <c:pt idx="977">
                          <c:v>no</c:v>
                        </c:pt>
                        <c:pt idx="978">
                          <c:v>no</c:v>
                        </c:pt>
                        <c:pt idx="979">
                          <c:v>no</c:v>
                        </c:pt>
                        <c:pt idx="980">
                          <c:v>no</c:v>
                        </c:pt>
                        <c:pt idx="981">
                          <c:v>no</c:v>
                        </c:pt>
                        <c:pt idx="982">
                          <c:v>no</c:v>
                        </c:pt>
                        <c:pt idx="983">
                          <c:v>no</c:v>
                        </c:pt>
                        <c:pt idx="984">
                          <c:v>no</c:v>
                        </c:pt>
                        <c:pt idx="985">
                          <c:v>no</c:v>
                        </c:pt>
                        <c:pt idx="986">
                          <c:v>no</c:v>
                        </c:pt>
                        <c:pt idx="987">
                          <c:v>no</c:v>
                        </c:pt>
                        <c:pt idx="988">
                          <c:v>no</c:v>
                        </c:pt>
                        <c:pt idx="989">
                          <c:v>no</c:v>
                        </c:pt>
                        <c:pt idx="990">
                          <c:v>no</c:v>
                        </c:pt>
                        <c:pt idx="991">
                          <c:v>no</c:v>
                        </c:pt>
                        <c:pt idx="992">
                          <c:v>no</c:v>
                        </c:pt>
                        <c:pt idx="993">
                          <c:v>no</c:v>
                        </c:pt>
                        <c:pt idx="994">
                          <c:v>no</c:v>
                        </c:pt>
                        <c:pt idx="995">
                          <c:v>no</c:v>
                        </c:pt>
                        <c:pt idx="996">
                          <c:v>no</c:v>
                        </c:pt>
                        <c:pt idx="997">
                          <c:v>no</c:v>
                        </c:pt>
                        <c:pt idx="998">
                          <c:v>no</c:v>
                        </c:pt>
                        <c:pt idx="999">
                          <c:v>no</c:v>
                        </c:pt>
                        <c:pt idx="1000">
                          <c:v>no</c:v>
                        </c:pt>
                        <c:pt idx="1001">
                          <c:v>no</c:v>
                        </c:pt>
                        <c:pt idx="1002">
                          <c:v>no</c:v>
                        </c:pt>
                        <c:pt idx="1003">
                          <c:v>no</c:v>
                        </c:pt>
                        <c:pt idx="1004">
                          <c:v>no</c:v>
                        </c:pt>
                        <c:pt idx="1005">
                          <c:v>no</c:v>
                        </c:pt>
                        <c:pt idx="1006">
                          <c:v>no</c:v>
                        </c:pt>
                        <c:pt idx="1007">
                          <c:v>no</c:v>
                        </c:pt>
                        <c:pt idx="1008">
                          <c:v>no</c:v>
                        </c:pt>
                        <c:pt idx="1009">
                          <c:v>no</c:v>
                        </c:pt>
                        <c:pt idx="1010">
                          <c:v>no</c:v>
                        </c:pt>
                        <c:pt idx="1011">
                          <c:v>no</c:v>
                        </c:pt>
                        <c:pt idx="1012">
                          <c:v>no</c:v>
                        </c:pt>
                        <c:pt idx="1013">
                          <c:v>no</c:v>
                        </c:pt>
                        <c:pt idx="1014">
                          <c:v>no</c:v>
                        </c:pt>
                        <c:pt idx="1015">
                          <c:v>no</c:v>
                        </c:pt>
                        <c:pt idx="1016">
                          <c:v>no</c:v>
                        </c:pt>
                        <c:pt idx="1017">
                          <c:v>no</c:v>
                        </c:pt>
                        <c:pt idx="1018">
                          <c:v>no</c:v>
                        </c:pt>
                        <c:pt idx="1019">
                          <c:v>no</c:v>
                        </c:pt>
                        <c:pt idx="1020">
                          <c:v>no</c:v>
                        </c:pt>
                        <c:pt idx="1021">
                          <c:v>no</c:v>
                        </c:pt>
                        <c:pt idx="1022">
                          <c:v>no</c:v>
                        </c:pt>
                        <c:pt idx="1023">
                          <c:v>no</c:v>
                        </c:pt>
                        <c:pt idx="1024">
                          <c:v>no</c:v>
                        </c:pt>
                        <c:pt idx="1025">
                          <c:v>no</c:v>
                        </c:pt>
                        <c:pt idx="1026">
                          <c:v>no</c:v>
                        </c:pt>
                        <c:pt idx="1027">
                          <c:v>no</c:v>
                        </c:pt>
                        <c:pt idx="1028">
                          <c:v>no</c:v>
                        </c:pt>
                        <c:pt idx="1029">
                          <c:v>no</c:v>
                        </c:pt>
                        <c:pt idx="1030">
                          <c:v>no</c:v>
                        </c:pt>
                        <c:pt idx="1031">
                          <c:v>no</c:v>
                        </c:pt>
                        <c:pt idx="1032">
                          <c:v>no</c:v>
                        </c:pt>
                        <c:pt idx="1033">
                          <c:v>no</c:v>
                        </c:pt>
                        <c:pt idx="1034">
                          <c:v>no</c:v>
                        </c:pt>
                        <c:pt idx="1035">
                          <c:v>no</c:v>
                        </c:pt>
                        <c:pt idx="1036">
                          <c:v>no</c:v>
                        </c:pt>
                        <c:pt idx="1037">
                          <c:v>no</c:v>
                        </c:pt>
                        <c:pt idx="1038">
                          <c:v>no</c:v>
                        </c:pt>
                        <c:pt idx="1039">
                          <c:v>no</c:v>
                        </c:pt>
                        <c:pt idx="1040">
                          <c:v>yes</c:v>
                        </c:pt>
                        <c:pt idx="1041">
                          <c:v>no</c:v>
                        </c:pt>
                        <c:pt idx="1042">
                          <c:v>no</c:v>
                        </c:pt>
                        <c:pt idx="1043">
                          <c:v>no</c:v>
                        </c:pt>
                        <c:pt idx="1044">
                          <c:v>no</c:v>
                        </c:pt>
                        <c:pt idx="1045">
                          <c:v>no</c:v>
                        </c:pt>
                        <c:pt idx="1046">
                          <c:v>no</c:v>
                        </c:pt>
                        <c:pt idx="1047">
                          <c:v>no</c:v>
                        </c:pt>
                        <c:pt idx="1048">
                          <c:v>no</c:v>
                        </c:pt>
                        <c:pt idx="1049">
                          <c:v>no</c:v>
                        </c:pt>
                        <c:pt idx="1050">
                          <c:v>no</c:v>
                        </c:pt>
                        <c:pt idx="1051">
                          <c:v>no</c:v>
                        </c:pt>
                        <c:pt idx="1052">
                          <c:v>no</c:v>
                        </c:pt>
                        <c:pt idx="1053">
                          <c:v>no</c:v>
                        </c:pt>
                        <c:pt idx="1054">
                          <c:v>no</c:v>
                        </c:pt>
                        <c:pt idx="1055">
                          <c:v>no</c:v>
                        </c:pt>
                        <c:pt idx="1056">
                          <c:v>no</c:v>
                        </c:pt>
                        <c:pt idx="1057">
                          <c:v>no</c:v>
                        </c:pt>
                        <c:pt idx="1058">
                          <c:v>no</c:v>
                        </c:pt>
                        <c:pt idx="1059">
                          <c:v>no</c:v>
                        </c:pt>
                        <c:pt idx="1060">
                          <c:v>no</c:v>
                        </c:pt>
                        <c:pt idx="1061">
                          <c:v>no</c:v>
                        </c:pt>
                        <c:pt idx="1062">
                          <c:v>no</c:v>
                        </c:pt>
                        <c:pt idx="1063">
                          <c:v>no</c:v>
                        </c:pt>
                        <c:pt idx="1064">
                          <c:v>no</c:v>
                        </c:pt>
                        <c:pt idx="1065">
                          <c:v>no</c:v>
                        </c:pt>
                        <c:pt idx="1066">
                          <c:v>no</c:v>
                        </c:pt>
                        <c:pt idx="1067">
                          <c:v>no</c:v>
                        </c:pt>
                        <c:pt idx="1068">
                          <c:v>no</c:v>
                        </c:pt>
                        <c:pt idx="1069">
                          <c:v>no</c:v>
                        </c:pt>
                        <c:pt idx="1070">
                          <c:v>no</c:v>
                        </c:pt>
                        <c:pt idx="1071">
                          <c:v>no</c:v>
                        </c:pt>
                        <c:pt idx="1072">
                          <c:v>no</c:v>
                        </c:pt>
                        <c:pt idx="1073">
                          <c:v>no</c:v>
                        </c:pt>
                        <c:pt idx="1074">
                          <c:v>no</c:v>
                        </c:pt>
                        <c:pt idx="1075">
                          <c:v>no</c:v>
                        </c:pt>
                        <c:pt idx="1076">
                          <c:v>no</c:v>
                        </c:pt>
                        <c:pt idx="1077">
                          <c:v>no</c:v>
                        </c:pt>
                        <c:pt idx="1078">
                          <c:v>no</c:v>
                        </c:pt>
                        <c:pt idx="1079">
                          <c:v>no</c:v>
                        </c:pt>
                        <c:pt idx="1080">
                          <c:v>no</c:v>
                        </c:pt>
                        <c:pt idx="1081">
                          <c:v>no</c:v>
                        </c:pt>
                        <c:pt idx="1082">
                          <c:v>no</c:v>
                        </c:pt>
                        <c:pt idx="1083">
                          <c:v>no</c:v>
                        </c:pt>
                        <c:pt idx="1084">
                          <c:v>no</c:v>
                        </c:pt>
                        <c:pt idx="1085">
                          <c:v>no</c:v>
                        </c:pt>
                        <c:pt idx="1086">
                          <c:v>no</c:v>
                        </c:pt>
                        <c:pt idx="1087">
                          <c:v>no</c:v>
                        </c:pt>
                        <c:pt idx="1088">
                          <c:v>no</c:v>
                        </c:pt>
                        <c:pt idx="1089">
                          <c:v>no</c:v>
                        </c:pt>
                        <c:pt idx="1090">
                          <c:v>no</c:v>
                        </c:pt>
                        <c:pt idx="1091">
                          <c:v>no</c:v>
                        </c:pt>
                        <c:pt idx="1092">
                          <c:v>no</c:v>
                        </c:pt>
                        <c:pt idx="1093">
                          <c:v>no</c:v>
                        </c:pt>
                        <c:pt idx="1094">
                          <c:v>no</c:v>
                        </c:pt>
                        <c:pt idx="1095">
                          <c:v>no</c:v>
                        </c:pt>
                        <c:pt idx="1096">
                          <c:v>no</c:v>
                        </c:pt>
                        <c:pt idx="1097">
                          <c:v>no</c:v>
                        </c:pt>
                        <c:pt idx="1098">
                          <c:v>no</c:v>
                        </c:pt>
                        <c:pt idx="1099">
                          <c:v>no</c:v>
                        </c:pt>
                        <c:pt idx="1100">
                          <c:v>no</c:v>
                        </c:pt>
                        <c:pt idx="1101">
                          <c:v>no</c:v>
                        </c:pt>
                        <c:pt idx="1102">
                          <c:v>no</c:v>
                        </c:pt>
                        <c:pt idx="1103">
                          <c:v>no</c:v>
                        </c:pt>
                        <c:pt idx="1104">
                          <c:v>no</c:v>
                        </c:pt>
                        <c:pt idx="1105">
                          <c:v>no</c:v>
                        </c:pt>
                        <c:pt idx="1106">
                          <c:v>no</c:v>
                        </c:pt>
                        <c:pt idx="1107">
                          <c:v>no</c:v>
                        </c:pt>
                        <c:pt idx="1108">
                          <c:v>no</c:v>
                        </c:pt>
                        <c:pt idx="1109">
                          <c:v>no</c:v>
                        </c:pt>
                        <c:pt idx="1110">
                          <c:v>no</c:v>
                        </c:pt>
                        <c:pt idx="1111">
                          <c:v>no</c:v>
                        </c:pt>
                        <c:pt idx="1112">
                          <c:v>no</c:v>
                        </c:pt>
                        <c:pt idx="1113">
                          <c:v>no</c:v>
                        </c:pt>
                        <c:pt idx="1114">
                          <c:v>no</c:v>
                        </c:pt>
                        <c:pt idx="1115">
                          <c:v>no</c:v>
                        </c:pt>
                        <c:pt idx="1116">
                          <c:v>no</c:v>
                        </c:pt>
                        <c:pt idx="1117">
                          <c:v>no</c:v>
                        </c:pt>
                        <c:pt idx="1118">
                          <c:v>no</c:v>
                        </c:pt>
                        <c:pt idx="1119">
                          <c:v>no</c:v>
                        </c:pt>
                        <c:pt idx="1120">
                          <c:v>yes</c:v>
                        </c:pt>
                        <c:pt idx="1121">
                          <c:v>no</c:v>
                        </c:pt>
                        <c:pt idx="1122">
                          <c:v>no</c:v>
                        </c:pt>
                        <c:pt idx="1123">
                          <c:v>no</c:v>
                        </c:pt>
                        <c:pt idx="1124">
                          <c:v>no</c:v>
                        </c:pt>
                        <c:pt idx="1125">
                          <c:v>no</c:v>
                        </c:pt>
                        <c:pt idx="1126">
                          <c:v>no</c:v>
                        </c:pt>
                        <c:pt idx="1127">
                          <c:v>no</c:v>
                        </c:pt>
                        <c:pt idx="1128">
                          <c:v>no</c:v>
                        </c:pt>
                        <c:pt idx="1129">
                          <c:v>no</c:v>
                        </c:pt>
                        <c:pt idx="1130">
                          <c:v>no</c:v>
                        </c:pt>
                        <c:pt idx="1131">
                          <c:v>no</c:v>
                        </c:pt>
                        <c:pt idx="1132">
                          <c:v>no</c:v>
                        </c:pt>
                        <c:pt idx="1133">
                          <c:v>no</c:v>
                        </c:pt>
                        <c:pt idx="1134">
                          <c:v>no</c:v>
                        </c:pt>
                        <c:pt idx="1135">
                          <c:v>no</c:v>
                        </c:pt>
                        <c:pt idx="1136">
                          <c:v>no</c:v>
                        </c:pt>
                        <c:pt idx="1137">
                          <c:v>no</c:v>
                        </c:pt>
                        <c:pt idx="1138">
                          <c:v>no</c:v>
                        </c:pt>
                        <c:pt idx="1139">
                          <c:v>no</c:v>
                        </c:pt>
                        <c:pt idx="1140">
                          <c:v>no</c:v>
                        </c:pt>
                        <c:pt idx="1141">
                          <c:v>no</c:v>
                        </c:pt>
                        <c:pt idx="1142">
                          <c:v>no</c:v>
                        </c:pt>
                        <c:pt idx="1143">
                          <c:v>no</c:v>
                        </c:pt>
                        <c:pt idx="1144">
                          <c:v>no</c:v>
                        </c:pt>
                        <c:pt idx="1145">
                          <c:v>no</c:v>
                        </c:pt>
                        <c:pt idx="1146">
                          <c:v>no</c:v>
                        </c:pt>
                        <c:pt idx="1147">
                          <c:v>no</c:v>
                        </c:pt>
                        <c:pt idx="1148">
                          <c:v>no</c:v>
                        </c:pt>
                        <c:pt idx="1149">
                          <c:v>no</c:v>
                        </c:pt>
                        <c:pt idx="1150">
                          <c:v>no</c:v>
                        </c:pt>
                        <c:pt idx="1151">
                          <c:v>no</c:v>
                        </c:pt>
                        <c:pt idx="1152">
                          <c:v>no</c:v>
                        </c:pt>
                        <c:pt idx="1153">
                          <c:v>no</c:v>
                        </c:pt>
                        <c:pt idx="1154">
                          <c:v>no</c:v>
                        </c:pt>
                        <c:pt idx="1155">
                          <c:v>no</c:v>
                        </c:pt>
                        <c:pt idx="1156">
                          <c:v>no</c:v>
                        </c:pt>
                        <c:pt idx="1157">
                          <c:v>no</c:v>
                        </c:pt>
                        <c:pt idx="1158">
                          <c:v>no</c:v>
                        </c:pt>
                        <c:pt idx="1159">
                          <c:v>no</c:v>
                        </c:pt>
                        <c:pt idx="1160">
                          <c:v>no</c:v>
                        </c:pt>
                        <c:pt idx="1161">
                          <c:v>no</c:v>
                        </c:pt>
                        <c:pt idx="1162">
                          <c:v>no</c:v>
                        </c:pt>
                        <c:pt idx="1163">
                          <c:v>no</c:v>
                        </c:pt>
                        <c:pt idx="1164">
                          <c:v>no</c:v>
                        </c:pt>
                        <c:pt idx="1165">
                          <c:v>no</c:v>
                        </c:pt>
                        <c:pt idx="1166">
                          <c:v>no</c:v>
                        </c:pt>
                        <c:pt idx="1167">
                          <c:v>no</c:v>
                        </c:pt>
                        <c:pt idx="1168">
                          <c:v>no</c:v>
                        </c:pt>
                        <c:pt idx="1169">
                          <c:v>no</c:v>
                        </c:pt>
                        <c:pt idx="1170">
                          <c:v>no</c:v>
                        </c:pt>
                        <c:pt idx="1171">
                          <c:v>no</c:v>
                        </c:pt>
                        <c:pt idx="1172">
                          <c:v>no</c:v>
                        </c:pt>
                        <c:pt idx="1173">
                          <c:v>no</c:v>
                        </c:pt>
                        <c:pt idx="1174">
                          <c:v>no</c:v>
                        </c:pt>
                        <c:pt idx="1175">
                          <c:v>no</c:v>
                        </c:pt>
                        <c:pt idx="1176">
                          <c:v>no</c:v>
                        </c:pt>
                        <c:pt idx="1177">
                          <c:v>no</c:v>
                        </c:pt>
                        <c:pt idx="1178">
                          <c:v>no</c:v>
                        </c:pt>
                        <c:pt idx="1179">
                          <c:v>no</c:v>
                        </c:pt>
                        <c:pt idx="1180">
                          <c:v>no</c:v>
                        </c:pt>
                        <c:pt idx="1181">
                          <c:v>no</c:v>
                        </c:pt>
                        <c:pt idx="1182">
                          <c:v>no</c:v>
                        </c:pt>
                        <c:pt idx="1183">
                          <c:v>no</c:v>
                        </c:pt>
                        <c:pt idx="1184">
                          <c:v>no</c:v>
                        </c:pt>
                        <c:pt idx="1185">
                          <c:v>no</c:v>
                        </c:pt>
                        <c:pt idx="1186">
                          <c:v>no</c:v>
                        </c:pt>
                        <c:pt idx="1187">
                          <c:v>no</c:v>
                        </c:pt>
                        <c:pt idx="1188">
                          <c:v>no</c:v>
                        </c:pt>
                        <c:pt idx="1189">
                          <c:v>no</c:v>
                        </c:pt>
                        <c:pt idx="1190">
                          <c:v>no</c:v>
                        </c:pt>
                        <c:pt idx="1191">
                          <c:v>no</c:v>
                        </c:pt>
                        <c:pt idx="1192">
                          <c:v>no</c:v>
                        </c:pt>
                        <c:pt idx="1193">
                          <c:v>no</c:v>
                        </c:pt>
                        <c:pt idx="1194">
                          <c:v>no</c:v>
                        </c:pt>
                        <c:pt idx="1195">
                          <c:v>no</c:v>
                        </c:pt>
                        <c:pt idx="1196">
                          <c:v>no</c:v>
                        </c:pt>
                        <c:pt idx="1197">
                          <c:v>no</c:v>
                        </c:pt>
                        <c:pt idx="1198">
                          <c:v>no</c:v>
                        </c:pt>
                        <c:pt idx="1199">
                          <c:v>no</c:v>
                        </c:pt>
                        <c:pt idx="1200">
                          <c:v>yes</c:v>
                        </c:pt>
                        <c:pt idx="1201">
                          <c:v>no</c:v>
                        </c:pt>
                        <c:pt idx="1202">
                          <c:v>no</c:v>
                        </c:pt>
                        <c:pt idx="1203">
                          <c:v>no</c:v>
                        </c:pt>
                        <c:pt idx="1204">
                          <c:v>no</c:v>
                        </c:pt>
                        <c:pt idx="1205">
                          <c:v>no</c:v>
                        </c:pt>
                        <c:pt idx="1206">
                          <c:v>no</c:v>
                        </c:pt>
                        <c:pt idx="1207">
                          <c:v>no</c:v>
                        </c:pt>
                        <c:pt idx="1208">
                          <c:v>no</c:v>
                        </c:pt>
                        <c:pt idx="1209">
                          <c:v>no</c:v>
                        </c:pt>
                        <c:pt idx="1210">
                          <c:v>no</c:v>
                        </c:pt>
                        <c:pt idx="1211">
                          <c:v>no</c:v>
                        </c:pt>
                        <c:pt idx="1212">
                          <c:v>no</c:v>
                        </c:pt>
                        <c:pt idx="1213">
                          <c:v>no</c:v>
                        </c:pt>
                        <c:pt idx="1214">
                          <c:v>no</c:v>
                        </c:pt>
                        <c:pt idx="1215">
                          <c:v>no</c:v>
                        </c:pt>
                        <c:pt idx="1216">
                          <c:v>no</c:v>
                        </c:pt>
                        <c:pt idx="1217">
                          <c:v>no</c:v>
                        </c:pt>
                        <c:pt idx="1218">
                          <c:v>no</c:v>
                        </c:pt>
                        <c:pt idx="1219">
                          <c:v>no</c:v>
                        </c:pt>
                        <c:pt idx="1220">
                          <c:v>no</c:v>
                        </c:pt>
                        <c:pt idx="1221">
                          <c:v>no</c:v>
                        </c:pt>
                        <c:pt idx="1222">
                          <c:v>no</c:v>
                        </c:pt>
                        <c:pt idx="1223">
                          <c:v>no</c:v>
                        </c:pt>
                        <c:pt idx="1224">
                          <c:v>no</c:v>
                        </c:pt>
                        <c:pt idx="1225">
                          <c:v>no</c:v>
                        </c:pt>
                        <c:pt idx="1226">
                          <c:v>no</c:v>
                        </c:pt>
                        <c:pt idx="1227">
                          <c:v>no</c:v>
                        </c:pt>
                        <c:pt idx="1228">
                          <c:v>no</c:v>
                        </c:pt>
                        <c:pt idx="1229">
                          <c:v>no</c:v>
                        </c:pt>
                        <c:pt idx="1230">
                          <c:v>no</c:v>
                        </c:pt>
                        <c:pt idx="1231">
                          <c:v>no</c:v>
                        </c:pt>
                        <c:pt idx="1232">
                          <c:v>no</c:v>
                        </c:pt>
                        <c:pt idx="1233">
                          <c:v>no</c:v>
                        </c:pt>
                        <c:pt idx="1234">
                          <c:v>no</c:v>
                        </c:pt>
                        <c:pt idx="1235">
                          <c:v>no</c:v>
                        </c:pt>
                        <c:pt idx="1236">
                          <c:v>no</c:v>
                        </c:pt>
                        <c:pt idx="1237">
                          <c:v>no</c:v>
                        </c:pt>
                        <c:pt idx="1238">
                          <c:v>no</c:v>
                        </c:pt>
                        <c:pt idx="1239">
                          <c:v>no</c:v>
                        </c:pt>
                        <c:pt idx="1240">
                          <c:v>no</c:v>
                        </c:pt>
                        <c:pt idx="1241">
                          <c:v>no</c:v>
                        </c:pt>
                        <c:pt idx="1242">
                          <c:v>no</c:v>
                        </c:pt>
                        <c:pt idx="1243">
                          <c:v>no</c:v>
                        </c:pt>
                        <c:pt idx="1244">
                          <c:v>no</c:v>
                        </c:pt>
                        <c:pt idx="1245">
                          <c:v>no</c:v>
                        </c:pt>
                        <c:pt idx="1246">
                          <c:v>no</c:v>
                        </c:pt>
                        <c:pt idx="1247">
                          <c:v>no</c:v>
                        </c:pt>
                        <c:pt idx="1248">
                          <c:v>no</c:v>
                        </c:pt>
                        <c:pt idx="1249">
                          <c:v>no</c:v>
                        </c:pt>
                        <c:pt idx="1250">
                          <c:v>no</c:v>
                        </c:pt>
                        <c:pt idx="1251">
                          <c:v>no</c:v>
                        </c:pt>
                        <c:pt idx="1252">
                          <c:v>no</c:v>
                        </c:pt>
                        <c:pt idx="1253">
                          <c:v>no</c:v>
                        </c:pt>
                        <c:pt idx="1254">
                          <c:v>no</c:v>
                        </c:pt>
                        <c:pt idx="1255">
                          <c:v>no</c:v>
                        </c:pt>
                        <c:pt idx="1256">
                          <c:v>no</c:v>
                        </c:pt>
                        <c:pt idx="1257">
                          <c:v>no</c:v>
                        </c:pt>
                        <c:pt idx="1258">
                          <c:v>no</c:v>
                        </c:pt>
                        <c:pt idx="1259">
                          <c:v>no</c:v>
                        </c:pt>
                        <c:pt idx="1260">
                          <c:v>no</c:v>
                        </c:pt>
                        <c:pt idx="1261">
                          <c:v>no</c:v>
                        </c:pt>
                        <c:pt idx="1262">
                          <c:v>no</c:v>
                        </c:pt>
                        <c:pt idx="1263">
                          <c:v>no</c:v>
                        </c:pt>
                        <c:pt idx="1264">
                          <c:v>no</c:v>
                        </c:pt>
                        <c:pt idx="1265">
                          <c:v>no</c:v>
                        </c:pt>
                        <c:pt idx="1266">
                          <c:v>no</c:v>
                        </c:pt>
                        <c:pt idx="1267">
                          <c:v>no</c:v>
                        </c:pt>
                        <c:pt idx="1268">
                          <c:v>no</c:v>
                        </c:pt>
                        <c:pt idx="1269">
                          <c:v>no</c:v>
                        </c:pt>
                        <c:pt idx="1270">
                          <c:v>no</c:v>
                        </c:pt>
                        <c:pt idx="1271">
                          <c:v>no</c:v>
                        </c:pt>
                        <c:pt idx="1272">
                          <c:v>no</c:v>
                        </c:pt>
                        <c:pt idx="1273">
                          <c:v>no</c:v>
                        </c:pt>
                        <c:pt idx="1274">
                          <c:v>no</c:v>
                        </c:pt>
                        <c:pt idx="1275">
                          <c:v>no</c:v>
                        </c:pt>
                        <c:pt idx="1276">
                          <c:v>no</c:v>
                        </c:pt>
                        <c:pt idx="1277">
                          <c:v>no</c:v>
                        </c:pt>
                        <c:pt idx="1278">
                          <c:v>no</c:v>
                        </c:pt>
                        <c:pt idx="1279">
                          <c:v>no</c:v>
                        </c:pt>
                        <c:pt idx="1280">
                          <c:v>yes</c:v>
                        </c:pt>
                        <c:pt idx="1281">
                          <c:v>no</c:v>
                        </c:pt>
                        <c:pt idx="1282">
                          <c:v>no</c:v>
                        </c:pt>
                        <c:pt idx="1283">
                          <c:v>no</c:v>
                        </c:pt>
                        <c:pt idx="1284">
                          <c:v>no</c:v>
                        </c:pt>
                        <c:pt idx="1285">
                          <c:v>no</c:v>
                        </c:pt>
                        <c:pt idx="1286">
                          <c:v>no</c:v>
                        </c:pt>
                        <c:pt idx="1287">
                          <c:v>no</c:v>
                        </c:pt>
                        <c:pt idx="1288">
                          <c:v>no</c:v>
                        </c:pt>
                        <c:pt idx="1289">
                          <c:v>no</c:v>
                        </c:pt>
                        <c:pt idx="1290">
                          <c:v>no</c:v>
                        </c:pt>
                        <c:pt idx="1291">
                          <c:v>no</c:v>
                        </c:pt>
                        <c:pt idx="1292">
                          <c:v>no</c:v>
                        </c:pt>
                        <c:pt idx="1293">
                          <c:v>no</c:v>
                        </c:pt>
                        <c:pt idx="1294">
                          <c:v>no</c:v>
                        </c:pt>
                        <c:pt idx="1295">
                          <c:v>no</c:v>
                        </c:pt>
                        <c:pt idx="1296">
                          <c:v>no</c:v>
                        </c:pt>
                        <c:pt idx="1297">
                          <c:v>no</c:v>
                        </c:pt>
                        <c:pt idx="1298">
                          <c:v>no</c:v>
                        </c:pt>
                        <c:pt idx="1299">
                          <c:v>no</c:v>
                        </c:pt>
                        <c:pt idx="1300">
                          <c:v>no</c:v>
                        </c:pt>
                        <c:pt idx="1301">
                          <c:v>no</c:v>
                        </c:pt>
                        <c:pt idx="1302">
                          <c:v>no</c:v>
                        </c:pt>
                        <c:pt idx="1303">
                          <c:v>no</c:v>
                        </c:pt>
                        <c:pt idx="1304">
                          <c:v>no</c:v>
                        </c:pt>
                        <c:pt idx="1305">
                          <c:v>no</c:v>
                        </c:pt>
                        <c:pt idx="1306">
                          <c:v>no</c:v>
                        </c:pt>
                        <c:pt idx="1307">
                          <c:v>no</c:v>
                        </c:pt>
                        <c:pt idx="1308">
                          <c:v>no</c:v>
                        </c:pt>
                        <c:pt idx="1309">
                          <c:v>no</c:v>
                        </c:pt>
                        <c:pt idx="1310">
                          <c:v>no</c:v>
                        </c:pt>
                        <c:pt idx="1311">
                          <c:v>no</c:v>
                        </c:pt>
                        <c:pt idx="1312">
                          <c:v>no</c:v>
                        </c:pt>
                        <c:pt idx="1313">
                          <c:v>no</c:v>
                        </c:pt>
                        <c:pt idx="1314">
                          <c:v>no</c:v>
                        </c:pt>
                        <c:pt idx="1315">
                          <c:v>no</c:v>
                        </c:pt>
                        <c:pt idx="1316">
                          <c:v>no</c:v>
                        </c:pt>
                        <c:pt idx="1317">
                          <c:v>no</c:v>
                        </c:pt>
                        <c:pt idx="1318">
                          <c:v>no</c:v>
                        </c:pt>
                        <c:pt idx="1319">
                          <c:v>no</c:v>
                        </c:pt>
                        <c:pt idx="1320">
                          <c:v>no</c:v>
                        </c:pt>
                        <c:pt idx="1321">
                          <c:v>no</c:v>
                        </c:pt>
                        <c:pt idx="1322">
                          <c:v>no</c:v>
                        </c:pt>
                        <c:pt idx="1323">
                          <c:v>no</c:v>
                        </c:pt>
                        <c:pt idx="1324">
                          <c:v>no</c:v>
                        </c:pt>
                        <c:pt idx="1325">
                          <c:v>no</c:v>
                        </c:pt>
                        <c:pt idx="1326">
                          <c:v>no</c:v>
                        </c:pt>
                        <c:pt idx="1327">
                          <c:v>no</c:v>
                        </c:pt>
                        <c:pt idx="1328">
                          <c:v>no</c:v>
                        </c:pt>
                        <c:pt idx="1329">
                          <c:v>no</c:v>
                        </c:pt>
                        <c:pt idx="1330">
                          <c:v>no</c:v>
                        </c:pt>
                        <c:pt idx="1331">
                          <c:v>no</c:v>
                        </c:pt>
                        <c:pt idx="1332">
                          <c:v>no</c:v>
                        </c:pt>
                        <c:pt idx="1333">
                          <c:v>no</c:v>
                        </c:pt>
                        <c:pt idx="1334">
                          <c:v>no</c:v>
                        </c:pt>
                        <c:pt idx="1335">
                          <c:v>no</c:v>
                        </c:pt>
                        <c:pt idx="1336">
                          <c:v>no</c:v>
                        </c:pt>
                        <c:pt idx="1337">
                          <c:v>no</c:v>
                        </c:pt>
                        <c:pt idx="1338">
                          <c:v>no</c:v>
                        </c:pt>
                        <c:pt idx="1339">
                          <c:v>no</c:v>
                        </c:pt>
                        <c:pt idx="1340">
                          <c:v>no</c:v>
                        </c:pt>
                        <c:pt idx="1341">
                          <c:v>no</c:v>
                        </c:pt>
                        <c:pt idx="1342">
                          <c:v>no</c:v>
                        </c:pt>
                        <c:pt idx="1343">
                          <c:v>no</c:v>
                        </c:pt>
                        <c:pt idx="1344">
                          <c:v>no</c:v>
                        </c:pt>
                        <c:pt idx="1345">
                          <c:v>no</c:v>
                        </c:pt>
                        <c:pt idx="1346">
                          <c:v>no</c:v>
                        </c:pt>
                        <c:pt idx="1347">
                          <c:v>no</c:v>
                        </c:pt>
                        <c:pt idx="1348">
                          <c:v>no</c:v>
                        </c:pt>
                        <c:pt idx="1349">
                          <c:v>no</c:v>
                        </c:pt>
                        <c:pt idx="1350">
                          <c:v>no</c:v>
                        </c:pt>
                        <c:pt idx="1351">
                          <c:v>no</c:v>
                        </c:pt>
                        <c:pt idx="1352">
                          <c:v>no</c:v>
                        </c:pt>
                        <c:pt idx="1353">
                          <c:v>no</c:v>
                        </c:pt>
                        <c:pt idx="1354">
                          <c:v>no</c:v>
                        </c:pt>
                        <c:pt idx="1355">
                          <c:v>no</c:v>
                        </c:pt>
                        <c:pt idx="1356">
                          <c:v>no</c:v>
                        </c:pt>
                        <c:pt idx="1357">
                          <c:v>no</c:v>
                        </c:pt>
                        <c:pt idx="1358">
                          <c:v>no</c:v>
                        </c:pt>
                        <c:pt idx="1359">
                          <c:v>no</c:v>
                        </c:pt>
                        <c:pt idx="1360">
                          <c:v>yes</c:v>
                        </c:pt>
                        <c:pt idx="1361">
                          <c:v>no</c:v>
                        </c:pt>
                        <c:pt idx="1362">
                          <c:v>no</c:v>
                        </c:pt>
                        <c:pt idx="1363">
                          <c:v>no</c:v>
                        </c:pt>
                        <c:pt idx="1364">
                          <c:v>no</c:v>
                        </c:pt>
                        <c:pt idx="1365">
                          <c:v>no</c:v>
                        </c:pt>
                        <c:pt idx="1366">
                          <c:v>no</c:v>
                        </c:pt>
                        <c:pt idx="1367">
                          <c:v>no</c:v>
                        </c:pt>
                        <c:pt idx="1368">
                          <c:v>no</c:v>
                        </c:pt>
                        <c:pt idx="1369">
                          <c:v>no</c:v>
                        </c:pt>
                        <c:pt idx="1370">
                          <c:v>no</c:v>
                        </c:pt>
                        <c:pt idx="1371">
                          <c:v>no</c:v>
                        </c:pt>
                        <c:pt idx="1372">
                          <c:v>no</c:v>
                        </c:pt>
                        <c:pt idx="1373">
                          <c:v>no</c:v>
                        </c:pt>
                        <c:pt idx="1374">
                          <c:v>no</c:v>
                        </c:pt>
                        <c:pt idx="1375">
                          <c:v>no</c:v>
                        </c:pt>
                        <c:pt idx="1376">
                          <c:v>no</c:v>
                        </c:pt>
                        <c:pt idx="1377">
                          <c:v>no</c:v>
                        </c:pt>
                        <c:pt idx="1378">
                          <c:v>no</c:v>
                        </c:pt>
                        <c:pt idx="1379">
                          <c:v>no</c:v>
                        </c:pt>
                        <c:pt idx="1380">
                          <c:v>no</c:v>
                        </c:pt>
                        <c:pt idx="1381">
                          <c:v>no</c:v>
                        </c:pt>
                        <c:pt idx="1382">
                          <c:v>no</c:v>
                        </c:pt>
                        <c:pt idx="1383">
                          <c:v>no</c:v>
                        </c:pt>
                        <c:pt idx="1384">
                          <c:v>no</c:v>
                        </c:pt>
                        <c:pt idx="1385">
                          <c:v>no</c:v>
                        </c:pt>
                        <c:pt idx="1386">
                          <c:v>no</c:v>
                        </c:pt>
                        <c:pt idx="1387">
                          <c:v>no</c:v>
                        </c:pt>
                        <c:pt idx="1388">
                          <c:v>no</c:v>
                        </c:pt>
                        <c:pt idx="1389">
                          <c:v>no</c:v>
                        </c:pt>
                        <c:pt idx="1390">
                          <c:v>no</c:v>
                        </c:pt>
                        <c:pt idx="1391">
                          <c:v>no</c:v>
                        </c:pt>
                        <c:pt idx="1392">
                          <c:v>no</c:v>
                        </c:pt>
                        <c:pt idx="1393">
                          <c:v>no</c:v>
                        </c:pt>
                        <c:pt idx="1394">
                          <c:v>no</c:v>
                        </c:pt>
                        <c:pt idx="1395">
                          <c:v>no</c:v>
                        </c:pt>
                        <c:pt idx="1396">
                          <c:v>no</c:v>
                        </c:pt>
                        <c:pt idx="1397">
                          <c:v>no</c:v>
                        </c:pt>
                        <c:pt idx="1398">
                          <c:v>no</c:v>
                        </c:pt>
                        <c:pt idx="1399">
                          <c:v>no</c:v>
                        </c:pt>
                        <c:pt idx="1400">
                          <c:v>no</c:v>
                        </c:pt>
                        <c:pt idx="1401">
                          <c:v>no</c:v>
                        </c:pt>
                        <c:pt idx="1402">
                          <c:v>no</c:v>
                        </c:pt>
                        <c:pt idx="1403">
                          <c:v>no</c:v>
                        </c:pt>
                        <c:pt idx="1404">
                          <c:v>no</c:v>
                        </c:pt>
                        <c:pt idx="1405">
                          <c:v>no</c:v>
                        </c:pt>
                        <c:pt idx="1406">
                          <c:v>no</c:v>
                        </c:pt>
                        <c:pt idx="1407">
                          <c:v>no</c:v>
                        </c:pt>
                        <c:pt idx="1408">
                          <c:v>no</c:v>
                        </c:pt>
                        <c:pt idx="1409">
                          <c:v>no</c:v>
                        </c:pt>
                        <c:pt idx="1410">
                          <c:v>no</c:v>
                        </c:pt>
                        <c:pt idx="1411">
                          <c:v>no</c:v>
                        </c:pt>
                        <c:pt idx="1412">
                          <c:v>no</c:v>
                        </c:pt>
                        <c:pt idx="1413">
                          <c:v>no</c:v>
                        </c:pt>
                        <c:pt idx="1414">
                          <c:v>no</c:v>
                        </c:pt>
                        <c:pt idx="1415">
                          <c:v>no</c:v>
                        </c:pt>
                        <c:pt idx="1416">
                          <c:v>no</c:v>
                        </c:pt>
                        <c:pt idx="1417">
                          <c:v>no</c:v>
                        </c:pt>
                        <c:pt idx="1418">
                          <c:v>no</c:v>
                        </c:pt>
                        <c:pt idx="1419">
                          <c:v>no</c:v>
                        </c:pt>
                        <c:pt idx="1420">
                          <c:v>no</c:v>
                        </c:pt>
                        <c:pt idx="1421">
                          <c:v>no</c:v>
                        </c:pt>
                        <c:pt idx="1422">
                          <c:v>no</c:v>
                        </c:pt>
                        <c:pt idx="1423">
                          <c:v>no</c:v>
                        </c:pt>
                        <c:pt idx="1424">
                          <c:v>no</c:v>
                        </c:pt>
                        <c:pt idx="1425">
                          <c:v>no</c:v>
                        </c:pt>
                        <c:pt idx="1426">
                          <c:v>no</c:v>
                        </c:pt>
                        <c:pt idx="1427">
                          <c:v>no</c:v>
                        </c:pt>
                        <c:pt idx="1428">
                          <c:v>no</c:v>
                        </c:pt>
                        <c:pt idx="1429">
                          <c:v>no</c:v>
                        </c:pt>
                        <c:pt idx="1430">
                          <c:v>no</c:v>
                        </c:pt>
                        <c:pt idx="1431">
                          <c:v>no</c:v>
                        </c:pt>
                        <c:pt idx="1432">
                          <c:v>no</c:v>
                        </c:pt>
                        <c:pt idx="1433">
                          <c:v>no</c:v>
                        </c:pt>
                        <c:pt idx="1434">
                          <c:v>no</c:v>
                        </c:pt>
                        <c:pt idx="1435">
                          <c:v>no</c:v>
                        </c:pt>
                        <c:pt idx="1436">
                          <c:v>no</c:v>
                        </c:pt>
                        <c:pt idx="1437">
                          <c:v>no</c:v>
                        </c:pt>
                        <c:pt idx="1438">
                          <c:v>no</c:v>
                        </c:pt>
                        <c:pt idx="1439">
                          <c:v>no</c:v>
                        </c:pt>
                        <c:pt idx="1440">
                          <c:v>yes</c:v>
                        </c:pt>
                        <c:pt idx="1441">
                          <c:v>no</c:v>
                        </c:pt>
                        <c:pt idx="1442">
                          <c:v>no</c:v>
                        </c:pt>
                        <c:pt idx="1443">
                          <c:v>no</c:v>
                        </c:pt>
                        <c:pt idx="1444">
                          <c:v>no</c:v>
                        </c:pt>
                        <c:pt idx="1445">
                          <c:v>no</c:v>
                        </c:pt>
                        <c:pt idx="1446">
                          <c:v>no</c:v>
                        </c:pt>
                        <c:pt idx="1447">
                          <c:v>no</c:v>
                        </c:pt>
                        <c:pt idx="1448">
                          <c:v>no</c:v>
                        </c:pt>
                        <c:pt idx="1449">
                          <c:v>no</c:v>
                        </c:pt>
                        <c:pt idx="1450">
                          <c:v>no</c:v>
                        </c:pt>
                        <c:pt idx="1451">
                          <c:v>no</c:v>
                        </c:pt>
                        <c:pt idx="1452">
                          <c:v>no</c:v>
                        </c:pt>
                        <c:pt idx="1453">
                          <c:v>no</c:v>
                        </c:pt>
                        <c:pt idx="1454">
                          <c:v>no</c:v>
                        </c:pt>
                        <c:pt idx="1455">
                          <c:v>no</c:v>
                        </c:pt>
                        <c:pt idx="1456">
                          <c:v>no</c:v>
                        </c:pt>
                        <c:pt idx="1457">
                          <c:v>no</c:v>
                        </c:pt>
                        <c:pt idx="1458">
                          <c:v>no</c:v>
                        </c:pt>
                        <c:pt idx="1459">
                          <c:v>no</c:v>
                        </c:pt>
                        <c:pt idx="1460">
                          <c:v>no</c:v>
                        </c:pt>
                        <c:pt idx="1461">
                          <c:v>no</c:v>
                        </c:pt>
                        <c:pt idx="1462">
                          <c:v>no</c:v>
                        </c:pt>
                        <c:pt idx="1463">
                          <c:v>no</c:v>
                        </c:pt>
                        <c:pt idx="1464">
                          <c:v>no</c:v>
                        </c:pt>
                        <c:pt idx="1465">
                          <c:v>no</c:v>
                        </c:pt>
                        <c:pt idx="1466">
                          <c:v>no</c:v>
                        </c:pt>
                        <c:pt idx="1467">
                          <c:v>no</c:v>
                        </c:pt>
                        <c:pt idx="1468">
                          <c:v>no</c:v>
                        </c:pt>
                        <c:pt idx="1469">
                          <c:v>no</c:v>
                        </c:pt>
                        <c:pt idx="1470">
                          <c:v>no</c:v>
                        </c:pt>
                        <c:pt idx="1471">
                          <c:v>no</c:v>
                        </c:pt>
                        <c:pt idx="1472">
                          <c:v>no</c:v>
                        </c:pt>
                        <c:pt idx="1473">
                          <c:v>no</c:v>
                        </c:pt>
                        <c:pt idx="1474">
                          <c:v>no</c:v>
                        </c:pt>
                        <c:pt idx="1475">
                          <c:v>no</c:v>
                        </c:pt>
                        <c:pt idx="1476">
                          <c:v>no</c:v>
                        </c:pt>
                        <c:pt idx="1477">
                          <c:v>no</c:v>
                        </c:pt>
                        <c:pt idx="1478">
                          <c:v>no</c:v>
                        </c:pt>
                        <c:pt idx="1479">
                          <c:v>no</c:v>
                        </c:pt>
                        <c:pt idx="1480">
                          <c:v>no</c:v>
                        </c:pt>
                        <c:pt idx="1481">
                          <c:v>no</c:v>
                        </c:pt>
                        <c:pt idx="1482">
                          <c:v>no</c:v>
                        </c:pt>
                        <c:pt idx="1483">
                          <c:v>no</c:v>
                        </c:pt>
                        <c:pt idx="1484">
                          <c:v>no</c:v>
                        </c:pt>
                        <c:pt idx="1485">
                          <c:v>no</c:v>
                        </c:pt>
                        <c:pt idx="1486">
                          <c:v>no</c:v>
                        </c:pt>
                        <c:pt idx="1487">
                          <c:v>no</c:v>
                        </c:pt>
                        <c:pt idx="1488">
                          <c:v>no</c:v>
                        </c:pt>
                        <c:pt idx="1489">
                          <c:v>no</c:v>
                        </c:pt>
                        <c:pt idx="1490">
                          <c:v>no</c:v>
                        </c:pt>
                        <c:pt idx="1491">
                          <c:v>no</c:v>
                        </c:pt>
                        <c:pt idx="1492">
                          <c:v>no</c:v>
                        </c:pt>
                        <c:pt idx="1493">
                          <c:v>no</c:v>
                        </c:pt>
                        <c:pt idx="1494">
                          <c:v>no</c:v>
                        </c:pt>
                        <c:pt idx="1495">
                          <c:v>no</c:v>
                        </c:pt>
                        <c:pt idx="1496">
                          <c:v>no</c:v>
                        </c:pt>
                        <c:pt idx="1497">
                          <c:v>no</c:v>
                        </c:pt>
                        <c:pt idx="1498">
                          <c:v>no</c:v>
                        </c:pt>
                        <c:pt idx="1499">
                          <c:v>no</c:v>
                        </c:pt>
                        <c:pt idx="1500">
                          <c:v>no</c:v>
                        </c:pt>
                        <c:pt idx="1501">
                          <c:v>no</c:v>
                        </c:pt>
                        <c:pt idx="1502">
                          <c:v>no</c:v>
                        </c:pt>
                        <c:pt idx="1503">
                          <c:v>no</c:v>
                        </c:pt>
                        <c:pt idx="1504">
                          <c:v>no</c:v>
                        </c:pt>
                        <c:pt idx="1505">
                          <c:v>no</c:v>
                        </c:pt>
                        <c:pt idx="1506">
                          <c:v>no</c:v>
                        </c:pt>
                        <c:pt idx="1507">
                          <c:v>no</c:v>
                        </c:pt>
                        <c:pt idx="1508">
                          <c:v>no</c:v>
                        </c:pt>
                        <c:pt idx="1509">
                          <c:v>no</c:v>
                        </c:pt>
                        <c:pt idx="1510">
                          <c:v>no</c:v>
                        </c:pt>
                        <c:pt idx="1511">
                          <c:v>no</c:v>
                        </c:pt>
                        <c:pt idx="1512">
                          <c:v>no</c:v>
                        </c:pt>
                        <c:pt idx="1513">
                          <c:v>no</c:v>
                        </c:pt>
                        <c:pt idx="1514">
                          <c:v>no</c:v>
                        </c:pt>
                        <c:pt idx="1515">
                          <c:v>no</c:v>
                        </c:pt>
                        <c:pt idx="1516">
                          <c:v>no</c:v>
                        </c:pt>
                        <c:pt idx="1517">
                          <c:v>no</c:v>
                        </c:pt>
                        <c:pt idx="1518">
                          <c:v>no</c:v>
                        </c:pt>
                        <c:pt idx="1519">
                          <c:v>no</c:v>
                        </c:pt>
                        <c:pt idx="1520">
                          <c:v>yes</c:v>
                        </c:pt>
                        <c:pt idx="1521">
                          <c:v>no</c:v>
                        </c:pt>
                        <c:pt idx="1522">
                          <c:v>no</c:v>
                        </c:pt>
                        <c:pt idx="1523">
                          <c:v>no</c:v>
                        </c:pt>
                        <c:pt idx="1524">
                          <c:v>no</c:v>
                        </c:pt>
                        <c:pt idx="1525">
                          <c:v>no</c:v>
                        </c:pt>
                        <c:pt idx="1526">
                          <c:v>no</c:v>
                        </c:pt>
                        <c:pt idx="1527">
                          <c:v>no</c:v>
                        </c:pt>
                        <c:pt idx="1528">
                          <c:v>no</c:v>
                        </c:pt>
                        <c:pt idx="1529">
                          <c:v>no</c:v>
                        </c:pt>
                        <c:pt idx="1530">
                          <c:v>no</c:v>
                        </c:pt>
                        <c:pt idx="1531">
                          <c:v>no</c:v>
                        </c:pt>
                        <c:pt idx="1532">
                          <c:v>no</c:v>
                        </c:pt>
                        <c:pt idx="1533">
                          <c:v>no</c:v>
                        </c:pt>
                        <c:pt idx="1534">
                          <c:v>no</c:v>
                        </c:pt>
                        <c:pt idx="1535">
                          <c:v>no</c:v>
                        </c:pt>
                        <c:pt idx="1536">
                          <c:v>no</c:v>
                        </c:pt>
                        <c:pt idx="1537">
                          <c:v>no</c:v>
                        </c:pt>
                        <c:pt idx="1538">
                          <c:v>no</c:v>
                        </c:pt>
                        <c:pt idx="1539">
                          <c:v>no</c:v>
                        </c:pt>
                        <c:pt idx="1540">
                          <c:v>no</c:v>
                        </c:pt>
                        <c:pt idx="1541">
                          <c:v>no</c:v>
                        </c:pt>
                        <c:pt idx="1542">
                          <c:v>no</c:v>
                        </c:pt>
                        <c:pt idx="1543">
                          <c:v>no</c:v>
                        </c:pt>
                        <c:pt idx="1544">
                          <c:v>no</c:v>
                        </c:pt>
                        <c:pt idx="1545">
                          <c:v>no</c:v>
                        </c:pt>
                        <c:pt idx="1546">
                          <c:v>no</c:v>
                        </c:pt>
                        <c:pt idx="1547">
                          <c:v>no</c:v>
                        </c:pt>
                        <c:pt idx="1548">
                          <c:v>no</c:v>
                        </c:pt>
                        <c:pt idx="1549">
                          <c:v>no</c:v>
                        </c:pt>
                        <c:pt idx="1550">
                          <c:v>no</c:v>
                        </c:pt>
                        <c:pt idx="1551">
                          <c:v>no</c:v>
                        </c:pt>
                        <c:pt idx="1552">
                          <c:v>no</c:v>
                        </c:pt>
                        <c:pt idx="1553">
                          <c:v>no</c:v>
                        </c:pt>
                        <c:pt idx="1554">
                          <c:v>no</c:v>
                        </c:pt>
                        <c:pt idx="1555">
                          <c:v>no</c:v>
                        </c:pt>
                        <c:pt idx="1556">
                          <c:v>no</c:v>
                        </c:pt>
                        <c:pt idx="1557">
                          <c:v>no</c:v>
                        </c:pt>
                        <c:pt idx="1558">
                          <c:v>no</c:v>
                        </c:pt>
                        <c:pt idx="1559">
                          <c:v>no</c:v>
                        </c:pt>
                        <c:pt idx="1560">
                          <c:v>no</c:v>
                        </c:pt>
                        <c:pt idx="1561">
                          <c:v>no</c:v>
                        </c:pt>
                        <c:pt idx="1562">
                          <c:v>no</c:v>
                        </c:pt>
                        <c:pt idx="1563">
                          <c:v>no</c:v>
                        </c:pt>
                        <c:pt idx="1564">
                          <c:v>no</c:v>
                        </c:pt>
                        <c:pt idx="1565">
                          <c:v>no</c:v>
                        </c:pt>
                        <c:pt idx="1566">
                          <c:v>no</c:v>
                        </c:pt>
                        <c:pt idx="1567">
                          <c:v>no</c:v>
                        </c:pt>
                        <c:pt idx="1568">
                          <c:v>no</c:v>
                        </c:pt>
                        <c:pt idx="1569">
                          <c:v>no</c:v>
                        </c:pt>
                        <c:pt idx="1570">
                          <c:v>no</c:v>
                        </c:pt>
                        <c:pt idx="1571">
                          <c:v>no</c:v>
                        </c:pt>
                        <c:pt idx="1572">
                          <c:v>no</c:v>
                        </c:pt>
                        <c:pt idx="1573">
                          <c:v>no</c:v>
                        </c:pt>
                        <c:pt idx="1574">
                          <c:v>no</c:v>
                        </c:pt>
                        <c:pt idx="1575">
                          <c:v>no</c:v>
                        </c:pt>
                        <c:pt idx="1576">
                          <c:v>no</c:v>
                        </c:pt>
                        <c:pt idx="1577">
                          <c:v>no</c:v>
                        </c:pt>
                        <c:pt idx="1578">
                          <c:v>no</c:v>
                        </c:pt>
                        <c:pt idx="1579">
                          <c:v>no</c:v>
                        </c:pt>
                        <c:pt idx="1580">
                          <c:v>no</c:v>
                        </c:pt>
                        <c:pt idx="1581">
                          <c:v>no</c:v>
                        </c:pt>
                        <c:pt idx="1582">
                          <c:v>no</c:v>
                        </c:pt>
                        <c:pt idx="1583">
                          <c:v>no</c:v>
                        </c:pt>
                        <c:pt idx="1584">
                          <c:v>no</c:v>
                        </c:pt>
                        <c:pt idx="1585">
                          <c:v>no</c:v>
                        </c:pt>
                        <c:pt idx="1586">
                          <c:v>no</c:v>
                        </c:pt>
                        <c:pt idx="1587">
                          <c:v>no</c:v>
                        </c:pt>
                        <c:pt idx="1588">
                          <c:v>no</c:v>
                        </c:pt>
                        <c:pt idx="1589">
                          <c:v>no</c:v>
                        </c:pt>
                        <c:pt idx="1590">
                          <c:v>no</c:v>
                        </c:pt>
                        <c:pt idx="1591">
                          <c:v>no</c:v>
                        </c:pt>
                        <c:pt idx="1592">
                          <c:v>no</c:v>
                        </c:pt>
                        <c:pt idx="1593">
                          <c:v>no</c:v>
                        </c:pt>
                        <c:pt idx="1594">
                          <c:v>no</c:v>
                        </c:pt>
                        <c:pt idx="1595">
                          <c:v>no</c:v>
                        </c:pt>
                        <c:pt idx="1596">
                          <c:v>no</c:v>
                        </c:pt>
                        <c:pt idx="1597">
                          <c:v>no</c:v>
                        </c:pt>
                        <c:pt idx="1598">
                          <c:v>no</c:v>
                        </c:pt>
                        <c:pt idx="1599">
                          <c:v>no</c:v>
                        </c:pt>
                        <c:pt idx="1600">
                          <c:v>yes</c:v>
                        </c:pt>
                        <c:pt idx="1601">
                          <c:v>no</c:v>
                        </c:pt>
                        <c:pt idx="1602">
                          <c:v>no</c:v>
                        </c:pt>
                        <c:pt idx="1603">
                          <c:v>no</c:v>
                        </c:pt>
                        <c:pt idx="1604">
                          <c:v>no</c:v>
                        </c:pt>
                        <c:pt idx="1605">
                          <c:v>no</c:v>
                        </c:pt>
                        <c:pt idx="1606">
                          <c:v>no</c:v>
                        </c:pt>
                        <c:pt idx="1607">
                          <c:v>no</c:v>
                        </c:pt>
                        <c:pt idx="1608">
                          <c:v>no</c:v>
                        </c:pt>
                        <c:pt idx="1609">
                          <c:v>no</c:v>
                        </c:pt>
                        <c:pt idx="1610">
                          <c:v>no</c:v>
                        </c:pt>
                        <c:pt idx="1611">
                          <c:v>no</c:v>
                        </c:pt>
                        <c:pt idx="1612">
                          <c:v>no</c:v>
                        </c:pt>
                        <c:pt idx="1613">
                          <c:v>no</c:v>
                        </c:pt>
                        <c:pt idx="1614">
                          <c:v>no</c:v>
                        </c:pt>
                        <c:pt idx="1615">
                          <c:v>no</c:v>
                        </c:pt>
                        <c:pt idx="1616">
                          <c:v>no</c:v>
                        </c:pt>
                        <c:pt idx="1617">
                          <c:v>no</c:v>
                        </c:pt>
                        <c:pt idx="1618">
                          <c:v>no</c:v>
                        </c:pt>
                        <c:pt idx="1619">
                          <c:v>no</c:v>
                        </c:pt>
                        <c:pt idx="1620">
                          <c:v>no</c:v>
                        </c:pt>
                        <c:pt idx="1621">
                          <c:v>no</c:v>
                        </c:pt>
                        <c:pt idx="1622">
                          <c:v>no</c:v>
                        </c:pt>
                        <c:pt idx="1623">
                          <c:v>no</c:v>
                        </c:pt>
                        <c:pt idx="1624">
                          <c:v>no</c:v>
                        </c:pt>
                        <c:pt idx="1625">
                          <c:v>no</c:v>
                        </c:pt>
                        <c:pt idx="1626">
                          <c:v>no</c:v>
                        </c:pt>
                        <c:pt idx="1627">
                          <c:v>no</c:v>
                        </c:pt>
                        <c:pt idx="1628">
                          <c:v>no</c:v>
                        </c:pt>
                        <c:pt idx="1629">
                          <c:v>no</c:v>
                        </c:pt>
                        <c:pt idx="1630">
                          <c:v>no</c:v>
                        </c:pt>
                        <c:pt idx="1631">
                          <c:v>no</c:v>
                        </c:pt>
                        <c:pt idx="1632">
                          <c:v>no</c:v>
                        </c:pt>
                        <c:pt idx="1633">
                          <c:v>no</c:v>
                        </c:pt>
                        <c:pt idx="1634">
                          <c:v>no</c:v>
                        </c:pt>
                        <c:pt idx="1635">
                          <c:v>no</c:v>
                        </c:pt>
                        <c:pt idx="1636">
                          <c:v>no</c:v>
                        </c:pt>
                        <c:pt idx="1637">
                          <c:v>no</c:v>
                        </c:pt>
                        <c:pt idx="1638">
                          <c:v>no</c:v>
                        </c:pt>
                        <c:pt idx="1639">
                          <c:v>no</c:v>
                        </c:pt>
                        <c:pt idx="1640">
                          <c:v>no</c:v>
                        </c:pt>
                        <c:pt idx="1641">
                          <c:v>no</c:v>
                        </c:pt>
                        <c:pt idx="1642">
                          <c:v>no</c:v>
                        </c:pt>
                        <c:pt idx="1643">
                          <c:v>no</c:v>
                        </c:pt>
                        <c:pt idx="1644">
                          <c:v>no</c:v>
                        </c:pt>
                        <c:pt idx="1645">
                          <c:v>no</c:v>
                        </c:pt>
                        <c:pt idx="1646">
                          <c:v>no</c:v>
                        </c:pt>
                        <c:pt idx="1647">
                          <c:v>no</c:v>
                        </c:pt>
                        <c:pt idx="1648">
                          <c:v>no</c:v>
                        </c:pt>
                        <c:pt idx="1649">
                          <c:v>no</c:v>
                        </c:pt>
                        <c:pt idx="1650">
                          <c:v>no</c:v>
                        </c:pt>
                        <c:pt idx="1651">
                          <c:v>no</c:v>
                        </c:pt>
                        <c:pt idx="1652">
                          <c:v>no</c:v>
                        </c:pt>
                        <c:pt idx="1653">
                          <c:v>no</c:v>
                        </c:pt>
                        <c:pt idx="1654">
                          <c:v>no</c:v>
                        </c:pt>
                        <c:pt idx="1655">
                          <c:v>no</c:v>
                        </c:pt>
                        <c:pt idx="1656">
                          <c:v>no</c:v>
                        </c:pt>
                        <c:pt idx="1657">
                          <c:v>no</c:v>
                        </c:pt>
                        <c:pt idx="1658">
                          <c:v>no</c:v>
                        </c:pt>
                        <c:pt idx="1659">
                          <c:v>no</c:v>
                        </c:pt>
                        <c:pt idx="1660">
                          <c:v>no</c:v>
                        </c:pt>
                        <c:pt idx="1661">
                          <c:v>no</c:v>
                        </c:pt>
                        <c:pt idx="1662">
                          <c:v>no</c:v>
                        </c:pt>
                        <c:pt idx="1663">
                          <c:v>no</c:v>
                        </c:pt>
                        <c:pt idx="1664">
                          <c:v>no</c:v>
                        </c:pt>
                        <c:pt idx="1665">
                          <c:v>no</c:v>
                        </c:pt>
                        <c:pt idx="1666">
                          <c:v>no</c:v>
                        </c:pt>
                        <c:pt idx="1667">
                          <c:v>no</c:v>
                        </c:pt>
                        <c:pt idx="1668">
                          <c:v>no</c:v>
                        </c:pt>
                        <c:pt idx="1669">
                          <c:v>no</c:v>
                        </c:pt>
                        <c:pt idx="1670">
                          <c:v>no</c:v>
                        </c:pt>
                        <c:pt idx="1671">
                          <c:v>no</c:v>
                        </c:pt>
                        <c:pt idx="1672">
                          <c:v>no</c:v>
                        </c:pt>
                        <c:pt idx="1673">
                          <c:v>no</c:v>
                        </c:pt>
                        <c:pt idx="1674">
                          <c:v>no</c:v>
                        </c:pt>
                        <c:pt idx="1675">
                          <c:v>no</c:v>
                        </c:pt>
                        <c:pt idx="1676">
                          <c:v>no</c:v>
                        </c:pt>
                        <c:pt idx="1677">
                          <c:v>no</c:v>
                        </c:pt>
                        <c:pt idx="1678">
                          <c:v>no</c:v>
                        </c:pt>
                        <c:pt idx="1679">
                          <c:v>no</c:v>
                        </c:pt>
                        <c:pt idx="1680">
                          <c:v>yes</c:v>
                        </c:pt>
                        <c:pt idx="1681">
                          <c:v>no</c:v>
                        </c:pt>
                        <c:pt idx="1682">
                          <c:v>no</c:v>
                        </c:pt>
                        <c:pt idx="1683">
                          <c:v>no</c:v>
                        </c:pt>
                        <c:pt idx="1684">
                          <c:v>no</c:v>
                        </c:pt>
                        <c:pt idx="1685">
                          <c:v>no</c:v>
                        </c:pt>
                        <c:pt idx="1686">
                          <c:v>no</c:v>
                        </c:pt>
                        <c:pt idx="1687">
                          <c:v>no</c:v>
                        </c:pt>
                        <c:pt idx="1688">
                          <c:v>no</c:v>
                        </c:pt>
                        <c:pt idx="1689">
                          <c:v>no</c:v>
                        </c:pt>
                        <c:pt idx="1690">
                          <c:v>no</c:v>
                        </c:pt>
                        <c:pt idx="1691">
                          <c:v>no</c:v>
                        </c:pt>
                        <c:pt idx="1692">
                          <c:v>no</c:v>
                        </c:pt>
                        <c:pt idx="1693">
                          <c:v>no</c:v>
                        </c:pt>
                        <c:pt idx="1694">
                          <c:v>no</c:v>
                        </c:pt>
                        <c:pt idx="1695">
                          <c:v>no</c:v>
                        </c:pt>
                        <c:pt idx="1696">
                          <c:v>no</c:v>
                        </c:pt>
                        <c:pt idx="1697">
                          <c:v>no</c:v>
                        </c:pt>
                        <c:pt idx="1698">
                          <c:v>no</c:v>
                        </c:pt>
                        <c:pt idx="1699">
                          <c:v>no</c:v>
                        </c:pt>
                        <c:pt idx="1700">
                          <c:v>no</c:v>
                        </c:pt>
                        <c:pt idx="1701">
                          <c:v>no</c:v>
                        </c:pt>
                        <c:pt idx="1702">
                          <c:v>no</c:v>
                        </c:pt>
                        <c:pt idx="1703">
                          <c:v>no</c:v>
                        </c:pt>
                        <c:pt idx="1704">
                          <c:v>no</c:v>
                        </c:pt>
                        <c:pt idx="1705">
                          <c:v>no</c:v>
                        </c:pt>
                        <c:pt idx="1706">
                          <c:v>no</c:v>
                        </c:pt>
                        <c:pt idx="1707">
                          <c:v>no</c:v>
                        </c:pt>
                        <c:pt idx="1708">
                          <c:v>no</c:v>
                        </c:pt>
                        <c:pt idx="1709">
                          <c:v>no</c:v>
                        </c:pt>
                        <c:pt idx="1710">
                          <c:v>no</c:v>
                        </c:pt>
                        <c:pt idx="1711">
                          <c:v>no</c:v>
                        </c:pt>
                        <c:pt idx="1712">
                          <c:v>no</c:v>
                        </c:pt>
                        <c:pt idx="1713">
                          <c:v>no</c:v>
                        </c:pt>
                        <c:pt idx="1714">
                          <c:v>no</c:v>
                        </c:pt>
                        <c:pt idx="1715">
                          <c:v>no</c:v>
                        </c:pt>
                        <c:pt idx="1716">
                          <c:v>no</c:v>
                        </c:pt>
                        <c:pt idx="1717">
                          <c:v>no</c:v>
                        </c:pt>
                        <c:pt idx="1718">
                          <c:v>no</c:v>
                        </c:pt>
                        <c:pt idx="1719">
                          <c:v>no</c:v>
                        </c:pt>
                        <c:pt idx="1720">
                          <c:v>no</c:v>
                        </c:pt>
                        <c:pt idx="1721">
                          <c:v>no</c:v>
                        </c:pt>
                        <c:pt idx="1722">
                          <c:v>no</c:v>
                        </c:pt>
                        <c:pt idx="1723">
                          <c:v>no</c:v>
                        </c:pt>
                        <c:pt idx="1724">
                          <c:v>no</c:v>
                        </c:pt>
                        <c:pt idx="1725">
                          <c:v>no</c:v>
                        </c:pt>
                        <c:pt idx="1726">
                          <c:v>no</c:v>
                        </c:pt>
                        <c:pt idx="1727">
                          <c:v>no</c:v>
                        </c:pt>
                        <c:pt idx="1728">
                          <c:v>no</c:v>
                        </c:pt>
                        <c:pt idx="1729">
                          <c:v>no</c:v>
                        </c:pt>
                        <c:pt idx="1730">
                          <c:v>no</c:v>
                        </c:pt>
                        <c:pt idx="1731">
                          <c:v>no</c:v>
                        </c:pt>
                        <c:pt idx="1732">
                          <c:v>no</c:v>
                        </c:pt>
                        <c:pt idx="1733">
                          <c:v>no</c:v>
                        </c:pt>
                        <c:pt idx="1734">
                          <c:v>no</c:v>
                        </c:pt>
                        <c:pt idx="1735">
                          <c:v>no</c:v>
                        </c:pt>
                        <c:pt idx="1736">
                          <c:v>no</c:v>
                        </c:pt>
                        <c:pt idx="1737">
                          <c:v>no</c:v>
                        </c:pt>
                        <c:pt idx="1738">
                          <c:v>no</c:v>
                        </c:pt>
                        <c:pt idx="1739">
                          <c:v>no</c:v>
                        </c:pt>
                        <c:pt idx="1740">
                          <c:v>no</c:v>
                        </c:pt>
                        <c:pt idx="1741">
                          <c:v>no</c:v>
                        </c:pt>
                        <c:pt idx="1742">
                          <c:v>no</c:v>
                        </c:pt>
                        <c:pt idx="1743">
                          <c:v>no</c:v>
                        </c:pt>
                        <c:pt idx="1744">
                          <c:v>no</c:v>
                        </c:pt>
                        <c:pt idx="1745">
                          <c:v>no</c:v>
                        </c:pt>
                        <c:pt idx="1746">
                          <c:v>no</c:v>
                        </c:pt>
                        <c:pt idx="1747">
                          <c:v>no</c:v>
                        </c:pt>
                        <c:pt idx="1748">
                          <c:v>no</c:v>
                        </c:pt>
                        <c:pt idx="1749">
                          <c:v>no</c:v>
                        </c:pt>
                        <c:pt idx="1750">
                          <c:v>no</c:v>
                        </c:pt>
                        <c:pt idx="1751">
                          <c:v>no</c:v>
                        </c:pt>
                        <c:pt idx="1752">
                          <c:v>no</c:v>
                        </c:pt>
                        <c:pt idx="1753">
                          <c:v>no</c:v>
                        </c:pt>
                        <c:pt idx="1754">
                          <c:v>no</c:v>
                        </c:pt>
                        <c:pt idx="1755">
                          <c:v>no</c:v>
                        </c:pt>
                        <c:pt idx="1756">
                          <c:v>no</c:v>
                        </c:pt>
                        <c:pt idx="1757">
                          <c:v>no</c:v>
                        </c:pt>
                        <c:pt idx="1758">
                          <c:v>no</c:v>
                        </c:pt>
                        <c:pt idx="1759">
                          <c:v>no</c:v>
                        </c:pt>
                        <c:pt idx="1760">
                          <c:v>yes</c:v>
                        </c:pt>
                        <c:pt idx="1761">
                          <c:v>no</c:v>
                        </c:pt>
                        <c:pt idx="1762">
                          <c:v>no</c:v>
                        </c:pt>
                        <c:pt idx="1763">
                          <c:v>no</c:v>
                        </c:pt>
                        <c:pt idx="1764">
                          <c:v>no</c:v>
                        </c:pt>
                        <c:pt idx="1765">
                          <c:v>no</c:v>
                        </c:pt>
                        <c:pt idx="1766">
                          <c:v>no</c:v>
                        </c:pt>
                        <c:pt idx="1767">
                          <c:v>no</c:v>
                        </c:pt>
                        <c:pt idx="1768">
                          <c:v>no</c:v>
                        </c:pt>
                        <c:pt idx="1769">
                          <c:v>no</c:v>
                        </c:pt>
                        <c:pt idx="1770">
                          <c:v>no</c:v>
                        </c:pt>
                        <c:pt idx="1771">
                          <c:v>no</c:v>
                        </c:pt>
                        <c:pt idx="1772">
                          <c:v>no</c:v>
                        </c:pt>
                        <c:pt idx="1773">
                          <c:v>no</c:v>
                        </c:pt>
                        <c:pt idx="1774">
                          <c:v>no</c:v>
                        </c:pt>
                        <c:pt idx="1775">
                          <c:v>no</c:v>
                        </c:pt>
                        <c:pt idx="1776">
                          <c:v>no</c:v>
                        </c:pt>
                        <c:pt idx="1777">
                          <c:v>no</c:v>
                        </c:pt>
                        <c:pt idx="1778">
                          <c:v>no</c:v>
                        </c:pt>
                        <c:pt idx="1779">
                          <c:v>no</c:v>
                        </c:pt>
                        <c:pt idx="1780">
                          <c:v>no</c:v>
                        </c:pt>
                        <c:pt idx="1781">
                          <c:v>no</c:v>
                        </c:pt>
                        <c:pt idx="1782">
                          <c:v>no</c:v>
                        </c:pt>
                        <c:pt idx="1783">
                          <c:v>no</c:v>
                        </c:pt>
                        <c:pt idx="1784">
                          <c:v>no</c:v>
                        </c:pt>
                        <c:pt idx="1785">
                          <c:v>no</c:v>
                        </c:pt>
                        <c:pt idx="1786">
                          <c:v>no</c:v>
                        </c:pt>
                        <c:pt idx="1787">
                          <c:v>no</c:v>
                        </c:pt>
                        <c:pt idx="1788">
                          <c:v>no</c:v>
                        </c:pt>
                        <c:pt idx="1789">
                          <c:v>no</c:v>
                        </c:pt>
                        <c:pt idx="1790">
                          <c:v>no</c:v>
                        </c:pt>
                        <c:pt idx="1791">
                          <c:v>no</c:v>
                        </c:pt>
                        <c:pt idx="1792">
                          <c:v>no</c:v>
                        </c:pt>
                        <c:pt idx="1793">
                          <c:v>no</c:v>
                        </c:pt>
                        <c:pt idx="1794">
                          <c:v>no</c:v>
                        </c:pt>
                        <c:pt idx="1795">
                          <c:v>no</c:v>
                        </c:pt>
                        <c:pt idx="1796">
                          <c:v>no</c:v>
                        </c:pt>
                        <c:pt idx="1797">
                          <c:v>no</c:v>
                        </c:pt>
                        <c:pt idx="1798">
                          <c:v>no</c:v>
                        </c:pt>
                        <c:pt idx="1799">
                          <c:v>no</c:v>
                        </c:pt>
                        <c:pt idx="1800">
                          <c:v>no</c:v>
                        </c:pt>
                        <c:pt idx="1801">
                          <c:v>no</c:v>
                        </c:pt>
                        <c:pt idx="1802">
                          <c:v>no</c:v>
                        </c:pt>
                        <c:pt idx="1803">
                          <c:v>no</c:v>
                        </c:pt>
                        <c:pt idx="1804">
                          <c:v>no</c:v>
                        </c:pt>
                        <c:pt idx="1805">
                          <c:v>no</c:v>
                        </c:pt>
                        <c:pt idx="1806">
                          <c:v>no</c:v>
                        </c:pt>
                        <c:pt idx="1807">
                          <c:v>no</c:v>
                        </c:pt>
                        <c:pt idx="1808">
                          <c:v>no</c:v>
                        </c:pt>
                        <c:pt idx="1809">
                          <c:v>no</c:v>
                        </c:pt>
                        <c:pt idx="1810">
                          <c:v>no</c:v>
                        </c:pt>
                        <c:pt idx="1811">
                          <c:v>no</c:v>
                        </c:pt>
                        <c:pt idx="1812">
                          <c:v>no</c:v>
                        </c:pt>
                        <c:pt idx="1813">
                          <c:v>no</c:v>
                        </c:pt>
                        <c:pt idx="1814">
                          <c:v>no</c:v>
                        </c:pt>
                        <c:pt idx="1815">
                          <c:v>no</c:v>
                        </c:pt>
                        <c:pt idx="1816">
                          <c:v>no</c:v>
                        </c:pt>
                        <c:pt idx="1817">
                          <c:v>no</c:v>
                        </c:pt>
                        <c:pt idx="1818">
                          <c:v>no</c:v>
                        </c:pt>
                        <c:pt idx="1819">
                          <c:v>no</c:v>
                        </c:pt>
                        <c:pt idx="1820">
                          <c:v>no</c:v>
                        </c:pt>
                        <c:pt idx="1821">
                          <c:v>no</c:v>
                        </c:pt>
                        <c:pt idx="1822">
                          <c:v>no</c:v>
                        </c:pt>
                        <c:pt idx="1823">
                          <c:v>no</c:v>
                        </c:pt>
                        <c:pt idx="1824">
                          <c:v>no</c:v>
                        </c:pt>
                        <c:pt idx="1825">
                          <c:v>no</c:v>
                        </c:pt>
                        <c:pt idx="1826">
                          <c:v>no</c:v>
                        </c:pt>
                        <c:pt idx="1827">
                          <c:v>no</c:v>
                        </c:pt>
                        <c:pt idx="1828">
                          <c:v>no</c:v>
                        </c:pt>
                        <c:pt idx="1829">
                          <c:v>no</c:v>
                        </c:pt>
                        <c:pt idx="1830">
                          <c:v>no</c:v>
                        </c:pt>
                        <c:pt idx="1831">
                          <c:v>no</c:v>
                        </c:pt>
                        <c:pt idx="1832">
                          <c:v>no</c:v>
                        </c:pt>
                        <c:pt idx="1833">
                          <c:v>no</c:v>
                        </c:pt>
                        <c:pt idx="1834">
                          <c:v>no</c:v>
                        </c:pt>
                        <c:pt idx="1835">
                          <c:v>no</c:v>
                        </c:pt>
                        <c:pt idx="1836">
                          <c:v>no</c:v>
                        </c:pt>
                        <c:pt idx="1837">
                          <c:v>no</c:v>
                        </c:pt>
                        <c:pt idx="1838">
                          <c:v>no</c:v>
                        </c:pt>
                        <c:pt idx="1839">
                          <c:v>no</c:v>
                        </c:pt>
                        <c:pt idx="1840">
                          <c:v>yes</c:v>
                        </c:pt>
                        <c:pt idx="1841">
                          <c:v>no</c:v>
                        </c:pt>
                        <c:pt idx="1842">
                          <c:v>no</c:v>
                        </c:pt>
                        <c:pt idx="1843">
                          <c:v>no</c:v>
                        </c:pt>
                        <c:pt idx="1844">
                          <c:v>no</c:v>
                        </c:pt>
                        <c:pt idx="1845">
                          <c:v>no</c:v>
                        </c:pt>
                        <c:pt idx="1846">
                          <c:v>no</c:v>
                        </c:pt>
                        <c:pt idx="1847">
                          <c:v>no</c:v>
                        </c:pt>
                        <c:pt idx="1848">
                          <c:v>no</c:v>
                        </c:pt>
                        <c:pt idx="1849">
                          <c:v>no</c:v>
                        </c:pt>
                        <c:pt idx="1850">
                          <c:v>no</c:v>
                        </c:pt>
                        <c:pt idx="1851">
                          <c:v>no</c:v>
                        </c:pt>
                        <c:pt idx="1852">
                          <c:v>no</c:v>
                        </c:pt>
                        <c:pt idx="1853">
                          <c:v>no</c:v>
                        </c:pt>
                        <c:pt idx="1854">
                          <c:v>no</c:v>
                        </c:pt>
                        <c:pt idx="1855">
                          <c:v>no</c:v>
                        </c:pt>
                        <c:pt idx="1856">
                          <c:v>no</c:v>
                        </c:pt>
                        <c:pt idx="1857">
                          <c:v>no</c:v>
                        </c:pt>
                        <c:pt idx="1858">
                          <c:v>no</c:v>
                        </c:pt>
                        <c:pt idx="1859">
                          <c:v>no</c:v>
                        </c:pt>
                        <c:pt idx="1860">
                          <c:v>no</c:v>
                        </c:pt>
                        <c:pt idx="1861">
                          <c:v>no</c:v>
                        </c:pt>
                        <c:pt idx="1862">
                          <c:v>no</c:v>
                        </c:pt>
                        <c:pt idx="1863">
                          <c:v>no</c:v>
                        </c:pt>
                        <c:pt idx="1864">
                          <c:v>no</c:v>
                        </c:pt>
                        <c:pt idx="1865">
                          <c:v>no</c:v>
                        </c:pt>
                        <c:pt idx="1866">
                          <c:v>no</c:v>
                        </c:pt>
                        <c:pt idx="1867">
                          <c:v>no</c:v>
                        </c:pt>
                        <c:pt idx="1868">
                          <c:v>no</c:v>
                        </c:pt>
                        <c:pt idx="1869">
                          <c:v>no</c:v>
                        </c:pt>
                        <c:pt idx="1870">
                          <c:v>no</c:v>
                        </c:pt>
                        <c:pt idx="1871">
                          <c:v>no</c:v>
                        </c:pt>
                        <c:pt idx="1872">
                          <c:v>no</c:v>
                        </c:pt>
                        <c:pt idx="1873">
                          <c:v>no</c:v>
                        </c:pt>
                        <c:pt idx="1874">
                          <c:v>no</c:v>
                        </c:pt>
                        <c:pt idx="1875">
                          <c:v>no</c:v>
                        </c:pt>
                        <c:pt idx="1876">
                          <c:v>no</c:v>
                        </c:pt>
                        <c:pt idx="1877">
                          <c:v>no</c:v>
                        </c:pt>
                        <c:pt idx="1878">
                          <c:v>no</c:v>
                        </c:pt>
                        <c:pt idx="1879">
                          <c:v>no</c:v>
                        </c:pt>
                        <c:pt idx="1880">
                          <c:v>no</c:v>
                        </c:pt>
                        <c:pt idx="1881">
                          <c:v>no</c:v>
                        </c:pt>
                        <c:pt idx="1882">
                          <c:v>no</c:v>
                        </c:pt>
                        <c:pt idx="1883">
                          <c:v>no</c:v>
                        </c:pt>
                        <c:pt idx="1884">
                          <c:v>no</c:v>
                        </c:pt>
                        <c:pt idx="1885">
                          <c:v>no</c:v>
                        </c:pt>
                        <c:pt idx="1886">
                          <c:v>no</c:v>
                        </c:pt>
                        <c:pt idx="1887">
                          <c:v>no</c:v>
                        </c:pt>
                        <c:pt idx="1888">
                          <c:v>no</c:v>
                        </c:pt>
                        <c:pt idx="1889">
                          <c:v>no</c:v>
                        </c:pt>
                        <c:pt idx="1890">
                          <c:v>no</c:v>
                        </c:pt>
                        <c:pt idx="1891">
                          <c:v>no</c:v>
                        </c:pt>
                        <c:pt idx="1892">
                          <c:v>no</c:v>
                        </c:pt>
                        <c:pt idx="1893">
                          <c:v>no</c:v>
                        </c:pt>
                        <c:pt idx="1894">
                          <c:v>no</c:v>
                        </c:pt>
                        <c:pt idx="1895">
                          <c:v>no</c:v>
                        </c:pt>
                        <c:pt idx="1896">
                          <c:v>no</c:v>
                        </c:pt>
                        <c:pt idx="1897">
                          <c:v>no</c:v>
                        </c:pt>
                        <c:pt idx="1898">
                          <c:v>no</c:v>
                        </c:pt>
                        <c:pt idx="1899">
                          <c:v>no</c:v>
                        </c:pt>
                        <c:pt idx="1900">
                          <c:v>no</c:v>
                        </c:pt>
                        <c:pt idx="1901">
                          <c:v>no</c:v>
                        </c:pt>
                        <c:pt idx="1902">
                          <c:v>no</c:v>
                        </c:pt>
                        <c:pt idx="1903">
                          <c:v>no</c:v>
                        </c:pt>
                        <c:pt idx="1904">
                          <c:v>no</c:v>
                        </c:pt>
                        <c:pt idx="1905">
                          <c:v>no</c:v>
                        </c:pt>
                        <c:pt idx="1906">
                          <c:v>no</c:v>
                        </c:pt>
                        <c:pt idx="1907">
                          <c:v>no</c:v>
                        </c:pt>
                        <c:pt idx="1908">
                          <c:v>no</c:v>
                        </c:pt>
                        <c:pt idx="1909">
                          <c:v>no</c:v>
                        </c:pt>
                        <c:pt idx="1910">
                          <c:v>no</c:v>
                        </c:pt>
                        <c:pt idx="1911">
                          <c:v>no</c:v>
                        </c:pt>
                        <c:pt idx="1912">
                          <c:v>no</c:v>
                        </c:pt>
                        <c:pt idx="1913">
                          <c:v>no</c:v>
                        </c:pt>
                        <c:pt idx="1914">
                          <c:v>no</c:v>
                        </c:pt>
                        <c:pt idx="1915">
                          <c:v>no</c:v>
                        </c:pt>
                        <c:pt idx="1916">
                          <c:v>no</c:v>
                        </c:pt>
                        <c:pt idx="1917">
                          <c:v>no</c:v>
                        </c:pt>
                        <c:pt idx="1918">
                          <c:v>no</c:v>
                        </c:pt>
                        <c:pt idx="1919">
                          <c:v>no</c:v>
                        </c:pt>
                        <c:pt idx="1920">
                          <c:v>yes</c:v>
                        </c:pt>
                        <c:pt idx="1921">
                          <c:v>no</c:v>
                        </c:pt>
                        <c:pt idx="1922">
                          <c:v>no</c:v>
                        </c:pt>
                        <c:pt idx="1923">
                          <c:v>no</c:v>
                        </c:pt>
                        <c:pt idx="1924">
                          <c:v>no</c:v>
                        </c:pt>
                        <c:pt idx="1925">
                          <c:v>no</c:v>
                        </c:pt>
                        <c:pt idx="1926">
                          <c:v>no</c:v>
                        </c:pt>
                        <c:pt idx="1927">
                          <c:v>no</c:v>
                        </c:pt>
                        <c:pt idx="1928">
                          <c:v>no</c:v>
                        </c:pt>
                        <c:pt idx="1929">
                          <c:v>no</c:v>
                        </c:pt>
                        <c:pt idx="1930">
                          <c:v>no</c:v>
                        </c:pt>
                        <c:pt idx="1931">
                          <c:v>no</c:v>
                        </c:pt>
                        <c:pt idx="1932">
                          <c:v>no</c:v>
                        </c:pt>
                        <c:pt idx="1933">
                          <c:v>no</c:v>
                        </c:pt>
                        <c:pt idx="1934">
                          <c:v>no</c:v>
                        </c:pt>
                        <c:pt idx="1935">
                          <c:v>no</c:v>
                        </c:pt>
                        <c:pt idx="1936">
                          <c:v>no</c:v>
                        </c:pt>
                        <c:pt idx="1937">
                          <c:v>no</c:v>
                        </c:pt>
                        <c:pt idx="1938">
                          <c:v>no</c:v>
                        </c:pt>
                        <c:pt idx="1939">
                          <c:v>no</c:v>
                        </c:pt>
                        <c:pt idx="1940">
                          <c:v>no</c:v>
                        </c:pt>
                        <c:pt idx="1941">
                          <c:v>no</c:v>
                        </c:pt>
                        <c:pt idx="1942">
                          <c:v>no</c:v>
                        </c:pt>
                        <c:pt idx="1943">
                          <c:v>no</c:v>
                        </c:pt>
                        <c:pt idx="1944">
                          <c:v>no</c:v>
                        </c:pt>
                        <c:pt idx="1945">
                          <c:v>no</c:v>
                        </c:pt>
                        <c:pt idx="1946">
                          <c:v>no</c:v>
                        </c:pt>
                        <c:pt idx="1947">
                          <c:v>no</c:v>
                        </c:pt>
                        <c:pt idx="1948">
                          <c:v>no</c:v>
                        </c:pt>
                        <c:pt idx="1949">
                          <c:v>no</c:v>
                        </c:pt>
                        <c:pt idx="1950">
                          <c:v>no</c:v>
                        </c:pt>
                        <c:pt idx="1951">
                          <c:v>no</c:v>
                        </c:pt>
                        <c:pt idx="1952">
                          <c:v>no</c:v>
                        </c:pt>
                        <c:pt idx="1953">
                          <c:v>no</c:v>
                        </c:pt>
                        <c:pt idx="1954">
                          <c:v>no</c:v>
                        </c:pt>
                        <c:pt idx="1955">
                          <c:v>no</c:v>
                        </c:pt>
                        <c:pt idx="1956">
                          <c:v>no</c:v>
                        </c:pt>
                        <c:pt idx="1957">
                          <c:v>no</c:v>
                        </c:pt>
                        <c:pt idx="1958">
                          <c:v>no</c:v>
                        </c:pt>
                        <c:pt idx="1959">
                          <c:v>no</c:v>
                        </c:pt>
                        <c:pt idx="1960">
                          <c:v>no</c:v>
                        </c:pt>
                        <c:pt idx="1961">
                          <c:v>no</c:v>
                        </c:pt>
                        <c:pt idx="1962">
                          <c:v>no</c:v>
                        </c:pt>
                        <c:pt idx="1963">
                          <c:v>no</c:v>
                        </c:pt>
                        <c:pt idx="1964">
                          <c:v>no</c:v>
                        </c:pt>
                        <c:pt idx="1965">
                          <c:v>no</c:v>
                        </c:pt>
                        <c:pt idx="1966">
                          <c:v>no</c:v>
                        </c:pt>
                        <c:pt idx="1967">
                          <c:v>no</c:v>
                        </c:pt>
                        <c:pt idx="1968">
                          <c:v>no</c:v>
                        </c:pt>
                        <c:pt idx="1969">
                          <c:v>no</c:v>
                        </c:pt>
                        <c:pt idx="1970">
                          <c:v>no</c:v>
                        </c:pt>
                        <c:pt idx="1971">
                          <c:v>no</c:v>
                        </c:pt>
                        <c:pt idx="1972">
                          <c:v>no</c:v>
                        </c:pt>
                        <c:pt idx="1973">
                          <c:v>no</c:v>
                        </c:pt>
                        <c:pt idx="1974">
                          <c:v>no</c:v>
                        </c:pt>
                        <c:pt idx="1975">
                          <c:v>no</c:v>
                        </c:pt>
                        <c:pt idx="1976">
                          <c:v>no</c:v>
                        </c:pt>
                        <c:pt idx="1977">
                          <c:v>no</c:v>
                        </c:pt>
                        <c:pt idx="1978">
                          <c:v>no</c:v>
                        </c:pt>
                        <c:pt idx="1979">
                          <c:v>no</c:v>
                        </c:pt>
                        <c:pt idx="1980">
                          <c:v>no</c:v>
                        </c:pt>
                        <c:pt idx="1981">
                          <c:v>no</c:v>
                        </c:pt>
                        <c:pt idx="1982">
                          <c:v>no</c:v>
                        </c:pt>
                        <c:pt idx="1983">
                          <c:v>no</c:v>
                        </c:pt>
                        <c:pt idx="1984">
                          <c:v>no</c:v>
                        </c:pt>
                        <c:pt idx="1985">
                          <c:v>no</c:v>
                        </c:pt>
                        <c:pt idx="1986">
                          <c:v>no</c:v>
                        </c:pt>
                        <c:pt idx="1987">
                          <c:v>no</c:v>
                        </c:pt>
                        <c:pt idx="1988">
                          <c:v>no</c:v>
                        </c:pt>
                        <c:pt idx="1989">
                          <c:v>no</c:v>
                        </c:pt>
                        <c:pt idx="1990">
                          <c:v>no</c:v>
                        </c:pt>
                        <c:pt idx="1991">
                          <c:v>no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8</c:v>
                        </c:pt>
                        <c:pt idx="81">
                          <c:v>8.1</c:v>
                        </c:pt>
                        <c:pt idx="82">
                          <c:v>8.2</c:v>
                        </c:pt>
                        <c:pt idx="83">
                          <c:v>8.3</c:v>
                        </c:pt>
                        <c:pt idx="84">
                          <c:v>8.4</c:v>
                        </c:pt>
                        <c:pt idx="85">
                          <c:v>8.5</c:v>
                        </c:pt>
                        <c:pt idx="86">
                          <c:v>8.6</c:v>
                        </c:pt>
                        <c:pt idx="87">
                          <c:v>8.7</c:v>
                        </c:pt>
                        <c:pt idx="88">
                          <c:v>8.8</c:v>
                        </c:pt>
                        <c:pt idx="89">
                          <c:v>8.9</c:v>
                        </c:pt>
                        <c:pt idx="90">
                          <c:v>9</c:v>
                        </c:pt>
                        <c:pt idx="91">
                          <c:v>9.1</c:v>
                        </c:pt>
                        <c:pt idx="92">
                          <c:v>9.2</c:v>
                        </c:pt>
                        <c:pt idx="93">
                          <c:v>9.3</c:v>
                        </c:pt>
                        <c:pt idx="94">
                          <c:v>9.4</c:v>
                        </c:pt>
                        <c:pt idx="95">
                          <c:v>9.5</c:v>
                        </c:pt>
                        <c:pt idx="96">
                          <c:v>9.6</c:v>
                        </c:pt>
                        <c:pt idx="97">
                          <c:v>9.7</c:v>
                        </c:pt>
                        <c:pt idx="98">
                          <c:v>9.8</c:v>
                        </c:pt>
                        <c:pt idx="99">
                          <c:v>9.9</c:v>
                        </c:pt>
                        <c:pt idx="100">
                          <c:v>10</c:v>
                        </c:pt>
                        <c:pt idx="101">
                          <c:v>10.1</c:v>
                        </c:pt>
                        <c:pt idx="102">
                          <c:v>10.2</c:v>
                        </c:pt>
                        <c:pt idx="103">
                          <c:v>10.3</c:v>
                        </c:pt>
                        <c:pt idx="104">
                          <c:v>10.4</c:v>
                        </c:pt>
                        <c:pt idx="105">
                          <c:v>10.5</c:v>
                        </c:pt>
                        <c:pt idx="106">
                          <c:v>10.6</c:v>
                        </c:pt>
                        <c:pt idx="107">
                          <c:v>10.7</c:v>
                        </c:pt>
                        <c:pt idx="108">
                          <c:v>10.8</c:v>
                        </c:pt>
                        <c:pt idx="109">
                          <c:v>10.9</c:v>
                        </c:pt>
                        <c:pt idx="110">
                          <c:v>11</c:v>
                        </c:pt>
                        <c:pt idx="111">
                          <c:v>11.1</c:v>
                        </c:pt>
                        <c:pt idx="112">
                          <c:v>11.2</c:v>
                        </c:pt>
                        <c:pt idx="113">
                          <c:v>11.3</c:v>
                        </c:pt>
                        <c:pt idx="114">
                          <c:v>11.4</c:v>
                        </c:pt>
                        <c:pt idx="115">
                          <c:v>11.5</c:v>
                        </c:pt>
                        <c:pt idx="116">
                          <c:v>11.6</c:v>
                        </c:pt>
                        <c:pt idx="117">
                          <c:v>11.7</c:v>
                        </c:pt>
                        <c:pt idx="118">
                          <c:v>11.8</c:v>
                        </c:pt>
                        <c:pt idx="119">
                          <c:v>11.9</c:v>
                        </c:pt>
                        <c:pt idx="120">
                          <c:v>12</c:v>
                        </c:pt>
                        <c:pt idx="121">
                          <c:v>12.1</c:v>
                        </c:pt>
                        <c:pt idx="122">
                          <c:v>12.2</c:v>
                        </c:pt>
                        <c:pt idx="123">
                          <c:v>12.3</c:v>
                        </c:pt>
                        <c:pt idx="124">
                          <c:v>12.4</c:v>
                        </c:pt>
                        <c:pt idx="125">
                          <c:v>12.5</c:v>
                        </c:pt>
                        <c:pt idx="126">
                          <c:v>12.6</c:v>
                        </c:pt>
                        <c:pt idx="127">
                          <c:v>12.7</c:v>
                        </c:pt>
                        <c:pt idx="128">
                          <c:v>12.8</c:v>
                        </c:pt>
                        <c:pt idx="129">
                          <c:v>12.9</c:v>
                        </c:pt>
                        <c:pt idx="130">
                          <c:v>13</c:v>
                        </c:pt>
                        <c:pt idx="131">
                          <c:v>13.1</c:v>
                        </c:pt>
                        <c:pt idx="132">
                          <c:v>13.2</c:v>
                        </c:pt>
                        <c:pt idx="133">
                          <c:v>13.3</c:v>
                        </c:pt>
                        <c:pt idx="134">
                          <c:v>13.4</c:v>
                        </c:pt>
                        <c:pt idx="135">
                          <c:v>13.5</c:v>
                        </c:pt>
                        <c:pt idx="136">
                          <c:v>13.6</c:v>
                        </c:pt>
                        <c:pt idx="137">
                          <c:v>13.7</c:v>
                        </c:pt>
                        <c:pt idx="138">
                          <c:v>13.8</c:v>
                        </c:pt>
                        <c:pt idx="139">
                          <c:v>13.9</c:v>
                        </c:pt>
                        <c:pt idx="140">
                          <c:v>14</c:v>
                        </c:pt>
                        <c:pt idx="141">
                          <c:v>14.1</c:v>
                        </c:pt>
                        <c:pt idx="142">
                          <c:v>14.2</c:v>
                        </c:pt>
                        <c:pt idx="143">
                          <c:v>14.3</c:v>
                        </c:pt>
                        <c:pt idx="144">
                          <c:v>14.4</c:v>
                        </c:pt>
                        <c:pt idx="145">
                          <c:v>14.5</c:v>
                        </c:pt>
                        <c:pt idx="146">
                          <c:v>14.6</c:v>
                        </c:pt>
                        <c:pt idx="147">
                          <c:v>14.7</c:v>
                        </c:pt>
                        <c:pt idx="148">
                          <c:v>14.8</c:v>
                        </c:pt>
                        <c:pt idx="149">
                          <c:v>14.9</c:v>
                        </c:pt>
                        <c:pt idx="150">
                          <c:v>15</c:v>
                        </c:pt>
                        <c:pt idx="151">
                          <c:v>15.1</c:v>
                        </c:pt>
                        <c:pt idx="152">
                          <c:v>15.2</c:v>
                        </c:pt>
                        <c:pt idx="153">
                          <c:v>15.3</c:v>
                        </c:pt>
                        <c:pt idx="154">
                          <c:v>15.4</c:v>
                        </c:pt>
                        <c:pt idx="155">
                          <c:v>15.5</c:v>
                        </c:pt>
                        <c:pt idx="156">
                          <c:v>15.6</c:v>
                        </c:pt>
                        <c:pt idx="157">
                          <c:v>15.7</c:v>
                        </c:pt>
                        <c:pt idx="158">
                          <c:v>15.8</c:v>
                        </c:pt>
                        <c:pt idx="159">
                          <c:v>15.9</c:v>
                        </c:pt>
                        <c:pt idx="160">
                          <c:v>16</c:v>
                        </c:pt>
                        <c:pt idx="161">
                          <c:v>16.1</c:v>
                        </c:pt>
                        <c:pt idx="162">
                          <c:v>16.2</c:v>
                        </c:pt>
                        <c:pt idx="163">
                          <c:v>16.3</c:v>
                        </c:pt>
                        <c:pt idx="164">
                          <c:v>16.4</c:v>
                        </c:pt>
                        <c:pt idx="165">
                          <c:v>16.5</c:v>
                        </c:pt>
                        <c:pt idx="166">
                          <c:v>16.6</c:v>
                        </c:pt>
                        <c:pt idx="167">
                          <c:v>16.7</c:v>
                        </c:pt>
                        <c:pt idx="168">
                          <c:v>16.8</c:v>
                        </c:pt>
                        <c:pt idx="169">
                          <c:v>16.9</c:v>
                        </c:pt>
                        <c:pt idx="170">
                          <c:v>17</c:v>
                        </c:pt>
                        <c:pt idx="171">
                          <c:v>17.1</c:v>
                        </c:pt>
                        <c:pt idx="172">
                          <c:v>17.2</c:v>
                        </c:pt>
                        <c:pt idx="173">
                          <c:v>17.3</c:v>
                        </c:pt>
                        <c:pt idx="174">
                          <c:v>17.4</c:v>
                        </c:pt>
                        <c:pt idx="175">
                          <c:v>17.5</c:v>
                        </c:pt>
                        <c:pt idx="176">
                          <c:v>17.6</c:v>
                        </c:pt>
                        <c:pt idx="177">
                          <c:v>17.7</c:v>
                        </c:pt>
                        <c:pt idx="178">
                          <c:v>17.8</c:v>
                        </c:pt>
                        <c:pt idx="179">
                          <c:v>17.9</c:v>
                        </c:pt>
                        <c:pt idx="180">
                          <c:v>18</c:v>
                        </c:pt>
                        <c:pt idx="181">
                          <c:v>18.1</c:v>
                        </c:pt>
                        <c:pt idx="182">
                          <c:v>18.2</c:v>
                        </c:pt>
                        <c:pt idx="183">
                          <c:v>18.3</c:v>
                        </c:pt>
                        <c:pt idx="184">
                          <c:v>18.4</c:v>
                        </c:pt>
                        <c:pt idx="185">
                          <c:v>18.5</c:v>
                        </c:pt>
                        <c:pt idx="186">
                          <c:v>18.6</c:v>
                        </c:pt>
                        <c:pt idx="187">
                          <c:v>18.7</c:v>
                        </c:pt>
                        <c:pt idx="188">
                          <c:v>18.8</c:v>
                        </c:pt>
                        <c:pt idx="189">
                          <c:v>18.9</c:v>
                        </c:pt>
                        <c:pt idx="190">
                          <c:v>19</c:v>
                        </c:pt>
                        <c:pt idx="191">
                          <c:v>19.1</c:v>
                        </c:pt>
                        <c:pt idx="192">
                          <c:v>19.2</c:v>
                        </c:pt>
                        <c:pt idx="193">
                          <c:v>19.3</c:v>
                        </c:pt>
                        <c:pt idx="194">
                          <c:v>19.4</c:v>
                        </c:pt>
                        <c:pt idx="195">
                          <c:v>19.5</c:v>
                        </c:pt>
                        <c:pt idx="196">
                          <c:v>19.6</c:v>
                        </c:pt>
                        <c:pt idx="197">
                          <c:v>19.7</c:v>
                        </c:pt>
                        <c:pt idx="198">
                          <c:v>19.8</c:v>
                        </c:pt>
                        <c:pt idx="199">
                          <c:v>19.9</c:v>
                        </c:pt>
                        <c:pt idx="200">
                          <c:v>20</c:v>
                        </c:pt>
                        <c:pt idx="201">
                          <c:v>20.1</c:v>
                        </c:pt>
                        <c:pt idx="202">
                          <c:v>20.2</c:v>
                        </c:pt>
                        <c:pt idx="203">
                          <c:v>20.3</c:v>
                        </c:pt>
                        <c:pt idx="204">
                          <c:v>20.4</c:v>
                        </c:pt>
                        <c:pt idx="205">
                          <c:v>20.5</c:v>
                        </c:pt>
                        <c:pt idx="206">
                          <c:v>20.6</c:v>
                        </c:pt>
                        <c:pt idx="207">
                          <c:v>20.7</c:v>
                        </c:pt>
                        <c:pt idx="208">
                          <c:v>20.8</c:v>
                        </c:pt>
                        <c:pt idx="209">
                          <c:v>20.9</c:v>
                        </c:pt>
                        <c:pt idx="210">
                          <c:v>21</c:v>
                        </c:pt>
                        <c:pt idx="211">
                          <c:v>21.1</c:v>
                        </c:pt>
                        <c:pt idx="212">
                          <c:v>21.2</c:v>
                        </c:pt>
                        <c:pt idx="213">
                          <c:v>21.3</c:v>
                        </c:pt>
                        <c:pt idx="214">
                          <c:v>21.4</c:v>
                        </c:pt>
                        <c:pt idx="215">
                          <c:v>21.5</c:v>
                        </c:pt>
                        <c:pt idx="216">
                          <c:v>21.6</c:v>
                        </c:pt>
                        <c:pt idx="217">
                          <c:v>21.7</c:v>
                        </c:pt>
                        <c:pt idx="218">
                          <c:v>21.8</c:v>
                        </c:pt>
                        <c:pt idx="219">
                          <c:v>21.9</c:v>
                        </c:pt>
                        <c:pt idx="220">
                          <c:v>22</c:v>
                        </c:pt>
                        <c:pt idx="221">
                          <c:v>22.1</c:v>
                        </c:pt>
                        <c:pt idx="222">
                          <c:v>22.2</c:v>
                        </c:pt>
                        <c:pt idx="223">
                          <c:v>22.3</c:v>
                        </c:pt>
                        <c:pt idx="224">
                          <c:v>22.4</c:v>
                        </c:pt>
                        <c:pt idx="225">
                          <c:v>22.5</c:v>
                        </c:pt>
                        <c:pt idx="226">
                          <c:v>22.6</c:v>
                        </c:pt>
                        <c:pt idx="227">
                          <c:v>22.7</c:v>
                        </c:pt>
                        <c:pt idx="228">
                          <c:v>22.8</c:v>
                        </c:pt>
                        <c:pt idx="229">
                          <c:v>22.9</c:v>
                        </c:pt>
                        <c:pt idx="230">
                          <c:v>23</c:v>
                        </c:pt>
                        <c:pt idx="231">
                          <c:v>23.1</c:v>
                        </c:pt>
                        <c:pt idx="232">
                          <c:v>23.2</c:v>
                        </c:pt>
                        <c:pt idx="233">
                          <c:v>23.3</c:v>
                        </c:pt>
                        <c:pt idx="234">
                          <c:v>23.4</c:v>
                        </c:pt>
                        <c:pt idx="235">
                          <c:v>23.5</c:v>
                        </c:pt>
                        <c:pt idx="236">
                          <c:v>23.6</c:v>
                        </c:pt>
                        <c:pt idx="237">
                          <c:v>23.7</c:v>
                        </c:pt>
                        <c:pt idx="238">
                          <c:v>23.8</c:v>
                        </c:pt>
                        <c:pt idx="239">
                          <c:v>23.9</c:v>
                        </c:pt>
                        <c:pt idx="240">
                          <c:v>24</c:v>
                        </c:pt>
                        <c:pt idx="241">
                          <c:v>24.1</c:v>
                        </c:pt>
                        <c:pt idx="242">
                          <c:v>24.2</c:v>
                        </c:pt>
                        <c:pt idx="243">
                          <c:v>24.3</c:v>
                        </c:pt>
                        <c:pt idx="244">
                          <c:v>24.4</c:v>
                        </c:pt>
                        <c:pt idx="245">
                          <c:v>24.5</c:v>
                        </c:pt>
                        <c:pt idx="246">
                          <c:v>24.6</c:v>
                        </c:pt>
                        <c:pt idx="247">
                          <c:v>24.7</c:v>
                        </c:pt>
                        <c:pt idx="248">
                          <c:v>24.8</c:v>
                        </c:pt>
                        <c:pt idx="249">
                          <c:v>24.9</c:v>
                        </c:pt>
                        <c:pt idx="250">
                          <c:v>25</c:v>
                        </c:pt>
                        <c:pt idx="251">
                          <c:v>25.1</c:v>
                        </c:pt>
                        <c:pt idx="252">
                          <c:v>25.2</c:v>
                        </c:pt>
                        <c:pt idx="253">
                          <c:v>25.3</c:v>
                        </c:pt>
                        <c:pt idx="254">
                          <c:v>25.4</c:v>
                        </c:pt>
                        <c:pt idx="255">
                          <c:v>25.5</c:v>
                        </c:pt>
                        <c:pt idx="256">
                          <c:v>25.6</c:v>
                        </c:pt>
                        <c:pt idx="257">
                          <c:v>25.7</c:v>
                        </c:pt>
                        <c:pt idx="258">
                          <c:v>25.8</c:v>
                        </c:pt>
                        <c:pt idx="259">
                          <c:v>25.9</c:v>
                        </c:pt>
                        <c:pt idx="260">
                          <c:v>26</c:v>
                        </c:pt>
                        <c:pt idx="261">
                          <c:v>26.1</c:v>
                        </c:pt>
                        <c:pt idx="262">
                          <c:v>26.2</c:v>
                        </c:pt>
                        <c:pt idx="263">
                          <c:v>26.3</c:v>
                        </c:pt>
                        <c:pt idx="264">
                          <c:v>26.4</c:v>
                        </c:pt>
                        <c:pt idx="265">
                          <c:v>26.5</c:v>
                        </c:pt>
                        <c:pt idx="266">
                          <c:v>26.6</c:v>
                        </c:pt>
                        <c:pt idx="267">
                          <c:v>26.7</c:v>
                        </c:pt>
                        <c:pt idx="268">
                          <c:v>26.8</c:v>
                        </c:pt>
                        <c:pt idx="269">
                          <c:v>26.9</c:v>
                        </c:pt>
                        <c:pt idx="270">
                          <c:v>27</c:v>
                        </c:pt>
                        <c:pt idx="271">
                          <c:v>27.1</c:v>
                        </c:pt>
                        <c:pt idx="272">
                          <c:v>27.2</c:v>
                        </c:pt>
                        <c:pt idx="273">
                          <c:v>27.3</c:v>
                        </c:pt>
                        <c:pt idx="274">
                          <c:v>27.4</c:v>
                        </c:pt>
                        <c:pt idx="275">
                          <c:v>27.5</c:v>
                        </c:pt>
                        <c:pt idx="276">
                          <c:v>27.6</c:v>
                        </c:pt>
                        <c:pt idx="277">
                          <c:v>27.7</c:v>
                        </c:pt>
                        <c:pt idx="278">
                          <c:v>27.8</c:v>
                        </c:pt>
                        <c:pt idx="279">
                          <c:v>27.9</c:v>
                        </c:pt>
                        <c:pt idx="280">
                          <c:v>28</c:v>
                        </c:pt>
                        <c:pt idx="281">
                          <c:v>28.1</c:v>
                        </c:pt>
                        <c:pt idx="282">
                          <c:v>28.2</c:v>
                        </c:pt>
                        <c:pt idx="283">
                          <c:v>28.3</c:v>
                        </c:pt>
                        <c:pt idx="284">
                          <c:v>28.4</c:v>
                        </c:pt>
                        <c:pt idx="285">
                          <c:v>28.5</c:v>
                        </c:pt>
                        <c:pt idx="286">
                          <c:v>28.6</c:v>
                        </c:pt>
                        <c:pt idx="287">
                          <c:v>28.7</c:v>
                        </c:pt>
                        <c:pt idx="288">
                          <c:v>28.8</c:v>
                        </c:pt>
                        <c:pt idx="289">
                          <c:v>28.9</c:v>
                        </c:pt>
                        <c:pt idx="290">
                          <c:v>29</c:v>
                        </c:pt>
                        <c:pt idx="291">
                          <c:v>29.1</c:v>
                        </c:pt>
                        <c:pt idx="292">
                          <c:v>29.2</c:v>
                        </c:pt>
                        <c:pt idx="293">
                          <c:v>29.3</c:v>
                        </c:pt>
                        <c:pt idx="294">
                          <c:v>29.4</c:v>
                        </c:pt>
                        <c:pt idx="295">
                          <c:v>29.5</c:v>
                        </c:pt>
                        <c:pt idx="296">
                          <c:v>29.6</c:v>
                        </c:pt>
                        <c:pt idx="297">
                          <c:v>29.7</c:v>
                        </c:pt>
                        <c:pt idx="298">
                          <c:v>29.8</c:v>
                        </c:pt>
                        <c:pt idx="299">
                          <c:v>29.9</c:v>
                        </c:pt>
                        <c:pt idx="300">
                          <c:v>30</c:v>
                        </c:pt>
                        <c:pt idx="301">
                          <c:v>30.1</c:v>
                        </c:pt>
                        <c:pt idx="302">
                          <c:v>30.2</c:v>
                        </c:pt>
                        <c:pt idx="303">
                          <c:v>30.3</c:v>
                        </c:pt>
                        <c:pt idx="304">
                          <c:v>30.4</c:v>
                        </c:pt>
                        <c:pt idx="305">
                          <c:v>30.5</c:v>
                        </c:pt>
                        <c:pt idx="306">
                          <c:v>30.6</c:v>
                        </c:pt>
                        <c:pt idx="307">
                          <c:v>30.7</c:v>
                        </c:pt>
                        <c:pt idx="308">
                          <c:v>30.8</c:v>
                        </c:pt>
                        <c:pt idx="309">
                          <c:v>30.9</c:v>
                        </c:pt>
                        <c:pt idx="310">
                          <c:v>31</c:v>
                        </c:pt>
                        <c:pt idx="311">
                          <c:v>31.1</c:v>
                        </c:pt>
                        <c:pt idx="312">
                          <c:v>31.2</c:v>
                        </c:pt>
                        <c:pt idx="313">
                          <c:v>31.3</c:v>
                        </c:pt>
                        <c:pt idx="314">
                          <c:v>31.4</c:v>
                        </c:pt>
                        <c:pt idx="315">
                          <c:v>31.5</c:v>
                        </c:pt>
                        <c:pt idx="316">
                          <c:v>31.6</c:v>
                        </c:pt>
                        <c:pt idx="317">
                          <c:v>31.7</c:v>
                        </c:pt>
                        <c:pt idx="318">
                          <c:v>31.8</c:v>
                        </c:pt>
                        <c:pt idx="319">
                          <c:v>31.9</c:v>
                        </c:pt>
                        <c:pt idx="320">
                          <c:v>32</c:v>
                        </c:pt>
                        <c:pt idx="321">
                          <c:v>32.1</c:v>
                        </c:pt>
                        <c:pt idx="322">
                          <c:v>32.2</c:v>
                        </c:pt>
                        <c:pt idx="323">
                          <c:v>32.3</c:v>
                        </c:pt>
                        <c:pt idx="324">
                          <c:v>32.4</c:v>
                        </c:pt>
                        <c:pt idx="325">
                          <c:v>32.5</c:v>
                        </c:pt>
                        <c:pt idx="326">
                          <c:v>32.6</c:v>
                        </c:pt>
                        <c:pt idx="327">
                          <c:v>32.7</c:v>
                        </c:pt>
                        <c:pt idx="328">
                          <c:v>32.8</c:v>
                        </c:pt>
                        <c:pt idx="329">
                          <c:v>32.9</c:v>
                        </c:pt>
                        <c:pt idx="330">
                          <c:v>33</c:v>
                        </c:pt>
                        <c:pt idx="331">
                          <c:v>33.1</c:v>
                        </c:pt>
                        <c:pt idx="332">
                          <c:v>33.2</c:v>
                        </c:pt>
                        <c:pt idx="333">
                          <c:v>33.3</c:v>
                        </c:pt>
                        <c:pt idx="334">
                          <c:v>33.4</c:v>
                        </c:pt>
                        <c:pt idx="335">
                          <c:v>33.5</c:v>
                        </c:pt>
                        <c:pt idx="336">
                          <c:v>33.6</c:v>
                        </c:pt>
                        <c:pt idx="337">
                          <c:v>33.7</c:v>
                        </c:pt>
                        <c:pt idx="338">
                          <c:v>33.8</c:v>
                        </c:pt>
                        <c:pt idx="339">
                          <c:v>33.9</c:v>
                        </c:pt>
                        <c:pt idx="340">
                          <c:v>34</c:v>
                        </c:pt>
                        <c:pt idx="341">
                          <c:v>34.1</c:v>
                        </c:pt>
                        <c:pt idx="342">
                          <c:v>34.2</c:v>
                        </c:pt>
                        <c:pt idx="343">
                          <c:v>34.3</c:v>
                        </c:pt>
                        <c:pt idx="344">
                          <c:v>34.4</c:v>
                        </c:pt>
                        <c:pt idx="345">
                          <c:v>34.5</c:v>
                        </c:pt>
                        <c:pt idx="346">
                          <c:v>34.6</c:v>
                        </c:pt>
                        <c:pt idx="347">
                          <c:v>34.7</c:v>
                        </c:pt>
                        <c:pt idx="348">
                          <c:v>34.8</c:v>
                        </c:pt>
                        <c:pt idx="349">
                          <c:v>34.9</c:v>
                        </c:pt>
                        <c:pt idx="350">
                          <c:v>35</c:v>
                        </c:pt>
                        <c:pt idx="351">
                          <c:v>35.1</c:v>
                        </c:pt>
                        <c:pt idx="352">
                          <c:v>35.2</c:v>
                        </c:pt>
                        <c:pt idx="353">
                          <c:v>35.3</c:v>
                        </c:pt>
                        <c:pt idx="354">
                          <c:v>35.4</c:v>
                        </c:pt>
                        <c:pt idx="355">
                          <c:v>35.5</c:v>
                        </c:pt>
                        <c:pt idx="356">
                          <c:v>35.6</c:v>
                        </c:pt>
                        <c:pt idx="357">
                          <c:v>35.7</c:v>
                        </c:pt>
                        <c:pt idx="358">
                          <c:v>35.8</c:v>
                        </c:pt>
                        <c:pt idx="359">
                          <c:v>35.9</c:v>
                        </c:pt>
                        <c:pt idx="360">
                          <c:v>36</c:v>
                        </c:pt>
                        <c:pt idx="361">
                          <c:v>36.1</c:v>
                        </c:pt>
                        <c:pt idx="362">
                          <c:v>36.2</c:v>
                        </c:pt>
                        <c:pt idx="363">
                          <c:v>36.3</c:v>
                        </c:pt>
                        <c:pt idx="364">
                          <c:v>36.4</c:v>
                        </c:pt>
                        <c:pt idx="365">
                          <c:v>36.5</c:v>
                        </c:pt>
                        <c:pt idx="366">
                          <c:v>36.6</c:v>
                        </c:pt>
                        <c:pt idx="367">
                          <c:v>36.7</c:v>
                        </c:pt>
                        <c:pt idx="368">
                          <c:v>36.8</c:v>
                        </c:pt>
                        <c:pt idx="369">
                          <c:v>36.9</c:v>
                        </c:pt>
                        <c:pt idx="370">
                          <c:v>37</c:v>
                        </c:pt>
                        <c:pt idx="371">
                          <c:v>37.1</c:v>
                        </c:pt>
                        <c:pt idx="372">
                          <c:v>37.2</c:v>
                        </c:pt>
                        <c:pt idx="373">
                          <c:v>37.3</c:v>
                        </c:pt>
                        <c:pt idx="374">
                          <c:v>37.4</c:v>
                        </c:pt>
                        <c:pt idx="375">
                          <c:v>37.5</c:v>
                        </c:pt>
                        <c:pt idx="376">
                          <c:v>37.6</c:v>
                        </c:pt>
                        <c:pt idx="377">
                          <c:v>37.7</c:v>
                        </c:pt>
                        <c:pt idx="378">
                          <c:v>37.8</c:v>
                        </c:pt>
                        <c:pt idx="379">
                          <c:v>37.9</c:v>
                        </c:pt>
                        <c:pt idx="380">
                          <c:v>38</c:v>
                        </c:pt>
                        <c:pt idx="381">
                          <c:v>38.1</c:v>
                        </c:pt>
                        <c:pt idx="382">
                          <c:v>38.2</c:v>
                        </c:pt>
                        <c:pt idx="383">
                          <c:v>38.3</c:v>
                        </c:pt>
                        <c:pt idx="384">
                          <c:v>38.4</c:v>
                        </c:pt>
                        <c:pt idx="385">
                          <c:v>38.5</c:v>
                        </c:pt>
                        <c:pt idx="386">
                          <c:v>38.6</c:v>
                        </c:pt>
                        <c:pt idx="387">
                          <c:v>38.7</c:v>
                        </c:pt>
                        <c:pt idx="388">
                          <c:v>38.8</c:v>
                        </c:pt>
                        <c:pt idx="389">
                          <c:v>38.9</c:v>
                        </c:pt>
                        <c:pt idx="390">
                          <c:v>39</c:v>
                        </c:pt>
                        <c:pt idx="391">
                          <c:v>39.1</c:v>
                        </c:pt>
                        <c:pt idx="392">
                          <c:v>39.2</c:v>
                        </c:pt>
                        <c:pt idx="393">
                          <c:v>39.3</c:v>
                        </c:pt>
                        <c:pt idx="394">
                          <c:v>39.4</c:v>
                        </c:pt>
                        <c:pt idx="395">
                          <c:v>39.5</c:v>
                        </c:pt>
                        <c:pt idx="396">
                          <c:v>39.6</c:v>
                        </c:pt>
                        <c:pt idx="397">
                          <c:v>39.7</c:v>
                        </c:pt>
                        <c:pt idx="398">
                          <c:v>39.8</c:v>
                        </c:pt>
                        <c:pt idx="399">
                          <c:v>39.9</c:v>
                        </c:pt>
                        <c:pt idx="400">
                          <c:v>40</c:v>
                        </c:pt>
                        <c:pt idx="401">
                          <c:v>40.1</c:v>
                        </c:pt>
                        <c:pt idx="402">
                          <c:v>40.2</c:v>
                        </c:pt>
                        <c:pt idx="403">
                          <c:v>40.3</c:v>
                        </c:pt>
                        <c:pt idx="404">
                          <c:v>40.4</c:v>
                        </c:pt>
                        <c:pt idx="405">
                          <c:v>40.5</c:v>
                        </c:pt>
                        <c:pt idx="406">
                          <c:v>40.6</c:v>
                        </c:pt>
                        <c:pt idx="407">
                          <c:v>40.7</c:v>
                        </c:pt>
                        <c:pt idx="408">
                          <c:v>40.8</c:v>
                        </c:pt>
                        <c:pt idx="409">
                          <c:v>40.9</c:v>
                        </c:pt>
                        <c:pt idx="410">
                          <c:v>41</c:v>
                        </c:pt>
                        <c:pt idx="411">
                          <c:v>41.1</c:v>
                        </c:pt>
                        <c:pt idx="412">
                          <c:v>41.2</c:v>
                        </c:pt>
                        <c:pt idx="413">
                          <c:v>41.3</c:v>
                        </c:pt>
                        <c:pt idx="414">
                          <c:v>41.4</c:v>
                        </c:pt>
                        <c:pt idx="415">
                          <c:v>41.5</c:v>
                        </c:pt>
                        <c:pt idx="416">
                          <c:v>41.6</c:v>
                        </c:pt>
                        <c:pt idx="417">
                          <c:v>41.7</c:v>
                        </c:pt>
                        <c:pt idx="418">
                          <c:v>41.8</c:v>
                        </c:pt>
                        <c:pt idx="419">
                          <c:v>41.9</c:v>
                        </c:pt>
                        <c:pt idx="420">
                          <c:v>42</c:v>
                        </c:pt>
                        <c:pt idx="421">
                          <c:v>42.1</c:v>
                        </c:pt>
                        <c:pt idx="422">
                          <c:v>42.2</c:v>
                        </c:pt>
                        <c:pt idx="423">
                          <c:v>42.3</c:v>
                        </c:pt>
                        <c:pt idx="424">
                          <c:v>42.4</c:v>
                        </c:pt>
                        <c:pt idx="425">
                          <c:v>42.5</c:v>
                        </c:pt>
                        <c:pt idx="426">
                          <c:v>42.6</c:v>
                        </c:pt>
                        <c:pt idx="427">
                          <c:v>42.7</c:v>
                        </c:pt>
                        <c:pt idx="428">
                          <c:v>42.8</c:v>
                        </c:pt>
                        <c:pt idx="429">
                          <c:v>42.9</c:v>
                        </c:pt>
                        <c:pt idx="430">
                          <c:v>43</c:v>
                        </c:pt>
                        <c:pt idx="431">
                          <c:v>43.1</c:v>
                        </c:pt>
                        <c:pt idx="432">
                          <c:v>43.2</c:v>
                        </c:pt>
                        <c:pt idx="433">
                          <c:v>43.3</c:v>
                        </c:pt>
                        <c:pt idx="434">
                          <c:v>43.4</c:v>
                        </c:pt>
                        <c:pt idx="435">
                          <c:v>43.5</c:v>
                        </c:pt>
                        <c:pt idx="436">
                          <c:v>43.6</c:v>
                        </c:pt>
                        <c:pt idx="437">
                          <c:v>43.7</c:v>
                        </c:pt>
                        <c:pt idx="438">
                          <c:v>43.8</c:v>
                        </c:pt>
                        <c:pt idx="439">
                          <c:v>43.9</c:v>
                        </c:pt>
                        <c:pt idx="440">
                          <c:v>44</c:v>
                        </c:pt>
                        <c:pt idx="441">
                          <c:v>44.1</c:v>
                        </c:pt>
                        <c:pt idx="442">
                          <c:v>44.2</c:v>
                        </c:pt>
                        <c:pt idx="443">
                          <c:v>44.3</c:v>
                        </c:pt>
                        <c:pt idx="444">
                          <c:v>44.4</c:v>
                        </c:pt>
                        <c:pt idx="445">
                          <c:v>44.5</c:v>
                        </c:pt>
                        <c:pt idx="446">
                          <c:v>44.6</c:v>
                        </c:pt>
                        <c:pt idx="447">
                          <c:v>44.7</c:v>
                        </c:pt>
                        <c:pt idx="448">
                          <c:v>44.8</c:v>
                        </c:pt>
                        <c:pt idx="449">
                          <c:v>44.9</c:v>
                        </c:pt>
                        <c:pt idx="450">
                          <c:v>45</c:v>
                        </c:pt>
                        <c:pt idx="451">
                          <c:v>45.1</c:v>
                        </c:pt>
                        <c:pt idx="452">
                          <c:v>45.2</c:v>
                        </c:pt>
                        <c:pt idx="453">
                          <c:v>45.3</c:v>
                        </c:pt>
                        <c:pt idx="454">
                          <c:v>45.4</c:v>
                        </c:pt>
                        <c:pt idx="455">
                          <c:v>45.5</c:v>
                        </c:pt>
                        <c:pt idx="456">
                          <c:v>45.6</c:v>
                        </c:pt>
                        <c:pt idx="457">
                          <c:v>45.7</c:v>
                        </c:pt>
                        <c:pt idx="458">
                          <c:v>45.8</c:v>
                        </c:pt>
                        <c:pt idx="459">
                          <c:v>45.9</c:v>
                        </c:pt>
                        <c:pt idx="460">
                          <c:v>46</c:v>
                        </c:pt>
                        <c:pt idx="461">
                          <c:v>46.1</c:v>
                        </c:pt>
                        <c:pt idx="462">
                          <c:v>46.2</c:v>
                        </c:pt>
                        <c:pt idx="463">
                          <c:v>46.3</c:v>
                        </c:pt>
                        <c:pt idx="464">
                          <c:v>46.4</c:v>
                        </c:pt>
                        <c:pt idx="465">
                          <c:v>46.5</c:v>
                        </c:pt>
                        <c:pt idx="466">
                          <c:v>46.6</c:v>
                        </c:pt>
                        <c:pt idx="467">
                          <c:v>46.7</c:v>
                        </c:pt>
                        <c:pt idx="468">
                          <c:v>46.8</c:v>
                        </c:pt>
                        <c:pt idx="469">
                          <c:v>46.9</c:v>
                        </c:pt>
                        <c:pt idx="470">
                          <c:v>47</c:v>
                        </c:pt>
                        <c:pt idx="471">
                          <c:v>47.1</c:v>
                        </c:pt>
                        <c:pt idx="472">
                          <c:v>47.2</c:v>
                        </c:pt>
                        <c:pt idx="473">
                          <c:v>47.3</c:v>
                        </c:pt>
                        <c:pt idx="474">
                          <c:v>47.4</c:v>
                        </c:pt>
                        <c:pt idx="475">
                          <c:v>47.5</c:v>
                        </c:pt>
                        <c:pt idx="476">
                          <c:v>47.6</c:v>
                        </c:pt>
                        <c:pt idx="477">
                          <c:v>47.7</c:v>
                        </c:pt>
                        <c:pt idx="478">
                          <c:v>47.8</c:v>
                        </c:pt>
                        <c:pt idx="479">
                          <c:v>47.9</c:v>
                        </c:pt>
                        <c:pt idx="480">
                          <c:v>48</c:v>
                        </c:pt>
                        <c:pt idx="481">
                          <c:v>48.1</c:v>
                        </c:pt>
                        <c:pt idx="482">
                          <c:v>48.2</c:v>
                        </c:pt>
                        <c:pt idx="483">
                          <c:v>48.3</c:v>
                        </c:pt>
                        <c:pt idx="484">
                          <c:v>48.4</c:v>
                        </c:pt>
                        <c:pt idx="485">
                          <c:v>48.5</c:v>
                        </c:pt>
                        <c:pt idx="486">
                          <c:v>48.6</c:v>
                        </c:pt>
                        <c:pt idx="487">
                          <c:v>48.7</c:v>
                        </c:pt>
                        <c:pt idx="488">
                          <c:v>48.8</c:v>
                        </c:pt>
                        <c:pt idx="489">
                          <c:v>48.9</c:v>
                        </c:pt>
                        <c:pt idx="490">
                          <c:v>49</c:v>
                        </c:pt>
                        <c:pt idx="491">
                          <c:v>49.1</c:v>
                        </c:pt>
                        <c:pt idx="492">
                          <c:v>49.2</c:v>
                        </c:pt>
                        <c:pt idx="493">
                          <c:v>49.3</c:v>
                        </c:pt>
                        <c:pt idx="494">
                          <c:v>49.4</c:v>
                        </c:pt>
                        <c:pt idx="495">
                          <c:v>49.5</c:v>
                        </c:pt>
                        <c:pt idx="496">
                          <c:v>49.6</c:v>
                        </c:pt>
                        <c:pt idx="497">
                          <c:v>49.7</c:v>
                        </c:pt>
                        <c:pt idx="498">
                          <c:v>49.8</c:v>
                        </c:pt>
                        <c:pt idx="499">
                          <c:v>49.9</c:v>
                        </c:pt>
                        <c:pt idx="500">
                          <c:v>50</c:v>
                        </c:pt>
                        <c:pt idx="501">
                          <c:v>50.1</c:v>
                        </c:pt>
                        <c:pt idx="502">
                          <c:v>50.2</c:v>
                        </c:pt>
                        <c:pt idx="503">
                          <c:v>50.3</c:v>
                        </c:pt>
                        <c:pt idx="504">
                          <c:v>50.4</c:v>
                        </c:pt>
                        <c:pt idx="505">
                          <c:v>50.5</c:v>
                        </c:pt>
                        <c:pt idx="506">
                          <c:v>50.6</c:v>
                        </c:pt>
                        <c:pt idx="507">
                          <c:v>50.7</c:v>
                        </c:pt>
                        <c:pt idx="508">
                          <c:v>50.8</c:v>
                        </c:pt>
                        <c:pt idx="509">
                          <c:v>50.9</c:v>
                        </c:pt>
                        <c:pt idx="510">
                          <c:v>51</c:v>
                        </c:pt>
                        <c:pt idx="511">
                          <c:v>51.1</c:v>
                        </c:pt>
                        <c:pt idx="512">
                          <c:v>51.2</c:v>
                        </c:pt>
                        <c:pt idx="513">
                          <c:v>51.3</c:v>
                        </c:pt>
                        <c:pt idx="514">
                          <c:v>51.4</c:v>
                        </c:pt>
                        <c:pt idx="515">
                          <c:v>51.5</c:v>
                        </c:pt>
                        <c:pt idx="516">
                          <c:v>51.6</c:v>
                        </c:pt>
                        <c:pt idx="517">
                          <c:v>51.7</c:v>
                        </c:pt>
                        <c:pt idx="518">
                          <c:v>51.8</c:v>
                        </c:pt>
                        <c:pt idx="519">
                          <c:v>51.9</c:v>
                        </c:pt>
                        <c:pt idx="520">
                          <c:v>52</c:v>
                        </c:pt>
                        <c:pt idx="521">
                          <c:v>52.1</c:v>
                        </c:pt>
                        <c:pt idx="522">
                          <c:v>52.2</c:v>
                        </c:pt>
                        <c:pt idx="523">
                          <c:v>52.3</c:v>
                        </c:pt>
                        <c:pt idx="524">
                          <c:v>52.4</c:v>
                        </c:pt>
                        <c:pt idx="525">
                          <c:v>52.5</c:v>
                        </c:pt>
                        <c:pt idx="526">
                          <c:v>52.6</c:v>
                        </c:pt>
                        <c:pt idx="527">
                          <c:v>52.7</c:v>
                        </c:pt>
                        <c:pt idx="528">
                          <c:v>52.8</c:v>
                        </c:pt>
                        <c:pt idx="529">
                          <c:v>52.9</c:v>
                        </c:pt>
                        <c:pt idx="530">
                          <c:v>53</c:v>
                        </c:pt>
                        <c:pt idx="531">
                          <c:v>53.1</c:v>
                        </c:pt>
                        <c:pt idx="532">
                          <c:v>53.2</c:v>
                        </c:pt>
                        <c:pt idx="533">
                          <c:v>53.3</c:v>
                        </c:pt>
                        <c:pt idx="534">
                          <c:v>53.4</c:v>
                        </c:pt>
                        <c:pt idx="535">
                          <c:v>53.5</c:v>
                        </c:pt>
                        <c:pt idx="536">
                          <c:v>53.6</c:v>
                        </c:pt>
                        <c:pt idx="537">
                          <c:v>53.7</c:v>
                        </c:pt>
                        <c:pt idx="538">
                          <c:v>53.8</c:v>
                        </c:pt>
                        <c:pt idx="539">
                          <c:v>53.9</c:v>
                        </c:pt>
                        <c:pt idx="540">
                          <c:v>54</c:v>
                        </c:pt>
                        <c:pt idx="541">
                          <c:v>54.1</c:v>
                        </c:pt>
                        <c:pt idx="542">
                          <c:v>54.2</c:v>
                        </c:pt>
                        <c:pt idx="543">
                          <c:v>54.3</c:v>
                        </c:pt>
                        <c:pt idx="544">
                          <c:v>54.4</c:v>
                        </c:pt>
                        <c:pt idx="545">
                          <c:v>54.5</c:v>
                        </c:pt>
                        <c:pt idx="546">
                          <c:v>54.6</c:v>
                        </c:pt>
                        <c:pt idx="547">
                          <c:v>54.7</c:v>
                        </c:pt>
                        <c:pt idx="548">
                          <c:v>54.8</c:v>
                        </c:pt>
                        <c:pt idx="549">
                          <c:v>54.9</c:v>
                        </c:pt>
                        <c:pt idx="550">
                          <c:v>55</c:v>
                        </c:pt>
                        <c:pt idx="551">
                          <c:v>55.1</c:v>
                        </c:pt>
                        <c:pt idx="552">
                          <c:v>55.2</c:v>
                        </c:pt>
                        <c:pt idx="553">
                          <c:v>55.3</c:v>
                        </c:pt>
                        <c:pt idx="554">
                          <c:v>55.4</c:v>
                        </c:pt>
                        <c:pt idx="555">
                          <c:v>55.5</c:v>
                        </c:pt>
                        <c:pt idx="556">
                          <c:v>55.6</c:v>
                        </c:pt>
                        <c:pt idx="557">
                          <c:v>55.7</c:v>
                        </c:pt>
                        <c:pt idx="558">
                          <c:v>55.8</c:v>
                        </c:pt>
                        <c:pt idx="559">
                          <c:v>55.9</c:v>
                        </c:pt>
                        <c:pt idx="560">
                          <c:v>56</c:v>
                        </c:pt>
                        <c:pt idx="561">
                          <c:v>56.1</c:v>
                        </c:pt>
                        <c:pt idx="562">
                          <c:v>56.2</c:v>
                        </c:pt>
                        <c:pt idx="563">
                          <c:v>56.3</c:v>
                        </c:pt>
                        <c:pt idx="564">
                          <c:v>56.4</c:v>
                        </c:pt>
                        <c:pt idx="565">
                          <c:v>56.5</c:v>
                        </c:pt>
                        <c:pt idx="566">
                          <c:v>56.6</c:v>
                        </c:pt>
                        <c:pt idx="567">
                          <c:v>56.7</c:v>
                        </c:pt>
                        <c:pt idx="568">
                          <c:v>56.8</c:v>
                        </c:pt>
                        <c:pt idx="569">
                          <c:v>56.9</c:v>
                        </c:pt>
                        <c:pt idx="570">
                          <c:v>57</c:v>
                        </c:pt>
                        <c:pt idx="571">
                          <c:v>57.1</c:v>
                        </c:pt>
                        <c:pt idx="572">
                          <c:v>57.2</c:v>
                        </c:pt>
                        <c:pt idx="573">
                          <c:v>57.3</c:v>
                        </c:pt>
                        <c:pt idx="574">
                          <c:v>57.4</c:v>
                        </c:pt>
                        <c:pt idx="575">
                          <c:v>57.5</c:v>
                        </c:pt>
                        <c:pt idx="576">
                          <c:v>57.6</c:v>
                        </c:pt>
                        <c:pt idx="577">
                          <c:v>57.7</c:v>
                        </c:pt>
                        <c:pt idx="578">
                          <c:v>57.8</c:v>
                        </c:pt>
                        <c:pt idx="579">
                          <c:v>57.9</c:v>
                        </c:pt>
                        <c:pt idx="580">
                          <c:v>58</c:v>
                        </c:pt>
                        <c:pt idx="581">
                          <c:v>58.1</c:v>
                        </c:pt>
                        <c:pt idx="582">
                          <c:v>58.2</c:v>
                        </c:pt>
                        <c:pt idx="583">
                          <c:v>58.3</c:v>
                        </c:pt>
                        <c:pt idx="584">
                          <c:v>58.4</c:v>
                        </c:pt>
                        <c:pt idx="585">
                          <c:v>58.5</c:v>
                        </c:pt>
                        <c:pt idx="586">
                          <c:v>58.6</c:v>
                        </c:pt>
                        <c:pt idx="587">
                          <c:v>58.7</c:v>
                        </c:pt>
                        <c:pt idx="588">
                          <c:v>58.8</c:v>
                        </c:pt>
                        <c:pt idx="589">
                          <c:v>58.9</c:v>
                        </c:pt>
                        <c:pt idx="590">
                          <c:v>59</c:v>
                        </c:pt>
                        <c:pt idx="591">
                          <c:v>59.1</c:v>
                        </c:pt>
                        <c:pt idx="592">
                          <c:v>59.2</c:v>
                        </c:pt>
                        <c:pt idx="593">
                          <c:v>59.3</c:v>
                        </c:pt>
                        <c:pt idx="594">
                          <c:v>59.4</c:v>
                        </c:pt>
                        <c:pt idx="595">
                          <c:v>59.5</c:v>
                        </c:pt>
                        <c:pt idx="596">
                          <c:v>59.6</c:v>
                        </c:pt>
                        <c:pt idx="597">
                          <c:v>59.7</c:v>
                        </c:pt>
                        <c:pt idx="598">
                          <c:v>59.8</c:v>
                        </c:pt>
                        <c:pt idx="599">
                          <c:v>59.9</c:v>
                        </c:pt>
                        <c:pt idx="600">
                          <c:v>60</c:v>
                        </c:pt>
                        <c:pt idx="601">
                          <c:v>60.1</c:v>
                        </c:pt>
                        <c:pt idx="602">
                          <c:v>60.2</c:v>
                        </c:pt>
                        <c:pt idx="603">
                          <c:v>60.3</c:v>
                        </c:pt>
                        <c:pt idx="604">
                          <c:v>60.4</c:v>
                        </c:pt>
                        <c:pt idx="605">
                          <c:v>60.5</c:v>
                        </c:pt>
                        <c:pt idx="606">
                          <c:v>60.6</c:v>
                        </c:pt>
                        <c:pt idx="607">
                          <c:v>60.7</c:v>
                        </c:pt>
                        <c:pt idx="608">
                          <c:v>60.8</c:v>
                        </c:pt>
                        <c:pt idx="609">
                          <c:v>60.9</c:v>
                        </c:pt>
                        <c:pt idx="610">
                          <c:v>61</c:v>
                        </c:pt>
                        <c:pt idx="611">
                          <c:v>61.1</c:v>
                        </c:pt>
                        <c:pt idx="612">
                          <c:v>61.2</c:v>
                        </c:pt>
                        <c:pt idx="613">
                          <c:v>61.3</c:v>
                        </c:pt>
                        <c:pt idx="614">
                          <c:v>61.4</c:v>
                        </c:pt>
                        <c:pt idx="615">
                          <c:v>61.5</c:v>
                        </c:pt>
                        <c:pt idx="616">
                          <c:v>61.6</c:v>
                        </c:pt>
                        <c:pt idx="617">
                          <c:v>61.7</c:v>
                        </c:pt>
                        <c:pt idx="618">
                          <c:v>61.8</c:v>
                        </c:pt>
                        <c:pt idx="619">
                          <c:v>61.9</c:v>
                        </c:pt>
                        <c:pt idx="620">
                          <c:v>62</c:v>
                        </c:pt>
                        <c:pt idx="621">
                          <c:v>62.1</c:v>
                        </c:pt>
                        <c:pt idx="622">
                          <c:v>62.2</c:v>
                        </c:pt>
                        <c:pt idx="623">
                          <c:v>62.3</c:v>
                        </c:pt>
                        <c:pt idx="624">
                          <c:v>62.4</c:v>
                        </c:pt>
                        <c:pt idx="625">
                          <c:v>62.5</c:v>
                        </c:pt>
                        <c:pt idx="626">
                          <c:v>62.6</c:v>
                        </c:pt>
                        <c:pt idx="627">
                          <c:v>62.7</c:v>
                        </c:pt>
                        <c:pt idx="628">
                          <c:v>62.8</c:v>
                        </c:pt>
                        <c:pt idx="629">
                          <c:v>62.9</c:v>
                        </c:pt>
                        <c:pt idx="630">
                          <c:v>63</c:v>
                        </c:pt>
                        <c:pt idx="631">
                          <c:v>63.1</c:v>
                        </c:pt>
                        <c:pt idx="632">
                          <c:v>63.2</c:v>
                        </c:pt>
                        <c:pt idx="633">
                          <c:v>63.3</c:v>
                        </c:pt>
                        <c:pt idx="634">
                          <c:v>63.4</c:v>
                        </c:pt>
                        <c:pt idx="635">
                          <c:v>63.5</c:v>
                        </c:pt>
                        <c:pt idx="636">
                          <c:v>63.6</c:v>
                        </c:pt>
                        <c:pt idx="637">
                          <c:v>63.7</c:v>
                        </c:pt>
                        <c:pt idx="638">
                          <c:v>63.8</c:v>
                        </c:pt>
                        <c:pt idx="639">
                          <c:v>63.9</c:v>
                        </c:pt>
                        <c:pt idx="640">
                          <c:v>64</c:v>
                        </c:pt>
                        <c:pt idx="641">
                          <c:v>64.1</c:v>
                        </c:pt>
                        <c:pt idx="642">
                          <c:v>64.2</c:v>
                        </c:pt>
                        <c:pt idx="643">
                          <c:v>64.3</c:v>
                        </c:pt>
                        <c:pt idx="644">
                          <c:v>64.4</c:v>
                        </c:pt>
                        <c:pt idx="645">
                          <c:v>64.5</c:v>
                        </c:pt>
                        <c:pt idx="646">
                          <c:v>64.6</c:v>
                        </c:pt>
                        <c:pt idx="647">
                          <c:v>64.7</c:v>
                        </c:pt>
                        <c:pt idx="648">
                          <c:v>64.8</c:v>
                        </c:pt>
                        <c:pt idx="649">
                          <c:v>64.9</c:v>
                        </c:pt>
                        <c:pt idx="650">
                          <c:v>65</c:v>
                        </c:pt>
                        <c:pt idx="651">
                          <c:v>65.1</c:v>
                        </c:pt>
                        <c:pt idx="652">
                          <c:v>65.2</c:v>
                        </c:pt>
                        <c:pt idx="653">
                          <c:v>65.3</c:v>
                        </c:pt>
                        <c:pt idx="654">
                          <c:v>65.4</c:v>
                        </c:pt>
                        <c:pt idx="655">
                          <c:v>65.5</c:v>
                        </c:pt>
                        <c:pt idx="656">
                          <c:v>65.6</c:v>
                        </c:pt>
                        <c:pt idx="657">
                          <c:v>65.7</c:v>
                        </c:pt>
                        <c:pt idx="658">
                          <c:v>65.8</c:v>
                        </c:pt>
                        <c:pt idx="659">
                          <c:v>65.9</c:v>
                        </c:pt>
                        <c:pt idx="660">
                          <c:v>66</c:v>
                        </c:pt>
                        <c:pt idx="661">
                          <c:v>66.1</c:v>
                        </c:pt>
                        <c:pt idx="662">
                          <c:v>66.2</c:v>
                        </c:pt>
                        <c:pt idx="663">
                          <c:v>66.3</c:v>
                        </c:pt>
                        <c:pt idx="664">
                          <c:v>66.4</c:v>
                        </c:pt>
                        <c:pt idx="665">
                          <c:v>66.5</c:v>
                        </c:pt>
                        <c:pt idx="666">
                          <c:v>66.6</c:v>
                        </c:pt>
                        <c:pt idx="667">
                          <c:v>66.7</c:v>
                        </c:pt>
                        <c:pt idx="668">
                          <c:v>66.8</c:v>
                        </c:pt>
                        <c:pt idx="669">
                          <c:v>66.9</c:v>
                        </c:pt>
                        <c:pt idx="670">
                          <c:v>67</c:v>
                        </c:pt>
                        <c:pt idx="671">
                          <c:v>67.1</c:v>
                        </c:pt>
                        <c:pt idx="672">
                          <c:v>67.2</c:v>
                        </c:pt>
                        <c:pt idx="673">
                          <c:v>67.3</c:v>
                        </c:pt>
                        <c:pt idx="674">
                          <c:v>67.4</c:v>
                        </c:pt>
                        <c:pt idx="675">
                          <c:v>67.5</c:v>
                        </c:pt>
                        <c:pt idx="676">
                          <c:v>67.6</c:v>
                        </c:pt>
                        <c:pt idx="677">
                          <c:v>67.7</c:v>
                        </c:pt>
                        <c:pt idx="678">
                          <c:v>67.8</c:v>
                        </c:pt>
                        <c:pt idx="679">
                          <c:v>67.9</c:v>
                        </c:pt>
                        <c:pt idx="680">
                          <c:v>68</c:v>
                        </c:pt>
                        <c:pt idx="681">
                          <c:v>68.1</c:v>
                        </c:pt>
                        <c:pt idx="682">
                          <c:v>68.2</c:v>
                        </c:pt>
                        <c:pt idx="683">
                          <c:v>68.3</c:v>
                        </c:pt>
                        <c:pt idx="684">
                          <c:v>68.4</c:v>
                        </c:pt>
                        <c:pt idx="685">
                          <c:v>68.5</c:v>
                        </c:pt>
                        <c:pt idx="686">
                          <c:v>68.6</c:v>
                        </c:pt>
                        <c:pt idx="687">
                          <c:v>68.7</c:v>
                        </c:pt>
                        <c:pt idx="688">
                          <c:v>68.8</c:v>
                        </c:pt>
                        <c:pt idx="689">
                          <c:v>68.9</c:v>
                        </c:pt>
                        <c:pt idx="690">
                          <c:v>69</c:v>
                        </c:pt>
                        <c:pt idx="691">
                          <c:v>69.1</c:v>
                        </c:pt>
                        <c:pt idx="692">
                          <c:v>69.2</c:v>
                        </c:pt>
                        <c:pt idx="693">
                          <c:v>69.3</c:v>
                        </c:pt>
                        <c:pt idx="694">
                          <c:v>69.4</c:v>
                        </c:pt>
                        <c:pt idx="695">
                          <c:v>69.5</c:v>
                        </c:pt>
                        <c:pt idx="696">
                          <c:v>69.6</c:v>
                        </c:pt>
                        <c:pt idx="697">
                          <c:v>69.7</c:v>
                        </c:pt>
                        <c:pt idx="698">
                          <c:v>69.8</c:v>
                        </c:pt>
                        <c:pt idx="699">
                          <c:v>69.9</c:v>
                        </c:pt>
                        <c:pt idx="700">
                          <c:v>70</c:v>
                        </c:pt>
                        <c:pt idx="701">
                          <c:v>70.1</c:v>
                        </c:pt>
                        <c:pt idx="702">
                          <c:v>70.2</c:v>
                        </c:pt>
                        <c:pt idx="703">
                          <c:v>70.3</c:v>
                        </c:pt>
                        <c:pt idx="704">
                          <c:v>70.4</c:v>
                        </c:pt>
                        <c:pt idx="705">
                          <c:v>70.5</c:v>
                        </c:pt>
                        <c:pt idx="706">
                          <c:v>70.6</c:v>
                        </c:pt>
                        <c:pt idx="707">
                          <c:v>70.7</c:v>
                        </c:pt>
                        <c:pt idx="708">
                          <c:v>70.8</c:v>
                        </c:pt>
                        <c:pt idx="709">
                          <c:v>70.9</c:v>
                        </c:pt>
                        <c:pt idx="710">
                          <c:v>71</c:v>
                        </c:pt>
                        <c:pt idx="711">
                          <c:v>71.1</c:v>
                        </c:pt>
                        <c:pt idx="712">
                          <c:v>71.2</c:v>
                        </c:pt>
                        <c:pt idx="713">
                          <c:v>71.3</c:v>
                        </c:pt>
                        <c:pt idx="714">
                          <c:v>71.4</c:v>
                        </c:pt>
                        <c:pt idx="715">
                          <c:v>71.5</c:v>
                        </c:pt>
                        <c:pt idx="716">
                          <c:v>71.6</c:v>
                        </c:pt>
                        <c:pt idx="717">
                          <c:v>71.7</c:v>
                        </c:pt>
                        <c:pt idx="718">
                          <c:v>71.8</c:v>
                        </c:pt>
                        <c:pt idx="719">
                          <c:v>71.9</c:v>
                        </c:pt>
                        <c:pt idx="720">
                          <c:v>72</c:v>
                        </c:pt>
                        <c:pt idx="721">
                          <c:v>72.1</c:v>
                        </c:pt>
                        <c:pt idx="722">
                          <c:v>72.2</c:v>
                        </c:pt>
                        <c:pt idx="723">
                          <c:v>72.3</c:v>
                        </c:pt>
                        <c:pt idx="724">
                          <c:v>72.4</c:v>
                        </c:pt>
                        <c:pt idx="725">
                          <c:v>72.5</c:v>
                        </c:pt>
                        <c:pt idx="726">
                          <c:v>72.6</c:v>
                        </c:pt>
                        <c:pt idx="727">
                          <c:v>72.7</c:v>
                        </c:pt>
                        <c:pt idx="728">
                          <c:v>72.8</c:v>
                        </c:pt>
                        <c:pt idx="729">
                          <c:v>72.9</c:v>
                        </c:pt>
                        <c:pt idx="730">
                          <c:v>73</c:v>
                        </c:pt>
                        <c:pt idx="731">
                          <c:v>73.1</c:v>
                        </c:pt>
                        <c:pt idx="732">
                          <c:v>73.2</c:v>
                        </c:pt>
                        <c:pt idx="733">
                          <c:v>73.3</c:v>
                        </c:pt>
                        <c:pt idx="734">
                          <c:v>73.4</c:v>
                        </c:pt>
                        <c:pt idx="735">
                          <c:v>73.5</c:v>
                        </c:pt>
                        <c:pt idx="736">
                          <c:v>73.6</c:v>
                        </c:pt>
                        <c:pt idx="737">
                          <c:v>73.7</c:v>
                        </c:pt>
                        <c:pt idx="738">
                          <c:v>73.8</c:v>
                        </c:pt>
                        <c:pt idx="739">
                          <c:v>73.9</c:v>
                        </c:pt>
                        <c:pt idx="740">
                          <c:v>74</c:v>
                        </c:pt>
                        <c:pt idx="741">
                          <c:v>74.1</c:v>
                        </c:pt>
                        <c:pt idx="742">
                          <c:v>74.2</c:v>
                        </c:pt>
                        <c:pt idx="743">
                          <c:v>74.3</c:v>
                        </c:pt>
                        <c:pt idx="744">
                          <c:v>74.4</c:v>
                        </c:pt>
                        <c:pt idx="745">
                          <c:v>74.5</c:v>
                        </c:pt>
                        <c:pt idx="746">
                          <c:v>74.6</c:v>
                        </c:pt>
                        <c:pt idx="747">
                          <c:v>74.7</c:v>
                        </c:pt>
                        <c:pt idx="748">
                          <c:v>74.8</c:v>
                        </c:pt>
                        <c:pt idx="749">
                          <c:v>74.9</c:v>
                        </c:pt>
                        <c:pt idx="750">
                          <c:v>75</c:v>
                        </c:pt>
                        <c:pt idx="751">
                          <c:v>75.1</c:v>
                        </c:pt>
                        <c:pt idx="752">
                          <c:v>75.2</c:v>
                        </c:pt>
                        <c:pt idx="753">
                          <c:v>75.3</c:v>
                        </c:pt>
                        <c:pt idx="754">
                          <c:v>75.4</c:v>
                        </c:pt>
                        <c:pt idx="755">
                          <c:v>75.5</c:v>
                        </c:pt>
                        <c:pt idx="756">
                          <c:v>75.6</c:v>
                        </c:pt>
                        <c:pt idx="757">
                          <c:v>75.7</c:v>
                        </c:pt>
                        <c:pt idx="758">
                          <c:v>75.8</c:v>
                        </c:pt>
                        <c:pt idx="759">
                          <c:v>75.9</c:v>
                        </c:pt>
                        <c:pt idx="760">
                          <c:v>76</c:v>
                        </c:pt>
                        <c:pt idx="761">
                          <c:v>76.1</c:v>
                        </c:pt>
                        <c:pt idx="762">
                          <c:v>76.2</c:v>
                        </c:pt>
                        <c:pt idx="763">
                          <c:v>76.3</c:v>
                        </c:pt>
                        <c:pt idx="764">
                          <c:v>76.4</c:v>
                        </c:pt>
                        <c:pt idx="765">
                          <c:v>76.5</c:v>
                        </c:pt>
                        <c:pt idx="766">
                          <c:v>76.6</c:v>
                        </c:pt>
                        <c:pt idx="767">
                          <c:v>76.7</c:v>
                        </c:pt>
                        <c:pt idx="768">
                          <c:v>76.8</c:v>
                        </c:pt>
                        <c:pt idx="769">
                          <c:v>76.9</c:v>
                        </c:pt>
                        <c:pt idx="770">
                          <c:v>77</c:v>
                        </c:pt>
                        <c:pt idx="771">
                          <c:v>77.1</c:v>
                        </c:pt>
                        <c:pt idx="772">
                          <c:v>77.2</c:v>
                        </c:pt>
                        <c:pt idx="773">
                          <c:v>77.3</c:v>
                        </c:pt>
                        <c:pt idx="774">
                          <c:v>77.4</c:v>
                        </c:pt>
                        <c:pt idx="775">
                          <c:v>77.5</c:v>
                        </c:pt>
                        <c:pt idx="776">
                          <c:v>77.6</c:v>
                        </c:pt>
                        <c:pt idx="777">
                          <c:v>77.7</c:v>
                        </c:pt>
                        <c:pt idx="778">
                          <c:v>77.8</c:v>
                        </c:pt>
                        <c:pt idx="779">
                          <c:v>77.9</c:v>
                        </c:pt>
                        <c:pt idx="780">
                          <c:v>78</c:v>
                        </c:pt>
                        <c:pt idx="781">
                          <c:v>78.1</c:v>
                        </c:pt>
                        <c:pt idx="782">
                          <c:v>78.2</c:v>
                        </c:pt>
                        <c:pt idx="783">
                          <c:v>78.3</c:v>
                        </c:pt>
                        <c:pt idx="784">
                          <c:v>78.4</c:v>
                        </c:pt>
                        <c:pt idx="785">
                          <c:v>78.5</c:v>
                        </c:pt>
                        <c:pt idx="786">
                          <c:v>78.6</c:v>
                        </c:pt>
                        <c:pt idx="787">
                          <c:v>78.7</c:v>
                        </c:pt>
                        <c:pt idx="788">
                          <c:v>78.8</c:v>
                        </c:pt>
                        <c:pt idx="789">
                          <c:v>78.9</c:v>
                        </c:pt>
                        <c:pt idx="790">
                          <c:v>79</c:v>
                        </c:pt>
                        <c:pt idx="791">
                          <c:v>79.1</c:v>
                        </c:pt>
                        <c:pt idx="792">
                          <c:v>79.2</c:v>
                        </c:pt>
                        <c:pt idx="793">
                          <c:v>79.3</c:v>
                        </c:pt>
                        <c:pt idx="794">
                          <c:v>79.4</c:v>
                        </c:pt>
                        <c:pt idx="795">
                          <c:v>79.5</c:v>
                        </c:pt>
                        <c:pt idx="796">
                          <c:v>79.6</c:v>
                        </c:pt>
                        <c:pt idx="797">
                          <c:v>79.7</c:v>
                        </c:pt>
                        <c:pt idx="798">
                          <c:v>79.8</c:v>
                        </c:pt>
                        <c:pt idx="799">
                          <c:v>79.9</c:v>
                        </c:pt>
                        <c:pt idx="800">
                          <c:v>80</c:v>
                        </c:pt>
                        <c:pt idx="801">
                          <c:v>80.1</c:v>
                        </c:pt>
                        <c:pt idx="802">
                          <c:v>80.2</c:v>
                        </c:pt>
                        <c:pt idx="803">
                          <c:v>80.3</c:v>
                        </c:pt>
                        <c:pt idx="804">
                          <c:v>80.4</c:v>
                        </c:pt>
                        <c:pt idx="805">
                          <c:v>80.5</c:v>
                        </c:pt>
                        <c:pt idx="806">
                          <c:v>80.6</c:v>
                        </c:pt>
                        <c:pt idx="807">
                          <c:v>80.7</c:v>
                        </c:pt>
                        <c:pt idx="808">
                          <c:v>80.8</c:v>
                        </c:pt>
                        <c:pt idx="809">
                          <c:v>80.9</c:v>
                        </c:pt>
                        <c:pt idx="810">
                          <c:v>81</c:v>
                        </c:pt>
                        <c:pt idx="811">
                          <c:v>81.1</c:v>
                        </c:pt>
                        <c:pt idx="812">
                          <c:v>81.2</c:v>
                        </c:pt>
                        <c:pt idx="813">
                          <c:v>81.3</c:v>
                        </c:pt>
                        <c:pt idx="814">
                          <c:v>81.4</c:v>
                        </c:pt>
                        <c:pt idx="815">
                          <c:v>81.5</c:v>
                        </c:pt>
                        <c:pt idx="816">
                          <c:v>81.6</c:v>
                        </c:pt>
                        <c:pt idx="817">
                          <c:v>81.7</c:v>
                        </c:pt>
                        <c:pt idx="818">
                          <c:v>81.8</c:v>
                        </c:pt>
                        <c:pt idx="819">
                          <c:v>81.9</c:v>
                        </c:pt>
                        <c:pt idx="820">
                          <c:v>82</c:v>
                        </c:pt>
                        <c:pt idx="821">
                          <c:v>82.1</c:v>
                        </c:pt>
                        <c:pt idx="822">
                          <c:v>82.2</c:v>
                        </c:pt>
                        <c:pt idx="823">
                          <c:v>82.3</c:v>
                        </c:pt>
                        <c:pt idx="824">
                          <c:v>82.4</c:v>
                        </c:pt>
                        <c:pt idx="825">
                          <c:v>82.5</c:v>
                        </c:pt>
                        <c:pt idx="826">
                          <c:v>82.6</c:v>
                        </c:pt>
                        <c:pt idx="827">
                          <c:v>82.7</c:v>
                        </c:pt>
                        <c:pt idx="828">
                          <c:v>82.8</c:v>
                        </c:pt>
                        <c:pt idx="829">
                          <c:v>82.9</c:v>
                        </c:pt>
                        <c:pt idx="830">
                          <c:v>83</c:v>
                        </c:pt>
                        <c:pt idx="831">
                          <c:v>83.1</c:v>
                        </c:pt>
                        <c:pt idx="832">
                          <c:v>83.2</c:v>
                        </c:pt>
                        <c:pt idx="833">
                          <c:v>83.3</c:v>
                        </c:pt>
                        <c:pt idx="834">
                          <c:v>83.4</c:v>
                        </c:pt>
                        <c:pt idx="835">
                          <c:v>83.5</c:v>
                        </c:pt>
                        <c:pt idx="836">
                          <c:v>83.6</c:v>
                        </c:pt>
                        <c:pt idx="837">
                          <c:v>83.7</c:v>
                        </c:pt>
                        <c:pt idx="838">
                          <c:v>83.8</c:v>
                        </c:pt>
                        <c:pt idx="839">
                          <c:v>83.9</c:v>
                        </c:pt>
                        <c:pt idx="840">
                          <c:v>84</c:v>
                        </c:pt>
                        <c:pt idx="841">
                          <c:v>84.1</c:v>
                        </c:pt>
                        <c:pt idx="842">
                          <c:v>84.2</c:v>
                        </c:pt>
                        <c:pt idx="843">
                          <c:v>84.3</c:v>
                        </c:pt>
                        <c:pt idx="844">
                          <c:v>84.4</c:v>
                        </c:pt>
                        <c:pt idx="845">
                          <c:v>84.5</c:v>
                        </c:pt>
                        <c:pt idx="846">
                          <c:v>84.6</c:v>
                        </c:pt>
                        <c:pt idx="847">
                          <c:v>84.7</c:v>
                        </c:pt>
                        <c:pt idx="848">
                          <c:v>84.8</c:v>
                        </c:pt>
                        <c:pt idx="849">
                          <c:v>84.9</c:v>
                        </c:pt>
                        <c:pt idx="850">
                          <c:v>85</c:v>
                        </c:pt>
                        <c:pt idx="851">
                          <c:v>85.1</c:v>
                        </c:pt>
                        <c:pt idx="852">
                          <c:v>85.2</c:v>
                        </c:pt>
                        <c:pt idx="853">
                          <c:v>85.3</c:v>
                        </c:pt>
                        <c:pt idx="854">
                          <c:v>85.4</c:v>
                        </c:pt>
                        <c:pt idx="855">
                          <c:v>85.5</c:v>
                        </c:pt>
                        <c:pt idx="856">
                          <c:v>85.6</c:v>
                        </c:pt>
                        <c:pt idx="857">
                          <c:v>85.7</c:v>
                        </c:pt>
                        <c:pt idx="858">
                          <c:v>85.8</c:v>
                        </c:pt>
                        <c:pt idx="859">
                          <c:v>85.9</c:v>
                        </c:pt>
                        <c:pt idx="860">
                          <c:v>86</c:v>
                        </c:pt>
                        <c:pt idx="861">
                          <c:v>86.1</c:v>
                        </c:pt>
                        <c:pt idx="862">
                          <c:v>86.2</c:v>
                        </c:pt>
                        <c:pt idx="863">
                          <c:v>86.3</c:v>
                        </c:pt>
                        <c:pt idx="864">
                          <c:v>86.4</c:v>
                        </c:pt>
                        <c:pt idx="865">
                          <c:v>86.5</c:v>
                        </c:pt>
                        <c:pt idx="866">
                          <c:v>86.6</c:v>
                        </c:pt>
                        <c:pt idx="867">
                          <c:v>86.7</c:v>
                        </c:pt>
                        <c:pt idx="868">
                          <c:v>86.8</c:v>
                        </c:pt>
                        <c:pt idx="869">
                          <c:v>86.9</c:v>
                        </c:pt>
                        <c:pt idx="870">
                          <c:v>87</c:v>
                        </c:pt>
                        <c:pt idx="871">
                          <c:v>87.1</c:v>
                        </c:pt>
                        <c:pt idx="872">
                          <c:v>87.2</c:v>
                        </c:pt>
                        <c:pt idx="873">
                          <c:v>87.3</c:v>
                        </c:pt>
                        <c:pt idx="874">
                          <c:v>87.4</c:v>
                        </c:pt>
                        <c:pt idx="875">
                          <c:v>87.5</c:v>
                        </c:pt>
                        <c:pt idx="876">
                          <c:v>87.6</c:v>
                        </c:pt>
                        <c:pt idx="877">
                          <c:v>87.7</c:v>
                        </c:pt>
                        <c:pt idx="878">
                          <c:v>87.8</c:v>
                        </c:pt>
                        <c:pt idx="879">
                          <c:v>87.9</c:v>
                        </c:pt>
                        <c:pt idx="880">
                          <c:v>88</c:v>
                        </c:pt>
                        <c:pt idx="881">
                          <c:v>88.1</c:v>
                        </c:pt>
                        <c:pt idx="882">
                          <c:v>88.2</c:v>
                        </c:pt>
                        <c:pt idx="883">
                          <c:v>88.3</c:v>
                        </c:pt>
                        <c:pt idx="884">
                          <c:v>88.4</c:v>
                        </c:pt>
                        <c:pt idx="885">
                          <c:v>88.5</c:v>
                        </c:pt>
                        <c:pt idx="886">
                          <c:v>88.6</c:v>
                        </c:pt>
                        <c:pt idx="887">
                          <c:v>88.7</c:v>
                        </c:pt>
                        <c:pt idx="888">
                          <c:v>88.8</c:v>
                        </c:pt>
                        <c:pt idx="889">
                          <c:v>88.9</c:v>
                        </c:pt>
                        <c:pt idx="890">
                          <c:v>89</c:v>
                        </c:pt>
                        <c:pt idx="891">
                          <c:v>89.1</c:v>
                        </c:pt>
                        <c:pt idx="892">
                          <c:v>89.2</c:v>
                        </c:pt>
                        <c:pt idx="893">
                          <c:v>89.3</c:v>
                        </c:pt>
                        <c:pt idx="894">
                          <c:v>89.4</c:v>
                        </c:pt>
                        <c:pt idx="895">
                          <c:v>89.5</c:v>
                        </c:pt>
                        <c:pt idx="896">
                          <c:v>89.6</c:v>
                        </c:pt>
                        <c:pt idx="897">
                          <c:v>89.7</c:v>
                        </c:pt>
                        <c:pt idx="898">
                          <c:v>89.8</c:v>
                        </c:pt>
                        <c:pt idx="899">
                          <c:v>89.9</c:v>
                        </c:pt>
                        <c:pt idx="900">
                          <c:v>90</c:v>
                        </c:pt>
                        <c:pt idx="901">
                          <c:v>90.1</c:v>
                        </c:pt>
                        <c:pt idx="902">
                          <c:v>90.2</c:v>
                        </c:pt>
                        <c:pt idx="903">
                          <c:v>90.3</c:v>
                        </c:pt>
                        <c:pt idx="904">
                          <c:v>90.4</c:v>
                        </c:pt>
                        <c:pt idx="905">
                          <c:v>90.5</c:v>
                        </c:pt>
                        <c:pt idx="906">
                          <c:v>90.6</c:v>
                        </c:pt>
                        <c:pt idx="907">
                          <c:v>90.7</c:v>
                        </c:pt>
                        <c:pt idx="908">
                          <c:v>90.8</c:v>
                        </c:pt>
                        <c:pt idx="909">
                          <c:v>90.9</c:v>
                        </c:pt>
                        <c:pt idx="910">
                          <c:v>91</c:v>
                        </c:pt>
                        <c:pt idx="911">
                          <c:v>91.1</c:v>
                        </c:pt>
                        <c:pt idx="912">
                          <c:v>91.2</c:v>
                        </c:pt>
                        <c:pt idx="913">
                          <c:v>91.3</c:v>
                        </c:pt>
                        <c:pt idx="914">
                          <c:v>91.4</c:v>
                        </c:pt>
                        <c:pt idx="915">
                          <c:v>91.5</c:v>
                        </c:pt>
                        <c:pt idx="916">
                          <c:v>91.6</c:v>
                        </c:pt>
                        <c:pt idx="917">
                          <c:v>91.7</c:v>
                        </c:pt>
                        <c:pt idx="918">
                          <c:v>91.8</c:v>
                        </c:pt>
                        <c:pt idx="919">
                          <c:v>91.9</c:v>
                        </c:pt>
                        <c:pt idx="920">
                          <c:v>92</c:v>
                        </c:pt>
                        <c:pt idx="921">
                          <c:v>92.1</c:v>
                        </c:pt>
                        <c:pt idx="922">
                          <c:v>92.2</c:v>
                        </c:pt>
                        <c:pt idx="923">
                          <c:v>92.3</c:v>
                        </c:pt>
                        <c:pt idx="924">
                          <c:v>92.4</c:v>
                        </c:pt>
                        <c:pt idx="925">
                          <c:v>92.5</c:v>
                        </c:pt>
                        <c:pt idx="926">
                          <c:v>92.6</c:v>
                        </c:pt>
                        <c:pt idx="927">
                          <c:v>92.7</c:v>
                        </c:pt>
                        <c:pt idx="928">
                          <c:v>92.8</c:v>
                        </c:pt>
                        <c:pt idx="929">
                          <c:v>92.9</c:v>
                        </c:pt>
                        <c:pt idx="930">
                          <c:v>93</c:v>
                        </c:pt>
                        <c:pt idx="931">
                          <c:v>93.1</c:v>
                        </c:pt>
                        <c:pt idx="932">
                          <c:v>93.2</c:v>
                        </c:pt>
                        <c:pt idx="933">
                          <c:v>93.3</c:v>
                        </c:pt>
                        <c:pt idx="934">
                          <c:v>93.4</c:v>
                        </c:pt>
                        <c:pt idx="935">
                          <c:v>93.5</c:v>
                        </c:pt>
                        <c:pt idx="936">
                          <c:v>93.6</c:v>
                        </c:pt>
                        <c:pt idx="937">
                          <c:v>93.7</c:v>
                        </c:pt>
                        <c:pt idx="938">
                          <c:v>93.8</c:v>
                        </c:pt>
                        <c:pt idx="939">
                          <c:v>93.9</c:v>
                        </c:pt>
                        <c:pt idx="940">
                          <c:v>94</c:v>
                        </c:pt>
                        <c:pt idx="941">
                          <c:v>94.1</c:v>
                        </c:pt>
                        <c:pt idx="942">
                          <c:v>94.2</c:v>
                        </c:pt>
                        <c:pt idx="943">
                          <c:v>94.3</c:v>
                        </c:pt>
                        <c:pt idx="944">
                          <c:v>94.4</c:v>
                        </c:pt>
                        <c:pt idx="945">
                          <c:v>94.5</c:v>
                        </c:pt>
                        <c:pt idx="946">
                          <c:v>94.6</c:v>
                        </c:pt>
                        <c:pt idx="947">
                          <c:v>94.7</c:v>
                        </c:pt>
                        <c:pt idx="948">
                          <c:v>94.8</c:v>
                        </c:pt>
                        <c:pt idx="949">
                          <c:v>94.9</c:v>
                        </c:pt>
                        <c:pt idx="950">
                          <c:v>95</c:v>
                        </c:pt>
                        <c:pt idx="951">
                          <c:v>95.1</c:v>
                        </c:pt>
                        <c:pt idx="952">
                          <c:v>95.2</c:v>
                        </c:pt>
                        <c:pt idx="953">
                          <c:v>95.3</c:v>
                        </c:pt>
                        <c:pt idx="954">
                          <c:v>95.4</c:v>
                        </c:pt>
                        <c:pt idx="955">
                          <c:v>95.5</c:v>
                        </c:pt>
                        <c:pt idx="956">
                          <c:v>95.6</c:v>
                        </c:pt>
                        <c:pt idx="957">
                          <c:v>95.7</c:v>
                        </c:pt>
                        <c:pt idx="958">
                          <c:v>95.8</c:v>
                        </c:pt>
                        <c:pt idx="959">
                          <c:v>95.9</c:v>
                        </c:pt>
                        <c:pt idx="960">
                          <c:v>96</c:v>
                        </c:pt>
                        <c:pt idx="961">
                          <c:v>96.1</c:v>
                        </c:pt>
                        <c:pt idx="962">
                          <c:v>96.2</c:v>
                        </c:pt>
                        <c:pt idx="963">
                          <c:v>96.3</c:v>
                        </c:pt>
                        <c:pt idx="964">
                          <c:v>96.4</c:v>
                        </c:pt>
                        <c:pt idx="965">
                          <c:v>96.5</c:v>
                        </c:pt>
                        <c:pt idx="966">
                          <c:v>96.6</c:v>
                        </c:pt>
                        <c:pt idx="967">
                          <c:v>96.7</c:v>
                        </c:pt>
                        <c:pt idx="968">
                          <c:v>96.8</c:v>
                        </c:pt>
                        <c:pt idx="969">
                          <c:v>96.9</c:v>
                        </c:pt>
                        <c:pt idx="970">
                          <c:v>97</c:v>
                        </c:pt>
                        <c:pt idx="971">
                          <c:v>97.1</c:v>
                        </c:pt>
                        <c:pt idx="972">
                          <c:v>97.2</c:v>
                        </c:pt>
                        <c:pt idx="973">
                          <c:v>97.3</c:v>
                        </c:pt>
                        <c:pt idx="974">
                          <c:v>97.4</c:v>
                        </c:pt>
                        <c:pt idx="975">
                          <c:v>97.5</c:v>
                        </c:pt>
                        <c:pt idx="976">
                          <c:v>97.6</c:v>
                        </c:pt>
                        <c:pt idx="977">
                          <c:v>97.7</c:v>
                        </c:pt>
                        <c:pt idx="978">
                          <c:v>97.8</c:v>
                        </c:pt>
                        <c:pt idx="979">
                          <c:v>97.9</c:v>
                        </c:pt>
                        <c:pt idx="980">
                          <c:v>98</c:v>
                        </c:pt>
                        <c:pt idx="981">
                          <c:v>98.1</c:v>
                        </c:pt>
                        <c:pt idx="982">
                          <c:v>98.2</c:v>
                        </c:pt>
                        <c:pt idx="983">
                          <c:v>98.3</c:v>
                        </c:pt>
                        <c:pt idx="984">
                          <c:v>98.4</c:v>
                        </c:pt>
                        <c:pt idx="985">
                          <c:v>98.5</c:v>
                        </c:pt>
                        <c:pt idx="986">
                          <c:v>98.6</c:v>
                        </c:pt>
                        <c:pt idx="987">
                          <c:v>98.7</c:v>
                        </c:pt>
                        <c:pt idx="988">
                          <c:v>98.8</c:v>
                        </c:pt>
                        <c:pt idx="989">
                          <c:v>98.9</c:v>
                        </c:pt>
                        <c:pt idx="990">
                          <c:v>99</c:v>
                        </c:pt>
                        <c:pt idx="991">
                          <c:v>99.1</c:v>
                        </c:pt>
                        <c:pt idx="992">
                          <c:v>99.2</c:v>
                        </c:pt>
                        <c:pt idx="993">
                          <c:v>99.3</c:v>
                        </c:pt>
                        <c:pt idx="994">
                          <c:v>99.4</c:v>
                        </c:pt>
                        <c:pt idx="995">
                          <c:v>99.5</c:v>
                        </c:pt>
                        <c:pt idx="996">
                          <c:v>99.6</c:v>
                        </c:pt>
                        <c:pt idx="997">
                          <c:v>99.7</c:v>
                        </c:pt>
                        <c:pt idx="998">
                          <c:v>99.8</c:v>
                        </c:pt>
                        <c:pt idx="999">
                          <c:v>99.9</c:v>
                        </c:pt>
                        <c:pt idx="1000">
                          <c:v>100</c:v>
                        </c:pt>
                        <c:pt idx="1001">
                          <c:v>100.1</c:v>
                        </c:pt>
                        <c:pt idx="1002">
                          <c:v>100.2</c:v>
                        </c:pt>
                        <c:pt idx="1003">
                          <c:v>100.3</c:v>
                        </c:pt>
                        <c:pt idx="1004">
                          <c:v>100.4</c:v>
                        </c:pt>
                        <c:pt idx="1005">
                          <c:v>100.5</c:v>
                        </c:pt>
                        <c:pt idx="1006">
                          <c:v>100.6</c:v>
                        </c:pt>
                        <c:pt idx="1007">
                          <c:v>100.7</c:v>
                        </c:pt>
                        <c:pt idx="1008">
                          <c:v>100.8</c:v>
                        </c:pt>
                        <c:pt idx="1009">
                          <c:v>100.9</c:v>
                        </c:pt>
                        <c:pt idx="1010">
                          <c:v>101</c:v>
                        </c:pt>
                        <c:pt idx="1011">
                          <c:v>101.1</c:v>
                        </c:pt>
                        <c:pt idx="1012">
                          <c:v>101.2</c:v>
                        </c:pt>
                        <c:pt idx="1013">
                          <c:v>101.3</c:v>
                        </c:pt>
                        <c:pt idx="1014">
                          <c:v>101.4</c:v>
                        </c:pt>
                        <c:pt idx="1015">
                          <c:v>101.5</c:v>
                        </c:pt>
                        <c:pt idx="1016">
                          <c:v>101.6</c:v>
                        </c:pt>
                        <c:pt idx="1017">
                          <c:v>101.7</c:v>
                        </c:pt>
                        <c:pt idx="1018">
                          <c:v>101.8</c:v>
                        </c:pt>
                        <c:pt idx="1019">
                          <c:v>101.9</c:v>
                        </c:pt>
                        <c:pt idx="1020">
                          <c:v>102</c:v>
                        </c:pt>
                        <c:pt idx="1021">
                          <c:v>102.1</c:v>
                        </c:pt>
                        <c:pt idx="1022">
                          <c:v>102.2</c:v>
                        </c:pt>
                        <c:pt idx="1023">
                          <c:v>102.3</c:v>
                        </c:pt>
                        <c:pt idx="1024">
                          <c:v>102.4</c:v>
                        </c:pt>
                        <c:pt idx="1025">
                          <c:v>102.5</c:v>
                        </c:pt>
                        <c:pt idx="1026">
                          <c:v>102.6</c:v>
                        </c:pt>
                        <c:pt idx="1027">
                          <c:v>102.7</c:v>
                        </c:pt>
                        <c:pt idx="1028">
                          <c:v>102.8</c:v>
                        </c:pt>
                        <c:pt idx="1029">
                          <c:v>102.9</c:v>
                        </c:pt>
                        <c:pt idx="1030">
                          <c:v>103</c:v>
                        </c:pt>
                        <c:pt idx="1031">
                          <c:v>103.1</c:v>
                        </c:pt>
                        <c:pt idx="1032">
                          <c:v>103.2</c:v>
                        </c:pt>
                        <c:pt idx="1033">
                          <c:v>103.3</c:v>
                        </c:pt>
                        <c:pt idx="1034">
                          <c:v>103.4</c:v>
                        </c:pt>
                        <c:pt idx="1035">
                          <c:v>103.5</c:v>
                        </c:pt>
                        <c:pt idx="1036">
                          <c:v>103.6</c:v>
                        </c:pt>
                        <c:pt idx="1037">
                          <c:v>103.7</c:v>
                        </c:pt>
                        <c:pt idx="1038">
                          <c:v>103.8</c:v>
                        </c:pt>
                        <c:pt idx="1039">
                          <c:v>103.9</c:v>
                        </c:pt>
                        <c:pt idx="1040">
                          <c:v>104</c:v>
                        </c:pt>
                        <c:pt idx="1041">
                          <c:v>104.1</c:v>
                        </c:pt>
                        <c:pt idx="1042">
                          <c:v>104.2</c:v>
                        </c:pt>
                        <c:pt idx="1043">
                          <c:v>104.3</c:v>
                        </c:pt>
                        <c:pt idx="1044">
                          <c:v>104.4</c:v>
                        </c:pt>
                        <c:pt idx="1045">
                          <c:v>104.5</c:v>
                        </c:pt>
                        <c:pt idx="1046">
                          <c:v>104.6</c:v>
                        </c:pt>
                        <c:pt idx="1047">
                          <c:v>104.7</c:v>
                        </c:pt>
                        <c:pt idx="1048">
                          <c:v>104.8</c:v>
                        </c:pt>
                        <c:pt idx="1049">
                          <c:v>104.9</c:v>
                        </c:pt>
                        <c:pt idx="1050">
                          <c:v>105</c:v>
                        </c:pt>
                        <c:pt idx="1051">
                          <c:v>105.1</c:v>
                        </c:pt>
                        <c:pt idx="1052">
                          <c:v>105.2</c:v>
                        </c:pt>
                        <c:pt idx="1053">
                          <c:v>105.3</c:v>
                        </c:pt>
                        <c:pt idx="1054">
                          <c:v>105.4</c:v>
                        </c:pt>
                        <c:pt idx="1055">
                          <c:v>105.5</c:v>
                        </c:pt>
                        <c:pt idx="1056">
                          <c:v>105.6</c:v>
                        </c:pt>
                        <c:pt idx="1057">
                          <c:v>105.7</c:v>
                        </c:pt>
                        <c:pt idx="1058">
                          <c:v>105.8</c:v>
                        </c:pt>
                        <c:pt idx="1059">
                          <c:v>105.9</c:v>
                        </c:pt>
                        <c:pt idx="1060">
                          <c:v>106</c:v>
                        </c:pt>
                        <c:pt idx="1061">
                          <c:v>106.1</c:v>
                        </c:pt>
                        <c:pt idx="1062">
                          <c:v>106.2</c:v>
                        </c:pt>
                        <c:pt idx="1063">
                          <c:v>106.3</c:v>
                        </c:pt>
                        <c:pt idx="1064">
                          <c:v>106.4</c:v>
                        </c:pt>
                        <c:pt idx="1065">
                          <c:v>106.5</c:v>
                        </c:pt>
                        <c:pt idx="1066">
                          <c:v>106.6</c:v>
                        </c:pt>
                        <c:pt idx="1067">
                          <c:v>106.7</c:v>
                        </c:pt>
                        <c:pt idx="1068">
                          <c:v>106.8</c:v>
                        </c:pt>
                        <c:pt idx="1069">
                          <c:v>106.9</c:v>
                        </c:pt>
                        <c:pt idx="1070">
                          <c:v>107</c:v>
                        </c:pt>
                        <c:pt idx="1071">
                          <c:v>107.1</c:v>
                        </c:pt>
                        <c:pt idx="1072">
                          <c:v>107.2</c:v>
                        </c:pt>
                        <c:pt idx="1073">
                          <c:v>107.3</c:v>
                        </c:pt>
                        <c:pt idx="1074">
                          <c:v>107.4</c:v>
                        </c:pt>
                        <c:pt idx="1075">
                          <c:v>107.5</c:v>
                        </c:pt>
                        <c:pt idx="1076">
                          <c:v>107.6</c:v>
                        </c:pt>
                        <c:pt idx="1077">
                          <c:v>107.7</c:v>
                        </c:pt>
                        <c:pt idx="1078">
                          <c:v>107.8</c:v>
                        </c:pt>
                        <c:pt idx="1079">
                          <c:v>107.9</c:v>
                        </c:pt>
                        <c:pt idx="1080">
                          <c:v>108</c:v>
                        </c:pt>
                        <c:pt idx="1081">
                          <c:v>108.1</c:v>
                        </c:pt>
                        <c:pt idx="1082">
                          <c:v>108.2</c:v>
                        </c:pt>
                        <c:pt idx="1083">
                          <c:v>108.3</c:v>
                        </c:pt>
                        <c:pt idx="1084">
                          <c:v>108.4</c:v>
                        </c:pt>
                        <c:pt idx="1085">
                          <c:v>108.5</c:v>
                        </c:pt>
                        <c:pt idx="1086">
                          <c:v>108.6</c:v>
                        </c:pt>
                        <c:pt idx="1087">
                          <c:v>108.7</c:v>
                        </c:pt>
                        <c:pt idx="1088">
                          <c:v>108.8</c:v>
                        </c:pt>
                        <c:pt idx="1089">
                          <c:v>108.9</c:v>
                        </c:pt>
                        <c:pt idx="1090">
                          <c:v>109</c:v>
                        </c:pt>
                        <c:pt idx="1091">
                          <c:v>109.1</c:v>
                        </c:pt>
                        <c:pt idx="1092">
                          <c:v>109.2</c:v>
                        </c:pt>
                        <c:pt idx="1093">
                          <c:v>109.3</c:v>
                        </c:pt>
                        <c:pt idx="1094">
                          <c:v>109.4</c:v>
                        </c:pt>
                        <c:pt idx="1095">
                          <c:v>109.5</c:v>
                        </c:pt>
                        <c:pt idx="1096">
                          <c:v>109.6</c:v>
                        </c:pt>
                        <c:pt idx="1097">
                          <c:v>109.7</c:v>
                        </c:pt>
                        <c:pt idx="1098">
                          <c:v>109.8</c:v>
                        </c:pt>
                        <c:pt idx="1099">
                          <c:v>109.9</c:v>
                        </c:pt>
                        <c:pt idx="1100">
                          <c:v>110</c:v>
                        </c:pt>
                        <c:pt idx="1101">
                          <c:v>110.1</c:v>
                        </c:pt>
                        <c:pt idx="1102">
                          <c:v>110.2</c:v>
                        </c:pt>
                        <c:pt idx="1103">
                          <c:v>110.3</c:v>
                        </c:pt>
                        <c:pt idx="1104">
                          <c:v>110.4</c:v>
                        </c:pt>
                        <c:pt idx="1105">
                          <c:v>110.5</c:v>
                        </c:pt>
                        <c:pt idx="1106">
                          <c:v>110.6</c:v>
                        </c:pt>
                        <c:pt idx="1107">
                          <c:v>110.7</c:v>
                        </c:pt>
                        <c:pt idx="1108">
                          <c:v>110.8</c:v>
                        </c:pt>
                        <c:pt idx="1109">
                          <c:v>110.9</c:v>
                        </c:pt>
                        <c:pt idx="1110">
                          <c:v>111</c:v>
                        </c:pt>
                        <c:pt idx="1111">
                          <c:v>111.1</c:v>
                        </c:pt>
                        <c:pt idx="1112">
                          <c:v>111.2</c:v>
                        </c:pt>
                        <c:pt idx="1113">
                          <c:v>111.3</c:v>
                        </c:pt>
                        <c:pt idx="1114">
                          <c:v>111.4</c:v>
                        </c:pt>
                        <c:pt idx="1115">
                          <c:v>111.5</c:v>
                        </c:pt>
                        <c:pt idx="1116">
                          <c:v>111.6</c:v>
                        </c:pt>
                        <c:pt idx="1117">
                          <c:v>111.7</c:v>
                        </c:pt>
                        <c:pt idx="1118">
                          <c:v>111.8</c:v>
                        </c:pt>
                        <c:pt idx="1119">
                          <c:v>111.9</c:v>
                        </c:pt>
                        <c:pt idx="1120">
                          <c:v>112</c:v>
                        </c:pt>
                        <c:pt idx="1121">
                          <c:v>112.1</c:v>
                        </c:pt>
                        <c:pt idx="1122">
                          <c:v>112.2</c:v>
                        </c:pt>
                        <c:pt idx="1123">
                          <c:v>112.3</c:v>
                        </c:pt>
                        <c:pt idx="1124">
                          <c:v>112.4</c:v>
                        </c:pt>
                        <c:pt idx="1125">
                          <c:v>112.5</c:v>
                        </c:pt>
                        <c:pt idx="1126">
                          <c:v>112.6</c:v>
                        </c:pt>
                        <c:pt idx="1127">
                          <c:v>112.7</c:v>
                        </c:pt>
                        <c:pt idx="1128">
                          <c:v>112.8</c:v>
                        </c:pt>
                        <c:pt idx="1129">
                          <c:v>112.9</c:v>
                        </c:pt>
                        <c:pt idx="1130">
                          <c:v>113</c:v>
                        </c:pt>
                        <c:pt idx="1131">
                          <c:v>113.1</c:v>
                        </c:pt>
                        <c:pt idx="1132">
                          <c:v>113.2</c:v>
                        </c:pt>
                        <c:pt idx="1133">
                          <c:v>113.3</c:v>
                        </c:pt>
                        <c:pt idx="1134">
                          <c:v>113.4</c:v>
                        </c:pt>
                        <c:pt idx="1135">
                          <c:v>113.5</c:v>
                        </c:pt>
                        <c:pt idx="1136">
                          <c:v>113.6</c:v>
                        </c:pt>
                        <c:pt idx="1137">
                          <c:v>113.7</c:v>
                        </c:pt>
                        <c:pt idx="1138">
                          <c:v>113.8</c:v>
                        </c:pt>
                        <c:pt idx="1139">
                          <c:v>113.9</c:v>
                        </c:pt>
                        <c:pt idx="1140">
                          <c:v>114</c:v>
                        </c:pt>
                        <c:pt idx="1141">
                          <c:v>114.1</c:v>
                        </c:pt>
                        <c:pt idx="1142">
                          <c:v>114.2</c:v>
                        </c:pt>
                        <c:pt idx="1143">
                          <c:v>114.3</c:v>
                        </c:pt>
                        <c:pt idx="1144">
                          <c:v>114.4</c:v>
                        </c:pt>
                        <c:pt idx="1145">
                          <c:v>114.5</c:v>
                        </c:pt>
                        <c:pt idx="1146">
                          <c:v>114.6</c:v>
                        </c:pt>
                        <c:pt idx="1147">
                          <c:v>114.7</c:v>
                        </c:pt>
                        <c:pt idx="1148">
                          <c:v>114.8</c:v>
                        </c:pt>
                        <c:pt idx="1149">
                          <c:v>114.9</c:v>
                        </c:pt>
                        <c:pt idx="1150">
                          <c:v>115</c:v>
                        </c:pt>
                        <c:pt idx="1151">
                          <c:v>115.1</c:v>
                        </c:pt>
                        <c:pt idx="1152">
                          <c:v>115.2</c:v>
                        </c:pt>
                        <c:pt idx="1153">
                          <c:v>115.3</c:v>
                        </c:pt>
                        <c:pt idx="1154">
                          <c:v>115.4</c:v>
                        </c:pt>
                        <c:pt idx="1155">
                          <c:v>115.5</c:v>
                        </c:pt>
                        <c:pt idx="1156">
                          <c:v>115.6</c:v>
                        </c:pt>
                        <c:pt idx="1157">
                          <c:v>115.7</c:v>
                        </c:pt>
                        <c:pt idx="1158">
                          <c:v>115.8</c:v>
                        </c:pt>
                        <c:pt idx="1159">
                          <c:v>115.9</c:v>
                        </c:pt>
                        <c:pt idx="1160">
                          <c:v>116</c:v>
                        </c:pt>
                        <c:pt idx="1161">
                          <c:v>116.1</c:v>
                        </c:pt>
                        <c:pt idx="1162">
                          <c:v>116.2</c:v>
                        </c:pt>
                        <c:pt idx="1163">
                          <c:v>116.3</c:v>
                        </c:pt>
                        <c:pt idx="1164">
                          <c:v>116.4</c:v>
                        </c:pt>
                        <c:pt idx="1165">
                          <c:v>116.5</c:v>
                        </c:pt>
                        <c:pt idx="1166">
                          <c:v>116.6</c:v>
                        </c:pt>
                        <c:pt idx="1167">
                          <c:v>116.7</c:v>
                        </c:pt>
                        <c:pt idx="1168">
                          <c:v>116.8</c:v>
                        </c:pt>
                        <c:pt idx="1169">
                          <c:v>116.9</c:v>
                        </c:pt>
                        <c:pt idx="1170">
                          <c:v>117</c:v>
                        </c:pt>
                        <c:pt idx="1171">
                          <c:v>117.1</c:v>
                        </c:pt>
                        <c:pt idx="1172">
                          <c:v>117.2</c:v>
                        </c:pt>
                        <c:pt idx="1173">
                          <c:v>117.3</c:v>
                        </c:pt>
                        <c:pt idx="1174">
                          <c:v>117.4</c:v>
                        </c:pt>
                        <c:pt idx="1175">
                          <c:v>117.5</c:v>
                        </c:pt>
                        <c:pt idx="1176">
                          <c:v>117.6</c:v>
                        </c:pt>
                        <c:pt idx="1177">
                          <c:v>117.7</c:v>
                        </c:pt>
                        <c:pt idx="1178">
                          <c:v>117.8</c:v>
                        </c:pt>
                        <c:pt idx="1179">
                          <c:v>117.9</c:v>
                        </c:pt>
                        <c:pt idx="1180">
                          <c:v>118</c:v>
                        </c:pt>
                        <c:pt idx="1181">
                          <c:v>118.1</c:v>
                        </c:pt>
                        <c:pt idx="1182">
                          <c:v>118.2</c:v>
                        </c:pt>
                        <c:pt idx="1183">
                          <c:v>118.3</c:v>
                        </c:pt>
                        <c:pt idx="1184">
                          <c:v>118.4</c:v>
                        </c:pt>
                        <c:pt idx="1185">
                          <c:v>118.5</c:v>
                        </c:pt>
                        <c:pt idx="1186">
                          <c:v>118.6</c:v>
                        </c:pt>
                        <c:pt idx="1187">
                          <c:v>118.7</c:v>
                        </c:pt>
                        <c:pt idx="1188">
                          <c:v>118.8</c:v>
                        </c:pt>
                        <c:pt idx="1189">
                          <c:v>118.9</c:v>
                        </c:pt>
                        <c:pt idx="1190">
                          <c:v>119</c:v>
                        </c:pt>
                        <c:pt idx="1191">
                          <c:v>119.1</c:v>
                        </c:pt>
                        <c:pt idx="1192">
                          <c:v>119.2</c:v>
                        </c:pt>
                        <c:pt idx="1193">
                          <c:v>119.3</c:v>
                        </c:pt>
                        <c:pt idx="1194">
                          <c:v>119.4</c:v>
                        </c:pt>
                        <c:pt idx="1195">
                          <c:v>119.5</c:v>
                        </c:pt>
                        <c:pt idx="1196">
                          <c:v>119.6</c:v>
                        </c:pt>
                        <c:pt idx="1197">
                          <c:v>119.7</c:v>
                        </c:pt>
                        <c:pt idx="1198">
                          <c:v>119.8</c:v>
                        </c:pt>
                        <c:pt idx="1199">
                          <c:v>119.9</c:v>
                        </c:pt>
                        <c:pt idx="1200">
                          <c:v>120</c:v>
                        </c:pt>
                        <c:pt idx="1201">
                          <c:v>120.1</c:v>
                        </c:pt>
                        <c:pt idx="1202">
                          <c:v>120.2</c:v>
                        </c:pt>
                        <c:pt idx="1203">
                          <c:v>120.3</c:v>
                        </c:pt>
                        <c:pt idx="1204">
                          <c:v>120.4</c:v>
                        </c:pt>
                        <c:pt idx="1205">
                          <c:v>120.5</c:v>
                        </c:pt>
                        <c:pt idx="1206">
                          <c:v>120.6</c:v>
                        </c:pt>
                        <c:pt idx="1207">
                          <c:v>120.7</c:v>
                        </c:pt>
                        <c:pt idx="1208">
                          <c:v>120.8</c:v>
                        </c:pt>
                        <c:pt idx="1209">
                          <c:v>120.9</c:v>
                        </c:pt>
                        <c:pt idx="1210">
                          <c:v>121</c:v>
                        </c:pt>
                        <c:pt idx="1211">
                          <c:v>121.1</c:v>
                        </c:pt>
                        <c:pt idx="1212">
                          <c:v>121.2</c:v>
                        </c:pt>
                        <c:pt idx="1213">
                          <c:v>121.3</c:v>
                        </c:pt>
                        <c:pt idx="1214">
                          <c:v>121.4</c:v>
                        </c:pt>
                        <c:pt idx="1215">
                          <c:v>121.5</c:v>
                        </c:pt>
                        <c:pt idx="1216">
                          <c:v>121.6</c:v>
                        </c:pt>
                        <c:pt idx="1217">
                          <c:v>121.7</c:v>
                        </c:pt>
                        <c:pt idx="1218">
                          <c:v>121.8</c:v>
                        </c:pt>
                        <c:pt idx="1219">
                          <c:v>121.9</c:v>
                        </c:pt>
                        <c:pt idx="1220">
                          <c:v>122</c:v>
                        </c:pt>
                        <c:pt idx="1221">
                          <c:v>122.1</c:v>
                        </c:pt>
                        <c:pt idx="1222">
                          <c:v>122.2</c:v>
                        </c:pt>
                        <c:pt idx="1223">
                          <c:v>122.3</c:v>
                        </c:pt>
                        <c:pt idx="1224">
                          <c:v>122.4</c:v>
                        </c:pt>
                        <c:pt idx="1225">
                          <c:v>122.5</c:v>
                        </c:pt>
                        <c:pt idx="1226">
                          <c:v>122.6</c:v>
                        </c:pt>
                        <c:pt idx="1227">
                          <c:v>122.7</c:v>
                        </c:pt>
                        <c:pt idx="1228">
                          <c:v>122.8</c:v>
                        </c:pt>
                        <c:pt idx="1229">
                          <c:v>122.9</c:v>
                        </c:pt>
                        <c:pt idx="1230">
                          <c:v>123</c:v>
                        </c:pt>
                        <c:pt idx="1231">
                          <c:v>123.1</c:v>
                        </c:pt>
                        <c:pt idx="1232">
                          <c:v>123.2</c:v>
                        </c:pt>
                        <c:pt idx="1233">
                          <c:v>123.3</c:v>
                        </c:pt>
                        <c:pt idx="1234">
                          <c:v>123.4</c:v>
                        </c:pt>
                        <c:pt idx="1235">
                          <c:v>123.5</c:v>
                        </c:pt>
                        <c:pt idx="1236">
                          <c:v>123.6</c:v>
                        </c:pt>
                        <c:pt idx="1237">
                          <c:v>123.7</c:v>
                        </c:pt>
                        <c:pt idx="1238">
                          <c:v>123.8</c:v>
                        </c:pt>
                        <c:pt idx="1239">
                          <c:v>123.9</c:v>
                        </c:pt>
                        <c:pt idx="1240">
                          <c:v>124</c:v>
                        </c:pt>
                        <c:pt idx="1241">
                          <c:v>124.1</c:v>
                        </c:pt>
                        <c:pt idx="1242">
                          <c:v>124.2</c:v>
                        </c:pt>
                        <c:pt idx="1243">
                          <c:v>124.3</c:v>
                        </c:pt>
                        <c:pt idx="1244">
                          <c:v>124.4</c:v>
                        </c:pt>
                        <c:pt idx="1245">
                          <c:v>124.5</c:v>
                        </c:pt>
                        <c:pt idx="1246">
                          <c:v>124.6</c:v>
                        </c:pt>
                        <c:pt idx="1247">
                          <c:v>124.7</c:v>
                        </c:pt>
                        <c:pt idx="1248">
                          <c:v>124.8</c:v>
                        </c:pt>
                        <c:pt idx="1249">
                          <c:v>124.9</c:v>
                        </c:pt>
                        <c:pt idx="1250">
                          <c:v>125</c:v>
                        </c:pt>
                        <c:pt idx="1251">
                          <c:v>125.1</c:v>
                        </c:pt>
                        <c:pt idx="1252">
                          <c:v>125.2</c:v>
                        </c:pt>
                        <c:pt idx="1253">
                          <c:v>125.3</c:v>
                        </c:pt>
                        <c:pt idx="1254">
                          <c:v>125.4</c:v>
                        </c:pt>
                        <c:pt idx="1255">
                          <c:v>125.5</c:v>
                        </c:pt>
                        <c:pt idx="1256">
                          <c:v>125.6</c:v>
                        </c:pt>
                        <c:pt idx="1257">
                          <c:v>125.7</c:v>
                        </c:pt>
                        <c:pt idx="1258">
                          <c:v>125.8</c:v>
                        </c:pt>
                        <c:pt idx="1259">
                          <c:v>125.9</c:v>
                        </c:pt>
                        <c:pt idx="1260">
                          <c:v>126</c:v>
                        </c:pt>
                        <c:pt idx="1261">
                          <c:v>126.1</c:v>
                        </c:pt>
                        <c:pt idx="1262">
                          <c:v>126.2</c:v>
                        </c:pt>
                        <c:pt idx="1263">
                          <c:v>126.3</c:v>
                        </c:pt>
                        <c:pt idx="1264">
                          <c:v>126.4</c:v>
                        </c:pt>
                        <c:pt idx="1265">
                          <c:v>126.5</c:v>
                        </c:pt>
                        <c:pt idx="1266">
                          <c:v>126.6</c:v>
                        </c:pt>
                        <c:pt idx="1267">
                          <c:v>126.7</c:v>
                        </c:pt>
                        <c:pt idx="1268">
                          <c:v>126.8</c:v>
                        </c:pt>
                        <c:pt idx="1269">
                          <c:v>126.9</c:v>
                        </c:pt>
                        <c:pt idx="1270">
                          <c:v>127</c:v>
                        </c:pt>
                        <c:pt idx="1271">
                          <c:v>127.1</c:v>
                        </c:pt>
                        <c:pt idx="1272">
                          <c:v>127.2</c:v>
                        </c:pt>
                        <c:pt idx="1273">
                          <c:v>127.3</c:v>
                        </c:pt>
                        <c:pt idx="1274">
                          <c:v>127.4</c:v>
                        </c:pt>
                        <c:pt idx="1275">
                          <c:v>127.5</c:v>
                        </c:pt>
                        <c:pt idx="1276">
                          <c:v>127.6</c:v>
                        </c:pt>
                        <c:pt idx="1277">
                          <c:v>127.7</c:v>
                        </c:pt>
                        <c:pt idx="1278">
                          <c:v>127.8</c:v>
                        </c:pt>
                        <c:pt idx="1279">
                          <c:v>127.9</c:v>
                        </c:pt>
                        <c:pt idx="1280">
                          <c:v>128</c:v>
                        </c:pt>
                        <c:pt idx="1281">
                          <c:v>128.1</c:v>
                        </c:pt>
                        <c:pt idx="1282">
                          <c:v>128.2</c:v>
                        </c:pt>
                        <c:pt idx="1283">
                          <c:v>128.3</c:v>
                        </c:pt>
                        <c:pt idx="1284">
                          <c:v>128.4</c:v>
                        </c:pt>
                        <c:pt idx="1285">
                          <c:v>128.5</c:v>
                        </c:pt>
                        <c:pt idx="1286">
                          <c:v>128.6</c:v>
                        </c:pt>
                        <c:pt idx="1287">
                          <c:v>128.7</c:v>
                        </c:pt>
                        <c:pt idx="1288">
                          <c:v>128.8</c:v>
                        </c:pt>
                        <c:pt idx="1289">
                          <c:v>128.9</c:v>
                        </c:pt>
                        <c:pt idx="1290">
                          <c:v>129</c:v>
                        </c:pt>
                        <c:pt idx="1291">
                          <c:v>129.1</c:v>
                        </c:pt>
                        <c:pt idx="1292">
                          <c:v>129.2</c:v>
                        </c:pt>
                        <c:pt idx="1293">
                          <c:v>129.3</c:v>
                        </c:pt>
                        <c:pt idx="1294">
                          <c:v>129.4</c:v>
                        </c:pt>
                        <c:pt idx="1295">
                          <c:v>129.5</c:v>
                        </c:pt>
                        <c:pt idx="1296">
                          <c:v>129.6</c:v>
                        </c:pt>
                        <c:pt idx="1297">
                          <c:v>129.7</c:v>
                        </c:pt>
                        <c:pt idx="1298">
                          <c:v>129.8</c:v>
                        </c:pt>
                        <c:pt idx="1299">
                          <c:v>129.9</c:v>
                        </c:pt>
                        <c:pt idx="1300">
                          <c:v>130</c:v>
                        </c:pt>
                        <c:pt idx="1301">
                          <c:v>130.1</c:v>
                        </c:pt>
                        <c:pt idx="1302">
                          <c:v>130.2</c:v>
                        </c:pt>
                        <c:pt idx="1303">
                          <c:v>130.3</c:v>
                        </c:pt>
                        <c:pt idx="1304">
                          <c:v>130.4</c:v>
                        </c:pt>
                        <c:pt idx="1305">
                          <c:v>130.5</c:v>
                        </c:pt>
                        <c:pt idx="1306">
                          <c:v>130.6</c:v>
                        </c:pt>
                        <c:pt idx="1307">
                          <c:v>130.7</c:v>
                        </c:pt>
                        <c:pt idx="1308">
                          <c:v>130.8</c:v>
                        </c:pt>
                        <c:pt idx="1309">
                          <c:v>130.9</c:v>
                        </c:pt>
                        <c:pt idx="1310">
                          <c:v>131</c:v>
                        </c:pt>
                        <c:pt idx="1311">
                          <c:v>131.1</c:v>
                        </c:pt>
                        <c:pt idx="1312">
                          <c:v>131.2</c:v>
                        </c:pt>
                        <c:pt idx="1313">
                          <c:v>131.3</c:v>
                        </c:pt>
                        <c:pt idx="1314">
                          <c:v>131.4</c:v>
                        </c:pt>
                        <c:pt idx="1315">
                          <c:v>131.5</c:v>
                        </c:pt>
                        <c:pt idx="1316">
                          <c:v>131.6</c:v>
                        </c:pt>
                        <c:pt idx="1317">
                          <c:v>131.7</c:v>
                        </c:pt>
                        <c:pt idx="1318">
                          <c:v>131.8</c:v>
                        </c:pt>
                        <c:pt idx="1319">
                          <c:v>131.9</c:v>
                        </c:pt>
                        <c:pt idx="1320">
                          <c:v>132</c:v>
                        </c:pt>
                        <c:pt idx="1321">
                          <c:v>132.1</c:v>
                        </c:pt>
                        <c:pt idx="1322">
                          <c:v>132.2</c:v>
                        </c:pt>
                        <c:pt idx="1323">
                          <c:v>132.3</c:v>
                        </c:pt>
                        <c:pt idx="1324">
                          <c:v>132.4</c:v>
                        </c:pt>
                        <c:pt idx="1325">
                          <c:v>132.5</c:v>
                        </c:pt>
                        <c:pt idx="1326">
                          <c:v>132.6</c:v>
                        </c:pt>
                        <c:pt idx="1327">
                          <c:v>132.7</c:v>
                        </c:pt>
                        <c:pt idx="1328">
                          <c:v>132.8</c:v>
                        </c:pt>
                        <c:pt idx="1329">
                          <c:v>132.9</c:v>
                        </c:pt>
                        <c:pt idx="1330">
                          <c:v>133</c:v>
                        </c:pt>
                        <c:pt idx="1331">
                          <c:v>133.1</c:v>
                        </c:pt>
                        <c:pt idx="1332">
                          <c:v>133.2</c:v>
                        </c:pt>
                        <c:pt idx="1333">
                          <c:v>133.3</c:v>
                        </c:pt>
                        <c:pt idx="1334">
                          <c:v>133.4</c:v>
                        </c:pt>
                        <c:pt idx="1335">
                          <c:v>133.5</c:v>
                        </c:pt>
                        <c:pt idx="1336">
                          <c:v>133.6</c:v>
                        </c:pt>
                        <c:pt idx="1337">
                          <c:v>133.7</c:v>
                        </c:pt>
                        <c:pt idx="1338">
                          <c:v>133.8</c:v>
                        </c:pt>
                        <c:pt idx="1339">
                          <c:v>133.9</c:v>
                        </c:pt>
                        <c:pt idx="1340">
                          <c:v>134</c:v>
                        </c:pt>
                        <c:pt idx="1341">
                          <c:v>134.1</c:v>
                        </c:pt>
                        <c:pt idx="1342">
                          <c:v>134.2</c:v>
                        </c:pt>
                        <c:pt idx="1343">
                          <c:v>134.3</c:v>
                        </c:pt>
                        <c:pt idx="1344">
                          <c:v>134.4</c:v>
                        </c:pt>
                        <c:pt idx="1345">
                          <c:v>134.5</c:v>
                        </c:pt>
                        <c:pt idx="1346">
                          <c:v>134.6</c:v>
                        </c:pt>
                        <c:pt idx="1347">
                          <c:v>134.7</c:v>
                        </c:pt>
                        <c:pt idx="1348">
                          <c:v>134.8</c:v>
                        </c:pt>
                        <c:pt idx="1349">
                          <c:v>134.9</c:v>
                        </c:pt>
                        <c:pt idx="1350">
                          <c:v>135</c:v>
                        </c:pt>
                        <c:pt idx="1351">
                          <c:v>135.1</c:v>
                        </c:pt>
                        <c:pt idx="1352">
                          <c:v>135.2</c:v>
                        </c:pt>
                        <c:pt idx="1353">
                          <c:v>135.3</c:v>
                        </c:pt>
                        <c:pt idx="1354">
                          <c:v>135.4</c:v>
                        </c:pt>
                        <c:pt idx="1355">
                          <c:v>135.5</c:v>
                        </c:pt>
                        <c:pt idx="1356">
                          <c:v>135.6</c:v>
                        </c:pt>
                        <c:pt idx="1357">
                          <c:v>135.7</c:v>
                        </c:pt>
                        <c:pt idx="1358">
                          <c:v>135.8</c:v>
                        </c:pt>
                        <c:pt idx="1359">
                          <c:v>135.9</c:v>
                        </c:pt>
                        <c:pt idx="1360">
                          <c:v>136</c:v>
                        </c:pt>
                        <c:pt idx="1361">
                          <c:v>136.1</c:v>
                        </c:pt>
                        <c:pt idx="1362">
                          <c:v>136.2</c:v>
                        </c:pt>
                        <c:pt idx="1363">
                          <c:v>136.3</c:v>
                        </c:pt>
                        <c:pt idx="1364">
                          <c:v>136.4</c:v>
                        </c:pt>
                        <c:pt idx="1365">
                          <c:v>136.5</c:v>
                        </c:pt>
                        <c:pt idx="1366">
                          <c:v>136.6</c:v>
                        </c:pt>
                        <c:pt idx="1367">
                          <c:v>136.7</c:v>
                        </c:pt>
                        <c:pt idx="1368">
                          <c:v>136.8</c:v>
                        </c:pt>
                        <c:pt idx="1369">
                          <c:v>136.9</c:v>
                        </c:pt>
                        <c:pt idx="1370">
                          <c:v>137</c:v>
                        </c:pt>
                        <c:pt idx="1371">
                          <c:v>137.1</c:v>
                        </c:pt>
                        <c:pt idx="1372">
                          <c:v>137.2</c:v>
                        </c:pt>
                        <c:pt idx="1373">
                          <c:v>137.3</c:v>
                        </c:pt>
                        <c:pt idx="1374">
                          <c:v>137.4</c:v>
                        </c:pt>
                        <c:pt idx="1375">
                          <c:v>137.5</c:v>
                        </c:pt>
                        <c:pt idx="1376">
                          <c:v>137.6</c:v>
                        </c:pt>
                        <c:pt idx="1377">
                          <c:v>137.7</c:v>
                        </c:pt>
                        <c:pt idx="1378">
                          <c:v>137.8</c:v>
                        </c:pt>
                        <c:pt idx="1379">
                          <c:v>137.9</c:v>
                        </c:pt>
                        <c:pt idx="1380">
                          <c:v>138</c:v>
                        </c:pt>
                        <c:pt idx="1381">
                          <c:v>138.1</c:v>
                        </c:pt>
                        <c:pt idx="1382">
                          <c:v>138.2</c:v>
                        </c:pt>
                        <c:pt idx="1383">
                          <c:v>138.3</c:v>
                        </c:pt>
                        <c:pt idx="1384">
                          <c:v>138.4</c:v>
                        </c:pt>
                        <c:pt idx="1385">
                          <c:v>138.5</c:v>
                        </c:pt>
                        <c:pt idx="1386">
                          <c:v>138.6</c:v>
                        </c:pt>
                        <c:pt idx="1387">
                          <c:v>138.7</c:v>
                        </c:pt>
                        <c:pt idx="1388">
                          <c:v>138.8</c:v>
                        </c:pt>
                        <c:pt idx="1389">
                          <c:v>138.9</c:v>
                        </c:pt>
                        <c:pt idx="1390">
                          <c:v>139</c:v>
                        </c:pt>
                        <c:pt idx="1391">
                          <c:v>139.1</c:v>
                        </c:pt>
                        <c:pt idx="1392">
                          <c:v>139.2</c:v>
                        </c:pt>
                        <c:pt idx="1393">
                          <c:v>139.3</c:v>
                        </c:pt>
                        <c:pt idx="1394">
                          <c:v>139.4</c:v>
                        </c:pt>
                        <c:pt idx="1395">
                          <c:v>139.5</c:v>
                        </c:pt>
                        <c:pt idx="1396">
                          <c:v>139.6</c:v>
                        </c:pt>
                        <c:pt idx="1397">
                          <c:v>139.7</c:v>
                        </c:pt>
                        <c:pt idx="1398">
                          <c:v>139.8</c:v>
                        </c:pt>
                        <c:pt idx="1399">
                          <c:v>139.9</c:v>
                        </c:pt>
                        <c:pt idx="1400">
                          <c:v>140</c:v>
                        </c:pt>
                        <c:pt idx="1401">
                          <c:v>140.1</c:v>
                        </c:pt>
                        <c:pt idx="1402">
                          <c:v>140.2</c:v>
                        </c:pt>
                        <c:pt idx="1403">
                          <c:v>140.3</c:v>
                        </c:pt>
                        <c:pt idx="1404">
                          <c:v>140.4</c:v>
                        </c:pt>
                        <c:pt idx="1405">
                          <c:v>140.5</c:v>
                        </c:pt>
                        <c:pt idx="1406">
                          <c:v>140.6</c:v>
                        </c:pt>
                        <c:pt idx="1407">
                          <c:v>140.7</c:v>
                        </c:pt>
                        <c:pt idx="1408">
                          <c:v>140.8</c:v>
                        </c:pt>
                        <c:pt idx="1409">
                          <c:v>140.9</c:v>
                        </c:pt>
                        <c:pt idx="1410">
                          <c:v>141</c:v>
                        </c:pt>
                        <c:pt idx="1411">
                          <c:v>141.1</c:v>
                        </c:pt>
                        <c:pt idx="1412">
                          <c:v>141.2</c:v>
                        </c:pt>
                        <c:pt idx="1413">
                          <c:v>141.3</c:v>
                        </c:pt>
                        <c:pt idx="1414">
                          <c:v>141.4</c:v>
                        </c:pt>
                        <c:pt idx="1415">
                          <c:v>141.5</c:v>
                        </c:pt>
                        <c:pt idx="1416">
                          <c:v>141.6</c:v>
                        </c:pt>
                        <c:pt idx="1417">
                          <c:v>141.7</c:v>
                        </c:pt>
                        <c:pt idx="1418">
                          <c:v>141.8</c:v>
                        </c:pt>
                        <c:pt idx="1419">
                          <c:v>141.9</c:v>
                        </c:pt>
                        <c:pt idx="1420">
                          <c:v>142</c:v>
                        </c:pt>
                        <c:pt idx="1421">
                          <c:v>142.1</c:v>
                        </c:pt>
                        <c:pt idx="1422">
                          <c:v>142.2</c:v>
                        </c:pt>
                        <c:pt idx="1423">
                          <c:v>142.3</c:v>
                        </c:pt>
                        <c:pt idx="1424">
                          <c:v>142.4</c:v>
                        </c:pt>
                        <c:pt idx="1425">
                          <c:v>142.5</c:v>
                        </c:pt>
                        <c:pt idx="1426">
                          <c:v>142.6</c:v>
                        </c:pt>
                        <c:pt idx="1427">
                          <c:v>142.7</c:v>
                        </c:pt>
                        <c:pt idx="1428">
                          <c:v>142.8</c:v>
                        </c:pt>
                        <c:pt idx="1429">
                          <c:v>142.9</c:v>
                        </c:pt>
                        <c:pt idx="1430">
                          <c:v>143</c:v>
                        </c:pt>
                        <c:pt idx="1431">
                          <c:v>143.1</c:v>
                        </c:pt>
                        <c:pt idx="1432">
                          <c:v>143.2</c:v>
                        </c:pt>
                        <c:pt idx="1433">
                          <c:v>143.3</c:v>
                        </c:pt>
                        <c:pt idx="1434">
                          <c:v>143.4</c:v>
                        </c:pt>
                        <c:pt idx="1435">
                          <c:v>143.5</c:v>
                        </c:pt>
                        <c:pt idx="1436">
                          <c:v>143.6</c:v>
                        </c:pt>
                        <c:pt idx="1437">
                          <c:v>143.7</c:v>
                        </c:pt>
                        <c:pt idx="1438">
                          <c:v>143.8</c:v>
                        </c:pt>
                        <c:pt idx="1439">
                          <c:v>143.9</c:v>
                        </c:pt>
                        <c:pt idx="1440">
                          <c:v>144</c:v>
                        </c:pt>
                        <c:pt idx="1441">
                          <c:v>144.1</c:v>
                        </c:pt>
                        <c:pt idx="1442">
                          <c:v>144.2</c:v>
                        </c:pt>
                        <c:pt idx="1443">
                          <c:v>144.3</c:v>
                        </c:pt>
                        <c:pt idx="1444">
                          <c:v>144.4</c:v>
                        </c:pt>
                        <c:pt idx="1445">
                          <c:v>144.5</c:v>
                        </c:pt>
                        <c:pt idx="1446">
                          <c:v>144.6</c:v>
                        </c:pt>
                        <c:pt idx="1447">
                          <c:v>144.7</c:v>
                        </c:pt>
                        <c:pt idx="1448">
                          <c:v>144.8</c:v>
                        </c:pt>
                        <c:pt idx="1449">
                          <c:v>144.9</c:v>
                        </c:pt>
                        <c:pt idx="1450">
                          <c:v>145</c:v>
                        </c:pt>
                        <c:pt idx="1451">
                          <c:v>145.1</c:v>
                        </c:pt>
                        <c:pt idx="1452">
                          <c:v>145.2</c:v>
                        </c:pt>
                        <c:pt idx="1453">
                          <c:v>145.3</c:v>
                        </c:pt>
                        <c:pt idx="1454">
                          <c:v>145.4</c:v>
                        </c:pt>
                        <c:pt idx="1455">
                          <c:v>145.5</c:v>
                        </c:pt>
                        <c:pt idx="1456">
                          <c:v>145.6</c:v>
                        </c:pt>
                        <c:pt idx="1457">
                          <c:v>145.7</c:v>
                        </c:pt>
                        <c:pt idx="1458">
                          <c:v>145.8</c:v>
                        </c:pt>
                        <c:pt idx="1459">
                          <c:v>145.9</c:v>
                        </c:pt>
                        <c:pt idx="1460">
                          <c:v>146</c:v>
                        </c:pt>
                        <c:pt idx="1461">
                          <c:v>146.1</c:v>
                        </c:pt>
                        <c:pt idx="1462">
                          <c:v>146.2</c:v>
                        </c:pt>
                        <c:pt idx="1463">
                          <c:v>146.3</c:v>
                        </c:pt>
                        <c:pt idx="1464">
                          <c:v>146.4</c:v>
                        </c:pt>
                        <c:pt idx="1465">
                          <c:v>146.5</c:v>
                        </c:pt>
                        <c:pt idx="1466">
                          <c:v>146.6</c:v>
                        </c:pt>
                        <c:pt idx="1467">
                          <c:v>146.7</c:v>
                        </c:pt>
                        <c:pt idx="1468">
                          <c:v>146.8</c:v>
                        </c:pt>
                        <c:pt idx="1469">
                          <c:v>146.9</c:v>
                        </c:pt>
                        <c:pt idx="1470">
                          <c:v>147</c:v>
                        </c:pt>
                        <c:pt idx="1471">
                          <c:v>147.1</c:v>
                        </c:pt>
                        <c:pt idx="1472">
                          <c:v>147.2</c:v>
                        </c:pt>
                        <c:pt idx="1473">
                          <c:v>147.3</c:v>
                        </c:pt>
                        <c:pt idx="1474">
                          <c:v>147.4</c:v>
                        </c:pt>
                        <c:pt idx="1475">
                          <c:v>147.5</c:v>
                        </c:pt>
                        <c:pt idx="1476">
                          <c:v>147.6</c:v>
                        </c:pt>
                        <c:pt idx="1477">
                          <c:v>147.7</c:v>
                        </c:pt>
                        <c:pt idx="1478">
                          <c:v>147.8</c:v>
                        </c:pt>
                        <c:pt idx="1479">
                          <c:v>147.9</c:v>
                        </c:pt>
                        <c:pt idx="1480">
                          <c:v>148</c:v>
                        </c:pt>
                        <c:pt idx="1481">
                          <c:v>148.1</c:v>
                        </c:pt>
                        <c:pt idx="1482">
                          <c:v>148.2</c:v>
                        </c:pt>
                        <c:pt idx="1483">
                          <c:v>148.3</c:v>
                        </c:pt>
                        <c:pt idx="1484">
                          <c:v>148.4</c:v>
                        </c:pt>
                        <c:pt idx="1485">
                          <c:v>148.5</c:v>
                        </c:pt>
                        <c:pt idx="1486">
                          <c:v>148.6</c:v>
                        </c:pt>
                        <c:pt idx="1487">
                          <c:v>148.7</c:v>
                        </c:pt>
                        <c:pt idx="1488">
                          <c:v>148.8</c:v>
                        </c:pt>
                        <c:pt idx="1489">
                          <c:v>148.9</c:v>
                        </c:pt>
                        <c:pt idx="1490">
                          <c:v>149</c:v>
                        </c:pt>
                        <c:pt idx="1491">
                          <c:v>149.1</c:v>
                        </c:pt>
                        <c:pt idx="1492">
                          <c:v>149.2</c:v>
                        </c:pt>
                        <c:pt idx="1493">
                          <c:v>149.3</c:v>
                        </c:pt>
                        <c:pt idx="1494">
                          <c:v>149.4</c:v>
                        </c:pt>
                        <c:pt idx="1495">
                          <c:v>149.5</c:v>
                        </c:pt>
                        <c:pt idx="1496">
                          <c:v>149.6</c:v>
                        </c:pt>
                        <c:pt idx="1497">
                          <c:v>149.7</c:v>
                        </c:pt>
                        <c:pt idx="1498">
                          <c:v>149.8</c:v>
                        </c:pt>
                        <c:pt idx="1499">
                          <c:v>149.9</c:v>
                        </c:pt>
                        <c:pt idx="1500">
                          <c:v>150</c:v>
                        </c:pt>
                        <c:pt idx="1501">
                          <c:v>150.1</c:v>
                        </c:pt>
                        <c:pt idx="1502">
                          <c:v>150.2</c:v>
                        </c:pt>
                        <c:pt idx="1503">
                          <c:v>150.3</c:v>
                        </c:pt>
                        <c:pt idx="1504">
                          <c:v>150.4</c:v>
                        </c:pt>
                        <c:pt idx="1505">
                          <c:v>150.5</c:v>
                        </c:pt>
                        <c:pt idx="1506">
                          <c:v>150.6</c:v>
                        </c:pt>
                        <c:pt idx="1507">
                          <c:v>150.7</c:v>
                        </c:pt>
                        <c:pt idx="1508">
                          <c:v>150.8</c:v>
                        </c:pt>
                        <c:pt idx="1509">
                          <c:v>150.9</c:v>
                        </c:pt>
                        <c:pt idx="1510">
                          <c:v>151</c:v>
                        </c:pt>
                        <c:pt idx="1511">
                          <c:v>151.1</c:v>
                        </c:pt>
                        <c:pt idx="1512">
                          <c:v>151.2</c:v>
                        </c:pt>
                        <c:pt idx="1513">
                          <c:v>151.3</c:v>
                        </c:pt>
                        <c:pt idx="1514">
                          <c:v>151.4</c:v>
                        </c:pt>
                        <c:pt idx="1515">
                          <c:v>151.5</c:v>
                        </c:pt>
                        <c:pt idx="1516">
                          <c:v>151.6</c:v>
                        </c:pt>
                        <c:pt idx="1517">
                          <c:v>151.7</c:v>
                        </c:pt>
                        <c:pt idx="1518">
                          <c:v>151.8</c:v>
                        </c:pt>
                        <c:pt idx="1519">
                          <c:v>151.9</c:v>
                        </c:pt>
                        <c:pt idx="1520">
                          <c:v>152</c:v>
                        </c:pt>
                        <c:pt idx="1521">
                          <c:v>152.1</c:v>
                        </c:pt>
                        <c:pt idx="1522">
                          <c:v>152.2</c:v>
                        </c:pt>
                        <c:pt idx="1523">
                          <c:v>152.3</c:v>
                        </c:pt>
                        <c:pt idx="1524">
                          <c:v>152.4</c:v>
                        </c:pt>
                        <c:pt idx="1525">
                          <c:v>152.5</c:v>
                        </c:pt>
                        <c:pt idx="1526">
                          <c:v>152.6</c:v>
                        </c:pt>
                        <c:pt idx="1527">
                          <c:v>152.7</c:v>
                        </c:pt>
                        <c:pt idx="1528">
                          <c:v>152.8</c:v>
                        </c:pt>
                        <c:pt idx="1529">
                          <c:v>152.9</c:v>
                        </c:pt>
                        <c:pt idx="1530">
                          <c:v>153</c:v>
                        </c:pt>
                        <c:pt idx="1531">
                          <c:v>153.1</c:v>
                        </c:pt>
                        <c:pt idx="1532">
                          <c:v>153.2</c:v>
                        </c:pt>
                        <c:pt idx="1533">
                          <c:v>153.3</c:v>
                        </c:pt>
                        <c:pt idx="1534">
                          <c:v>153.4</c:v>
                        </c:pt>
                        <c:pt idx="1535">
                          <c:v>153.5</c:v>
                        </c:pt>
                        <c:pt idx="1536">
                          <c:v>153.6</c:v>
                        </c:pt>
                        <c:pt idx="1537">
                          <c:v>153.7</c:v>
                        </c:pt>
                        <c:pt idx="1538">
                          <c:v>153.8</c:v>
                        </c:pt>
                        <c:pt idx="1539">
                          <c:v>153.9</c:v>
                        </c:pt>
                        <c:pt idx="1540">
                          <c:v>154</c:v>
                        </c:pt>
                        <c:pt idx="1541">
                          <c:v>154.1</c:v>
                        </c:pt>
                        <c:pt idx="1542">
                          <c:v>154.2</c:v>
                        </c:pt>
                        <c:pt idx="1543">
                          <c:v>154.3</c:v>
                        </c:pt>
                        <c:pt idx="1544">
                          <c:v>154.4</c:v>
                        </c:pt>
                        <c:pt idx="1545">
                          <c:v>154.5</c:v>
                        </c:pt>
                        <c:pt idx="1546">
                          <c:v>154.6</c:v>
                        </c:pt>
                        <c:pt idx="1547">
                          <c:v>154.7</c:v>
                        </c:pt>
                        <c:pt idx="1548">
                          <c:v>154.8</c:v>
                        </c:pt>
                        <c:pt idx="1549">
                          <c:v>154.9</c:v>
                        </c:pt>
                        <c:pt idx="1550">
                          <c:v>155</c:v>
                        </c:pt>
                        <c:pt idx="1551">
                          <c:v>155.1</c:v>
                        </c:pt>
                        <c:pt idx="1552">
                          <c:v>155.2</c:v>
                        </c:pt>
                        <c:pt idx="1553">
                          <c:v>155.3</c:v>
                        </c:pt>
                        <c:pt idx="1554">
                          <c:v>155.4</c:v>
                        </c:pt>
                        <c:pt idx="1555">
                          <c:v>155.5</c:v>
                        </c:pt>
                        <c:pt idx="1556">
                          <c:v>155.6</c:v>
                        </c:pt>
                        <c:pt idx="1557">
                          <c:v>155.7</c:v>
                        </c:pt>
                        <c:pt idx="1558">
                          <c:v>155.8</c:v>
                        </c:pt>
                        <c:pt idx="1559">
                          <c:v>155.9</c:v>
                        </c:pt>
                        <c:pt idx="1560">
                          <c:v>156</c:v>
                        </c:pt>
                        <c:pt idx="1561">
                          <c:v>156.1</c:v>
                        </c:pt>
                        <c:pt idx="1562">
                          <c:v>156.2</c:v>
                        </c:pt>
                        <c:pt idx="1563">
                          <c:v>156.3</c:v>
                        </c:pt>
                        <c:pt idx="1564">
                          <c:v>156.4</c:v>
                        </c:pt>
                        <c:pt idx="1565">
                          <c:v>156.5</c:v>
                        </c:pt>
                        <c:pt idx="1566">
                          <c:v>156.6</c:v>
                        </c:pt>
                        <c:pt idx="1567">
                          <c:v>156.7</c:v>
                        </c:pt>
                        <c:pt idx="1568">
                          <c:v>156.8</c:v>
                        </c:pt>
                        <c:pt idx="1569">
                          <c:v>156.9</c:v>
                        </c:pt>
                        <c:pt idx="1570">
                          <c:v>157</c:v>
                        </c:pt>
                        <c:pt idx="1571">
                          <c:v>157.1</c:v>
                        </c:pt>
                        <c:pt idx="1572">
                          <c:v>157.2</c:v>
                        </c:pt>
                        <c:pt idx="1573">
                          <c:v>157.3</c:v>
                        </c:pt>
                        <c:pt idx="1574">
                          <c:v>157.4</c:v>
                        </c:pt>
                        <c:pt idx="1575">
                          <c:v>157.5</c:v>
                        </c:pt>
                        <c:pt idx="1576">
                          <c:v>157.6</c:v>
                        </c:pt>
                        <c:pt idx="1577">
                          <c:v>157.7</c:v>
                        </c:pt>
                        <c:pt idx="1578">
                          <c:v>157.8</c:v>
                        </c:pt>
                        <c:pt idx="1579">
                          <c:v>157.9</c:v>
                        </c:pt>
                        <c:pt idx="1580">
                          <c:v>158</c:v>
                        </c:pt>
                        <c:pt idx="1581">
                          <c:v>158.1</c:v>
                        </c:pt>
                        <c:pt idx="1582">
                          <c:v>158.2</c:v>
                        </c:pt>
                        <c:pt idx="1583">
                          <c:v>158.3</c:v>
                        </c:pt>
                        <c:pt idx="1584">
                          <c:v>158.4</c:v>
                        </c:pt>
                        <c:pt idx="1585">
                          <c:v>158.5</c:v>
                        </c:pt>
                        <c:pt idx="1586">
                          <c:v>158.6</c:v>
                        </c:pt>
                        <c:pt idx="1587">
                          <c:v>158.7</c:v>
                        </c:pt>
                        <c:pt idx="1588">
                          <c:v>158.8</c:v>
                        </c:pt>
                        <c:pt idx="1589">
                          <c:v>158.9</c:v>
                        </c:pt>
                        <c:pt idx="1590">
                          <c:v>159</c:v>
                        </c:pt>
                        <c:pt idx="1591">
                          <c:v>159.1</c:v>
                        </c:pt>
                        <c:pt idx="1592">
                          <c:v>159.2</c:v>
                        </c:pt>
                        <c:pt idx="1593">
                          <c:v>159.3</c:v>
                        </c:pt>
                        <c:pt idx="1594">
                          <c:v>159.4</c:v>
                        </c:pt>
                        <c:pt idx="1595">
                          <c:v>159.5</c:v>
                        </c:pt>
                        <c:pt idx="1596">
                          <c:v>159.6</c:v>
                        </c:pt>
                        <c:pt idx="1597">
                          <c:v>159.7</c:v>
                        </c:pt>
                        <c:pt idx="1598">
                          <c:v>159.8</c:v>
                        </c:pt>
                        <c:pt idx="1599">
                          <c:v>159.9</c:v>
                        </c:pt>
                        <c:pt idx="1600">
                          <c:v>160</c:v>
                        </c:pt>
                        <c:pt idx="1601">
                          <c:v>160.1</c:v>
                        </c:pt>
                        <c:pt idx="1602">
                          <c:v>160.2</c:v>
                        </c:pt>
                        <c:pt idx="1603">
                          <c:v>160.3</c:v>
                        </c:pt>
                        <c:pt idx="1604">
                          <c:v>160.4</c:v>
                        </c:pt>
                        <c:pt idx="1605">
                          <c:v>160.5</c:v>
                        </c:pt>
                        <c:pt idx="1606">
                          <c:v>160.6</c:v>
                        </c:pt>
                        <c:pt idx="1607">
                          <c:v>160.7</c:v>
                        </c:pt>
                        <c:pt idx="1608">
                          <c:v>160.8</c:v>
                        </c:pt>
                        <c:pt idx="1609">
                          <c:v>160.9</c:v>
                        </c:pt>
                        <c:pt idx="1610">
                          <c:v>161</c:v>
                        </c:pt>
                        <c:pt idx="1611">
                          <c:v>161.1</c:v>
                        </c:pt>
                        <c:pt idx="1612">
                          <c:v>161.2</c:v>
                        </c:pt>
                        <c:pt idx="1613">
                          <c:v>161.3</c:v>
                        </c:pt>
                        <c:pt idx="1614">
                          <c:v>161.4</c:v>
                        </c:pt>
                        <c:pt idx="1615">
                          <c:v>161.5</c:v>
                        </c:pt>
                        <c:pt idx="1616">
                          <c:v>161.6</c:v>
                        </c:pt>
                        <c:pt idx="1617">
                          <c:v>161.7</c:v>
                        </c:pt>
                        <c:pt idx="1618">
                          <c:v>161.8</c:v>
                        </c:pt>
                        <c:pt idx="1619">
                          <c:v>161.9</c:v>
                        </c:pt>
                        <c:pt idx="1620">
                          <c:v>162</c:v>
                        </c:pt>
                        <c:pt idx="1621">
                          <c:v>162.1</c:v>
                        </c:pt>
                        <c:pt idx="1622">
                          <c:v>162.2</c:v>
                        </c:pt>
                        <c:pt idx="1623">
                          <c:v>162.3</c:v>
                        </c:pt>
                        <c:pt idx="1624">
                          <c:v>162.4</c:v>
                        </c:pt>
                        <c:pt idx="1625">
                          <c:v>162.5</c:v>
                        </c:pt>
                        <c:pt idx="1626">
                          <c:v>162.6</c:v>
                        </c:pt>
                        <c:pt idx="1627">
                          <c:v>162.7</c:v>
                        </c:pt>
                        <c:pt idx="1628">
                          <c:v>162.8</c:v>
                        </c:pt>
                        <c:pt idx="1629">
                          <c:v>162.9</c:v>
                        </c:pt>
                        <c:pt idx="1630">
                          <c:v>163</c:v>
                        </c:pt>
                        <c:pt idx="1631">
                          <c:v>163.1</c:v>
                        </c:pt>
                        <c:pt idx="1632">
                          <c:v>163.2</c:v>
                        </c:pt>
                        <c:pt idx="1633">
                          <c:v>163.3</c:v>
                        </c:pt>
                        <c:pt idx="1634">
                          <c:v>163.4</c:v>
                        </c:pt>
                        <c:pt idx="1635">
                          <c:v>163.5</c:v>
                        </c:pt>
                        <c:pt idx="1636">
                          <c:v>163.6</c:v>
                        </c:pt>
                        <c:pt idx="1637">
                          <c:v>163.7</c:v>
                        </c:pt>
                        <c:pt idx="1638">
                          <c:v>163.8</c:v>
                        </c:pt>
                        <c:pt idx="1639">
                          <c:v>163.9</c:v>
                        </c:pt>
                        <c:pt idx="1640">
                          <c:v>164</c:v>
                        </c:pt>
                        <c:pt idx="1641">
                          <c:v>164.1</c:v>
                        </c:pt>
                        <c:pt idx="1642">
                          <c:v>164.2</c:v>
                        </c:pt>
                        <c:pt idx="1643">
                          <c:v>164.3</c:v>
                        </c:pt>
                        <c:pt idx="1644">
                          <c:v>164.4</c:v>
                        </c:pt>
                        <c:pt idx="1645">
                          <c:v>164.5</c:v>
                        </c:pt>
                        <c:pt idx="1646">
                          <c:v>164.6</c:v>
                        </c:pt>
                        <c:pt idx="1647">
                          <c:v>164.7</c:v>
                        </c:pt>
                        <c:pt idx="1648">
                          <c:v>164.8</c:v>
                        </c:pt>
                        <c:pt idx="1649">
                          <c:v>164.9</c:v>
                        </c:pt>
                        <c:pt idx="1650">
                          <c:v>165</c:v>
                        </c:pt>
                        <c:pt idx="1651">
                          <c:v>165.1</c:v>
                        </c:pt>
                        <c:pt idx="1652">
                          <c:v>165.2</c:v>
                        </c:pt>
                        <c:pt idx="1653">
                          <c:v>165.3</c:v>
                        </c:pt>
                        <c:pt idx="1654">
                          <c:v>165.4</c:v>
                        </c:pt>
                        <c:pt idx="1655">
                          <c:v>165.5</c:v>
                        </c:pt>
                        <c:pt idx="1656">
                          <c:v>165.6</c:v>
                        </c:pt>
                        <c:pt idx="1657">
                          <c:v>165.7</c:v>
                        </c:pt>
                        <c:pt idx="1658">
                          <c:v>165.8</c:v>
                        </c:pt>
                        <c:pt idx="1659">
                          <c:v>165.9</c:v>
                        </c:pt>
                        <c:pt idx="1660">
                          <c:v>166</c:v>
                        </c:pt>
                        <c:pt idx="1661">
                          <c:v>166.1</c:v>
                        </c:pt>
                        <c:pt idx="1662">
                          <c:v>166.2</c:v>
                        </c:pt>
                        <c:pt idx="1663">
                          <c:v>166.3</c:v>
                        </c:pt>
                        <c:pt idx="1664">
                          <c:v>166.4</c:v>
                        </c:pt>
                        <c:pt idx="1665">
                          <c:v>166.5</c:v>
                        </c:pt>
                        <c:pt idx="1666">
                          <c:v>166.6</c:v>
                        </c:pt>
                        <c:pt idx="1667">
                          <c:v>166.7</c:v>
                        </c:pt>
                        <c:pt idx="1668">
                          <c:v>166.8</c:v>
                        </c:pt>
                        <c:pt idx="1669">
                          <c:v>166.9</c:v>
                        </c:pt>
                        <c:pt idx="1670">
                          <c:v>167</c:v>
                        </c:pt>
                        <c:pt idx="1671">
                          <c:v>167.1</c:v>
                        </c:pt>
                        <c:pt idx="1672">
                          <c:v>167.2</c:v>
                        </c:pt>
                        <c:pt idx="1673">
                          <c:v>167.3</c:v>
                        </c:pt>
                        <c:pt idx="1674">
                          <c:v>167.4</c:v>
                        </c:pt>
                        <c:pt idx="1675">
                          <c:v>167.5</c:v>
                        </c:pt>
                        <c:pt idx="1676">
                          <c:v>167.6</c:v>
                        </c:pt>
                        <c:pt idx="1677">
                          <c:v>167.7</c:v>
                        </c:pt>
                        <c:pt idx="1678">
                          <c:v>167.8</c:v>
                        </c:pt>
                        <c:pt idx="1679">
                          <c:v>167.9</c:v>
                        </c:pt>
                        <c:pt idx="1680">
                          <c:v>168</c:v>
                        </c:pt>
                        <c:pt idx="1681">
                          <c:v>168.1</c:v>
                        </c:pt>
                        <c:pt idx="1682">
                          <c:v>168.2</c:v>
                        </c:pt>
                        <c:pt idx="1683">
                          <c:v>168.3</c:v>
                        </c:pt>
                        <c:pt idx="1684">
                          <c:v>168.4</c:v>
                        </c:pt>
                        <c:pt idx="1685">
                          <c:v>168.5</c:v>
                        </c:pt>
                        <c:pt idx="1686">
                          <c:v>168.6</c:v>
                        </c:pt>
                        <c:pt idx="1687">
                          <c:v>168.7</c:v>
                        </c:pt>
                        <c:pt idx="1688">
                          <c:v>168.8</c:v>
                        </c:pt>
                        <c:pt idx="1689">
                          <c:v>168.9</c:v>
                        </c:pt>
                        <c:pt idx="1690">
                          <c:v>169</c:v>
                        </c:pt>
                        <c:pt idx="1691">
                          <c:v>169.1</c:v>
                        </c:pt>
                        <c:pt idx="1692">
                          <c:v>169.2</c:v>
                        </c:pt>
                        <c:pt idx="1693">
                          <c:v>169.3</c:v>
                        </c:pt>
                        <c:pt idx="1694">
                          <c:v>169.4</c:v>
                        </c:pt>
                        <c:pt idx="1695">
                          <c:v>169.5</c:v>
                        </c:pt>
                        <c:pt idx="1696">
                          <c:v>169.6</c:v>
                        </c:pt>
                        <c:pt idx="1697">
                          <c:v>169.7</c:v>
                        </c:pt>
                        <c:pt idx="1698">
                          <c:v>169.8</c:v>
                        </c:pt>
                        <c:pt idx="1699">
                          <c:v>169.9</c:v>
                        </c:pt>
                        <c:pt idx="1700">
                          <c:v>170</c:v>
                        </c:pt>
                        <c:pt idx="1701">
                          <c:v>170.1</c:v>
                        </c:pt>
                        <c:pt idx="1702">
                          <c:v>170.2</c:v>
                        </c:pt>
                        <c:pt idx="1703">
                          <c:v>170.3</c:v>
                        </c:pt>
                        <c:pt idx="1704">
                          <c:v>170.4</c:v>
                        </c:pt>
                        <c:pt idx="1705">
                          <c:v>170.5</c:v>
                        </c:pt>
                        <c:pt idx="1706">
                          <c:v>170.6</c:v>
                        </c:pt>
                        <c:pt idx="1707">
                          <c:v>170.7</c:v>
                        </c:pt>
                        <c:pt idx="1708">
                          <c:v>170.8</c:v>
                        </c:pt>
                        <c:pt idx="1709">
                          <c:v>170.9</c:v>
                        </c:pt>
                        <c:pt idx="1710">
                          <c:v>171</c:v>
                        </c:pt>
                        <c:pt idx="1711">
                          <c:v>171.1</c:v>
                        </c:pt>
                        <c:pt idx="1712">
                          <c:v>171.2</c:v>
                        </c:pt>
                        <c:pt idx="1713">
                          <c:v>171.3</c:v>
                        </c:pt>
                        <c:pt idx="1714">
                          <c:v>171.4</c:v>
                        </c:pt>
                        <c:pt idx="1715">
                          <c:v>171.5</c:v>
                        </c:pt>
                        <c:pt idx="1716">
                          <c:v>171.6</c:v>
                        </c:pt>
                        <c:pt idx="1717">
                          <c:v>171.7</c:v>
                        </c:pt>
                        <c:pt idx="1718">
                          <c:v>171.8</c:v>
                        </c:pt>
                        <c:pt idx="1719">
                          <c:v>171.9</c:v>
                        </c:pt>
                        <c:pt idx="1720">
                          <c:v>172</c:v>
                        </c:pt>
                        <c:pt idx="1721">
                          <c:v>172.1</c:v>
                        </c:pt>
                        <c:pt idx="1722">
                          <c:v>172.2</c:v>
                        </c:pt>
                        <c:pt idx="1723">
                          <c:v>172.3</c:v>
                        </c:pt>
                        <c:pt idx="1724">
                          <c:v>172.4</c:v>
                        </c:pt>
                        <c:pt idx="1725">
                          <c:v>172.5</c:v>
                        </c:pt>
                        <c:pt idx="1726">
                          <c:v>172.6</c:v>
                        </c:pt>
                        <c:pt idx="1727">
                          <c:v>172.7</c:v>
                        </c:pt>
                        <c:pt idx="1728">
                          <c:v>172.8</c:v>
                        </c:pt>
                        <c:pt idx="1729">
                          <c:v>172.9</c:v>
                        </c:pt>
                        <c:pt idx="1730">
                          <c:v>173</c:v>
                        </c:pt>
                        <c:pt idx="1731">
                          <c:v>173.1</c:v>
                        </c:pt>
                        <c:pt idx="1732">
                          <c:v>173.2</c:v>
                        </c:pt>
                        <c:pt idx="1733">
                          <c:v>173.3</c:v>
                        </c:pt>
                        <c:pt idx="1734">
                          <c:v>173.4</c:v>
                        </c:pt>
                        <c:pt idx="1735">
                          <c:v>173.5</c:v>
                        </c:pt>
                        <c:pt idx="1736">
                          <c:v>173.6</c:v>
                        </c:pt>
                        <c:pt idx="1737">
                          <c:v>173.7</c:v>
                        </c:pt>
                        <c:pt idx="1738">
                          <c:v>173.8</c:v>
                        </c:pt>
                        <c:pt idx="1739">
                          <c:v>173.9</c:v>
                        </c:pt>
                        <c:pt idx="1740">
                          <c:v>174</c:v>
                        </c:pt>
                        <c:pt idx="1741">
                          <c:v>174.1</c:v>
                        </c:pt>
                        <c:pt idx="1742">
                          <c:v>174.2</c:v>
                        </c:pt>
                        <c:pt idx="1743">
                          <c:v>174.3</c:v>
                        </c:pt>
                        <c:pt idx="1744">
                          <c:v>174.4</c:v>
                        </c:pt>
                        <c:pt idx="1745">
                          <c:v>174.5</c:v>
                        </c:pt>
                        <c:pt idx="1746">
                          <c:v>174.6</c:v>
                        </c:pt>
                        <c:pt idx="1747">
                          <c:v>174.7</c:v>
                        </c:pt>
                        <c:pt idx="1748">
                          <c:v>174.8</c:v>
                        </c:pt>
                        <c:pt idx="1749">
                          <c:v>174.9</c:v>
                        </c:pt>
                        <c:pt idx="1750">
                          <c:v>175</c:v>
                        </c:pt>
                        <c:pt idx="1751">
                          <c:v>175.1</c:v>
                        </c:pt>
                        <c:pt idx="1752">
                          <c:v>175.2</c:v>
                        </c:pt>
                        <c:pt idx="1753">
                          <c:v>175.3</c:v>
                        </c:pt>
                        <c:pt idx="1754">
                          <c:v>175.4</c:v>
                        </c:pt>
                        <c:pt idx="1755">
                          <c:v>175.5</c:v>
                        </c:pt>
                        <c:pt idx="1756">
                          <c:v>175.6</c:v>
                        </c:pt>
                        <c:pt idx="1757">
                          <c:v>175.7</c:v>
                        </c:pt>
                        <c:pt idx="1758">
                          <c:v>175.8</c:v>
                        </c:pt>
                        <c:pt idx="1759">
                          <c:v>175.9</c:v>
                        </c:pt>
                        <c:pt idx="1760">
                          <c:v>176</c:v>
                        </c:pt>
                        <c:pt idx="1761">
                          <c:v>176.1</c:v>
                        </c:pt>
                        <c:pt idx="1762">
                          <c:v>176.2</c:v>
                        </c:pt>
                        <c:pt idx="1763">
                          <c:v>176.3</c:v>
                        </c:pt>
                        <c:pt idx="1764">
                          <c:v>176.4</c:v>
                        </c:pt>
                        <c:pt idx="1765">
                          <c:v>176.5</c:v>
                        </c:pt>
                        <c:pt idx="1766">
                          <c:v>176.6</c:v>
                        </c:pt>
                        <c:pt idx="1767">
                          <c:v>176.7</c:v>
                        </c:pt>
                        <c:pt idx="1768">
                          <c:v>176.8</c:v>
                        </c:pt>
                        <c:pt idx="1769">
                          <c:v>176.9</c:v>
                        </c:pt>
                        <c:pt idx="1770">
                          <c:v>177</c:v>
                        </c:pt>
                        <c:pt idx="1771">
                          <c:v>177.1</c:v>
                        </c:pt>
                        <c:pt idx="1772">
                          <c:v>177.2</c:v>
                        </c:pt>
                        <c:pt idx="1773">
                          <c:v>177.3</c:v>
                        </c:pt>
                        <c:pt idx="1774">
                          <c:v>177.4</c:v>
                        </c:pt>
                        <c:pt idx="1775">
                          <c:v>177.5</c:v>
                        </c:pt>
                        <c:pt idx="1776">
                          <c:v>177.6</c:v>
                        </c:pt>
                        <c:pt idx="1777">
                          <c:v>177.7</c:v>
                        </c:pt>
                        <c:pt idx="1778">
                          <c:v>177.8</c:v>
                        </c:pt>
                        <c:pt idx="1779">
                          <c:v>177.9</c:v>
                        </c:pt>
                        <c:pt idx="1780">
                          <c:v>178</c:v>
                        </c:pt>
                        <c:pt idx="1781">
                          <c:v>178.1</c:v>
                        </c:pt>
                        <c:pt idx="1782">
                          <c:v>178.2</c:v>
                        </c:pt>
                        <c:pt idx="1783">
                          <c:v>178.3</c:v>
                        </c:pt>
                        <c:pt idx="1784">
                          <c:v>178.4</c:v>
                        </c:pt>
                        <c:pt idx="1785">
                          <c:v>178.5</c:v>
                        </c:pt>
                        <c:pt idx="1786">
                          <c:v>178.6</c:v>
                        </c:pt>
                        <c:pt idx="1787">
                          <c:v>178.7</c:v>
                        </c:pt>
                        <c:pt idx="1788">
                          <c:v>178.8</c:v>
                        </c:pt>
                        <c:pt idx="1789">
                          <c:v>178.9</c:v>
                        </c:pt>
                        <c:pt idx="1790">
                          <c:v>179</c:v>
                        </c:pt>
                        <c:pt idx="1791">
                          <c:v>179.1</c:v>
                        </c:pt>
                        <c:pt idx="1792">
                          <c:v>179.2</c:v>
                        </c:pt>
                        <c:pt idx="1793">
                          <c:v>179.3</c:v>
                        </c:pt>
                        <c:pt idx="1794">
                          <c:v>179.4</c:v>
                        </c:pt>
                        <c:pt idx="1795">
                          <c:v>179.5</c:v>
                        </c:pt>
                        <c:pt idx="1796">
                          <c:v>179.6</c:v>
                        </c:pt>
                        <c:pt idx="1797">
                          <c:v>179.7</c:v>
                        </c:pt>
                        <c:pt idx="1798">
                          <c:v>179.8</c:v>
                        </c:pt>
                        <c:pt idx="1799">
                          <c:v>179.9</c:v>
                        </c:pt>
                        <c:pt idx="1800">
                          <c:v>180</c:v>
                        </c:pt>
                        <c:pt idx="1801">
                          <c:v>180.1</c:v>
                        </c:pt>
                        <c:pt idx="1802">
                          <c:v>180.2</c:v>
                        </c:pt>
                        <c:pt idx="1803">
                          <c:v>180.3</c:v>
                        </c:pt>
                        <c:pt idx="1804">
                          <c:v>180.4</c:v>
                        </c:pt>
                        <c:pt idx="1805">
                          <c:v>180.5</c:v>
                        </c:pt>
                        <c:pt idx="1806">
                          <c:v>180.6</c:v>
                        </c:pt>
                        <c:pt idx="1807">
                          <c:v>180.7</c:v>
                        </c:pt>
                        <c:pt idx="1808">
                          <c:v>180.8</c:v>
                        </c:pt>
                        <c:pt idx="1809">
                          <c:v>180.9</c:v>
                        </c:pt>
                        <c:pt idx="1810">
                          <c:v>181</c:v>
                        </c:pt>
                        <c:pt idx="1811">
                          <c:v>181.1</c:v>
                        </c:pt>
                        <c:pt idx="1812">
                          <c:v>181.2</c:v>
                        </c:pt>
                        <c:pt idx="1813">
                          <c:v>181.3</c:v>
                        </c:pt>
                        <c:pt idx="1814">
                          <c:v>181.4</c:v>
                        </c:pt>
                        <c:pt idx="1815">
                          <c:v>181.5</c:v>
                        </c:pt>
                        <c:pt idx="1816">
                          <c:v>181.6</c:v>
                        </c:pt>
                        <c:pt idx="1817">
                          <c:v>181.7</c:v>
                        </c:pt>
                        <c:pt idx="1818">
                          <c:v>181.8</c:v>
                        </c:pt>
                        <c:pt idx="1819">
                          <c:v>181.9</c:v>
                        </c:pt>
                        <c:pt idx="1820">
                          <c:v>182</c:v>
                        </c:pt>
                        <c:pt idx="1821">
                          <c:v>182.1</c:v>
                        </c:pt>
                        <c:pt idx="1822">
                          <c:v>182.2</c:v>
                        </c:pt>
                        <c:pt idx="1823">
                          <c:v>182.3</c:v>
                        </c:pt>
                        <c:pt idx="1824">
                          <c:v>182.4</c:v>
                        </c:pt>
                        <c:pt idx="1825">
                          <c:v>182.5</c:v>
                        </c:pt>
                        <c:pt idx="1826">
                          <c:v>182.6</c:v>
                        </c:pt>
                        <c:pt idx="1827">
                          <c:v>182.7</c:v>
                        </c:pt>
                        <c:pt idx="1828">
                          <c:v>182.8</c:v>
                        </c:pt>
                        <c:pt idx="1829">
                          <c:v>182.9</c:v>
                        </c:pt>
                        <c:pt idx="1830">
                          <c:v>183</c:v>
                        </c:pt>
                        <c:pt idx="1831">
                          <c:v>183.1</c:v>
                        </c:pt>
                        <c:pt idx="1832">
                          <c:v>183.2</c:v>
                        </c:pt>
                        <c:pt idx="1833">
                          <c:v>183.3</c:v>
                        </c:pt>
                        <c:pt idx="1834">
                          <c:v>183.4</c:v>
                        </c:pt>
                        <c:pt idx="1835">
                          <c:v>183.5</c:v>
                        </c:pt>
                        <c:pt idx="1836">
                          <c:v>183.6</c:v>
                        </c:pt>
                        <c:pt idx="1837">
                          <c:v>183.7</c:v>
                        </c:pt>
                        <c:pt idx="1838">
                          <c:v>183.8</c:v>
                        </c:pt>
                        <c:pt idx="1839">
                          <c:v>183.9</c:v>
                        </c:pt>
                        <c:pt idx="1840">
                          <c:v>184</c:v>
                        </c:pt>
                        <c:pt idx="1841">
                          <c:v>184.1</c:v>
                        </c:pt>
                        <c:pt idx="1842">
                          <c:v>184.2</c:v>
                        </c:pt>
                        <c:pt idx="1843">
                          <c:v>184.3</c:v>
                        </c:pt>
                        <c:pt idx="1844">
                          <c:v>184.4</c:v>
                        </c:pt>
                        <c:pt idx="1845">
                          <c:v>184.5</c:v>
                        </c:pt>
                        <c:pt idx="1846">
                          <c:v>184.6</c:v>
                        </c:pt>
                        <c:pt idx="1847">
                          <c:v>184.7</c:v>
                        </c:pt>
                        <c:pt idx="1848">
                          <c:v>184.8</c:v>
                        </c:pt>
                        <c:pt idx="1849">
                          <c:v>184.9</c:v>
                        </c:pt>
                        <c:pt idx="1850">
                          <c:v>185</c:v>
                        </c:pt>
                        <c:pt idx="1851">
                          <c:v>185.1</c:v>
                        </c:pt>
                        <c:pt idx="1852">
                          <c:v>185.2</c:v>
                        </c:pt>
                        <c:pt idx="1853">
                          <c:v>185.3</c:v>
                        </c:pt>
                        <c:pt idx="1854">
                          <c:v>185.4</c:v>
                        </c:pt>
                        <c:pt idx="1855">
                          <c:v>185.5</c:v>
                        </c:pt>
                        <c:pt idx="1856">
                          <c:v>185.6</c:v>
                        </c:pt>
                        <c:pt idx="1857">
                          <c:v>185.7</c:v>
                        </c:pt>
                        <c:pt idx="1858">
                          <c:v>185.8</c:v>
                        </c:pt>
                        <c:pt idx="1859">
                          <c:v>185.9</c:v>
                        </c:pt>
                        <c:pt idx="1860">
                          <c:v>186</c:v>
                        </c:pt>
                        <c:pt idx="1861">
                          <c:v>186.1</c:v>
                        </c:pt>
                        <c:pt idx="1862">
                          <c:v>186.2</c:v>
                        </c:pt>
                        <c:pt idx="1863">
                          <c:v>186.3</c:v>
                        </c:pt>
                        <c:pt idx="1864">
                          <c:v>186.4</c:v>
                        </c:pt>
                        <c:pt idx="1865">
                          <c:v>186.5</c:v>
                        </c:pt>
                        <c:pt idx="1866">
                          <c:v>186.6</c:v>
                        </c:pt>
                        <c:pt idx="1867">
                          <c:v>186.7</c:v>
                        </c:pt>
                        <c:pt idx="1868">
                          <c:v>186.8</c:v>
                        </c:pt>
                        <c:pt idx="1869">
                          <c:v>186.9</c:v>
                        </c:pt>
                        <c:pt idx="1870">
                          <c:v>187</c:v>
                        </c:pt>
                        <c:pt idx="1871">
                          <c:v>187.1</c:v>
                        </c:pt>
                        <c:pt idx="1872">
                          <c:v>187.2</c:v>
                        </c:pt>
                        <c:pt idx="1873">
                          <c:v>187.3</c:v>
                        </c:pt>
                        <c:pt idx="1874">
                          <c:v>187.4</c:v>
                        </c:pt>
                        <c:pt idx="1875">
                          <c:v>187.5</c:v>
                        </c:pt>
                        <c:pt idx="1876">
                          <c:v>187.6</c:v>
                        </c:pt>
                        <c:pt idx="1877">
                          <c:v>187.7</c:v>
                        </c:pt>
                        <c:pt idx="1878">
                          <c:v>187.8</c:v>
                        </c:pt>
                        <c:pt idx="1879">
                          <c:v>187.9</c:v>
                        </c:pt>
                        <c:pt idx="1880">
                          <c:v>188</c:v>
                        </c:pt>
                        <c:pt idx="1881">
                          <c:v>188.1</c:v>
                        </c:pt>
                        <c:pt idx="1882">
                          <c:v>188.2</c:v>
                        </c:pt>
                        <c:pt idx="1883">
                          <c:v>188.3</c:v>
                        </c:pt>
                        <c:pt idx="1884">
                          <c:v>188.4</c:v>
                        </c:pt>
                        <c:pt idx="1885">
                          <c:v>188.5</c:v>
                        </c:pt>
                        <c:pt idx="1886">
                          <c:v>188.6</c:v>
                        </c:pt>
                        <c:pt idx="1887">
                          <c:v>188.7</c:v>
                        </c:pt>
                        <c:pt idx="1888">
                          <c:v>188.8</c:v>
                        </c:pt>
                        <c:pt idx="1889">
                          <c:v>188.9</c:v>
                        </c:pt>
                        <c:pt idx="1890">
                          <c:v>189</c:v>
                        </c:pt>
                        <c:pt idx="1891">
                          <c:v>189.1</c:v>
                        </c:pt>
                        <c:pt idx="1892">
                          <c:v>189.2</c:v>
                        </c:pt>
                        <c:pt idx="1893">
                          <c:v>189.3</c:v>
                        </c:pt>
                        <c:pt idx="1894">
                          <c:v>189.4</c:v>
                        </c:pt>
                        <c:pt idx="1895">
                          <c:v>189.5</c:v>
                        </c:pt>
                        <c:pt idx="1896">
                          <c:v>189.6</c:v>
                        </c:pt>
                        <c:pt idx="1897">
                          <c:v>189.7</c:v>
                        </c:pt>
                        <c:pt idx="1898">
                          <c:v>189.8</c:v>
                        </c:pt>
                        <c:pt idx="1899">
                          <c:v>189.9</c:v>
                        </c:pt>
                        <c:pt idx="1900">
                          <c:v>190</c:v>
                        </c:pt>
                        <c:pt idx="1901">
                          <c:v>190.1</c:v>
                        </c:pt>
                        <c:pt idx="1902">
                          <c:v>190.2</c:v>
                        </c:pt>
                        <c:pt idx="1903">
                          <c:v>190.3</c:v>
                        </c:pt>
                        <c:pt idx="1904">
                          <c:v>190.4</c:v>
                        </c:pt>
                        <c:pt idx="1905">
                          <c:v>190.5</c:v>
                        </c:pt>
                        <c:pt idx="1906">
                          <c:v>190.6</c:v>
                        </c:pt>
                        <c:pt idx="1907">
                          <c:v>190.7</c:v>
                        </c:pt>
                        <c:pt idx="1908">
                          <c:v>190.8</c:v>
                        </c:pt>
                        <c:pt idx="1909">
                          <c:v>190.9</c:v>
                        </c:pt>
                        <c:pt idx="1910">
                          <c:v>191</c:v>
                        </c:pt>
                        <c:pt idx="1911">
                          <c:v>191.1</c:v>
                        </c:pt>
                        <c:pt idx="1912">
                          <c:v>191.2</c:v>
                        </c:pt>
                        <c:pt idx="1913">
                          <c:v>191.3</c:v>
                        </c:pt>
                        <c:pt idx="1914">
                          <c:v>191.4</c:v>
                        </c:pt>
                        <c:pt idx="1915">
                          <c:v>191.5</c:v>
                        </c:pt>
                        <c:pt idx="1916">
                          <c:v>191.6</c:v>
                        </c:pt>
                        <c:pt idx="1917">
                          <c:v>191.7</c:v>
                        </c:pt>
                        <c:pt idx="1918">
                          <c:v>191.8</c:v>
                        </c:pt>
                        <c:pt idx="1919">
                          <c:v>191.9</c:v>
                        </c:pt>
                        <c:pt idx="1920">
                          <c:v>192</c:v>
                        </c:pt>
                        <c:pt idx="1921">
                          <c:v>192.1</c:v>
                        </c:pt>
                        <c:pt idx="1922">
                          <c:v>192.2</c:v>
                        </c:pt>
                        <c:pt idx="1923">
                          <c:v>192.3</c:v>
                        </c:pt>
                        <c:pt idx="1924">
                          <c:v>192.4</c:v>
                        </c:pt>
                        <c:pt idx="1925">
                          <c:v>192.5</c:v>
                        </c:pt>
                        <c:pt idx="1926">
                          <c:v>192.6</c:v>
                        </c:pt>
                        <c:pt idx="1927">
                          <c:v>192.7</c:v>
                        </c:pt>
                        <c:pt idx="1928">
                          <c:v>192.8</c:v>
                        </c:pt>
                        <c:pt idx="1929">
                          <c:v>192.9</c:v>
                        </c:pt>
                        <c:pt idx="1930">
                          <c:v>193</c:v>
                        </c:pt>
                        <c:pt idx="1931">
                          <c:v>193.1</c:v>
                        </c:pt>
                        <c:pt idx="1932">
                          <c:v>193.2</c:v>
                        </c:pt>
                        <c:pt idx="1933">
                          <c:v>193.3</c:v>
                        </c:pt>
                        <c:pt idx="1934">
                          <c:v>193.4</c:v>
                        </c:pt>
                        <c:pt idx="1935">
                          <c:v>193.5</c:v>
                        </c:pt>
                        <c:pt idx="1936">
                          <c:v>193.6</c:v>
                        </c:pt>
                        <c:pt idx="1937">
                          <c:v>193.7</c:v>
                        </c:pt>
                        <c:pt idx="1938">
                          <c:v>193.8</c:v>
                        </c:pt>
                        <c:pt idx="1939">
                          <c:v>193.9</c:v>
                        </c:pt>
                        <c:pt idx="1940">
                          <c:v>194</c:v>
                        </c:pt>
                        <c:pt idx="1941">
                          <c:v>194.1</c:v>
                        </c:pt>
                        <c:pt idx="1942">
                          <c:v>194.2</c:v>
                        </c:pt>
                        <c:pt idx="1943">
                          <c:v>194.3</c:v>
                        </c:pt>
                        <c:pt idx="1944">
                          <c:v>194.4</c:v>
                        </c:pt>
                        <c:pt idx="1945">
                          <c:v>194.5</c:v>
                        </c:pt>
                        <c:pt idx="1946">
                          <c:v>194.6</c:v>
                        </c:pt>
                        <c:pt idx="1947">
                          <c:v>194.7</c:v>
                        </c:pt>
                        <c:pt idx="1948">
                          <c:v>194.8</c:v>
                        </c:pt>
                        <c:pt idx="1949">
                          <c:v>194.9</c:v>
                        </c:pt>
                        <c:pt idx="1950">
                          <c:v>195</c:v>
                        </c:pt>
                        <c:pt idx="1951">
                          <c:v>195.1</c:v>
                        </c:pt>
                        <c:pt idx="1952">
                          <c:v>195.2</c:v>
                        </c:pt>
                        <c:pt idx="1953">
                          <c:v>195.3</c:v>
                        </c:pt>
                        <c:pt idx="1954">
                          <c:v>195.4</c:v>
                        </c:pt>
                        <c:pt idx="1955">
                          <c:v>195.5</c:v>
                        </c:pt>
                        <c:pt idx="1956">
                          <c:v>195.6</c:v>
                        </c:pt>
                        <c:pt idx="1957">
                          <c:v>195.7</c:v>
                        </c:pt>
                        <c:pt idx="1958">
                          <c:v>195.8</c:v>
                        </c:pt>
                        <c:pt idx="1959">
                          <c:v>195.9</c:v>
                        </c:pt>
                        <c:pt idx="1960">
                          <c:v>196</c:v>
                        </c:pt>
                        <c:pt idx="1961">
                          <c:v>196.1</c:v>
                        </c:pt>
                        <c:pt idx="1962">
                          <c:v>196.2</c:v>
                        </c:pt>
                        <c:pt idx="1963">
                          <c:v>196.3</c:v>
                        </c:pt>
                        <c:pt idx="1964">
                          <c:v>196.4</c:v>
                        </c:pt>
                        <c:pt idx="1965">
                          <c:v>196.5</c:v>
                        </c:pt>
                        <c:pt idx="1966">
                          <c:v>196.6</c:v>
                        </c:pt>
                        <c:pt idx="1967">
                          <c:v>196.7</c:v>
                        </c:pt>
                        <c:pt idx="1968">
                          <c:v>196.8</c:v>
                        </c:pt>
                        <c:pt idx="1969">
                          <c:v>196.9</c:v>
                        </c:pt>
                        <c:pt idx="1970">
                          <c:v>197</c:v>
                        </c:pt>
                        <c:pt idx="1971">
                          <c:v>197.1</c:v>
                        </c:pt>
                        <c:pt idx="1972">
                          <c:v>197.2</c:v>
                        </c:pt>
                        <c:pt idx="1973">
                          <c:v>197.3</c:v>
                        </c:pt>
                        <c:pt idx="1974">
                          <c:v>197.4</c:v>
                        </c:pt>
                        <c:pt idx="1975">
                          <c:v>197.5</c:v>
                        </c:pt>
                        <c:pt idx="1976">
                          <c:v>197.6</c:v>
                        </c:pt>
                        <c:pt idx="1977">
                          <c:v>197.7</c:v>
                        </c:pt>
                        <c:pt idx="1978">
                          <c:v>197.8</c:v>
                        </c:pt>
                        <c:pt idx="1979">
                          <c:v>197.9</c:v>
                        </c:pt>
                        <c:pt idx="1980">
                          <c:v>198</c:v>
                        </c:pt>
                        <c:pt idx="1981">
                          <c:v>198.1</c:v>
                        </c:pt>
                        <c:pt idx="1982">
                          <c:v>198.2</c:v>
                        </c:pt>
                        <c:pt idx="1983">
                          <c:v>198.3</c:v>
                        </c:pt>
                        <c:pt idx="1984">
                          <c:v>198.4</c:v>
                        </c:pt>
                        <c:pt idx="1985">
                          <c:v>198.5</c:v>
                        </c:pt>
                        <c:pt idx="1986">
                          <c:v>198.6</c:v>
                        </c:pt>
                        <c:pt idx="1987">
                          <c:v>198.7</c:v>
                        </c:pt>
                        <c:pt idx="1988">
                          <c:v>198.8</c:v>
                        </c:pt>
                        <c:pt idx="1989">
                          <c:v>198.9</c:v>
                        </c:pt>
                        <c:pt idx="1990">
                          <c:v>199</c:v>
                        </c:pt>
                        <c:pt idx="1991">
                          <c:v>199.1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PKmodel!$Y$2:$Y$1993</c15:sqref>
                        </c15:formulaRef>
                      </c:ext>
                    </c:extLst>
                    <c:numCache>
                      <c:formatCode>General</c:formatCode>
                      <c:ptCount val="1992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0.30000000000000004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0.79999999999999993</c:v>
                      </c:pt>
                      <c:pt idx="9">
                        <c:v>0.89999999999999991</c:v>
                      </c:pt>
                      <c:pt idx="10">
                        <c:v>0.99999999999999989</c:v>
                      </c:pt>
                      <c:pt idx="11">
                        <c:v>1.0999999999999999</c:v>
                      </c:pt>
                      <c:pt idx="12">
                        <c:v>1.2</c:v>
                      </c:pt>
                      <c:pt idx="13">
                        <c:v>1.3</c:v>
                      </c:pt>
                      <c:pt idx="14">
                        <c:v>1.4000000000000001</c:v>
                      </c:pt>
                      <c:pt idx="15">
                        <c:v>1.5000000000000002</c:v>
                      </c:pt>
                      <c:pt idx="16">
                        <c:v>1.6000000000000003</c:v>
                      </c:pt>
                      <c:pt idx="17">
                        <c:v>1.7000000000000004</c:v>
                      </c:pt>
                      <c:pt idx="18">
                        <c:v>1.8000000000000005</c:v>
                      </c:pt>
                      <c:pt idx="19">
                        <c:v>1.9000000000000006</c:v>
                      </c:pt>
                      <c:pt idx="20">
                        <c:v>2.0000000000000004</c:v>
                      </c:pt>
                      <c:pt idx="21">
                        <c:v>2.1000000000000005</c:v>
                      </c:pt>
                      <c:pt idx="22">
                        <c:v>2.2000000000000006</c:v>
                      </c:pt>
                      <c:pt idx="23">
                        <c:v>2.3000000000000007</c:v>
                      </c:pt>
                      <c:pt idx="24">
                        <c:v>2.4000000000000008</c:v>
                      </c:pt>
                      <c:pt idx="25">
                        <c:v>2.5000000000000009</c:v>
                      </c:pt>
                      <c:pt idx="26">
                        <c:v>2.600000000000001</c:v>
                      </c:pt>
                      <c:pt idx="27">
                        <c:v>2.7000000000000011</c:v>
                      </c:pt>
                      <c:pt idx="28">
                        <c:v>2.8000000000000012</c:v>
                      </c:pt>
                      <c:pt idx="29">
                        <c:v>2.9000000000000012</c:v>
                      </c:pt>
                      <c:pt idx="30">
                        <c:v>3.0000000000000013</c:v>
                      </c:pt>
                      <c:pt idx="31">
                        <c:v>3.1000000000000014</c:v>
                      </c:pt>
                      <c:pt idx="32">
                        <c:v>3.2000000000000015</c:v>
                      </c:pt>
                      <c:pt idx="33">
                        <c:v>3.3000000000000016</c:v>
                      </c:pt>
                      <c:pt idx="34">
                        <c:v>3.4000000000000017</c:v>
                      </c:pt>
                      <c:pt idx="35">
                        <c:v>3.5000000000000018</c:v>
                      </c:pt>
                      <c:pt idx="36">
                        <c:v>3.6000000000000019</c:v>
                      </c:pt>
                      <c:pt idx="37">
                        <c:v>3.700000000000002</c:v>
                      </c:pt>
                      <c:pt idx="38">
                        <c:v>3.800000000000002</c:v>
                      </c:pt>
                      <c:pt idx="39">
                        <c:v>3.9000000000000021</c:v>
                      </c:pt>
                      <c:pt idx="40">
                        <c:v>4.0000000000000018</c:v>
                      </c:pt>
                      <c:pt idx="41">
                        <c:v>4.1000000000000014</c:v>
                      </c:pt>
                      <c:pt idx="42">
                        <c:v>4.2000000000000011</c:v>
                      </c:pt>
                      <c:pt idx="43">
                        <c:v>4.3000000000000007</c:v>
                      </c:pt>
                      <c:pt idx="44">
                        <c:v>4.4000000000000004</c:v>
                      </c:pt>
                      <c:pt idx="45">
                        <c:v>4.5</c:v>
                      </c:pt>
                      <c:pt idx="46">
                        <c:v>4.5999999999999996</c:v>
                      </c:pt>
                      <c:pt idx="47">
                        <c:v>4.6999999999999993</c:v>
                      </c:pt>
                      <c:pt idx="48">
                        <c:v>4.7999999999999989</c:v>
                      </c:pt>
                      <c:pt idx="49">
                        <c:v>4.8999999999999986</c:v>
                      </c:pt>
                      <c:pt idx="50">
                        <c:v>4.9999999999999982</c:v>
                      </c:pt>
                      <c:pt idx="51">
                        <c:v>5.0999999999999979</c:v>
                      </c:pt>
                      <c:pt idx="52">
                        <c:v>5.1999999999999975</c:v>
                      </c:pt>
                      <c:pt idx="53">
                        <c:v>5.2999999999999972</c:v>
                      </c:pt>
                      <c:pt idx="54">
                        <c:v>5.3999999999999968</c:v>
                      </c:pt>
                      <c:pt idx="55">
                        <c:v>5.4999999999999964</c:v>
                      </c:pt>
                      <c:pt idx="56">
                        <c:v>5.5999999999999961</c:v>
                      </c:pt>
                      <c:pt idx="57">
                        <c:v>5.6999999999999957</c:v>
                      </c:pt>
                      <c:pt idx="58">
                        <c:v>5.7999999999999954</c:v>
                      </c:pt>
                      <c:pt idx="59">
                        <c:v>5.899999999999995</c:v>
                      </c:pt>
                      <c:pt idx="60">
                        <c:v>5.9999999999999947</c:v>
                      </c:pt>
                      <c:pt idx="61">
                        <c:v>6.0999999999999943</c:v>
                      </c:pt>
                      <c:pt idx="62">
                        <c:v>6.199999999999994</c:v>
                      </c:pt>
                      <c:pt idx="63">
                        <c:v>6.2999999999999936</c:v>
                      </c:pt>
                      <c:pt idx="64">
                        <c:v>6.3999999999999932</c:v>
                      </c:pt>
                      <c:pt idx="65">
                        <c:v>6.4999999999999929</c:v>
                      </c:pt>
                      <c:pt idx="66">
                        <c:v>6.5999999999999925</c:v>
                      </c:pt>
                      <c:pt idx="67">
                        <c:v>6.6999999999999922</c:v>
                      </c:pt>
                      <c:pt idx="68">
                        <c:v>6.7999999999999918</c:v>
                      </c:pt>
                      <c:pt idx="69">
                        <c:v>6.8999999999999915</c:v>
                      </c:pt>
                      <c:pt idx="70">
                        <c:v>6.9999999999999911</c:v>
                      </c:pt>
                      <c:pt idx="71">
                        <c:v>7.0999999999999908</c:v>
                      </c:pt>
                      <c:pt idx="72">
                        <c:v>7.1999999999999904</c:v>
                      </c:pt>
                      <c:pt idx="73">
                        <c:v>7.2999999999999901</c:v>
                      </c:pt>
                      <c:pt idx="74">
                        <c:v>7.3999999999999897</c:v>
                      </c:pt>
                      <c:pt idx="75">
                        <c:v>7.4999999999999893</c:v>
                      </c:pt>
                      <c:pt idx="76">
                        <c:v>7.599999999999989</c:v>
                      </c:pt>
                      <c:pt idx="77">
                        <c:v>7.6999999999999886</c:v>
                      </c:pt>
                      <c:pt idx="78">
                        <c:v>7.7999999999999883</c:v>
                      </c:pt>
                      <c:pt idx="79">
                        <c:v>7.8999999999999879</c:v>
                      </c:pt>
                      <c:pt idx="80">
                        <c:v>7.9999999999999876</c:v>
                      </c:pt>
                      <c:pt idx="81">
                        <c:v>8.0999999999999872</c:v>
                      </c:pt>
                      <c:pt idx="82">
                        <c:v>8.1999999999999869</c:v>
                      </c:pt>
                      <c:pt idx="83">
                        <c:v>8.2999999999999865</c:v>
                      </c:pt>
                      <c:pt idx="84">
                        <c:v>8.3999999999999861</c:v>
                      </c:pt>
                      <c:pt idx="85">
                        <c:v>8.4999999999999858</c:v>
                      </c:pt>
                      <c:pt idx="86">
                        <c:v>8.5999999999999854</c:v>
                      </c:pt>
                      <c:pt idx="87">
                        <c:v>8.6999999999999851</c:v>
                      </c:pt>
                      <c:pt idx="88">
                        <c:v>8.7999999999999847</c:v>
                      </c:pt>
                      <c:pt idx="89">
                        <c:v>8.8999999999999844</c:v>
                      </c:pt>
                      <c:pt idx="90">
                        <c:v>8.999999999999984</c:v>
                      </c:pt>
                      <c:pt idx="91">
                        <c:v>9.0999999999999837</c:v>
                      </c:pt>
                      <c:pt idx="92">
                        <c:v>9.1999999999999833</c:v>
                      </c:pt>
                      <c:pt idx="93">
                        <c:v>9.2999999999999829</c:v>
                      </c:pt>
                      <c:pt idx="94">
                        <c:v>9.3999999999999826</c:v>
                      </c:pt>
                      <c:pt idx="95">
                        <c:v>9.4999999999999822</c:v>
                      </c:pt>
                      <c:pt idx="96">
                        <c:v>9.5999999999999819</c:v>
                      </c:pt>
                      <c:pt idx="97">
                        <c:v>9.6999999999999815</c:v>
                      </c:pt>
                      <c:pt idx="98">
                        <c:v>9.7999999999999812</c:v>
                      </c:pt>
                      <c:pt idx="99">
                        <c:v>9.8999999999999808</c:v>
                      </c:pt>
                      <c:pt idx="100">
                        <c:v>9.9999999999999805</c:v>
                      </c:pt>
                      <c:pt idx="101">
                        <c:v>10.09999999999998</c:v>
                      </c:pt>
                      <c:pt idx="102">
                        <c:v>10.19999999999998</c:v>
                      </c:pt>
                      <c:pt idx="103">
                        <c:v>10.299999999999979</c:v>
                      </c:pt>
                      <c:pt idx="104">
                        <c:v>10.399999999999979</c:v>
                      </c:pt>
                      <c:pt idx="105">
                        <c:v>10.499999999999979</c:v>
                      </c:pt>
                      <c:pt idx="106">
                        <c:v>10.599999999999978</c:v>
                      </c:pt>
                      <c:pt idx="107">
                        <c:v>10.699999999999978</c:v>
                      </c:pt>
                      <c:pt idx="108">
                        <c:v>10.799999999999978</c:v>
                      </c:pt>
                      <c:pt idx="109">
                        <c:v>10.899999999999977</c:v>
                      </c:pt>
                      <c:pt idx="110">
                        <c:v>10.999999999999977</c:v>
                      </c:pt>
                      <c:pt idx="111">
                        <c:v>11.099999999999977</c:v>
                      </c:pt>
                      <c:pt idx="112">
                        <c:v>11.199999999999976</c:v>
                      </c:pt>
                      <c:pt idx="113">
                        <c:v>11.299999999999976</c:v>
                      </c:pt>
                      <c:pt idx="114">
                        <c:v>11.399999999999975</c:v>
                      </c:pt>
                      <c:pt idx="115">
                        <c:v>11.499999999999975</c:v>
                      </c:pt>
                      <c:pt idx="116">
                        <c:v>11.599999999999975</c:v>
                      </c:pt>
                      <c:pt idx="117">
                        <c:v>11.699999999999974</c:v>
                      </c:pt>
                      <c:pt idx="118">
                        <c:v>11.799999999999974</c:v>
                      </c:pt>
                      <c:pt idx="119">
                        <c:v>11.899999999999974</c:v>
                      </c:pt>
                      <c:pt idx="120">
                        <c:v>11.999999999999973</c:v>
                      </c:pt>
                      <c:pt idx="121">
                        <c:v>12.099999999999973</c:v>
                      </c:pt>
                      <c:pt idx="122">
                        <c:v>12.199999999999973</c:v>
                      </c:pt>
                      <c:pt idx="123">
                        <c:v>12.299999999999972</c:v>
                      </c:pt>
                      <c:pt idx="124">
                        <c:v>12.399999999999972</c:v>
                      </c:pt>
                      <c:pt idx="125">
                        <c:v>12.499999999999972</c:v>
                      </c:pt>
                      <c:pt idx="126">
                        <c:v>12.599999999999971</c:v>
                      </c:pt>
                      <c:pt idx="127">
                        <c:v>12.699999999999971</c:v>
                      </c:pt>
                      <c:pt idx="128">
                        <c:v>12.799999999999971</c:v>
                      </c:pt>
                      <c:pt idx="129">
                        <c:v>12.89999999999997</c:v>
                      </c:pt>
                      <c:pt idx="130">
                        <c:v>12.99999999999997</c:v>
                      </c:pt>
                      <c:pt idx="131">
                        <c:v>13.099999999999969</c:v>
                      </c:pt>
                      <c:pt idx="132">
                        <c:v>13.199999999999969</c:v>
                      </c:pt>
                      <c:pt idx="133">
                        <c:v>13.299999999999969</c:v>
                      </c:pt>
                      <c:pt idx="134">
                        <c:v>13.399999999999968</c:v>
                      </c:pt>
                      <c:pt idx="135">
                        <c:v>13.499999999999968</c:v>
                      </c:pt>
                      <c:pt idx="136">
                        <c:v>13.599999999999968</c:v>
                      </c:pt>
                      <c:pt idx="137">
                        <c:v>13.699999999999967</c:v>
                      </c:pt>
                      <c:pt idx="138">
                        <c:v>13.799999999999967</c:v>
                      </c:pt>
                      <c:pt idx="139">
                        <c:v>13.899999999999967</c:v>
                      </c:pt>
                      <c:pt idx="140">
                        <c:v>13.999999999999966</c:v>
                      </c:pt>
                      <c:pt idx="141">
                        <c:v>14.099999999999966</c:v>
                      </c:pt>
                      <c:pt idx="142">
                        <c:v>14.199999999999966</c:v>
                      </c:pt>
                      <c:pt idx="143">
                        <c:v>14.299999999999965</c:v>
                      </c:pt>
                      <c:pt idx="144">
                        <c:v>14.399999999999965</c:v>
                      </c:pt>
                      <c:pt idx="145">
                        <c:v>14.499999999999964</c:v>
                      </c:pt>
                      <c:pt idx="146">
                        <c:v>14.599999999999964</c:v>
                      </c:pt>
                      <c:pt idx="147">
                        <c:v>14.699999999999964</c:v>
                      </c:pt>
                      <c:pt idx="148">
                        <c:v>14.799999999999963</c:v>
                      </c:pt>
                      <c:pt idx="149">
                        <c:v>14.899999999999963</c:v>
                      </c:pt>
                      <c:pt idx="150">
                        <c:v>14.999999999999963</c:v>
                      </c:pt>
                      <c:pt idx="151">
                        <c:v>15.099999999999962</c:v>
                      </c:pt>
                      <c:pt idx="152">
                        <c:v>15.199999999999962</c:v>
                      </c:pt>
                      <c:pt idx="153">
                        <c:v>15.299999999999962</c:v>
                      </c:pt>
                      <c:pt idx="154">
                        <c:v>15.399999999999961</c:v>
                      </c:pt>
                      <c:pt idx="155">
                        <c:v>15.499999999999961</c:v>
                      </c:pt>
                      <c:pt idx="156">
                        <c:v>15.599999999999961</c:v>
                      </c:pt>
                      <c:pt idx="157">
                        <c:v>15.69999999999996</c:v>
                      </c:pt>
                      <c:pt idx="158">
                        <c:v>15.79999999999996</c:v>
                      </c:pt>
                      <c:pt idx="159">
                        <c:v>15.899999999999959</c:v>
                      </c:pt>
                      <c:pt idx="160">
                        <c:v>15.999999999999959</c:v>
                      </c:pt>
                      <c:pt idx="161">
                        <c:v>16.099999999999959</c:v>
                      </c:pt>
                      <c:pt idx="162">
                        <c:v>16.19999999999996</c:v>
                      </c:pt>
                      <c:pt idx="163">
                        <c:v>16.299999999999962</c:v>
                      </c:pt>
                      <c:pt idx="164">
                        <c:v>16.399999999999963</c:v>
                      </c:pt>
                      <c:pt idx="165">
                        <c:v>16.499999999999964</c:v>
                      </c:pt>
                      <c:pt idx="166">
                        <c:v>16.599999999999966</c:v>
                      </c:pt>
                      <c:pt idx="167">
                        <c:v>16.699999999999967</c:v>
                      </c:pt>
                      <c:pt idx="168">
                        <c:v>16.799999999999969</c:v>
                      </c:pt>
                      <c:pt idx="169">
                        <c:v>16.89999999999997</c:v>
                      </c:pt>
                      <c:pt idx="170">
                        <c:v>16.999999999999972</c:v>
                      </c:pt>
                      <c:pt idx="171">
                        <c:v>17.099999999999973</c:v>
                      </c:pt>
                      <c:pt idx="172">
                        <c:v>17.199999999999974</c:v>
                      </c:pt>
                      <c:pt idx="173">
                        <c:v>17.299999999999976</c:v>
                      </c:pt>
                      <c:pt idx="174">
                        <c:v>17.399999999999977</c:v>
                      </c:pt>
                      <c:pt idx="175">
                        <c:v>17.499999999999979</c:v>
                      </c:pt>
                      <c:pt idx="176">
                        <c:v>17.59999999999998</c:v>
                      </c:pt>
                      <c:pt idx="177">
                        <c:v>17.699999999999982</c:v>
                      </c:pt>
                      <c:pt idx="178">
                        <c:v>17.799999999999983</c:v>
                      </c:pt>
                      <c:pt idx="179">
                        <c:v>17.899999999999984</c:v>
                      </c:pt>
                      <c:pt idx="180">
                        <c:v>17.999999999999986</c:v>
                      </c:pt>
                      <c:pt idx="181">
                        <c:v>18.099999999999987</c:v>
                      </c:pt>
                      <c:pt idx="182">
                        <c:v>18.199999999999989</c:v>
                      </c:pt>
                      <c:pt idx="183">
                        <c:v>18.29999999999999</c:v>
                      </c:pt>
                      <c:pt idx="184">
                        <c:v>18.399999999999991</c:v>
                      </c:pt>
                      <c:pt idx="185">
                        <c:v>18.499999999999993</c:v>
                      </c:pt>
                      <c:pt idx="186">
                        <c:v>18.599999999999994</c:v>
                      </c:pt>
                      <c:pt idx="187">
                        <c:v>18.699999999999996</c:v>
                      </c:pt>
                      <c:pt idx="188">
                        <c:v>18.799999999999997</c:v>
                      </c:pt>
                      <c:pt idx="189">
                        <c:v>18.899999999999999</c:v>
                      </c:pt>
                      <c:pt idx="190">
                        <c:v>19</c:v>
                      </c:pt>
                      <c:pt idx="191">
                        <c:v>19.100000000000001</c:v>
                      </c:pt>
                      <c:pt idx="192">
                        <c:v>19.200000000000003</c:v>
                      </c:pt>
                      <c:pt idx="193">
                        <c:v>19.300000000000004</c:v>
                      </c:pt>
                      <c:pt idx="194">
                        <c:v>19.400000000000006</c:v>
                      </c:pt>
                      <c:pt idx="195">
                        <c:v>19.500000000000007</c:v>
                      </c:pt>
                      <c:pt idx="196">
                        <c:v>19.600000000000009</c:v>
                      </c:pt>
                      <c:pt idx="197">
                        <c:v>19.70000000000001</c:v>
                      </c:pt>
                      <c:pt idx="198">
                        <c:v>19.800000000000011</c:v>
                      </c:pt>
                      <c:pt idx="199">
                        <c:v>19.900000000000013</c:v>
                      </c:pt>
                      <c:pt idx="200">
                        <c:v>20.000000000000014</c:v>
                      </c:pt>
                      <c:pt idx="201">
                        <c:v>20.100000000000016</c:v>
                      </c:pt>
                      <c:pt idx="202">
                        <c:v>20.200000000000017</c:v>
                      </c:pt>
                      <c:pt idx="203">
                        <c:v>20.300000000000018</c:v>
                      </c:pt>
                      <c:pt idx="204">
                        <c:v>20.40000000000002</c:v>
                      </c:pt>
                      <c:pt idx="205">
                        <c:v>20.500000000000021</c:v>
                      </c:pt>
                      <c:pt idx="206">
                        <c:v>20.600000000000023</c:v>
                      </c:pt>
                      <c:pt idx="207">
                        <c:v>20.700000000000024</c:v>
                      </c:pt>
                      <c:pt idx="208">
                        <c:v>20.800000000000026</c:v>
                      </c:pt>
                      <c:pt idx="209">
                        <c:v>20.900000000000027</c:v>
                      </c:pt>
                      <c:pt idx="210">
                        <c:v>21.000000000000028</c:v>
                      </c:pt>
                      <c:pt idx="211">
                        <c:v>21.10000000000003</c:v>
                      </c:pt>
                      <c:pt idx="212">
                        <c:v>21.200000000000031</c:v>
                      </c:pt>
                      <c:pt idx="213">
                        <c:v>21.300000000000033</c:v>
                      </c:pt>
                      <c:pt idx="214">
                        <c:v>21.400000000000034</c:v>
                      </c:pt>
                      <c:pt idx="215">
                        <c:v>21.500000000000036</c:v>
                      </c:pt>
                      <c:pt idx="216">
                        <c:v>21.600000000000037</c:v>
                      </c:pt>
                      <c:pt idx="217">
                        <c:v>21.700000000000038</c:v>
                      </c:pt>
                      <c:pt idx="218">
                        <c:v>21.80000000000004</c:v>
                      </c:pt>
                      <c:pt idx="219">
                        <c:v>21.900000000000041</c:v>
                      </c:pt>
                      <c:pt idx="220">
                        <c:v>22.000000000000043</c:v>
                      </c:pt>
                      <c:pt idx="221">
                        <c:v>22.100000000000044</c:v>
                      </c:pt>
                      <c:pt idx="222">
                        <c:v>22.200000000000045</c:v>
                      </c:pt>
                      <c:pt idx="223">
                        <c:v>22.300000000000047</c:v>
                      </c:pt>
                      <c:pt idx="224">
                        <c:v>22.400000000000048</c:v>
                      </c:pt>
                      <c:pt idx="225">
                        <c:v>22.50000000000005</c:v>
                      </c:pt>
                      <c:pt idx="226">
                        <c:v>22.600000000000051</c:v>
                      </c:pt>
                      <c:pt idx="227">
                        <c:v>22.700000000000053</c:v>
                      </c:pt>
                      <c:pt idx="228">
                        <c:v>22.800000000000054</c:v>
                      </c:pt>
                      <c:pt idx="229">
                        <c:v>22.900000000000055</c:v>
                      </c:pt>
                      <c:pt idx="230">
                        <c:v>23.000000000000057</c:v>
                      </c:pt>
                      <c:pt idx="231">
                        <c:v>23.100000000000058</c:v>
                      </c:pt>
                      <c:pt idx="232">
                        <c:v>23.20000000000006</c:v>
                      </c:pt>
                      <c:pt idx="233">
                        <c:v>23.300000000000061</c:v>
                      </c:pt>
                      <c:pt idx="234">
                        <c:v>23.400000000000063</c:v>
                      </c:pt>
                      <c:pt idx="235">
                        <c:v>23.500000000000064</c:v>
                      </c:pt>
                      <c:pt idx="236">
                        <c:v>23.600000000000065</c:v>
                      </c:pt>
                      <c:pt idx="237">
                        <c:v>23.700000000000067</c:v>
                      </c:pt>
                      <c:pt idx="238">
                        <c:v>23.800000000000068</c:v>
                      </c:pt>
                      <c:pt idx="239">
                        <c:v>23.90000000000007</c:v>
                      </c:pt>
                      <c:pt idx="240">
                        <c:v>24.000000000000071</c:v>
                      </c:pt>
                      <c:pt idx="241">
                        <c:v>24.100000000000072</c:v>
                      </c:pt>
                      <c:pt idx="242">
                        <c:v>24.200000000000074</c:v>
                      </c:pt>
                      <c:pt idx="243">
                        <c:v>24.300000000000075</c:v>
                      </c:pt>
                      <c:pt idx="244">
                        <c:v>24.400000000000077</c:v>
                      </c:pt>
                      <c:pt idx="245">
                        <c:v>24.500000000000078</c:v>
                      </c:pt>
                      <c:pt idx="246">
                        <c:v>24.60000000000008</c:v>
                      </c:pt>
                      <c:pt idx="247">
                        <c:v>24.700000000000081</c:v>
                      </c:pt>
                      <c:pt idx="248">
                        <c:v>24.800000000000082</c:v>
                      </c:pt>
                      <c:pt idx="249">
                        <c:v>24.900000000000084</c:v>
                      </c:pt>
                      <c:pt idx="250">
                        <c:v>25.000000000000085</c:v>
                      </c:pt>
                      <c:pt idx="251">
                        <c:v>25.100000000000087</c:v>
                      </c:pt>
                      <c:pt idx="252">
                        <c:v>25.200000000000088</c:v>
                      </c:pt>
                      <c:pt idx="253">
                        <c:v>25.30000000000009</c:v>
                      </c:pt>
                      <c:pt idx="254">
                        <c:v>25.400000000000091</c:v>
                      </c:pt>
                      <c:pt idx="255">
                        <c:v>25.500000000000092</c:v>
                      </c:pt>
                      <c:pt idx="256">
                        <c:v>25.600000000000094</c:v>
                      </c:pt>
                      <c:pt idx="257">
                        <c:v>25.700000000000095</c:v>
                      </c:pt>
                      <c:pt idx="258">
                        <c:v>25.800000000000097</c:v>
                      </c:pt>
                      <c:pt idx="259">
                        <c:v>25.900000000000098</c:v>
                      </c:pt>
                      <c:pt idx="260">
                        <c:v>26.000000000000099</c:v>
                      </c:pt>
                      <c:pt idx="261">
                        <c:v>26.100000000000101</c:v>
                      </c:pt>
                      <c:pt idx="262">
                        <c:v>26.200000000000102</c:v>
                      </c:pt>
                      <c:pt idx="263">
                        <c:v>26.300000000000104</c:v>
                      </c:pt>
                      <c:pt idx="264">
                        <c:v>26.400000000000105</c:v>
                      </c:pt>
                      <c:pt idx="265">
                        <c:v>26.500000000000107</c:v>
                      </c:pt>
                      <c:pt idx="266">
                        <c:v>26.600000000000108</c:v>
                      </c:pt>
                      <c:pt idx="267">
                        <c:v>26.700000000000109</c:v>
                      </c:pt>
                      <c:pt idx="268">
                        <c:v>26.800000000000111</c:v>
                      </c:pt>
                      <c:pt idx="269">
                        <c:v>26.900000000000112</c:v>
                      </c:pt>
                      <c:pt idx="270">
                        <c:v>27.000000000000114</c:v>
                      </c:pt>
                      <c:pt idx="271">
                        <c:v>27.100000000000115</c:v>
                      </c:pt>
                      <c:pt idx="272">
                        <c:v>27.200000000000117</c:v>
                      </c:pt>
                      <c:pt idx="273">
                        <c:v>27.300000000000118</c:v>
                      </c:pt>
                      <c:pt idx="274">
                        <c:v>27.400000000000119</c:v>
                      </c:pt>
                      <c:pt idx="275">
                        <c:v>27.500000000000121</c:v>
                      </c:pt>
                      <c:pt idx="276">
                        <c:v>27.600000000000122</c:v>
                      </c:pt>
                      <c:pt idx="277">
                        <c:v>27.700000000000124</c:v>
                      </c:pt>
                      <c:pt idx="278">
                        <c:v>27.800000000000125</c:v>
                      </c:pt>
                      <c:pt idx="279">
                        <c:v>27.900000000000126</c:v>
                      </c:pt>
                      <c:pt idx="280">
                        <c:v>28.000000000000128</c:v>
                      </c:pt>
                      <c:pt idx="281">
                        <c:v>28.100000000000129</c:v>
                      </c:pt>
                      <c:pt idx="282">
                        <c:v>28.200000000000131</c:v>
                      </c:pt>
                      <c:pt idx="283">
                        <c:v>28.300000000000132</c:v>
                      </c:pt>
                      <c:pt idx="284">
                        <c:v>28.400000000000134</c:v>
                      </c:pt>
                      <c:pt idx="285">
                        <c:v>28.500000000000135</c:v>
                      </c:pt>
                      <c:pt idx="286">
                        <c:v>28.600000000000136</c:v>
                      </c:pt>
                      <c:pt idx="287">
                        <c:v>28.700000000000138</c:v>
                      </c:pt>
                      <c:pt idx="288">
                        <c:v>28.800000000000139</c:v>
                      </c:pt>
                      <c:pt idx="289">
                        <c:v>28.900000000000141</c:v>
                      </c:pt>
                      <c:pt idx="290">
                        <c:v>29.000000000000142</c:v>
                      </c:pt>
                      <c:pt idx="291">
                        <c:v>29.100000000000144</c:v>
                      </c:pt>
                      <c:pt idx="292">
                        <c:v>29.200000000000145</c:v>
                      </c:pt>
                      <c:pt idx="293">
                        <c:v>29.300000000000146</c:v>
                      </c:pt>
                      <c:pt idx="294">
                        <c:v>29.400000000000148</c:v>
                      </c:pt>
                      <c:pt idx="295">
                        <c:v>29.500000000000149</c:v>
                      </c:pt>
                      <c:pt idx="296">
                        <c:v>29.600000000000151</c:v>
                      </c:pt>
                      <c:pt idx="297">
                        <c:v>29.700000000000152</c:v>
                      </c:pt>
                      <c:pt idx="298">
                        <c:v>29.800000000000153</c:v>
                      </c:pt>
                      <c:pt idx="299">
                        <c:v>29.900000000000155</c:v>
                      </c:pt>
                      <c:pt idx="300">
                        <c:v>30.000000000000156</c:v>
                      </c:pt>
                      <c:pt idx="301">
                        <c:v>30.100000000000158</c:v>
                      </c:pt>
                      <c:pt idx="302">
                        <c:v>30.200000000000159</c:v>
                      </c:pt>
                      <c:pt idx="303">
                        <c:v>30.300000000000161</c:v>
                      </c:pt>
                      <c:pt idx="304">
                        <c:v>30.400000000000162</c:v>
                      </c:pt>
                      <c:pt idx="305">
                        <c:v>30.500000000000163</c:v>
                      </c:pt>
                      <c:pt idx="306">
                        <c:v>30.600000000000165</c:v>
                      </c:pt>
                      <c:pt idx="307">
                        <c:v>30.700000000000166</c:v>
                      </c:pt>
                      <c:pt idx="308">
                        <c:v>30.800000000000168</c:v>
                      </c:pt>
                      <c:pt idx="309">
                        <c:v>30.900000000000169</c:v>
                      </c:pt>
                      <c:pt idx="310">
                        <c:v>31.000000000000171</c:v>
                      </c:pt>
                      <c:pt idx="311">
                        <c:v>31.100000000000172</c:v>
                      </c:pt>
                      <c:pt idx="312">
                        <c:v>31.200000000000173</c:v>
                      </c:pt>
                      <c:pt idx="313">
                        <c:v>31.300000000000175</c:v>
                      </c:pt>
                      <c:pt idx="314">
                        <c:v>31.400000000000176</c:v>
                      </c:pt>
                      <c:pt idx="315">
                        <c:v>31.500000000000178</c:v>
                      </c:pt>
                      <c:pt idx="316">
                        <c:v>31.600000000000179</c:v>
                      </c:pt>
                      <c:pt idx="317">
                        <c:v>31.70000000000018</c:v>
                      </c:pt>
                      <c:pt idx="318">
                        <c:v>31.800000000000182</c:v>
                      </c:pt>
                      <c:pt idx="319">
                        <c:v>31.900000000000183</c:v>
                      </c:pt>
                      <c:pt idx="320">
                        <c:v>32.000000000000185</c:v>
                      </c:pt>
                      <c:pt idx="321">
                        <c:v>32.100000000000186</c:v>
                      </c:pt>
                      <c:pt idx="322">
                        <c:v>32.200000000000188</c:v>
                      </c:pt>
                      <c:pt idx="323">
                        <c:v>32.300000000000189</c:v>
                      </c:pt>
                      <c:pt idx="324">
                        <c:v>32.40000000000019</c:v>
                      </c:pt>
                      <c:pt idx="325">
                        <c:v>32.500000000000192</c:v>
                      </c:pt>
                      <c:pt idx="326">
                        <c:v>32.600000000000193</c:v>
                      </c:pt>
                      <c:pt idx="327">
                        <c:v>32.700000000000195</c:v>
                      </c:pt>
                      <c:pt idx="328">
                        <c:v>32.800000000000196</c:v>
                      </c:pt>
                      <c:pt idx="329">
                        <c:v>32.900000000000198</c:v>
                      </c:pt>
                      <c:pt idx="330">
                        <c:v>33.000000000000199</c:v>
                      </c:pt>
                      <c:pt idx="331">
                        <c:v>33.1000000000002</c:v>
                      </c:pt>
                      <c:pt idx="332">
                        <c:v>33.200000000000202</c:v>
                      </c:pt>
                      <c:pt idx="333">
                        <c:v>33.300000000000203</c:v>
                      </c:pt>
                      <c:pt idx="334">
                        <c:v>33.400000000000205</c:v>
                      </c:pt>
                      <c:pt idx="335">
                        <c:v>33.500000000000206</c:v>
                      </c:pt>
                      <c:pt idx="336">
                        <c:v>33.600000000000207</c:v>
                      </c:pt>
                      <c:pt idx="337">
                        <c:v>33.700000000000209</c:v>
                      </c:pt>
                      <c:pt idx="338">
                        <c:v>33.80000000000021</c:v>
                      </c:pt>
                      <c:pt idx="339">
                        <c:v>33.900000000000212</c:v>
                      </c:pt>
                      <c:pt idx="340">
                        <c:v>34.000000000000213</c:v>
                      </c:pt>
                      <c:pt idx="341">
                        <c:v>34.100000000000215</c:v>
                      </c:pt>
                      <c:pt idx="342">
                        <c:v>34.200000000000216</c:v>
                      </c:pt>
                      <c:pt idx="343">
                        <c:v>34.300000000000217</c:v>
                      </c:pt>
                      <c:pt idx="344">
                        <c:v>34.400000000000219</c:v>
                      </c:pt>
                      <c:pt idx="345">
                        <c:v>34.50000000000022</c:v>
                      </c:pt>
                      <c:pt idx="346">
                        <c:v>34.600000000000222</c:v>
                      </c:pt>
                      <c:pt idx="347">
                        <c:v>34.700000000000223</c:v>
                      </c:pt>
                      <c:pt idx="348">
                        <c:v>34.800000000000225</c:v>
                      </c:pt>
                      <c:pt idx="349">
                        <c:v>34.900000000000226</c:v>
                      </c:pt>
                      <c:pt idx="350">
                        <c:v>35.000000000000227</c:v>
                      </c:pt>
                      <c:pt idx="351">
                        <c:v>35.100000000000229</c:v>
                      </c:pt>
                      <c:pt idx="352">
                        <c:v>35.20000000000023</c:v>
                      </c:pt>
                      <c:pt idx="353">
                        <c:v>35.300000000000232</c:v>
                      </c:pt>
                      <c:pt idx="354">
                        <c:v>35.400000000000233</c:v>
                      </c:pt>
                      <c:pt idx="355">
                        <c:v>35.500000000000234</c:v>
                      </c:pt>
                      <c:pt idx="356">
                        <c:v>35.600000000000236</c:v>
                      </c:pt>
                      <c:pt idx="357">
                        <c:v>35.700000000000237</c:v>
                      </c:pt>
                      <c:pt idx="358">
                        <c:v>35.800000000000239</c:v>
                      </c:pt>
                      <c:pt idx="359">
                        <c:v>35.90000000000024</c:v>
                      </c:pt>
                      <c:pt idx="360">
                        <c:v>36.000000000000242</c:v>
                      </c:pt>
                      <c:pt idx="361">
                        <c:v>36.100000000000243</c:v>
                      </c:pt>
                      <c:pt idx="362">
                        <c:v>36.200000000000244</c:v>
                      </c:pt>
                      <c:pt idx="363">
                        <c:v>36.300000000000246</c:v>
                      </c:pt>
                      <c:pt idx="364">
                        <c:v>36.400000000000247</c:v>
                      </c:pt>
                      <c:pt idx="365">
                        <c:v>36.500000000000249</c:v>
                      </c:pt>
                      <c:pt idx="366">
                        <c:v>36.60000000000025</c:v>
                      </c:pt>
                      <c:pt idx="367">
                        <c:v>36.700000000000252</c:v>
                      </c:pt>
                      <c:pt idx="368">
                        <c:v>36.800000000000253</c:v>
                      </c:pt>
                      <c:pt idx="369">
                        <c:v>36.900000000000254</c:v>
                      </c:pt>
                      <c:pt idx="370">
                        <c:v>37.000000000000256</c:v>
                      </c:pt>
                      <c:pt idx="371">
                        <c:v>37.100000000000257</c:v>
                      </c:pt>
                      <c:pt idx="372">
                        <c:v>37.200000000000259</c:v>
                      </c:pt>
                      <c:pt idx="373">
                        <c:v>37.30000000000026</c:v>
                      </c:pt>
                      <c:pt idx="374">
                        <c:v>37.400000000000261</c:v>
                      </c:pt>
                      <c:pt idx="375">
                        <c:v>37.500000000000263</c:v>
                      </c:pt>
                      <c:pt idx="376">
                        <c:v>37.600000000000264</c:v>
                      </c:pt>
                      <c:pt idx="377">
                        <c:v>37.700000000000266</c:v>
                      </c:pt>
                      <c:pt idx="378">
                        <c:v>37.800000000000267</c:v>
                      </c:pt>
                      <c:pt idx="379">
                        <c:v>37.900000000000269</c:v>
                      </c:pt>
                      <c:pt idx="380">
                        <c:v>38.00000000000027</c:v>
                      </c:pt>
                      <c:pt idx="381">
                        <c:v>38.100000000000271</c:v>
                      </c:pt>
                      <c:pt idx="382">
                        <c:v>38.200000000000273</c:v>
                      </c:pt>
                      <c:pt idx="383">
                        <c:v>38.300000000000274</c:v>
                      </c:pt>
                      <c:pt idx="384">
                        <c:v>38.400000000000276</c:v>
                      </c:pt>
                      <c:pt idx="385">
                        <c:v>38.500000000000277</c:v>
                      </c:pt>
                      <c:pt idx="386">
                        <c:v>38.600000000000279</c:v>
                      </c:pt>
                      <c:pt idx="387">
                        <c:v>38.70000000000028</c:v>
                      </c:pt>
                      <c:pt idx="388">
                        <c:v>38.800000000000281</c:v>
                      </c:pt>
                      <c:pt idx="389">
                        <c:v>38.900000000000283</c:v>
                      </c:pt>
                      <c:pt idx="390">
                        <c:v>39.000000000000284</c:v>
                      </c:pt>
                      <c:pt idx="391">
                        <c:v>39.100000000000286</c:v>
                      </c:pt>
                      <c:pt idx="392">
                        <c:v>39.200000000000287</c:v>
                      </c:pt>
                      <c:pt idx="393">
                        <c:v>39.300000000000288</c:v>
                      </c:pt>
                      <c:pt idx="394">
                        <c:v>39.40000000000029</c:v>
                      </c:pt>
                      <c:pt idx="395">
                        <c:v>39.500000000000291</c:v>
                      </c:pt>
                      <c:pt idx="396">
                        <c:v>39.600000000000293</c:v>
                      </c:pt>
                      <c:pt idx="397">
                        <c:v>39.700000000000294</c:v>
                      </c:pt>
                      <c:pt idx="398">
                        <c:v>39.800000000000296</c:v>
                      </c:pt>
                      <c:pt idx="399">
                        <c:v>39.900000000000297</c:v>
                      </c:pt>
                      <c:pt idx="400">
                        <c:v>40.000000000000298</c:v>
                      </c:pt>
                      <c:pt idx="401">
                        <c:v>40.1000000000003</c:v>
                      </c:pt>
                      <c:pt idx="402">
                        <c:v>40.200000000000301</c:v>
                      </c:pt>
                      <c:pt idx="403">
                        <c:v>40.300000000000303</c:v>
                      </c:pt>
                      <c:pt idx="404">
                        <c:v>40.400000000000304</c:v>
                      </c:pt>
                      <c:pt idx="405">
                        <c:v>40.500000000000306</c:v>
                      </c:pt>
                      <c:pt idx="406">
                        <c:v>40.600000000000307</c:v>
                      </c:pt>
                      <c:pt idx="407">
                        <c:v>40.700000000000308</c:v>
                      </c:pt>
                      <c:pt idx="408">
                        <c:v>40.80000000000031</c:v>
                      </c:pt>
                      <c:pt idx="409">
                        <c:v>40.900000000000311</c:v>
                      </c:pt>
                      <c:pt idx="410">
                        <c:v>41.000000000000313</c:v>
                      </c:pt>
                      <c:pt idx="411">
                        <c:v>41.100000000000314</c:v>
                      </c:pt>
                      <c:pt idx="412">
                        <c:v>41.200000000000315</c:v>
                      </c:pt>
                      <c:pt idx="413">
                        <c:v>41.300000000000317</c:v>
                      </c:pt>
                      <c:pt idx="414">
                        <c:v>41.400000000000318</c:v>
                      </c:pt>
                      <c:pt idx="415">
                        <c:v>41.50000000000032</c:v>
                      </c:pt>
                      <c:pt idx="416">
                        <c:v>41.600000000000321</c:v>
                      </c:pt>
                      <c:pt idx="417">
                        <c:v>41.700000000000323</c:v>
                      </c:pt>
                      <c:pt idx="418">
                        <c:v>41.800000000000324</c:v>
                      </c:pt>
                      <c:pt idx="419">
                        <c:v>41.900000000000325</c:v>
                      </c:pt>
                      <c:pt idx="420">
                        <c:v>42.000000000000327</c:v>
                      </c:pt>
                      <c:pt idx="421">
                        <c:v>42.100000000000328</c:v>
                      </c:pt>
                      <c:pt idx="422">
                        <c:v>42.20000000000033</c:v>
                      </c:pt>
                      <c:pt idx="423">
                        <c:v>42.300000000000331</c:v>
                      </c:pt>
                      <c:pt idx="424">
                        <c:v>42.400000000000333</c:v>
                      </c:pt>
                      <c:pt idx="425">
                        <c:v>42.500000000000334</c:v>
                      </c:pt>
                      <c:pt idx="426">
                        <c:v>42.600000000000335</c:v>
                      </c:pt>
                      <c:pt idx="427">
                        <c:v>42.700000000000337</c:v>
                      </c:pt>
                      <c:pt idx="428">
                        <c:v>42.800000000000338</c:v>
                      </c:pt>
                      <c:pt idx="429">
                        <c:v>42.90000000000034</c:v>
                      </c:pt>
                      <c:pt idx="430">
                        <c:v>43.000000000000341</c:v>
                      </c:pt>
                      <c:pt idx="431">
                        <c:v>43.100000000000342</c:v>
                      </c:pt>
                      <c:pt idx="432">
                        <c:v>43.200000000000344</c:v>
                      </c:pt>
                      <c:pt idx="433">
                        <c:v>43.300000000000345</c:v>
                      </c:pt>
                      <c:pt idx="434">
                        <c:v>43.400000000000347</c:v>
                      </c:pt>
                      <c:pt idx="435">
                        <c:v>43.500000000000348</c:v>
                      </c:pt>
                      <c:pt idx="436">
                        <c:v>43.60000000000035</c:v>
                      </c:pt>
                      <c:pt idx="437">
                        <c:v>43.700000000000351</c:v>
                      </c:pt>
                      <c:pt idx="438">
                        <c:v>43.800000000000352</c:v>
                      </c:pt>
                      <c:pt idx="439">
                        <c:v>43.900000000000354</c:v>
                      </c:pt>
                      <c:pt idx="440">
                        <c:v>44.000000000000355</c:v>
                      </c:pt>
                      <c:pt idx="441">
                        <c:v>44.100000000000357</c:v>
                      </c:pt>
                      <c:pt idx="442">
                        <c:v>44.200000000000358</c:v>
                      </c:pt>
                      <c:pt idx="443">
                        <c:v>44.30000000000036</c:v>
                      </c:pt>
                      <c:pt idx="444">
                        <c:v>44.400000000000361</c:v>
                      </c:pt>
                      <c:pt idx="445">
                        <c:v>44.500000000000362</c:v>
                      </c:pt>
                      <c:pt idx="446">
                        <c:v>44.600000000000364</c:v>
                      </c:pt>
                      <c:pt idx="447">
                        <c:v>44.700000000000365</c:v>
                      </c:pt>
                      <c:pt idx="448">
                        <c:v>44.800000000000367</c:v>
                      </c:pt>
                      <c:pt idx="449">
                        <c:v>44.900000000000368</c:v>
                      </c:pt>
                      <c:pt idx="450">
                        <c:v>45.000000000000369</c:v>
                      </c:pt>
                      <c:pt idx="451">
                        <c:v>45.100000000000371</c:v>
                      </c:pt>
                      <c:pt idx="452">
                        <c:v>45.200000000000372</c:v>
                      </c:pt>
                      <c:pt idx="453">
                        <c:v>45.300000000000374</c:v>
                      </c:pt>
                      <c:pt idx="454">
                        <c:v>45.400000000000375</c:v>
                      </c:pt>
                      <c:pt idx="455">
                        <c:v>45.500000000000377</c:v>
                      </c:pt>
                      <c:pt idx="456">
                        <c:v>45.600000000000378</c:v>
                      </c:pt>
                      <c:pt idx="457">
                        <c:v>45.700000000000379</c:v>
                      </c:pt>
                      <c:pt idx="458">
                        <c:v>45.800000000000381</c:v>
                      </c:pt>
                      <c:pt idx="459">
                        <c:v>45.900000000000382</c:v>
                      </c:pt>
                      <c:pt idx="460">
                        <c:v>46.000000000000384</c:v>
                      </c:pt>
                      <c:pt idx="461">
                        <c:v>46.100000000000385</c:v>
                      </c:pt>
                      <c:pt idx="462">
                        <c:v>46.200000000000387</c:v>
                      </c:pt>
                      <c:pt idx="463">
                        <c:v>46.300000000000388</c:v>
                      </c:pt>
                      <c:pt idx="464">
                        <c:v>46.400000000000389</c:v>
                      </c:pt>
                      <c:pt idx="465">
                        <c:v>46.500000000000391</c:v>
                      </c:pt>
                      <c:pt idx="466">
                        <c:v>46.600000000000392</c:v>
                      </c:pt>
                      <c:pt idx="467">
                        <c:v>46.700000000000394</c:v>
                      </c:pt>
                      <c:pt idx="468">
                        <c:v>46.800000000000395</c:v>
                      </c:pt>
                      <c:pt idx="469">
                        <c:v>46.900000000000396</c:v>
                      </c:pt>
                      <c:pt idx="470">
                        <c:v>47.000000000000398</c:v>
                      </c:pt>
                      <c:pt idx="471">
                        <c:v>47.100000000000399</c:v>
                      </c:pt>
                      <c:pt idx="472">
                        <c:v>47.200000000000401</c:v>
                      </c:pt>
                      <c:pt idx="473">
                        <c:v>47.300000000000402</c:v>
                      </c:pt>
                      <c:pt idx="474">
                        <c:v>47.400000000000404</c:v>
                      </c:pt>
                      <c:pt idx="475">
                        <c:v>47.500000000000405</c:v>
                      </c:pt>
                      <c:pt idx="476">
                        <c:v>47.600000000000406</c:v>
                      </c:pt>
                      <c:pt idx="477">
                        <c:v>47.700000000000408</c:v>
                      </c:pt>
                      <c:pt idx="478">
                        <c:v>47.800000000000409</c:v>
                      </c:pt>
                      <c:pt idx="479">
                        <c:v>47.900000000000411</c:v>
                      </c:pt>
                      <c:pt idx="480">
                        <c:v>48.000000000000412</c:v>
                      </c:pt>
                      <c:pt idx="481">
                        <c:v>48.100000000000414</c:v>
                      </c:pt>
                      <c:pt idx="482">
                        <c:v>48.200000000000415</c:v>
                      </c:pt>
                      <c:pt idx="483">
                        <c:v>48.300000000000416</c:v>
                      </c:pt>
                      <c:pt idx="484">
                        <c:v>48.400000000000418</c:v>
                      </c:pt>
                      <c:pt idx="485">
                        <c:v>48.500000000000419</c:v>
                      </c:pt>
                      <c:pt idx="486">
                        <c:v>48.600000000000421</c:v>
                      </c:pt>
                      <c:pt idx="487">
                        <c:v>48.700000000000422</c:v>
                      </c:pt>
                      <c:pt idx="488">
                        <c:v>48.800000000000423</c:v>
                      </c:pt>
                      <c:pt idx="489">
                        <c:v>48.900000000000425</c:v>
                      </c:pt>
                      <c:pt idx="490">
                        <c:v>49.000000000000426</c:v>
                      </c:pt>
                      <c:pt idx="491">
                        <c:v>49.100000000000428</c:v>
                      </c:pt>
                      <c:pt idx="492">
                        <c:v>49.200000000000429</c:v>
                      </c:pt>
                      <c:pt idx="493">
                        <c:v>49.300000000000431</c:v>
                      </c:pt>
                      <c:pt idx="494">
                        <c:v>49.400000000000432</c:v>
                      </c:pt>
                      <c:pt idx="495">
                        <c:v>49.500000000000433</c:v>
                      </c:pt>
                      <c:pt idx="496">
                        <c:v>49.600000000000435</c:v>
                      </c:pt>
                      <c:pt idx="497">
                        <c:v>49.700000000000436</c:v>
                      </c:pt>
                      <c:pt idx="498">
                        <c:v>49.800000000000438</c:v>
                      </c:pt>
                      <c:pt idx="499">
                        <c:v>49.900000000000439</c:v>
                      </c:pt>
                      <c:pt idx="500">
                        <c:v>50.000000000000441</c:v>
                      </c:pt>
                      <c:pt idx="501">
                        <c:v>50.100000000000442</c:v>
                      </c:pt>
                      <c:pt idx="502">
                        <c:v>50.200000000000443</c:v>
                      </c:pt>
                      <c:pt idx="503">
                        <c:v>50.300000000000445</c:v>
                      </c:pt>
                      <c:pt idx="504">
                        <c:v>50.400000000000446</c:v>
                      </c:pt>
                      <c:pt idx="505">
                        <c:v>50.500000000000448</c:v>
                      </c:pt>
                      <c:pt idx="506">
                        <c:v>50.600000000000449</c:v>
                      </c:pt>
                      <c:pt idx="507">
                        <c:v>50.70000000000045</c:v>
                      </c:pt>
                      <c:pt idx="508">
                        <c:v>50.800000000000452</c:v>
                      </c:pt>
                      <c:pt idx="509">
                        <c:v>50.900000000000453</c:v>
                      </c:pt>
                      <c:pt idx="510">
                        <c:v>51.000000000000455</c:v>
                      </c:pt>
                      <c:pt idx="511">
                        <c:v>51.100000000000456</c:v>
                      </c:pt>
                      <c:pt idx="512">
                        <c:v>51.200000000000458</c:v>
                      </c:pt>
                      <c:pt idx="513">
                        <c:v>51.300000000000459</c:v>
                      </c:pt>
                      <c:pt idx="514">
                        <c:v>51.40000000000046</c:v>
                      </c:pt>
                      <c:pt idx="515">
                        <c:v>51.500000000000462</c:v>
                      </c:pt>
                      <c:pt idx="516">
                        <c:v>51.600000000000463</c:v>
                      </c:pt>
                      <c:pt idx="517">
                        <c:v>51.700000000000465</c:v>
                      </c:pt>
                      <c:pt idx="518">
                        <c:v>51.800000000000466</c:v>
                      </c:pt>
                      <c:pt idx="519">
                        <c:v>51.900000000000468</c:v>
                      </c:pt>
                      <c:pt idx="520">
                        <c:v>52.000000000000469</c:v>
                      </c:pt>
                      <c:pt idx="521">
                        <c:v>52.10000000000047</c:v>
                      </c:pt>
                      <c:pt idx="522">
                        <c:v>52.200000000000472</c:v>
                      </c:pt>
                      <c:pt idx="523">
                        <c:v>52.300000000000473</c:v>
                      </c:pt>
                      <c:pt idx="524">
                        <c:v>52.400000000000475</c:v>
                      </c:pt>
                      <c:pt idx="525">
                        <c:v>52.500000000000476</c:v>
                      </c:pt>
                      <c:pt idx="526">
                        <c:v>52.600000000000477</c:v>
                      </c:pt>
                      <c:pt idx="527">
                        <c:v>52.700000000000479</c:v>
                      </c:pt>
                      <c:pt idx="528">
                        <c:v>52.80000000000048</c:v>
                      </c:pt>
                      <c:pt idx="529">
                        <c:v>52.900000000000482</c:v>
                      </c:pt>
                      <c:pt idx="530">
                        <c:v>53.000000000000483</c:v>
                      </c:pt>
                      <c:pt idx="531">
                        <c:v>53.100000000000485</c:v>
                      </c:pt>
                      <c:pt idx="532">
                        <c:v>53.200000000000486</c:v>
                      </c:pt>
                      <c:pt idx="533">
                        <c:v>53.300000000000487</c:v>
                      </c:pt>
                      <c:pt idx="534">
                        <c:v>53.400000000000489</c:v>
                      </c:pt>
                      <c:pt idx="535">
                        <c:v>53.50000000000049</c:v>
                      </c:pt>
                      <c:pt idx="536">
                        <c:v>53.600000000000492</c:v>
                      </c:pt>
                      <c:pt idx="537">
                        <c:v>53.700000000000493</c:v>
                      </c:pt>
                      <c:pt idx="538">
                        <c:v>53.800000000000495</c:v>
                      </c:pt>
                      <c:pt idx="539">
                        <c:v>53.900000000000496</c:v>
                      </c:pt>
                      <c:pt idx="540">
                        <c:v>54.000000000000497</c:v>
                      </c:pt>
                      <c:pt idx="541">
                        <c:v>54.100000000000499</c:v>
                      </c:pt>
                      <c:pt idx="542">
                        <c:v>54.2000000000005</c:v>
                      </c:pt>
                      <c:pt idx="543">
                        <c:v>54.300000000000502</c:v>
                      </c:pt>
                      <c:pt idx="544">
                        <c:v>54.400000000000503</c:v>
                      </c:pt>
                      <c:pt idx="545">
                        <c:v>54.500000000000504</c:v>
                      </c:pt>
                      <c:pt idx="546">
                        <c:v>54.600000000000506</c:v>
                      </c:pt>
                      <c:pt idx="547">
                        <c:v>54.700000000000507</c:v>
                      </c:pt>
                      <c:pt idx="548">
                        <c:v>54.800000000000509</c:v>
                      </c:pt>
                      <c:pt idx="549">
                        <c:v>54.90000000000051</c:v>
                      </c:pt>
                      <c:pt idx="550">
                        <c:v>55.000000000000512</c:v>
                      </c:pt>
                      <c:pt idx="551">
                        <c:v>55.100000000000513</c:v>
                      </c:pt>
                      <c:pt idx="552">
                        <c:v>55.200000000000514</c:v>
                      </c:pt>
                      <c:pt idx="553">
                        <c:v>55.300000000000516</c:v>
                      </c:pt>
                      <c:pt idx="554">
                        <c:v>55.400000000000517</c:v>
                      </c:pt>
                      <c:pt idx="555">
                        <c:v>55.500000000000519</c:v>
                      </c:pt>
                      <c:pt idx="556">
                        <c:v>55.60000000000052</c:v>
                      </c:pt>
                      <c:pt idx="557">
                        <c:v>55.700000000000522</c:v>
                      </c:pt>
                      <c:pt idx="558">
                        <c:v>55.800000000000523</c:v>
                      </c:pt>
                      <c:pt idx="559">
                        <c:v>55.900000000000524</c:v>
                      </c:pt>
                      <c:pt idx="560">
                        <c:v>56.000000000000526</c:v>
                      </c:pt>
                      <c:pt idx="561">
                        <c:v>56.100000000000527</c:v>
                      </c:pt>
                      <c:pt idx="562">
                        <c:v>56.200000000000529</c:v>
                      </c:pt>
                      <c:pt idx="563">
                        <c:v>56.30000000000053</c:v>
                      </c:pt>
                      <c:pt idx="564">
                        <c:v>56.400000000000531</c:v>
                      </c:pt>
                      <c:pt idx="565">
                        <c:v>56.500000000000533</c:v>
                      </c:pt>
                      <c:pt idx="566">
                        <c:v>56.600000000000534</c:v>
                      </c:pt>
                      <c:pt idx="567">
                        <c:v>56.700000000000536</c:v>
                      </c:pt>
                      <c:pt idx="568">
                        <c:v>56.800000000000537</c:v>
                      </c:pt>
                      <c:pt idx="569">
                        <c:v>56.900000000000539</c:v>
                      </c:pt>
                      <c:pt idx="570">
                        <c:v>57.00000000000054</c:v>
                      </c:pt>
                      <c:pt idx="571">
                        <c:v>57.100000000000541</c:v>
                      </c:pt>
                      <c:pt idx="572">
                        <c:v>57.200000000000543</c:v>
                      </c:pt>
                      <c:pt idx="573">
                        <c:v>57.300000000000544</c:v>
                      </c:pt>
                      <c:pt idx="574">
                        <c:v>57.400000000000546</c:v>
                      </c:pt>
                      <c:pt idx="575">
                        <c:v>57.500000000000547</c:v>
                      </c:pt>
                      <c:pt idx="576">
                        <c:v>57.600000000000549</c:v>
                      </c:pt>
                      <c:pt idx="577">
                        <c:v>57.70000000000055</c:v>
                      </c:pt>
                      <c:pt idx="578">
                        <c:v>57.800000000000551</c:v>
                      </c:pt>
                      <c:pt idx="579">
                        <c:v>57.900000000000553</c:v>
                      </c:pt>
                      <c:pt idx="580">
                        <c:v>58.000000000000554</c:v>
                      </c:pt>
                      <c:pt idx="581">
                        <c:v>58.100000000000556</c:v>
                      </c:pt>
                      <c:pt idx="582">
                        <c:v>58.200000000000557</c:v>
                      </c:pt>
                      <c:pt idx="583">
                        <c:v>58.300000000000558</c:v>
                      </c:pt>
                      <c:pt idx="584">
                        <c:v>58.40000000000056</c:v>
                      </c:pt>
                      <c:pt idx="585">
                        <c:v>58.500000000000561</c:v>
                      </c:pt>
                      <c:pt idx="586">
                        <c:v>58.600000000000563</c:v>
                      </c:pt>
                      <c:pt idx="587">
                        <c:v>58.700000000000564</c:v>
                      </c:pt>
                      <c:pt idx="588">
                        <c:v>58.800000000000566</c:v>
                      </c:pt>
                      <c:pt idx="589">
                        <c:v>58.900000000000567</c:v>
                      </c:pt>
                      <c:pt idx="590">
                        <c:v>59.000000000000568</c:v>
                      </c:pt>
                      <c:pt idx="591">
                        <c:v>59.10000000000057</c:v>
                      </c:pt>
                      <c:pt idx="592">
                        <c:v>59.200000000000571</c:v>
                      </c:pt>
                      <c:pt idx="593">
                        <c:v>59.300000000000573</c:v>
                      </c:pt>
                      <c:pt idx="594">
                        <c:v>59.400000000000574</c:v>
                      </c:pt>
                      <c:pt idx="595">
                        <c:v>59.500000000000576</c:v>
                      </c:pt>
                      <c:pt idx="596">
                        <c:v>59.600000000000577</c:v>
                      </c:pt>
                      <c:pt idx="597">
                        <c:v>59.700000000000578</c:v>
                      </c:pt>
                      <c:pt idx="598">
                        <c:v>59.80000000000058</c:v>
                      </c:pt>
                      <c:pt idx="599">
                        <c:v>59.900000000000581</c:v>
                      </c:pt>
                      <c:pt idx="600">
                        <c:v>60.000000000000583</c:v>
                      </c:pt>
                      <c:pt idx="601">
                        <c:v>60.100000000000584</c:v>
                      </c:pt>
                      <c:pt idx="602">
                        <c:v>60.200000000000585</c:v>
                      </c:pt>
                      <c:pt idx="603">
                        <c:v>60.300000000000587</c:v>
                      </c:pt>
                      <c:pt idx="604">
                        <c:v>60.400000000000588</c:v>
                      </c:pt>
                      <c:pt idx="605">
                        <c:v>60.50000000000059</c:v>
                      </c:pt>
                      <c:pt idx="606">
                        <c:v>60.600000000000591</c:v>
                      </c:pt>
                      <c:pt idx="607">
                        <c:v>60.700000000000593</c:v>
                      </c:pt>
                      <c:pt idx="608">
                        <c:v>60.800000000000594</c:v>
                      </c:pt>
                      <c:pt idx="609">
                        <c:v>60.900000000000595</c:v>
                      </c:pt>
                      <c:pt idx="610">
                        <c:v>61.000000000000597</c:v>
                      </c:pt>
                      <c:pt idx="611">
                        <c:v>61.100000000000598</c:v>
                      </c:pt>
                      <c:pt idx="612">
                        <c:v>61.2000000000006</c:v>
                      </c:pt>
                      <c:pt idx="613">
                        <c:v>61.300000000000601</c:v>
                      </c:pt>
                      <c:pt idx="614">
                        <c:v>61.400000000000603</c:v>
                      </c:pt>
                      <c:pt idx="615">
                        <c:v>61.500000000000604</c:v>
                      </c:pt>
                      <c:pt idx="616">
                        <c:v>61.600000000000605</c:v>
                      </c:pt>
                      <c:pt idx="617">
                        <c:v>61.700000000000607</c:v>
                      </c:pt>
                      <c:pt idx="618">
                        <c:v>61.800000000000608</c:v>
                      </c:pt>
                      <c:pt idx="619">
                        <c:v>61.90000000000061</c:v>
                      </c:pt>
                      <c:pt idx="620">
                        <c:v>62.000000000000611</c:v>
                      </c:pt>
                      <c:pt idx="621">
                        <c:v>62.100000000000612</c:v>
                      </c:pt>
                      <c:pt idx="622">
                        <c:v>62.200000000000614</c:v>
                      </c:pt>
                      <c:pt idx="623">
                        <c:v>62.300000000000615</c:v>
                      </c:pt>
                      <c:pt idx="624">
                        <c:v>62.400000000000617</c:v>
                      </c:pt>
                      <c:pt idx="625">
                        <c:v>62.500000000000618</c:v>
                      </c:pt>
                      <c:pt idx="626">
                        <c:v>62.60000000000062</c:v>
                      </c:pt>
                      <c:pt idx="627">
                        <c:v>62.700000000000621</c:v>
                      </c:pt>
                      <c:pt idx="628">
                        <c:v>62.800000000000622</c:v>
                      </c:pt>
                      <c:pt idx="629">
                        <c:v>62.900000000000624</c:v>
                      </c:pt>
                      <c:pt idx="630">
                        <c:v>63.000000000000625</c:v>
                      </c:pt>
                      <c:pt idx="631">
                        <c:v>63.100000000000627</c:v>
                      </c:pt>
                      <c:pt idx="632">
                        <c:v>63.200000000000628</c:v>
                      </c:pt>
                      <c:pt idx="633">
                        <c:v>63.30000000000063</c:v>
                      </c:pt>
                      <c:pt idx="634">
                        <c:v>63.400000000000631</c:v>
                      </c:pt>
                      <c:pt idx="635">
                        <c:v>63.500000000000632</c:v>
                      </c:pt>
                      <c:pt idx="636">
                        <c:v>63.600000000000634</c:v>
                      </c:pt>
                      <c:pt idx="637">
                        <c:v>63.700000000000635</c:v>
                      </c:pt>
                      <c:pt idx="638">
                        <c:v>63.800000000000637</c:v>
                      </c:pt>
                      <c:pt idx="639">
                        <c:v>63.900000000000638</c:v>
                      </c:pt>
                      <c:pt idx="640">
                        <c:v>64.000000000000639</c:v>
                      </c:pt>
                      <c:pt idx="641">
                        <c:v>64.100000000000634</c:v>
                      </c:pt>
                      <c:pt idx="642">
                        <c:v>64.200000000000628</c:v>
                      </c:pt>
                      <c:pt idx="643">
                        <c:v>64.300000000000622</c:v>
                      </c:pt>
                      <c:pt idx="644">
                        <c:v>64.400000000000617</c:v>
                      </c:pt>
                      <c:pt idx="645">
                        <c:v>64.500000000000611</c:v>
                      </c:pt>
                      <c:pt idx="646">
                        <c:v>64.600000000000605</c:v>
                      </c:pt>
                      <c:pt idx="647">
                        <c:v>64.7000000000006</c:v>
                      </c:pt>
                      <c:pt idx="648">
                        <c:v>64.800000000000594</c:v>
                      </c:pt>
                      <c:pt idx="649">
                        <c:v>64.900000000000588</c:v>
                      </c:pt>
                      <c:pt idx="650">
                        <c:v>65.000000000000583</c:v>
                      </c:pt>
                      <c:pt idx="651">
                        <c:v>65.100000000000577</c:v>
                      </c:pt>
                      <c:pt idx="652">
                        <c:v>65.200000000000571</c:v>
                      </c:pt>
                      <c:pt idx="653">
                        <c:v>65.300000000000566</c:v>
                      </c:pt>
                      <c:pt idx="654">
                        <c:v>65.40000000000056</c:v>
                      </c:pt>
                      <c:pt idx="655">
                        <c:v>65.500000000000554</c:v>
                      </c:pt>
                      <c:pt idx="656">
                        <c:v>65.600000000000549</c:v>
                      </c:pt>
                      <c:pt idx="657">
                        <c:v>65.700000000000543</c:v>
                      </c:pt>
                      <c:pt idx="658">
                        <c:v>65.800000000000537</c:v>
                      </c:pt>
                      <c:pt idx="659">
                        <c:v>65.900000000000531</c:v>
                      </c:pt>
                      <c:pt idx="660">
                        <c:v>66.000000000000526</c:v>
                      </c:pt>
                      <c:pt idx="661">
                        <c:v>66.10000000000052</c:v>
                      </c:pt>
                      <c:pt idx="662">
                        <c:v>66.200000000000514</c:v>
                      </c:pt>
                      <c:pt idx="663">
                        <c:v>66.300000000000509</c:v>
                      </c:pt>
                      <c:pt idx="664">
                        <c:v>66.400000000000503</c:v>
                      </c:pt>
                      <c:pt idx="665">
                        <c:v>66.500000000000497</c:v>
                      </c:pt>
                      <c:pt idx="666">
                        <c:v>66.600000000000492</c:v>
                      </c:pt>
                      <c:pt idx="667">
                        <c:v>66.700000000000486</c:v>
                      </c:pt>
                      <c:pt idx="668">
                        <c:v>66.80000000000048</c:v>
                      </c:pt>
                      <c:pt idx="669">
                        <c:v>66.900000000000475</c:v>
                      </c:pt>
                      <c:pt idx="670">
                        <c:v>67.000000000000469</c:v>
                      </c:pt>
                      <c:pt idx="671">
                        <c:v>67.100000000000463</c:v>
                      </c:pt>
                      <c:pt idx="672">
                        <c:v>67.200000000000458</c:v>
                      </c:pt>
                      <c:pt idx="673">
                        <c:v>67.300000000000452</c:v>
                      </c:pt>
                      <c:pt idx="674">
                        <c:v>67.400000000000446</c:v>
                      </c:pt>
                      <c:pt idx="675">
                        <c:v>67.500000000000441</c:v>
                      </c:pt>
                      <c:pt idx="676">
                        <c:v>67.600000000000435</c:v>
                      </c:pt>
                      <c:pt idx="677">
                        <c:v>67.700000000000429</c:v>
                      </c:pt>
                      <c:pt idx="678">
                        <c:v>67.800000000000423</c:v>
                      </c:pt>
                      <c:pt idx="679">
                        <c:v>67.900000000000418</c:v>
                      </c:pt>
                      <c:pt idx="680">
                        <c:v>68.000000000000412</c:v>
                      </c:pt>
                      <c:pt idx="681">
                        <c:v>68.100000000000406</c:v>
                      </c:pt>
                      <c:pt idx="682">
                        <c:v>68.200000000000401</c:v>
                      </c:pt>
                      <c:pt idx="683">
                        <c:v>68.300000000000395</c:v>
                      </c:pt>
                      <c:pt idx="684">
                        <c:v>68.400000000000389</c:v>
                      </c:pt>
                      <c:pt idx="685">
                        <c:v>68.500000000000384</c:v>
                      </c:pt>
                      <c:pt idx="686">
                        <c:v>68.600000000000378</c:v>
                      </c:pt>
                      <c:pt idx="687">
                        <c:v>68.700000000000372</c:v>
                      </c:pt>
                      <c:pt idx="688">
                        <c:v>68.800000000000367</c:v>
                      </c:pt>
                      <c:pt idx="689">
                        <c:v>68.900000000000361</c:v>
                      </c:pt>
                      <c:pt idx="690">
                        <c:v>69.000000000000355</c:v>
                      </c:pt>
                      <c:pt idx="691">
                        <c:v>69.10000000000035</c:v>
                      </c:pt>
                      <c:pt idx="692">
                        <c:v>69.200000000000344</c:v>
                      </c:pt>
                      <c:pt idx="693">
                        <c:v>69.300000000000338</c:v>
                      </c:pt>
                      <c:pt idx="694">
                        <c:v>69.400000000000333</c:v>
                      </c:pt>
                      <c:pt idx="695">
                        <c:v>69.500000000000327</c:v>
                      </c:pt>
                      <c:pt idx="696">
                        <c:v>69.600000000000321</c:v>
                      </c:pt>
                      <c:pt idx="697">
                        <c:v>69.700000000000315</c:v>
                      </c:pt>
                      <c:pt idx="698">
                        <c:v>69.80000000000031</c:v>
                      </c:pt>
                      <c:pt idx="699">
                        <c:v>69.900000000000304</c:v>
                      </c:pt>
                      <c:pt idx="700">
                        <c:v>70.000000000000298</c:v>
                      </c:pt>
                      <c:pt idx="701">
                        <c:v>70.100000000000293</c:v>
                      </c:pt>
                      <c:pt idx="702">
                        <c:v>70.200000000000287</c:v>
                      </c:pt>
                      <c:pt idx="703">
                        <c:v>70.300000000000281</c:v>
                      </c:pt>
                      <c:pt idx="704">
                        <c:v>70.400000000000276</c:v>
                      </c:pt>
                      <c:pt idx="705">
                        <c:v>70.50000000000027</c:v>
                      </c:pt>
                      <c:pt idx="706">
                        <c:v>70.600000000000264</c:v>
                      </c:pt>
                      <c:pt idx="707">
                        <c:v>70.700000000000259</c:v>
                      </c:pt>
                      <c:pt idx="708">
                        <c:v>70.800000000000253</c:v>
                      </c:pt>
                      <c:pt idx="709">
                        <c:v>70.900000000000247</c:v>
                      </c:pt>
                      <c:pt idx="710">
                        <c:v>71.000000000000242</c:v>
                      </c:pt>
                      <c:pt idx="711">
                        <c:v>71.100000000000236</c:v>
                      </c:pt>
                      <c:pt idx="712">
                        <c:v>71.20000000000023</c:v>
                      </c:pt>
                      <c:pt idx="713">
                        <c:v>71.300000000000225</c:v>
                      </c:pt>
                      <c:pt idx="714">
                        <c:v>71.400000000000219</c:v>
                      </c:pt>
                      <c:pt idx="715">
                        <c:v>71.500000000000213</c:v>
                      </c:pt>
                      <c:pt idx="716">
                        <c:v>71.600000000000207</c:v>
                      </c:pt>
                      <c:pt idx="717">
                        <c:v>71.700000000000202</c:v>
                      </c:pt>
                      <c:pt idx="718">
                        <c:v>71.800000000000196</c:v>
                      </c:pt>
                      <c:pt idx="719">
                        <c:v>71.90000000000019</c:v>
                      </c:pt>
                      <c:pt idx="720">
                        <c:v>72.000000000000185</c:v>
                      </c:pt>
                      <c:pt idx="721">
                        <c:v>72.100000000000179</c:v>
                      </c:pt>
                      <c:pt idx="722">
                        <c:v>72.200000000000173</c:v>
                      </c:pt>
                      <c:pt idx="723">
                        <c:v>72.300000000000168</c:v>
                      </c:pt>
                      <c:pt idx="724">
                        <c:v>72.400000000000162</c:v>
                      </c:pt>
                      <c:pt idx="725">
                        <c:v>72.500000000000156</c:v>
                      </c:pt>
                      <c:pt idx="726">
                        <c:v>72.600000000000151</c:v>
                      </c:pt>
                      <c:pt idx="727">
                        <c:v>72.700000000000145</c:v>
                      </c:pt>
                      <c:pt idx="728">
                        <c:v>72.800000000000139</c:v>
                      </c:pt>
                      <c:pt idx="729">
                        <c:v>72.900000000000134</c:v>
                      </c:pt>
                      <c:pt idx="730">
                        <c:v>73.000000000000128</c:v>
                      </c:pt>
                      <c:pt idx="731">
                        <c:v>73.100000000000122</c:v>
                      </c:pt>
                      <c:pt idx="732">
                        <c:v>73.200000000000117</c:v>
                      </c:pt>
                      <c:pt idx="733">
                        <c:v>73.300000000000111</c:v>
                      </c:pt>
                      <c:pt idx="734">
                        <c:v>73.400000000000105</c:v>
                      </c:pt>
                      <c:pt idx="735">
                        <c:v>73.500000000000099</c:v>
                      </c:pt>
                      <c:pt idx="736">
                        <c:v>73.600000000000094</c:v>
                      </c:pt>
                      <c:pt idx="737">
                        <c:v>73.700000000000088</c:v>
                      </c:pt>
                      <c:pt idx="738">
                        <c:v>73.800000000000082</c:v>
                      </c:pt>
                      <c:pt idx="739">
                        <c:v>73.900000000000077</c:v>
                      </c:pt>
                      <c:pt idx="740">
                        <c:v>74.000000000000071</c:v>
                      </c:pt>
                      <c:pt idx="741">
                        <c:v>74.100000000000065</c:v>
                      </c:pt>
                      <c:pt idx="742">
                        <c:v>74.20000000000006</c:v>
                      </c:pt>
                      <c:pt idx="743">
                        <c:v>74.300000000000054</c:v>
                      </c:pt>
                      <c:pt idx="744">
                        <c:v>74.400000000000048</c:v>
                      </c:pt>
                      <c:pt idx="745">
                        <c:v>74.500000000000043</c:v>
                      </c:pt>
                      <c:pt idx="746">
                        <c:v>74.600000000000037</c:v>
                      </c:pt>
                      <c:pt idx="747">
                        <c:v>74.700000000000031</c:v>
                      </c:pt>
                      <c:pt idx="748">
                        <c:v>74.800000000000026</c:v>
                      </c:pt>
                      <c:pt idx="749">
                        <c:v>74.90000000000002</c:v>
                      </c:pt>
                      <c:pt idx="750">
                        <c:v>75.000000000000014</c:v>
                      </c:pt>
                      <c:pt idx="751">
                        <c:v>75.100000000000009</c:v>
                      </c:pt>
                      <c:pt idx="752">
                        <c:v>75.2</c:v>
                      </c:pt>
                      <c:pt idx="753">
                        <c:v>75.3</c:v>
                      </c:pt>
                      <c:pt idx="754">
                        <c:v>75.399999999999991</c:v>
                      </c:pt>
                      <c:pt idx="755">
                        <c:v>75.499999999999986</c:v>
                      </c:pt>
                      <c:pt idx="756">
                        <c:v>75.59999999999998</c:v>
                      </c:pt>
                      <c:pt idx="757">
                        <c:v>75.699999999999974</c:v>
                      </c:pt>
                      <c:pt idx="758">
                        <c:v>75.799999999999969</c:v>
                      </c:pt>
                      <c:pt idx="759">
                        <c:v>75.899999999999963</c:v>
                      </c:pt>
                      <c:pt idx="760">
                        <c:v>75.999999999999957</c:v>
                      </c:pt>
                      <c:pt idx="761">
                        <c:v>76.099999999999952</c:v>
                      </c:pt>
                      <c:pt idx="762">
                        <c:v>76.199999999999946</c:v>
                      </c:pt>
                      <c:pt idx="763">
                        <c:v>76.29999999999994</c:v>
                      </c:pt>
                      <c:pt idx="764">
                        <c:v>76.399999999999935</c:v>
                      </c:pt>
                      <c:pt idx="765">
                        <c:v>76.499999999999929</c:v>
                      </c:pt>
                      <c:pt idx="766">
                        <c:v>76.599999999999923</c:v>
                      </c:pt>
                      <c:pt idx="767">
                        <c:v>76.699999999999918</c:v>
                      </c:pt>
                      <c:pt idx="768">
                        <c:v>76.799999999999912</c:v>
                      </c:pt>
                      <c:pt idx="769">
                        <c:v>76.899999999999906</c:v>
                      </c:pt>
                      <c:pt idx="770">
                        <c:v>76.999999999999901</c:v>
                      </c:pt>
                      <c:pt idx="771">
                        <c:v>77.099999999999895</c:v>
                      </c:pt>
                      <c:pt idx="772">
                        <c:v>77.199999999999889</c:v>
                      </c:pt>
                      <c:pt idx="773">
                        <c:v>77.299999999999883</c:v>
                      </c:pt>
                      <c:pt idx="774">
                        <c:v>77.399999999999878</c:v>
                      </c:pt>
                      <c:pt idx="775">
                        <c:v>77.499999999999872</c:v>
                      </c:pt>
                      <c:pt idx="776">
                        <c:v>77.599999999999866</c:v>
                      </c:pt>
                      <c:pt idx="777">
                        <c:v>77.699999999999861</c:v>
                      </c:pt>
                      <c:pt idx="778">
                        <c:v>77.799999999999855</c:v>
                      </c:pt>
                      <c:pt idx="779">
                        <c:v>77.899999999999849</c:v>
                      </c:pt>
                      <c:pt idx="780">
                        <c:v>77.999999999999844</c:v>
                      </c:pt>
                      <c:pt idx="781">
                        <c:v>78.099999999999838</c:v>
                      </c:pt>
                      <c:pt idx="782">
                        <c:v>78.199999999999832</c:v>
                      </c:pt>
                      <c:pt idx="783">
                        <c:v>78.299999999999827</c:v>
                      </c:pt>
                      <c:pt idx="784">
                        <c:v>78.399999999999821</c:v>
                      </c:pt>
                      <c:pt idx="785">
                        <c:v>78.499999999999815</c:v>
                      </c:pt>
                      <c:pt idx="786">
                        <c:v>78.59999999999981</c:v>
                      </c:pt>
                      <c:pt idx="787">
                        <c:v>78.699999999999804</c:v>
                      </c:pt>
                      <c:pt idx="788">
                        <c:v>78.799999999999798</c:v>
                      </c:pt>
                      <c:pt idx="789">
                        <c:v>78.899999999999793</c:v>
                      </c:pt>
                      <c:pt idx="790">
                        <c:v>78.999999999999787</c:v>
                      </c:pt>
                      <c:pt idx="791">
                        <c:v>79.099999999999781</c:v>
                      </c:pt>
                      <c:pt idx="792">
                        <c:v>79.199999999999775</c:v>
                      </c:pt>
                      <c:pt idx="793">
                        <c:v>79.29999999999977</c:v>
                      </c:pt>
                      <c:pt idx="794">
                        <c:v>79.399999999999764</c:v>
                      </c:pt>
                      <c:pt idx="795">
                        <c:v>79.499999999999758</c:v>
                      </c:pt>
                      <c:pt idx="796">
                        <c:v>79.599999999999753</c:v>
                      </c:pt>
                      <c:pt idx="797">
                        <c:v>79.699999999999747</c:v>
                      </c:pt>
                      <c:pt idx="798">
                        <c:v>79.799999999999741</c:v>
                      </c:pt>
                      <c:pt idx="799">
                        <c:v>79.899999999999736</c:v>
                      </c:pt>
                      <c:pt idx="800">
                        <c:v>79.99999999999973</c:v>
                      </c:pt>
                      <c:pt idx="801">
                        <c:v>80.099999999999724</c:v>
                      </c:pt>
                      <c:pt idx="802">
                        <c:v>80.199999999999719</c:v>
                      </c:pt>
                      <c:pt idx="803">
                        <c:v>80.299999999999713</c:v>
                      </c:pt>
                      <c:pt idx="804">
                        <c:v>80.399999999999707</c:v>
                      </c:pt>
                      <c:pt idx="805">
                        <c:v>80.499999999999702</c:v>
                      </c:pt>
                      <c:pt idx="806">
                        <c:v>80.599999999999696</c:v>
                      </c:pt>
                      <c:pt idx="807">
                        <c:v>80.69999999999969</c:v>
                      </c:pt>
                      <c:pt idx="808">
                        <c:v>80.799999999999685</c:v>
                      </c:pt>
                      <c:pt idx="809">
                        <c:v>80.899999999999679</c:v>
                      </c:pt>
                      <c:pt idx="810">
                        <c:v>80.999999999999673</c:v>
                      </c:pt>
                      <c:pt idx="811">
                        <c:v>81.099999999999667</c:v>
                      </c:pt>
                      <c:pt idx="812">
                        <c:v>81.199999999999662</c:v>
                      </c:pt>
                      <c:pt idx="813">
                        <c:v>81.299999999999656</c:v>
                      </c:pt>
                      <c:pt idx="814">
                        <c:v>81.39999999999965</c:v>
                      </c:pt>
                      <c:pt idx="815">
                        <c:v>81.499999999999645</c:v>
                      </c:pt>
                      <c:pt idx="816">
                        <c:v>81.599999999999639</c:v>
                      </c:pt>
                      <c:pt idx="817">
                        <c:v>81.699999999999633</c:v>
                      </c:pt>
                      <c:pt idx="818">
                        <c:v>81.799999999999628</c:v>
                      </c:pt>
                      <c:pt idx="819">
                        <c:v>81.899999999999622</c:v>
                      </c:pt>
                      <c:pt idx="820">
                        <c:v>81.999999999999616</c:v>
                      </c:pt>
                      <c:pt idx="821">
                        <c:v>82.099999999999611</c:v>
                      </c:pt>
                      <c:pt idx="822">
                        <c:v>82.199999999999605</c:v>
                      </c:pt>
                      <c:pt idx="823">
                        <c:v>82.299999999999599</c:v>
                      </c:pt>
                      <c:pt idx="824">
                        <c:v>82.399999999999594</c:v>
                      </c:pt>
                      <c:pt idx="825">
                        <c:v>82.499999999999588</c:v>
                      </c:pt>
                      <c:pt idx="826">
                        <c:v>82.599999999999582</c:v>
                      </c:pt>
                      <c:pt idx="827">
                        <c:v>82.699999999999577</c:v>
                      </c:pt>
                      <c:pt idx="828">
                        <c:v>82.799999999999571</c:v>
                      </c:pt>
                      <c:pt idx="829">
                        <c:v>82.899999999999565</c:v>
                      </c:pt>
                      <c:pt idx="830">
                        <c:v>82.999999999999559</c:v>
                      </c:pt>
                      <c:pt idx="831">
                        <c:v>83.099999999999554</c:v>
                      </c:pt>
                      <c:pt idx="832">
                        <c:v>83.199999999999548</c:v>
                      </c:pt>
                      <c:pt idx="833">
                        <c:v>83.299999999999542</c:v>
                      </c:pt>
                      <c:pt idx="834">
                        <c:v>83.399999999999537</c:v>
                      </c:pt>
                      <c:pt idx="835">
                        <c:v>83.499999999999531</c:v>
                      </c:pt>
                      <c:pt idx="836">
                        <c:v>83.599999999999525</c:v>
                      </c:pt>
                      <c:pt idx="837">
                        <c:v>83.69999999999952</c:v>
                      </c:pt>
                      <c:pt idx="838">
                        <c:v>83.799999999999514</c:v>
                      </c:pt>
                      <c:pt idx="839">
                        <c:v>83.899999999999508</c:v>
                      </c:pt>
                      <c:pt idx="840">
                        <c:v>83.999999999999503</c:v>
                      </c:pt>
                      <c:pt idx="841">
                        <c:v>84.099999999999497</c:v>
                      </c:pt>
                      <c:pt idx="842">
                        <c:v>84.199999999999491</c:v>
                      </c:pt>
                      <c:pt idx="843">
                        <c:v>84.299999999999486</c:v>
                      </c:pt>
                      <c:pt idx="844">
                        <c:v>84.39999999999948</c:v>
                      </c:pt>
                      <c:pt idx="845">
                        <c:v>84.499999999999474</c:v>
                      </c:pt>
                      <c:pt idx="846">
                        <c:v>84.599999999999469</c:v>
                      </c:pt>
                      <c:pt idx="847">
                        <c:v>84.699999999999463</c:v>
                      </c:pt>
                      <c:pt idx="848">
                        <c:v>84.799999999999457</c:v>
                      </c:pt>
                      <c:pt idx="849">
                        <c:v>84.899999999999451</c:v>
                      </c:pt>
                      <c:pt idx="850">
                        <c:v>84.999999999999446</c:v>
                      </c:pt>
                      <c:pt idx="851">
                        <c:v>85.09999999999944</c:v>
                      </c:pt>
                      <c:pt idx="852">
                        <c:v>85.199999999999434</c:v>
                      </c:pt>
                      <c:pt idx="853">
                        <c:v>85.299999999999429</c:v>
                      </c:pt>
                      <c:pt idx="854">
                        <c:v>85.399999999999423</c:v>
                      </c:pt>
                      <c:pt idx="855">
                        <c:v>85.499999999999417</c:v>
                      </c:pt>
                      <c:pt idx="856">
                        <c:v>85.599999999999412</c:v>
                      </c:pt>
                      <c:pt idx="857">
                        <c:v>85.699999999999406</c:v>
                      </c:pt>
                      <c:pt idx="858">
                        <c:v>85.7999999999994</c:v>
                      </c:pt>
                      <c:pt idx="859">
                        <c:v>85.899999999999395</c:v>
                      </c:pt>
                      <c:pt idx="860">
                        <c:v>85.999999999999389</c:v>
                      </c:pt>
                      <c:pt idx="861">
                        <c:v>86.099999999999383</c:v>
                      </c:pt>
                      <c:pt idx="862">
                        <c:v>86.199999999999378</c:v>
                      </c:pt>
                      <c:pt idx="863">
                        <c:v>86.299999999999372</c:v>
                      </c:pt>
                      <c:pt idx="864">
                        <c:v>86.399999999999366</c:v>
                      </c:pt>
                      <c:pt idx="865">
                        <c:v>86.499999999999361</c:v>
                      </c:pt>
                      <c:pt idx="866">
                        <c:v>86.599999999999355</c:v>
                      </c:pt>
                      <c:pt idx="867">
                        <c:v>86.699999999999349</c:v>
                      </c:pt>
                      <c:pt idx="868">
                        <c:v>86.799999999999343</c:v>
                      </c:pt>
                      <c:pt idx="869">
                        <c:v>86.899999999999338</c:v>
                      </c:pt>
                      <c:pt idx="870">
                        <c:v>86.999999999999332</c:v>
                      </c:pt>
                      <c:pt idx="871">
                        <c:v>87.099999999999326</c:v>
                      </c:pt>
                      <c:pt idx="872">
                        <c:v>87.199999999999321</c:v>
                      </c:pt>
                      <c:pt idx="873">
                        <c:v>87.299999999999315</c:v>
                      </c:pt>
                      <c:pt idx="874">
                        <c:v>87.399999999999309</c:v>
                      </c:pt>
                      <c:pt idx="875">
                        <c:v>87.499999999999304</c:v>
                      </c:pt>
                      <c:pt idx="876">
                        <c:v>87.599999999999298</c:v>
                      </c:pt>
                      <c:pt idx="877">
                        <c:v>87.699999999999292</c:v>
                      </c:pt>
                      <c:pt idx="878">
                        <c:v>87.799999999999287</c:v>
                      </c:pt>
                      <c:pt idx="879">
                        <c:v>87.899999999999281</c:v>
                      </c:pt>
                      <c:pt idx="880">
                        <c:v>87.999999999999275</c:v>
                      </c:pt>
                      <c:pt idx="881">
                        <c:v>88.09999999999927</c:v>
                      </c:pt>
                      <c:pt idx="882">
                        <c:v>88.199999999999264</c:v>
                      </c:pt>
                      <c:pt idx="883">
                        <c:v>88.299999999999258</c:v>
                      </c:pt>
                      <c:pt idx="884">
                        <c:v>88.399999999999253</c:v>
                      </c:pt>
                      <c:pt idx="885">
                        <c:v>88.499999999999247</c:v>
                      </c:pt>
                      <c:pt idx="886">
                        <c:v>88.599999999999241</c:v>
                      </c:pt>
                      <c:pt idx="887">
                        <c:v>88.699999999999235</c:v>
                      </c:pt>
                      <c:pt idx="888">
                        <c:v>88.79999999999923</c:v>
                      </c:pt>
                      <c:pt idx="889">
                        <c:v>88.899999999999224</c:v>
                      </c:pt>
                      <c:pt idx="890">
                        <c:v>88.999999999999218</c:v>
                      </c:pt>
                      <c:pt idx="891">
                        <c:v>89.099999999999213</c:v>
                      </c:pt>
                      <c:pt idx="892">
                        <c:v>89.199999999999207</c:v>
                      </c:pt>
                      <c:pt idx="893">
                        <c:v>89.299999999999201</c:v>
                      </c:pt>
                      <c:pt idx="894">
                        <c:v>89.399999999999196</c:v>
                      </c:pt>
                      <c:pt idx="895">
                        <c:v>89.49999999999919</c:v>
                      </c:pt>
                      <c:pt idx="896">
                        <c:v>89.599999999999184</c:v>
                      </c:pt>
                      <c:pt idx="897">
                        <c:v>89.699999999999179</c:v>
                      </c:pt>
                      <c:pt idx="898">
                        <c:v>89.799999999999173</c:v>
                      </c:pt>
                      <c:pt idx="899">
                        <c:v>89.899999999999167</c:v>
                      </c:pt>
                      <c:pt idx="900">
                        <c:v>89.999999999999162</c:v>
                      </c:pt>
                      <c:pt idx="901">
                        <c:v>90.099999999999156</c:v>
                      </c:pt>
                      <c:pt idx="902">
                        <c:v>90.19999999999915</c:v>
                      </c:pt>
                      <c:pt idx="903">
                        <c:v>90.299999999999145</c:v>
                      </c:pt>
                      <c:pt idx="904">
                        <c:v>90.399999999999139</c:v>
                      </c:pt>
                      <c:pt idx="905">
                        <c:v>90.499999999999133</c:v>
                      </c:pt>
                      <c:pt idx="906">
                        <c:v>90.599999999999127</c:v>
                      </c:pt>
                      <c:pt idx="907">
                        <c:v>90.699999999999122</c:v>
                      </c:pt>
                      <c:pt idx="908">
                        <c:v>90.799999999999116</c:v>
                      </c:pt>
                      <c:pt idx="909">
                        <c:v>90.89999999999911</c:v>
                      </c:pt>
                      <c:pt idx="910">
                        <c:v>90.999999999999105</c:v>
                      </c:pt>
                      <c:pt idx="911">
                        <c:v>91.099999999999099</c:v>
                      </c:pt>
                      <c:pt idx="912">
                        <c:v>91.199999999999093</c:v>
                      </c:pt>
                      <c:pt idx="913">
                        <c:v>91.299999999999088</c:v>
                      </c:pt>
                      <c:pt idx="914">
                        <c:v>91.399999999999082</c:v>
                      </c:pt>
                      <c:pt idx="915">
                        <c:v>91.499999999999076</c:v>
                      </c:pt>
                      <c:pt idx="916">
                        <c:v>91.599999999999071</c:v>
                      </c:pt>
                      <c:pt idx="917">
                        <c:v>91.699999999999065</c:v>
                      </c:pt>
                      <c:pt idx="918">
                        <c:v>91.799999999999059</c:v>
                      </c:pt>
                      <c:pt idx="919">
                        <c:v>91.899999999999054</c:v>
                      </c:pt>
                      <c:pt idx="920">
                        <c:v>91.999999999999048</c:v>
                      </c:pt>
                      <c:pt idx="921">
                        <c:v>92.099999999999042</c:v>
                      </c:pt>
                      <c:pt idx="922">
                        <c:v>92.199999999999037</c:v>
                      </c:pt>
                      <c:pt idx="923">
                        <c:v>92.299999999999031</c:v>
                      </c:pt>
                      <c:pt idx="924">
                        <c:v>92.399999999999025</c:v>
                      </c:pt>
                      <c:pt idx="925">
                        <c:v>92.499999999999019</c:v>
                      </c:pt>
                      <c:pt idx="926">
                        <c:v>92.599999999999014</c:v>
                      </c:pt>
                      <c:pt idx="927">
                        <c:v>92.699999999999008</c:v>
                      </c:pt>
                      <c:pt idx="928">
                        <c:v>92.799999999999002</c:v>
                      </c:pt>
                      <c:pt idx="929">
                        <c:v>92.899999999998997</c:v>
                      </c:pt>
                      <c:pt idx="930">
                        <c:v>92.999999999998991</c:v>
                      </c:pt>
                      <c:pt idx="931">
                        <c:v>93.099999999998985</c:v>
                      </c:pt>
                      <c:pt idx="932">
                        <c:v>93.19999999999898</c:v>
                      </c:pt>
                      <c:pt idx="933">
                        <c:v>93.299999999998974</c:v>
                      </c:pt>
                      <c:pt idx="934">
                        <c:v>93.399999999998968</c:v>
                      </c:pt>
                      <c:pt idx="935">
                        <c:v>93.499999999998963</c:v>
                      </c:pt>
                      <c:pt idx="936">
                        <c:v>93.599999999998957</c:v>
                      </c:pt>
                      <c:pt idx="937">
                        <c:v>93.699999999998951</c:v>
                      </c:pt>
                      <c:pt idx="938">
                        <c:v>93.799999999998946</c:v>
                      </c:pt>
                      <c:pt idx="939">
                        <c:v>93.89999999999894</c:v>
                      </c:pt>
                      <c:pt idx="940">
                        <c:v>93.999999999998934</c:v>
                      </c:pt>
                      <c:pt idx="941">
                        <c:v>94.099999999998929</c:v>
                      </c:pt>
                      <c:pt idx="942">
                        <c:v>94.199999999998923</c:v>
                      </c:pt>
                      <c:pt idx="943">
                        <c:v>94.299999999998917</c:v>
                      </c:pt>
                      <c:pt idx="944">
                        <c:v>94.399999999998911</c:v>
                      </c:pt>
                      <c:pt idx="945">
                        <c:v>94.499999999998906</c:v>
                      </c:pt>
                      <c:pt idx="946">
                        <c:v>94.5999999999989</c:v>
                      </c:pt>
                      <c:pt idx="947">
                        <c:v>94.699999999998894</c:v>
                      </c:pt>
                      <c:pt idx="948">
                        <c:v>94.799999999998889</c:v>
                      </c:pt>
                      <c:pt idx="949">
                        <c:v>94.899999999998883</c:v>
                      </c:pt>
                      <c:pt idx="950">
                        <c:v>94.999999999998877</c:v>
                      </c:pt>
                      <c:pt idx="951">
                        <c:v>95.099999999998872</c:v>
                      </c:pt>
                      <c:pt idx="952">
                        <c:v>95.199999999998866</c:v>
                      </c:pt>
                      <c:pt idx="953">
                        <c:v>95.29999999999886</c:v>
                      </c:pt>
                      <c:pt idx="954">
                        <c:v>95.399999999998855</c:v>
                      </c:pt>
                      <c:pt idx="955">
                        <c:v>95.499999999998849</c:v>
                      </c:pt>
                      <c:pt idx="956">
                        <c:v>95.599999999998843</c:v>
                      </c:pt>
                      <c:pt idx="957">
                        <c:v>95.699999999998838</c:v>
                      </c:pt>
                      <c:pt idx="958">
                        <c:v>95.799999999998832</c:v>
                      </c:pt>
                      <c:pt idx="959">
                        <c:v>95.899999999998826</c:v>
                      </c:pt>
                      <c:pt idx="960">
                        <c:v>95.99999999999882</c:v>
                      </c:pt>
                      <c:pt idx="961">
                        <c:v>96.099999999998815</c:v>
                      </c:pt>
                      <c:pt idx="962">
                        <c:v>96.199999999998809</c:v>
                      </c:pt>
                      <c:pt idx="963">
                        <c:v>96.299999999998803</c:v>
                      </c:pt>
                      <c:pt idx="964">
                        <c:v>96.399999999998798</c:v>
                      </c:pt>
                      <c:pt idx="965">
                        <c:v>96.499999999998792</c:v>
                      </c:pt>
                      <c:pt idx="966">
                        <c:v>96.599999999998786</c:v>
                      </c:pt>
                      <c:pt idx="967">
                        <c:v>96.699999999998781</c:v>
                      </c:pt>
                      <c:pt idx="968">
                        <c:v>96.799999999998775</c:v>
                      </c:pt>
                      <c:pt idx="969">
                        <c:v>96.899999999998769</c:v>
                      </c:pt>
                      <c:pt idx="970">
                        <c:v>96.999999999998764</c:v>
                      </c:pt>
                      <c:pt idx="971">
                        <c:v>97.099999999998758</c:v>
                      </c:pt>
                      <c:pt idx="972">
                        <c:v>97.199999999998752</c:v>
                      </c:pt>
                      <c:pt idx="973">
                        <c:v>97.299999999998747</c:v>
                      </c:pt>
                      <c:pt idx="974">
                        <c:v>97.399999999998741</c:v>
                      </c:pt>
                      <c:pt idx="975">
                        <c:v>97.499999999998735</c:v>
                      </c:pt>
                      <c:pt idx="976">
                        <c:v>97.59999999999873</c:v>
                      </c:pt>
                      <c:pt idx="977">
                        <c:v>97.699999999998724</c:v>
                      </c:pt>
                      <c:pt idx="978">
                        <c:v>97.799999999998718</c:v>
                      </c:pt>
                      <c:pt idx="979">
                        <c:v>97.899999999998712</c:v>
                      </c:pt>
                      <c:pt idx="980">
                        <c:v>97.999999999998707</c:v>
                      </c:pt>
                      <c:pt idx="981">
                        <c:v>98.099999999998701</c:v>
                      </c:pt>
                      <c:pt idx="982">
                        <c:v>98.199999999998695</c:v>
                      </c:pt>
                      <c:pt idx="983">
                        <c:v>98.29999999999869</c:v>
                      </c:pt>
                      <c:pt idx="984">
                        <c:v>98.399999999998684</c:v>
                      </c:pt>
                      <c:pt idx="985">
                        <c:v>98.499999999998678</c:v>
                      </c:pt>
                      <c:pt idx="986">
                        <c:v>98.599999999998673</c:v>
                      </c:pt>
                      <c:pt idx="987">
                        <c:v>98.699999999998667</c:v>
                      </c:pt>
                      <c:pt idx="988">
                        <c:v>98.799999999998661</c:v>
                      </c:pt>
                      <c:pt idx="989">
                        <c:v>98.899999999998656</c:v>
                      </c:pt>
                      <c:pt idx="990">
                        <c:v>98.99999999999865</c:v>
                      </c:pt>
                      <c:pt idx="991">
                        <c:v>99.099999999998644</c:v>
                      </c:pt>
                      <c:pt idx="992">
                        <c:v>99.199999999998639</c:v>
                      </c:pt>
                      <c:pt idx="993">
                        <c:v>99.299999999998633</c:v>
                      </c:pt>
                      <c:pt idx="994">
                        <c:v>99.399999999998627</c:v>
                      </c:pt>
                      <c:pt idx="995">
                        <c:v>99.499999999998622</c:v>
                      </c:pt>
                      <c:pt idx="996">
                        <c:v>99.599999999998616</c:v>
                      </c:pt>
                      <c:pt idx="997">
                        <c:v>99.69999999999861</c:v>
                      </c:pt>
                      <c:pt idx="998">
                        <c:v>99.799999999998604</c:v>
                      </c:pt>
                      <c:pt idx="999">
                        <c:v>99.899999999998599</c:v>
                      </c:pt>
                      <c:pt idx="1000">
                        <c:v>99.999999999998593</c:v>
                      </c:pt>
                      <c:pt idx="1001">
                        <c:v>100.09999999999859</c:v>
                      </c:pt>
                      <c:pt idx="1002">
                        <c:v>100.19999999999858</c:v>
                      </c:pt>
                      <c:pt idx="1003">
                        <c:v>100.29999999999858</c:v>
                      </c:pt>
                      <c:pt idx="1004">
                        <c:v>100.39999999999857</c:v>
                      </c:pt>
                      <c:pt idx="1005">
                        <c:v>100.49999999999856</c:v>
                      </c:pt>
                      <c:pt idx="1006">
                        <c:v>100.59999999999856</c:v>
                      </c:pt>
                      <c:pt idx="1007">
                        <c:v>100.69999999999855</c:v>
                      </c:pt>
                      <c:pt idx="1008">
                        <c:v>100.79999999999855</c:v>
                      </c:pt>
                      <c:pt idx="1009">
                        <c:v>100.89999999999854</c:v>
                      </c:pt>
                      <c:pt idx="1010">
                        <c:v>100.99999999999854</c:v>
                      </c:pt>
                      <c:pt idx="1011">
                        <c:v>101.09999999999853</c:v>
                      </c:pt>
                      <c:pt idx="1012">
                        <c:v>101.19999999999852</c:v>
                      </c:pt>
                      <c:pt idx="1013">
                        <c:v>101.29999999999852</c:v>
                      </c:pt>
                      <c:pt idx="1014">
                        <c:v>101.39999999999851</c:v>
                      </c:pt>
                      <c:pt idx="1015">
                        <c:v>101.49999999999851</c:v>
                      </c:pt>
                      <c:pt idx="1016">
                        <c:v>101.5999999999985</c:v>
                      </c:pt>
                      <c:pt idx="1017">
                        <c:v>101.6999999999985</c:v>
                      </c:pt>
                      <c:pt idx="1018">
                        <c:v>101.79999999999849</c:v>
                      </c:pt>
                      <c:pt idx="1019">
                        <c:v>101.89999999999849</c:v>
                      </c:pt>
                      <c:pt idx="1020">
                        <c:v>101.99999999999848</c:v>
                      </c:pt>
                      <c:pt idx="1021">
                        <c:v>102.09999999999847</c:v>
                      </c:pt>
                      <c:pt idx="1022">
                        <c:v>102.19999999999847</c:v>
                      </c:pt>
                      <c:pt idx="1023">
                        <c:v>102.29999999999846</c:v>
                      </c:pt>
                      <c:pt idx="1024">
                        <c:v>102.39999999999846</c:v>
                      </c:pt>
                      <c:pt idx="1025">
                        <c:v>102.49999999999845</c:v>
                      </c:pt>
                      <c:pt idx="1026">
                        <c:v>102.59999999999845</c:v>
                      </c:pt>
                      <c:pt idx="1027">
                        <c:v>102.69999999999844</c:v>
                      </c:pt>
                      <c:pt idx="1028">
                        <c:v>102.79999999999843</c:v>
                      </c:pt>
                      <c:pt idx="1029">
                        <c:v>102.89999999999843</c:v>
                      </c:pt>
                      <c:pt idx="1030">
                        <c:v>102.99999999999842</c:v>
                      </c:pt>
                      <c:pt idx="1031">
                        <c:v>103.09999999999842</c:v>
                      </c:pt>
                      <c:pt idx="1032">
                        <c:v>103.19999999999841</c:v>
                      </c:pt>
                      <c:pt idx="1033">
                        <c:v>103.29999999999841</c:v>
                      </c:pt>
                      <c:pt idx="1034">
                        <c:v>103.3999999999984</c:v>
                      </c:pt>
                      <c:pt idx="1035">
                        <c:v>103.49999999999839</c:v>
                      </c:pt>
                      <c:pt idx="1036">
                        <c:v>103.59999999999839</c:v>
                      </c:pt>
                      <c:pt idx="1037">
                        <c:v>103.69999999999838</c:v>
                      </c:pt>
                      <c:pt idx="1038">
                        <c:v>103.79999999999838</c:v>
                      </c:pt>
                      <c:pt idx="1039">
                        <c:v>103.89999999999837</c:v>
                      </c:pt>
                      <c:pt idx="1040">
                        <c:v>103.99999999999837</c:v>
                      </c:pt>
                      <c:pt idx="1041">
                        <c:v>104.09999999999836</c:v>
                      </c:pt>
                      <c:pt idx="1042">
                        <c:v>104.19999999999835</c:v>
                      </c:pt>
                      <c:pt idx="1043">
                        <c:v>104.29999999999835</c:v>
                      </c:pt>
                      <c:pt idx="1044">
                        <c:v>104.39999999999834</c:v>
                      </c:pt>
                      <c:pt idx="1045">
                        <c:v>104.49999999999834</c:v>
                      </c:pt>
                      <c:pt idx="1046">
                        <c:v>104.59999999999833</c:v>
                      </c:pt>
                      <c:pt idx="1047">
                        <c:v>104.69999999999833</c:v>
                      </c:pt>
                      <c:pt idx="1048">
                        <c:v>104.79999999999832</c:v>
                      </c:pt>
                      <c:pt idx="1049">
                        <c:v>104.89999999999831</c:v>
                      </c:pt>
                      <c:pt idx="1050">
                        <c:v>104.99999999999831</c:v>
                      </c:pt>
                      <c:pt idx="1051">
                        <c:v>105.0999999999983</c:v>
                      </c:pt>
                      <c:pt idx="1052">
                        <c:v>105.1999999999983</c:v>
                      </c:pt>
                      <c:pt idx="1053">
                        <c:v>105.29999999999829</c:v>
                      </c:pt>
                      <c:pt idx="1054">
                        <c:v>105.39999999999829</c:v>
                      </c:pt>
                      <c:pt idx="1055">
                        <c:v>105.49999999999828</c:v>
                      </c:pt>
                      <c:pt idx="1056">
                        <c:v>105.59999999999827</c:v>
                      </c:pt>
                      <c:pt idx="1057">
                        <c:v>105.69999999999827</c:v>
                      </c:pt>
                      <c:pt idx="1058">
                        <c:v>105.79999999999826</c:v>
                      </c:pt>
                      <c:pt idx="1059">
                        <c:v>105.89999999999826</c:v>
                      </c:pt>
                      <c:pt idx="1060">
                        <c:v>105.99999999999825</c:v>
                      </c:pt>
                      <c:pt idx="1061">
                        <c:v>106.09999999999825</c:v>
                      </c:pt>
                      <c:pt idx="1062">
                        <c:v>106.19999999999824</c:v>
                      </c:pt>
                      <c:pt idx="1063">
                        <c:v>106.29999999999824</c:v>
                      </c:pt>
                      <c:pt idx="1064">
                        <c:v>106.39999999999823</c:v>
                      </c:pt>
                      <c:pt idx="1065">
                        <c:v>106.49999999999822</c:v>
                      </c:pt>
                      <c:pt idx="1066">
                        <c:v>106.59999999999822</c:v>
                      </c:pt>
                      <c:pt idx="1067">
                        <c:v>106.69999999999821</c:v>
                      </c:pt>
                      <c:pt idx="1068">
                        <c:v>106.79999999999821</c:v>
                      </c:pt>
                      <c:pt idx="1069">
                        <c:v>106.8999999999982</c:v>
                      </c:pt>
                      <c:pt idx="1070">
                        <c:v>106.9999999999982</c:v>
                      </c:pt>
                      <c:pt idx="1071">
                        <c:v>107.09999999999819</c:v>
                      </c:pt>
                      <c:pt idx="1072">
                        <c:v>107.19999999999818</c:v>
                      </c:pt>
                      <c:pt idx="1073">
                        <c:v>107.29999999999818</c:v>
                      </c:pt>
                      <c:pt idx="1074">
                        <c:v>107.39999999999817</c:v>
                      </c:pt>
                      <c:pt idx="1075">
                        <c:v>107.49999999999817</c:v>
                      </c:pt>
                      <c:pt idx="1076">
                        <c:v>107.59999999999816</c:v>
                      </c:pt>
                      <c:pt idx="1077">
                        <c:v>107.69999999999816</c:v>
                      </c:pt>
                      <c:pt idx="1078">
                        <c:v>107.79999999999815</c:v>
                      </c:pt>
                      <c:pt idx="1079">
                        <c:v>107.89999999999814</c:v>
                      </c:pt>
                      <c:pt idx="1080">
                        <c:v>107.99999999999814</c:v>
                      </c:pt>
                      <c:pt idx="1081">
                        <c:v>108.09999999999813</c:v>
                      </c:pt>
                      <c:pt idx="1082">
                        <c:v>108.19999999999813</c:v>
                      </c:pt>
                      <c:pt idx="1083">
                        <c:v>108.29999999999812</c:v>
                      </c:pt>
                      <c:pt idx="1084">
                        <c:v>108.39999999999812</c:v>
                      </c:pt>
                      <c:pt idx="1085">
                        <c:v>108.49999999999811</c:v>
                      </c:pt>
                      <c:pt idx="1086">
                        <c:v>108.5999999999981</c:v>
                      </c:pt>
                      <c:pt idx="1087">
                        <c:v>108.6999999999981</c:v>
                      </c:pt>
                      <c:pt idx="1088">
                        <c:v>108.79999999999809</c:v>
                      </c:pt>
                      <c:pt idx="1089">
                        <c:v>108.89999999999809</c:v>
                      </c:pt>
                      <c:pt idx="1090">
                        <c:v>108.99999999999808</c:v>
                      </c:pt>
                      <c:pt idx="1091">
                        <c:v>109.09999999999808</c:v>
                      </c:pt>
                      <c:pt idx="1092">
                        <c:v>109.19999999999807</c:v>
                      </c:pt>
                      <c:pt idx="1093">
                        <c:v>109.29999999999806</c:v>
                      </c:pt>
                      <c:pt idx="1094">
                        <c:v>109.39999999999806</c:v>
                      </c:pt>
                      <c:pt idx="1095">
                        <c:v>109.49999999999805</c:v>
                      </c:pt>
                      <c:pt idx="1096">
                        <c:v>109.59999999999805</c:v>
                      </c:pt>
                      <c:pt idx="1097">
                        <c:v>109.69999999999804</c:v>
                      </c:pt>
                      <c:pt idx="1098">
                        <c:v>109.79999999999804</c:v>
                      </c:pt>
                      <c:pt idx="1099">
                        <c:v>109.89999999999803</c:v>
                      </c:pt>
                      <c:pt idx="1100">
                        <c:v>109.99999999999802</c:v>
                      </c:pt>
                      <c:pt idx="1101">
                        <c:v>110.09999999999802</c:v>
                      </c:pt>
                      <c:pt idx="1102">
                        <c:v>110.19999999999801</c:v>
                      </c:pt>
                      <c:pt idx="1103">
                        <c:v>110.29999999999801</c:v>
                      </c:pt>
                      <c:pt idx="1104">
                        <c:v>110.399999999998</c:v>
                      </c:pt>
                      <c:pt idx="1105">
                        <c:v>110.499999999998</c:v>
                      </c:pt>
                      <c:pt idx="1106">
                        <c:v>110.59999999999799</c:v>
                      </c:pt>
                      <c:pt idx="1107">
                        <c:v>110.69999999999798</c:v>
                      </c:pt>
                      <c:pt idx="1108">
                        <c:v>110.79999999999798</c:v>
                      </c:pt>
                      <c:pt idx="1109">
                        <c:v>110.89999999999797</c:v>
                      </c:pt>
                      <c:pt idx="1110">
                        <c:v>110.99999999999797</c:v>
                      </c:pt>
                      <c:pt idx="1111">
                        <c:v>111.09999999999796</c:v>
                      </c:pt>
                      <c:pt idx="1112">
                        <c:v>111.19999999999796</c:v>
                      </c:pt>
                      <c:pt idx="1113">
                        <c:v>111.29999999999795</c:v>
                      </c:pt>
                      <c:pt idx="1114">
                        <c:v>111.39999999999795</c:v>
                      </c:pt>
                      <c:pt idx="1115">
                        <c:v>111.49999999999794</c:v>
                      </c:pt>
                      <c:pt idx="1116">
                        <c:v>111.59999999999793</c:v>
                      </c:pt>
                      <c:pt idx="1117">
                        <c:v>111.69999999999793</c:v>
                      </c:pt>
                      <c:pt idx="1118">
                        <c:v>111.79999999999792</c:v>
                      </c:pt>
                      <c:pt idx="1119">
                        <c:v>111.89999999999792</c:v>
                      </c:pt>
                      <c:pt idx="1120">
                        <c:v>111.99999999999791</c:v>
                      </c:pt>
                      <c:pt idx="1121">
                        <c:v>112.09999999999791</c:v>
                      </c:pt>
                      <c:pt idx="1122">
                        <c:v>112.1999999999979</c:v>
                      </c:pt>
                      <c:pt idx="1123">
                        <c:v>112.29999999999789</c:v>
                      </c:pt>
                      <c:pt idx="1124">
                        <c:v>112.39999999999789</c:v>
                      </c:pt>
                      <c:pt idx="1125">
                        <c:v>112.49999999999788</c:v>
                      </c:pt>
                      <c:pt idx="1126">
                        <c:v>112.59999999999788</c:v>
                      </c:pt>
                      <c:pt idx="1127">
                        <c:v>112.69999999999787</c:v>
                      </c:pt>
                      <c:pt idx="1128">
                        <c:v>112.79999999999787</c:v>
                      </c:pt>
                      <c:pt idx="1129">
                        <c:v>112.89999999999786</c:v>
                      </c:pt>
                      <c:pt idx="1130">
                        <c:v>112.99999999999785</c:v>
                      </c:pt>
                      <c:pt idx="1131">
                        <c:v>113.09999999999785</c:v>
                      </c:pt>
                      <c:pt idx="1132">
                        <c:v>113.19999999999784</c:v>
                      </c:pt>
                      <c:pt idx="1133">
                        <c:v>113.29999999999784</c:v>
                      </c:pt>
                      <c:pt idx="1134">
                        <c:v>113.39999999999783</c:v>
                      </c:pt>
                      <c:pt idx="1135">
                        <c:v>113.49999999999783</c:v>
                      </c:pt>
                      <c:pt idx="1136">
                        <c:v>113.59999999999782</c:v>
                      </c:pt>
                      <c:pt idx="1137">
                        <c:v>113.69999999999781</c:v>
                      </c:pt>
                      <c:pt idx="1138">
                        <c:v>113.79999999999781</c:v>
                      </c:pt>
                      <c:pt idx="1139">
                        <c:v>113.8999999999978</c:v>
                      </c:pt>
                      <c:pt idx="1140">
                        <c:v>113.9999999999978</c:v>
                      </c:pt>
                      <c:pt idx="1141">
                        <c:v>114.09999999999779</c:v>
                      </c:pt>
                      <c:pt idx="1142">
                        <c:v>114.19999999999779</c:v>
                      </c:pt>
                      <c:pt idx="1143">
                        <c:v>114.29999999999778</c:v>
                      </c:pt>
                      <c:pt idx="1144">
                        <c:v>114.39999999999777</c:v>
                      </c:pt>
                      <c:pt idx="1145">
                        <c:v>114.49999999999777</c:v>
                      </c:pt>
                      <c:pt idx="1146">
                        <c:v>114.59999999999776</c:v>
                      </c:pt>
                      <c:pt idx="1147">
                        <c:v>114.69999999999776</c:v>
                      </c:pt>
                      <c:pt idx="1148">
                        <c:v>114.79999999999775</c:v>
                      </c:pt>
                      <c:pt idx="1149">
                        <c:v>114.89999999999775</c:v>
                      </c:pt>
                      <c:pt idx="1150">
                        <c:v>114.99999999999774</c:v>
                      </c:pt>
                      <c:pt idx="1151">
                        <c:v>115.09999999999773</c:v>
                      </c:pt>
                      <c:pt idx="1152">
                        <c:v>115.19999999999773</c:v>
                      </c:pt>
                      <c:pt idx="1153">
                        <c:v>115.29999999999772</c:v>
                      </c:pt>
                      <c:pt idx="1154">
                        <c:v>115.39999999999772</c:v>
                      </c:pt>
                      <c:pt idx="1155">
                        <c:v>115.49999999999771</c:v>
                      </c:pt>
                      <c:pt idx="1156">
                        <c:v>115.59999999999771</c:v>
                      </c:pt>
                      <c:pt idx="1157">
                        <c:v>115.6999999999977</c:v>
                      </c:pt>
                      <c:pt idx="1158">
                        <c:v>115.79999999999769</c:v>
                      </c:pt>
                      <c:pt idx="1159">
                        <c:v>115.89999999999769</c:v>
                      </c:pt>
                      <c:pt idx="1160">
                        <c:v>115.99999999999768</c:v>
                      </c:pt>
                      <c:pt idx="1161">
                        <c:v>116.09999999999768</c:v>
                      </c:pt>
                      <c:pt idx="1162">
                        <c:v>116.19999999999767</c:v>
                      </c:pt>
                      <c:pt idx="1163">
                        <c:v>116.29999999999767</c:v>
                      </c:pt>
                      <c:pt idx="1164">
                        <c:v>116.39999999999766</c:v>
                      </c:pt>
                      <c:pt idx="1165">
                        <c:v>116.49999999999766</c:v>
                      </c:pt>
                      <c:pt idx="1166">
                        <c:v>116.59999999999765</c:v>
                      </c:pt>
                      <c:pt idx="1167">
                        <c:v>116.69999999999764</c:v>
                      </c:pt>
                      <c:pt idx="1168">
                        <c:v>116.79999999999764</c:v>
                      </c:pt>
                      <c:pt idx="1169">
                        <c:v>116.89999999999763</c:v>
                      </c:pt>
                      <c:pt idx="1170">
                        <c:v>116.99999999999763</c:v>
                      </c:pt>
                      <c:pt idx="1171">
                        <c:v>117.09999999999762</c:v>
                      </c:pt>
                      <c:pt idx="1172">
                        <c:v>117.19999999999762</c:v>
                      </c:pt>
                      <c:pt idx="1173">
                        <c:v>117.29999999999761</c:v>
                      </c:pt>
                      <c:pt idx="1174">
                        <c:v>117.3999999999976</c:v>
                      </c:pt>
                      <c:pt idx="1175">
                        <c:v>117.4999999999976</c:v>
                      </c:pt>
                      <c:pt idx="1176">
                        <c:v>117.59999999999759</c:v>
                      </c:pt>
                      <c:pt idx="1177">
                        <c:v>117.69999999999759</c:v>
                      </c:pt>
                      <c:pt idx="1178">
                        <c:v>117.79999999999758</c:v>
                      </c:pt>
                      <c:pt idx="1179">
                        <c:v>117.89999999999758</c:v>
                      </c:pt>
                      <c:pt idx="1180">
                        <c:v>117.99999999999757</c:v>
                      </c:pt>
                      <c:pt idx="1181">
                        <c:v>118.09999999999756</c:v>
                      </c:pt>
                      <c:pt idx="1182">
                        <c:v>118.19999999999756</c:v>
                      </c:pt>
                      <c:pt idx="1183">
                        <c:v>118.29999999999755</c:v>
                      </c:pt>
                      <c:pt idx="1184">
                        <c:v>118.39999999999755</c:v>
                      </c:pt>
                      <c:pt idx="1185">
                        <c:v>118.49999999999754</c:v>
                      </c:pt>
                      <c:pt idx="1186">
                        <c:v>118.59999999999754</c:v>
                      </c:pt>
                      <c:pt idx="1187">
                        <c:v>118.69999999999753</c:v>
                      </c:pt>
                      <c:pt idx="1188">
                        <c:v>118.79999999999752</c:v>
                      </c:pt>
                      <c:pt idx="1189">
                        <c:v>118.89999999999752</c:v>
                      </c:pt>
                      <c:pt idx="1190">
                        <c:v>118.99999999999751</c:v>
                      </c:pt>
                      <c:pt idx="1191">
                        <c:v>119.09999999999751</c:v>
                      </c:pt>
                      <c:pt idx="1192">
                        <c:v>119.1999999999975</c:v>
                      </c:pt>
                      <c:pt idx="1193">
                        <c:v>119.2999999999975</c:v>
                      </c:pt>
                      <c:pt idx="1194">
                        <c:v>119.39999999999749</c:v>
                      </c:pt>
                      <c:pt idx="1195">
                        <c:v>119.49999999999748</c:v>
                      </c:pt>
                      <c:pt idx="1196">
                        <c:v>119.59999999999748</c:v>
                      </c:pt>
                      <c:pt idx="1197">
                        <c:v>119.69999999999747</c:v>
                      </c:pt>
                      <c:pt idx="1198">
                        <c:v>119.79999999999747</c:v>
                      </c:pt>
                      <c:pt idx="1199">
                        <c:v>119.89999999999746</c:v>
                      </c:pt>
                      <c:pt idx="1200">
                        <c:v>119.99999999999746</c:v>
                      </c:pt>
                      <c:pt idx="1201">
                        <c:v>120.09999999999745</c:v>
                      </c:pt>
                      <c:pt idx="1202">
                        <c:v>120.19999999999744</c:v>
                      </c:pt>
                      <c:pt idx="1203">
                        <c:v>120.29999999999744</c:v>
                      </c:pt>
                      <c:pt idx="1204">
                        <c:v>120.39999999999743</c:v>
                      </c:pt>
                      <c:pt idx="1205">
                        <c:v>120.49999999999743</c:v>
                      </c:pt>
                      <c:pt idx="1206">
                        <c:v>120.59999999999742</c:v>
                      </c:pt>
                      <c:pt idx="1207">
                        <c:v>120.69999999999742</c:v>
                      </c:pt>
                      <c:pt idx="1208">
                        <c:v>120.79999999999741</c:v>
                      </c:pt>
                      <c:pt idx="1209">
                        <c:v>120.89999999999741</c:v>
                      </c:pt>
                      <c:pt idx="1210">
                        <c:v>120.9999999999974</c:v>
                      </c:pt>
                      <c:pt idx="1211">
                        <c:v>121.09999999999739</c:v>
                      </c:pt>
                      <c:pt idx="1212">
                        <c:v>121.19999999999739</c:v>
                      </c:pt>
                      <c:pt idx="1213">
                        <c:v>121.29999999999738</c:v>
                      </c:pt>
                      <c:pt idx="1214">
                        <c:v>121.39999999999738</c:v>
                      </c:pt>
                      <c:pt idx="1215">
                        <c:v>121.49999999999737</c:v>
                      </c:pt>
                      <c:pt idx="1216">
                        <c:v>121.59999999999737</c:v>
                      </c:pt>
                      <c:pt idx="1217">
                        <c:v>121.69999999999736</c:v>
                      </c:pt>
                      <c:pt idx="1218">
                        <c:v>121.79999999999735</c:v>
                      </c:pt>
                      <c:pt idx="1219">
                        <c:v>121.89999999999735</c:v>
                      </c:pt>
                      <c:pt idx="1220">
                        <c:v>121.99999999999734</c:v>
                      </c:pt>
                      <c:pt idx="1221">
                        <c:v>122.09999999999734</c:v>
                      </c:pt>
                      <c:pt idx="1222">
                        <c:v>122.19999999999733</c:v>
                      </c:pt>
                      <c:pt idx="1223">
                        <c:v>122.29999999999733</c:v>
                      </c:pt>
                      <c:pt idx="1224">
                        <c:v>122.39999999999732</c:v>
                      </c:pt>
                      <c:pt idx="1225">
                        <c:v>122.49999999999731</c:v>
                      </c:pt>
                      <c:pt idx="1226">
                        <c:v>122.59999999999731</c:v>
                      </c:pt>
                      <c:pt idx="1227">
                        <c:v>122.6999999999973</c:v>
                      </c:pt>
                      <c:pt idx="1228">
                        <c:v>122.7999999999973</c:v>
                      </c:pt>
                      <c:pt idx="1229">
                        <c:v>122.89999999999729</c:v>
                      </c:pt>
                      <c:pt idx="1230">
                        <c:v>122.99999999999729</c:v>
                      </c:pt>
                      <c:pt idx="1231">
                        <c:v>123.09999999999728</c:v>
                      </c:pt>
                      <c:pt idx="1232">
                        <c:v>123.19999999999727</c:v>
                      </c:pt>
                      <c:pt idx="1233">
                        <c:v>123.29999999999727</c:v>
                      </c:pt>
                      <c:pt idx="1234">
                        <c:v>123.39999999999726</c:v>
                      </c:pt>
                      <c:pt idx="1235">
                        <c:v>123.49999999999726</c:v>
                      </c:pt>
                      <c:pt idx="1236">
                        <c:v>123.59999999999725</c:v>
                      </c:pt>
                      <c:pt idx="1237">
                        <c:v>123.69999999999725</c:v>
                      </c:pt>
                      <c:pt idx="1238">
                        <c:v>123.79999999999724</c:v>
                      </c:pt>
                      <c:pt idx="1239">
                        <c:v>123.89999999999723</c:v>
                      </c:pt>
                      <c:pt idx="1240">
                        <c:v>123.99999999999723</c:v>
                      </c:pt>
                      <c:pt idx="1241">
                        <c:v>124.09999999999722</c:v>
                      </c:pt>
                      <c:pt idx="1242">
                        <c:v>124.19999999999722</c:v>
                      </c:pt>
                      <c:pt idx="1243">
                        <c:v>124.29999999999721</c:v>
                      </c:pt>
                      <c:pt idx="1244">
                        <c:v>124.39999999999721</c:v>
                      </c:pt>
                      <c:pt idx="1245">
                        <c:v>124.4999999999972</c:v>
                      </c:pt>
                      <c:pt idx="1246">
                        <c:v>124.59999999999719</c:v>
                      </c:pt>
                      <c:pt idx="1247">
                        <c:v>124.69999999999719</c:v>
                      </c:pt>
                      <c:pt idx="1248">
                        <c:v>124.79999999999718</c:v>
                      </c:pt>
                      <c:pt idx="1249">
                        <c:v>124.89999999999718</c:v>
                      </c:pt>
                      <c:pt idx="1250">
                        <c:v>124.99999999999717</c:v>
                      </c:pt>
                      <c:pt idx="1251">
                        <c:v>125.09999999999717</c:v>
                      </c:pt>
                      <c:pt idx="1252">
                        <c:v>125.19999999999716</c:v>
                      </c:pt>
                      <c:pt idx="1253">
                        <c:v>125.29999999999715</c:v>
                      </c:pt>
                      <c:pt idx="1254">
                        <c:v>125.39999999999715</c:v>
                      </c:pt>
                      <c:pt idx="1255">
                        <c:v>125.49999999999714</c:v>
                      </c:pt>
                      <c:pt idx="1256">
                        <c:v>125.59999999999714</c:v>
                      </c:pt>
                      <c:pt idx="1257">
                        <c:v>125.69999999999713</c:v>
                      </c:pt>
                      <c:pt idx="1258">
                        <c:v>125.79999999999713</c:v>
                      </c:pt>
                      <c:pt idx="1259">
                        <c:v>125.89999999999712</c:v>
                      </c:pt>
                      <c:pt idx="1260">
                        <c:v>125.99999999999712</c:v>
                      </c:pt>
                      <c:pt idx="1261">
                        <c:v>126.09999999999711</c:v>
                      </c:pt>
                      <c:pt idx="1262">
                        <c:v>126.1999999999971</c:v>
                      </c:pt>
                      <c:pt idx="1263">
                        <c:v>126.2999999999971</c:v>
                      </c:pt>
                      <c:pt idx="1264">
                        <c:v>126.39999999999709</c:v>
                      </c:pt>
                      <c:pt idx="1265">
                        <c:v>126.49999999999709</c:v>
                      </c:pt>
                      <c:pt idx="1266">
                        <c:v>126.59999999999708</c:v>
                      </c:pt>
                      <c:pt idx="1267">
                        <c:v>126.69999999999708</c:v>
                      </c:pt>
                      <c:pt idx="1268">
                        <c:v>126.79999999999707</c:v>
                      </c:pt>
                      <c:pt idx="1269">
                        <c:v>126.89999999999706</c:v>
                      </c:pt>
                      <c:pt idx="1270">
                        <c:v>126.99999999999706</c:v>
                      </c:pt>
                      <c:pt idx="1271">
                        <c:v>127.09999999999705</c:v>
                      </c:pt>
                      <c:pt idx="1272">
                        <c:v>127.19999999999705</c:v>
                      </c:pt>
                      <c:pt idx="1273">
                        <c:v>127.29999999999704</c:v>
                      </c:pt>
                      <c:pt idx="1274">
                        <c:v>127.39999999999704</c:v>
                      </c:pt>
                      <c:pt idx="1275">
                        <c:v>127.49999999999703</c:v>
                      </c:pt>
                      <c:pt idx="1276">
                        <c:v>127.59999999999702</c:v>
                      </c:pt>
                      <c:pt idx="1277">
                        <c:v>127.69999999999702</c:v>
                      </c:pt>
                      <c:pt idx="1278">
                        <c:v>127.79999999999701</c:v>
                      </c:pt>
                      <c:pt idx="1279">
                        <c:v>127.89999999999701</c:v>
                      </c:pt>
                      <c:pt idx="1280">
                        <c:v>127.999999999997</c:v>
                      </c:pt>
                      <c:pt idx="1281">
                        <c:v>128.09999999999701</c:v>
                      </c:pt>
                      <c:pt idx="1282">
                        <c:v>128.199999999997</c:v>
                      </c:pt>
                      <c:pt idx="1283">
                        <c:v>128.299999999997</c:v>
                      </c:pt>
                      <c:pt idx="1284">
                        <c:v>128.39999999999699</c:v>
                      </c:pt>
                      <c:pt idx="1285">
                        <c:v>128.49999999999699</c:v>
                      </c:pt>
                      <c:pt idx="1286">
                        <c:v>128.59999999999698</c:v>
                      </c:pt>
                      <c:pt idx="1287">
                        <c:v>128.69999999999698</c:v>
                      </c:pt>
                      <c:pt idx="1288">
                        <c:v>128.79999999999697</c:v>
                      </c:pt>
                      <c:pt idx="1289">
                        <c:v>128.89999999999696</c:v>
                      </c:pt>
                      <c:pt idx="1290">
                        <c:v>128.99999999999696</c:v>
                      </c:pt>
                      <c:pt idx="1291">
                        <c:v>129.09999999999695</c:v>
                      </c:pt>
                      <c:pt idx="1292">
                        <c:v>129.19999999999695</c:v>
                      </c:pt>
                      <c:pt idx="1293">
                        <c:v>129.29999999999694</c:v>
                      </c:pt>
                      <c:pt idx="1294">
                        <c:v>129.39999999999694</c:v>
                      </c:pt>
                      <c:pt idx="1295">
                        <c:v>129.49999999999693</c:v>
                      </c:pt>
                      <c:pt idx="1296">
                        <c:v>129.59999999999692</c:v>
                      </c:pt>
                      <c:pt idx="1297">
                        <c:v>129.69999999999692</c:v>
                      </c:pt>
                      <c:pt idx="1298">
                        <c:v>129.79999999999691</c:v>
                      </c:pt>
                      <c:pt idx="1299">
                        <c:v>129.89999999999691</c:v>
                      </c:pt>
                      <c:pt idx="1300">
                        <c:v>129.9999999999969</c:v>
                      </c:pt>
                      <c:pt idx="1301">
                        <c:v>130.0999999999969</c:v>
                      </c:pt>
                      <c:pt idx="1302">
                        <c:v>130.19999999999689</c:v>
                      </c:pt>
                      <c:pt idx="1303">
                        <c:v>130.29999999999688</c:v>
                      </c:pt>
                      <c:pt idx="1304">
                        <c:v>130.39999999999688</c:v>
                      </c:pt>
                      <c:pt idx="1305">
                        <c:v>130.49999999999687</c:v>
                      </c:pt>
                      <c:pt idx="1306">
                        <c:v>130.59999999999687</c:v>
                      </c:pt>
                      <c:pt idx="1307">
                        <c:v>130.69999999999686</c:v>
                      </c:pt>
                      <c:pt idx="1308">
                        <c:v>130.79999999999686</c:v>
                      </c:pt>
                      <c:pt idx="1309">
                        <c:v>130.89999999999685</c:v>
                      </c:pt>
                      <c:pt idx="1310">
                        <c:v>130.99999999999685</c:v>
                      </c:pt>
                      <c:pt idx="1311">
                        <c:v>131.09999999999684</c:v>
                      </c:pt>
                      <c:pt idx="1312">
                        <c:v>131.19999999999683</c:v>
                      </c:pt>
                      <c:pt idx="1313">
                        <c:v>131.29999999999683</c:v>
                      </c:pt>
                      <c:pt idx="1314">
                        <c:v>131.39999999999682</c:v>
                      </c:pt>
                      <c:pt idx="1315">
                        <c:v>131.49999999999682</c:v>
                      </c:pt>
                      <c:pt idx="1316">
                        <c:v>131.59999999999681</c:v>
                      </c:pt>
                      <c:pt idx="1317">
                        <c:v>131.69999999999681</c:v>
                      </c:pt>
                      <c:pt idx="1318">
                        <c:v>131.7999999999968</c:v>
                      </c:pt>
                      <c:pt idx="1319">
                        <c:v>131.89999999999679</c:v>
                      </c:pt>
                      <c:pt idx="1320">
                        <c:v>131.99999999999679</c:v>
                      </c:pt>
                      <c:pt idx="1321">
                        <c:v>132.09999999999678</c:v>
                      </c:pt>
                      <c:pt idx="1322">
                        <c:v>132.19999999999678</c:v>
                      </c:pt>
                      <c:pt idx="1323">
                        <c:v>132.29999999999677</c:v>
                      </c:pt>
                      <c:pt idx="1324">
                        <c:v>132.39999999999677</c:v>
                      </c:pt>
                      <c:pt idx="1325">
                        <c:v>132.49999999999676</c:v>
                      </c:pt>
                      <c:pt idx="1326">
                        <c:v>132.59999999999675</c:v>
                      </c:pt>
                      <c:pt idx="1327">
                        <c:v>132.69999999999675</c:v>
                      </c:pt>
                      <c:pt idx="1328">
                        <c:v>132.79999999999674</c:v>
                      </c:pt>
                      <c:pt idx="1329">
                        <c:v>132.89999999999674</c:v>
                      </c:pt>
                      <c:pt idx="1330">
                        <c:v>132.99999999999673</c:v>
                      </c:pt>
                      <c:pt idx="1331">
                        <c:v>133.09999999999673</c:v>
                      </c:pt>
                      <c:pt idx="1332">
                        <c:v>133.19999999999672</c:v>
                      </c:pt>
                      <c:pt idx="1333">
                        <c:v>133.29999999999671</c:v>
                      </c:pt>
                      <c:pt idx="1334">
                        <c:v>133.39999999999671</c:v>
                      </c:pt>
                      <c:pt idx="1335">
                        <c:v>133.4999999999967</c:v>
                      </c:pt>
                      <c:pt idx="1336">
                        <c:v>133.5999999999967</c:v>
                      </c:pt>
                      <c:pt idx="1337">
                        <c:v>133.69999999999669</c:v>
                      </c:pt>
                      <c:pt idx="1338">
                        <c:v>133.79999999999669</c:v>
                      </c:pt>
                      <c:pt idx="1339">
                        <c:v>133.89999999999668</c:v>
                      </c:pt>
                      <c:pt idx="1340">
                        <c:v>133.99999999999667</c:v>
                      </c:pt>
                      <c:pt idx="1341">
                        <c:v>134.09999999999667</c:v>
                      </c:pt>
                      <c:pt idx="1342">
                        <c:v>134.19999999999666</c:v>
                      </c:pt>
                      <c:pt idx="1343">
                        <c:v>134.29999999999666</c:v>
                      </c:pt>
                      <c:pt idx="1344">
                        <c:v>134.39999999999665</c:v>
                      </c:pt>
                      <c:pt idx="1345">
                        <c:v>134.49999999999665</c:v>
                      </c:pt>
                      <c:pt idx="1346">
                        <c:v>134.59999999999664</c:v>
                      </c:pt>
                      <c:pt idx="1347">
                        <c:v>134.69999999999663</c:v>
                      </c:pt>
                      <c:pt idx="1348">
                        <c:v>134.79999999999663</c:v>
                      </c:pt>
                      <c:pt idx="1349">
                        <c:v>134.89999999999662</c:v>
                      </c:pt>
                      <c:pt idx="1350">
                        <c:v>134.99999999999662</c:v>
                      </c:pt>
                      <c:pt idx="1351">
                        <c:v>135.09999999999661</c:v>
                      </c:pt>
                      <c:pt idx="1352">
                        <c:v>135.19999999999661</c:v>
                      </c:pt>
                      <c:pt idx="1353">
                        <c:v>135.2999999999966</c:v>
                      </c:pt>
                      <c:pt idx="1354">
                        <c:v>135.3999999999966</c:v>
                      </c:pt>
                      <c:pt idx="1355">
                        <c:v>135.49999999999659</c:v>
                      </c:pt>
                      <c:pt idx="1356">
                        <c:v>135.59999999999658</c:v>
                      </c:pt>
                      <c:pt idx="1357">
                        <c:v>135.69999999999658</c:v>
                      </c:pt>
                      <c:pt idx="1358">
                        <c:v>135.79999999999657</c:v>
                      </c:pt>
                      <c:pt idx="1359">
                        <c:v>135.89999999999657</c:v>
                      </c:pt>
                      <c:pt idx="1360">
                        <c:v>135.99999999999656</c:v>
                      </c:pt>
                      <c:pt idx="1361">
                        <c:v>136.09999999999656</c:v>
                      </c:pt>
                      <c:pt idx="1362">
                        <c:v>136.19999999999655</c:v>
                      </c:pt>
                      <c:pt idx="1363">
                        <c:v>136.29999999999654</c:v>
                      </c:pt>
                      <c:pt idx="1364">
                        <c:v>136.39999999999654</c:v>
                      </c:pt>
                      <c:pt idx="1365">
                        <c:v>136.49999999999653</c:v>
                      </c:pt>
                      <c:pt idx="1366">
                        <c:v>136.59999999999653</c:v>
                      </c:pt>
                      <c:pt idx="1367">
                        <c:v>136.69999999999652</c:v>
                      </c:pt>
                      <c:pt idx="1368">
                        <c:v>136.79999999999652</c:v>
                      </c:pt>
                      <c:pt idx="1369">
                        <c:v>136.89999999999651</c:v>
                      </c:pt>
                      <c:pt idx="1370">
                        <c:v>136.9999999999965</c:v>
                      </c:pt>
                      <c:pt idx="1371">
                        <c:v>137.0999999999965</c:v>
                      </c:pt>
                      <c:pt idx="1372">
                        <c:v>137.19999999999649</c:v>
                      </c:pt>
                      <c:pt idx="1373">
                        <c:v>137.29999999999649</c:v>
                      </c:pt>
                      <c:pt idx="1374">
                        <c:v>137.39999999999648</c:v>
                      </c:pt>
                      <c:pt idx="1375">
                        <c:v>137.49999999999648</c:v>
                      </c:pt>
                      <c:pt idx="1376">
                        <c:v>137.59999999999647</c:v>
                      </c:pt>
                      <c:pt idx="1377">
                        <c:v>137.69999999999646</c:v>
                      </c:pt>
                      <c:pt idx="1378">
                        <c:v>137.79999999999646</c:v>
                      </c:pt>
                      <c:pt idx="1379">
                        <c:v>137.89999999999645</c:v>
                      </c:pt>
                      <c:pt idx="1380">
                        <c:v>137.99999999999645</c:v>
                      </c:pt>
                      <c:pt idx="1381">
                        <c:v>138.09999999999644</c:v>
                      </c:pt>
                      <c:pt idx="1382">
                        <c:v>138.19999999999644</c:v>
                      </c:pt>
                      <c:pt idx="1383">
                        <c:v>138.29999999999643</c:v>
                      </c:pt>
                      <c:pt idx="1384">
                        <c:v>138.39999999999642</c:v>
                      </c:pt>
                      <c:pt idx="1385">
                        <c:v>138.49999999999642</c:v>
                      </c:pt>
                      <c:pt idx="1386">
                        <c:v>138.59999999999641</c:v>
                      </c:pt>
                      <c:pt idx="1387">
                        <c:v>138.69999999999641</c:v>
                      </c:pt>
                      <c:pt idx="1388">
                        <c:v>138.7999999999964</c:v>
                      </c:pt>
                      <c:pt idx="1389">
                        <c:v>138.8999999999964</c:v>
                      </c:pt>
                      <c:pt idx="1390">
                        <c:v>138.99999999999639</c:v>
                      </c:pt>
                      <c:pt idx="1391">
                        <c:v>139.09999999999638</c:v>
                      </c:pt>
                      <c:pt idx="1392">
                        <c:v>139.19999999999638</c:v>
                      </c:pt>
                      <c:pt idx="1393">
                        <c:v>139.29999999999637</c:v>
                      </c:pt>
                      <c:pt idx="1394">
                        <c:v>139.39999999999637</c:v>
                      </c:pt>
                      <c:pt idx="1395">
                        <c:v>139.49999999999636</c:v>
                      </c:pt>
                      <c:pt idx="1396">
                        <c:v>139.59999999999636</c:v>
                      </c:pt>
                      <c:pt idx="1397">
                        <c:v>139.69999999999635</c:v>
                      </c:pt>
                      <c:pt idx="1398">
                        <c:v>139.79999999999634</c:v>
                      </c:pt>
                      <c:pt idx="1399">
                        <c:v>139.89999999999634</c:v>
                      </c:pt>
                      <c:pt idx="1400">
                        <c:v>139.99999999999633</c:v>
                      </c:pt>
                      <c:pt idx="1401">
                        <c:v>140.09999999999633</c:v>
                      </c:pt>
                      <c:pt idx="1402">
                        <c:v>140.19999999999632</c:v>
                      </c:pt>
                      <c:pt idx="1403">
                        <c:v>140.29999999999632</c:v>
                      </c:pt>
                      <c:pt idx="1404">
                        <c:v>140.39999999999631</c:v>
                      </c:pt>
                      <c:pt idx="1405">
                        <c:v>140.49999999999631</c:v>
                      </c:pt>
                      <c:pt idx="1406">
                        <c:v>140.5999999999963</c:v>
                      </c:pt>
                      <c:pt idx="1407">
                        <c:v>140.69999999999629</c:v>
                      </c:pt>
                      <c:pt idx="1408">
                        <c:v>140.79999999999629</c:v>
                      </c:pt>
                      <c:pt idx="1409">
                        <c:v>140.89999999999628</c:v>
                      </c:pt>
                      <c:pt idx="1410">
                        <c:v>140.99999999999628</c:v>
                      </c:pt>
                      <c:pt idx="1411">
                        <c:v>141.09999999999627</c:v>
                      </c:pt>
                      <c:pt idx="1412">
                        <c:v>141.19999999999627</c:v>
                      </c:pt>
                      <c:pt idx="1413">
                        <c:v>141.29999999999626</c:v>
                      </c:pt>
                      <c:pt idx="1414">
                        <c:v>141.39999999999625</c:v>
                      </c:pt>
                      <c:pt idx="1415">
                        <c:v>141.49999999999625</c:v>
                      </c:pt>
                      <c:pt idx="1416">
                        <c:v>141.59999999999624</c:v>
                      </c:pt>
                      <c:pt idx="1417">
                        <c:v>141.69999999999624</c:v>
                      </c:pt>
                      <c:pt idx="1418">
                        <c:v>141.79999999999623</c:v>
                      </c:pt>
                      <c:pt idx="1419">
                        <c:v>141.89999999999623</c:v>
                      </c:pt>
                      <c:pt idx="1420">
                        <c:v>141.99999999999622</c:v>
                      </c:pt>
                      <c:pt idx="1421">
                        <c:v>142.09999999999621</c:v>
                      </c:pt>
                      <c:pt idx="1422">
                        <c:v>142.19999999999621</c:v>
                      </c:pt>
                      <c:pt idx="1423">
                        <c:v>142.2999999999962</c:v>
                      </c:pt>
                      <c:pt idx="1424">
                        <c:v>142.3999999999962</c:v>
                      </c:pt>
                      <c:pt idx="1425">
                        <c:v>142.49999999999619</c:v>
                      </c:pt>
                      <c:pt idx="1426">
                        <c:v>142.59999999999619</c:v>
                      </c:pt>
                      <c:pt idx="1427">
                        <c:v>142.69999999999618</c:v>
                      </c:pt>
                      <c:pt idx="1428">
                        <c:v>142.79999999999617</c:v>
                      </c:pt>
                      <c:pt idx="1429">
                        <c:v>142.89999999999617</c:v>
                      </c:pt>
                      <c:pt idx="1430">
                        <c:v>142.99999999999616</c:v>
                      </c:pt>
                      <c:pt idx="1431">
                        <c:v>143.09999999999616</c:v>
                      </c:pt>
                      <c:pt idx="1432">
                        <c:v>143.19999999999615</c:v>
                      </c:pt>
                      <c:pt idx="1433">
                        <c:v>143.29999999999615</c:v>
                      </c:pt>
                      <c:pt idx="1434">
                        <c:v>143.39999999999614</c:v>
                      </c:pt>
                      <c:pt idx="1435">
                        <c:v>143.49999999999613</c:v>
                      </c:pt>
                      <c:pt idx="1436">
                        <c:v>143.59999999999613</c:v>
                      </c:pt>
                      <c:pt idx="1437">
                        <c:v>143.69999999999612</c:v>
                      </c:pt>
                      <c:pt idx="1438">
                        <c:v>143.79999999999612</c:v>
                      </c:pt>
                      <c:pt idx="1439">
                        <c:v>143.89999999999611</c:v>
                      </c:pt>
                      <c:pt idx="1440">
                        <c:v>143.99999999999611</c:v>
                      </c:pt>
                      <c:pt idx="1441">
                        <c:v>144.0999999999961</c:v>
                      </c:pt>
                      <c:pt idx="1442">
                        <c:v>144.19999999999609</c:v>
                      </c:pt>
                      <c:pt idx="1443">
                        <c:v>144.29999999999609</c:v>
                      </c:pt>
                      <c:pt idx="1444">
                        <c:v>144.39999999999608</c:v>
                      </c:pt>
                      <c:pt idx="1445">
                        <c:v>144.49999999999608</c:v>
                      </c:pt>
                      <c:pt idx="1446">
                        <c:v>144.59999999999607</c:v>
                      </c:pt>
                      <c:pt idx="1447">
                        <c:v>144.69999999999607</c:v>
                      </c:pt>
                      <c:pt idx="1448">
                        <c:v>144.79999999999606</c:v>
                      </c:pt>
                      <c:pt idx="1449">
                        <c:v>144.89999999999606</c:v>
                      </c:pt>
                      <c:pt idx="1450">
                        <c:v>144.99999999999605</c:v>
                      </c:pt>
                      <c:pt idx="1451">
                        <c:v>145.09999999999604</c:v>
                      </c:pt>
                      <c:pt idx="1452">
                        <c:v>145.19999999999604</c:v>
                      </c:pt>
                      <c:pt idx="1453">
                        <c:v>145.29999999999603</c:v>
                      </c:pt>
                      <c:pt idx="1454">
                        <c:v>145.39999999999603</c:v>
                      </c:pt>
                      <c:pt idx="1455">
                        <c:v>145.49999999999602</c:v>
                      </c:pt>
                      <c:pt idx="1456">
                        <c:v>145.59999999999602</c:v>
                      </c:pt>
                      <c:pt idx="1457">
                        <c:v>145.69999999999601</c:v>
                      </c:pt>
                      <c:pt idx="1458">
                        <c:v>145.799999999996</c:v>
                      </c:pt>
                      <c:pt idx="1459">
                        <c:v>145.899999999996</c:v>
                      </c:pt>
                      <c:pt idx="1460">
                        <c:v>145.99999999999599</c:v>
                      </c:pt>
                      <c:pt idx="1461">
                        <c:v>146.09999999999599</c:v>
                      </c:pt>
                      <c:pt idx="1462">
                        <c:v>146.19999999999598</c:v>
                      </c:pt>
                      <c:pt idx="1463">
                        <c:v>146.29999999999598</c:v>
                      </c:pt>
                      <c:pt idx="1464">
                        <c:v>146.39999999999597</c:v>
                      </c:pt>
                      <c:pt idx="1465">
                        <c:v>146.49999999999596</c:v>
                      </c:pt>
                      <c:pt idx="1466">
                        <c:v>146.59999999999596</c:v>
                      </c:pt>
                      <c:pt idx="1467">
                        <c:v>146.69999999999595</c:v>
                      </c:pt>
                      <c:pt idx="1468">
                        <c:v>146.79999999999595</c:v>
                      </c:pt>
                      <c:pt idx="1469">
                        <c:v>146.89999999999594</c:v>
                      </c:pt>
                      <c:pt idx="1470">
                        <c:v>146.99999999999594</c:v>
                      </c:pt>
                      <c:pt idx="1471">
                        <c:v>147.09999999999593</c:v>
                      </c:pt>
                      <c:pt idx="1472">
                        <c:v>147.19999999999592</c:v>
                      </c:pt>
                      <c:pt idx="1473">
                        <c:v>147.29999999999592</c:v>
                      </c:pt>
                      <c:pt idx="1474">
                        <c:v>147.39999999999591</c:v>
                      </c:pt>
                      <c:pt idx="1475">
                        <c:v>147.49999999999591</c:v>
                      </c:pt>
                      <c:pt idx="1476">
                        <c:v>147.5999999999959</c:v>
                      </c:pt>
                      <c:pt idx="1477">
                        <c:v>147.6999999999959</c:v>
                      </c:pt>
                      <c:pt idx="1478">
                        <c:v>147.79999999999589</c:v>
                      </c:pt>
                      <c:pt idx="1479">
                        <c:v>147.89999999999588</c:v>
                      </c:pt>
                      <c:pt idx="1480">
                        <c:v>147.99999999999588</c:v>
                      </c:pt>
                      <c:pt idx="1481">
                        <c:v>148.09999999999587</c:v>
                      </c:pt>
                      <c:pt idx="1482">
                        <c:v>148.19999999999587</c:v>
                      </c:pt>
                      <c:pt idx="1483">
                        <c:v>148.29999999999586</c:v>
                      </c:pt>
                      <c:pt idx="1484">
                        <c:v>148.39999999999586</c:v>
                      </c:pt>
                      <c:pt idx="1485">
                        <c:v>148.49999999999585</c:v>
                      </c:pt>
                      <c:pt idx="1486">
                        <c:v>148.59999999999584</c:v>
                      </c:pt>
                      <c:pt idx="1487">
                        <c:v>148.69999999999584</c:v>
                      </c:pt>
                      <c:pt idx="1488">
                        <c:v>148.79999999999583</c:v>
                      </c:pt>
                      <c:pt idx="1489">
                        <c:v>148.89999999999583</c:v>
                      </c:pt>
                      <c:pt idx="1490">
                        <c:v>148.99999999999582</c:v>
                      </c:pt>
                      <c:pt idx="1491">
                        <c:v>149.09999999999582</c:v>
                      </c:pt>
                      <c:pt idx="1492">
                        <c:v>149.19999999999581</c:v>
                      </c:pt>
                      <c:pt idx="1493">
                        <c:v>149.2999999999958</c:v>
                      </c:pt>
                      <c:pt idx="1494">
                        <c:v>149.3999999999958</c:v>
                      </c:pt>
                      <c:pt idx="1495">
                        <c:v>149.49999999999579</c:v>
                      </c:pt>
                      <c:pt idx="1496">
                        <c:v>149.59999999999579</c:v>
                      </c:pt>
                      <c:pt idx="1497">
                        <c:v>149.69999999999578</c:v>
                      </c:pt>
                      <c:pt idx="1498">
                        <c:v>149.79999999999578</c:v>
                      </c:pt>
                      <c:pt idx="1499">
                        <c:v>149.89999999999577</c:v>
                      </c:pt>
                      <c:pt idx="1500">
                        <c:v>149.99999999999577</c:v>
                      </c:pt>
                      <c:pt idx="1501">
                        <c:v>150.09999999999576</c:v>
                      </c:pt>
                      <c:pt idx="1502">
                        <c:v>150.19999999999575</c:v>
                      </c:pt>
                      <c:pt idx="1503">
                        <c:v>150.29999999999575</c:v>
                      </c:pt>
                      <c:pt idx="1504">
                        <c:v>150.39999999999574</c:v>
                      </c:pt>
                      <c:pt idx="1505">
                        <c:v>150.49999999999574</c:v>
                      </c:pt>
                      <c:pt idx="1506">
                        <c:v>150.59999999999573</c:v>
                      </c:pt>
                      <c:pt idx="1507">
                        <c:v>150.69999999999573</c:v>
                      </c:pt>
                      <c:pt idx="1508">
                        <c:v>150.79999999999572</c:v>
                      </c:pt>
                      <c:pt idx="1509">
                        <c:v>150.89999999999571</c:v>
                      </c:pt>
                      <c:pt idx="1510">
                        <c:v>150.99999999999571</c:v>
                      </c:pt>
                      <c:pt idx="1511">
                        <c:v>151.0999999999957</c:v>
                      </c:pt>
                      <c:pt idx="1512">
                        <c:v>151.1999999999957</c:v>
                      </c:pt>
                      <c:pt idx="1513">
                        <c:v>151.29999999999569</c:v>
                      </c:pt>
                      <c:pt idx="1514">
                        <c:v>151.39999999999569</c:v>
                      </c:pt>
                      <c:pt idx="1515">
                        <c:v>151.49999999999568</c:v>
                      </c:pt>
                      <c:pt idx="1516">
                        <c:v>151.59999999999567</c:v>
                      </c:pt>
                      <c:pt idx="1517">
                        <c:v>151.69999999999567</c:v>
                      </c:pt>
                      <c:pt idx="1518">
                        <c:v>151.79999999999566</c:v>
                      </c:pt>
                      <c:pt idx="1519">
                        <c:v>151.89999999999566</c:v>
                      </c:pt>
                      <c:pt idx="1520">
                        <c:v>151.99999999999565</c:v>
                      </c:pt>
                      <c:pt idx="1521">
                        <c:v>152.09999999999565</c:v>
                      </c:pt>
                      <c:pt idx="1522">
                        <c:v>152.19999999999564</c:v>
                      </c:pt>
                      <c:pt idx="1523">
                        <c:v>152.29999999999563</c:v>
                      </c:pt>
                      <c:pt idx="1524">
                        <c:v>152.39999999999563</c:v>
                      </c:pt>
                      <c:pt idx="1525">
                        <c:v>152.49999999999562</c:v>
                      </c:pt>
                      <c:pt idx="1526">
                        <c:v>152.59999999999562</c:v>
                      </c:pt>
                      <c:pt idx="1527">
                        <c:v>152.69999999999561</c:v>
                      </c:pt>
                      <c:pt idx="1528">
                        <c:v>152.79999999999561</c:v>
                      </c:pt>
                      <c:pt idx="1529">
                        <c:v>152.8999999999956</c:v>
                      </c:pt>
                      <c:pt idx="1530">
                        <c:v>152.99999999999559</c:v>
                      </c:pt>
                      <c:pt idx="1531">
                        <c:v>153.09999999999559</c:v>
                      </c:pt>
                      <c:pt idx="1532">
                        <c:v>153.19999999999558</c:v>
                      </c:pt>
                      <c:pt idx="1533">
                        <c:v>153.29999999999558</c:v>
                      </c:pt>
                      <c:pt idx="1534">
                        <c:v>153.39999999999557</c:v>
                      </c:pt>
                      <c:pt idx="1535">
                        <c:v>153.49999999999557</c:v>
                      </c:pt>
                      <c:pt idx="1536">
                        <c:v>153.59999999999556</c:v>
                      </c:pt>
                      <c:pt idx="1537">
                        <c:v>153.69999999999555</c:v>
                      </c:pt>
                      <c:pt idx="1538">
                        <c:v>153.79999999999555</c:v>
                      </c:pt>
                      <c:pt idx="1539">
                        <c:v>153.89999999999554</c:v>
                      </c:pt>
                      <c:pt idx="1540">
                        <c:v>153.99999999999554</c:v>
                      </c:pt>
                      <c:pt idx="1541">
                        <c:v>154.09999999999553</c:v>
                      </c:pt>
                      <c:pt idx="1542">
                        <c:v>154.19999999999553</c:v>
                      </c:pt>
                      <c:pt idx="1543">
                        <c:v>154.29999999999552</c:v>
                      </c:pt>
                      <c:pt idx="1544">
                        <c:v>154.39999999999552</c:v>
                      </c:pt>
                      <c:pt idx="1545">
                        <c:v>154.49999999999551</c:v>
                      </c:pt>
                      <c:pt idx="1546">
                        <c:v>154.5999999999955</c:v>
                      </c:pt>
                      <c:pt idx="1547">
                        <c:v>154.6999999999955</c:v>
                      </c:pt>
                      <c:pt idx="1548">
                        <c:v>154.79999999999549</c:v>
                      </c:pt>
                      <c:pt idx="1549">
                        <c:v>154.89999999999549</c:v>
                      </c:pt>
                      <c:pt idx="1550">
                        <c:v>154.99999999999548</c:v>
                      </c:pt>
                      <c:pt idx="1551">
                        <c:v>155.09999999999548</c:v>
                      </c:pt>
                      <c:pt idx="1552">
                        <c:v>155.19999999999547</c:v>
                      </c:pt>
                      <c:pt idx="1553">
                        <c:v>155.29999999999546</c:v>
                      </c:pt>
                      <c:pt idx="1554">
                        <c:v>155.39999999999546</c:v>
                      </c:pt>
                      <c:pt idx="1555">
                        <c:v>155.49999999999545</c:v>
                      </c:pt>
                      <c:pt idx="1556">
                        <c:v>155.59999999999545</c:v>
                      </c:pt>
                      <c:pt idx="1557">
                        <c:v>155.69999999999544</c:v>
                      </c:pt>
                      <c:pt idx="1558">
                        <c:v>155.79999999999544</c:v>
                      </c:pt>
                      <c:pt idx="1559">
                        <c:v>155.89999999999543</c:v>
                      </c:pt>
                      <c:pt idx="1560">
                        <c:v>155.99999999999542</c:v>
                      </c:pt>
                      <c:pt idx="1561">
                        <c:v>156.09999999999542</c:v>
                      </c:pt>
                      <c:pt idx="1562">
                        <c:v>156.19999999999541</c:v>
                      </c:pt>
                      <c:pt idx="1563">
                        <c:v>156.29999999999541</c:v>
                      </c:pt>
                      <c:pt idx="1564">
                        <c:v>156.3999999999954</c:v>
                      </c:pt>
                      <c:pt idx="1565">
                        <c:v>156.4999999999954</c:v>
                      </c:pt>
                      <c:pt idx="1566">
                        <c:v>156.59999999999539</c:v>
                      </c:pt>
                      <c:pt idx="1567">
                        <c:v>156.69999999999538</c:v>
                      </c:pt>
                      <c:pt idx="1568">
                        <c:v>156.79999999999538</c:v>
                      </c:pt>
                      <c:pt idx="1569">
                        <c:v>156.89999999999537</c:v>
                      </c:pt>
                      <c:pt idx="1570">
                        <c:v>156.99999999999537</c:v>
                      </c:pt>
                      <c:pt idx="1571">
                        <c:v>157.09999999999536</c:v>
                      </c:pt>
                      <c:pt idx="1572">
                        <c:v>157.19999999999536</c:v>
                      </c:pt>
                      <c:pt idx="1573">
                        <c:v>157.29999999999535</c:v>
                      </c:pt>
                      <c:pt idx="1574">
                        <c:v>157.39999999999534</c:v>
                      </c:pt>
                      <c:pt idx="1575">
                        <c:v>157.49999999999534</c:v>
                      </c:pt>
                      <c:pt idx="1576">
                        <c:v>157.59999999999533</c:v>
                      </c:pt>
                      <c:pt idx="1577">
                        <c:v>157.69999999999533</c:v>
                      </c:pt>
                      <c:pt idx="1578">
                        <c:v>157.79999999999532</c:v>
                      </c:pt>
                      <c:pt idx="1579">
                        <c:v>157.89999999999532</c:v>
                      </c:pt>
                      <c:pt idx="1580">
                        <c:v>157.99999999999531</c:v>
                      </c:pt>
                      <c:pt idx="1581">
                        <c:v>158.0999999999953</c:v>
                      </c:pt>
                      <c:pt idx="1582">
                        <c:v>158.1999999999953</c:v>
                      </c:pt>
                      <c:pt idx="1583">
                        <c:v>158.29999999999529</c:v>
                      </c:pt>
                      <c:pt idx="1584">
                        <c:v>158.39999999999529</c:v>
                      </c:pt>
                      <c:pt idx="1585">
                        <c:v>158.49999999999528</c:v>
                      </c:pt>
                      <c:pt idx="1586">
                        <c:v>158.59999999999528</c:v>
                      </c:pt>
                      <c:pt idx="1587">
                        <c:v>158.69999999999527</c:v>
                      </c:pt>
                      <c:pt idx="1588">
                        <c:v>158.79999999999526</c:v>
                      </c:pt>
                      <c:pt idx="1589">
                        <c:v>158.89999999999526</c:v>
                      </c:pt>
                      <c:pt idx="1590">
                        <c:v>158.99999999999525</c:v>
                      </c:pt>
                      <c:pt idx="1591">
                        <c:v>159.09999999999525</c:v>
                      </c:pt>
                      <c:pt idx="1592">
                        <c:v>159.19999999999524</c:v>
                      </c:pt>
                      <c:pt idx="1593">
                        <c:v>159.29999999999524</c:v>
                      </c:pt>
                      <c:pt idx="1594">
                        <c:v>159.39999999999523</c:v>
                      </c:pt>
                      <c:pt idx="1595">
                        <c:v>159.49999999999523</c:v>
                      </c:pt>
                      <c:pt idx="1596">
                        <c:v>159.59999999999522</c:v>
                      </c:pt>
                      <c:pt idx="1597">
                        <c:v>159.69999999999521</c:v>
                      </c:pt>
                      <c:pt idx="1598">
                        <c:v>159.79999999999521</c:v>
                      </c:pt>
                      <c:pt idx="1599">
                        <c:v>159.8999999999952</c:v>
                      </c:pt>
                      <c:pt idx="1600">
                        <c:v>159.9999999999952</c:v>
                      </c:pt>
                      <c:pt idx="1601">
                        <c:v>160.09999999999519</c:v>
                      </c:pt>
                      <c:pt idx="1602">
                        <c:v>160.19999999999519</c:v>
                      </c:pt>
                      <c:pt idx="1603">
                        <c:v>160.29999999999518</c:v>
                      </c:pt>
                      <c:pt idx="1604">
                        <c:v>160.39999999999517</c:v>
                      </c:pt>
                      <c:pt idx="1605">
                        <c:v>160.49999999999517</c:v>
                      </c:pt>
                      <c:pt idx="1606">
                        <c:v>160.59999999999516</c:v>
                      </c:pt>
                      <c:pt idx="1607">
                        <c:v>160.69999999999516</c:v>
                      </c:pt>
                      <c:pt idx="1608">
                        <c:v>160.79999999999515</c:v>
                      </c:pt>
                      <c:pt idx="1609">
                        <c:v>160.89999999999515</c:v>
                      </c:pt>
                      <c:pt idx="1610">
                        <c:v>160.99999999999514</c:v>
                      </c:pt>
                      <c:pt idx="1611">
                        <c:v>161.09999999999513</c:v>
                      </c:pt>
                      <c:pt idx="1612">
                        <c:v>161.19999999999513</c:v>
                      </c:pt>
                      <c:pt idx="1613">
                        <c:v>161.29999999999512</c:v>
                      </c:pt>
                      <c:pt idx="1614">
                        <c:v>161.39999999999512</c:v>
                      </c:pt>
                      <c:pt idx="1615">
                        <c:v>161.49999999999511</c:v>
                      </c:pt>
                      <c:pt idx="1616">
                        <c:v>161.59999999999511</c:v>
                      </c:pt>
                      <c:pt idx="1617">
                        <c:v>161.6999999999951</c:v>
                      </c:pt>
                      <c:pt idx="1618">
                        <c:v>161.79999999999509</c:v>
                      </c:pt>
                      <c:pt idx="1619">
                        <c:v>161.89999999999509</c:v>
                      </c:pt>
                      <c:pt idx="1620">
                        <c:v>161.99999999999508</c:v>
                      </c:pt>
                      <c:pt idx="1621">
                        <c:v>162.09999999999508</c:v>
                      </c:pt>
                      <c:pt idx="1622">
                        <c:v>162.19999999999507</c:v>
                      </c:pt>
                      <c:pt idx="1623">
                        <c:v>162.29999999999507</c:v>
                      </c:pt>
                      <c:pt idx="1624">
                        <c:v>162.39999999999506</c:v>
                      </c:pt>
                      <c:pt idx="1625">
                        <c:v>162.49999999999505</c:v>
                      </c:pt>
                      <c:pt idx="1626">
                        <c:v>162.59999999999505</c:v>
                      </c:pt>
                      <c:pt idx="1627">
                        <c:v>162.69999999999504</c:v>
                      </c:pt>
                      <c:pt idx="1628">
                        <c:v>162.79999999999504</c:v>
                      </c:pt>
                      <c:pt idx="1629">
                        <c:v>162.89999999999503</c:v>
                      </c:pt>
                      <c:pt idx="1630">
                        <c:v>162.99999999999503</c:v>
                      </c:pt>
                      <c:pt idx="1631">
                        <c:v>163.09999999999502</c:v>
                      </c:pt>
                      <c:pt idx="1632">
                        <c:v>163.19999999999501</c:v>
                      </c:pt>
                      <c:pt idx="1633">
                        <c:v>163.29999999999501</c:v>
                      </c:pt>
                      <c:pt idx="1634">
                        <c:v>163.399999999995</c:v>
                      </c:pt>
                      <c:pt idx="1635">
                        <c:v>163.499999999995</c:v>
                      </c:pt>
                      <c:pt idx="1636">
                        <c:v>163.59999999999499</c:v>
                      </c:pt>
                      <c:pt idx="1637">
                        <c:v>163.69999999999499</c:v>
                      </c:pt>
                      <c:pt idx="1638">
                        <c:v>163.79999999999498</c:v>
                      </c:pt>
                      <c:pt idx="1639">
                        <c:v>163.89999999999498</c:v>
                      </c:pt>
                      <c:pt idx="1640">
                        <c:v>163.99999999999497</c:v>
                      </c:pt>
                      <c:pt idx="1641">
                        <c:v>164.09999999999496</c:v>
                      </c:pt>
                      <c:pt idx="1642">
                        <c:v>164.19999999999496</c:v>
                      </c:pt>
                      <c:pt idx="1643">
                        <c:v>164.29999999999495</c:v>
                      </c:pt>
                      <c:pt idx="1644">
                        <c:v>164.39999999999495</c:v>
                      </c:pt>
                      <c:pt idx="1645">
                        <c:v>164.49999999999494</c:v>
                      </c:pt>
                      <c:pt idx="1646">
                        <c:v>164.59999999999494</c:v>
                      </c:pt>
                      <c:pt idx="1647">
                        <c:v>164.69999999999493</c:v>
                      </c:pt>
                      <c:pt idx="1648">
                        <c:v>164.79999999999492</c:v>
                      </c:pt>
                      <c:pt idx="1649">
                        <c:v>164.89999999999492</c:v>
                      </c:pt>
                      <c:pt idx="1650">
                        <c:v>164.99999999999491</c:v>
                      </c:pt>
                      <c:pt idx="1651">
                        <c:v>165.09999999999491</c:v>
                      </c:pt>
                      <c:pt idx="1652">
                        <c:v>165.1999999999949</c:v>
                      </c:pt>
                      <c:pt idx="1653">
                        <c:v>165.2999999999949</c:v>
                      </c:pt>
                      <c:pt idx="1654">
                        <c:v>165.39999999999489</c:v>
                      </c:pt>
                      <c:pt idx="1655">
                        <c:v>165.49999999999488</c:v>
                      </c:pt>
                      <c:pt idx="1656">
                        <c:v>165.59999999999488</c:v>
                      </c:pt>
                      <c:pt idx="1657">
                        <c:v>165.69999999999487</c:v>
                      </c:pt>
                      <c:pt idx="1658">
                        <c:v>165.79999999999487</c:v>
                      </c:pt>
                      <c:pt idx="1659">
                        <c:v>165.89999999999486</c:v>
                      </c:pt>
                      <c:pt idx="1660">
                        <c:v>165.99999999999486</c:v>
                      </c:pt>
                      <c:pt idx="1661">
                        <c:v>166.09999999999485</c:v>
                      </c:pt>
                      <c:pt idx="1662">
                        <c:v>166.19999999999484</c:v>
                      </c:pt>
                      <c:pt idx="1663">
                        <c:v>166.29999999999484</c:v>
                      </c:pt>
                      <c:pt idx="1664">
                        <c:v>166.39999999999483</c:v>
                      </c:pt>
                      <c:pt idx="1665">
                        <c:v>166.49999999999483</c:v>
                      </c:pt>
                      <c:pt idx="1666">
                        <c:v>166.59999999999482</c:v>
                      </c:pt>
                      <c:pt idx="1667">
                        <c:v>166.69999999999482</c:v>
                      </c:pt>
                      <c:pt idx="1668">
                        <c:v>166.79999999999481</c:v>
                      </c:pt>
                      <c:pt idx="1669">
                        <c:v>166.8999999999948</c:v>
                      </c:pt>
                      <c:pt idx="1670">
                        <c:v>166.9999999999948</c:v>
                      </c:pt>
                      <c:pt idx="1671">
                        <c:v>167.09999999999479</c:v>
                      </c:pt>
                      <c:pt idx="1672">
                        <c:v>167.19999999999479</c:v>
                      </c:pt>
                      <c:pt idx="1673">
                        <c:v>167.29999999999478</c:v>
                      </c:pt>
                      <c:pt idx="1674">
                        <c:v>167.39999999999478</c:v>
                      </c:pt>
                      <c:pt idx="1675">
                        <c:v>167.49999999999477</c:v>
                      </c:pt>
                      <c:pt idx="1676">
                        <c:v>167.59999999999476</c:v>
                      </c:pt>
                      <c:pt idx="1677">
                        <c:v>167.69999999999476</c:v>
                      </c:pt>
                      <c:pt idx="1678">
                        <c:v>167.79999999999475</c:v>
                      </c:pt>
                      <c:pt idx="1679">
                        <c:v>167.89999999999475</c:v>
                      </c:pt>
                      <c:pt idx="1680">
                        <c:v>167.99999999999474</c:v>
                      </c:pt>
                      <c:pt idx="1681">
                        <c:v>168.09999999999474</c:v>
                      </c:pt>
                      <c:pt idx="1682">
                        <c:v>168.19999999999473</c:v>
                      </c:pt>
                      <c:pt idx="1683">
                        <c:v>168.29999999999472</c:v>
                      </c:pt>
                      <c:pt idx="1684">
                        <c:v>168.39999999999472</c:v>
                      </c:pt>
                      <c:pt idx="1685">
                        <c:v>168.49999999999471</c:v>
                      </c:pt>
                      <c:pt idx="1686">
                        <c:v>168.59999999999471</c:v>
                      </c:pt>
                      <c:pt idx="1687">
                        <c:v>168.6999999999947</c:v>
                      </c:pt>
                      <c:pt idx="1688">
                        <c:v>168.7999999999947</c:v>
                      </c:pt>
                      <c:pt idx="1689">
                        <c:v>168.89999999999469</c:v>
                      </c:pt>
                      <c:pt idx="1690">
                        <c:v>168.99999999999469</c:v>
                      </c:pt>
                      <c:pt idx="1691">
                        <c:v>169.09999999999468</c:v>
                      </c:pt>
                      <c:pt idx="1692">
                        <c:v>169.19999999999467</c:v>
                      </c:pt>
                      <c:pt idx="1693">
                        <c:v>169.29999999999467</c:v>
                      </c:pt>
                      <c:pt idx="1694">
                        <c:v>169.39999999999466</c:v>
                      </c:pt>
                      <c:pt idx="1695">
                        <c:v>169.49999999999466</c:v>
                      </c:pt>
                      <c:pt idx="1696">
                        <c:v>169.59999999999465</c:v>
                      </c:pt>
                      <c:pt idx="1697">
                        <c:v>169.69999999999465</c:v>
                      </c:pt>
                      <c:pt idx="1698">
                        <c:v>169.79999999999464</c:v>
                      </c:pt>
                      <c:pt idx="1699">
                        <c:v>169.89999999999463</c:v>
                      </c:pt>
                      <c:pt idx="1700">
                        <c:v>169.99999999999463</c:v>
                      </c:pt>
                      <c:pt idx="1701">
                        <c:v>170.09999999999462</c:v>
                      </c:pt>
                      <c:pt idx="1702">
                        <c:v>170.19999999999462</c:v>
                      </c:pt>
                      <c:pt idx="1703">
                        <c:v>170.29999999999461</c:v>
                      </c:pt>
                      <c:pt idx="1704">
                        <c:v>170.39999999999461</c:v>
                      </c:pt>
                      <c:pt idx="1705">
                        <c:v>170.4999999999946</c:v>
                      </c:pt>
                      <c:pt idx="1706">
                        <c:v>170.59999999999459</c:v>
                      </c:pt>
                      <c:pt idx="1707">
                        <c:v>170.69999999999459</c:v>
                      </c:pt>
                      <c:pt idx="1708">
                        <c:v>170.79999999999458</c:v>
                      </c:pt>
                      <c:pt idx="1709">
                        <c:v>170.89999999999458</c:v>
                      </c:pt>
                      <c:pt idx="1710">
                        <c:v>170.99999999999457</c:v>
                      </c:pt>
                      <c:pt idx="1711">
                        <c:v>171.09999999999457</c:v>
                      </c:pt>
                      <c:pt idx="1712">
                        <c:v>171.19999999999456</c:v>
                      </c:pt>
                      <c:pt idx="1713">
                        <c:v>171.29999999999455</c:v>
                      </c:pt>
                      <c:pt idx="1714">
                        <c:v>171.39999999999455</c:v>
                      </c:pt>
                      <c:pt idx="1715">
                        <c:v>171.49999999999454</c:v>
                      </c:pt>
                      <c:pt idx="1716">
                        <c:v>171.59999999999454</c:v>
                      </c:pt>
                      <c:pt idx="1717">
                        <c:v>171.69999999999453</c:v>
                      </c:pt>
                      <c:pt idx="1718">
                        <c:v>171.79999999999453</c:v>
                      </c:pt>
                      <c:pt idx="1719">
                        <c:v>171.89999999999452</c:v>
                      </c:pt>
                      <c:pt idx="1720">
                        <c:v>171.99999999999451</c:v>
                      </c:pt>
                      <c:pt idx="1721">
                        <c:v>172.09999999999451</c:v>
                      </c:pt>
                      <c:pt idx="1722">
                        <c:v>172.1999999999945</c:v>
                      </c:pt>
                      <c:pt idx="1723">
                        <c:v>172.2999999999945</c:v>
                      </c:pt>
                      <c:pt idx="1724">
                        <c:v>172.39999999999449</c:v>
                      </c:pt>
                      <c:pt idx="1725">
                        <c:v>172.49999999999449</c:v>
                      </c:pt>
                      <c:pt idx="1726">
                        <c:v>172.59999999999448</c:v>
                      </c:pt>
                      <c:pt idx="1727">
                        <c:v>172.69999999999447</c:v>
                      </c:pt>
                      <c:pt idx="1728">
                        <c:v>172.79999999999447</c:v>
                      </c:pt>
                      <c:pt idx="1729">
                        <c:v>172.89999999999446</c:v>
                      </c:pt>
                      <c:pt idx="1730">
                        <c:v>172.99999999999446</c:v>
                      </c:pt>
                      <c:pt idx="1731">
                        <c:v>173.09999999999445</c:v>
                      </c:pt>
                      <c:pt idx="1732">
                        <c:v>173.19999999999445</c:v>
                      </c:pt>
                      <c:pt idx="1733">
                        <c:v>173.29999999999444</c:v>
                      </c:pt>
                      <c:pt idx="1734">
                        <c:v>173.39999999999444</c:v>
                      </c:pt>
                      <c:pt idx="1735">
                        <c:v>173.49999999999443</c:v>
                      </c:pt>
                      <c:pt idx="1736">
                        <c:v>173.59999999999442</c:v>
                      </c:pt>
                      <c:pt idx="1737">
                        <c:v>173.69999999999442</c:v>
                      </c:pt>
                      <c:pt idx="1738">
                        <c:v>173.79999999999441</c:v>
                      </c:pt>
                      <c:pt idx="1739">
                        <c:v>173.89999999999441</c:v>
                      </c:pt>
                      <c:pt idx="1740">
                        <c:v>173.9999999999944</c:v>
                      </c:pt>
                      <c:pt idx="1741">
                        <c:v>174.0999999999944</c:v>
                      </c:pt>
                      <c:pt idx="1742">
                        <c:v>174.19999999999439</c:v>
                      </c:pt>
                      <c:pt idx="1743">
                        <c:v>174.29999999999438</c:v>
                      </c:pt>
                      <c:pt idx="1744">
                        <c:v>174.39999999999438</c:v>
                      </c:pt>
                      <c:pt idx="1745">
                        <c:v>174.49999999999437</c:v>
                      </c:pt>
                      <c:pt idx="1746">
                        <c:v>174.59999999999437</c:v>
                      </c:pt>
                      <c:pt idx="1747">
                        <c:v>174.69999999999436</c:v>
                      </c:pt>
                      <c:pt idx="1748">
                        <c:v>174.79999999999436</c:v>
                      </c:pt>
                      <c:pt idx="1749">
                        <c:v>174.89999999999435</c:v>
                      </c:pt>
                      <c:pt idx="1750">
                        <c:v>174.99999999999434</c:v>
                      </c:pt>
                      <c:pt idx="1751">
                        <c:v>175.09999999999434</c:v>
                      </c:pt>
                      <c:pt idx="1752">
                        <c:v>175.19999999999433</c:v>
                      </c:pt>
                      <c:pt idx="1753">
                        <c:v>175.29999999999433</c:v>
                      </c:pt>
                      <c:pt idx="1754">
                        <c:v>175.39999999999432</c:v>
                      </c:pt>
                      <c:pt idx="1755">
                        <c:v>175.49999999999432</c:v>
                      </c:pt>
                      <c:pt idx="1756">
                        <c:v>175.59999999999431</c:v>
                      </c:pt>
                      <c:pt idx="1757">
                        <c:v>175.6999999999943</c:v>
                      </c:pt>
                      <c:pt idx="1758">
                        <c:v>175.7999999999943</c:v>
                      </c:pt>
                      <c:pt idx="1759">
                        <c:v>175.89999999999429</c:v>
                      </c:pt>
                      <c:pt idx="1760">
                        <c:v>175.99999999999429</c:v>
                      </c:pt>
                      <c:pt idx="1761">
                        <c:v>176.09999999999428</c:v>
                      </c:pt>
                      <c:pt idx="1762">
                        <c:v>176.19999999999428</c:v>
                      </c:pt>
                      <c:pt idx="1763">
                        <c:v>176.29999999999427</c:v>
                      </c:pt>
                      <c:pt idx="1764">
                        <c:v>176.39999999999426</c:v>
                      </c:pt>
                      <c:pt idx="1765">
                        <c:v>176.49999999999426</c:v>
                      </c:pt>
                      <c:pt idx="1766">
                        <c:v>176.59999999999425</c:v>
                      </c:pt>
                      <c:pt idx="1767">
                        <c:v>176.69999999999425</c:v>
                      </c:pt>
                      <c:pt idx="1768">
                        <c:v>176.79999999999424</c:v>
                      </c:pt>
                      <c:pt idx="1769">
                        <c:v>176.89999999999424</c:v>
                      </c:pt>
                      <c:pt idx="1770">
                        <c:v>176.99999999999423</c:v>
                      </c:pt>
                      <c:pt idx="1771">
                        <c:v>177.09999999999422</c:v>
                      </c:pt>
                      <c:pt idx="1772">
                        <c:v>177.19999999999422</c:v>
                      </c:pt>
                      <c:pt idx="1773">
                        <c:v>177.29999999999421</c:v>
                      </c:pt>
                      <c:pt idx="1774">
                        <c:v>177.39999999999421</c:v>
                      </c:pt>
                      <c:pt idx="1775">
                        <c:v>177.4999999999942</c:v>
                      </c:pt>
                      <c:pt idx="1776">
                        <c:v>177.5999999999942</c:v>
                      </c:pt>
                      <c:pt idx="1777">
                        <c:v>177.69999999999419</c:v>
                      </c:pt>
                      <c:pt idx="1778">
                        <c:v>177.79999999999418</c:v>
                      </c:pt>
                      <c:pt idx="1779">
                        <c:v>177.89999999999418</c:v>
                      </c:pt>
                      <c:pt idx="1780">
                        <c:v>177.99999999999417</c:v>
                      </c:pt>
                      <c:pt idx="1781">
                        <c:v>178.09999999999417</c:v>
                      </c:pt>
                      <c:pt idx="1782">
                        <c:v>178.19999999999416</c:v>
                      </c:pt>
                      <c:pt idx="1783">
                        <c:v>178.29999999999416</c:v>
                      </c:pt>
                      <c:pt idx="1784">
                        <c:v>178.39999999999415</c:v>
                      </c:pt>
                      <c:pt idx="1785">
                        <c:v>178.49999999999415</c:v>
                      </c:pt>
                      <c:pt idx="1786">
                        <c:v>178.59999999999414</c:v>
                      </c:pt>
                      <c:pt idx="1787">
                        <c:v>178.69999999999413</c:v>
                      </c:pt>
                      <c:pt idx="1788">
                        <c:v>178.79999999999413</c:v>
                      </c:pt>
                      <c:pt idx="1789">
                        <c:v>178.89999999999412</c:v>
                      </c:pt>
                      <c:pt idx="1790">
                        <c:v>178.99999999999412</c:v>
                      </c:pt>
                      <c:pt idx="1791">
                        <c:v>179.09999999999411</c:v>
                      </c:pt>
                      <c:pt idx="1792">
                        <c:v>179.19999999999411</c:v>
                      </c:pt>
                      <c:pt idx="1793">
                        <c:v>179.2999999999941</c:v>
                      </c:pt>
                      <c:pt idx="1794">
                        <c:v>179.39999999999409</c:v>
                      </c:pt>
                      <c:pt idx="1795">
                        <c:v>179.49999999999409</c:v>
                      </c:pt>
                      <c:pt idx="1796">
                        <c:v>179.59999999999408</c:v>
                      </c:pt>
                      <c:pt idx="1797">
                        <c:v>179.69999999999408</c:v>
                      </c:pt>
                      <c:pt idx="1798">
                        <c:v>179.79999999999407</c:v>
                      </c:pt>
                      <c:pt idx="1799">
                        <c:v>179.89999999999407</c:v>
                      </c:pt>
                      <c:pt idx="1800">
                        <c:v>179.99999999999406</c:v>
                      </c:pt>
                      <c:pt idx="1801">
                        <c:v>180.09999999999405</c:v>
                      </c:pt>
                      <c:pt idx="1802">
                        <c:v>180.19999999999405</c:v>
                      </c:pt>
                      <c:pt idx="1803">
                        <c:v>180.29999999999404</c:v>
                      </c:pt>
                      <c:pt idx="1804">
                        <c:v>180.39999999999404</c:v>
                      </c:pt>
                      <c:pt idx="1805">
                        <c:v>180.49999999999403</c:v>
                      </c:pt>
                      <c:pt idx="1806">
                        <c:v>180.59999999999403</c:v>
                      </c:pt>
                      <c:pt idx="1807">
                        <c:v>180.69999999999402</c:v>
                      </c:pt>
                      <c:pt idx="1808">
                        <c:v>180.79999999999401</c:v>
                      </c:pt>
                      <c:pt idx="1809">
                        <c:v>180.89999999999401</c:v>
                      </c:pt>
                      <c:pt idx="1810">
                        <c:v>180.999999999994</c:v>
                      </c:pt>
                      <c:pt idx="1811">
                        <c:v>181.099999999994</c:v>
                      </c:pt>
                      <c:pt idx="1812">
                        <c:v>181.19999999999399</c:v>
                      </c:pt>
                      <c:pt idx="1813">
                        <c:v>181.29999999999399</c:v>
                      </c:pt>
                      <c:pt idx="1814">
                        <c:v>181.39999999999398</c:v>
                      </c:pt>
                      <c:pt idx="1815">
                        <c:v>181.49999999999397</c:v>
                      </c:pt>
                      <c:pt idx="1816">
                        <c:v>181.59999999999397</c:v>
                      </c:pt>
                      <c:pt idx="1817">
                        <c:v>181.69999999999396</c:v>
                      </c:pt>
                      <c:pt idx="1818">
                        <c:v>181.79999999999396</c:v>
                      </c:pt>
                      <c:pt idx="1819">
                        <c:v>181.89999999999395</c:v>
                      </c:pt>
                      <c:pt idx="1820">
                        <c:v>181.99999999999395</c:v>
                      </c:pt>
                      <c:pt idx="1821">
                        <c:v>182.09999999999394</c:v>
                      </c:pt>
                      <c:pt idx="1822">
                        <c:v>182.19999999999393</c:v>
                      </c:pt>
                      <c:pt idx="1823">
                        <c:v>182.29999999999393</c:v>
                      </c:pt>
                      <c:pt idx="1824">
                        <c:v>182.39999999999392</c:v>
                      </c:pt>
                      <c:pt idx="1825">
                        <c:v>182.49999999999392</c:v>
                      </c:pt>
                      <c:pt idx="1826">
                        <c:v>182.59999999999391</c:v>
                      </c:pt>
                      <c:pt idx="1827">
                        <c:v>182.69999999999391</c:v>
                      </c:pt>
                      <c:pt idx="1828">
                        <c:v>182.7999999999939</c:v>
                      </c:pt>
                      <c:pt idx="1829">
                        <c:v>182.8999999999939</c:v>
                      </c:pt>
                      <c:pt idx="1830">
                        <c:v>182.99999999999389</c:v>
                      </c:pt>
                      <c:pt idx="1831">
                        <c:v>183.09999999999388</c:v>
                      </c:pt>
                      <c:pt idx="1832">
                        <c:v>183.19999999999388</c:v>
                      </c:pt>
                      <c:pt idx="1833">
                        <c:v>183.29999999999387</c:v>
                      </c:pt>
                      <c:pt idx="1834">
                        <c:v>183.39999999999387</c:v>
                      </c:pt>
                      <c:pt idx="1835">
                        <c:v>183.49999999999386</c:v>
                      </c:pt>
                      <c:pt idx="1836">
                        <c:v>183.59999999999386</c:v>
                      </c:pt>
                      <c:pt idx="1837">
                        <c:v>183.69999999999385</c:v>
                      </c:pt>
                      <c:pt idx="1838">
                        <c:v>183.79999999999384</c:v>
                      </c:pt>
                      <c:pt idx="1839">
                        <c:v>183.89999999999384</c:v>
                      </c:pt>
                      <c:pt idx="1840">
                        <c:v>183.99999999999383</c:v>
                      </c:pt>
                      <c:pt idx="1841">
                        <c:v>184.09999999999383</c:v>
                      </c:pt>
                      <c:pt idx="1842">
                        <c:v>184.19999999999382</c:v>
                      </c:pt>
                      <c:pt idx="1843">
                        <c:v>184.29999999999382</c:v>
                      </c:pt>
                      <c:pt idx="1844">
                        <c:v>184.39999999999381</c:v>
                      </c:pt>
                      <c:pt idx="1845">
                        <c:v>184.4999999999938</c:v>
                      </c:pt>
                      <c:pt idx="1846">
                        <c:v>184.5999999999938</c:v>
                      </c:pt>
                      <c:pt idx="1847">
                        <c:v>184.69999999999379</c:v>
                      </c:pt>
                      <c:pt idx="1848">
                        <c:v>184.79999999999379</c:v>
                      </c:pt>
                      <c:pt idx="1849">
                        <c:v>184.89999999999378</c:v>
                      </c:pt>
                      <c:pt idx="1850">
                        <c:v>184.99999999999378</c:v>
                      </c:pt>
                      <c:pt idx="1851">
                        <c:v>185.09999999999377</c:v>
                      </c:pt>
                      <c:pt idx="1852">
                        <c:v>185.19999999999376</c:v>
                      </c:pt>
                      <c:pt idx="1853">
                        <c:v>185.29999999999376</c:v>
                      </c:pt>
                      <c:pt idx="1854">
                        <c:v>185.39999999999375</c:v>
                      </c:pt>
                      <c:pt idx="1855">
                        <c:v>185.49999999999375</c:v>
                      </c:pt>
                      <c:pt idx="1856">
                        <c:v>185.59999999999374</c:v>
                      </c:pt>
                      <c:pt idx="1857">
                        <c:v>185.69999999999374</c:v>
                      </c:pt>
                      <c:pt idx="1858">
                        <c:v>185.79999999999373</c:v>
                      </c:pt>
                      <c:pt idx="1859">
                        <c:v>185.89999999999372</c:v>
                      </c:pt>
                      <c:pt idx="1860">
                        <c:v>185.99999999999372</c:v>
                      </c:pt>
                      <c:pt idx="1861">
                        <c:v>186.09999999999371</c:v>
                      </c:pt>
                      <c:pt idx="1862">
                        <c:v>186.19999999999371</c:v>
                      </c:pt>
                      <c:pt idx="1863">
                        <c:v>186.2999999999937</c:v>
                      </c:pt>
                      <c:pt idx="1864">
                        <c:v>186.3999999999937</c:v>
                      </c:pt>
                      <c:pt idx="1865">
                        <c:v>186.49999999999369</c:v>
                      </c:pt>
                      <c:pt idx="1866">
                        <c:v>186.59999999999368</c:v>
                      </c:pt>
                      <c:pt idx="1867">
                        <c:v>186.69999999999368</c:v>
                      </c:pt>
                      <c:pt idx="1868">
                        <c:v>186.79999999999367</c:v>
                      </c:pt>
                      <c:pt idx="1869">
                        <c:v>186.89999999999367</c:v>
                      </c:pt>
                      <c:pt idx="1870">
                        <c:v>186.99999999999366</c:v>
                      </c:pt>
                      <c:pt idx="1871">
                        <c:v>187.09999999999366</c:v>
                      </c:pt>
                      <c:pt idx="1872">
                        <c:v>187.19999999999365</c:v>
                      </c:pt>
                      <c:pt idx="1873">
                        <c:v>187.29999999999364</c:v>
                      </c:pt>
                      <c:pt idx="1874">
                        <c:v>187.39999999999364</c:v>
                      </c:pt>
                      <c:pt idx="1875">
                        <c:v>187.49999999999363</c:v>
                      </c:pt>
                      <c:pt idx="1876">
                        <c:v>187.59999999999363</c:v>
                      </c:pt>
                      <c:pt idx="1877">
                        <c:v>187.69999999999362</c:v>
                      </c:pt>
                      <c:pt idx="1878">
                        <c:v>187.79999999999362</c:v>
                      </c:pt>
                      <c:pt idx="1879">
                        <c:v>187.89999999999361</c:v>
                      </c:pt>
                      <c:pt idx="1880">
                        <c:v>187.99999999999361</c:v>
                      </c:pt>
                      <c:pt idx="1881">
                        <c:v>188.0999999999936</c:v>
                      </c:pt>
                      <c:pt idx="1882">
                        <c:v>188.19999999999359</c:v>
                      </c:pt>
                      <c:pt idx="1883">
                        <c:v>188.29999999999359</c:v>
                      </c:pt>
                      <c:pt idx="1884">
                        <c:v>188.39999999999358</c:v>
                      </c:pt>
                      <c:pt idx="1885">
                        <c:v>188.49999999999358</c:v>
                      </c:pt>
                      <c:pt idx="1886">
                        <c:v>188.59999999999357</c:v>
                      </c:pt>
                      <c:pt idx="1887">
                        <c:v>188.69999999999357</c:v>
                      </c:pt>
                      <c:pt idx="1888">
                        <c:v>188.79999999999356</c:v>
                      </c:pt>
                      <c:pt idx="1889">
                        <c:v>188.89999999999355</c:v>
                      </c:pt>
                      <c:pt idx="1890">
                        <c:v>188.99999999999355</c:v>
                      </c:pt>
                      <c:pt idx="1891">
                        <c:v>189.09999999999354</c:v>
                      </c:pt>
                      <c:pt idx="1892">
                        <c:v>189.19999999999354</c:v>
                      </c:pt>
                      <c:pt idx="1893">
                        <c:v>189.29999999999353</c:v>
                      </c:pt>
                      <c:pt idx="1894">
                        <c:v>189.39999999999353</c:v>
                      </c:pt>
                      <c:pt idx="1895">
                        <c:v>189.49999999999352</c:v>
                      </c:pt>
                      <c:pt idx="1896">
                        <c:v>189.59999999999351</c:v>
                      </c:pt>
                      <c:pt idx="1897">
                        <c:v>189.69999999999351</c:v>
                      </c:pt>
                      <c:pt idx="1898">
                        <c:v>189.7999999999935</c:v>
                      </c:pt>
                      <c:pt idx="1899">
                        <c:v>189.8999999999935</c:v>
                      </c:pt>
                      <c:pt idx="1900">
                        <c:v>189.99999999999349</c:v>
                      </c:pt>
                      <c:pt idx="1901">
                        <c:v>190.09999999999349</c:v>
                      </c:pt>
                      <c:pt idx="1902">
                        <c:v>190.19999999999348</c:v>
                      </c:pt>
                      <c:pt idx="1903">
                        <c:v>190.29999999999347</c:v>
                      </c:pt>
                      <c:pt idx="1904">
                        <c:v>190.39999999999347</c:v>
                      </c:pt>
                      <c:pt idx="1905">
                        <c:v>190.49999999999346</c:v>
                      </c:pt>
                      <c:pt idx="1906">
                        <c:v>190.59999999999346</c:v>
                      </c:pt>
                      <c:pt idx="1907">
                        <c:v>190.69999999999345</c:v>
                      </c:pt>
                      <c:pt idx="1908">
                        <c:v>190.79999999999345</c:v>
                      </c:pt>
                      <c:pt idx="1909">
                        <c:v>190.89999999999344</c:v>
                      </c:pt>
                      <c:pt idx="1910">
                        <c:v>190.99999999999343</c:v>
                      </c:pt>
                      <c:pt idx="1911">
                        <c:v>191.09999999999343</c:v>
                      </c:pt>
                      <c:pt idx="1912">
                        <c:v>191.19999999999342</c:v>
                      </c:pt>
                      <c:pt idx="1913">
                        <c:v>191.29999999999342</c:v>
                      </c:pt>
                      <c:pt idx="1914">
                        <c:v>191.39999999999341</c:v>
                      </c:pt>
                      <c:pt idx="1915">
                        <c:v>191.49999999999341</c:v>
                      </c:pt>
                      <c:pt idx="1916">
                        <c:v>191.5999999999934</c:v>
                      </c:pt>
                      <c:pt idx="1917">
                        <c:v>191.69999999999339</c:v>
                      </c:pt>
                      <c:pt idx="1918">
                        <c:v>191.79999999999339</c:v>
                      </c:pt>
                      <c:pt idx="1919">
                        <c:v>191.89999999999338</c:v>
                      </c:pt>
                      <c:pt idx="1920">
                        <c:v>191.99999999999338</c:v>
                      </c:pt>
                      <c:pt idx="1921">
                        <c:v>192.09999999999337</c:v>
                      </c:pt>
                      <c:pt idx="1922">
                        <c:v>192.19999999999337</c:v>
                      </c:pt>
                      <c:pt idx="1923">
                        <c:v>192.29999999999336</c:v>
                      </c:pt>
                      <c:pt idx="1924">
                        <c:v>192.39999999999336</c:v>
                      </c:pt>
                      <c:pt idx="1925">
                        <c:v>192.49999999999335</c:v>
                      </c:pt>
                      <c:pt idx="1926">
                        <c:v>192.59999999999334</c:v>
                      </c:pt>
                      <c:pt idx="1927">
                        <c:v>192.69999999999334</c:v>
                      </c:pt>
                      <c:pt idx="1928">
                        <c:v>192.79999999999333</c:v>
                      </c:pt>
                      <c:pt idx="1929">
                        <c:v>192.89999999999333</c:v>
                      </c:pt>
                      <c:pt idx="1930">
                        <c:v>192.99999999999332</c:v>
                      </c:pt>
                      <c:pt idx="1931">
                        <c:v>193.09999999999332</c:v>
                      </c:pt>
                      <c:pt idx="1932">
                        <c:v>193.19999999999331</c:v>
                      </c:pt>
                      <c:pt idx="1933">
                        <c:v>193.2999999999933</c:v>
                      </c:pt>
                      <c:pt idx="1934">
                        <c:v>193.3999999999933</c:v>
                      </c:pt>
                      <c:pt idx="1935">
                        <c:v>193.49999999999329</c:v>
                      </c:pt>
                      <c:pt idx="1936">
                        <c:v>193.59999999999329</c:v>
                      </c:pt>
                      <c:pt idx="1937">
                        <c:v>193.69999999999328</c:v>
                      </c:pt>
                      <c:pt idx="1938">
                        <c:v>193.79999999999328</c:v>
                      </c:pt>
                      <c:pt idx="1939">
                        <c:v>193.89999999999327</c:v>
                      </c:pt>
                      <c:pt idx="1940">
                        <c:v>193.99999999999326</c:v>
                      </c:pt>
                      <c:pt idx="1941">
                        <c:v>194.09999999999326</c:v>
                      </c:pt>
                      <c:pt idx="1942">
                        <c:v>194.19999999999325</c:v>
                      </c:pt>
                      <c:pt idx="1943">
                        <c:v>194.29999999999325</c:v>
                      </c:pt>
                      <c:pt idx="1944">
                        <c:v>194.39999999999324</c:v>
                      </c:pt>
                      <c:pt idx="1945">
                        <c:v>194.49999999999324</c:v>
                      </c:pt>
                      <c:pt idx="1946">
                        <c:v>194.59999999999323</c:v>
                      </c:pt>
                      <c:pt idx="1947">
                        <c:v>194.69999999999322</c:v>
                      </c:pt>
                      <c:pt idx="1948">
                        <c:v>194.79999999999322</c:v>
                      </c:pt>
                      <c:pt idx="1949">
                        <c:v>194.89999999999321</c:v>
                      </c:pt>
                      <c:pt idx="1950">
                        <c:v>194.99999999999321</c:v>
                      </c:pt>
                      <c:pt idx="1951">
                        <c:v>195.0999999999932</c:v>
                      </c:pt>
                      <c:pt idx="1952">
                        <c:v>195.1999999999932</c:v>
                      </c:pt>
                      <c:pt idx="1953">
                        <c:v>195.29999999999319</c:v>
                      </c:pt>
                      <c:pt idx="1954">
                        <c:v>195.39999999999318</c:v>
                      </c:pt>
                      <c:pt idx="1955">
                        <c:v>195.49999999999318</c:v>
                      </c:pt>
                      <c:pt idx="1956">
                        <c:v>195.59999999999317</c:v>
                      </c:pt>
                      <c:pt idx="1957">
                        <c:v>195.69999999999317</c:v>
                      </c:pt>
                      <c:pt idx="1958">
                        <c:v>195.79999999999316</c:v>
                      </c:pt>
                      <c:pt idx="1959">
                        <c:v>195.89999999999316</c:v>
                      </c:pt>
                      <c:pt idx="1960">
                        <c:v>195.99999999999315</c:v>
                      </c:pt>
                      <c:pt idx="1961">
                        <c:v>196.09999999999314</c:v>
                      </c:pt>
                      <c:pt idx="1962">
                        <c:v>196.19999999999314</c:v>
                      </c:pt>
                      <c:pt idx="1963">
                        <c:v>196.29999999999313</c:v>
                      </c:pt>
                      <c:pt idx="1964">
                        <c:v>196.39999999999313</c:v>
                      </c:pt>
                      <c:pt idx="1965">
                        <c:v>196.49999999999312</c:v>
                      </c:pt>
                      <c:pt idx="1966">
                        <c:v>196.59999999999312</c:v>
                      </c:pt>
                      <c:pt idx="1967">
                        <c:v>196.69999999999311</c:v>
                      </c:pt>
                      <c:pt idx="1968">
                        <c:v>196.7999999999931</c:v>
                      </c:pt>
                      <c:pt idx="1969">
                        <c:v>196.8999999999931</c:v>
                      </c:pt>
                      <c:pt idx="1970">
                        <c:v>196.99999999999309</c:v>
                      </c:pt>
                      <c:pt idx="1971">
                        <c:v>197.09999999999309</c:v>
                      </c:pt>
                      <c:pt idx="1972">
                        <c:v>197.19999999999308</c:v>
                      </c:pt>
                      <c:pt idx="1973">
                        <c:v>197.29999999999308</c:v>
                      </c:pt>
                      <c:pt idx="1974">
                        <c:v>197.39999999999307</c:v>
                      </c:pt>
                      <c:pt idx="1975">
                        <c:v>197.49999999999307</c:v>
                      </c:pt>
                      <c:pt idx="1976">
                        <c:v>197.59999999999306</c:v>
                      </c:pt>
                      <c:pt idx="1977">
                        <c:v>197.69999999999305</c:v>
                      </c:pt>
                      <c:pt idx="1978">
                        <c:v>197.79999999999305</c:v>
                      </c:pt>
                      <c:pt idx="1979">
                        <c:v>197.89999999999304</c:v>
                      </c:pt>
                      <c:pt idx="1980">
                        <c:v>197.99999999999304</c:v>
                      </c:pt>
                      <c:pt idx="1981">
                        <c:v>198.09999999999303</c:v>
                      </c:pt>
                      <c:pt idx="1982">
                        <c:v>198.19999999999303</c:v>
                      </c:pt>
                      <c:pt idx="1983">
                        <c:v>198.29999999999302</c:v>
                      </c:pt>
                      <c:pt idx="1984">
                        <c:v>198.39999999999301</c:v>
                      </c:pt>
                      <c:pt idx="1985">
                        <c:v>198.49999999999301</c:v>
                      </c:pt>
                      <c:pt idx="1986">
                        <c:v>198.599999999993</c:v>
                      </c:pt>
                      <c:pt idx="1987">
                        <c:v>198.699999999993</c:v>
                      </c:pt>
                      <c:pt idx="1988">
                        <c:v>198.79999999999299</c:v>
                      </c:pt>
                      <c:pt idx="1989">
                        <c:v>198.89999999999299</c:v>
                      </c:pt>
                      <c:pt idx="1990">
                        <c:v>198.99999999999298</c:v>
                      </c:pt>
                      <c:pt idx="1991">
                        <c:v>199.09999999999297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444-48BC-835E-1A52D4F57DE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PKmodel!$Z$1</c15:sqref>
                        </c15:formulaRef>
                      </c:ext>
                    </c:extLst>
                    <c:strCache>
                      <c:ptCount val="1"/>
                      <c:pt idx="0">
                        <c:v>blood drug concentration at t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PKmodel!$T$2:$V$1993</c15:sqref>
                        </c15:formulaRef>
                      </c:ext>
                    </c:extLst>
                    <c:multiLvlStrCache>
                      <c:ptCount val="1992"/>
                      <c:lvl>
                        <c:pt idx="0">
                          <c:v>0.00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0</c:v>
                        </c:pt>
                        <c:pt idx="81">
                          <c:v>0.1</c:v>
                        </c:pt>
                        <c:pt idx="82">
                          <c:v>0.2</c:v>
                        </c:pt>
                        <c:pt idx="83">
                          <c:v>0.3</c:v>
                        </c:pt>
                        <c:pt idx="84">
                          <c:v>0.4</c:v>
                        </c:pt>
                        <c:pt idx="85">
                          <c:v>0.5</c:v>
                        </c:pt>
                        <c:pt idx="86">
                          <c:v>0.6</c:v>
                        </c:pt>
                        <c:pt idx="87">
                          <c:v>0.7</c:v>
                        </c:pt>
                        <c:pt idx="88">
                          <c:v>0.8</c:v>
                        </c:pt>
                        <c:pt idx="89">
                          <c:v>0.9</c:v>
                        </c:pt>
                        <c:pt idx="90">
                          <c:v>1</c:v>
                        </c:pt>
                        <c:pt idx="91">
                          <c:v>1.1</c:v>
                        </c:pt>
                        <c:pt idx="92">
                          <c:v>1.2</c:v>
                        </c:pt>
                        <c:pt idx="93">
                          <c:v>1.3</c:v>
                        </c:pt>
                        <c:pt idx="94">
                          <c:v>1.4</c:v>
                        </c:pt>
                        <c:pt idx="95">
                          <c:v>1.5</c:v>
                        </c:pt>
                        <c:pt idx="96">
                          <c:v>1.6</c:v>
                        </c:pt>
                        <c:pt idx="97">
                          <c:v>1.7</c:v>
                        </c:pt>
                        <c:pt idx="98">
                          <c:v>1.8</c:v>
                        </c:pt>
                        <c:pt idx="99">
                          <c:v>1.9</c:v>
                        </c:pt>
                        <c:pt idx="100">
                          <c:v>2</c:v>
                        </c:pt>
                        <c:pt idx="101">
                          <c:v>2.1</c:v>
                        </c:pt>
                        <c:pt idx="102">
                          <c:v>2.2</c:v>
                        </c:pt>
                        <c:pt idx="103">
                          <c:v>2.3</c:v>
                        </c:pt>
                        <c:pt idx="104">
                          <c:v>2.4</c:v>
                        </c:pt>
                        <c:pt idx="105">
                          <c:v>2.5</c:v>
                        </c:pt>
                        <c:pt idx="106">
                          <c:v>2.6</c:v>
                        </c:pt>
                        <c:pt idx="107">
                          <c:v>2.7</c:v>
                        </c:pt>
                        <c:pt idx="108">
                          <c:v>2.8</c:v>
                        </c:pt>
                        <c:pt idx="109">
                          <c:v>2.9</c:v>
                        </c:pt>
                        <c:pt idx="110">
                          <c:v>3</c:v>
                        </c:pt>
                        <c:pt idx="111">
                          <c:v>3.1</c:v>
                        </c:pt>
                        <c:pt idx="112">
                          <c:v>3.2</c:v>
                        </c:pt>
                        <c:pt idx="113">
                          <c:v>3.3</c:v>
                        </c:pt>
                        <c:pt idx="114">
                          <c:v>3.4</c:v>
                        </c:pt>
                        <c:pt idx="115">
                          <c:v>3.5</c:v>
                        </c:pt>
                        <c:pt idx="116">
                          <c:v>3.6</c:v>
                        </c:pt>
                        <c:pt idx="117">
                          <c:v>3.7</c:v>
                        </c:pt>
                        <c:pt idx="118">
                          <c:v>3.8</c:v>
                        </c:pt>
                        <c:pt idx="119">
                          <c:v>3.9</c:v>
                        </c:pt>
                        <c:pt idx="120">
                          <c:v>4</c:v>
                        </c:pt>
                        <c:pt idx="121">
                          <c:v>4.1</c:v>
                        </c:pt>
                        <c:pt idx="122">
                          <c:v>4.2</c:v>
                        </c:pt>
                        <c:pt idx="123">
                          <c:v>4.3</c:v>
                        </c:pt>
                        <c:pt idx="124">
                          <c:v>4.4</c:v>
                        </c:pt>
                        <c:pt idx="125">
                          <c:v>4.5</c:v>
                        </c:pt>
                        <c:pt idx="126">
                          <c:v>4.6</c:v>
                        </c:pt>
                        <c:pt idx="127">
                          <c:v>4.7</c:v>
                        </c:pt>
                        <c:pt idx="128">
                          <c:v>4.8</c:v>
                        </c:pt>
                        <c:pt idx="129">
                          <c:v>4.9</c:v>
                        </c:pt>
                        <c:pt idx="130">
                          <c:v>5</c:v>
                        </c:pt>
                        <c:pt idx="131">
                          <c:v>5.1</c:v>
                        </c:pt>
                        <c:pt idx="132">
                          <c:v>5.2</c:v>
                        </c:pt>
                        <c:pt idx="133">
                          <c:v>5.3</c:v>
                        </c:pt>
                        <c:pt idx="134">
                          <c:v>5.4</c:v>
                        </c:pt>
                        <c:pt idx="135">
                          <c:v>5.5</c:v>
                        </c:pt>
                        <c:pt idx="136">
                          <c:v>5.6</c:v>
                        </c:pt>
                        <c:pt idx="137">
                          <c:v>5.7</c:v>
                        </c:pt>
                        <c:pt idx="138">
                          <c:v>5.8</c:v>
                        </c:pt>
                        <c:pt idx="139">
                          <c:v>5.9</c:v>
                        </c:pt>
                        <c:pt idx="140">
                          <c:v>6</c:v>
                        </c:pt>
                        <c:pt idx="141">
                          <c:v>6.1</c:v>
                        </c:pt>
                        <c:pt idx="142">
                          <c:v>6.2</c:v>
                        </c:pt>
                        <c:pt idx="143">
                          <c:v>6.3</c:v>
                        </c:pt>
                        <c:pt idx="144">
                          <c:v>6.4</c:v>
                        </c:pt>
                        <c:pt idx="145">
                          <c:v>6.5</c:v>
                        </c:pt>
                        <c:pt idx="146">
                          <c:v>6.6</c:v>
                        </c:pt>
                        <c:pt idx="147">
                          <c:v>6.7</c:v>
                        </c:pt>
                        <c:pt idx="148">
                          <c:v>6.8</c:v>
                        </c:pt>
                        <c:pt idx="149">
                          <c:v>6.9</c:v>
                        </c:pt>
                        <c:pt idx="150">
                          <c:v>7</c:v>
                        </c:pt>
                        <c:pt idx="151">
                          <c:v>7.1</c:v>
                        </c:pt>
                        <c:pt idx="152">
                          <c:v>7.2</c:v>
                        </c:pt>
                        <c:pt idx="153">
                          <c:v>7.3</c:v>
                        </c:pt>
                        <c:pt idx="154">
                          <c:v>7.4</c:v>
                        </c:pt>
                        <c:pt idx="155">
                          <c:v>7.5</c:v>
                        </c:pt>
                        <c:pt idx="156">
                          <c:v>7.6</c:v>
                        </c:pt>
                        <c:pt idx="157">
                          <c:v>7.7</c:v>
                        </c:pt>
                        <c:pt idx="158">
                          <c:v>7.8</c:v>
                        </c:pt>
                        <c:pt idx="159">
                          <c:v>7.9</c:v>
                        </c:pt>
                        <c:pt idx="160">
                          <c:v>0</c:v>
                        </c:pt>
                        <c:pt idx="161">
                          <c:v>0.1</c:v>
                        </c:pt>
                        <c:pt idx="162">
                          <c:v>0.2</c:v>
                        </c:pt>
                        <c:pt idx="163">
                          <c:v>0.3</c:v>
                        </c:pt>
                        <c:pt idx="164">
                          <c:v>0.4</c:v>
                        </c:pt>
                        <c:pt idx="165">
                          <c:v>0.5</c:v>
                        </c:pt>
                        <c:pt idx="166">
                          <c:v>0.6</c:v>
                        </c:pt>
                        <c:pt idx="167">
                          <c:v>0.7</c:v>
                        </c:pt>
                        <c:pt idx="168">
                          <c:v>0.8</c:v>
                        </c:pt>
                        <c:pt idx="169">
                          <c:v>0.9</c:v>
                        </c:pt>
                        <c:pt idx="170">
                          <c:v>1</c:v>
                        </c:pt>
                        <c:pt idx="171">
                          <c:v>1.1</c:v>
                        </c:pt>
                        <c:pt idx="172">
                          <c:v>1.2</c:v>
                        </c:pt>
                        <c:pt idx="173">
                          <c:v>1.3</c:v>
                        </c:pt>
                        <c:pt idx="174">
                          <c:v>1.4</c:v>
                        </c:pt>
                        <c:pt idx="175">
                          <c:v>1.5</c:v>
                        </c:pt>
                        <c:pt idx="176">
                          <c:v>1.6</c:v>
                        </c:pt>
                        <c:pt idx="177">
                          <c:v>1.7</c:v>
                        </c:pt>
                        <c:pt idx="178">
                          <c:v>1.8</c:v>
                        </c:pt>
                        <c:pt idx="179">
                          <c:v>1.9</c:v>
                        </c:pt>
                        <c:pt idx="180">
                          <c:v>2</c:v>
                        </c:pt>
                        <c:pt idx="181">
                          <c:v>2.1</c:v>
                        </c:pt>
                        <c:pt idx="182">
                          <c:v>2.2</c:v>
                        </c:pt>
                        <c:pt idx="183">
                          <c:v>2.3</c:v>
                        </c:pt>
                        <c:pt idx="184">
                          <c:v>2.4</c:v>
                        </c:pt>
                        <c:pt idx="185">
                          <c:v>2.5</c:v>
                        </c:pt>
                        <c:pt idx="186">
                          <c:v>2.6</c:v>
                        </c:pt>
                        <c:pt idx="187">
                          <c:v>2.7</c:v>
                        </c:pt>
                        <c:pt idx="188">
                          <c:v>2.8</c:v>
                        </c:pt>
                        <c:pt idx="189">
                          <c:v>2.9</c:v>
                        </c:pt>
                        <c:pt idx="190">
                          <c:v>3</c:v>
                        </c:pt>
                        <c:pt idx="191">
                          <c:v>3.1</c:v>
                        </c:pt>
                        <c:pt idx="192">
                          <c:v>3.2</c:v>
                        </c:pt>
                        <c:pt idx="193">
                          <c:v>3.3</c:v>
                        </c:pt>
                        <c:pt idx="194">
                          <c:v>3.4</c:v>
                        </c:pt>
                        <c:pt idx="195">
                          <c:v>3.5</c:v>
                        </c:pt>
                        <c:pt idx="196">
                          <c:v>3.6</c:v>
                        </c:pt>
                        <c:pt idx="197">
                          <c:v>3.7</c:v>
                        </c:pt>
                        <c:pt idx="198">
                          <c:v>3.8</c:v>
                        </c:pt>
                        <c:pt idx="199">
                          <c:v>3.9</c:v>
                        </c:pt>
                        <c:pt idx="200">
                          <c:v>4</c:v>
                        </c:pt>
                        <c:pt idx="201">
                          <c:v>4.1</c:v>
                        </c:pt>
                        <c:pt idx="202">
                          <c:v>4.2</c:v>
                        </c:pt>
                        <c:pt idx="203">
                          <c:v>4.3</c:v>
                        </c:pt>
                        <c:pt idx="204">
                          <c:v>4.4</c:v>
                        </c:pt>
                        <c:pt idx="205">
                          <c:v>4.5</c:v>
                        </c:pt>
                        <c:pt idx="206">
                          <c:v>4.6</c:v>
                        </c:pt>
                        <c:pt idx="207">
                          <c:v>4.7</c:v>
                        </c:pt>
                        <c:pt idx="208">
                          <c:v>4.8</c:v>
                        </c:pt>
                        <c:pt idx="209">
                          <c:v>4.9</c:v>
                        </c:pt>
                        <c:pt idx="210">
                          <c:v>5</c:v>
                        </c:pt>
                        <c:pt idx="211">
                          <c:v>5.1</c:v>
                        </c:pt>
                        <c:pt idx="212">
                          <c:v>5.2</c:v>
                        </c:pt>
                        <c:pt idx="213">
                          <c:v>5.3</c:v>
                        </c:pt>
                        <c:pt idx="214">
                          <c:v>5.4</c:v>
                        </c:pt>
                        <c:pt idx="215">
                          <c:v>5.5</c:v>
                        </c:pt>
                        <c:pt idx="216">
                          <c:v>5.6</c:v>
                        </c:pt>
                        <c:pt idx="217">
                          <c:v>5.7</c:v>
                        </c:pt>
                        <c:pt idx="218">
                          <c:v>5.8</c:v>
                        </c:pt>
                        <c:pt idx="219">
                          <c:v>5.9</c:v>
                        </c:pt>
                        <c:pt idx="220">
                          <c:v>6</c:v>
                        </c:pt>
                        <c:pt idx="221">
                          <c:v>6.1</c:v>
                        </c:pt>
                        <c:pt idx="222">
                          <c:v>6.2</c:v>
                        </c:pt>
                        <c:pt idx="223">
                          <c:v>6.3</c:v>
                        </c:pt>
                        <c:pt idx="224">
                          <c:v>6.4</c:v>
                        </c:pt>
                        <c:pt idx="225">
                          <c:v>6.5</c:v>
                        </c:pt>
                        <c:pt idx="226">
                          <c:v>6.6</c:v>
                        </c:pt>
                        <c:pt idx="227">
                          <c:v>6.7</c:v>
                        </c:pt>
                        <c:pt idx="228">
                          <c:v>6.8</c:v>
                        </c:pt>
                        <c:pt idx="229">
                          <c:v>6.9</c:v>
                        </c:pt>
                        <c:pt idx="230">
                          <c:v>7</c:v>
                        </c:pt>
                        <c:pt idx="231">
                          <c:v>7.1</c:v>
                        </c:pt>
                        <c:pt idx="232">
                          <c:v>7.2</c:v>
                        </c:pt>
                        <c:pt idx="233">
                          <c:v>7.3</c:v>
                        </c:pt>
                        <c:pt idx="234">
                          <c:v>7.4</c:v>
                        </c:pt>
                        <c:pt idx="235">
                          <c:v>7.5</c:v>
                        </c:pt>
                        <c:pt idx="236">
                          <c:v>7.6</c:v>
                        </c:pt>
                        <c:pt idx="237">
                          <c:v>7.7</c:v>
                        </c:pt>
                        <c:pt idx="238">
                          <c:v>7.8</c:v>
                        </c:pt>
                        <c:pt idx="239">
                          <c:v>7.9</c:v>
                        </c:pt>
                        <c:pt idx="240">
                          <c:v>0</c:v>
                        </c:pt>
                        <c:pt idx="241">
                          <c:v>0.1</c:v>
                        </c:pt>
                        <c:pt idx="242">
                          <c:v>0.2</c:v>
                        </c:pt>
                        <c:pt idx="243">
                          <c:v>0.3</c:v>
                        </c:pt>
                        <c:pt idx="244">
                          <c:v>0.4</c:v>
                        </c:pt>
                        <c:pt idx="245">
                          <c:v>0.5</c:v>
                        </c:pt>
                        <c:pt idx="246">
                          <c:v>0.6</c:v>
                        </c:pt>
                        <c:pt idx="247">
                          <c:v>0.7</c:v>
                        </c:pt>
                        <c:pt idx="248">
                          <c:v>0.8</c:v>
                        </c:pt>
                        <c:pt idx="249">
                          <c:v>0.9</c:v>
                        </c:pt>
                        <c:pt idx="250">
                          <c:v>1</c:v>
                        </c:pt>
                        <c:pt idx="251">
                          <c:v>1.1</c:v>
                        </c:pt>
                        <c:pt idx="252">
                          <c:v>1.2</c:v>
                        </c:pt>
                        <c:pt idx="253">
                          <c:v>1.3</c:v>
                        </c:pt>
                        <c:pt idx="254">
                          <c:v>1.4</c:v>
                        </c:pt>
                        <c:pt idx="255">
                          <c:v>1.5</c:v>
                        </c:pt>
                        <c:pt idx="256">
                          <c:v>1.6</c:v>
                        </c:pt>
                        <c:pt idx="257">
                          <c:v>1.7</c:v>
                        </c:pt>
                        <c:pt idx="258">
                          <c:v>1.8</c:v>
                        </c:pt>
                        <c:pt idx="259">
                          <c:v>1.9</c:v>
                        </c:pt>
                        <c:pt idx="260">
                          <c:v>2</c:v>
                        </c:pt>
                        <c:pt idx="261">
                          <c:v>2.1</c:v>
                        </c:pt>
                        <c:pt idx="262">
                          <c:v>2.2</c:v>
                        </c:pt>
                        <c:pt idx="263">
                          <c:v>2.3</c:v>
                        </c:pt>
                        <c:pt idx="264">
                          <c:v>2.4</c:v>
                        </c:pt>
                        <c:pt idx="265">
                          <c:v>2.5</c:v>
                        </c:pt>
                        <c:pt idx="266">
                          <c:v>2.6</c:v>
                        </c:pt>
                        <c:pt idx="267">
                          <c:v>2.7</c:v>
                        </c:pt>
                        <c:pt idx="268">
                          <c:v>2.8</c:v>
                        </c:pt>
                        <c:pt idx="269">
                          <c:v>2.9</c:v>
                        </c:pt>
                        <c:pt idx="270">
                          <c:v>3</c:v>
                        </c:pt>
                        <c:pt idx="271">
                          <c:v>3.1</c:v>
                        </c:pt>
                        <c:pt idx="272">
                          <c:v>3.2</c:v>
                        </c:pt>
                        <c:pt idx="273">
                          <c:v>3.3</c:v>
                        </c:pt>
                        <c:pt idx="274">
                          <c:v>3.4</c:v>
                        </c:pt>
                        <c:pt idx="275">
                          <c:v>3.5</c:v>
                        </c:pt>
                        <c:pt idx="276">
                          <c:v>3.6</c:v>
                        </c:pt>
                        <c:pt idx="277">
                          <c:v>3.7</c:v>
                        </c:pt>
                        <c:pt idx="278">
                          <c:v>3.8</c:v>
                        </c:pt>
                        <c:pt idx="279">
                          <c:v>3.9</c:v>
                        </c:pt>
                        <c:pt idx="280">
                          <c:v>4</c:v>
                        </c:pt>
                        <c:pt idx="281">
                          <c:v>4.1</c:v>
                        </c:pt>
                        <c:pt idx="282">
                          <c:v>4.2</c:v>
                        </c:pt>
                        <c:pt idx="283">
                          <c:v>4.3</c:v>
                        </c:pt>
                        <c:pt idx="284">
                          <c:v>4.4</c:v>
                        </c:pt>
                        <c:pt idx="285">
                          <c:v>4.5</c:v>
                        </c:pt>
                        <c:pt idx="286">
                          <c:v>4.6</c:v>
                        </c:pt>
                        <c:pt idx="287">
                          <c:v>4.7</c:v>
                        </c:pt>
                        <c:pt idx="288">
                          <c:v>4.8</c:v>
                        </c:pt>
                        <c:pt idx="289">
                          <c:v>4.9</c:v>
                        </c:pt>
                        <c:pt idx="290">
                          <c:v>5</c:v>
                        </c:pt>
                        <c:pt idx="291">
                          <c:v>5.1</c:v>
                        </c:pt>
                        <c:pt idx="292">
                          <c:v>5.2</c:v>
                        </c:pt>
                        <c:pt idx="293">
                          <c:v>5.3</c:v>
                        </c:pt>
                        <c:pt idx="294">
                          <c:v>5.4</c:v>
                        </c:pt>
                        <c:pt idx="295">
                          <c:v>5.5</c:v>
                        </c:pt>
                        <c:pt idx="296">
                          <c:v>5.6</c:v>
                        </c:pt>
                        <c:pt idx="297">
                          <c:v>5.7</c:v>
                        </c:pt>
                        <c:pt idx="298">
                          <c:v>5.8</c:v>
                        </c:pt>
                        <c:pt idx="299">
                          <c:v>5.9</c:v>
                        </c:pt>
                        <c:pt idx="300">
                          <c:v>6</c:v>
                        </c:pt>
                        <c:pt idx="301">
                          <c:v>6.1</c:v>
                        </c:pt>
                        <c:pt idx="302">
                          <c:v>6.2</c:v>
                        </c:pt>
                        <c:pt idx="303">
                          <c:v>6.3</c:v>
                        </c:pt>
                        <c:pt idx="304">
                          <c:v>6.4</c:v>
                        </c:pt>
                        <c:pt idx="305">
                          <c:v>6.5</c:v>
                        </c:pt>
                        <c:pt idx="306">
                          <c:v>6.6</c:v>
                        </c:pt>
                        <c:pt idx="307">
                          <c:v>6.7</c:v>
                        </c:pt>
                        <c:pt idx="308">
                          <c:v>6.8</c:v>
                        </c:pt>
                        <c:pt idx="309">
                          <c:v>6.9</c:v>
                        </c:pt>
                        <c:pt idx="310">
                          <c:v>7</c:v>
                        </c:pt>
                        <c:pt idx="311">
                          <c:v>7.1</c:v>
                        </c:pt>
                        <c:pt idx="312">
                          <c:v>7.2</c:v>
                        </c:pt>
                        <c:pt idx="313">
                          <c:v>7.3</c:v>
                        </c:pt>
                        <c:pt idx="314">
                          <c:v>7.4</c:v>
                        </c:pt>
                        <c:pt idx="315">
                          <c:v>7.5</c:v>
                        </c:pt>
                        <c:pt idx="316">
                          <c:v>7.6</c:v>
                        </c:pt>
                        <c:pt idx="317">
                          <c:v>7.7</c:v>
                        </c:pt>
                        <c:pt idx="318">
                          <c:v>7.8</c:v>
                        </c:pt>
                        <c:pt idx="319">
                          <c:v>7.9</c:v>
                        </c:pt>
                        <c:pt idx="320">
                          <c:v>0</c:v>
                        </c:pt>
                        <c:pt idx="321">
                          <c:v>0.1</c:v>
                        </c:pt>
                        <c:pt idx="322">
                          <c:v>0.2</c:v>
                        </c:pt>
                        <c:pt idx="323">
                          <c:v>0.3</c:v>
                        </c:pt>
                        <c:pt idx="324">
                          <c:v>0.4</c:v>
                        </c:pt>
                        <c:pt idx="325">
                          <c:v>0.5</c:v>
                        </c:pt>
                        <c:pt idx="326">
                          <c:v>0.6</c:v>
                        </c:pt>
                        <c:pt idx="327">
                          <c:v>0.7</c:v>
                        </c:pt>
                        <c:pt idx="328">
                          <c:v>0.8</c:v>
                        </c:pt>
                        <c:pt idx="329">
                          <c:v>0.9</c:v>
                        </c:pt>
                        <c:pt idx="330">
                          <c:v>1</c:v>
                        </c:pt>
                        <c:pt idx="331">
                          <c:v>1.1</c:v>
                        </c:pt>
                        <c:pt idx="332">
                          <c:v>1.2</c:v>
                        </c:pt>
                        <c:pt idx="333">
                          <c:v>1.3</c:v>
                        </c:pt>
                        <c:pt idx="334">
                          <c:v>1.4</c:v>
                        </c:pt>
                        <c:pt idx="335">
                          <c:v>1.5</c:v>
                        </c:pt>
                        <c:pt idx="336">
                          <c:v>1.6</c:v>
                        </c:pt>
                        <c:pt idx="337">
                          <c:v>1.7</c:v>
                        </c:pt>
                        <c:pt idx="338">
                          <c:v>1.8</c:v>
                        </c:pt>
                        <c:pt idx="339">
                          <c:v>1.9</c:v>
                        </c:pt>
                        <c:pt idx="340">
                          <c:v>2</c:v>
                        </c:pt>
                        <c:pt idx="341">
                          <c:v>2.1</c:v>
                        </c:pt>
                        <c:pt idx="342">
                          <c:v>2.2</c:v>
                        </c:pt>
                        <c:pt idx="343">
                          <c:v>2.3</c:v>
                        </c:pt>
                        <c:pt idx="344">
                          <c:v>2.4</c:v>
                        </c:pt>
                        <c:pt idx="345">
                          <c:v>2.5</c:v>
                        </c:pt>
                        <c:pt idx="346">
                          <c:v>2.6</c:v>
                        </c:pt>
                        <c:pt idx="347">
                          <c:v>2.7</c:v>
                        </c:pt>
                        <c:pt idx="348">
                          <c:v>2.8</c:v>
                        </c:pt>
                        <c:pt idx="349">
                          <c:v>2.9</c:v>
                        </c:pt>
                        <c:pt idx="350">
                          <c:v>3</c:v>
                        </c:pt>
                        <c:pt idx="351">
                          <c:v>3.1</c:v>
                        </c:pt>
                        <c:pt idx="352">
                          <c:v>3.2</c:v>
                        </c:pt>
                        <c:pt idx="353">
                          <c:v>3.3</c:v>
                        </c:pt>
                        <c:pt idx="354">
                          <c:v>3.4</c:v>
                        </c:pt>
                        <c:pt idx="355">
                          <c:v>3.5</c:v>
                        </c:pt>
                        <c:pt idx="356">
                          <c:v>3.6</c:v>
                        </c:pt>
                        <c:pt idx="357">
                          <c:v>3.7</c:v>
                        </c:pt>
                        <c:pt idx="358">
                          <c:v>3.8</c:v>
                        </c:pt>
                        <c:pt idx="359">
                          <c:v>3.9</c:v>
                        </c:pt>
                        <c:pt idx="360">
                          <c:v>4</c:v>
                        </c:pt>
                        <c:pt idx="361">
                          <c:v>4.1</c:v>
                        </c:pt>
                        <c:pt idx="362">
                          <c:v>4.2</c:v>
                        </c:pt>
                        <c:pt idx="363">
                          <c:v>4.3</c:v>
                        </c:pt>
                        <c:pt idx="364">
                          <c:v>4.4</c:v>
                        </c:pt>
                        <c:pt idx="365">
                          <c:v>4.5</c:v>
                        </c:pt>
                        <c:pt idx="366">
                          <c:v>4.6</c:v>
                        </c:pt>
                        <c:pt idx="367">
                          <c:v>4.7</c:v>
                        </c:pt>
                        <c:pt idx="368">
                          <c:v>4.8</c:v>
                        </c:pt>
                        <c:pt idx="369">
                          <c:v>4.9</c:v>
                        </c:pt>
                        <c:pt idx="370">
                          <c:v>5</c:v>
                        </c:pt>
                        <c:pt idx="371">
                          <c:v>5.1</c:v>
                        </c:pt>
                        <c:pt idx="372">
                          <c:v>5.2</c:v>
                        </c:pt>
                        <c:pt idx="373">
                          <c:v>5.3</c:v>
                        </c:pt>
                        <c:pt idx="374">
                          <c:v>5.4</c:v>
                        </c:pt>
                        <c:pt idx="375">
                          <c:v>5.5</c:v>
                        </c:pt>
                        <c:pt idx="376">
                          <c:v>5.6</c:v>
                        </c:pt>
                        <c:pt idx="377">
                          <c:v>5.7</c:v>
                        </c:pt>
                        <c:pt idx="378">
                          <c:v>5.8</c:v>
                        </c:pt>
                        <c:pt idx="379">
                          <c:v>5.9</c:v>
                        </c:pt>
                        <c:pt idx="380">
                          <c:v>6</c:v>
                        </c:pt>
                        <c:pt idx="381">
                          <c:v>6.1</c:v>
                        </c:pt>
                        <c:pt idx="382">
                          <c:v>6.2</c:v>
                        </c:pt>
                        <c:pt idx="383">
                          <c:v>6.3</c:v>
                        </c:pt>
                        <c:pt idx="384">
                          <c:v>6.4</c:v>
                        </c:pt>
                        <c:pt idx="385">
                          <c:v>6.5</c:v>
                        </c:pt>
                        <c:pt idx="386">
                          <c:v>6.6</c:v>
                        </c:pt>
                        <c:pt idx="387">
                          <c:v>6.7</c:v>
                        </c:pt>
                        <c:pt idx="388">
                          <c:v>6.8</c:v>
                        </c:pt>
                        <c:pt idx="389">
                          <c:v>6.9</c:v>
                        </c:pt>
                        <c:pt idx="390">
                          <c:v>7</c:v>
                        </c:pt>
                        <c:pt idx="391">
                          <c:v>7.1</c:v>
                        </c:pt>
                        <c:pt idx="392">
                          <c:v>7.2</c:v>
                        </c:pt>
                        <c:pt idx="393">
                          <c:v>7.3</c:v>
                        </c:pt>
                        <c:pt idx="394">
                          <c:v>7.4</c:v>
                        </c:pt>
                        <c:pt idx="395">
                          <c:v>7.5</c:v>
                        </c:pt>
                        <c:pt idx="396">
                          <c:v>7.6</c:v>
                        </c:pt>
                        <c:pt idx="397">
                          <c:v>7.7</c:v>
                        </c:pt>
                        <c:pt idx="398">
                          <c:v>7.8</c:v>
                        </c:pt>
                        <c:pt idx="399">
                          <c:v>7.9</c:v>
                        </c:pt>
                        <c:pt idx="400">
                          <c:v>0</c:v>
                        </c:pt>
                        <c:pt idx="401">
                          <c:v>0.1</c:v>
                        </c:pt>
                        <c:pt idx="402">
                          <c:v>0.2</c:v>
                        </c:pt>
                        <c:pt idx="403">
                          <c:v>0.3</c:v>
                        </c:pt>
                        <c:pt idx="404">
                          <c:v>0.4</c:v>
                        </c:pt>
                        <c:pt idx="405">
                          <c:v>0.5</c:v>
                        </c:pt>
                        <c:pt idx="406">
                          <c:v>0.6</c:v>
                        </c:pt>
                        <c:pt idx="407">
                          <c:v>0.7</c:v>
                        </c:pt>
                        <c:pt idx="408">
                          <c:v>0.8</c:v>
                        </c:pt>
                        <c:pt idx="409">
                          <c:v>0.9</c:v>
                        </c:pt>
                        <c:pt idx="410">
                          <c:v>1</c:v>
                        </c:pt>
                        <c:pt idx="411">
                          <c:v>1.1</c:v>
                        </c:pt>
                        <c:pt idx="412">
                          <c:v>1.2</c:v>
                        </c:pt>
                        <c:pt idx="413">
                          <c:v>1.3</c:v>
                        </c:pt>
                        <c:pt idx="414">
                          <c:v>1.4</c:v>
                        </c:pt>
                        <c:pt idx="415">
                          <c:v>1.5</c:v>
                        </c:pt>
                        <c:pt idx="416">
                          <c:v>1.6</c:v>
                        </c:pt>
                        <c:pt idx="417">
                          <c:v>1.7</c:v>
                        </c:pt>
                        <c:pt idx="418">
                          <c:v>1.8</c:v>
                        </c:pt>
                        <c:pt idx="419">
                          <c:v>1.9</c:v>
                        </c:pt>
                        <c:pt idx="420">
                          <c:v>2</c:v>
                        </c:pt>
                        <c:pt idx="421">
                          <c:v>2.1</c:v>
                        </c:pt>
                        <c:pt idx="422">
                          <c:v>2.2</c:v>
                        </c:pt>
                        <c:pt idx="423">
                          <c:v>2.3</c:v>
                        </c:pt>
                        <c:pt idx="424">
                          <c:v>2.4</c:v>
                        </c:pt>
                        <c:pt idx="425">
                          <c:v>2.5</c:v>
                        </c:pt>
                        <c:pt idx="426">
                          <c:v>2.6</c:v>
                        </c:pt>
                        <c:pt idx="427">
                          <c:v>2.7</c:v>
                        </c:pt>
                        <c:pt idx="428">
                          <c:v>2.8</c:v>
                        </c:pt>
                        <c:pt idx="429">
                          <c:v>2.9</c:v>
                        </c:pt>
                        <c:pt idx="430">
                          <c:v>3</c:v>
                        </c:pt>
                        <c:pt idx="431">
                          <c:v>3.1</c:v>
                        </c:pt>
                        <c:pt idx="432">
                          <c:v>3.2</c:v>
                        </c:pt>
                        <c:pt idx="433">
                          <c:v>3.3</c:v>
                        </c:pt>
                        <c:pt idx="434">
                          <c:v>3.4</c:v>
                        </c:pt>
                        <c:pt idx="435">
                          <c:v>3.5</c:v>
                        </c:pt>
                        <c:pt idx="436">
                          <c:v>3.6</c:v>
                        </c:pt>
                        <c:pt idx="437">
                          <c:v>3.7</c:v>
                        </c:pt>
                        <c:pt idx="438">
                          <c:v>3.8</c:v>
                        </c:pt>
                        <c:pt idx="439">
                          <c:v>3.9</c:v>
                        </c:pt>
                        <c:pt idx="440">
                          <c:v>4</c:v>
                        </c:pt>
                        <c:pt idx="441">
                          <c:v>4.1</c:v>
                        </c:pt>
                        <c:pt idx="442">
                          <c:v>4.2</c:v>
                        </c:pt>
                        <c:pt idx="443">
                          <c:v>4.3</c:v>
                        </c:pt>
                        <c:pt idx="444">
                          <c:v>4.4</c:v>
                        </c:pt>
                        <c:pt idx="445">
                          <c:v>4.5</c:v>
                        </c:pt>
                        <c:pt idx="446">
                          <c:v>4.6</c:v>
                        </c:pt>
                        <c:pt idx="447">
                          <c:v>4.7</c:v>
                        </c:pt>
                        <c:pt idx="448">
                          <c:v>4.8</c:v>
                        </c:pt>
                        <c:pt idx="449">
                          <c:v>4.9</c:v>
                        </c:pt>
                        <c:pt idx="450">
                          <c:v>5</c:v>
                        </c:pt>
                        <c:pt idx="451">
                          <c:v>5.1</c:v>
                        </c:pt>
                        <c:pt idx="452">
                          <c:v>5.2</c:v>
                        </c:pt>
                        <c:pt idx="453">
                          <c:v>5.3</c:v>
                        </c:pt>
                        <c:pt idx="454">
                          <c:v>5.4</c:v>
                        </c:pt>
                        <c:pt idx="455">
                          <c:v>5.5</c:v>
                        </c:pt>
                        <c:pt idx="456">
                          <c:v>5.6</c:v>
                        </c:pt>
                        <c:pt idx="457">
                          <c:v>5.7</c:v>
                        </c:pt>
                        <c:pt idx="458">
                          <c:v>5.8</c:v>
                        </c:pt>
                        <c:pt idx="459">
                          <c:v>5.9</c:v>
                        </c:pt>
                        <c:pt idx="460">
                          <c:v>6</c:v>
                        </c:pt>
                        <c:pt idx="461">
                          <c:v>6.1</c:v>
                        </c:pt>
                        <c:pt idx="462">
                          <c:v>6.2</c:v>
                        </c:pt>
                        <c:pt idx="463">
                          <c:v>6.3</c:v>
                        </c:pt>
                        <c:pt idx="464">
                          <c:v>6.4</c:v>
                        </c:pt>
                        <c:pt idx="465">
                          <c:v>6.5</c:v>
                        </c:pt>
                        <c:pt idx="466">
                          <c:v>6.6</c:v>
                        </c:pt>
                        <c:pt idx="467">
                          <c:v>6.7</c:v>
                        </c:pt>
                        <c:pt idx="468">
                          <c:v>6.8</c:v>
                        </c:pt>
                        <c:pt idx="469">
                          <c:v>6.9</c:v>
                        </c:pt>
                        <c:pt idx="470">
                          <c:v>7</c:v>
                        </c:pt>
                        <c:pt idx="471">
                          <c:v>7.1</c:v>
                        </c:pt>
                        <c:pt idx="472">
                          <c:v>7.2</c:v>
                        </c:pt>
                        <c:pt idx="473">
                          <c:v>7.3</c:v>
                        </c:pt>
                        <c:pt idx="474">
                          <c:v>7.4</c:v>
                        </c:pt>
                        <c:pt idx="475">
                          <c:v>7.5</c:v>
                        </c:pt>
                        <c:pt idx="476">
                          <c:v>7.6</c:v>
                        </c:pt>
                        <c:pt idx="477">
                          <c:v>7.7</c:v>
                        </c:pt>
                        <c:pt idx="478">
                          <c:v>7.8</c:v>
                        </c:pt>
                        <c:pt idx="479">
                          <c:v>7.9</c:v>
                        </c:pt>
                        <c:pt idx="480">
                          <c:v>0</c:v>
                        </c:pt>
                        <c:pt idx="481">
                          <c:v>0.1</c:v>
                        </c:pt>
                        <c:pt idx="482">
                          <c:v>0.2</c:v>
                        </c:pt>
                        <c:pt idx="483">
                          <c:v>0.3</c:v>
                        </c:pt>
                        <c:pt idx="484">
                          <c:v>0.4</c:v>
                        </c:pt>
                        <c:pt idx="485">
                          <c:v>0.5</c:v>
                        </c:pt>
                        <c:pt idx="486">
                          <c:v>0.6</c:v>
                        </c:pt>
                        <c:pt idx="487">
                          <c:v>0.7</c:v>
                        </c:pt>
                        <c:pt idx="488">
                          <c:v>0.8</c:v>
                        </c:pt>
                        <c:pt idx="489">
                          <c:v>0.9</c:v>
                        </c:pt>
                        <c:pt idx="490">
                          <c:v>1</c:v>
                        </c:pt>
                        <c:pt idx="491">
                          <c:v>1.1</c:v>
                        </c:pt>
                        <c:pt idx="492">
                          <c:v>1.2</c:v>
                        </c:pt>
                        <c:pt idx="493">
                          <c:v>1.3</c:v>
                        </c:pt>
                        <c:pt idx="494">
                          <c:v>1.4</c:v>
                        </c:pt>
                        <c:pt idx="495">
                          <c:v>1.5</c:v>
                        </c:pt>
                        <c:pt idx="496">
                          <c:v>1.6</c:v>
                        </c:pt>
                        <c:pt idx="497">
                          <c:v>1.7</c:v>
                        </c:pt>
                        <c:pt idx="498">
                          <c:v>1.8</c:v>
                        </c:pt>
                        <c:pt idx="499">
                          <c:v>1.9</c:v>
                        </c:pt>
                        <c:pt idx="500">
                          <c:v>2</c:v>
                        </c:pt>
                        <c:pt idx="501">
                          <c:v>2.1</c:v>
                        </c:pt>
                        <c:pt idx="502">
                          <c:v>2.2</c:v>
                        </c:pt>
                        <c:pt idx="503">
                          <c:v>2.3</c:v>
                        </c:pt>
                        <c:pt idx="504">
                          <c:v>2.4</c:v>
                        </c:pt>
                        <c:pt idx="505">
                          <c:v>2.5</c:v>
                        </c:pt>
                        <c:pt idx="506">
                          <c:v>2.6</c:v>
                        </c:pt>
                        <c:pt idx="507">
                          <c:v>2.7</c:v>
                        </c:pt>
                        <c:pt idx="508">
                          <c:v>2.8</c:v>
                        </c:pt>
                        <c:pt idx="509">
                          <c:v>2.9</c:v>
                        </c:pt>
                        <c:pt idx="510">
                          <c:v>3</c:v>
                        </c:pt>
                        <c:pt idx="511">
                          <c:v>3.1</c:v>
                        </c:pt>
                        <c:pt idx="512">
                          <c:v>3.2</c:v>
                        </c:pt>
                        <c:pt idx="513">
                          <c:v>3.3</c:v>
                        </c:pt>
                        <c:pt idx="514">
                          <c:v>3.4</c:v>
                        </c:pt>
                        <c:pt idx="515">
                          <c:v>3.5</c:v>
                        </c:pt>
                        <c:pt idx="516">
                          <c:v>3.6</c:v>
                        </c:pt>
                        <c:pt idx="517">
                          <c:v>3.7</c:v>
                        </c:pt>
                        <c:pt idx="518">
                          <c:v>3.8</c:v>
                        </c:pt>
                        <c:pt idx="519">
                          <c:v>3.9</c:v>
                        </c:pt>
                        <c:pt idx="520">
                          <c:v>4</c:v>
                        </c:pt>
                        <c:pt idx="521">
                          <c:v>4.1</c:v>
                        </c:pt>
                        <c:pt idx="522">
                          <c:v>4.2</c:v>
                        </c:pt>
                        <c:pt idx="523">
                          <c:v>4.3</c:v>
                        </c:pt>
                        <c:pt idx="524">
                          <c:v>4.4</c:v>
                        </c:pt>
                        <c:pt idx="525">
                          <c:v>4.5</c:v>
                        </c:pt>
                        <c:pt idx="526">
                          <c:v>4.6</c:v>
                        </c:pt>
                        <c:pt idx="527">
                          <c:v>4.7</c:v>
                        </c:pt>
                        <c:pt idx="528">
                          <c:v>4.8</c:v>
                        </c:pt>
                        <c:pt idx="529">
                          <c:v>4.9</c:v>
                        </c:pt>
                        <c:pt idx="530">
                          <c:v>5</c:v>
                        </c:pt>
                        <c:pt idx="531">
                          <c:v>5.1</c:v>
                        </c:pt>
                        <c:pt idx="532">
                          <c:v>5.2</c:v>
                        </c:pt>
                        <c:pt idx="533">
                          <c:v>5.3</c:v>
                        </c:pt>
                        <c:pt idx="534">
                          <c:v>5.4</c:v>
                        </c:pt>
                        <c:pt idx="535">
                          <c:v>5.5</c:v>
                        </c:pt>
                        <c:pt idx="536">
                          <c:v>5.6</c:v>
                        </c:pt>
                        <c:pt idx="537">
                          <c:v>5.7</c:v>
                        </c:pt>
                        <c:pt idx="538">
                          <c:v>5.8</c:v>
                        </c:pt>
                        <c:pt idx="539">
                          <c:v>5.9</c:v>
                        </c:pt>
                        <c:pt idx="540">
                          <c:v>6</c:v>
                        </c:pt>
                        <c:pt idx="541">
                          <c:v>6.1</c:v>
                        </c:pt>
                        <c:pt idx="542">
                          <c:v>6.2</c:v>
                        </c:pt>
                        <c:pt idx="543">
                          <c:v>6.3</c:v>
                        </c:pt>
                        <c:pt idx="544">
                          <c:v>6.4</c:v>
                        </c:pt>
                        <c:pt idx="545">
                          <c:v>6.5</c:v>
                        </c:pt>
                        <c:pt idx="546">
                          <c:v>6.6</c:v>
                        </c:pt>
                        <c:pt idx="547">
                          <c:v>6.7</c:v>
                        </c:pt>
                        <c:pt idx="548">
                          <c:v>6.8</c:v>
                        </c:pt>
                        <c:pt idx="549">
                          <c:v>6.9</c:v>
                        </c:pt>
                        <c:pt idx="550">
                          <c:v>7</c:v>
                        </c:pt>
                        <c:pt idx="551">
                          <c:v>7.1</c:v>
                        </c:pt>
                        <c:pt idx="552">
                          <c:v>7.2</c:v>
                        </c:pt>
                        <c:pt idx="553">
                          <c:v>7.3</c:v>
                        </c:pt>
                        <c:pt idx="554">
                          <c:v>7.4</c:v>
                        </c:pt>
                        <c:pt idx="555">
                          <c:v>7.5</c:v>
                        </c:pt>
                        <c:pt idx="556">
                          <c:v>7.6</c:v>
                        </c:pt>
                        <c:pt idx="557">
                          <c:v>7.7</c:v>
                        </c:pt>
                        <c:pt idx="558">
                          <c:v>7.8</c:v>
                        </c:pt>
                        <c:pt idx="559">
                          <c:v>7.9</c:v>
                        </c:pt>
                        <c:pt idx="560">
                          <c:v>0</c:v>
                        </c:pt>
                        <c:pt idx="561">
                          <c:v>0.1</c:v>
                        </c:pt>
                        <c:pt idx="562">
                          <c:v>0.2</c:v>
                        </c:pt>
                        <c:pt idx="563">
                          <c:v>0.3</c:v>
                        </c:pt>
                        <c:pt idx="564">
                          <c:v>0.4</c:v>
                        </c:pt>
                        <c:pt idx="565">
                          <c:v>0.5</c:v>
                        </c:pt>
                        <c:pt idx="566">
                          <c:v>0.6</c:v>
                        </c:pt>
                        <c:pt idx="567">
                          <c:v>0.7</c:v>
                        </c:pt>
                        <c:pt idx="568">
                          <c:v>0.8</c:v>
                        </c:pt>
                        <c:pt idx="569">
                          <c:v>0.9</c:v>
                        </c:pt>
                        <c:pt idx="570">
                          <c:v>1</c:v>
                        </c:pt>
                        <c:pt idx="571">
                          <c:v>1.1</c:v>
                        </c:pt>
                        <c:pt idx="572">
                          <c:v>1.2</c:v>
                        </c:pt>
                        <c:pt idx="573">
                          <c:v>1.3</c:v>
                        </c:pt>
                        <c:pt idx="574">
                          <c:v>1.4</c:v>
                        </c:pt>
                        <c:pt idx="575">
                          <c:v>1.5</c:v>
                        </c:pt>
                        <c:pt idx="576">
                          <c:v>1.6</c:v>
                        </c:pt>
                        <c:pt idx="577">
                          <c:v>1.7</c:v>
                        </c:pt>
                        <c:pt idx="578">
                          <c:v>1.8</c:v>
                        </c:pt>
                        <c:pt idx="579">
                          <c:v>1.9</c:v>
                        </c:pt>
                        <c:pt idx="580">
                          <c:v>2</c:v>
                        </c:pt>
                        <c:pt idx="581">
                          <c:v>2.1</c:v>
                        </c:pt>
                        <c:pt idx="582">
                          <c:v>2.2</c:v>
                        </c:pt>
                        <c:pt idx="583">
                          <c:v>2.3</c:v>
                        </c:pt>
                        <c:pt idx="584">
                          <c:v>2.4</c:v>
                        </c:pt>
                        <c:pt idx="585">
                          <c:v>2.5</c:v>
                        </c:pt>
                        <c:pt idx="586">
                          <c:v>2.6</c:v>
                        </c:pt>
                        <c:pt idx="587">
                          <c:v>2.7</c:v>
                        </c:pt>
                        <c:pt idx="588">
                          <c:v>2.8</c:v>
                        </c:pt>
                        <c:pt idx="589">
                          <c:v>2.9</c:v>
                        </c:pt>
                        <c:pt idx="590">
                          <c:v>3</c:v>
                        </c:pt>
                        <c:pt idx="591">
                          <c:v>3.1</c:v>
                        </c:pt>
                        <c:pt idx="592">
                          <c:v>3.2</c:v>
                        </c:pt>
                        <c:pt idx="593">
                          <c:v>3.3</c:v>
                        </c:pt>
                        <c:pt idx="594">
                          <c:v>3.4</c:v>
                        </c:pt>
                        <c:pt idx="595">
                          <c:v>3.5</c:v>
                        </c:pt>
                        <c:pt idx="596">
                          <c:v>3.6</c:v>
                        </c:pt>
                        <c:pt idx="597">
                          <c:v>3.7</c:v>
                        </c:pt>
                        <c:pt idx="598">
                          <c:v>3.8</c:v>
                        </c:pt>
                        <c:pt idx="599">
                          <c:v>3.9</c:v>
                        </c:pt>
                        <c:pt idx="600">
                          <c:v>4</c:v>
                        </c:pt>
                        <c:pt idx="601">
                          <c:v>4.1</c:v>
                        </c:pt>
                        <c:pt idx="602">
                          <c:v>4.2</c:v>
                        </c:pt>
                        <c:pt idx="603">
                          <c:v>4.3</c:v>
                        </c:pt>
                        <c:pt idx="604">
                          <c:v>4.4</c:v>
                        </c:pt>
                        <c:pt idx="605">
                          <c:v>4.5</c:v>
                        </c:pt>
                        <c:pt idx="606">
                          <c:v>4.6</c:v>
                        </c:pt>
                        <c:pt idx="607">
                          <c:v>4.7</c:v>
                        </c:pt>
                        <c:pt idx="608">
                          <c:v>4.8</c:v>
                        </c:pt>
                        <c:pt idx="609">
                          <c:v>4.9</c:v>
                        </c:pt>
                        <c:pt idx="610">
                          <c:v>5</c:v>
                        </c:pt>
                        <c:pt idx="611">
                          <c:v>5.1</c:v>
                        </c:pt>
                        <c:pt idx="612">
                          <c:v>5.2</c:v>
                        </c:pt>
                        <c:pt idx="613">
                          <c:v>5.3</c:v>
                        </c:pt>
                        <c:pt idx="614">
                          <c:v>5.4</c:v>
                        </c:pt>
                        <c:pt idx="615">
                          <c:v>5.5</c:v>
                        </c:pt>
                        <c:pt idx="616">
                          <c:v>5.6</c:v>
                        </c:pt>
                        <c:pt idx="617">
                          <c:v>5.7</c:v>
                        </c:pt>
                        <c:pt idx="618">
                          <c:v>5.8</c:v>
                        </c:pt>
                        <c:pt idx="619">
                          <c:v>5.9</c:v>
                        </c:pt>
                        <c:pt idx="620">
                          <c:v>6</c:v>
                        </c:pt>
                        <c:pt idx="621">
                          <c:v>6.1</c:v>
                        </c:pt>
                        <c:pt idx="622">
                          <c:v>6.2</c:v>
                        </c:pt>
                        <c:pt idx="623">
                          <c:v>6.3</c:v>
                        </c:pt>
                        <c:pt idx="624">
                          <c:v>6.4</c:v>
                        </c:pt>
                        <c:pt idx="625">
                          <c:v>6.5</c:v>
                        </c:pt>
                        <c:pt idx="626">
                          <c:v>6.6</c:v>
                        </c:pt>
                        <c:pt idx="627">
                          <c:v>6.7</c:v>
                        </c:pt>
                        <c:pt idx="628">
                          <c:v>6.8</c:v>
                        </c:pt>
                        <c:pt idx="629">
                          <c:v>6.9</c:v>
                        </c:pt>
                        <c:pt idx="630">
                          <c:v>7</c:v>
                        </c:pt>
                        <c:pt idx="631">
                          <c:v>7.1</c:v>
                        </c:pt>
                        <c:pt idx="632">
                          <c:v>7.2</c:v>
                        </c:pt>
                        <c:pt idx="633">
                          <c:v>7.3</c:v>
                        </c:pt>
                        <c:pt idx="634">
                          <c:v>7.4</c:v>
                        </c:pt>
                        <c:pt idx="635">
                          <c:v>7.5</c:v>
                        </c:pt>
                        <c:pt idx="636">
                          <c:v>7.6</c:v>
                        </c:pt>
                        <c:pt idx="637">
                          <c:v>7.7</c:v>
                        </c:pt>
                        <c:pt idx="638">
                          <c:v>7.8</c:v>
                        </c:pt>
                        <c:pt idx="639">
                          <c:v>7.9</c:v>
                        </c:pt>
                        <c:pt idx="640">
                          <c:v>0</c:v>
                        </c:pt>
                        <c:pt idx="641">
                          <c:v>0.1</c:v>
                        </c:pt>
                        <c:pt idx="642">
                          <c:v>0.2</c:v>
                        </c:pt>
                        <c:pt idx="643">
                          <c:v>0.3</c:v>
                        </c:pt>
                        <c:pt idx="644">
                          <c:v>0.4</c:v>
                        </c:pt>
                        <c:pt idx="645">
                          <c:v>0.5</c:v>
                        </c:pt>
                        <c:pt idx="646">
                          <c:v>0.6</c:v>
                        </c:pt>
                        <c:pt idx="647">
                          <c:v>0.7</c:v>
                        </c:pt>
                        <c:pt idx="648">
                          <c:v>0.8</c:v>
                        </c:pt>
                        <c:pt idx="649">
                          <c:v>0.9</c:v>
                        </c:pt>
                        <c:pt idx="650">
                          <c:v>1</c:v>
                        </c:pt>
                        <c:pt idx="651">
                          <c:v>1.1</c:v>
                        </c:pt>
                        <c:pt idx="652">
                          <c:v>1.2</c:v>
                        </c:pt>
                        <c:pt idx="653">
                          <c:v>1.3</c:v>
                        </c:pt>
                        <c:pt idx="654">
                          <c:v>1.4</c:v>
                        </c:pt>
                        <c:pt idx="655">
                          <c:v>1.5</c:v>
                        </c:pt>
                        <c:pt idx="656">
                          <c:v>1.6</c:v>
                        </c:pt>
                        <c:pt idx="657">
                          <c:v>1.7</c:v>
                        </c:pt>
                        <c:pt idx="658">
                          <c:v>1.8</c:v>
                        </c:pt>
                        <c:pt idx="659">
                          <c:v>1.9</c:v>
                        </c:pt>
                        <c:pt idx="660">
                          <c:v>2</c:v>
                        </c:pt>
                        <c:pt idx="661">
                          <c:v>2.1</c:v>
                        </c:pt>
                        <c:pt idx="662">
                          <c:v>2.2</c:v>
                        </c:pt>
                        <c:pt idx="663">
                          <c:v>2.3</c:v>
                        </c:pt>
                        <c:pt idx="664">
                          <c:v>2.4</c:v>
                        </c:pt>
                        <c:pt idx="665">
                          <c:v>2.5</c:v>
                        </c:pt>
                        <c:pt idx="666">
                          <c:v>2.6</c:v>
                        </c:pt>
                        <c:pt idx="667">
                          <c:v>2.7</c:v>
                        </c:pt>
                        <c:pt idx="668">
                          <c:v>2.8</c:v>
                        </c:pt>
                        <c:pt idx="669">
                          <c:v>2.9</c:v>
                        </c:pt>
                        <c:pt idx="670">
                          <c:v>3</c:v>
                        </c:pt>
                        <c:pt idx="671">
                          <c:v>3.1</c:v>
                        </c:pt>
                        <c:pt idx="672">
                          <c:v>3.2</c:v>
                        </c:pt>
                        <c:pt idx="673">
                          <c:v>3.3</c:v>
                        </c:pt>
                        <c:pt idx="674">
                          <c:v>3.4</c:v>
                        </c:pt>
                        <c:pt idx="675">
                          <c:v>3.5</c:v>
                        </c:pt>
                        <c:pt idx="676">
                          <c:v>3.6</c:v>
                        </c:pt>
                        <c:pt idx="677">
                          <c:v>3.7</c:v>
                        </c:pt>
                        <c:pt idx="678">
                          <c:v>3.8</c:v>
                        </c:pt>
                        <c:pt idx="679">
                          <c:v>3.9</c:v>
                        </c:pt>
                        <c:pt idx="680">
                          <c:v>4</c:v>
                        </c:pt>
                        <c:pt idx="681">
                          <c:v>4.1</c:v>
                        </c:pt>
                        <c:pt idx="682">
                          <c:v>4.2</c:v>
                        </c:pt>
                        <c:pt idx="683">
                          <c:v>4.3</c:v>
                        </c:pt>
                        <c:pt idx="684">
                          <c:v>4.4</c:v>
                        </c:pt>
                        <c:pt idx="685">
                          <c:v>4.5</c:v>
                        </c:pt>
                        <c:pt idx="686">
                          <c:v>4.6</c:v>
                        </c:pt>
                        <c:pt idx="687">
                          <c:v>4.7</c:v>
                        </c:pt>
                        <c:pt idx="688">
                          <c:v>4.8</c:v>
                        </c:pt>
                        <c:pt idx="689">
                          <c:v>4.9</c:v>
                        </c:pt>
                        <c:pt idx="690">
                          <c:v>5</c:v>
                        </c:pt>
                        <c:pt idx="691">
                          <c:v>5.1</c:v>
                        </c:pt>
                        <c:pt idx="692">
                          <c:v>5.2</c:v>
                        </c:pt>
                        <c:pt idx="693">
                          <c:v>5.3</c:v>
                        </c:pt>
                        <c:pt idx="694">
                          <c:v>5.4</c:v>
                        </c:pt>
                        <c:pt idx="695">
                          <c:v>5.5</c:v>
                        </c:pt>
                        <c:pt idx="696">
                          <c:v>5.6</c:v>
                        </c:pt>
                        <c:pt idx="697">
                          <c:v>5.7</c:v>
                        </c:pt>
                        <c:pt idx="698">
                          <c:v>5.8</c:v>
                        </c:pt>
                        <c:pt idx="699">
                          <c:v>5.9</c:v>
                        </c:pt>
                        <c:pt idx="700">
                          <c:v>6</c:v>
                        </c:pt>
                        <c:pt idx="701">
                          <c:v>6.1</c:v>
                        </c:pt>
                        <c:pt idx="702">
                          <c:v>6.2</c:v>
                        </c:pt>
                        <c:pt idx="703">
                          <c:v>6.3</c:v>
                        </c:pt>
                        <c:pt idx="704">
                          <c:v>6.4</c:v>
                        </c:pt>
                        <c:pt idx="705">
                          <c:v>6.5</c:v>
                        </c:pt>
                        <c:pt idx="706">
                          <c:v>6.6</c:v>
                        </c:pt>
                        <c:pt idx="707">
                          <c:v>6.7</c:v>
                        </c:pt>
                        <c:pt idx="708">
                          <c:v>6.8</c:v>
                        </c:pt>
                        <c:pt idx="709">
                          <c:v>6.9</c:v>
                        </c:pt>
                        <c:pt idx="710">
                          <c:v>7</c:v>
                        </c:pt>
                        <c:pt idx="711">
                          <c:v>7.1</c:v>
                        </c:pt>
                        <c:pt idx="712">
                          <c:v>7.2</c:v>
                        </c:pt>
                        <c:pt idx="713">
                          <c:v>7.3</c:v>
                        </c:pt>
                        <c:pt idx="714">
                          <c:v>7.4</c:v>
                        </c:pt>
                        <c:pt idx="715">
                          <c:v>7.5</c:v>
                        </c:pt>
                        <c:pt idx="716">
                          <c:v>7.6</c:v>
                        </c:pt>
                        <c:pt idx="717">
                          <c:v>7.7</c:v>
                        </c:pt>
                        <c:pt idx="718">
                          <c:v>7.8</c:v>
                        </c:pt>
                        <c:pt idx="719">
                          <c:v>7.9</c:v>
                        </c:pt>
                        <c:pt idx="720">
                          <c:v>0</c:v>
                        </c:pt>
                        <c:pt idx="721">
                          <c:v>0.1</c:v>
                        </c:pt>
                        <c:pt idx="722">
                          <c:v>0.2</c:v>
                        </c:pt>
                        <c:pt idx="723">
                          <c:v>0.3</c:v>
                        </c:pt>
                        <c:pt idx="724">
                          <c:v>0.4</c:v>
                        </c:pt>
                        <c:pt idx="725">
                          <c:v>0.5</c:v>
                        </c:pt>
                        <c:pt idx="726">
                          <c:v>0.6</c:v>
                        </c:pt>
                        <c:pt idx="727">
                          <c:v>0.7</c:v>
                        </c:pt>
                        <c:pt idx="728">
                          <c:v>0.8</c:v>
                        </c:pt>
                        <c:pt idx="729">
                          <c:v>0.9</c:v>
                        </c:pt>
                        <c:pt idx="730">
                          <c:v>1</c:v>
                        </c:pt>
                        <c:pt idx="731">
                          <c:v>1.1</c:v>
                        </c:pt>
                        <c:pt idx="732">
                          <c:v>1.2</c:v>
                        </c:pt>
                        <c:pt idx="733">
                          <c:v>1.3</c:v>
                        </c:pt>
                        <c:pt idx="734">
                          <c:v>1.4</c:v>
                        </c:pt>
                        <c:pt idx="735">
                          <c:v>1.5</c:v>
                        </c:pt>
                        <c:pt idx="736">
                          <c:v>1.6</c:v>
                        </c:pt>
                        <c:pt idx="737">
                          <c:v>1.7</c:v>
                        </c:pt>
                        <c:pt idx="738">
                          <c:v>1.8</c:v>
                        </c:pt>
                        <c:pt idx="739">
                          <c:v>1.9</c:v>
                        </c:pt>
                        <c:pt idx="740">
                          <c:v>2</c:v>
                        </c:pt>
                        <c:pt idx="741">
                          <c:v>2.1</c:v>
                        </c:pt>
                        <c:pt idx="742">
                          <c:v>2.2</c:v>
                        </c:pt>
                        <c:pt idx="743">
                          <c:v>2.3</c:v>
                        </c:pt>
                        <c:pt idx="744">
                          <c:v>2.4</c:v>
                        </c:pt>
                        <c:pt idx="745">
                          <c:v>2.5</c:v>
                        </c:pt>
                        <c:pt idx="746">
                          <c:v>2.6</c:v>
                        </c:pt>
                        <c:pt idx="747">
                          <c:v>2.7</c:v>
                        </c:pt>
                        <c:pt idx="748">
                          <c:v>2.8</c:v>
                        </c:pt>
                        <c:pt idx="749">
                          <c:v>2.9</c:v>
                        </c:pt>
                        <c:pt idx="750">
                          <c:v>3</c:v>
                        </c:pt>
                        <c:pt idx="751">
                          <c:v>3.1</c:v>
                        </c:pt>
                        <c:pt idx="752">
                          <c:v>3.2</c:v>
                        </c:pt>
                        <c:pt idx="753">
                          <c:v>3.3</c:v>
                        </c:pt>
                        <c:pt idx="754">
                          <c:v>3.4</c:v>
                        </c:pt>
                        <c:pt idx="755">
                          <c:v>3.5</c:v>
                        </c:pt>
                        <c:pt idx="756">
                          <c:v>3.6</c:v>
                        </c:pt>
                        <c:pt idx="757">
                          <c:v>3.7</c:v>
                        </c:pt>
                        <c:pt idx="758">
                          <c:v>3.8</c:v>
                        </c:pt>
                        <c:pt idx="759">
                          <c:v>3.9</c:v>
                        </c:pt>
                        <c:pt idx="760">
                          <c:v>4</c:v>
                        </c:pt>
                        <c:pt idx="761">
                          <c:v>4.1</c:v>
                        </c:pt>
                        <c:pt idx="762">
                          <c:v>4.2</c:v>
                        </c:pt>
                        <c:pt idx="763">
                          <c:v>4.3</c:v>
                        </c:pt>
                        <c:pt idx="764">
                          <c:v>4.4</c:v>
                        </c:pt>
                        <c:pt idx="765">
                          <c:v>4.5</c:v>
                        </c:pt>
                        <c:pt idx="766">
                          <c:v>4.6</c:v>
                        </c:pt>
                        <c:pt idx="767">
                          <c:v>4.7</c:v>
                        </c:pt>
                        <c:pt idx="768">
                          <c:v>4.8</c:v>
                        </c:pt>
                        <c:pt idx="769">
                          <c:v>4.9</c:v>
                        </c:pt>
                        <c:pt idx="770">
                          <c:v>5</c:v>
                        </c:pt>
                        <c:pt idx="771">
                          <c:v>5.1</c:v>
                        </c:pt>
                        <c:pt idx="772">
                          <c:v>5.2</c:v>
                        </c:pt>
                        <c:pt idx="773">
                          <c:v>5.3</c:v>
                        </c:pt>
                        <c:pt idx="774">
                          <c:v>5.4</c:v>
                        </c:pt>
                        <c:pt idx="775">
                          <c:v>5.5</c:v>
                        </c:pt>
                        <c:pt idx="776">
                          <c:v>5.6</c:v>
                        </c:pt>
                        <c:pt idx="777">
                          <c:v>5.7</c:v>
                        </c:pt>
                        <c:pt idx="778">
                          <c:v>5.8</c:v>
                        </c:pt>
                        <c:pt idx="779">
                          <c:v>5.9</c:v>
                        </c:pt>
                        <c:pt idx="780">
                          <c:v>6</c:v>
                        </c:pt>
                        <c:pt idx="781">
                          <c:v>6.1</c:v>
                        </c:pt>
                        <c:pt idx="782">
                          <c:v>6.2</c:v>
                        </c:pt>
                        <c:pt idx="783">
                          <c:v>6.3</c:v>
                        </c:pt>
                        <c:pt idx="784">
                          <c:v>6.4</c:v>
                        </c:pt>
                        <c:pt idx="785">
                          <c:v>6.5</c:v>
                        </c:pt>
                        <c:pt idx="786">
                          <c:v>6.6</c:v>
                        </c:pt>
                        <c:pt idx="787">
                          <c:v>6.7</c:v>
                        </c:pt>
                        <c:pt idx="788">
                          <c:v>6.8</c:v>
                        </c:pt>
                        <c:pt idx="789">
                          <c:v>6.9</c:v>
                        </c:pt>
                        <c:pt idx="790">
                          <c:v>7</c:v>
                        </c:pt>
                        <c:pt idx="791">
                          <c:v>7.1</c:v>
                        </c:pt>
                        <c:pt idx="792">
                          <c:v>7.2</c:v>
                        </c:pt>
                        <c:pt idx="793">
                          <c:v>7.3</c:v>
                        </c:pt>
                        <c:pt idx="794">
                          <c:v>7.4</c:v>
                        </c:pt>
                        <c:pt idx="795">
                          <c:v>7.5</c:v>
                        </c:pt>
                        <c:pt idx="796">
                          <c:v>7.6</c:v>
                        </c:pt>
                        <c:pt idx="797">
                          <c:v>7.7</c:v>
                        </c:pt>
                        <c:pt idx="798">
                          <c:v>7.8</c:v>
                        </c:pt>
                        <c:pt idx="799">
                          <c:v>7.9</c:v>
                        </c:pt>
                        <c:pt idx="800">
                          <c:v>0</c:v>
                        </c:pt>
                        <c:pt idx="801">
                          <c:v>0.1</c:v>
                        </c:pt>
                        <c:pt idx="802">
                          <c:v>0.2</c:v>
                        </c:pt>
                        <c:pt idx="803">
                          <c:v>0.3</c:v>
                        </c:pt>
                        <c:pt idx="804">
                          <c:v>0.4</c:v>
                        </c:pt>
                        <c:pt idx="805">
                          <c:v>0.5</c:v>
                        </c:pt>
                        <c:pt idx="806">
                          <c:v>0.6</c:v>
                        </c:pt>
                        <c:pt idx="807">
                          <c:v>0.7</c:v>
                        </c:pt>
                        <c:pt idx="808">
                          <c:v>0.8</c:v>
                        </c:pt>
                        <c:pt idx="809">
                          <c:v>0.9</c:v>
                        </c:pt>
                        <c:pt idx="810">
                          <c:v>1</c:v>
                        </c:pt>
                        <c:pt idx="811">
                          <c:v>1.1</c:v>
                        </c:pt>
                        <c:pt idx="812">
                          <c:v>1.2</c:v>
                        </c:pt>
                        <c:pt idx="813">
                          <c:v>1.3</c:v>
                        </c:pt>
                        <c:pt idx="814">
                          <c:v>1.4</c:v>
                        </c:pt>
                        <c:pt idx="815">
                          <c:v>1.5</c:v>
                        </c:pt>
                        <c:pt idx="816">
                          <c:v>1.6</c:v>
                        </c:pt>
                        <c:pt idx="817">
                          <c:v>1.7</c:v>
                        </c:pt>
                        <c:pt idx="818">
                          <c:v>1.8</c:v>
                        </c:pt>
                        <c:pt idx="819">
                          <c:v>1.9</c:v>
                        </c:pt>
                        <c:pt idx="820">
                          <c:v>2</c:v>
                        </c:pt>
                        <c:pt idx="821">
                          <c:v>2.1</c:v>
                        </c:pt>
                        <c:pt idx="822">
                          <c:v>2.2</c:v>
                        </c:pt>
                        <c:pt idx="823">
                          <c:v>2.3</c:v>
                        </c:pt>
                        <c:pt idx="824">
                          <c:v>2.4</c:v>
                        </c:pt>
                        <c:pt idx="825">
                          <c:v>2.5</c:v>
                        </c:pt>
                        <c:pt idx="826">
                          <c:v>2.6</c:v>
                        </c:pt>
                        <c:pt idx="827">
                          <c:v>2.7</c:v>
                        </c:pt>
                        <c:pt idx="828">
                          <c:v>2.8</c:v>
                        </c:pt>
                        <c:pt idx="829">
                          <c:v>2.9</c:v>
                        </c:pt>
                        <c:pt idx="830">
                          <c:v>3</c:v>
                        </c:pt>
                        <c:pt idx="831">
                          <c:v>3.1</c:v>
                        </c:pt>
                        <c:pt idx="832">
                          <c:v>3.2</c:v>
                        </c:pt>
                        <c:pt idx="833">
                          <c:v>3.3</c:v>
                        </c:pt>
                        <c:pt idx="834">
                          <c:v>3.4</c:v>
                        </c:pt>
                        <c:pt idx="835">
                          <c:v>3.5</c:v>
                        </c:pt>
                        <c:pt idx="836">
                          <c:v>3.6</c:v>
                        </c:pt>
                        <c:pt idx="837">
                          <c:v>3.7</c:v>
                        </c:pt>
                        <c:pt idx="838">
                          <c:v>3.8</c:v>
                        </c:pt>
                        <c:pt idx="839">
                          <c:v>3.9</c:v>
                        </c:pt>
                        <c:pt idx="840">
                          <c:v>4</c:v>
                        </c:pt>
                        <c:pt idx="841">
                          <c:v>4.1</c:v>
                        </c:pt>
                        <c:pt idx="842">
                          <c:v>4.2</c:v>
                        </c:pt>
                        <c:pt idx="843">
                          <c:v>4.3</c:v>
                        </c:pt>
                        <c:pt idx="844">
                          <c:v>4.4</c:v>
                        </c:pt>
                        <c:pt idx="845">
                          <c:v>4.5</c:v>
                        </c:pt>
                        <c:pt idx="846">
                          <c:v>4.6</c:v>
                        </c:pt>
                        <c:pt idx="847">
                          <c:v>4.7</c:v>
                        </c:pt>
                        <c:pt idx="848">
                          <c:v>4.8</c:v>
                        </c:pt>
                        <c:pt idx="849">
                          <c:v>4.9</c:v>
                        </c:pt>
                        <c:pt idx="850">
                          <c:v>5</c:v>
                        </c:pt>
                        <c:pt idx="851">
                          <c:v>5.1</c:v>
                        </c:pt>
                        <c:pt idx="852">
                          <c:v>5.2</c:v>
                        </c:pt>
                        <c:pt idx="853">
                          <c:v>5.3</c:v>
                        </c:pt>
                        <c:pt idx="854">
                          <c:v>5.4</c:v>
                        </c:pt>
                        <c:pt idx="855">
                          <c:v>5.5</c:v>
                        </c:pt>
                        <c:pt idx="856">
                          <c:v>5.6</c:v>
                        </c:pt>
                        <c:pt idx="857">
                          <c:v>5.7</c:v>
                        </c:pt>
                        <c:pt idx="858">
                          <c:v>5.8</c:v>
                        </c:pt>
                        <c:pt idx="859">
                          <c:v>5.9</c:v>
                        </c:pt>
                        <c:pt idx="860">
                          <c:v>6</c:v>
                        </c:pt>
                        <c:pt idx="861">
                          <c:v>6.1</c:v>
                        </c:pt>
                        <c:pt idx="862">
                          <c:v>6.2</c:v>
                        </c:pt>
                        <c:pt idx="863">
                          <c:v>6.3</c:v>
                        </c:pt>
                        <c:pt idx="864">
                          <c:v>6.4</c:v>
                        </c:pt>
                        <c:pt idx="865">
                          <c:v>6.5</c:v>
                        </c:pt>
                        <c:pt idx="866">
                          <c:v>6.6</c:v>
                        </c:pt>
                        <c:pt idx="867">
                          <c:v>6.7</c:v>
                        </c:pt>
                        <c:pt idx="868">
                          <c:v>6.8</c:v>
                        </c:pt>
                        <c:pt idx="869">
                          <c:v>6.9</c:v>
                        </c:pt>
                        <c:pt idx="870">
                          <c:v>7</c:v>
                        </c:pt>
                        <c:pt idx="871">
                          <c:v>7.1</c:v>
                        </c:pt>
                        <c:pt idx="872">
                          <c:v>7.2</c:v>
                        </c:pt>
                        <c:pt idx="873">
                          <c:v>7.3</c:v>
                        </c:pt>
                        <c:pt idx="874">
                          <c:v>7.4</c:v>
                        </c:pt>
                        <c:pt idx="875">
                          <c:v>7.5</c:v>
                        </c:pt>
                        <c:pt idx="876">
                          <c:v>7.6</c:v>
                        </c:pt>
                        <c:pt idx="877">
                          <c:v>7.7</c:v>
                        </c:pt>
                        <c:pt idx="878">
                          <c:v>7.8</c:v>
                        </c:pt>
                        <c:pt idx="879">
                          <c:v>7.9</c:v>
                        </c:pt>
                        <c:pt idx="880">
                          <c:v>0</c:v>
                        </c:pt>
                        <c:pt idx="881">
                          <c:v>0.1</c:v>
                        </c:pt>
                        <c:pt idx="882">
                          <c:v>0.2</c:v>
                        </c:pt>
                        <c:pt idx="883">
                          <c:v>0.3</c:v>
                        </c:pt>
                        <c:pt idx="884">
                          <c:v>0.4</c:v>
                        </c:pt>
                        <c:pt idx="885">
                          <c:v>0.5</c:v>
                        </c:pt>
                        <c:pt idx="886">
                          <c:v>0.6</c:v>
                        </c:pt>
                        <c:pt idx="887">
                          <c:v>0.7</c:v>
                        </c:pt>
                        <c:pt idx="888">
                          <c:v>0.8</c:v>
                        </c:pt>
                        <c:pt idx="889">
                          <c:v>0.9</c:v>
                        </c:pt>
                        <c:pt idx="890">
                          <c:v>1</c:v>
                        </c:pt>
                        <c:pt idx="891">
                          <c:v>1.1</c:v>
                        </c:pt>
                        <c:pt idx="892">
                          <c:v>1.2</c:v>
                        </c:pt>
                        <c:pt idx="893">
                          <c:v>1.3</c:v>
                        </c:pt>
                        <c:pt idx="894">
                          <c:v>1.4</c:v>
                        </c:pt>
                        <c:pt idx="895">
                          <c:v>1.5</c:v>
                        </c:pt>
                        <c:pt idx="896">
                          <c:v>1.6</c:v>
                        </c:pt>
                        <c:pt idx="897">
                          <c:v>1.7</c:v>
                        </c:pt>
                        <c:pt idx="898">
                          <c:v>1.8</c:v>
                        </c:pt>
                        <c:pt idx="899">
                          <c:v>1.9</c:v>
                        </c:pt>
                        <c:pt idx="900">
                          <c:v>2</c:v>
                        </c:pt>
                        <c:pt idx="901">
                          <c:v>2.1</c:v>
                        </c:pt>
                        <c:pt idx="902">
                          <c:v>2.2</c:v>
                        </c:pt>
                        <c:pt idx="903">
                          <c:v>2.3</c:v>
                        </c:pt>
                        <c:pt idx="904">
                          <c:v>2.4</c:v>
                        </c:pt>
                        <c:pt idx="905">
                          <c:v>2.5</c:v>
                        </c:pt>
                        <c:pt idx="906">
                          <c:v>2.6</c:v>
                        </c:pt>
                        <c:pt idx="907">
                          <c:v>2.7</c:v>
                        </c:pt>
                        <c:pt idx="908">
                          <c:v>2.8</c:v>
                        </c:pt>
                        <c:pt idx="909">
                          <c:v>2.9</c:v>
                        </c:pt>
                        <c:pt idx="910">
                          <c:v>3</c:v>
                        </c:pt>
                        <c:pt idx="911">
                          <c:v>3.1</c:v>
                        </c:pt>
                        <c:pt idx="912">
                          <c:v>3.2</c:v>
                        </c:pt>
                        <c:pt idx="913">
                          <c:v>3.3</c:v>
                        </c:pt>
                        <c:pt idx="914">
                          <c:v>3.4</c:v>
                        </c:pt>
                        <c:pt idx="915">
                          <c:v>3.5</c:v>
                        </c:pt>
                        <c:pt idx="916">
                          <c:v>3.6</c:v>
                        </c:pt>
                        <c:pt idx="917">
                          <c:v>3.7</c:v>
                        </c:pt>
                        <c:pt idx="918">
                          <c:v>3.8</c:v>
                        </c:pt>
                        <c:pt idx="919">
                          <c:v>3.9</c:v>
                        </c:pt>
                        <c:pt idx="920">
                          <c:v>4</c:v>
                        </c:pt>
                        <c:pt idx="921">
                          <c:v>4.1</c:v>
                        </c:pt>
                        <c:pt idx="922">
                          <c:v>4.2</c:v>
                        </c:pt>
                        <c:pt idx="923">
                          <c:v>4.3</c:v>
                        </c:pt>
                        <c:pt idx="924">
                          <c:v>4.4</c:v>
                        </c:pt>
                        <c:pt idx="925">
                          <c:v>4.5</c:v>
                        </c:pt>
                        <c:pt idx="926">
                          <c:v>4.6</c:v>
                        </c:pt>
                        <c:pt idx="927">
                          <c:v>4.7</c:v>
                        </c:pt>
                        <c:pt idx="928">
                          <c:v>4.8</c:v>
                        </c:pt>
                        <c:pt idx="929">
                          <c:v>4.9</c:v>
                        </c:pt>
                        <c:pt idx="930">
                          <c:v>5</c:v>
                        </c:pt>
                        <c:pt idx="931">
                          <c:v>5.1</c:v>
                        </c:pt>
                        <c:pt idx="932">
                          <c:v>5.2</c:v>
                        </c:pt>
                        <c:pt idx="933">
                          <c:v>5.3</c:v>
                        </c:pt>
                        <c:pt idx="934">
                          <c:v>5.4</c:v>
                        </c:pt>
                        <c:pt idx="935">
                          <c:v>5.5</c:v>
                        </c:pt>
                        <c:pt idx="936">
                          <c:v>5.6</c:v>
                        </c:pt>
                        <c:pt idx="937">
                          <c:v>5.7</c:v>
                        </c:pt>
                        <c:pt idx="938">
                          <c:v>5.8</c:v>
                        </c:pt>
                        <c:pt idx="939">
                          <c:v>5.9</c:v>
                        </c:pt>
                        <c:pt idx="940">
                          <c:v>6</c:v>
                        </c:pt>
                        <c:pt idx="941">
                          <c:v>6.1</c:v>
                        </c:pt>
                        <c:pt idx="942">
                          <c:v>6.2</c:v>
                        </c:pt>
                        <c:pt idx="943">
                          <c:v>6.3</c:v>
                        </c:pt>
                        <c:pt idx="944">
                          <c:v>6.4</c:v>
                        </c:pt>
                        <c:pt idx="945">
                          <c:v>6.5</c:v>
                        </c:pt>
                        <c:pt idx="946">
                          <c:v>6.6</c:v>
                        </c:pt>
                        <c:pt idx="947">
                          <c:v>6.7</c:v>
                        </c:pt>
                        <c:pt idx="948">
                          <c:v>6.8</c:v>
                        </c:pt>
                        <c:pt idx="949">
                          <c:v>6.9</c:v>
                        </c:pt>
                        <c:pt idx="950">
                          <c:v>7</c:v>
                        </c:pt>
                        <c:pt idx="951">
                          <c:v>7.1</c:v>
                        </c:pt>
                        <c:pt idx="952">
                          <c:v>7.2</c:v>
                        </c:pt>
                        <c:pt idx="953">
                          <c:v>7.3</c:v>
                        </c:pt>
                        <c:pt idx="954">
                          <c:v>7.4</c:v>
                        </c:pt>
                        <c:pt idx="955">
                          <c:v>7.5</c:v>
                        </c:pt>
                        <c:pt idx="956">
                          <c:v>7.6</c:v>
                        </c:pt>
                        <c:pt idx="957">
                          <c:v>7.7</c:v>
                        </c:pt>
                        <c:pt idx="958">
                          <c:v>7.8</c:v>
                        </c:pt>
                        <c:pt idx="959">
                          <c:v>7.9</c:v>
                        </c:pt>
                        <c:pt idx="960">
                          <c:v>0</c:v>
                        </c:pt>
                        <c:pt idx="961">
                          <c:v>0.1</c:v>
                        </c:pt>
                        <c:pt idx="962">
                          <c:v>0.2</c:v>
                        </c:pt>
                        <c:pt idx="963">
                          <c:v>0.3</c:v>
                        </c:pt>
                        <c:pt idx="964">
                          <c:v>0.4</c:v>
                        </c:pt>
                        <c:pt idx="965">
                          <c:v>0.5</c:v>
                        </c:pt>
                        <c:pt idx="966">
                          <c:v>0.6</c:v>
                        </c:pt>
                        <c:pt idx="967">
                          <c:v>0.7</c:v>
                        </c:pt>
                        <c:pt idx="968">
                          <c:v>0.8</c:v>
                        </c:pt>
                        <c:pt idx="969">
                          <c:v>0.9</c:v>
                        </c:pt>
                        <c:pt idx="970">
                          <c:v>1</c:v>
                        </c:pt>
                        <c:pt idx="971">
                          <c:v>1.1</c:v>
                        </c:pt>
                        <c:pt idx="972">
                          <c:v>1.2</c:v>
                        </c:pt>
                        <c:pt idx="973">
                          <c:v>1.3</c:v>
                        </c:pt>
                        <c:pt idx="974">
                          <c:v>1.4</c:v>
                        </c:pt>
                        <c:pt idx="975">
                          <c:v>1.5</c:v>
                        </c:pt>
                        <c:pt idx="976">
                          <c:v>1.6</c:v>
                        </c:pt>
                        <c:pt idx="977">
                          <c:v>1.7</c:v>
                        </c:pt>
                        <c:pt idx="978">
                          <c:v>1.8</c:v>
                        </c:pt>
                        <c:pt idx="979">
                          <c:v>1.9</c:v>
                        </c:pt>
                        <c:pt idx="980">
                          <c:v>2</c:v>
                        </c:pt>
                        <c:pt idx="981">
                          <c:v>2.1</c:v>
                        </c:pt>
                        <c:pt idx="982">
                          <c:v>2.2</c:v>
                        </c:pt>
                        <c:pt idx="983">
                          <c:v>2.3</c:v>
                        </c:pt>
                        <c:pt idx="984">
                          <c:v>2.4</c:v>
                        </c:pt>
                        <c:pt idx="985">
                          <c:v>2.5</c:v>
                        </c:pt>
                        <c:pt idx="986">
                          <c:v>2.6</c:v>
                        </c:pt>
                        <c:pt idx="987">
                          <c:v>2.7</c:v>
                        </c:pt>
                        <c:pt idx="988">
                          <c:v>2.8</c:v>
                        </c:pt>
                        <c:pt idx="989">
                          <c:v>2.9</c:v>
                        </c:pt>
                        <c:pt idx="990">
                          <c:v>3</c:v>
                        </c:pt>
                        <c:pt idx="991">
                          <c:v>3.1</c:v>
                        </c:pt>
                        <c:pt idx="992">
                          <c:v>3.2</c:v>
                        </c:pt>
                        <c:pt idx="993">
                          <c:v>3.3</c:v>
                        </c:pt>
                        <c:pt idx="994">
                          <c:v>3.4</c:v>
                        </c:pt>
                        <c:pt idx="995">
                          <c:v>3.5</c:v>
                        </c:pt>
                        <c:pt idx="996">
                          <c:v>3.6</c:v>
                        </c:pt>
                        <c:pt idx="997">
                          <c:v>3.7</c:v>
                        </c:pt>
                        <c:pt idx="998">
                          <c:v>3.8</c:v>
                        </c:pt>
                        <c:pt idx="999">
                          <c:v>3.9</c:v>
                        </c:pt>
                        <c:pt idx="1000">
                          <c:v>4</c:v>
                        </c:pt>
                        <c:pt idx="1001">
                          <c:v>4.1</c:v>
                        </c:pt>
                        <c:pt idx="1002">
                          <c:v>4.2</c:v>
                        </c:pt>
                        <c:pt idx="1003">
                          <c:v>4.3</c:v>
                        </c:pt>
                        <c:pt idx="1004">
                          <c:v>4.4</c:v>
                        </c:pt>
                        <c:pt idx="1005">
                          <c:v>4.5</c:v>
                        </c:pt>
                        <c:pt idx="1006">
                          <c:v>4.6</c:v>
                        </c:pt>
                        <c:pt idx="1007">
                          <c:v>4.7</c:v>
                        </c:pt>
                        <c:pt idx="1008">
                          <c:v>4.8</c:v>
                        </c:pt>
                        <c:pt idx="1009">
                          <c:v>4.9</c:v>
                        </c:pt>
                        <c:pt idx="1010">
                          <c:v>5</c:v>
                        </c:pt>
                        <c:pt idx="1011">
                          <c:v>5.1</c:v>
                        </c:pt>
                        <c:pt idx="1012">
                          <c:v>5.2</c:v>
                        </c:pt>
                        <c:pt idx="1013">
                          <c:v>5.3</c:v>
                        </c:pt>
                        <c:pt idx="1014">
                          <c:v>5.4</c:v>
                        </c:pt>
                        <c:pt idx="1015">
                          <c:v>5.5</c:v>
                        </c:pt>
                        <c:pt idx="1016">
                          <c:v>5.6</c:v>
                        </c:pt>
                        <c:pt idx="1017">
                          <c:v>5.7</c:v>
                        </c:pt>
                        <c:pt idx="1018">
                          <c:v>5.8</c:v>
                        </c:pt>
                        <c:pt idx="1019">
                          <c:v>5.9</c:v>
                        </c:pt>
                        <c:pt idx="1020">
                          <c:v>6</c:v>
                        </c:pt>
                        <c:pt idx="1021">
                          <c:v>6.1</c:v>
                        </c:pt>
                        <c:pt idx="1022">
                          <c:v>6.2</c:v>
                        </c:pt>
                        <c:pt idx="1023">
                          <c:v>6.3</c:v>
                        </c:pt>
                        <c:pt idx="1024">
                          <c:v>6.4</c:v>
                        </c:pt>
                        <c:pt idx="1025">
                          <c:v>6.5</c:v>
                        </c:pt>
                        <c:pt idx="1026">
                          <c:v>6.6</c:v>
                        </c:pt>
                        <c:pt idx="1027">
                          <c:v>6.7</c:v>
                        </c:pt>
                        <c:pt idx="1028">
                          <c:v>6.8</c:v>
                        </c:pt>
                        <c:pt idx="1029">
                          <c:v>6.9</c:v>
                        </c:pt>
                        <c:pt idx="1030">
                          <c:v>7</c:v>
                        </c:pt>
                        <c:pt idx="1031">
                          <c:v>7.1</c:v>
                        </c:pt>
                        <c:pt idx="1032">
                          <c:v>7.2</c:v>
                        </c:pt>
                        <c:pt idx="1033">
                          <c:v>7.3</c:v>
                        </c:pt>
                        <c:pt idx="1034">
                          <c:v>7.4</c:v>
                        </c:pt>
                        <c:pt idx="1035">
                          <c:v>7.5</c:v>
                        </c:pt>
                        <c:pt idx="1036">
                          <c:v>7.6</c:v>
                        </c:pt>
                        <c:pt idx="1037">
                          <c:v>7.7</c:v>
                        </c:pt>
                        <c:pt idx="1038">
                          <c:v>7.8</c:v>
                        </c:pt>
                        <c:pt idx="1039">
                          <c:v>7.9</c:v>
                        </c:pt>
                        <c:pt idx="1040">
                          <c:v>0</c:v>
                        </c:pt>
                        <c:pt idx="1041">
                          <c:v>0.1</c:v>
                        </c:pt>
                        <c:pt idx="1042">
                          <c:v>0.2</c:v>
                        </c:pt>
                        <c:pt idx="1043">
                          <c:v>0.3</c:v>
                        </c:pt>
                        <c:pt idx="1044">
                          <c:v>0.4</c:v>
                        </c:pt>
                        <c:pt idx="1045">
                          <c:v>0.5</c:v>
                        </c:pt>
                        <c:pt idx="1046">
                          <c:v>0.6</c:v>
                        </c:pt>
                        <c:pt idx="1047">
                          <c:v>0.7</c:v>
                        </c:pt>
                        <c:pt idx="1048">
                          <c:v>0.8</c:v>
                        </c:pt>
                        <c:pt idx="1049">
                          <c:v>0.9</c:v>
                        </c:pt>
                        <c:pt idx="1050">
                          <c:v>1</c:v>
                        </c:pt>
                        <c:pt idx="1051">
                          <c:v>1.1</c:v>
                        </c:pt>
                        <c:pt idx="1052">
                          <c:v>1.2</c:v>
                        </c:pt>
                        <c:pt idx="1053">
                          <c:v>1.3</c:v>
                        </c:pt>
                        <c:pt idx="1054">
                          <c:v>1.4</c:v>
                        </c:pt>
                        <c:pt idx="1055">
                          <c:v>1.5</c:v>
                        </c:pt>
                        <c:pt idx="1056">
                          <c:v>1.6</c:v>
                        </c:pt>
                        <c:pt idx="1057">
                          <c:v>1.7</c:v>
                        </c:pt>
                        <c:pt idx="1058">
                          <c:v>1.8</c:v>
                        </c:pt>
                        <c:pt idx="1059">
                          <c:v>1.9</c:v>
                        </c:pt>
                        <c:pt idx="1060">
                          <c:v>2</c:v>
                        </c:pt>
                        <c:pt idx="1061">
                          <c:v>2.1</c:v>
                        </c:pt>
                        <c:pt idx="1062">
                          <c:v>2.2</c:v>
                        </c:pt>
                        <c:pt idx="1063">
                          <c:v>2.3</c:v>
                        </c:pt>
                        <c:pt idx="1064">
                          <c:v>2.4</c:v>
                        </c:pt>
                        <c:pt idx="1065">
                          <c:v>2.5</c:v>
                        </c:pt>
                        <c:pt idx="1066">
                          <c:v>2.6</c:v>
                        </c:pt>
                        <c:pt idx="1067">
                          <c:v>2.7</c:v>
                        </c:pt>
                        <c:pt idx="1068">
                          <c:v>2.8</c:v>
                        </c:pt>
                        <c:pt idx="1069">
                          <c:v>2.9</c:v>
                        </c:pt>
                        <c:pt idx="1070">
                          <c:v>3</c:v>
                        </c:pt>
                        <c:pt idx="1071">
                          <c:v>3.1</c:v>
                        </c:pt>
                        <c:pt idx="1072">
                          <c:v>3.2</c:v>
                        </c:pt>
                        <c:pt idx="1073">
                          <c:v>3.3</c:v>
                        </c:pt>
                        <c:pt idx="1074">
                          <c:v>3.4</c:v>
                        </c:pt>
                        <c:pt idx="1075">
                          <c:v>3.5</c:v>
                        </c:pt>
                        <c:pt idx="1076">
                          <c:v>3.6</c:v>
                        </c:pt>
                        <c:pt idx="1077">
                          <c:v>3.7</c:v>
                        </c:pt>
                        <c:pt idx="1078">
                          <c:v>3.8</c:v>
                        </c:pt>
                        <c:pt idx="1079">
                          <c:v>3.9</c:v>
                        </c:pt>
                        <c:pt idx="1080">
                          <c:v>4</c:v>
                        </c:pt>
                        <c:pt idx="1081">
                          <c:v>4.1</c:v>
                        </c:pt>
                        <c:pt idx="1082">
                          <c:v>4.2</c:v>
                        </c:pt>
                        <c:pt idx="1083">
                          <c:v>4.3</c:v>
                        </c:pt>
                        <c:pt idx="1084">
                          <c:v>4.4</c:v>
                        </c:pt>
                        <c:pt idx="1085">
                          <c:v>4.5</c:v>
                        </c:pt>
                        <c:pt idx="1086">
                          <c:v>4.6</c:v>
                        </c:pt>
                        <c:pt idx="1087">
                          <c:v>4.7</c:v>
                        </c:pt>
                        <c:pt idx="1088">
                          <c:v>4.8</c:v>
                        </c:pt>
                        <c:pt idx="1089">
                          <c:v>4.9</c:v>
                        </c:pt>
                        <c:pt idx="1090">
                          <c:v>5</c:v>
                        </c:pt>
                        <c:pt idx="1091">
                          <c:v>5.1</c:v>
                        </c:pt>
                        <c:pt idx="1092">
                          <c:v>5.2</c:v>
                        </c:pt>
                        <c:pt idx="1093">
                          <c:v>5.3</c:v>
                        </c:pt>
                        <c:pt idx="1094">
                          <c:v>5.4</c:v>
                        </c:pt>
                        <c:pt idx="1095">
                          <c:v>5.5</c:v>
                        </c:pt>
                        <c:pt idx="1096">
                          <c:v>5.6</c:v>
                        </c:pt>
                        <c:pt idx="1097">
                          <c:v>5.7</c:v>
                        </c:pt>
                        <c:pt idx="1098">
                          <c:v>5.8</c:v>
                        </c:pt>
                        <c:pt idx="1099">
                          <c:v>5.9</c:v>
                        </c:pt>
                        <c:pt idx="1100">
                          <c:v>6</c:v>
                        </c:pt>
                        <c:pt idx="1101">
                          <c:v>6.1</c:v>
                        </c:pt>
                        <c:pt idx="1102">
                          <c:v>6.2</c:v>
                        </c:pt>
                        <c:pt idx="1103">
                          <c:v>6.3</c:v>
                        </c:pt>
                        <c:pt idx="1104">
                          <c:v>6.4</c:v>
                        </c:pt>
                        <c:pt idx="1105">
                          <c:v>6.5</c:v>
                        </c:pt>
                        <c:pt idx="1106">
                          <c:v>6.6</c:v>
                        </c:pt>
                        <c:pt idx="1107">
                          <c:v>6.7</c:v>
                        </c:pt>
                        <c:pt idx="1108">
                          <c:v>6.8</c:v>
                        </c:pt>
                        <c:pt idx="1109">
                          <c:v>6.9</c:v>
                        </c:pt>
                        <c:pt idx="1110">
                          <c:v>7</c:v>
                        </c:pt>
                        <c:pt idx="1111">
                          <c:v>7.1</c:v>
                        </c:pt>
                        <c:pt idx="1112">
                          <c:v>7.2</c:v>
                        </c:pt>
                        <c:pt idx="1113">
                          <c:v>7.3</c:v>
                        </c:pt>
                        <c:pt idx="1114">
                          <c:v>7.4</c:v>
                        </c:pt>
                        <c:pt idx="1115">
                          <c:v>7.5</c:v>
                        </c:pt>
                        <c:pt idx="1116">
                          <c:v>7.6</c:v>
                        </c:pt>
                        <c:pt idx="1117">
                          <c:v>7.7</c:v>
                        </c:pt>
                        <c:pt idx="1118">
                          <c:v>7.8</c:v>
                        </c:pt>
                        <c:pt idx="1119">
                          <c:v>7.9</c:v>
                        </c:pt>
                        <c:pt idx="1120">
                          <c:v>0</c:v>
                        </c:pt>
                        <c:pt idx="1121">
                          <c:v>0.1</c:v>
                        </c:pt>
                        <c:pt idx="1122">
                          <c:v>0.2</c:v>
                        </c:pt>
                        <c:pt idx="1123">
                          <c:v>0.3</c:v>
                        </c:pt>
                        <c:pt idx="1124">
                          <c:v>0.4</c:v>
                        </c:pt>
                        <c:pt idx="1125">
                          <c:v>0.5</c:v>
                        </c:pt>
                        <c:pt idx="1126">
                          <c:v>0.6</c:v>
                        </c:pt>
                        <c:pt idx="1127">
                          <c:v>0.7</c:v>
                        </c:pt>
                        <c:pt idx="1128">
                          <c:v>0.8</c:v>
                        </c:pt>
                        <c:pt idx="1129">
                          <c:v>0.9</c:v>
                        </c:pt>
                        <c:pt idx="1130">
                          <c:v>1</c:v>
                        </c:pt>
                        <c:pt idx="1131">
                          <c:v>1.1</c:v>
                        </c:pt>
                        <c:pt idx="1132">
                          <c:v>1.2</c:v>
                        </c:pt>
                        <c:pt idx="1133">
                          <c:v>1.3</c:v>
                        </c:pt>
                        <c:pt idx="1134">
                          <c:v>1.4</c:v>
                        </c:pt>
                        <c:pt idx="1135">
                          <c:v>1.5</c:v>
                        </c:pt>
                        <c:pt idx="1136">
                          <c:v>1.6</c:v>
                        </c:pt>
                        <c:pt idx="1137">
                          <c:v>1.7</c:v>
                        </c:pt>
                        <c:pt idx="1138">
                          <c:v>1.8</c:v>
                        </c:pt>
                        <c:pt idx="1139">
                          <c:v>1.9</c:v>
                        </c:pt>
                        <c:pt idx="1140">
                          <c:v>2</c:v>
                        </c:pt>
                        <c:pt idx="1141">
                          <c:v>2.1</c:v>
                        </c:pt>
                        <c:pt idx="1142">
                          <c:v>2.2</c:v>
                        </c:pt>
                        <c:pt idx="1143">
                          <c:v>2.3</c:v>
                        </c:pt>
                        <c:pt idx="1144">
                          <c:v>2.4</c:v>
                        </c:pt>
                        <c:pt idx="1145">
                          <c:v>2.5</c:v>
                        </c:pt>
                        <c:pt idx="1146">
                          <c:v>2.6</c:v>
                        </c:pt>
                        <c:pt idx="1147">
                          <c:v>2.7</c:v>
                        </c:pt>
                        <c:pt idx="1148">
                          <c:v>2.8</c:v>
                        </c:pt>
                        <c:pt idx="1149">
                          <c:v>2.9</c:v>
                        </c:pt>
                        <c:pt idx="1150">
                          <c:v>3</c:v>
                        </c:pt>
                        <c:pt idx="1151">
                          <c:v>3.1</c:v>
                        </c:pt>
                        <c:pt idx="1152">
                          <c:v>3.2</c:v>
                        </c:pt>
                        <c:pt idx="1153">
                          <c:v>3.3</c:v>
                        </c:pt>
                        <c:pt idx="1154">
                          <c:v>3.4</c:v>
                        </c:pt>
                        <c:pt idx="1155">
                          <c:v>3.5</c:v>
                        </c:pt>
                        <c:pt idx="1156">
                          <c:v>3.6</c:v>
                        </c:pt>
                        <c:pt idx="1157">
                          <c:v>3.7</c:v>
                        </c:pt>
                        <c:pt idx="1158">
                          <c:v>3.8</c:v>
                        </c:pt>
                        <c:pt idx="1159">
                          <c:v>3.9</c:v>
                        </c:pt>
                        <c:pt idx="1160">
                          <c:v>4</c:v>
                        </c:pt>
                        <c:pt idx="1161">
                          <c:v>4.1</c:v>
                        </c:pt>
                        <c:pt idx="1162">
                          <c:v>4.2</c:v>
                        </c:pt>
                        <c:pt idx="1163">
                          <c:v>4.3</c:v>
                        </c:pt>
                        <c:pt idx="1164">
                          <c:v>4.4</c:v>
                        </c:pt>
                        <c:pt idx="1165">
                          <c:v>4.5</c:v>
                        </c:pt>
                        <c:pt idx="1166">
                          <c:v>4.6</c:v>
                        </c:pt>
                        <c:pt idx="1167">
                          <c:v>4.7</c:v>
                        </c:pt>
                        <c:pt idx="1168">
                          <c:v>4.8</c:v>
                        </c:pt>
                        <c:pt idx="1169">
                          <c:v>4.9</c:v>
                        </c:pt>
                        <c:pt idx="1170">
                          <c:v>5</c:v>
                        </c:pt>
                        <c:pt idx="1171">
                          <c:v>5.1</c:v>
                        </c:pt>
                        <c:pt idx="1172">
                          <c:v>5.2</c:v>
                        </c:pt>
                        <c:pt idx="1173">
                          <c:v>5.3</c:v>
                        </c:pt>
                        <c:pt idx="1174">
                          <c:v>5.4</c:v>
                        </c:pt>
                        <c:pt idx="1175">
                          <c:v>5.5</c:v>
                        </c:pt>
                        <c:pt idx="1176">
                          <c:v>5.6</c:v>
                        </c:pt>
                        <c:pt idx="1177">
                          <c:v>5.7</c:v>
                        </c:pt>
                        <c:pt idx="1178">
                          <c:v>5.8</c:v>
                        </c:pt>
                        <c:pt idx="1179">
                          <c:v>5.9</c:v>
                        </c:pt>
                        <c:pt idx="1180">
                          <c:v>6</c:v>
                        </c:pt>
                        <c:pt idx="1181">
                          <c:v>6.1</c:v>
                        </c:pt>
                        <c:pt idx="1182">
                          <c:v>6.2</c:v>
                        </c:pt>
                        <c:pt idx="1183">
                          <c:v>6.3</c:v>
                        </c:pt>
                        <c:pt idx="1184">
                          <c:v>6.4</c:v>
                        </c:pt>
                        <c:pt idx="1185">
                          <c:v>6.5</c:v>
                        </c:pt>
                        <c:pt idx="1186">
                          <c:v>6.6</c:v>
                        </c:pt>
                        <c:pt idx="1187">
                          <c:v>6.7</c:v>
                        </c:pt>
                        <c:pt idx="1188">
                          <c:v>6.8</c:v>
                        </c:pt>
                        <c:pt idx="1189">
                          <c:v>6.9</c:v>
                        </c:pt>
                        <c:pt idx="1190">
                          <c:v>7</c:v>
                        </c:pt>
                        <c:pt idx="1191">
                          <c:v>7.1</c:v>
                        </c:pt>
                        <c:pt idx="1192">
                          <c:v>7.2</c:v>
                        </c:pt>
                        <c:pt idx="1193">
                          <c:v>7.3</c:v>
                        </c:pt>
                        <c:pt idx="1194">
                          <c:v>7.4</c:v>
                        </c:pt>
                        <c:pt idx="1195">
                          <c:v>7.5</c:v>
                        </c:pt>
                        <c:pt idx="1196">
                          <c:v>7.6</c:v>
                        </c:pt>
                        <c:pt idx="1197">
                          <c:v>7.7</c:v>
                        </c:pt>
                        <c:pt idx="1198">
                          <c:v>7.8</c:v>
                        </c:pt>
                        <c:pt idx="1199">
                          <c:v>7.9</c:v>
                        </c:pt>
                        <c:pt idx="1200">
                          <c:v>0</c:v>
                        </c:pt>
                        <c:pt idx="1201">
                          <c:v>0.1</c:v>
                        </c:pt>
                        <c:pt idx="1202">
                          <c:v>0.2</c:v>
                        </c:pt>
                        <c:pt idx="1203">
                          <c:v>0.3</c:v>
                        </c:pt>
                        <c:pt idx="1204">
                          <c:v>0.4</c:v>
                        </c:pt>
                        <c:pt idx="1205">
                          <c:v>0.5</c:v>
                        </c:pt>
                        <c:pt idx="1206">
                          <c:v>0.6</c:v>
                        </c:pt>
                        <c:pt idx="1207">
                          <c:v>0.7</c:v>
                        </c:pt>
                        <c:pt idx="1208">
                          <c:v>0.8</c:v>
                        </c:pt>
                        <c:pt idx="1209">
                          <c:v>0.9</c:v>
                        </c:pt>
                        <c:pt idx="1210">
                          <c:v>1</c:v>
                        </c:pt>
                        <c:pt idx="1211">
                          <c:v>1.1</c:v>
                        </c:pt>
                        <c:pt idx="1212">
                          <c:v>1.2</c:v>
                        </c:pt>
                        <c:pt idx="1213">
                          <c:v>1.3</c:v>
                        </c:pt>
                        <c:pt idx="1214">
                          <c:v>1.4</c:v>
                        </c:pt>
                        <c:pt idx="1215">
                          <c:v>1.5</c:v>
                        </c:pt>
                        <c:pt idx="1216">
                          <c:v>1.6</c:v>
                        </c:pt>
                        <c:pt idx="1217">
                          <c:v>1.7</c:v>
                        </c:pt>
                        <c:pt idx="1218">
                          <c:v>1.8</c:v>
                        </c:pt>
                        <c:pt idx="1219">
                          <c:v>1.9</c:v>
                        </c:pt>
                        <c:pt idx="1220">
                          <c:v>2</c:v>
                        </c:pt>
                        <c:pt idx="1221">
                          <c:v>2.1</c:v>
                        </c:pt>
                        <c:pt idx="1222">
                          <c:v>2.2</c:v>
                        </c:pt>
                        <c:pt idx="1223">
                          <c:v>2.3</c:v>
                        </c:pt>
                        <c:pt idx="1224">
                          <c:v>2.4</c:v>
                        </c:pt>
                        <c:pt idx="1225">
                          <c:v>2.5</c:v>
                        </c:pt>
                        <c:pt idx="1226">
                          <c:v>2.6</c:v>
                        </c:pt>
                        <c:pt idx="1227">
                          <c:v>2.7</c:v>
                        </c:pt>
                        <c:pt idx="1228">
                          <c:v>2.8</c:v>
                        </c:pt>
                        <c:pt idx="1229">
                          <c:v>2.9</c:v>
                        </c:pt>
                        <c:pt idx="1230">
                          <c:v>3</c:v>
                        </c:pt>
                        <c:pt idx="1231">
                          <c:v>3.1</c:v>
                        </c:pt>
                        <c:pt idx="1232">
                          <c:v>3.2</c:v>
                        </c:pt>
                        <c:pt idx="1233">
                          <c:v>3.3</c:v>
                        </c:pt>
                        <c:pt idx="1234">
                          <c:v>3.4</c:v>
                        </c:pt>
                        <c:pt idx="1235">
                          <c:v>3.5</c:v>
                        </c:pt>
                        <c:pt idx="1236">
                          <c:v>3.6</c:v>
                        </c:pt>
                        <c:pt idx="1237">
                          <c:v>3.7</c:v>
                        </c:pt>
                        <c:pt idx="1238">
                          <c:v>3.8</c:v>
                        </c:pt>
                        <c:pt idx="1239">
                          <c:v>3.9</c:v>
                        </c:pt>
                        <c:pt idx="1240">
                          <c:v>4</c:v>
                        </c:pt>
                        <c:pt idx="1241">
                          <c:v>4.1</c:v>
                        </c:pt>
                        <c:pt idx="1242">
                          <c:v>4.2</c:v>
                        </c:pt>
                        <c:pt idx="1243">
                          <c:v>4.3</c:v>
                        </c:pt>
                        <c:pt idx="1244">
                          <c:v>4.4</c:v>
                        </c:pt>
                        <c:pt idx="1245">
                          <c:v>4.5</c:v>
                        </c:pt>
                        <c:pt idx="1246">
                          <c:v>4.6</c:v>
                        </c:pt>
                        <c:pt idx="1247">
                          <c:v>4.7</c:v>
                        </c:pt>
                        <c:pt idx="1248">
                          <c:v>4.8</c:v>
                        </c:pt>
                        <c:pt idx="1249">
                          <c:v>4.9</c:v>
                        </c:pt>
                        <c:pt idx="1250">
                          <c:v>5</c:v>
                        </c:pt>
                        <c:pt idx="1251">
                          <c:v>5.1</c:v>
                        </c:pt>
                        <c:pt idx="1252">
                          <c:v>5.2</c:v>
                        </c:pt>
                        <c:pt idx="1253">
                          <c:v>5.3</c:v>
                        </c:pt>
                        <c:pt idx="1254">
                          <c:v>5.4</c:v>
                        </c:pt>
                        <c:pt idx="1255">
                          <c:v>5.5</c:v>
                        </c:pt>
                        <c:pt idx="1256">
                          <c:v>5.6</c:v>
                        </c:pt>
                        <c:pt idx="1257">
                          <c:v>5.7</c:v>
                        </c:pt>
                        <c:pt idx="1258">
                          <c:v>5.8</c:v>
                        </c:pt>
                        <c:pt idx="1259">
                          <c:v>5.9</c:v>
                        </c:pt>
                        <c:pt idx="1260">
                          <c:v>6</c:v>
                        </c:pt>
                        <c:pt idx="1261">
                          <c:v>6.1</c:v>
                        </c:pt>
                        <c:pt idx="1262">
                          <c:v>6.2</c:v>
                        </c:pt>
                        <c:pt idx="1263">
                          <c:v>6.3</c:v>
                        </c:pt>
                        <c:pt idx="1264">
                          <c:v>6.4</c:v>
                        </c:pt>
                        <c:pt idx="1265">
                          <c:v>6.5</c:v>
                        </c:pt>
                        <c:pt idx="1266">
                          <c:v>6.6</c:v>
                        </c:pt>
                        <c:pt idx="1267">
                          <c:v>6.7</c:v>
                        </c:pt>
                        <c:pt idx="1268">
                          <c:v>6.8</c:v>
                        </c:pt>
                        <c:pt idx="1269">
                          <c:v>6.9</c:v>
                        </c:pt>
                        <c:pt idx="1270">
                          <c:v>7</c:v>
                        </c:pt>
                        <c:pt idx="1271">
                          <c:v>7.1</c:v>
                        </c:pt>
                        <c:pt idx="1272">
                          <c:v>7.2</c:v>
                        </c:pt>
                        <c:pt idx="1273">
                          <c:v>7.3</c:v>
                        </c:pt>
                        <c:pt idx="1274">
                          <c:v>7.4</c:v>
                        </c:pt>
                        <c:pt idx="1275">
                          <c:v>7.5</c:v>
                        </c:pt>
                        <c:pt idx="1276">
                          <c:v>7.6</c:v>
                        </c:pt>
                        <c:pt idx="1277">
                          <c:v>7.7</c:v>
                        </c:pt>
                        <c:pt idx="1278">
                          <c:v>7.8</c:v>
                        </c:pt>
                        <c:pt idx="1279">
                          <c:v>7.9</c:v>
                        </c:pt>
                        <c:pt idx="1280">
                          <c:v>0</c:v>
                        </c:pt>
                        <c:pt idx="1281">
                          <c:v>0.1</c:v>
                        </c:pt>
                        <c:pt idx="1282">
                          <c:v>0.2</c:v>
                        </c:pt>
                        <c:pt idx="1283">
                          <c:v>0.3</c:v>
                        </c:pt>
                        <c:pt idx="1284">
                          <c:v>0.4</c:v>
                        </c:pt>
                        <c:pt idx="1285">
                          <c:v>0.5</c:v>
                        </c:pt>
                        <c:pt idx="1286">
                          <c:v>0.6</c:v>
                        </c:pt>
                        <c:pt idx="1287">
                          <c:v>0.7</c:v>
                        </c:pt>
                        <c:pt idx="1288">
                          <c:v>0.8</c:v>
                        </c:pt>
                        <c:pt idx="1289">
                          <c:v>0.9</c:v>
                        </c:pt>
                        <c:pt idx="1290">
                          <c:v>1</c:v>
                        </c:pt>
                        <c:pt idx="1291">
                          <c:v>1.1</c:v>
                        </c:pt>
                        <c:pt idx="1292">
                          <c:v>1.2</c:v>
                        </c:pt>
                        <c:pt idx="1293">
                          <c:v>1.3</c:v>
                        </c:pt>
                        <c:pt idx="1294">
                          <c:v>1.4</c:v>
                        </c:pt>
                        <c:pt idx="1295">
                          <c:v>1.5</c:v>
                        </c:pt>
                        <c:pt idx="1296">
                          <c:v>1.6</c:v>
                        </c:pt>
                        <c:pt idx="1297">
                          <c:v>1.7</c:v>
                        </c:pt>
                        <c:pt idx="1298">
                          <c:v>1.8</c:v>
                        </c:pt>
                        <c:pt idx="1299">
                          <c:v>1.9</c:v>
                        </c:pt>
                        <c:pt idx="1300">
                          <c:v>2</c:v>
                        </c:pt>
                        <c:pt idx="1301">
                          <c:v>2.1</c:v>
                        </c:pt>
                        <c:pt idx="1302">
                          <c:v>2.2</c:v>
                        </c:pt>
                        <c:pt idx="1303">
                          <c:v>2.3</c:v>
                        </c:pt>
                        <c:pt idx="1304">
                          <c:v>2.4</c:v>
                        </c:pt>
                        <c:pt idx="1305">
                          <c:v>2.5</c:v>
                        </c:pt>
                        <c:pt idx="1306">
                          <c:v>2.6</c:v>
                        </c:pt>
                        <c:pt idx="1307">
                          <c:v>2.7</c:v>
                        </c:pt>
                        <c:pt idx="1308">
                          <c:v>2.8</c:v>
                        </c:pt>
                        <c:pt idx="1309">
                          <c:v>2.9</c:v>
                        </c:pt>
                        <c:pt idx="1310">
                          <c:v>3</c:v>
                        </c:pt>
                        <c:pt idx="1311">
                          <c:v>3.1</c:v>
                        </c:pt>
                        <c:pt idx="1312">
                          <c:v>3.2</c:v>
                        </c:pt>
                        <c:pt idx="1313">
                          <c:v>3.3</c:v>
                        </c:pt>
                        <c:pt idx="1314">
                          <c:v>3.4</c:v>
                        </c:pt>
                        <c:pt idx="1315">
                          <c:v>3.5</c:v>
                        </c:pt>
                        <c:pt idx="1316">
                          <c:v>3.6</c:v>
                        </c:pt>
                        <c:pt idx="1317">
                          <c:v>3.7</c:v>
                        </c:pt>
                        <c:pt idx="1318">
                          <c:v>3.8</c:v>
                        </c:pt>
                        <c:pt idx="1319">
                          <c:v>3.9</c:v>
                        </c:pt>
                        <c:pt idx="1320">
                          <c:v>4</c:v>
                        </c:pt>
                        <c:pt idx="1321">
                          <c:v>4.1</c:v>
                        </c:pt>
                        <c:pt idx="1322">
                          <c:v>4.2</c:v>
                        </c:pt>
                        <c:pt idx="1323">
                          <c:v>4.3</c:v>
                        </c:pt>
                        <c:pt idx="1324">
                          <c:v>4.4</c:v>
                        </c:pt>
                        <c:pt idx="1325">
                          <c:v>4.5</c:v>
                        </c:pt>
                        <c:pt idx="1326">
                          <c:v>4.6</c:v>
                        </c:pt>
                        <c:pt idx="1327">
                          <c:v>4.7</c:v>
                        </c:pt>
                        <c:pt idx="1328">
                          <c:v>4.8</c:v>
                        </c:pt>
                        <c:pt idx="1329">
                          <c:v>4.9</c:v>
                        </c:pt>
                        <c:pt idx="1330">
                          <c:v>5</c:v>
                        </c:pt>
                        <c:pt idx="1331">
                          <c:v>5.1</c:v>
                        </c:pt>
                        <c:pt idx="1332">
                          <c:v>5.2</c:v>
                        </c:pt>
                        <c:pt idx="1333">
                          <c:v>5.3</c:v>
                        </c:pt>
                        <c:pt idx="1334">
                          <c:v>5.4</c:v>
                        </c:pt>
                        <c:pt idx="1335">
                          <c:v>5.5</c:v>
                        </c:pt>
                        <c:pt idx="1336">
                          <c:v>5.6</c:v>
                        </c:pt>
                        <c:pt idx="1337">
                          <c:v>5.7</c:v>
                        </c:pt>
                        <c:pt idx="1338">
                          <c:v>5.8</c:v>
                        </c:pt>
                        <c:pt idx="1339">
                          <c:v>5.9</c:v>
                        </c:pt>
                        <c:pt idx="1340">
                          <c:v>6</c:v>
                        </c:pt>
                        <c:pt idx="1341">
                          <c:v>6.1</c:v>
                        </c:pt>
                        <c:pt idx="1342">
                          <c:v>6.2</c:v>
                        </c:pt>
                        <c:pt idx="1343">
                          <c:v>6.3</c:v>
                        </c:pt>
                        <c:pt idx="1344">
                          <c:v>6.4</c:v>
                        </c:pt>
                        <c:pt idx="1345">
                          <c:v>6.5</c:v>
                        </c:pt>
                        <c:pt idx="1346">
                          <c:v>6.6</c:v>
                        </c:pt>
                        <c:pt idx="1347">
                          <c:v>6.7</c:v>
                        </c:pt>
                        <c:pt idx="1348">
                          <c:v>6.8</c:v>
                        </c:pt>
                        <c:pt idx="1349">
                          <c:v>6.9</c:v>
                        </c:pt>
                        <c:pt idx="1350">
                          <c:v>7</c:v>
                        </c:pt>
                        <c:pt idx="1351">
                          <c:v>7.1</c:v>
                        </c:pt>
                        <c:pt idx="1352">
                          <c:v>7.2</c:v>
                        </c:pt>
                        <c:pt idx="1353">
                          <c:v>7.3</c:v>
                        </c:pt>
                        <c:pt idx="1354">
                          <c:v>7.4</c:v>
                        </c:pt>
                        <c:pt idx="1355">
                          <c:v>7.5</c:v>
                        </c:pt>
                        <c:pt idx="1356">
                          <c:v>7.6</c:v>
                        </c:pt>
                        <c:pt idx="1357">
                          <c:v>7.7</c:v>
                        </c:pt>
                        <c:pt idx="1358">
                          <c:v>7.8</c:v>
                        </c:pt>
                        <c:pt idx="1359">
                          <c:v>7.9</c:v>
                        </c:pt>
                        <c:pt idx="1360">
                          <c:v>0</c:v>
                        </c:pt>
                        <c:pt idx="1361">
                          <c:v>0.1</c:v>
                        </c:pt>
                        <c:pt idx="1362">
                          <c:v>0.2</c:v>
                        </c:pt>
                        <c:pt idx="1363">
                          <c:v>0.3</c:v>
                        </c:pt>
                        <c:pt idx="1364">
                          <c:v>0.4</c:v>
                        </c:pt>
                        <c:pt idx="1365">
                          <c:v>0.5</c:v>
                        </c:pt>
                        <c:pt idx="1366">
                          <c:v>0.6</c:v>
                        </c:pt>
                        <c:pt idx="1367">
                          <c:v>0.7</c:v>
                        </c:pt>
                        <c:pt idx="1368">
                          <c:v>0.8</c:v>
                        </c:pt>
                        <c:pt idx="1369">
                          <c:v>0.9</c:v>
                        </c:pt>
                        <c:pt idx="1370">
                          <c:v>1</c:v>
                        </c:pt>
                        <c:pt idx="1371">
                          <c:v>1.1</c:v>
                        </c:pt>
                        <c:pt idx="1372">
                          <c:v>1.2</c:v>
                        </c:pt>
                        <c:pt idx="1373">
                          <c:v>1.3</c:v>
                        </c:pt>
                        <c:pt idx="1374">
                          <c:v>1.4</c:v>
                        </c:pt>
                        <c:pt idx="1375">
                          <c:v>1.5</c:v>
                        </c:pt>
                        <c:pt idx="1376">
                          <c:v>1.6</c:v>
                        </c:pt>
                        <c:pt idx="1377">
                          <c:v>1.7</c:v>
                        </c:pt>
                        <c:pt idx="1378">
                          <c:v>1.8</c:v>
                        </c:pt>
                        <c:pt idx="1379">
                          <c:v>1.9</c:v>
                        </c:pt>
                        <c:pt idx="1380">
                          <c:v>2</c:v>
                        </c:pt>
                        <c:pt idx="1381">
                          <c:v>2.1</c:v>
                        </c:pt>
                        <c:pt idx="1382">
                          <c:v>2.2</c:v>
                        </c:pt>
                        <c:pt idx="1383">
                          <c:v>2.3</c:v>
                        </c:pt>
                        <c:pt idx="1384">
                          <c:v>2.4</c:v>
                        </c:pt>
                        <c:pt idx="1385">
                          <c:v>2.5</c:v>
                        </c:pt>
                        <c:pt idx="1386">
                          <c:v>2.6</c:v>
                        </c:pt>
                        <c:pt idx="1387">
                          <c:v>2.7</c:v>
                        </c:pt>
                        <c:pt idx="1388">
                          <c:v>2.8</c:v>
                        </c:pt>
                        <c:pt idx="1389">
                          <c:v>2.9</c:v>
                        </c:pt>
                        <c:pt idx="1390">
                          <c:v>3</c:v>
                        </c:pt>
                        <c:pt idx="1391">
                          <c:v>3.1</c:v>
                        </c:pt>
                        <c:pt idx="1392">
                          <c:v>3.2</c:v>
                        </c:pt>
                        <c:pt idx="1393">
                          <c:v>3.3</c:v>
                        </c:pt>
                        <c:pt idx="1394">
                          <c:v>3.4</c:v>
                        </c:pt>
                        <c:pt idx="1395">
                          <c:v>3.5</c:v>
                        </c:pt>
                        <c:pt idx="1396">
                          <c:v>3.6</c:v>
                        </c:pt>
                        <c:pt idx="1397">
                          <c:v>3.7</c:v>
                        </c:pt>
                        <c:pt idx="1398">
                          <c:v>3.8</c:v>
                        </c:pt>
                        <c:pt idx="1399">
                          <c:v>3.9</c:v>
                        </c:pt>
                        <c:pt idx="1400">
                          <c:v>4</c:v>
                        </c:pt>
                        <c:pt idx="1401">
                          <c:v>4.1</c:v>
                        </c:pt>
                        <c:pt idx="1402">
                          <c:v>4.2</c:v>
                        </c:pt>
                        <c:pt idx="1403">
                          <c:v>4.3</c:v>
                        </c:pt>
                        <c:pt idx="1404">
                          <c:v>4.4</c:v>
                        </c:pt>
                        <c:pt idx="1405">
                          <c:v>4.5</c:v>
                        </c:pt>
                        <c:pt idx="1406">
                          <c:v>4.6</c:v>
                        </c:pt>
                        <c:pt idx="1407">
                          <c:v>4.7</c:v>
                        </c:pt>
                        <c:pt idx="1408">
                          <c:v>4.8</c:v>
                        </c:pt>
                        <c:pt idx="1409">
                          <c:v>4.9</c:v>
                        </c:pt>
                        <c:pt idx="1410">
                          <c:v>5</c:v>
                        </c:pt>
                        <c:pt idx="1411">
                          <c:v>5.1</c:v>
                        </c:pt>
                        <c:pt idx="1412">
                          <c:v>5.2</c:v>
                        </c:pt>
                        <c:pt idx="1413">
                          <c:v>5.3</c:v>
                        </c:pt>
                        <c:pt idx="1414">
                          <c:v>5.4</c:v>
                        </c:pt>
                        <c:pt idx="1415">
                          <c:v>5.5</c:v>
                        </c:pt>
                        <c:pt idx="1416">
                          <c:v>5.6</c:v>
                        </c:pt>
                        <c:pt idx="1417">
                          <c:v>5.7</c:v>
                        </c:pt>
                        <c:pt idx="1418">
                          <c:v>5.8</c:v>
                        </c:pt>
                        <c:pt idx="1419">
                          <c:v>5.9</c:v>
                        </c:pt>
                        <c:pt idx="1420">
                          <c:v>6</c:v>
                        </c:pt>
                        <c:pt idx="1421">
                          <c:v>6.1</c:v>
                        </c:pt>
                        <c:pt idx="1422">
                          <c:v>6.2</c:v>
                        </c:pt>
                        <c:pt idx="1423">
                          <c:v>6.3</c:v>
                        </c:pt>
                        <c:pt idx="1424">
                          <c:v>6.4</c:v>
                        </c:pt>
                        <c:pt idx="1425">
                          <c:v>6.5</c:v>
                        </c:pt>
                        <c:pt idx="1426">
                          <c:v>6.6</c:v>
                        </c:pt>
                        <c:pt idx="1427">
                          <c:v>6.7</c:v>
                        </c:pt>
                        <c:pt idx="1428">
                          <c:v>6.8</c:v>
                        </c:pt>
                        <c:pt idx="1429">
                          <c:v>6.9</c:v>
                        </c:pt>
                        <c:pt idx="1430">
                          <c:v>7</c:v>
                        </c:pt>
                        <c:pt idx="1431">
                          <c:v>7.1</c:v>
                        </c:pt>
                        <c:pt idx="1432">
                          <c:v>7.2</c:v>
                        </c:pt>
                        <c:pt idx="1433">
                          <c:v>7.3</c:v>
                        </c:pt>
                        <c:pt idx="1434">
                          <c:v>7.4</c:v>
                        </c:pt>
                        <c:pt idx="1435">
                          <c:v>7.5</c:v>
                        </c:pt>
                        <c:pt idx="1436">
                          <c:v>7.6</c:v>
                        </c:pt>
                        <c:pt idx="1437">
                          <c:v>7.7</c:v>
                        </c:pt>
                        <c:pt idx="1438">
                          <c:v>7.8</c:v>
                        </c:pt>
                        <c:pt idx="1439">
                          <c:v>7.9</c:v>
                        </c:pt>
                        <c:pt idx="1440">
                          <c:v>0</c:v>
                        </c:pt>
                        <c:pt idx="1441">
                          <c:v>0.1</c:v>
                        </c:pt>
                        <c:pt idx="1442">
                          <c:v>0.2</c:v>
                        </c:pt>
                        <c:pt idx="1443">
                          <c:v>0.3</c:v>
                        </c:pt>
                        <c:pt idx="1444">
                          <c:v>0.4</c:v>
                        </c:pt>
                        <c:pt idx="1445">
                          <c:v>0.5</c:v>
                        </c:pt>
                        <c:pt idx="1446">
                          <c:v>0.6</c:v>
                        </c:pt>
                        <c:pt idx="1447">
                          <c:v>0.7</c:v>
                        </c:pt>
                        <c:pt idx="1448">
                          <c:v>0.8</c:v>
                        </c:pt>
                        <c:pt idx="1449">
                          <c:v>0.9</c:v>
                        </c:pt>
                        <c:pt idx="1450">
                          <c:v>1</c:v>
                        </c:pt>
                        <c:pt idx="1451">
                          <c:v>1.1</c:v>
                        </c:pt>
                        <c:pt idx="1452">
                          <c:v>1.2</c:v>
                        </c:pt>
                        <c:pt idx="1453">
                          <c:v>1.3</c:v>
                        </c:pt>
                        <c:pt idx="1454">
                          <c:v>1.4</c:v>
                        </c:pt>
                        <c:pt idx="1455">
                          <c:v>1.5</c:v>
                        </c:pt>
                        <c:pt idx="1456">
                          <c:v>1.6</c:v>
                        </c:pt>
                        <c:pt idx="1457">
                          <c:v>1.7</c:v>
                        </c:pt>
                        <c:pt idx="1458">
                          <c:v>1.8</c:v>
                        </c:pt>
                        <c:pt idx="1459">
                          <c:v>1.9</c:v>
                        </c:pt>
                        <c:pt idx="1460">
                          <c:v>2</c:v>
                        </c:pt>
                        <c:pt idx="1461">
                          <c:v>2.1</c:v>
                        </c:pt>
                        <c:pt idx="1462">
                          <c:v>2.2</c:v>
                        </c:pt>
                        <c:pt idx="1463">
                          <c:v>2.3</c:v>
                        </c:pt>
                        <c:pt idx="1464">
                          <c:v>2.4</c:v>
                        </c:pt>
                        <c:pt idx="1465">
                          <c:v>2.5</c:v>
                        </c:pt>
                        <c:pt idx="1466">
                          <c:v>2.6</c:v>
                        </c:pt>
                        <c:pt idx="1467">
                          <c:v>2.7</c:v>
                        </c:pt>
                        <c:pt idx="1468">
                          <c:v>2.8</c:v>
                        </c:pt>
                        <c:pt idx="1469">
                          <c:v>2.9</c:v>
                        </c:pt>
                        <c:pt idx="1470">
                          <c:v>3</c:v>
                        </c:pt>
                        <c:pt idx="1471">
                          <c:v>3.1</c:v>
                        </c:pt>
                        <c:pt idx="1472">
                          <c:v>3.2</c:v>
                        </c:pt>
                        <c:pt idx="1473">
                          <c:v>3.3</c:v>
                        </c:pt>
                        <c:pt idx="1474">
                          <c:v>3.4</c:v>
                        </c:pt>
                        <c:pt idx="1475">
                          <c:v>3.5</c:v>
                        </c:pt>
                        <c:pt idx="1476">
                          <c:v>3.6</c:v>
                        </c:pt>
                        <c:pt idx="1477">
                          <c:v>3.7</c:v>
                        </c:pt>
                        <c:pt idx="1478">
                          <c:v>3.8</c:v>
                        </c:pt>
                        <c:pt idx="1479">
                          <c:v>3.9</c:v>
                        </c:pt>
                        <c:pt idx="1480">
                          <c:v>4</c:v>
                        </c:pt>
                        <c:pt idx="1481">
                          <c:v>4.1</c:v>
                        </c:pt>
                        <c:pt idx="1482">
                          <c:v>4.2</c:v>
                        </c:pt>
                        <c:pt idx="1483">
                          <c:v>4.3</c:v>
                        </c:pt>
                        <c:pt idx="1484">
                          <c:v>4.4</c:v>
                        </c:pt>
                        <c:pt idx="1485">
                          <c:v>4.5</c:v>
                        </c:pt>
                        <c:pt idx="1486">
                          <c:v>4.6</c:v>
                        </c:pt>
                        <c:pt idx="1487">
                          <c:v>4.7</c:v>
                        </c:pt>
                        <c:pt idx="1488">
                          <c:v>4.8</c:v>
                        </c:pt>
                        <c:pt idx="1489">
                          <c:v>4.9</c:v>
                        </c:pt>
                        <c:pt idx="1490">
                          <c:v>5</c:v>
                        </c:pt>
                        <c:pt idx="1491">
                          <c:v>5.1</c:v>
                        </c:pt>
                        <c:pt idx="1492">
                          <c:v>5.2</c:v>
                        </c:pt>
                        <c:pt idx="1493">
                          <c:v>5.3</c:v>
                        </c:pt>
                        <c:pt idx="1494">
                          <c:v>5.4</c:v>
                        </c:pt>
                        <c:pt idx="1495">
                          <c:v>5.5</c:v>
                        </c:pt>
                        <c:pt idx="1496">
                          <c:v>5.6</c:v>
                        </c:pt>
                        <c:pt idx="1497">
                          <c:v>5.7</c:v>
                        </c:pt>
                        <c:pt idx="1498">
                          <c:v>5.8</c:v>
                        </c:pt>
                        <c:pt idx="1499">
                          <c:v>5.9</c:v>
                        </c:pt>
                        <c:pt idx="1500">
                          <c:v>6</c:v>
                        </c:pt>
                        <c:pt idx="1501">
                          <c:v>6.1</c:v>
                        </c:pt>
                        <c:pt idx="1502">
                          <c:v>6.2</c:v>
                        </c:pt>
                        <c:pt idx="1503">
                          <c:v>6.3</c:v>
                        </c:pt>
                        <c:pt idx="1504">
                          <c:v>6.4</c:v>
                        </c:pt>
                        <c:pt idx="1505">
                          <c:v>6.5</c:v>
                        </c:pt>
                        <c:pt idx="1506">
                          <c:v>6.6</c:v>
                        </c:pt>
                        <c:pt idx="1507">
                          <c:v>6.7</c:v>
                        </c:pt>
                        <c:pt idx="1508">
                          <c:v>6.8</c:v>
                        </c:pt>
                        <c:pt idx="1509">
                          <c:v>6.9</c:v>
                        </c:pt>
                        <c:pt idx="1510">
                          <c:v>7</c:v>
                        </c:pt>
                        <c:pt idx="1511">
                          <c:v>7.1</c:v>
                        </c:pt>
                        <c:pt idx="1512">
                          <c:v>7.2</c:v>
                        </c:pt>
                        <c:pt idx="1513">
                          <c:v>7.3</c:v>
                        </c:pt>
                        <c:pt idx="1514">
                          <c:v>7.4</c:v>
                        </c:pt>
                        <c:pt idx="1515">
                          <c:v>7.5</c:v>
                        </c:pt>
                        <c:pt idx="1516">
                          <c:v>7.6</c:v>
                        </c:pt>
                        <c:pt idx="1517">
                          <c:v>7.7</c:v>
                        </c:pt>
                        <c:pt idx="1518">
                          <c:v>7.8</c:v>
                        </c:pt>
                        <c:pt idx="1519">
                          <c:v>7.9</c:v>
                        </c:pt>
                        <c:pt idx="1520">
                          <c:v>0</c:v>
                        </c:pt>
                        <c:pt idx="1521">
                          <c:v>0.1</c:v>
                        </c:pt>
                        <c:pt idx="1522">
                          <c:v>0.2</c:v>
                        </c:pt>
                        <c:pt idx="1523">
                          <c:v>0.3</c:v>
                        </c:pt>
                        <c:pt idx="1524">
                          <c:v>0.4</c:v>
                        </c:pt>
                        <c:pt idx="1525">
                          <c:v>0.5</c:v>
                        </c:pt>
                        <c:pt idx="1526">
                          <c:v>0.6</c:v>
                        </c:pt>
                        <c:pt idx="1527">
                          <c:v>0.7</c:v>
                        </c:pt>
                        <c:pt idx="1528">
                          <c:v>0.8</c:v>
                        </c:pt>
                        <c:pt idx="1529">
                          <c:v>0.9</c:v>
                        </c:pt>
                        <c:pt idx="1530">
                          <c:v>1</c:v>
                        </c:pt>
                        <c:pt idx="1531">
                          <c:v>1.1</c:v>
                        </c:pt>
                        <c:pt idx="1532">
                          <c:v>1.2</c:v>
                        </c:pt>
                        <c:pt idx="1533">
                          <c:v>1.3</c:v>
                        </c:pt>
                        <c:pt idx="1534">
                          <c:v>1.4</c:v>
                        </c:pt>
                        <c:pt idx="1535">
                          <c:v>1.5</c:v>
                        </c:pt>
                        <c:pt idx="1536">
                          <c:v>1.6</c:v>
                        </c:pt>
                        <c:pt idx="1537">
                          <c:v>1.7</c:v>
                        </c:pt>
                        <c:pt idx="1538">
                          <c:v>1.8</c:v>
                        </c:pt>
                        <c:pt idx="1539">
                          <c:v>1.9</c:v>
                        </c:pt>
                        <c:pt idx="1540">
                          <c:v>2</c:v>
                        </c:pt>
                        <c:pt idx="1541">
                          <c:v>2.1</c:v>
                        </c:pt>
                        <c:pt idx="1542">
                          <c:v>2.2</c:v>
                        </c:pt>
                        <c:pt idx="1543">
                          <c:v>2.3</c:v>
                        </c:pt>
                        <c:pt idx="1544">
                          <c:v>2.4</c:v>
                        </c:pt>
                        <c:pt idx="1545">
                          <c:v>2.5</c:v>
                        </c:pt>
                        <c:pt idx="1546">
                          <c:v>2.6</c:v>
                        </c:pt>
                        <c:pt idx="1547">
                          <c:v>2.7</c:v>
                        </c:pt>
                        <c:pt idx="1548">
                          <c:v>2.8</c:v>
                        </c:pt>
                        <c:pt idx="1549">
                          <c:v>2.9</c:v>
                        </c:pt>
                        <c:pt idx="1550">
                          <c:v>3</c:v>
                        </c:pt>
                        <c:pt idx="1551">
                          <c:v>3.1</c:v>
                        </c:pt>
                        <c:pt idx="1552">
                          <c:v>3.2</c:v>
                        </c:pt>
                        <c:pt idx="1553">
                          <c:v>3.3</c:v>
                        </c:pt>
                        <c:pt idx="1554">
                          <c:v>3.4</c:v>
                        </c:pt>
                        <c:pt idx="1555">
                          <c:v>3.5</c:v>
                        </c:pt>
                        <c:pt idx="1556">
                          <c:v>3.6</c:v>
                        </c:pt>
                        <c:pt idx="1557">
                          <c:v>3.7</c:v>
                        </c:pt>
                        <c:pt idx="1558">
                          <c:v>3.8</c:v>
                        </c:pt>
                        <c:pt idx="1559">
                          <c:v>3.9</c:v>
                        </c:pt>
                        <c:pt idx="1560">
                          <c:v>4</c:v>
                        </c:pt>
                        <c:pt idx="1561">
                          <c:v>4.1</c:v>
                        </c:pt>
                        <c:pt idx="1562">
                          <c:v>4.2</c:v>
                        </c:pt>
                        <c:pt idx="1563">
                          <c:v>4.3</c:v>
                        </c:pt>
                        <c:pt idx="1564">
                          <c:v>4.4</c:v>
                        </c:pt>
                        <c:pt idx="1565">
                          <c:v>4.5</c:v>
                        </c:pt>
                        <c:pt idx="1566">
                          <c:v>4.6</c:v>
                        </c:pt>
                        <c:pt idx="1567">
                          <c:v>4.7</c:v>
                        </c:pt>
                        <c:pt idx="1568">
                          <c:v>4.8</c:v>
                        </c:pt>
                        <c:pt idx="1569">
                          <c:v>4.9</c:v>
                        </c:pt>
                        <c:pt idx="1570">
                          <c:v>5</c:v>
                        </c:pt>
                        <c:pt idx="1571">
                          <c:v>5.1</c:v>
                        </c:pt>
                        <c:pt idx="1572">
                          <c:v>5.2</c:v>
                        </c:pt>
                        <c:pt idx="1573">
                          <c:v>5.3</c:v>
                        </c:pt>
                        <c:pt idx="1574">
                          <c:v>5.4</c:v>
                        </c:pt>
                        <c:pt idx="1575">
                          <c:v>5.5</c:v>
                        </c:pt>
                        <c:pt idx="1576">
                          <c:v>5.6</c:v>
                        </c:pt>
                        <c:pt idx="1577">
                          <c:v>5.7</c:v>
                        </c:pt>
                        <c:pt idx="1578">
                          <c:v>5.8</c:v>
                        </c:pt>
                        <c:pt idx="1579">
                          <c:v>5.9</c:v>
                        </c:pt>
                        <c:pt idx="1580">
                          <c:v>6</c:v>
                        </c:pt>
                        <c:pt idx="1581">
                          <c:v>6.1</c:v>
                        </c:pt>
                        <c:pt idx="1582">
                          <c:v>6.2</c:v>
                        </c:pt>
                        <c:pt idx="1583">
                          <c:v>6.3</c:v>
                        </c:pt>
                        <c:pt idx="1584">
                          <c:v>6.4</c:v>
                        </c:pt>
                        <c:pt idx="1585">
                          <c:v>6.5</c:v>
                        </c:pt>
                        <c:pt idx="1586">
                          <c:v>6.6</c:v>
                        </c:pt>
                        <c:pt idx="1587">
                          <c:v>6.7</c:v>
                        </c:pt>
                        <c:pt idx="1588">
                          <c:v>6.8</c:v>
                        </c:pt>
                        <c:pt idx="1589">
                          <c:v>6.9</c:v>
                        </c:pt>
                        <c:pt idx="1590">
                          <c:v>7</c:v>
                        </c:pt>
                        <c:pt idx="1591">
                          <c:v>7.1</c:v>
                        </c:pt>
                        <c:pt idx="1592">
                          <c:v>7.2</c:v>
                        </c:pt>
                        <c:pt idx="1593">
                          <c:v>7.3</c:v>
                        </c:pt>
                        <c:pt idx="1594">
                          <c:v>7.4</c:v>
                        </c:pt>
                        <c:pt idx="1595">
                          <c:v>7.5</c:v>
                        </c:pt>
                        <c:pt idx="1596">
                          <c:v>7.6</c:v>
                        </c:pt>
                        <c:pt idx="1597">
                          <c:v>7.7</c:v>
                        </c:pt>
                        <c:pt idx="1598">
                          <c:v>7.8</c:v>
                        </c:pt>
                        <c:pt idx="1599">
                          <c:v>7.9</c:v>
                        </c:pt>
                        <c:pt idx="1600">
                          <c:v>0</c:v>
                        </c:pt>
                        <c:pt idx="1601">
                          <c:v>0.1</c:v>
                        </c:pt>
                        <c:pt idx="1602">
                          <c:v>0.2</c:v>
                        </c:pt>
                        <c:pt idx="1603">
                          <c:v>0.3</c:v>
                        </c:pt>
                        <c:pt idx="1604">
                          <c:v>0.4</c:v>
                        </c:pt>
                        <c:pt idx="1605">
                          <c:v>0.5</c:v>
                        </c:pt>
                        <c:pt idx="1606">
                          <c:v>0.6</c:v>
                        </c:pt>
                        <c:pt idx="1607">
                          <c:v>0.7</c:v>
                        </c:pt>
                        <c:pt idx="1608">
                          <c:v>0.8</c:v>
                        </c:pt>
                        <c:pt idx="1609">
                          <c:v>0.9</c:v>
                        </c:pt>
                        <c:pt idx="1610">
                          <c:v>1</c:v>
                        </c:pt>
                        <c:pt idx="1611">
                          <c:v>1.1</c:v>
                        </c:pt>
                        <c:pt idx="1612">
                          <c:v>1.2</c:v>
                        </c:pt>
                        <c:pt idx="1613">
                          <c:v>1.3</c:v>
                        </c:pt>
                        <c:pt idx="1614">
                          <c:v>1.4</c:v>
                        </c:pt>
                        <c:pt idx="1615">
                          <c:v>1.5</c:v>
                        </c:pt>
                        <c:pt idx="1616">
                          <c:v>1.6</c:v>
                        </c:pt>
                        <c:pt idx="1617">
                          <c:v>1.7</c:v>
                        </c:pt>
                        <c:pt idx="1618">
                          <c:v>1.8</c:v>
                        </c:pt>
                        <c:pt idx="1619">
                          <c:v>1.9</c:v>
                        </c:pt>
                        <c:pt idx="1620">
                          <c:v>2</c:v>
                        </c:pt>
                        <c:pt idx="1621">
                          <c:v>2.1</c:v>
                        </c:pt>
                        <c:pt idx="1622">
                          <c:v>2.2</c:v>
                        </c:pt>
                        <c:pt idx="1623">
                          <c:v>2.3</c:v>
                        </c:pt>
                        <c:pt idx="1624">
                          <c:v>2.4</c:v>
                        </c:pt>
                        <c:pt idx="1625">
                          <c:v>2.5</c:v>
                        </c:pt>
                        <c:pt idx="1626">
                          <c:v>2.6</c:v>
                        </c:pt>
                        <c:pt idx="1627">
                          <c:v>2.7</c:v>
                        </c:pt>
                        <c:pt idx="1628">
                          <c:v>2.8</c:v>
                        </c:pt>
                        <c:pt idx="1629">
                          <c:v>2.9</c:v>
                        </c:pt>
                        <c:pt idx="1630">
                          <c:v>3</c:v>
                        </c:pt>
                        <c:pt idx="1631">
                          <c:v>3.1</c:v>
                        </c:pt>
                        <c:pt idx="1632">
                          <c:v>3.2</c:v>
                        </c:pt>
                        <c:pt idx="1633">
                          <c:v>3.3</c:v>
                        </c:pt>
                        <c:pt idx="1634">
                          <c:v>3.4</c:v>
                        </c:pt>
                        <c:pt idx="1635">
                          <c:v>3.5</c:v>
                        </c:pt>
                        <c:pt idx="1636">
                          <c:v>3.6</c:v>
                        </c:pt>
                        <c:pt idx="1637">
                          <c:v>3.7</c:v>
                        </c:pt>
                        <c:pt idx="1638">
                          <c:v>3.8</c:v>
                        </c:pt>
                        <c:pt idx="1639">
                          <c:v>3.9</c:v>
                        </c:pt>
                        <c:pt idx="1640">
                          <c:v>4</c:v>
                        </c:pt>
                        <c:pt idx="1641">
                          <c:v>4.1</c:v>
                        </c:pt>
                        <c:pt idx="1642">
                          <c:v>4.2</c:v>
                        </c:pt>
                        <c:pt idx="1643">
                          <c:v>4.3</c:v>
                        </c:pt>
                        <c:pt idx="1644">
                          <c:v>4.4</c:v>
                        </c:pt>
                        <c:pt idx="1645">
                          <c:v>4.5</c:v>
                        </c:pt>
                        <c:pt idx="1646">
                          <c:v>4.6</c:v>
                        </c:pt>
                        <c:pt idx="1647">
                          <c:v>4.7</c:v>
                        </c:pt>
                        <c:pt idx="1648">
                          <c:v>4.8</c:v>
                        </c:pt>
                        <c:pt idx="1649">
                          <c:v>4.9</c:v>
                        </c:pt>
                        <c:pt idx="1650">
                          <c:v>5</c:v>
                        </c:pt>
                        <c:pt idx="1651">
                          <c:v>5.1</c:v>
                        </c:pt>
                        <c:pt idx="1652">
                          <c:v>5.2</c:v>
                        </c:pt>
                        <c:pt idx="1653">
                          <c:v>5.3</c:v>
                        </c:pt>
                        <c:pt idx="1654">
                          <c:v>5.4</c:v>
                        </c:pt>
                        <c:pt idx="1655">
                          <c:v>5.5</c:v>
                        </c:pt>
                        <c:pt idx="1656">
                          <c:v>5.6</c:v>
                        </c:pt>
                        <c:pt idx="1657">
                          <c:v>5.7</c:v>
                        </c:pt>
                        <c:pt idx="1658">
                          <c:v>5.8</c:v>
                        </c:pt>
                        <c:pt idx="1659">
                          <c:v>5.9</c:v>
                        </c:pt>
                        <c:pt idx="1660">
                          <c:v>6</c:v>
                        </c:pt>
                        <c:pt idx="1661">
                          <c:v>6.1</c:v>
                        </c:pt>
                        <c:pt idx="1662">
                          <c:v>6.2</c:v>
                        </c:pt>
                        <c:pt idx="1663">
                          <c:v>6.3</c:v>
                        </c:pt>
                        <c:pt idx="1664">
                          <c:v>6.4</c:v>
                        </c:pt>
                        <c:pt idx="1665">
                          <c:v>6.5</c:v>
                        </c:pt>
                        <c:pt idx="1666">
                          <c:v>6.6</c:v>
                        </c:pt>
                        <c:pt idx="1667">
                          <c:v>6.7</c:v>
                        </c:pt>
                        <c:pt idx="1668">
                          <c:v>6.8</c:v>
                        </c:pt>
                        <c:pt idx="1669">
                          <c:v>6.9</c:v>
                        </c:pt>
                        <c:pt idx="1670">
                          <c:v>7</c:v>
                        </c:pt>
                        <c:pt idx="1671">
                          <c:v>7.1</c:v>
                        </c:pt>
                        <c:pt idx="1672">
                          <c:v>7.2</c:v>
                        </c:pt>
                        <c:pt idx="1673">
                          <c:v>7.3</c:v>
                        </c:pt>
                        <c:pt idx="1674">
                          <c:v>7.4</c:v>
                        </c:pt>
                        <c:pt idx="1675">
                          <c:v>7.5</c:v>
                        </c:pt>
                        <c:pt idx="1676">
                          <c:v>7.6</c:v>
                        </c:pt>
                        <c:pt idx="1677">
                          <c:v>7.7</c:v>
                        </c:pt>
                        <c:pt idx="1678">
                          <c:v>7.8</c:v>
                        </c:pt>
                        <c:pt idx="1679">
                          <c:v>7.9</c:v>
                        </c:pt>
                        <c:pt idx="1680">
                          <c:v>0</c:v>
                        </c:pt>
                        <c:pt idx="1681">
                          <c:v>0.1</c:v>
                        </c:pt>
                        <c:pt idx="1682">
                          <c:v>0.2</c:v>
                        </c:pt>
                        <c:pt idx="1683">
                          <c:v>0.3</c:v>
                        </c:pt>
                        <c:pt idx="1684">
                          <c:v>0.4</c:v>
                        </c:pt>
                        <c:pt idx="1685">
                          <c:v>0.5</c:v>
                        </c:pt>
                        <c:pt idx="1686">
                          <c:v>0.6</c:v>
                        </c:pt>
                        <c:pt idx="1687">
                          <c:v>0.7</c:v>
                        </c:pt>
                        <c:pt idx="1688">
                          <c:v>0.8</c:v>
                        </c:pt>
                        <c:pt idx="1689">
                          <c:v>0.9</c:v>
                        </c:pt>
                        <c:pt idx="1690">
                          <c:v>1</c:v>
                        </c:pt>
                        <c:pt idx="1691">
                          <c:v>1.1</c:v>
                        </c:pt>
                        <c:pt idx="1692">
                          <c:v>1.2</c:v>
                        </c:pt>
                        <c:pt idx="1693">
                          <c:v>1.3</c:v>
                        </c:pt>
                        <c:pt idx="1694">
                          <c:v>1.4</c:v>
                        </c:pt>
                        <c:pt idx="1695">
                          <c:v>1.5</c:v>
                        </c:pt>
                        <c:pt idx="1696">
                          <c:v>1.6</c:v>
                        </c:pt>
                        <c:pt idx="1697">
                          <c:v>1.7</c:v>
                        </c:pt>
                        <c:pt idx="1698">
                          <c:v>1.8</c:v>
                        </c:pt>
                        <c:pt idx="1699">
                          <c:v>1.9</c:v>
                        </c:pt>
                        <c:pt idx="1700">
                          <c:v>2</c:v>
                        </c:pt>
                        <c:pt idx="1701">
                          <c:v>2.1</c:v>
                        </c:pt>
                        <c:pt idx="1702">
                          <c:v>2.2</c:v>
                        </c:pt>
                        <c:pt idx="1703">
                          <c:v>2.3</c:v>
                        </c:pt>
                        <c:pt idx="1704">
                          <c:v>2.4</c:v>
                        </c:pt>
                        <c:pt idx="1705">
                          <c:v>2.5</c:v>
                        </c:pt>
                        <c:pt idx="1706">
                          <c:v>2.6</c:v>
                        </c:pt>
                        <c:pt idx="1707">
                          <c:v>2.7</c:v>
                        </c:pt>
                        <c:pt idx="1708">
                          <c:v>2.8</c:v>
                        </c:pt>
                        <c:pt idx="1709">
                          <c:v>2.9</c:v>
                        </c:pt>
                        <c:pt idx="1710">
                          <c:v>3</c:v>
                        </c:pt>
                        <c:pt idx="1711">
                          <c:v>3.1</c:v>
                        </c:pt>
                        <c:pt idx="1712">
                          <c:v>3.2</c:v>
                        </c:pt>
                        <c:pt idx="1713">
                          <c:v>3.3</c:v>
                        </c:pt>
                        <c:pt idx="1714">
                          <c:v>3.4</c:v>
                        </c:pt>
                        <c:pt idx="1715">
                          <c:v>3.5</c:v>
                        </c:pt>
                        <c:pt idx="1716">
                          <c:v>3.6</c:v>
                        </c:pt>
                        <c:pt idx="1717">
                          <c:v>3.7</c:v>
                        </c:pt>
                        <c:pt idx="1718">
                          <c:v>3.8</c:v>
                        </c:pt>
                        <c:pt idx="1719">
                          <c:v>3.9</c:v>
                        </c:pt>
                        <c:pt idx="1720">
                          <c:v>4</c:v>
                        </c:pt>
                        <c:pt idx="1721">
                          <c:v>4.1</c:v>
                        </c:pt>
                        <c:pt idx="1722">
                          <c:v>4.2</c:v>
                        </c:pt>
                        <c:pt idx="1723">
                          <c:v>4.3</c:v>
                        </c:pt>
                        <c:pt idx="1724">
                          <c:v>4.4</c:v>
                        </c:pt>
                        <c:pt idx="1725">
                          <c:v>4.5</c:v>
                        </c:pt>
                        <c:pt idx="1726">
                          <c:v>4.6</c:v>
                        </c:pt>
                        <c:pt idx="1727">
                          <c:v>4.7</c:v>
                        </c:pt>
                        <c:pt idx="1728">
                          <c:v>4.8</c:v>
                        </c:pt>
                        <c:pt idx="1729">
                          <c:v>4.9</c:v>
                        </c:pt>
                        <c:pt idx="1730">
                          <c:v>5</c:v>
                        </c:pt>
                        <c:pt idx="1731">
                          <c:v>5.1</c:v>
                        </c:pt>
                        <c:pt idx="1732">
                          <c:v>5.2</c:v>
                        </c:pt>
                        <c:pt idx="1733">
                          <c:v>5.3</c:v>
                        </c:pt>
                        <c:pt idx="1734">
                          <c:v>5.4</c:v>
                        </c:pt>
                        <c:pt idx="1735">
                          <c:v>5.5</c:v>
                        </c:pt>
                        <c:pt idx="1736">
                          <c:v>5.6</c:v>
                        </c:pt>
                        <c:pt idx="1737">
                          <c:v>5.7</c:v>
                        </c:pt>
                        <c:pt idx="1738">
                          <c:v>5.8</c:v>
                        </c:pt>
                        <c:pt idx="1739">
                          <c:v>5.9</c:v>
                        </c:pt>
                        <c:pt idx="1740">
                          <c:v>6</c:v>
                        </c:pt>
                        <c:pt idx="1741">
                          <c:v>6.1</c:v>
                        </c:pt>
                        <c:pt idx="1742">
                          <c:v>6.2</c:v>
                        </c:pt>
                        <c:pt idx="1743">
                          <c:v>6.3</c:v>
                        </c:pt>
                        <c:pt idx="1744">
                          <c:v>6.4</c:v>
                        </c:pt>
                        <c:pt idx="1745">
                          <c:v>6.5</c:v>
                        </c:pt>
                        <c:pt idx="1746">
                          <c:v>6.6</c:v>
                        </c:pt>
                        <c:pt idx="1747">
                          <c:v>6.7</c:v>
                        </c:pt>
                        <c:pt idx="1748">
                          <c:v>6.8</c:v>
                        </c:pt>
                        <c:pt idx="1749">
                          <c:v>6.9</c:v>
                        </c:pt>
                        <c:pt idx="1750">
                          <c:v>7</c:v>
                        </c:pt>
                        <c:pt idx="1751">
                          <c:v>7.1</c:v>
                        </c:pt>
                        <c:pt idx="1752">
                          <c:v>7.2</c:v>
                        </c:pt>
                        <c:pt idx="1753">
                          <c:v>7.3</c:v>
                        </c:pt>
                        <c:pt idx="1754">
                          <c:v>7.4</c:v>
                        </c:pt>
                        <c:pt idx="1755">
                          <c:v>7.5</c:v>
                        </c:pt>
                        <c:pt idx="1756">
                          <c:v>7.6</c:v>
                        </c:pt>
                        <c:pt idx="1757">
                          <c:v>7.7</c:v>
                        </c:pt>
                        <c:pt idx="1758">
                          <c:v>7.8</c:v>
                        </c:pt>
                        <c:pt idx="1759">
                          <c:v>7.9</c:v>
                        </c:pt>
                        <c:pt idx="1760">
                          <c:v>0</c:v>
                        </c:pt>
                        <c:pt idx="1761">
                          <c:v>0.1</c:v>
                        </c:pt>
                        <c:pt idx="1762">
                          <c:v>0.2</c:v>
                        </c:pt>
                        <c:pt idx="1763">
                          <c:v>0.3</c:v>
                        </c:pt>
                        <c:pt idx="1764">
                          <c:v>0.4</c:v>
                        </c:pt>
                        <c:pt idx="1765">
                          <c:v>0.5</c:v>
                        </c:pt>
                        <c:pt idx="1766">
                          <c:v>0.6</c:v>
                        </c:pt>
                        <c:pt idx="1767">
                          <c:v>0.7</c:v>
                        </c:pt>
                        <c:pt idx="1768">
                          <c:v>0.8</c:v>
                        </c:pt>
                        <c:pt idx="1769">
                          <c:v>0.9</c:v>
                        </c:pt>
                        <c:pt idx="1770">
                          <c:v>1</c:v>
                        </c:pt>
                        <c:pt idx="1771">
                          <c:v>1.1</c:v>
                        </c:pt>
                        <c:pt idx="1772">
                          <c:v>1.2</c:v>
                        </c:pt>
                        <c:pt idx="1773">
                          <c:v>1.3</c:v>
                        </c:pt>
                        <c:pt idx="1774">
                          <c:v>1.4</c:v>
                        </c:pt>
                        <c:pt idx="1775">
                          <c:v>1.5</c:v>
                        </c:pt>
                        <c:pt idx="1776">
                          <c:v>1.6</c:v>
                        </c:pt>
                        <c:pt idx="1777">
                          <c:v>1.7</c:v>
                        </c:pt>
                        <c:pt idx="1778">
                          <c:v>1.8</c:v>
                        </c:pt>
                        <c:pt idx="1779">
                          <c:v>1.9</c:v>
                        </c:pt>
                        <c:pt idx="1780">
                          <c:v>2</c:v>
                        </c:pt>
                        <c:pt idx="1781">
                          <c:v>2.1</c:v>
                        </c:pt>
                        <c:pt idx="1782">
                          <c:v>2.2</c:v>
                        </c:pt>
                        <c:pt idx="1783">
                          <c:v>2.3</c:v>
                        </c:pt>
                        <c:pt idx="1784">
                          <c:v>2.4</c:v>
                        </c:pt>
                        <c:pt idx="1785">
                          <c:v>2.5</c:v>
                        </c:pt>
                        <c:pt idx="1786">
                          <c:v>2.6</c:v>
                        </c:pt>
                        <c:pt idx="1787">
                          <c:v>2.7</c:v>
                        </c:pt>
                        <c:pt idx="1788">
                          <c:v>2.8</c:v>
                        </c:pt>
                        <c:pt idx="1789">
                          <c:v>2.9</c:v>
                        </c:pt>
                        <c:pt idx="1790">
                          <c:v>3</c:v>
                        </c:pt>
                        <c:pt idx="1791">
                          <c:v>3.1</c:v>
                        </c:pt>
                        <c:pt idx="1792">
                          <c:v>3.2</c:v>
                        </c:pt>
                        <c:pt idx="1793">
                          <c:v>3.3</c:v>
                        </c:pt>
                        <c:pt idx="1794">
                          <c:v>3.4</c:v>
                        </c:pt>
                        <c:pt idx="1795">
                          <c:v>3.5</c:v>
                        </c:pt>
                        <c:pt idx="1796">
                          <c:v>3.6</c:v>
                        </c:pt>
                        <c:pt idx="1797">
                          <c:v>3.7</c:v>
                        </c:pt>
                        <c:pt idx="1798">
                          <c:v>3.8</c:v>
                        </c:pt>
                        <c:pt idx="1799">
                          <c:v>3.9</c:v>
                        </c:pt>
                        <c:pt idx="1800">
                          <c:v>4</c:v>
                        </c:pt>
                        <c:pt idx="1801">
                          <c:v>4.1</c:v>
                        </c:pt>
                        <c:pt idx="1802">
                          <c:v>4.2</c:v>
                        </c:pt>
                        <c:pt idx="1803">
                          <c:v>4.3</c:v>
                        </c:pt>
                        <c:pt idx="1804">
                          <c:v>4.4</c:v>
                        </c:pt>
                        <c:pt idx="1805">
                          <c:v>4.5</c:v>
                        </c:pt>
                        <c:pt idx="1806">
                          <c:v>4.6</c:v>
                        </c:pt>
                        <c:pt idx="1807">
                          <c:v>4.7</c:v>
                        </c:pt>
                        <c:pt idx="1808">
                          <c:v>4.8</c:v>
                        </c:pt>
                        <c:pt idx="1809">
                          <c:v>4.9</c:v>
                        </c:pt>
                        <c:pt idx="1810">
                          <c:v>5</c:v>
                        </c:pt>
                        <c:pt idx="1811">
                          <c:v>5.1</c:v>
                        </c:pt>
                        <c:pt idx="1812">
                          <c:v>5.2</c:v>
                        </c:pt>
                        <c:pt idx="1813">
                          <c:v>5.3</c:v>
                        </c:pt>
                        <c:pt idx="1814">
                          <c:v>5.4</c:v>
                        </c:pt>
                        <c:pt idx="1815">
                          <c:v>5.5</c:v>
                        </c:pt>
                        <c:pt idx="1816">
                          <c:v>5.6</c:v>
                        </c:pt>
                        <c:pt idx="1817">
                          <c:v>5.7</c:v>
                        </c:pt>
                        <c:pt idx="1818">
                          <c:v>5.8</c:v>
                        </c:pt>
                        <c:pt idx="1819">
                          <c:v>5.9</c:v>
                        </c:pt>
                        <c:pt idx="1820">
                          <c:v>6</c:v>
                        </c:pt>
                        <c:pt idx="1821">
                          <c:v>6.1</c:v>
                        </c:pt>
                        <c:pt idx="1822">
                          <c:v>6.2</c:v>
                        </c:pt>
                        <c:pt idx="1823">
                          <c:v>6.3</c:v>
                        </c:pt>
                        <c:pt idx="1824">
                          <c:v>6.4</c:v>
                        </c:pt>
                        <c:pt idx="1825">
                          <c:v>6.5</c:v>
                        </c:pt>
                        <c:pt idx="1826">
                          <c:v>6.6</c:v>
                        </c:pt>
                        <c:pt idx="1827">
                          <c:v>6.7</c:v>
                        </c:pt>
                        <c:pt idx="1828">
                          <c:v>6.8</c:v>
                        </c:pt>
                        <c:pt idx="1829">
                          <c:v>6.9</c:v>
                        </c:pt>
                        <c:pt idx="1830">
                          <c:v>7</c:v>
                        </c:pt>
                        <c:pt idx="1831">
                          <c:v>7.1</c:v>
                        </c:pt>
                        <c:pt idx="1832">
                          <c:v>7.2</c:v>
                        </c:pt>
                        <c:pt idx="1833">
                          <c:v>7.3</c:v>
                        </c:pt>
                        <c:pt idx="1834">
                          <c:v>7.4</c:v>
                        </c:pt>
                        <c:pt idx="1835">
                          <c:v>7.5</c:v>
                        </c:pt>
                        <c:pt idx="1836">
                          <c:v>7.6</c:v>
                        </c:pt>
                        <c:pt idx="1837">
                          <c:v>7.7</c:v>
                        </c:pt>
                        <c:pt idx="1838">
                          <c:v>7.8</c:v>
                        </c:pt>
                        <c:pt idx="1839">
                          <c:v>7.9</c:v>
                        </c:pt>
                        <c:pt idx="1840">
                          <c:v>0</c:v>
                        </c:pt>
                        <c:pt idx="1841">
                          <c:v>0.1</c:v>
                        </c:pt>
                        <c:pt idx="1842">
                          <c:v>0.2</c:v>
                        </c:pt>
                        <c:pt idx="1843">
                          <c:v>0.3</c:v>
                        </c:pt>
                        <c:pt idx="1844">
                          <c:v>0.4</c:v>
                        </c:pt>
                        <c:pt idx="1845">
                          <c:v>0.5</c:v>
                        </c:pt>
                        <c:pt idx="1846">
                          <c:v>0.6</c:v>
                        </c:pt>
                        <c:pt idx="1847">
                          <c:v>0.7</c:v>
                        </c:pt>
                        <c:pt idx="1848">
                          <c:v>0.8</c:v>
                        </c:pt>
                        <c:pt idx="1849">
                          <c:v>0.9</c:v>
                        </c:pt>
                        <c:pt idx="1850">
                          <c:v>1</c:v>
                        </c:pt>
                        <c:pt idx="1851">
                          <c:v>1.1</c:v>
                        </c:pt>
                        <c:pt idx="1852">
                          <c:v>1.2</c:v>
                        </c:pt>
                        <c:pt idx="1853">
                          <c:v>1.3</c:v>
                        </c:pt>
                        <c:pt idx="1854">
                          <c:v>1.4</c:v>
                        </c:pt>
                        <c:pt idx="1855">
                          <c:v>1.5</c:v>
                        </c:pt>
                        <c:pt idx="1856">
                          <c:v>1.6</c:v>
                        </c:pt>
                        <c:pt idx="1857">
                          <c:v>1.7</c:v>
                        </c:pt>
                        <c:pt idx="1858">
                          <c:v>1.8</c:v>
                        </c:pt>
                        <c:pt idx="1859">
                          <c:v>1.9</c:v>
                        </c:pt>
                        <c:pt idx="1860">
                          <c:v>2</c:v>
                        </c:pt>
                        <c:pt idx="1861">
                          <c:v>2.1</c:v>
                        </c:pt>
                        <c:pt idx="1862">
                          <c:v>2.2</c:v>
                        </c:pt>
                        <c:pt idx="1863">
                          <c:v>2.3</c:v>
                        </c:pt>
                        <c:pt idx="1864">
                          <c:v>2.4</c:v>
                        </c:pt>
                        <c:pt idx="1865">
                          <c:v>2.5</c:v>
                        </c:pt>
                        <c:pt idx="1866">
                          <c:v>2.6</c:v>
                        </c:pt>
                        <c:pt idx="1867">
                          <c:v>2.7</c:v>
                        </c:pt>
                        <c:pt idx="1868">
                          <c:v>2.8</c:v>
                        </c:pt>
                        <c:pt idx="1869">
                          <c:v>2.9</c:v>
                        </c:pt>
                        <c:pt idx="1870">
                          <c:v>3</c:v>
                        </c:pt>
                        <c:pt idx="1871">
                          <c:v>3.1</c:v>
                        </c:pt>
                        <c:pt idx="1872">
                          <c:v>3.2</c:v>
                        </c:pt>
                        <c:pt idx="1873">
                          <c:v>3.3</c:v>
                        </c:pt>
                        <c:pt idx="1874">
                          <c:v>3.4</c:v>
                        </c:pt>
                        <c:pt idx="1875">
                          <c:v>3.5</c:v>
                        </c:pt>
                        <c:pt idx="1876">
                          <c:v>3.6</c:v>
                        </c:pt>
                        <c:pt idx="1877">
                          <c:v>3.7</c:v>
                        </c:pt>
                        <c:pt idx="1878">
                          <c:v>3.8</c:v>
                        </c:pt>
                        <c:pt idx="1879">
                          <c:v>3.9</c:v>
                        </c:pt>
                        <c:pt idx="1880">
                          <c:v>4</c:v>
                        </c:pt>
                        <c:pt idx="1881">
                          <c:v>4.1</c:v>
                        </c:pt>
                        <c:pt idx="1882">
                          <c:v>4.2</c:v>
                        </c:pt>
                        <c:pt idx="1883">
                          <c:v>4.3</c:v>
                        </c:pt>
                        <c:pt idx="1884">
                          <c:v>4.4</c:v>
                        </c:pt>
                        <c:pt idx="1885">
                          <c:v>4.5</c:v>
                        </c:pt>
                        <c:pt idx="1886">
                          <c:v>4.6</c:v>
                        </c:pt>
                        <c:pt idx="1887">
                          <c:v>4.7</c:v>
                        </c:pt>
                        <c:pt idx="1888">
                          <c:v>4.8</c:v>
                        </c:pt>
                        <c:pt idx="1889">
                          <c:v>4.9</c:v>
                        </c:pt>
                        <c:pt idx="1890">
                          <c:v>5</c:v>
                        </c:pt>
                        <c:pt idx="1891">
                          <c:v>5.1</c:v>
                        </c:pt>
                        <c:pt idx="1892">
                          <c:v>5.2</c:v>
                        </c:pt>
                        <c:pt idx="1893">
                          <c:v>5.3</c:v>
                        </c:pt>
                        <c:pt idx="1894">
                          <c:v>5.4</c:v>
                        </c:pt>
                        <c:pt idx="1895">
                          <c:v>5.5</c:v>
                        </c:pt>
                        <c:pt idx="1896">
                          <c:v>5.6</c:v>
                        </c:pt>
                        <c:pt idx="1897">
                          <c:v>5.7</c:v>
                        </c:pt>
                        <c:pt idx="1898">
                          <c:v>5.8</c:v>
                        </c:pt>
                        <c:pt idx="1899">
                          <c:v>5.9</c:v>
                        </c:pt>
                        <c:pt idx="1900">
                          <c:v>6</c:v>
                        </c:pt>
                        <c:pt idx="1901">
                          <c:v>6.1</c:v>
                        </c:pt>
                        <c:pt idx="1902">
                          <c:v>6.2</c:v>
                        </c:pt>
                        <c:pt idx="1903">
                          <c:v>6.3</c:v>
                        </c:pt>
                        <c:pt idx="1904">
                          <c:v>6.4</c:v>
                        </c:pt>
                        <c:pt idx="1905">
                          <c:v>6.5</c:v>
                        </c:pt>
                        <c:pt idx="1906">
                          <c:v>6.6</c:v>
                        </c:pt>
                        <c:pt idx="1907">
                          <c:v>6.7</c:v>
                        </c:pt>
                        <c:pt idx="1908">
                          <c:v>6.8</c:v>
                        </c:pt>
                        <c:pt idx="1909">
                          <c:v>6.9</c:v>
                        </c:pt>
                        <c:pt idx="1910">
                          <c:v>7</c:v>
                        </c:pt>
                        <c:pt idx="1911">
                          <c:v>7.1</c:v>
                        </c:pt>
                        <c:pt idx="1912">
                          <c:v>7.2</c:v>
                        </c:pt>
                        <c:pt idx="1913">
                          <c:v>7.3</c:v>
                        </c:pt>
                        <c:pt idx="1914">
                          <c:v>7.4</c:v>
                        </c:pt>
                        <c:pt idx="1915">
                          <c:v>7.5</c:v>
                        </c:pt>
                        <c:pt idx="1916">
                          <c:v>7.6</c:v>
                        </c:pt>
                        <c:pt idx="1917">
                          <c:v>7.7</c:v>
                        </c:pt>
                        <c:pt idx="1918">
                          <c:v>7.8</c:v>
                        </c:pt>
                        <c:pt idx="1919">
                          <c:v>7.9</c:v>
                        </c:pt>
                        <c:pt idx="1920">
                          <c:v>0</c:v>
                        </c:pt>
                        <c:pt idx="1921">
                          <c:v>0.1</c:v>
                        </c:pt>
                        <c:pt idx="1922">
                          <c:v>0.2</c:v>
                        </c:pt>
                        <c:pt idx="1923">
                          <c:v>0.3</c:v>
                        </c:pt>
                        <c:pt idx="1924">
                          <c:v>0.4</c:v>
                        </c:pt>
                        <c:pt idx="1925">
                          <c:v>0.5</c:v>
                        </c:pt>
                        <c:pt idx="1926">
                          <c:v>0.6</c:v>
                        </c:pt>
                        <c:pt idx="1927">
                          <c:v>0.7</c:v>
                        </c:pt>
                        <c:pt idx="1928">
                          <c:v>0.8</c:v>
                        </c:pt>
                        <c:pt idx="1929">
                          <c:v>0.9</c:v>
                        </c:pt>
                        <c:pt idx="1930">
                          <c:v>1</c:v>
                        </c:pt>
                        <c:pt idx="1931">
                          <c:v>1.1</c:v>
                        </c:pt>
                        <c:pt idx="1932">
                          <c:v>1.2</c:v>
                        </c:pt>
                        <c:pt idx="1933">
                          <c:v>1.3</c:v>
                        </c:pt>
                        <c:pt idx="1934">
                          <c:v>1.4</c:v>
                        </c:pt>
                        <c:pt idx="1935">
                          <c:v>1.5</c:v>
                        </c:pt>
                        <c:pt idx="1936">
                          <c:v>1.6</c:v>
                        </c:pt>
                        <c:pt idx="1937">
                          <c:v>1.7</c:v>
                        </c:pt>
                        <c:pt idx="1938">
                          <c:v>1.8</c:v>
                        </c:pt>
                        <c:pt idx="1939">
                          <c:v>1.9</c:v>
                        </c:pt>
                        <c:pt idx="1940">
                          <c:v>2</c:v>
                        </c:pt>
                        <c:pt idx="1941">
                          <c:v>2.1</c:v>
                        </c:pt>
                        <c:pt idx="1942">
                          <c:v>2.2</c:v>
                        </c:pt>
                        <c:pt idx="1943">
                          <c:v>2.3</c:v>
                        </c:pt>
                        <c:pt idx="1944">
                          <c:v>2.4</c:v>
                        </c:pt>
                        <c:pt idx="1945">
                          <c:v>2.5</c:v>
                        </c:pt>
                        <c:pt idx="1946">
                          <c:v>2.6</c:v>
                        </c:pt>
                        <c:pt idx="1947">
                          <c:v>2.7</c:v>
                        </c:pt>
                        <c:pt idx="1948">
                          <c:v>2.8</c:v>
                        </c:pt>
                        <c:pt idx="1949">
                          <c:v>2.9</c:v>
                        </c:pt>
                        <c:pt idx="1950">
                          <c:v>3</c:v>
                        </c:pt>
                        <c:pt idx="1951">
                          <c:v>3.1</c:v>
                        </c:pt>
                        <c:pt idx="1952">
                          <c:v>3.2</c:v>
                        </c:pt>
                        <c:pt idx="1953">
                          <c:v>3.3</c:v>
                        </c:pt>
                        <c:pt idx="1954">
                          <c:v>3.4</c:v>
                        </c:pt>
                        <c:pt idx="1955">
                          <c:v>3.5</c:v>
                        </c:pt>
                        <c:pt idx="1956">
                          <c:v>3.6</c:v>
                        </c:pt>
                        <c:pt idx="1957">
                          <c:v>3.7</c:v>
                        </c:pt>
                        <c:pt idx="1958">
                          <c:v>3.8</c:v>
                        </c:pt>
                        <c:pt idx="1959">
                          <c:v>3.9</c:v>
                        </c:pt>
                        <c:pt idx="1960">
                          <c:v>4</c:v>
                        </c:pt>
                        <c:pt idx="1961">
                          <c:v>4.1</c:v>
                        </c:pt>
                        <c:pt idx="1962">
                          <c:v>4.2</c:v>
                        </c:pt>
                        <c:pt idx="1963">
                          <c:v>4.3</c:v>
                        </c:pt>
                        <c:pt idx="1964">
                          <c:v>4.4</c:v>
                        </c:pt>
                        <c:pt idx="1965">
                          <c:v>4.5</c:v>
                        </c:pt>
                        <c:pt idx="1966">
                          <c:v>4.6</c:v>
                        </c:pt>
                        <c:pt idx="1967">
                          <c:v>4.7</c:v>
                        </c:pt>
                        <c:pt idx="1968">
                          <c:v>4.8</c:v>
                        </c:pt>
                        <c:pt idx="1969">
                          <c:v>4.9</c:v>
                        </c:pt>
                        <c:pt idx="1970">
                          <c:v>5</c:v>
                        </c:pt>
                        <c:pt idx="1971">
                          <c:v>5.1</c:v>
                        </c:pt>
                        <c:pt idx="1972">
                          <c:v>5.2</c:v>
                        </c:pt>
                        <c:pt idx="1973">
                          <c:v>5.3</c:v>
                        </c:pt>
                        <c:pt idx="1974">
                          <c:v>5.4</c:v>
                        </c:pt>
                        <c:pt idx="1975">
                          <c:v>5.5</c:v>
                        </c:pt>
                        <c:pt idx="1976">
                          <c:v>5.6</c:v>
                        </c:pt>
                        <c:pt idx="1977">
                          <c:v>5.7</c:v>
                        </c:pt>
                        <c:pt idx="1978">
                          <c:v>5.8</c:v>
                        </c:pt>
                        <c:pt idx="1979">
                          <c:v>5.9</c:v>
                        </c:pt>
                        <c:pt idx="1980">
                          <c:v>6</c:v>
                        </c:pt>
                        <c:pt idx="1981">
                          <c:v>6.1</c:v>
                        </c:pt>
                        <c:pt idx="1982">
                          <c:v>6.2</c:v>
                        </c:pt>
                        <c:pt idx="1983">
                          <c:v>6.3</c:v>
                        </c:pt>
                        <c:pt idx="1984">
                          <c:v>6.4</c:v>
                        </c:pt>
                        <c:pt idx="1985">
                          <c:v>6.5</c:v>
                        </c:pt>
                        <c:pt idx="1986">
                          <c:v>6.6</c:v>
                        </c:pt>
                        <c:pt idx="1987">
                          <c:v>6.7</c:v>
                        </c:pt>
                        <c:pt idx="1988">
                          <c:v>6.8</c:v>
                        </c:pt>
                        <c:pt idx="1989">
                          <c:v>6.9</c:v>
                        </c:pt>
                        <c:pt idx="1990">
                          <c:v>7</c:v>
                        </c:pt>
                        <c:pt idx="1991">
                          <c:v>7.1</c:v>
                        </c:pt>
                      </c:lvl>
                      <c:lvl>
                        <c:pt idx="0">
                          <c:v>yes</c:v>
                        </c:pt>
                        <c:pt idx="1">
                          <c:v>no</c:v>
                        </c:pt>
                        <c:pt idx="2">
                          <c:v>no</c:v>
                        </c:pt>
                        <c:pt idx="3">
                          <c:v>no</c:v>
                        </c:pt>
                        <c:pt idx="4">
                          <c:v>no</c:v>
                        </c:pt>
                        <c:pt idx="5">
                          <c:v>no</c:v>
                        </c:pt>
                        <c:pt idx="6">
                          <c:v>no</c:v>
                        </c:pt>
                        <c:pt idx="7">
                          <c:v>no</c:v>
                        </c:pt>
                        <c:pt idx="8">
                          <c:v>no</c:v>
                        </c:pt>
                        <c:pt idx="9">
                          <c:v>no</c:v>
                        </c:pt>
                        <c:pt idx="10">
                          <c:v>no</c:v>
                        </c:pt>
                        <c:pt idx="11">
                          <c:v>no</c:v>
                        </c:pt>
                        <c:pt idx="12">
                          <c:v>no</c:v>
                        </c:pt>
                        <c:pt idx="13">
                          <c:v>no</c:v>
                        </c:pt>
                        <c:pt idx="14">
                          <c:v>no</c:v>
                        </c:pt>
                        <c:pt idx="15">
                          <c:v>no</c:v>
                        </c:pt>
                        <c:pt idx="16">
                          <c:v>no</c:v>
                        </c:pt>
                        <c:pt idx="17">
                          <c:v>no</c:v>
                        </c:pt>
                        <c:pt idx="18">
                          <c:v>no</c:v>
                        </c:pt>
                        <c:pt idx="19">
                          <c:v>no</c:v>
                        </c:pt>
                        <c:pt idx="20">
                          <c:v>no</c:v>
                        </c:pt>
                        <c:pt idx="21">
                          <c:v>no</c:v>
                        </c:pt>
                        <c:pt idx="22">
                          <c:v>no</c:v>
                        </c:pt>
                        <c:pt idx="23">
                          <c:v>no</c:v>
                        </c:pt>
                        <c:pt idx="24">
                          <c:v>no</c:v>
                        </c:pt>
                        <c:pt idx="25">
                          <c:v>no</c:v>
                        </c:pt>
                        <c:pt idx="26">
                          <c:v>no</c:v>
                        </c:pt>
                        <c:pt idx="27">
                          <c:v>no</c:v>
                        </c:pt>
                        <c:pt idx="28">
                          <c:v>no</c:v>
                        </c:pt>
                        <c:pt idx="29">
                          <c:v>no</c:v>
                        </c:pt>
                        <c:pt idx="30">
                          <c:v>no</c:v>
                        </c:pt>
                        <c:pt idx="31">
                          <c:v>no</c:v>
                        </c:pt>
                        <c:pt idx="32">
                          <c:v>no</c:v>
                        </c:pt>
                        <c:pt idx="33">
                          <c:v>no</c:v>
                        </c:pt>
                        <c:pt idx="34">
                          <c:v>no</c:v>
                        </c:pt>
                        <c:pt idx="35">
                          <c:v>no</c:v>
                        </c:pt>
                        <c:pt idx="36">
                          <c:v>no</c:v>
                        </c:pt>
                        <c:pt idx="37">
                          <c:v>no</c:v>
                        </c:pt>
                        <c:pt idx="38">
                          <c:v>no</c:v>
                        </c:pt>
                        <c:pt idx="39">
                          <c:v>no</c:v>
                        </c:pt>
                        <c:pt idx="40">
                          <c:v>no</c:v>
                        </c:pt>
                        <c:pt idx="41">
                          <c:v>no</c:v>
                        </c:pt>
                        <c:pt idx="42">
                          <c:v>no</c:v>
                        </c:pt>
                        <c:pt idx="43">
                          <c:v>no</c:v>
                        </c:pt>
                        <c:pt idx="44">
                          <c:v>no</c:v>
                        </c:pt>
                        <c:pt idx="45">
                          <c:v>no</c:v>
                        </c:pt>
                        <c:pt idx="46">
                          <c:v>no</c:v>
                        </c:pt>
                        <c:pt idx="47">
                          <c:v>no</c:v>
                        </c:pt>
                        <c:pt idx="48">
                          <c:v>no</c:v>
                        </c:pt>
                        <c:pt idx="49">
                          <c:v>no</c:v>
                        </c:pt>
                        <c:pt idx="50">
                          <c:v>no</c:v>
                        </c:pt>
                        <c:pt idx="51">
                          <c:v>no</c:v>
                        </c:pt>
                        <c:pt idx="52">
                          <c:v>no</c:v>
                        </c:pt>
                        <c:pt idx="53">
                          <c:v>no</c:v>
                        </c:pt>
                        <c:pt idx="54">
                          <c:v>no</c:v>
                        </c:pt>
                        <c:pt idx="55">
                          <c:v>no</c:v>
                        </c:pt>
                        <c:pt idx="56">
                          <c:v>no</c:v>
                        </c:pt>
                        <c:pt idx="57">
                          <c:v>no</c:v>
                        </c:pt>
                        <c:pt idx="58">
                          <c:v>no</c:v>
                        </c:pt>
                        <c:pt idx="59">
                          <c:v>no</c:v>
                        </c:pt>
                        <c:pt idx="60">
                          <c:v>no</c:v>
                        </c:pt>
                        <c:pt idx="61">
                          <c:v>no</c:v>
                        </c:pt>
                        <c:pt idx="62">
                          <c:v>no</c:v>
                        </c:pt>
                        <c:pt idx="63">
                          <c:v>no</c:v>
                        </c:pt>
                        <c:pt idx="64">
                          <c:v>no</c:v>
                        </c:pt>
                        <c:pt idx="65">
                          <c:v>no</c:v>
                        </c:pt>
                        <c:pt idx="66">
                          <c:v>no</c:v>
                        </c:pt>
                        <c:pt idx="67">
                          <c:v>no</c:v>
                        </c:pt>
                        <c:pt idx="68">
                          <c:v>no</c:v>
                        </c:pt>
                        <c:pt idx="69">
                          <c:v>no</c:v>
                        </c:pt>
                        <c:pt idx="70">
                          <c:v>no</c:v>
                        </c:pt>
                        <c:pt idx="71">
                          <c:v>no</c:v>
                        </c:pt>
                        <c:pt idx="72">
                          <c:v>no</c:v>
                        </c:pt>
                        <c:pt idx="73">
                          <c:v>no</c:v>
                        </c:pt>
                        <c:pt idx="74">
                          <c:v>no</c:v>
                        </c:pt>
                        <c:pt idx="75">
                          <c:v>no</c:v>
                        </c:pt>
                        <c:pt idx="76">
                          <c:v>no</c:v>
                        </c:pt>
                        <c:pt idx="77">
                          <c:v>no</c:v>
                        </c:pt>
                        <c:pt idx="78">
                          <c:v>no</c:v>
                        </c:pt>
                        <c:pt idx="79">
                          <c:v>no</c:v>
                        </c:pt>
                        <c:pt idx="80">
                          <c:v>yes</c:v>
                        </c:pt>
                        <c:pt idx="81">
                          <c:v>no</c:v>
                        </c:pt>
                        <c:pt idx="82">
                          <c:v>no</c:v>
                        </c:pt>
                        <c:pt idx="83">
                          <c:v>no</c:v>
                        </c:pt>
                        <c:pt idx="84">
                          <c:v>no</c:v>
                        </c:pt>
                        <c:pt idx="85">
                          <c:v>no</c:v>
                        </c:pt>
                        <c:pt idx="86">
                          <c:v>no</c:v>
                        </c:pt>
                        <c:pt idx="87">
                          <c:v>no</c:v>
                        </c:pt>
                        <c:pt idx="88">
                          <c:v>no</c:v>
                        </c:pt>
                        <c:pt idx="89">
                          <c:v>no</c:v>
                        </c:pt>
                        <c:pt idx="90">
                          <c:v>no</c:v>
                        </c:pt>
                        <c:pt idx="91">
                          <c:v>no</c:v>
                        </c:pt>
                        <c:pt idx="92">
                          <c:v>no</c:v>
                        </c:pt>
                        <c:pt idx="93">
                          <c:v>no</c:v>
                        </c:pt>
                        <c:pt idx="94">
                          <c:v>no</c:v>
                        </c:pt>
                        <c:pt idx="95">
                          <c:v>no</c:v>
                        </c:pt>
                        <c:pt idx="96">
                          <c:v>no</c:v>
                        </c:pt>
                        <c:pt idx="97">
                          <c:v>no</c:v>
                        </c:pt>
                        <c:pt idx="98">
                          <c:v>no</c:v>
                        </c:pt>
                        <c:pt idx="99">
                          <c:v>no</c:v>
                        </c:pt>
                        <c:pt idx="100">
                          <c:v>no</c:v>
                        </c:pt>
                        <c:pt idx="101">
                          <c:v>no</c:v>
                        </c:pt>
                        <c:pt idx="102">
                          <c:v>no</c:v>
                        </c:pt>
                        <c:pt idx="103">
                          <c:v>no</c:v>
                        </c:pt>
                        <c:pt idx="104">
                          <c:v>no</c:v>
                        </c:pt>
                        <c:pt idx="105">
                          <c:v>no</c:v>
                        </c:pt>
                        <c:pt idx="106">
                          <c:v>no</c:v>
                        </c:pt>
                        <c:pt idx="107">
                          <c:v>no</c:v>
                        </c:pt>
                        <c:pt idx="108">
                          <c:v>no</c:v>
                        </c:pt>
                        <c:pt idx="109">
                          <c:v>no</c:v>
                        </c:pt>
                        <c:pt idx="110">
                          <c:v>no</c:v>
                        </c:pt>
                        <c:pt idx="111">
                          <c:v>no</c:v>
                        </c:pt>
                        <c:pt idx="112">
                          <c:v>no</c:v>
                        </c:pt>
                        <c:pt idx="113">
                          <c:v>no</c:v>
                        </c:pt>
                        <c:pt idx="114">
                          <c:v>no</c:v>
                        </c:pt>
                        <c:pt idx="115">
                          <c:v>no</c:v>
                        </c:pt>
                        <c:pt idx="116">
                          <c:v>no</c:v>
                        </c:pt>
                        <c:pt idx="117">
                          <c:v>no</c:v>
                        </c:pt>
                        <c:pt idx="118">
                          <c:v>no</c:v>
                        </c:pt>
                        <c:pt idx="119">
                          <c:v>no</c:v>
                        </c:pt>
                        <c:pt idx="120">
                          <c:v>no</c:v>
                        </c:pt>
                        <c:pt idx="121">
                          <c:v>no</c:v>
                        </c:pt>
                        <c:pt idx="122">
                          <c:v>no</c:v>
                        </c:pt>
                        <c:pt idx="123">
                          <c:v>no</c:v>
                        </c:pt>
                        <c:pt idx="124">
                          <c:v>no</c:v>
                        </c:pt>
                        <c:pt idx="125">
                          <c:v>no</c:v>
                        </c:pt>
                        <c:pt idx="126">
                          <c:v>no</c:v>
                        </c:pt>
                        <c:pt idx="127">
                          <c:v>no</c:v>
                        </c:pt>
                        <c:pt idx="128">
                          <c:v>no</c:v>
                        </c:pt>
                        <c:pt idx="129">
                          <c:v>no</c:v>
                        </c:pt>
                        <c:pt idx="130">
                          <c:v>no</c:v>
                        </c:pt>
                        <c:pt idx="131">
                          <c:v>no</c:v>
                        </c:pt>
                        <c:pt idx="132">
                          <c:v>no</c:v>
                        </c:pt>
                        <c:pt idx="133">
                          <c:v>no</c:v>
                        </c:pt>
                        <c:pt idx="134">
                          <c:v>no</c:v>
                        </c:pt>
                        <c:pt idx="135">
                          <c:v>no</c:v>
                        </c:pt>
                        <c:pt idx="136">
                          <c:v>no</c:v>
                        </c:pt>
                        <c:pt idx="137">
                          <c:v>no</c:v>
                        </c:pt>
                        <c:pt idx="138">
                          <c:v>no</c:v>
                        </c:pt>
                        <c:pt idx="139">
                          <c:v>no</c:v>
                        </c:pt>
                        <c:pt idx="140">
                          <c:v>no</c:v>
                        </c:pt>
                        <c:pt idx="141">
                          <c:v>no</c:v>
                        </c:pt>
                        <c:pt idx="142">
                          <c:v>no</c:v>
                        </c:pt>
                        <c:pt idx="143">
                          <c:v>no</c:v>
                        </c:pt>
                        <c:pt idx="144">
                          <c:v>no</c:v>
                        </c:pt>
                        <c:pt idx="145">
                          <c:v>no</c:v>
                        </c:pt>
                        <c:pt idx="146">
                          <c:v>no</c:v>
                        </c:pt>
                        <c:pt idx="147">
                          <c:v>no</c:v>
                        </c:pt>
                        <c:pt idx="148">
                          <c:v>no</c:v>
                        </c:pt>
                        <c:pt idx="149">
                          <c:v>no</c:v>
                        </c:pt>
                        <c:pt idx="150">
                          <c:v>no</c:v>
                        </c:pt>
                        <c:pt idx="151">
                          <c:v>no</c:v>
                        </c:pt>
                        <c:pt idx="152">
                          <c:v>no</c:v>
                        </c:pt>
                        <c:pt idx="153">
                          <c:v>no</c:v>
                        </c:pt>
                        <c:pt idx="154">
                          <c:v>no</c:v>
                        </c:pt>
                        <c:pt idx="155">
                          <c:v>no</c:v>
                        </c:pt>
                        <c:pt idx="156">
                          <c:v>no</c:v>
                        </c:pt>
                        <c:pt idx="157">
                          <c:v>no</c:v>
                        </c:pt>
                        <c:pt idx="158">
                          <c:v>no</c:v>
                        </c:pt>
                        <c:pt idx="159">
                          <c:v>no</c:v>
                        </c:pt>
                        <c:pt idx="160">
                          <c:v>yes</c:v>
                        </c:pt>
                        <c:pt idx="161">
                          <c:v>no</c:v>
                        </c:pt>
                        <c:pt idx="162">
                          <c:v>no</c:v>
                        </c:pt>
                        <c:pt idx="163">
                          <c:v>no</c:v>
                        </c:pt>
                        <c:pt idx="164">
                          <c:v>no</c:v>
                        </c:pt>
                        <c:pt idx="165">
                          <c:v>no</c:v>
                        </c:pt>
                        <c:pt idx="166">
                          <c:v>no</c:v>
                        </c:pt>
                        <c:pt idx="167">
                          <c:v>no</c:v>
                        </c:pt>
                        <c:pt idx="168">
                          <c:v>no</c:v>
                        </c:pt>
                        <c:pt idx="169">
                          <c:v>no</c:v>
                        </c:pt>
                        <c:pt idx="170">
                          <c:v>no</c:v>
                        </c:pt>
                        <c:pt idx="171">
                          <c:v>no</c:v>
                        </c:pt>
                        <c:pt idx="172">
                          <c:v>no</c:v>
                        </c:pt>
                        <c:pt idx="173">
                          <c:v>no</c:v>
                        </c:pt>
                        <c:pt idx="174">
                          <c:v>no</c:v>
                        </c:pt>
                        <c:pt idx="175">
                          <c:v>no</c:v>
                        </c:pt>
                        <c:pt idx="176">
                          <c:v>no</c:v>
                        </c:pt>
                        <c:pt idx="177">
                          <c:v>no</c:v>
                        </c:pt>
                        <c:pt idx="178">
                          <c:v>no</c:v>
                        </c:pt>
                        <c:pt idx="179">
                          <c:v>no</c:v>
                        </c:pt>
                        <c:pt idx="180">
                          <c:v>no</c:v>
                        </c:pt>
                        <c:pt idx="181">
                          <c:v>no</c:v>
                        </c:pt>
                        <c:pt idx="182">
                          <c:v>no</c:v>
                        </c:pt>
                        <c:pt idx="183">
                          <c:v>no</c:v>
                        </c:pt>
                        <c:pt idx="184">
                          <c:v>no</c:v>
                        </c:pt>
                        <c:pt idx="185">
                          <c:v>no</c:v>
                        </c:pt>
                        <c:pt idx="186">
                          <c:v>no</c:v>
                        </c:pt>
                        <c:pt idx="187">
                          <c:v>no</c:v>
                        </c:pt>
                        <c:pt idx="188">
                          <c:v>no</c:v>
                        </c:pt>
                        <c:pt idx="189">
                          <c:v>no</c:v>
                        </c:pt>
                        <c:pt idx="190">
                          <c:v>no</c:v>
                        </c:pt>
                        <c:pt idx="191">
                          <c:v>no</c:v>
                        </c:pt>
                        <c:pt idx="192">
                          <c:v>no</c:v>
                        </c:pt>
                        <c:pt idx="193">
                          <c:v>no</c:v>
                        </c:pt>
                        <c:pt idx="194">
                          <c:v>no</c:v>
                        </c:pt>
                        <c:pt idx="195">
                          <c:v>no</c:v>
                        </c:pt>
                        <c:pt idx="196">
                          <c:v>no</c:v>
                        </c:pt>
                        <c:pt idx="197">
                          <c:v>no</c:v>
                        </c:pt>
                        <c:pt idx="198">
                          <c:v>no</c:v>
                        </c:pt>
                        <c:pt idx="199">
                          <c:v>no</c:v>
                        </c:pt>
                        <c:pt idx="200">
                          <c:v>no</c:v>
                        </c:pt>
                        <c:pt idx="201">
                          <c:v>no</c:v>
                        </c:pt>
                        <c:pt idx="202">
                          <c:v>no</c:v>
                        </c:pt>
                        <c:pt idx="203">
                          <c:v>no</c:v>
                        </c:pt>
                        <c:pt idx="204">
                          <c:v>no</c:v>
                        </c:pt>
                        <c:pt idx="205">
                          <c:v>no</c:v>
                        </c:pt>
                        <c:pt idx="206">
                          <c:v>no</c:v>
                        </c:pt>
                        <c:pt idx="207">
                          <c:v>no</c:v>
                        </c:pt>
                        <c:pt idx="208">
                          <c:v>no</c:v>
                        </c:pt>
                        <c:pt idx="209">
                          <c:v>no</c:v>
                        </c:pt>
                        <c:pt idx="210">
                          <c:v>no</c:v>
                        </c:pt>
                        <c:pt idx="211">
                          <c:v>no</c:v>
                        </c:pt>
                        <c:pt idx="212">
                          <c:v>no</c:v>
                        </c:pt>
                        <c:pt idx="213">
                          <c:v>no</c:v>
                        </c:pt>
                        <c:pt idx="214">
                          <c:v>no</c:v>
                        </c:pt>
                        <c:pt idx="215">
                          <c:v>no</c:v>
                        </c:pt>
                        <c:pt idx="216">
                          <c:v>no</c:v>
                        </c:pt>
                        <c:pt idx="217">
                          <c:v>no</c:v>
                        </c:pt>
                        <c:pt idx="218">
                          <c:v>no</c:v>
                        </c:pt>
                        <c:pt idx="219">
                          <c:v>no</c:v>
                        </c:pt>
                        <c:pt idx="220">
                          <c:v>no</c:v>
                        </c:pt>
                        <c:pt idx="221">
                          <c:v>no</c:v>
                        </c:pt>
                        <c:pt idx="222">
                          <c:v>no</c:v>
                        </c:pt>
                        <c:pt idx="223">
                          <c:v>no</c:v>
                        </c:pt>
                        <c:pt idx="224">
                          <c:v>no</c:v>
                        </c:pt>
                        <c:pt idx="225">
                          <c:v>no</c:v>
                        </c:pt>
                        <c:pt idx="226">
                          <c:v>no</c:v>
                        </c:pt>
                        <c:pt idx="227">
                          <c:v>no</c:v>
                        </c:pt>
                        <c:pt idx="228">
                          <c:v>no</c:v>
                        </c:pt>
                        <c:pt idx="229">
                          <c:v>no</c:v>
                        </c:pt>
                        <c:pt idx="230">
                          <c:v>no</c:v>
                        </c:pt>
                        <c:pt idx="231">
                          <c:v>no</c:v>
                        </c:pt>
                        <c:pt idx="232">
                          <c:v>no</c:v>
                        </c:pt>
                        <c:pt idx="233">
                          <c:v>no</c:v>
                        </c:pt>
                        <c:pt idx="234">
                          <c:v>no</c:v>
                        </c:pt>
                        <c:pt idx="235">
                          <c:v>no</c:v>
                        </c:pt>
                        <c:pt idx="236">
                          <c:v>no</c:v>
                        </c:pt>
                        <c:pt idx="237">
                          <c:v>no</c:v>
                        </c:pt>
                        <c:pt idx="238">
                          <c:v>no</c:v>
                        </c:pt>
                        <c:pt idx="239">
                          <c:v>no</c:v>
                        </c:pt>
                        <c:pt idx="240">
                          <c:v>yes</c:v>
                        </c:pt>
                        <c:pt idx="241">
                          <c:v>no</c:v>
                        </c:pt>
                        <c:pt idx="242">
                          <c:v>no</c:v>
                        </c:pt>
                        <c:pt idx="243">
                          <c:v>no</c:v>
                        </c:pt>
                        <c:pt idx="244">
                          <c:v>no</c:v>
                        </c:pt>
                        <c:pt idx="245">
                          <c:v>no</c:v>
                        </c:pt>
                        <c:pt idx="246">
                          <c:v>no</c:v>
                        </c:pt>
                        <c:pt idx="247">
                          <c:v>no</c:v>
                        </c:pt>
                        <c:pt idx="248">
                          <c:v>no</c:v>
                        </c:pt>
                        <c:pt idx="249">
                          <c:v>no</c:v>
                        </c:pt>
                        <c:pt idx="250">
                          <c:v>no</c:v>
                        </c:pt>
                        <c:pt idx="251">
                          <c:v>no</c:v>
                        </c:pt>
                        <c:pt idx="252">
                          <c:v>no</c:v>
                        </c:pt>
                        <c:pt idx="253">
                          <c:v>no</c:v>
                        </c:pt>
                        <c:pt idx="254">
                          <c:v>no</c:v>
                        </c:pt>
                        <c:pt idx="255">
                          <c:v>no</c:v>
                        </c:pt>
                        <c:pt idx="256">
                          <c:v>no</c:v>
                        </c:pt>
                        <c:pt idx="257">
                          <c:v>no</c:v>
                        </c:pt>
                        <c:pt idx="258">
                          <c:v>no</c:v>
                        </c:pt>
                        <c:pt idx="259">
                          <c:v>no</c:v>
                        </c:pt>
                        <c:pt idx="260">
                          <c:v>no</c:v>
                        </c:pt>
                        <c:pt idx="261">
                          <c:v>no</c:v>
                        </c:pt>
                        <c:pt idx="262">
                          <c:v>no</c:v>
                        </c:pt>
                        <c:pt idx="263">
                          <c:v>no</c:v>
                        </c:pt>
                        <c:pt idx="264">
                          <c:v>no</c:v>
                        </c:pt>
                        <c:pt idx="265">
                          <c:v>no</c:v>
                        </c:pt>
                        <c:pt idx="266">
                          <c:v>no</c:v>
                        </c:pt>
                        <c:pt idx="267">
                          <c:v>no</c:v>
                        </c:pt>
                        <c:pt idx="268">
                          <c:v>no</c:v>
                        </c:pt>
                        <c:pt idx="269">
                          <c:v>no</c:v>
                        </c:pt>
                        <c:pt idx="270">
                          <c:v>no</c:v>
                        </c:pt>
                        <c:pt idx="271">
                          <c:v>no</c:v>
                        </c:pt>
                        <c:pt idx="272">
                          <c:v>no</c:v>
                        </c:pt>
                        <c:pt idx="273">
                          <c:v>no</c:v>
                        </c:pt>
                        <c:pt idx="274">
                          <c:v>no</c:v>
                        </c:pt>
                        <c:pt idx="275">
                          <c:v>no</c:v>
                        </c:pt>
                        <c:pt idx="276">
                          <c:v>no</c:v>
                        </c:pt>
                        <c:pt idx="277">
                          <c:v>no</c:v>
                        </c:pt>
                        <c:pt idx="278">
                          <c:v>no</c:v>
                        </c:pt>
                        <c:pt idx="279">
                          <c:v>no</c:v>
                        </c:pt>
                        <c:pt idx="280">
                          <c:v>no</c:v>
                        </c:pt>
                        <c:pt idx="281">
                          <c:v>no</c:v>
                        </c:pt>
                        <c:pt idx="282">
                          <c:v>no</c:v>
                        </c:pt>
                        <c:pt idx="283">
                          <c:v>no</c:v>
                        </c:pt>
                        <c:pt idx="284">
                          <c:v>no</c:v>
                        </c:pt>
                        <c:pt idx="285">
                          <c:v>no</c:v>
                        </c:pt>
                        <c:pt idx="286">
                          <c:v>no</c:v>
                        </c:pt>
                        <c:pt idx="287">
                          <c:v>no</c:v>
                        </c:pt>
                        <c:pt idx="288">
                          <c:v>no</c:v>
                        </c:pt>
                        <c:pt idx="289">
                          <c:v>no</c:v>
                        </c:pt>
                        <c:pt idx="290">
                          <c:v>no</c:v>
                        </c:pt>
                        <c:pt idx="291">
                          <c:v>no</c:v>
                        </c:pt>
                        <c:pt idx="292">
                          <c:v>no</c:v>
                        </c:pt>
                        <c:pt idx="293">
                          <c:v>no</c:v>
                        </c:pt>
                        <c:pt idx="294">
                          <c:v>no</c:v>
                        </c:pt>
                        <c:pt idx="295">
                          <c:v>no</c:v>
                        </c:pt>
                        <c:pt idx="296">
                          <c:v>no</c:v>
                        </c:pt>
                        <c:pt idx="297">
                          <c:v>no</c:v>
                        </c:pt>
                        <c:pt idx="298">
                          <c:v>no</c:v>
                        </c:pt>
                        <c:pt idx="299">
                          <c:v>no</c:v>
                        </c:pt>
                        <c:pt idx="300">
                          <c:v>no</c:v>
                        </c:pt>
                        <c:pt idx="301">
                          <c:v>no</c:v>
                        </c:pt>
                        <c:pt idx="302">
                          <c:v>no</c:v>
                        </c:pt>
                        <c:pt idx="303">
                          <c:v>no</c:v>
                        </c:pt>
                        <c:pt idx="304">
                          <c:v>no</c:v>
                        </c:pt>
                        <c:pt idx="305">
                          <c:v>no</c:v>
                        </c:pt>
                        <c:pt idx="306">
                          <c:v>no</c:v>
                        </c:pt>
                        <c:pt idx="307">
                          <c:v>no</c:v>
                        </c:pt>
                        <c:pt idx="308">
                          <c:v>no</c:v>
                        </c:pt>
                        <c:pt idx="309">
                          <c:v>no</c:v>
                        </c:pt>
                        <c:pt idx="310">
                          <c:v>no</c:v>
                        </c:pt>
                        <c:pt idx="311">
                          <c:v>no</c:v>
                        </c:pt>
                        <c:pt idx="312">
                          <c:v>no</c:v>
                        </c:pt>
                        <c:pt idx="313">
                          <c:v>no</c:v>
                        </c:pt>
                        <c:pt idx="314">
                          <c:v>no</c:v>
                        </c:pt>
                        <c:pt idx="315">
                          <c:v>no</c:v>
                        </c:pt>
                        <c:pt idx="316">
                          <c:v>no</c:v>
                        </c:pt>
                        <c:pt idx="317">
                          <c:v>no</c:v>
                        </c:pt>
                        <c:pt idx="318">
                          <c:v>no</c:v>
                        </c:pt>
                        <c:pt idx="319">
                          <c:v>no</c:v>
                        </c:pt>
                        <c:pt idx="320">
                          <c:v>yes</c:v>
                        </c:pt>
                        <c:pt idx="321">
                          <c:v>no</c:v>
                        </c:pt>
                        <c:pt idx="322">
                          <c:v>no</c:v>
                        </c:pt>
                        <c:pt idx="323">
                          <c:v>no</c:v>
                        </c:pt>
                        <c:pt idx="324">
                          <c:v>no</c:v>
                        </c:pt>
                        <c:pt idx="325">
                          <c:v>no</c:v>
                        </c:pt>
                        <c:pt idx="326">
                          <c:v>no</c:v>
                        </c:pt>
                        <c:pt idx="327">
                          <c:v>no</c:v>
                        </c:pt>
                        <c:pt idx="328">
                          <c:v>no</c:v>
                        </c:pt>
                        <c:pt idx="329">
                          <c:v>no</c:v>
                        </c:pt>
                        <c:pt idx="330">
                          <c:v>no</c:v>
                        </c:pt>
                        <c:pt idx="331">
                          <c:v>no</c:v>
                        </c:pt>
                        <c:pt idx="332">
                          <c:v>no</c:v>
                        </c:pt>
                        <c:pt idx="333">
                          <c:v>no</c:v>
                        </c:pt>
                        <c:pt idx="334">
                          <c:v>no</c:v>
                        </c:pt>
                        <c:pt idx="335">
                          <c:v>no</c:v>
                        </c:pt>
                        <c:pt idx="336">
                          <c:v>no</c:v>
                        </c:pt>
                        <c:pt idx="337">
                          <c:v>no</c:v>
                        </c:pt>
                        <c:pt idx="338">
                          <c:v>no</c:v>
                        </c:pt>
                        <c:pt idx="339">
                          <c:v>no</c:v>
                        </c:pt>
                        <c:pt idx="340">
                          <c:v>no</c:v>
                        </c:pt>
                        <c:pt idx="341">
                          <c:v>no</c:v>
                        </c:pt>
                        <c:pt idx="342">
                          <c:v>no</c:v>
                        </c:pt>
                        <c:pt idx="343">
                          <c:v>no</c:v>
                        </c:pt>
                        <c:pt idx="344">
                          <c:v>no</c:v>
                        </c:pt>
                        <c:pt idx="345">
                          <c:v>no</c:v>
                        </c:pt>
                        <c:pt idx="346">
                          <c:v>no</c:v>
                        </c:pt>
                        <c:pt idx="347">
                          <c:v>no</c:v>
                        </c:pt>
                        <c:pt idx="348">
                          <c:v>no</c:v>
                        </c:pt>
                        <c:pt idx="349">
                          <c:v>no</c:v>
                        </c:pt>
                        <c:pt idx="350">
                          <c:v>no</c:v>
                        </c:pt>
                        <c:pt idx="351">
                          <c:v>no</c:v>
                        </c:pt>
                        <c:pt idx="352">
                          <c:v>no</c:v>
                        </c:pt>
                        <c:pt idx="353">
                          <c:v>no</c:v>
                        </c:pt>
                        <c:pt idx="354">
                          <c:v>no</c:v>
                        </c:pt>
                        <c:pt idx="355">
                          <c:v>no</c:v>
                        </c:pt>
                        <c:pt idx="356">
                          <c:v>no</c:v>
                        </c:pt>
                        <c:pt idx="357">
                          <c:v>no</c:v>
                        </c:pt>
                        <c:pt idx="358">
                          <c:v>no</c:v>
                        </c:pt>
                        <c:pt idx="359">
                          <c:v>no</c:v>
                        </c:pt>
                        <c:pt idx="360">
                          <c:v>no</c:v>
                        </c:pt>
                        <c:pt idx="361">
                          <c:v>no</c:v>
                        </c:pt>
                        <c:pt idx="362">
                          <c:v>no</c:v>
                        </c:pt>
                        <c:pt idx="363">
                          <c:v>no</c:v>
                        </c:pt>
                        <c:pt idx="364">
                          <c:v>no</c:v>
                        </c:pt>
                        <c:pt idx="365">
                          <c:v>no</c:v>
                        </c:pt>
                        <c:pt idx="366">
                          <c:v>no</c:v>
                        </c:pt>
                        <c:pt idx="367">
                          <c:v>no</c:v>
                        </c:pt>
                        <c:pt idx="368">
                          <c:v>no</c:v>
                        </c:pt>
                        <c:pt idx="369">
                          <c:v>no</c:v>
                        </c:pt>
                        <c:pt idx="370">
                          <c:v>no</c:v>
                        </c:pt>
                        <c:pt idx="371">
                          <c:v>no</c:v>
                        </c:pt>
                        <c:pt idx="372">
                          <c:v>no</c:v>
                        </c:pt>
                        <c:pt idx="373">
                          <c:v>no</c:v>
                        </c:pt>
                        <c:pt idx="374">
                          <c:v>no</c:v>
                        </c:pt>
                        <c:pt idx="375">
                          <c:v>no</c:v>
                        </c:pt>
                        <c:pt idx="376">
                          <c:v>no</c:v>
                        </c:pt>
                        <c:pt idx="377">
                          <c:v>no</c:v>
                        </c:pt>
                        <c:pt idx="378">
                          <c:v>no</c:v>
                        </c:pt>
                        <c:pt idx="379">
                          <c:v>no</c:v>
                        </c:pt>
                        <c:pt idx="380">
                          <c:v>no</c:v>
                        </c:pt>
                        <c:pt idx="381">
                          <c:v>no</c:v>
                        </c:pt>
                        <c:pt idx="382">
                          <c:v>no</c:v>
                        </c:pt>
                        <c:pt idx="383">
                          <c:v>no</c:v>
                        </c:pt>
                        <c:pt idx="384">
                          <c:v>no</c:v>
                        </c:pt>
                        <c:pt idx="385">
                          <c:v>no</c:v>
                        </c:pt>
                        <c:pt idx="386">
                          <c:v>no</c:v>
                        </c:pt>
                        <c:pt idx="387">
                          <c:v>no</c:v>
                        </c:pt>
                        <c:pt idx="388">
                          <c:v>no</c:v>
                        </c:pt>
                        <c:pt idx="389">
                          <c:v>no</c:v>
                        </c:pt>
                        <c:pt idx="390">
                          <c:v>no</c:v>
                        </c:pt>
                        <c:pt idx="391">
                          <c:v>no</c:v>
                        </c:pt>
                        <c:pt idx="392">
                          <c:v>no</c:v>
                        </c:pt>
                        <c:pt idx="393">
                          <c:v>no</c:v>
                        </c:pt>
                        <c:pt idx="394">
                          <c:v>no</c:v>
                        </c:pt>
                        <c:pt idx="395">
                          <c:v>no</c:v>
                        </c:pt>
                        <c:pt idx="396">
                          <c:v>no</c:v>
                        </c:pt>
                        <c:pt idx="397">
                          <c:v>no</c:v>
                        </c:pt>
                        <c:pt idx="398">
                          <c:v>no</c:v>
                        </c:pt>
                        <c:pt idx="399">
                          <c:v>no</c:v>
                        </c:pt>
                        <c:pt idx="400">
                          <c:v>yes</c:v>
                        </c:pt>
                        <c:pt idx="401">
                          <c:v>no</c:v>
                        </c:pt>
                        <c:pt idx="402">
                          <c:v>no</c:v>
                        </c:pt>
                        <c:pt idx="403">
                          <c:v>no</c:v>
                        </c:pt>
                        <c:pt idx="404">
                          <c:v>no</c:v>
                        </c:pt>
                        <c:pt idx="405">
                          <c:v>no</c:v>
                        </c:pt>
                        <c:pt idx="406">
                          <c:v>no</c:v>
                        </c:pt>
                        <c:pt idx="407">
                          <c:v>no</c:v>
                        </c:pt>
                        <c:pt idx="408">
                          <c:v>no</c:v>
                        </c:pt>
                        <c:pt idx="409">
                          <c:v>no</c:v>
                        </c:pt>
                        <c:pt idx="410">
                          <c:v>no</c:v>
                        </c:pt>
                        <c:pt idx="411">
                          <c:v>no</c:v>
                        </c:pt>
                        <c:pt idx="412">
                          <c:v>no</c:v>
                        </c:pt>
                        <c:pt idx="413">
                          <c:v>no</c:v>
                        </c:pt>
                        <c:pt idx="414">
                          <c:v>no</c:v>
                        </c:pt>
                        <c:pt idx="415">
                          <c:v>no</c:v>
                        </c:pt>
                        <c:pt idx="416">
                          <c:v>no</c:v>
                        </c:pt>
                        <c:pt idx="417">
                          <c:v>no</c:v>
                        </c:pt>
                        <c:pt idx="418">
                          <c:v>no</c:v>
                        </c:pt>
                        <c:pt idx="419">
                          <c:v>no</c:v>
                        </c:pt>
                        <c:pt idx="420">
                          <c:v>no</c:v>
                        </c:pt>
                        <c:pt idx="421">
                          <c:v>no</c:v>
                        </c:pt>
                        <c:pt idx="422">
                          <c:v>no</c:v>
                        </c:pt>
                        <c:pt idx="423">
                          <c:v>no</c:v>
                        </c:pt>
                        <c:pt idx="424">
                          <c:v>no</c:v>
                        </c:pt>
                        <c:pt idx="425">
                          <c:v>no</c:v>
                        </c:pt>
                        <c:pt idx="426">
                          <c:v>no</c:v>
                        </c:pt>
                        <c:pt idx="427">
                          <c:v>no</c:v>
                        </c:pt>
                        <c:pt idx="428">
                          <c:v>no</c:v>
                        </c:pt>
                        <c:pt idx="429">
                          <c:v>no</c:v>
                        </c:pt>
                        <c:pt idx="430">
                          <c:v>no</c:v>
                        </c:pt>
                        <c:pt idx="431">
                          <c:v>no</c:v>
                        </c:pt>
                        <c:pt idx="432">
                          <c:v>no</c:v>
                        </c:pt>
                        <c:pt idx="433">
                          <c:v>no</c:v>
                        </c:pt>
                        <c:pt idx="434">
                          <c:v>no</c:v>
                        </c:pt>
                        <c:pt idx="435">
                          <c:v>no</c:v>
                        </c:pt>
                        <c:pt idx="436">
                          <c:v>no</c:v>
                        </c:pt>
                        <c:pt idx="437">
                          <c:v>no</c:v>
                        </c:pt>
                        <c:pt idx="438">
                          <c:v>no</c:v>
                        </c:pt>
                        <c:pt idx="439">
                          <c:v>no</c:v>
                        </c:pt>
                        <c:pt idx="440">
                          <c:v>no</c:v>
                        </c:pt>
                        <c:pt idx="441">
                          <c:v>no</c:v>
                        </c:pt>
                        <c:pt idx="442">
                          <c:v>no</c:v>
                        </c:pt>
                        <c:pt idx="443">
                          <c:v>no</c:v>
                        </c:pt>
                        <c:pt idx="444">
                          <c:v>no</c:v>
                        </c:pt>
                        <c:pt idx="445">
                          <c:v>no</c:v>
                        </c:pt>
                        <c:pt idx="446">
                          <c:v>no</c:v>
                        </c:pt>
                        <c:pt idx="447">
                          <c:v>no</c:v>
                        </c:pt>
                        <c:pt idx="448">
                          <c:v>no</c:v>
                        </c:pt>
                        <c:pt idx="449">
                          <c:v>no</c:v>
                        </c:pt>
                        <c:pt idx="450">
                          <c:v>no</c:v>
                        </c:pt>
                        <c:pt idx="451">
                          <c:v>no</c:v>
                        </c:pt>
                        <c:pt idx="452">
                          <c:v>no</c:v>
                        </c:pt>
                        <c:pt idx="453">
                          <c:v>no</c:v>
                        </c:pt>
                        <c:pt idx="454">
                          <c:v>no</c:v>
                        </c:pt>
                        <c:pt idx="455">
                          <c:v>no</c:v>
                        </c:pt>
                        <c:pt idx="456">
                          <c:v>no</c:v>
                        </c:pt>
                        <c:pt idx="457">
                          <c:v>no</c:v>
                        </c:pt>
                        <c:pt idx="458">
                          <c:v>no</c:v>
                        </c:pt>
                        <c:pt idx="459">
                          <c:v>no</c:v>
                        </c:pt>
                        <c:pt idx="460">
                          <c:v>no</c:v>
                        </c:pt>
                        <c:pt idx="461">
                          <c:v>no</c:v>
                        </c:pt>
                        <c:pt idx="462">
                          <c:v>no</c:v>
                        </c:pt>
                        <c:pt idx="463">
                          <c:v>no</c:v>
                        </c:pt>
                        <c:pt idx="464">
                          <c:v>no</c:v>
                        </c:pt>
                        <c:pt idx="465">
                          <c:v>no</c:v>
                        </c:pt>
                        <c:pt idx="466">
                          <c:v>no</c:v>
                        </c:pt>
                        <c:pt idx="467">
                          <c:v>no</c:v>
                        </c:pt>
                        <c:pt idx="468">
                          <c:v>no</c:v>
                        </c:pt>
                        <c:pt idx="469">
                          <c:v>no</c:v>
                        </c:pt>
                        <c:pt idx="470">
                          <c:v>no</c:v>
                        </c:pt>
                        <c:pt idx="471">
                          <c:v>no</c:v>
                        </c:pt>
                        <c:pt idx="472">
                          <c:v>no</c:v>
                        </c:pt>
                        <c:pt idx="473">
                          <c:v>no</c:v>
                        </c:pt>
                        <c:pt idx="474">
                          <c:v>no</c:v>
                        </c:pt>
                        <c:pt idx="475">
                          <c:v>no</c:v>
                        </c:pt>
                        <c:pt idx="476">
                          <c:v>no</c:v>
                        </c:pt>
                        <c:pt idx="477">
                          <c:v>no</c:v>
                        </c:pt>
                        <c:pt idx="478">
                          <c:v>no</c:v>
                        </c:pt>
                        <c:pt idx="479">
                          <c:v>no</c:v>
                        </c:pt>
                        <c:pt idx="480">
                          <c:v>yes</c:v>
                        </c:pt>
                        <c:pt idx="481">
                          <c:v>no</c:v>
                        </c:pt>
                        <c:pt idx="482">
                          <c:v>no</c:v>
                        </c:pt>
                        <c:pt idx="483">
                          <c:v>no</c:v>
                        </c:pt>
                        <c:pt idx="484">
                          <c:v>no</c:v>
                        </c:pt>
                        <c:pt idx="485">
                          <c:v>no</c:v>
                        </c:pt>
                        <c:pt idx="486">
                          <c:v>no</c:v>
                        </c:pt>
                        <c:pt idx="487">
                          <c:v>no</c:v>
                        </c:pt>
                        <c:pt idx="488">
                          <c:v>no</c:v>
                        </c:pt>
                        <c:pt idx="489">
                          <c:v>no</c:v>
                        </c:pt>
                        <c:pt idx="490">
                          <c:v>no</c:v>
                        </c:pt>
                        <c:pt idx="491">
                          <c:v>no</c:v>
                        </c:pt>
                        <c:pt idx="492">
                          <c:v>no</c:v>
                        </c:pt>
                        <c:pt idx="493">
                          <c:v>no</c:v>
                        </c:pt>
                        <c:pt idx="494">
                          <c:v>no</c:v>
                        </c:pt>
                        <c:pt idx="495">
                          <c:v>no</c:v>
                        </c:pt>
                        <c:pt idx="496">
                          <c:v>no</c:v>
                        </c:pt>
                        <c:pt idx="497">
                          <c:v>no</c:v>
                        </c:pt>
                        <c:pt idx="498">
                          <c:v>no</c:v>
                        </c:pt>
                        <c:pt idx="499">
                          <c:v>no</c:v>
                        </c:pt>
                        <c:pt idx="500">
                          <c:v>no</c:v>
                        </c:pt>
                        <c:pt idx="501">
                          <c:v>no</c:v>
                        </c:pt>
                        <c:pt idx="502">
                          <c:v>no</c:v>
                        </c:pt>
                        <c:pt idx="503">
                          <c:v>no</c:v>
                        </c:pt>
                        <c:pt idx="504">
                          <c:v>no</c:v>
                        </c:pt>
                        <c:pt idx="505">
                          <c:v>no</c:v>
                        </c:pt>
                        <c:pt idx="506">
                          <c:v>no</c:v>
                        </c:pt>
                        <c:pt idx="507">
                          <c:v>no</c:v>
                        </c:pt>
                        <c:pt idx="508">
                          <c:v>no</c:v>
                        </c:pt>
                        <c:pt idx="509">
                          <c:v>no</c:v>
                        </c:pt>
                        <c:pt idx="510">
                          <c:v>no</c:v>
                        </c:pt>
                        <c:pt idx="511">
                          <c:v>no</c:v>
                        </c:pt>
                        <c:pt idx="512">
                          <c:v>no</c:v>
                        </c:pt>
                        <c:pt idx="513">
                          <c:v>no</c:v>
                        </c:pt>
                        <c:pt idx="514">
                          <c:v>no</c:v>
                        </c:pt>
                        <c:pt idx="515">
                          <c:v>no</c:v>
                        </c:pt>
                        <c:pt idx="516">
                          <c:v>no</c:v>
                        </c:pt>
                        <c:pt idx="517">
                          <c:v>no</c:v>
                        </c:pt>
                        <c:pt idx="518">
                          <c:v>no</c:v>
                        </c:pt>
                        <c:pt idx="519">
                          <c:v>no</c:v>
                        </c:pt>
                        <c:pt idx="520">
                          <c:v>no</c:v>
                        </c:pt>
                        <c:pt idx="521">
                          <c:v>no</c:v>
                        </c:pt>
                        <c:pt idx="522">
                          <c:v>no</c:v>
                        </c:pt>
                        <c:pt idx="523">
                          <c:v>no</c:v>
                        </c:pt>
                        <c:pt idx="524">
                          <c:v>no</c:v>
                        </c:pt>
                        <c:pt idx="525">
                          <c:v>no</c:v>
                        </c:pt>
                        <c:pt idx="526">
                          <c:v>no</c:v>
                        </c:pt>
                        <c:pt idx="527">
                          <c:v>no</c:v>
                        </c:pt>
                        <c:pt idx="528">
                          <c:v>no</c:v>
                        </c:pt>
                        <c:pt idx="529">
                          <c:v>no</c:v>
                        </c:pt>
                        <c:pt idx="530">
                          <c:v>no</c:v>
                        </c:pt>
                        <c:pt idx="531">
                          <c:v>no</c:v>
                        </c:pt>
                        <c:pt idx="532">
                          <c:v>no</c:v>
                        </c:pt>
                        <c:pt idx="533">
                          <c:v>no</c:v>
                        </c:pt>
                        <c:pt idx="534">
                          <c:v>no</c:v>
                        </c:pt>
                        <c:pt idx="535">
                          <c:v>no</c:v>
                        </c:pt>
                        <c:pt idx="536">
                          <c:v>no</c:v>
                        </c:pt>
                        <c:pt idx="537">
                          <c:v>no</c:v>
                        </c:pt>
                        <c:pt idx="538">
                          <c:v>no</c:v>
                        </c:pt>
                        <c:pt idx="539">
                          <c:v>no</c:v>
                        </c:pt>
                        <c:pt idx="540">
                          <c:v>no</c:v>
                        </c:pt>
                        <c:pt idx="541">
                          <c:v>no</c:v>
                        </c:pt>
                        <c:pt idx="542">
                          <c:v>no</c:v>
                        </c:pt>
                        <c:pt idx="543">
                          <c:v>no</c:v>
                        </c:pt>
                        <c:pt idx="544">
                          <c:v>no</c:v>
                        </c:pt>
                        <c:pt idx="545">
                          <c:v>no</c:v>
                        </c:pt>
                        <c:pt idx="546">
                          <c:v>no</c:v>
                        </c:pt>
                        <c:pt idx="547">
                          <c:v>no</c:v>
                        </c:pt>
                        <c:pt idx="548">
                          <c:v>no</c:v>
                        </c:pt>
                        <c:pt idx="549">
                          <c:v>no</c:v>
                        </c:pt>
                        <c:pt idx="550">
                          <c:v>no</c:v>
                        </c:pt>
                        <c:pt idx="551">
                          <c:v>no</c:v>
                        </c:pt>
                        <c:pt idx="552">
                          <c:v>no</c:v>
                        </c:pt>
                        <c:pt idx="553">
                          <c:v>no</c:v>
                        </c:pt>
                        <c:pt idx="554">
                          <c:v>no</c:v>
                        </c:pt>
                        <c:pt idx="555">
                          <c:v>no</c:v>
                        </c:pt>
                        <c:pt idx="556">
                          <c:v>no</c:v>
                        </c:pt>
                        <c:pt idx="557">
                          <c:v>no</c:v>
                        </c:pt>
                        <c:pt idx="558">
                          <c:v>no</c:v>
                        </c:pt>
                        <c:pt idx="559">
                          <c:v>no</c:v>
                        </c:pt>
                        <c:pt idx="560">
                          <c:v>yes</c:v>
                        </c:pt>
                        <c:pt idx="561">
                          <c:v>no</c:v>
                        </c:pt>
                        <c:pt idx="562">
                          <c:v>no</c:v>
                        </c:pt>
                        <c:pt idx="563">
                          <c:v>no</c:v>
                        </c:pt>
                        <c:pt idx="564">
                          <c:v>no</c:v>
                        </c:pt>
                        <c:pt idx="565">
                          <c:v>no</c:v>
                        </c:pt>
                        <c:pt idx="566">
                          <c:v>no</c:v>
                        </c:pt>
                        <c:pt idx="567">
                          <c:v>no</c:v>
                        </c:pt>
                        <c:pt idx="568">
                          <c:v>no</c:v>
                        </c:pt>
                        <c:pt idx="569">
                          <c:v>no</c:v>
                        </c:pt>
                        <c:pt idx="570">
                          <c:v>no</c:v>
                        </c:pt>
                        <c:pt idx="571">
                          <c:v>no</c:v>
                        </c:pt>
                        <c:pt idx="572">
                          <c:v>no</c:v>
                        </c:pt>
                        <c:pt idx="573">
                          <c:v>no</c:v>
                        </c:pt>
                        <c:pt idx="574">
                          <c:v>no</c:v>
                        </c:pt>
                        <c:pt idx="575">
                          <c:v>no</c:v>
                        </c:pt>
                        <c:pt idx="576">
                          <c:v>no</c:v>
                        </c:pt>
                        <c:pt idx="577">
                          <c:v>no</c:v>
                        </c:pt>
                        <c:pt idx="578">
                          <c:v>no</c:v>
                        </c:pt>
                        <c:pt idx="579">
                          <c:v>no</c:v>
                        </c:pt>
                        <c:pt idx="580">
                          <c:v>no</c:v>
                        </c:pt>
                        <c:pt idx="581">
                          <c:v>no</c:v>
                        </c:pt>
                        <c:pt idx="582">
                          <c:v>no</c:v>
                        </c:pt>
                        <c:pt idx="583">
                          <c:v>no</c:v>
                        </c:pt>
                        <c:pt idx="584">
                          <c:v>no</c:v>
                        </c:pt>
                        <c:pt idx="585">
                          <c:v>no</c:v>
                        </c:pt>
                        <c:pt idx="586">
                          <c:v>no</c:v>
                        </c:pt>
                        <c:pt idx="587">
                          <c:v>no</c:v>
                        </c:pt>
                        <c:pt idx="588">
                          <c:v>no</c:v>
                        </c:pt>
                        <c:pt idx="589">
                          <c:v>no</c:v>
                        </c:pt>
                        <c:pt idx="590">
                          <c:v>no</c:v>
                        </c:pt>
                        <c:pt idx="591">
                          <c:v>no</c:v>
                        </c:pt>
                        <c:pt idx="592">
                          <c:v>no</c:v>
                        </c:pt>
                        <c:pt idx="593">
                          <c:v>no</c:v>
                        </c:pt>
                        <c:pt idx="594">
                          <c:v>no</c:v>
                        </c:pt>
                        <c:pt idx="595">
                          <c:v>no</c:v>
                        </c:pt>
                        <c:pt idx="596">
                          <c:v>no</c:v>
                        </c:pt>
                        <c:pt idx="597">
                          <c:v>no</c:v>
                        </c:pt>
                        <c:pt idx="598">
                          <c:v>no</c:v>
                        </c:pt>
                        <c:pt idx="599">
                          <c:v>no</c:v>
                        </c:pt>
                        <c:pt idx="600">
                          <c:v>no</c:v>
                        </c:pt>
                        <c:pt idx="601">
                          <c:v>no</c:v>
                        </c:pt>
                        <c:pt idx="602">
                          <c:v>no</c:v>
                        </c:pt>
                        <c:pt idx="603">
                          <c:v>no</c:v>
                        </c:pt>
                        <c:pt idx="604">
                          <c:v>no</c:v>
                        </c:pt>
                        <c:pt idx="605">
                          <c:v>no</c:v>
                        </c:pt>
                        <c:pt idx="606">
                          <c:v>no</c:v>
                        </c:pt>
                        <c:pt idx="607">
                          <c:v>no</c:v>
                        </c:pt>
                        <c:pt idx="608">
                          <c:v>no</c:v>
                        </c:pt>
                        <c:pt idx="609">
                          <c:v>no</c:v>
                        </c:pt>
                        <c:pt idx="610">
                          <c:v>no</c:v>
                        </c:pt>
                        <c:pt idx="611">
                          <c:v>no</c:v>
                        </c:pt>
                        <c:pt idx="612">
                          <c:v>no</c:v>
                        </c:pt>
                        <c:pt idx="613">
                          <c:v>no</c:v>
                        </c:pt>
                        <c:pt idx="614">
                          <c:v>no</c:v>
                        </c:pt>
                        <c:pt idx="615">
                          <c:v>no</c:v>
                        </c:pt>
                        <c:pt idx="616">
                          <c:v>no</c:v>
                        </c:pt>
                        <c:pt idx="617">
                          <c:v>no</c:v>
                        </c:pt>
                        <c:pt idx="618">
                          <c:v>no</c:v>
                        </c:pt>
                        <c:pt idx="619">
                          <c:v>no</c:v>
                        </c:pt>
                        <c:pt idx="620">
                          <c:v>no</c:v>
                        </c:pt>
                        <c:pt idx="621">
                          <c:v>no</c:v>
                        </c:pt>
                        <c:pt idx="622">
                          <c:v>no</c:v>
                        </c:pt>
                        <c:pt idx="623">
                          <c:v>no</c:v>
                        </c:pt>
                        <c:pt idx="624">
                          <c:v>no</c:v>
                        </c:pt>
                        <c:pt idx="625">
                          <c:v>no</c:v>
                        </c:pt>
                        <c:pt idx="626">
                          <c:v>no</c:v>
                        </c:pt>
                        <c:pt idx="627">
                          <c:v>no</c:v>
                        </c:pt>
                        <c:pt idx="628">
                          <c:v>no</c:v>
                        </c:pt>
                        <c:pt idx="629">
                          <c:v>no</c:v>
                        </c:pt>
                        <c:pt idx="630">
                          <c:v>no</c:v>
                        </c:pt>
                        <c:pt idx="631">
                          <c:v>no</c:v>
                        </c:pt>
                        <c:pt idx="632">
                          <c:v>no</c:v>
                        </c:pt>
                        <c:pt idx="633">
                          <c:v>no</c:v>
                        </c:pt>
                        <c:pt idx="634">
                          <c:v>no</c:v>
                        </c:pt>
                        <c:pt idx="635">
                          <c:v>no</c:v>
                        </c:pt>
                        <c:pt idx="636">
                          <c:v>no</c:v>
                        </c:pt>
                        <c:pt idx="637">
                          <c:v>no</c:v>
                        </c:pt>
                        <c:pt idx="638">
                          <c:v>no</c:v>
                        </c:pt>
                        <c:pt idx="639">
                          <c:v>no</c:v>
                        </c:pt>
                        <c:pt idx="640">
                          <c:v>yes</c:v>
                        </c:pt>
                        <c:pt idx="641">
                          <c:v>no</c:v>
                        </c:pt>
                        <c:pt idx="642">
                          <c:v>no</c:v>
                        </c:pt>
                        <c:pt idx="643">
                          <c:v>no</c:v>
                        </c:pt>
                        <c:pt idx="644">
                          <c:v>no</c:v>
                        </c:pt>
                        <c:pt idx="645">
                          <c:v>no</c:v>
                        </c:pt>
                        <c:pt idx="646">
                          <c:v>no</c:v>
                        </c:pt>
                        <c:pt idx="647">
                          <c:v>no</c:v>
                        </c:pt>
                        <c:pt idx="648">
                          <c:v>no</c:v>
                        </c:pt>
                        <c:pt idx="649">
                          <c:v>no</c:v>
                        </c:pt>
                        <c:pt idx="650">
                          <c:v>no</c:v>
                        </c:pt>
                        <c:pt idx="651">
                          <c:v>no</c:v>
                        </c:pt>
                        <c:pt idx="652">
                          <c:v>no</c:v>
                        </c:pt>
                        <c:pt idx="653">
                          <c:v>no</c:v>
                        </c:pt>
                        <c:pt idx="654">
                          <c:v>no</c:v>
                        </c:pt>
                        <c:pt idx="655">
                          <c:v>no</c:v>
                        </c:pt>
                        <c:pt idx="656">
                          <c:v>no</c:v>
                        </c:pt>
                        <c:pt idx="657">
                          <c:v>no</c:v>
                        </c:pt>
                        <c:pt idx="658">
                          <c:v>no</c:v>
                        </c:pt>
                        <c:pt idx="659">
                          <c:v>no</c:v>
                        </c:pt>
                        <c:pt idx="660">
                          <c:v>no</c:v>
                        </c:pt>
                        <c:pt idx="661">
                          <c:v>no</c:v>
                        </c:pt>
                        <c:pt idx="662">
                          <c:v>no</c:v>
                        </c:pt>
                        <c:pt idx="663">
                          <c:v>no</c:v>
                        </c:pt>
                        <c:pt idx="664">
                          <c:v>no</c:v>
                        </c:pt>
                        <c:pt idx="665">
                          <c:v>no</c:v>
                        </c:pt>
                        <c:pt idx="666">
                          <c:v>no</c:v>
                        </c:pt>
                        <c:pt idx="667">
                          <c:v>no</c:v>
                        </c:pt>
                        <c:pt idx="668">
                          <c:v>no</c:v>
                        </c:pt>
                        <c:pt idx="669">
                          <c:v>no</c:v>
                        </c:pt>
                        <c:pt idx="670">
                          <c:v>no</c:v>
                        </c:pt>
                        <c:pt idx="671">
                          <c:v>no</c:v>
                        </c:pt>
                        <c:pt idx="672">
                          <c:v>no</c:v>
                        </c:pt>
                        <c:pt idx="673">
                          <c:v>no</c:v>
                        </c:pt>
                        <c:pt idx="674">
                          <c:v>no</c:v>
                        </c:pt>
                        <c:pt idx="675">
                          <c:v>no</c:v>
                        </c:pt>
                        <c:pt idx="676">
                          <c:v>no</c:v>
                        </c:pt>
                        <c:pt idx="677">
                          <c:v>no</c:v>
                        </c:pt>
                        <c:pt idx="678">
                          <c:v>no</c:v>
                        </c:pt>
                        <c:pt idx="679">
                          <c:v>no</c:v>
                        </c:pt>
                        <c:pt idx="680">
                          <c:v>no</c:v>
                        </c:pt>
                        <c:pt idx="681">
                          <c:v>no</c:v>
                        </c:pt>
                        <c:pt idx="682">
                          <c:v>no</c:v>
                        </c:pt>
                        <c:pt idx="683">
                          <c:v>no</c:v>
                        </c:pt>
                        <c:pt idx="684">
                          <c:v>no</c:v>
                        </c:pt>
                        <c:pt idx="685">
                          <c:v>no</c:v>
                        </c:pt>
                        <c:pt idx="686">
                          <c:v>no</c:v>
                        </c:pt>
                        <c:pt idx="687">
                          <c:v>no</c:v>
                        </c:pt>
                        <c:pt idx="688">
                          <c:v>no</c:v>
                        </c:pt>
                        <c:pt idx="689">
                          <c:v>no</c:v>
                        </c:pt>
                        <c:pt idx="690">
                          <c:v>no</c:v>
                        </c:pt>
                        <c:pt idx="691">
                          <c:v>no</c:v>
                        </c:pt>
                        <c:pt idx="692">
                          <c:v>no</c:v>
                        </c:pt>
                        <c:pt idx="693">
                          <c:v>no</c:v>
                        </c:pt>
                        <c:pt idx="694">
                          <c:v>no</c:v>
                        </c:pt>
                        <c:pt idx="695">
                          <c:v>no</c:v>
                        </c:pt>
                        <c:pt idx="696">
                          <c:v>no</c:v>
                        </c:pt>
                        <c:pt idx="697">
                          <c:v>no</c:v>
                        </c:pt>
                        <c:pt idx="698">
                          <c:v>no</c:v>
                        </c:pt>
                        <c:pt idx="699">
                          <c:v>no</c:v>
                        </c:pt>
                        <c:pt idx="700">
                          <c:v>no</c:v>
                        </c:pt>
                        <c:pt idx="701">
                          <c:v>no</c:v>
                        </c:pt>
                        <c:pt idx="702">
                          <c:v>no</c:v>
                        </c:pt>
                        <c:pt idx="703">
                          <c:v>no</c:v>
                        </c:pt>
                        <c:pt idx="704">
                          <c:v>no</c:v>
                        </c:pt>
                        <c:pt idx="705">
                          <c:v>no</c:v>
                        </c:pt>
                        <c:pt idx="706">
                          <c:v>no</c:v>
                        </c:pt>
                        <c:pt idx="707">
                          <c:v>no</c:v>
                        </c:pt>
                        <c:pt idx="708">
                          <c:v>no</c:v>
                        </c:pt>
                        <c:pt idx="709">
                          <c:v>no</c:v>
                        </c:pt>
                        <c:pt idx="710">
                          <c:v>no</c:v>
                        </c:pt>
                        <c:pt idx="711">
                          <c:v>no</c:v>
                        </c:pt>
                        <c:pt idx="712">
                          <c:v>no</c:v>
                        </c:pt>
                        <c:pt idx="713">
                          <c:v>no</c:v>
                        </c:pt>
                        <c:pt idx="714">
                          <c:v>no</c:v>
                        </c:pt>
                        <c:pt idx="715">
                          <c:v>no</c:v>
                        </c:pt>
                        <c:pt idx="716">
                          <c:v>no</c:v>
                        </c:pt>
                        <c:pt idx="717">
                          <c:v>no</c:v>
                        </c:pt>
                        <c:pt idx="718">
                          <c:v>no</c:v>
                        </c:pt>
                        <c:pt idx="719">
                          <c:v>no</c:v>
                        </c:pt>
                        <c:pt idx="720">
                          <c:v>yes</c:v>
                        </c:pt>
                        <c:pt idx="721">
                          <c:v>no</c:v>
                        </c:pt>
                        <c:pt idx="722">
                          <c:v>no</c:v>
                        </c:pt>
                        <c:pt idx="723">
                          <c:v>no</c:v>
                        </c:pt>
                        <c:pt idx="724">
                          <c:v>no</c:v>
                        </c:pt>
                        <c:pt idx="725">
                          <c:v>no</c:v>
                        </c:pt>
                        <c:pt idx="726">
                          <c:v>no</c:v>
                        </c:pt>
                        <c:pt idx="727">
                          <c:v>no</c:v>
                        </c:pt>
                        <c:pt idx="728">
                          <c:v>no</c:v>
                        </c:pt>
                        <c:pt idx="729">
                          <c:v>no</c:v>
                        </c:pt>
                        <c:pt idx="730">
                          <c:v>no</c:v>
                        </c:pt>
                        <c:pt idx="731">
                          <c:v>no</c:v>
                        </c:pt>
                        <c:pt idx="732">
                          <c:v>no</c:v>
                        </c:pt>
                        <c:pt idx="733">
                          <c:v>no</c:v>
                        </c:pt>
                        <c:pt idx="734">
                          <c:v>no</c:v>
                        </c:pt>
                        <c:pt idx="735">
                          <c:v>no</c:v>
                        </c:pt>
                        <c:pt idx="736">
                          <c:v>no</c:v>
                        </c:pt>
                        <c:pt idx="737">
                          <c:v>no</c:v>
                        </c:pt>
                        <c:pt idx="738">
                          <c:v>no</c:v>
                        </c:pt>
                        <c:pt idx="739">
                          <c:v>no</c:v>
                        </c:pt>
                        <c:pt idx="740">
                          <c:v>no</c:v>
                        </c:pt>
                        <c:pt idx="741">
                          <c:v>no</c:v>
                        </c:pt>
                        <c:pt idx="742">
                          <c:v>no</c:v>
                        </c:pt>
                        <c:pt idx="743">
                          <c:v>no</c:v>
                        </c:pt>
                        <c:pt idx="744">
                          <c:v>no</c:v>
                        </c:pt>
                        <c:pt idx="745">
                          <c:v>no</c:v>
                        </c:pt>
                        <c:pt idx="746">
                          <c:v>no</c:v>
                        </c:pt>
                        <c:pt idx="747">
                          <c:v>no</c:v>
                        </c:pt>
                        <c:pt idx="748">
                          <c:v>no</c:v>
                        </c:pt>
                        <c:pt idx="749">
                          <c:v>no</c:v>
                        </c:pt>
                        <c:pt idx="750">
                          <c:v>no</c:v>
                        </c:pt>
                        <c:pt idx="751">
                          <c:v>no</c:v>
                        </c:pt>
                        <c:pt idx="752">
                          <c:v>no</c:v>
                        </c:pt>
                        <c:pt idx="753">
                          <c:v>no</c:v>
                        </c:pt>
                        <c:pt idx="754">
                          <c:v>no</c:v>
                        </c:pt>
                        <c:pt idx="755">
                          <c:v>no</c:v>
                        </c:pt>
                        <c:pt idx="756">
                          <c:v>no</c:v>
                        </c:pt>
                        <c:pt idx="757">
                          <c:v>no</c:v>
                        </c:pt>
                        <c:pt idx="758">
                          <c:v>no</c:v>
                        </c:pt>
                        <c:pt idx="759">
                          <c:v>no</c:v>
                        </c:pt>
                        <c:pt idx="760">
                          <c:v>no</c:v>
                        </c:pt>
                        <c:pt idx="761">
                          <c:v>no</c:v>
                        </c:pt>
                        <c:pt idx="762">
                          <c:v>no</c:v>
                        </c:pt>
                        <c:pt idx="763">
                          <c:v>no</c:v>
                        </c:pt>
                        <c:pt idx="764">
                          <c:v>no</c:v>
                        </c:pt>
                        <c:pt idx="765">
                          <c:v>no</c:v>
                        </c:pt>
                        <c:pt idx="766">
                          <c:v>no</c:v>
                        </c:pt>
                        <c:pt idx="767">
                          <c:v>no</c:v>
                        </c:pt>
                        <c:pt idx="768">
                          <c:v>no</c:v>
                        </c:pt>
                        <c:pt idx="769">
                          <c:v>no</c:v>
                        </c:pt>
                        <c:pt idx="770">
                          <c:v>no</c:v>
                        </c:pt>
                        <c:pt idx="771">
                          <c:v>no</c:v>
                        </c:pt>
                        <c:pt idx="772">
                          <c:v>no</c:v>
                        </c:pt>
                        <c:pt idx="773">
                          <c:v>no</c:v>
                        </c:pt>
                        <c:pt idx="774">
                          <c:v>no</c:v>
                        </c:pt>
                        <c:pt idx="775">
                          <c:v>no</c:v>
                        </c:pt>
                        <c:pt idx="776">
                          <c:v>no</c:v>
                        </c:pt>
                        <c:pt idx="777">
                          <c:v>no</c:v>
                        </c:pt>
                        <c:pt idx="778">
                          <c:v>no</c:v>
                        </c:pt>
                        <c:pt idx="779">
                          <c:v>no</c:v>
                        </c:pt>
                        <c:pt idx="780">
                          <c:v>no</c:v>
                        </c:pt>
                        <c:pt idx="781">
                          <c:v>no</c:v>
                        </c:pt>
                        <c:pt idx="782">
                          <c:v>no</c:v>
                        </c:pt>
                        <c:pt idx="783">
                          <c:v>no</c:v>
                        </c:pt>
                        <c:pt idx="784">
                          <c:v>no</c:v>
                        </c:pt>
                        <c:pt idx="785">
                          <c:v>no</c:v>
                        </c:pt>
                        <c:pt idx="786">
                          <c:v>no</c:v>
                        </c:pt>
                        <c:pt idx="787">
                          <c:v>no</c:v>
                        </c:pt>
                        <c:pt idx="788">
                          <c:v>no</c:v>
                        </c:pt>
                        <c:pt idx="789">
                          <c:v>no</c:v>
                        </c:pt>
                        <c:pt idx="790">
                          <c:v>no</c:v>
                        </c:pt>
                        <c:pt idx="791">
                          <c:v>no</c:v>
                        </c:pt>
                        <c:pt idx="792">
                          <c:v>no</c:v>
                        </c:pt>
                        <c:pt idx="793">
                          <c:v>no</c:v>
                        </c:pt>
                        <c:pt idx="794">
                          <c:v>no</c:v>
                        </c:pt>
                        <c:pt idx="795">
                          <c:v>no</c:v>
                        </c:pt>
                        <c:pt idx="796">
                          <c:v>no</c:v>
                        </c:pt>
                        <c:pt idx="797">
                          <c:v>no</c:v>
                        </c:pt>
                        <c:pt idx="798">
                          <c:v>no</c:v>
                        </c:pt>
                        <c:pt idx="799">
                          <c:v>no</c:v>
                        </c:pt>
                        <c:pt idx="800">
                          <c:v>yes</c:v>
                        </c:pt>
                        <c:pt idx="801">
                          <c:v>no</c:v>
                        </c:pt>
                        <c:pt idx="802">
                          <c:v>no</c:v>
                        </c:pt>
                        <c:pt idx="803">
                          <c:v>no</c:v>
                        </c:pt>
                        <c:pt idx="804">
                          <c:v>no</c:v>
                        </c:pt>
                        <c:pt idx="805">
                          <c:v>no</c:v>
                        </c:pt>
                        <c:pt idx="806">
                          <c:v>no</c:v>
                        </c:pt>
                        <c:pt idx="807">
                          <c:v>no</c:v>
                        </c:pt>
                        <c:pt idx="808">
                          <c:v>no</c:v>
                        </c:pt>
                        <c:pt idx="809">
                          <c:v>no</c:v>
                        </c:pt>
                        <c:pt idx="810">
                          <c:v>no</c:v>
                        </c:pt>
                        <c:pt idx="811">
                          <c:v>no</c:v>
                        </c:pt>
                        <c:pt idx="812">
                          <c:v>no</c:v>
                        </c:pt>
                        <c:pt idx="813">
                          <c:v>no</c:v>
                        </c:pt>
                        <c:pt idx="814">
                          <c:v>no</c:v>
                        </c:pt>
                        <c:pt idx="815">
                          <c:v>no</c:v>
                        </c:pt>
                        <c:pt idx="816">
                          <c:v>no</c:v>
                        </c:pt>
                        <c:pt idx="817">
                          <c:v>no</c:v>
                        </c:pt>
                        <c:pt idx="818">
                          <c:v>no</c:v>
                        </c:pt>
                        <c:pt idx="819">
                          <c:v>no</c:v>
                        </c:pt>
                        <c:pt idx="820">
                          <c:v>no</c:v>
                        </c:pt>
                        <c:pt idx="821">
                          <c:v>no</c:v>
                        </c:pt>
                        <c:pt idx="822">
                          <c:v>no</c:v>
                        </c:pt>
                        <c:pt idx="823">
                          <c:v>no</c:v>
                        </c:pt>
                        <c:pt idx="824">
                          <c:v>no</c:v>
                        </c:pt>
                        <c:pt idx="825">
                          <c:v>no</c:v>
                        </c:pt>
                        <c:pt idx="826">
                          <c:v>no</c:v>
                        </c:pt>
                        <c:pt idx="827">
                          <c:v>no</c:v>
                        </c:pt>
                        <c:pt idx="828">
                          <c:v>no</c:v>
                        </c:pt>
                        <c:pt idx="829">
                          <c:v>no</c:v>
                        </c:pt>
                        <c:pt idx="830">
                          <c:v>no</c:v>
                        </c:pt>
                        <c:pt idx="831">
                          <c:v>no</c:v>
                        </c:pt>
                        <c:pt idx="832">
                          <c:v>no</c:v>
                        </c:pt>
                        <c:pt idx="833">
                          <c:v>no</c:v>
                        </c:pt>
                        <c:pt idx="834">
                          <c:v>no</c:v>
                        </c:pt>
                        <c:pt idx="835">
                          <c:v>no</c:v>
                        </c:pt>
                        <c:pt idx="836">
                          <c:v>no</c:v>
                        </c:pt>
                        <c:pt idx="837">
                          <c:v>no</c:v>
                        </c:pt>
                        <c:pt idx="838">
                          <c:v>no</c:v>
                        </c:pt>
                        <c:pt idx="839">
                          <c:v>no</c:v>
                        </c:pt>
                        <c:pt idx="840">
                          <c:v>no</c:v>
                        </c:pt>
                        <c:pt idx="841">
                          <c:v>no</c:v>
                        </c:pt>
                        <c:pt idx="842">
                          <c:v>no</c:v>
                        </c:pt>
                        <c:pt idx="843">
                          <c:v>no</c:v>
                        </c:pt>
                        <c:pt idx="844">
                          <c:v>no</c:v>
                        </c:pt>
                        <c:pt idx="845">
                          <c:v>no</c:v>
                        </c:pt>
                        <c:pt idx="846">
                          <c:v>no</c:v>
                        </c:pt>
                        <c:pt idx="847">
                          <c:v>no</c:v>
                        </c:pt>
                        <c:pt idx="848">
                          <c:v>no</c:v>
                        </c:pt>
                        <c:pt idx="849">
                          <c:v>no</c:v>
                        </c:pt>
                        <c:pt idx="850">
                          <c:v>no</c:v>
                        </c:pt>
                        <c:pt idx="851">
                          <c:v>no</c:v>
                        </c:pt>
                        <c:pt idx="852">
                          <c:v>no</c:v>
                        </c:pt>
                        <c:pt idx="853">
                          <c:v>no</c:v>
                        </c:pt>
                        <c:pt idx="854">
                          <c:v>no</c:v>
                        </c:pt>
                        <c:pt idx="855">
                          <c:v>no</c:v>
                        </c:pt>
                        <c:pt idx="856">
                          <c:v>no</c:v>
                        </c:pt>
                        <c:pt idx="857">
                          <c:v>no</c:v>
                        </c:pt>
                        <c:pt idx="858">
                          <c:v>no</c:v>
                        </c:pt>
                        <c:pt idx="859">
                          <c:v>no</c:v>
                        </c:pt>
                        <c:pt idx="860">
                          <c:v>no</c:v>
                        </c:pt>
                        <c:pt idx="861">
                          <c:v>no</c:v>
                        </c:pt>
                        <c:pt idx="862">
                          <c:v>no</c:v>
                        </c:pt>
                        <c:pt idx="863">
                          <c:v>no</c:v>
                        </c:pt>
                        <c:pt idx="864">
                          <c:v>no</c:v>
                        </c:pt>
                        <c:pt idx="865">
                          <c:v>no</c:v>
                        </c:pt>
                        <c:pt idx="866">
                          <c:v>no</c:v>
                        </c:pt>
                        <c:pt idx="867">
                          <c:v>no</c:v>
                        </c:pt>
                        <c:pt idx="868">
                          <c:v>no</c:v>
                        </c:pt>
                        <c:pt idx="869">
                          <c:v>no</c:v>
                        </c:pt>
                        <c:pt idx="870">
                          <c:v>no</c:v>
                        </c:pt>
                        <c:pt idx="871">
                          <c:v>no</c:v>
                        </c:pt>
                        <c:pt idx="872">
                          <c:v>no</c:v>
                        </c:pt>
                        <c:pt idx="873">
                          <c:v>no</c:v>
                        </c:pt>
                        <c:pt idx="874">
                          <c:v>no</c:v>
                        </c:pt>
                        <c:pt idx="875">
                          <c:v>no</c:v>
                        </c:pt>
                        <c:pt idx="876">
                          <c:v>no</c:v>
                        </c:pt>
                        <c:pt idx="877">
                          <c:v>no</c:v>
                        </c:pt>
                        <c:pt idx="878">
                          <c:v>no</c:v>
                        </c:pt>
                        <c:pt idx="879">
                          <c:v>no</c:v>
                        </c:pt>
                        <c:pt idx="880">
                          <c:v>yes</c:v>
                        </c:pt>
                        <c:pt idx="881">
                          <c:v>no</c:v>
                        </c:pt>
                        <c:pt idx="882">
                          <c:v>no</c:v>
                        </c:pt>
                        <c:pt idx="883">
                          <c:v>no</c:v>
                        </c:pt>
                        <c:pt idx="884">
                          <c:v>no</c:v>
                        </c:pt>
                        <c:pt idx="885">
                          <c:v>no</c:v>
                        </c:pt>
                        <c:pt idx="886">
                          <c:v>no</c:v>
                        </c:pt>
                        <c:pt idx="887">
                          <c:v>no</c:v>
                        </c:pt>
                        <c:pt idx="888">
                          <c:v>no</c:v>
                        </c:pt>
                        <c:pt idx="889">
                          <c:v>no</c:v>
                        </c:pt>
                        <c:pt idx="890">
                          <c:v>no</c:v>
                        </c:pt>
                        <c:pt idx="891">
                          <c:v>no</c:v>
                        </c:pt>
                        <c:pt idx="892">
                          <c:v>no</c:v>
                        </c:pt>
                        <c:pt idx="893">
                          <c:v>no</c:v>
                        </c:pt>
                        <c:pt idx="894">
                          <c:v>no</c:v>
                        </c:pt>
                        <c:pt idx="895">
                          <c:v>no</c:v>
                        </c:pt>
                        <c:pt idx="896">
                          <c:v>no</c:v>
                        </c:pt>
                        <c:pt idx="897">
                          <c:v>no</c:v>
                        </c:pt>
                        <c:pt idx="898">
                          <c:v>no</c:v>
                        </c:pt>
                        <c:pt idx="899">
                          <c:v>no</c:v>
                        </c:pt>
                        <c:pt idx="900">
                          <c:v>no</c:v>
                        </c:pt>
                        <c:pt idx="901">
                          <c:v>no</c:v>
                        </c:pt>
                        <c:pt idx="902">
                          <c:v>no</c:v>
                        </c:pt>
                        <c:pt idx="903">
                          <c:v>no</c:v>
                        </c:pt>
                        <c:pt idx="904">
                          <c:v>no</c:v>
                        </c:pt>
                        <c:pt idx="905">
                          <c:v>no</c:v>
                        </c:pt>
                        <c:pt idx="906">
                          <c:v>no</c:v>
                        </c:pt>
                        <c:pt idx="907">
                          <c:v>no</c:v>
                        </c:pt>
                        <c:pt idx="908">
                          <c:v>no</c:v>
                        </c:pt>
                        <c:pt idx="909">
                          <c:v>no</c:v>
                        </c:pt>
                        <c:pt idx="910">
                          <c:v>no</c:v>
                        </c:pt>
                        <c:pt idx="911">
                          <c:v>no</c:v>
                        </c:pt>
                        <c:pt idx="912">
                          <c:v>no</c:v>
                        </c:pt>
                        <c:pt idx="913">
                          <c:v>no</c:v>
                        </c:pt>
                        <c:pt idx="914">
                          <c:v>no</c:v>
                        </c:pt>
                        <c:pt idx="915">
                          <c:v>no</c:v>
                        </c:pt>
                        <c:pt idx="916">
                          <c:v>no</c:v>
                        </c:pt>
                        <c:pt idx="917">
                          <c:v>no</c:v>
                        </c:pt>
                        <c:pt idx="918">
                          <c:v>no</c:v>
                        </c:pt>
                        <c:pt idx="919">
                          <c:v>no</c:v>
                        </c:pt>
                        <c:pt idx="920">
                          <c:v>no</c:v>
                        </c:pt>
                        <c:pt idx="921">
                          <c:v>no</c:v>
                        </c:pt>
                        <c:pt idx="922">
                          <c:v>no</c:v>
                        </c:pt>
                        <c:pt idx="923">
                          <c:v>no</c:v>
                        </c:pt>
                        <c:pt idx="924">
                          <c:v>no</c:v>
                        </c:pt>
                        <c:pt idx="925">
                          <c:v>no</c:v>
                        </c:pt>
                        <c:pt idx="926">
                          <c:v>no</c:v>
                        </c:pt>
                        <c:pt idx="927">
                          <c:v>no</c:v>
                        </c:pt>
                        <c:pt idx="928">
                          <c:v>no</c:v>
                        </c:pt>
                        <c:pt idx="929">
                          <c:v>no</c:v>
                        </c:pt>
                        <c:pt idx="930">
                          <c:v>no</c:v>
                        </c:pt>
                        <c:pt idx="931">
                          <c:v>no</c:v>
                        </c:pt>
                        <c:pt idx="932">
                          <c:v>no</c:v>
                        </c:pt>
                        <c:pt idx="933">
                          <c:v>no</c:v>
                        </c:pt>
                        <c:pt idx="934">
                          <c:v>no</c:v>
                        </c:pt>
                        <c:pt idx="935">
                          <c:v>no</c:v>
                        </c:pt>
                        <c:pt idx="936">
                          <c:v>no</c:v>
                        </c:pt>
                        <c:pt idx="937">
                          <c:v>no</c:v>
                        </c:pt>
                        <c:pt idx="938">
                          <c:v>no</c:v>
                        </c:pt>
                        <c:pt idx="939">
                          <c:v>no</c:v>
                        </c:pt>
                        <c:pt idx="940">
                          <c:v>no</c:v>
                        </c:pt>
                        <c:pt idx="941">
                          <c:v>no</c:v>
                        </c:pt>
                        <c:pt idx="942">
                          <c:v>no</c:v>
                        </c:pt>
                        <c:pt idx="943">
                          <c:v>no</c:v>
                        </c:pt>
                        <c:pt idx="944">
                          <c:v>no</c:v>
                        </c:pt>
                        <c:pt idx="945">
                          <c:v>no</c:v>
                        </c:pt>
                        <c:pt idx="946">
                          <c:v>no</c:v>
                        </c:pt>
                        <c:pt idx="947">
                          <c:v>no</c:v>
                        </c:pt>
                        <c:pt idx="948">
                          <c:v>no</c:v>
                        </c:pt>
                        <c:pt idx="949">
                          <c:v>no</c:v>
                        </c:pt>
                        <c:pt idx="950">
                          <c:v>no</c:v>
                        </c:pt>
                        <c:pt idx="951">
                          <c:v>no</c:v>
                        </c:pt>
                        <c:pt idx="952">
                          <c:v>no</c:v>
                        </c:pt>
                        <c:pt idx="953">
                          <c:v>no</c:v>
                        </c:pt>
                        <c:pt idx="954">
                          <c:v>no</c:v>
                        </c:pt>
                        <c:pt idx="955">
                          <c:v>no</c:v>
                        </c:pt>
                        <c:pt idx="956">
                          <c:v>no</c:v>
                        </c:pt>
                        <c:pt idx="957">
                          <c:v>no</c:v>
                        </c:pt>
                        <c:pt idx="958">
                          <c:v>no</c:v>
                        </c:pt>
                        <c:pt idx="959">
                          <c:v>no</c:v>
                        </c:pt>
                        <c:pt idx="960">
                          <c:v>yes</c:v>
                        </c:pt>
                        <c:pt idx="961">
                          <c:v>no</c:v>
                        </c:pt>
                        <c:pt idx="962">
                          <c:v>no</c:v>
                        </c:pt>
                        <c:pt idx="963">
                          <c:v>no</c:v>
                        </c:pt>
                        <c:pt idx="964">
                          <c:v>no</c:v>
                        </c:pt>
                        <c:pt idx="965">
                          <c:v>no</c:v>
                        </c:pt>
                        <c:pt idx="966">
                          <c:v>no</c:v>
                        </c:pt>
                        <c:pt idx="967">
                          <c:v>no</c:v>
                        </c:pt>
                        <c:pt idx="968">
                          <c:v>no</c:v>
                        </c:pt>
                        <c:pt idx="969">
                          <c:v>no</c:v>
                        </c:pt>
                        <c:pt idx="970">
                          <c:v>no</c:v>
                        </c:pt>
                        <c:pt idx="971">
                          <c:v>no</c:v>
                        </c:pt>
                        <c:pt idx="972">
                          <c:v>no</c:v>
                        </c:pt>
                        <c:pt idx="973">
                          <c:v>no</c:v>
                        </c:pt>
                        <c:pt idx="974">
                          <c:v>no</c:v>
                        </c:pt>
                        <c:pt idx="975">
                          <c:v>no</c:v>
                        </c:pt>
                        <c:pt idx="976">
                          <c:v>no</c:v>
                        </c:pt>
                        <c:pt idx="977">
                          <c:v>no</c:v>
                        </c:pt>
                        <c:pt idx="978">
                          <c:v>no</c:v>
                        </c:pt>
                        <c:pt idx="979">
                          <c:v>no</c:v>
                        </c:pt>
                        <c:pt idx="980">
                          <c:v>no</c:v>
                        </c:pt>
                        <c:pt idx="981">
                          <c:v>no</c:v>
                        </c:pt>
                        <c:pt idx="982">
                          <c:v>no</c:v>
                        </c:pt>
                        <c:pt idx="983">
                          <c:v>no</c:v>
                        </c:pt>
                        <c:pt idx="984">
                          <c:v>no</c:v>
                        </c:pt>
                        <c:pt idx="985">
                          <c:v>no</c:v>
                        </c:pt>
                        <c:pt idx="986">
                          <c:v>no</c:v>
                        </c:pt>
                        <c:pt idx="987">
                          <c:v>no</c:v>
                        </c:pt>
                        <c:pt idx="988">
                          <c:v>no</c:v>
                        </c:pt>
                        <c:pt idx="989">
                          <c:v>no</c:v>
                        </c:pt>
                        <c:pt idx="990">
                          <c:v>no</c:v>
                        </c:pt>
                        <c:pt idx="991">
                          <c:v>no</c:v>
                        </c:pt>
                        <c:pt idx="992">
                          <c:v>no</c:v>
                        </c:pt>
                        <c:pt idx="993">
                          <c:v>no</c:v>
                        </c:pt>
                        <c:pt idx="994">
                          <c:v>no</c:v>
                        </c:pt>
                        <c:pt idx="995">
                          <c:v>no</c:v>
                        </c:pt>
                        <c:pt idx="996">
                          <c:v>no</c:v>
                        </c:pt>
                        <c:pt idx="997">
                          <c:v>no</c:v>
                        </c:pt>
                        <c:pt idx="998">
                          <c:v>no</c:v>
                        </c:pt>
                        <c:pt idx="999">
                          <c:v>no</c:v>
                        </c:pt>
                        <c:pt idx="1000">
                          <c:v>no</c:v>
                        </c:pt>
                        <c:pt idx="1001">
                          <c:v>no</c:v>
                        </c:pt>
                        <c:pt idx="1002">
                          <c:v>no</c:v>
                        </c:pt>
                        <c:pt idx="1003">
                          <c:v>no</c:v>
                        </c:pt>
                        <c:pt idx="1004">
                          <c:v>no</c:v>
                        </c:pt>
                        <c:pt idx="1005">
                          <c:v>no</c:v>
                        </c:pt>
                        <c:pt idx="1006">
                          <c:v>no</c:v>
                        </c:pt>
                        <c:pt idx="1007">
                          <c:v>no</c:v>
                        </c:pt>
                        <c:pt idx="1008">
                          <c:v>no</c:v>
                        </c:pt>
                        <c:pt idx="1009">
                          <c:v>no</c:v>
                        </c:pt>
                        <c:pt idx="1010">
                          <c:v>no</c:v>
                        </c:pt>
                        <c:pt idx="1011">
                          <c:v>no</c:v>
                        </c:pt>
                        <c:pt idx="1012">
                          <c:v>no</c:v>
                        </c:pt>
                        <c:pt idx="1013">
                          <c:v>no</c:v>
                        </c:pt>
                        <c:pt idx="1014">
                          <c:v>no</c:v>
                        </c:pt>
                        <c:pt idx="1015">
                          <c:v>no</c:v>
                        </c:pt>
                        <c:pt idx="1016">
                          <c:v>no</c:v>
                        </c:pt>
                        <c:pt idx="1017">
                          <c:v>no</c:v>
                        </c:pt>
                        <c:pt idx="1018">
                          <c:v>no</c:v>
                        </c:pt>
                        <c:pt idx="1019">
                          <c:v>no</c:v>
                        </c:pt>
                        <c:pt idx="1020">
                          <c:v>no</c:v>
                        </c:pt>
                        <c:pt idx="1021">
                          <c:v>no</c:v>
                        </c:pt>
                        <c:pt idx="1022">
                          <c:v>no</c:v>
                        </c:pt>
                        <c:pt idx="1023">
                          <c:v>no</c:v>
                        </c:pt>
                        <c:pt idx="1024">
                          <c:v>no</c:v>
                        </c:pt>
                        <c:pt idx="1025">
                          <c:v>no</c:v>
                        </c:pt>
                        <c:pt idx="1026">
                          <c:v>no</c:v>
                        </c:pt>
                        <c:pt idx="1027">
                          <c:v>no</c:v>
                        </c:pt>
                        <c:pt idx="1028">
                          <c:v>no</c:v>
                        </c:pt>
                        <c:pt idx="1029">
                          <c:v>no</c:v>
                        </c:pt>
                        <c:pt idx="1030">
                          <c:v>no</c:v>
                        </c:pt>
                        <c:pt idx="1031">
                          <c:v>no</c:v>
                        </c:pt>
                        <c:pt idx="1032">
                          <c:v>no</c:v>
                        </c:pt>
                        <c:pt idx="1033">
                          <c:v>no</c:v>
                        </c:pt>
                        <c:pt idx="1034">
                          <c:v>no</c:v>
                        </c:pt>
                        <c:pt idx="1035">
                          <c:v>no</c:v>
                        </c:pt>
                        <c:pt idx="1036">
                          <c:v>no</c:v>
                        </c:pt>
                        <c:pt idx="1037">
                          <c:v>no</c:v>
                        </c:pt>
                        <c:pt idx="1038">
                          <c:v>no</c:v>
                        </c:pt>
                        <c:pt idx="1039">
                          <c:v>no</c:v>
                        </c:pt>
                        <c:pt idx="1040">
                          <c:v>yes</c:v>
                        </c:pt>
                        <c:pt idx="1041">
                          <c:v>no</c:v>
                        </c:pt>
                        <c:pt idx="1042">
                          <c:v>no</c:v>
                        </c:pt>
                        <c:pt idx="1043">
                          <c:v>no</c:v>
                        </c:pt>
                        <c:pt idx="1044">
                          <c:v>no</c:v>
                        </c:pt>
                        <c:pt idx="1045">
                          <c:v>no</c:v>
                        </c:pt>
                        <c:pt idx="1046">
                          <c:v>no</c:v>
                        </c:pt>
                        <c:pt idx="1047">
                          <c:v>no</c:v>
                        </c:pt>
                        <c:pt idx="1048">
                          <c:v>no</c:v>
                        </c:pt>
                        <c:pt idx="1049">
                          <c:v>no</c:v>
                        </c:pt>
                        <c:pt idx="1050">
                          <c:v>no</c:v>
                        </c:pt>
                        <c:pt idx="1051">
                          <c:v>no</c:v>
                        </c:pt>
                        <c:pt idx="1052">
                          <c:v>no</c:v>
                        </c:pt>
                        <c:pt idx="1053">
                          <c:v>no</c:v>
                        </c:pt>
                        <c:pt idx="1054">
                          <c:v>no</c:v>
                        </c:pt>
                        <c:pt idx="1055">
                          <c:v>no</c:v>
                        </c:pt>
                        <c:pt idx="1056">
                          <c:v>no</c:v>
                        </c:pt>
                        <c:pt idx="1057">
                          <c:v>no</c:v>
                        </c:pt>
                        <c:pt idx="1058">
                          <c:v>no</c:v>
                        </c:pt>
                        <c:pt idx="1059">
                          <c:v>no</c:v>
                        </c:pt>
                        <c:pt idx="1060">
                          <c:v>no</c:v>
                        </c:pt>
                        <c:pt idx="1061">
                          <c:v>no</c:v>
                        </c:pt>
                        <c:pt idx="1062">
                          <c:v>no</c:v>
                        </c:pt>
                        <c:pt idx="1063">
                          <c:v>no</c:v>
                        </c:pt>
                        <c:pt idx="1064">
                          <c:v>no</c:v>
                        </c:pt>
                        <c:pt idx="1065">
                          <c:v>no</c:v>
                        </c:pt>
                        <c:pt idx="1066">
                          <c:v>no</c:v>
                        </c:pt>
                        <c:pt idx="1067">
                          <c:v>no</c:v>
                        </c:pt>
                        <c:pt idx="1068">
                          <c:v>no</c:v>
                        </c:pt>
                        <c:pt idx="1069">
                          <c:v>no</c:v>
                        </c:pt>
                        <c:pt idx="1070">
                          <c:v>no</c:v>
                        </c:pt>
                        <c:pt idx="1071">
                          <c:v>no</c:v>
                        </c:pt>
                        <c:pt idx="1072">
                          <c:v>no</c:v>
                        </c:pt>
                        <c:pt idx="1073">
                          <c:v>no</c:v>
                        </c:pt>
                        <c:pt idx="1074">
                          <c:v>no</c:v>
                        </c:pt>
                        <c:pt idx="1075">
                          <c:v>no</c:v>
                        </c:pt>
                        <c:pt idx="1076">
                          <c:v>no</c:v>
                        </c:pt>
                        <c:pt idx="1077">
                          <c:v>no</c:v>
                        </c:pt>
                        <c:pt idx="1078">
                          <c:v>no</c:v>
                        </c:pt>
                        <c:pt idx="1079">
                          <c:v>no</c:v>
                        </c:pt>
                        <c:pt idx="1080">
                          <c:v>no</c:v>
                        </c:pt>
                        <c:pt idx="1081">
                          <c:v>no</c:v>
                        </c:pt>
                        <c:pt idx="1082">
                          <c:v>no</c:v>
                        </c:pt>
                        <c:pt idx="1083">
                          <c:v>no</c:v>
                        </c:pt>
                        <c:pt idx="1084">
                          <c:v>no</c:v>
                        </c:pt>
                        <c:pt idx="1085">
                          <c:v>no</c:v>
                        </c:pt>
                        <c:pt idx="1086">
                          <c:v>no</c:v>
                        </c:pt>
                        <c:pt idx="1087">
                          <c:v>no</c:v>
                        </c:pt>
                        <c:pt idx="1088">
                          <c:v>no</c:v>
                        </c:pt>
                        <c:pt idx="1089">
                          <c:v>no</c:v>
                        </c:pt>
                        <c:pt idx="1090">
                          <c:v>no</c:v>
                        </c:pt>
                        <c:pt idx="1091">
                          <c:v>no</c:v>
                        </c:pt>
                        <c:pt idx="1092">
                          <c:v>no</c:v>
                        </c:pt>
                        <c:pt idx="1093">
                          <c:v>no</c:v>
                        </c:pt>
                        <c:pt idx="1094">
                          <c:v>no</c:v>
                        </c:pt>
                        <c:pt idx="1095">
                          <c:v>no</c:v>
                        </c:pt>
                        <c:pt idx="1096">
                          <c:v>no</c:v>
                        </c:pt>
                        <c:pt idx="1097">
                          <c:v>no</c:v>
                        </c:pt>
                        <c:pt idx="1098">
                          <c:v>no</c:v>
                        </c:pt>
                        <c:pt idx="1099">
                          <c:v>no</c:v>
                        </c:pt>
                        <c:pt idx="1100">
                          <c:v>no</c:v>
                        </c:pt>
                        <c:pt idx="1101">
                          <c:v>no</c:v>
                        </c:pt>
                        <c:pt idx="1102">
                          <c:v>no</c:v>
                        </c:pt>
                        <c:pt idx="1103">
                          <c:v>no</c:v>
                        </c:pt>
                        <c:pt idx="1104">
                          <c:v>no</c:v>
                        </c:pt>
                        <c:pt idx="1105">
                          <c:v>no</c:v>
                        </c:pt>
                        <c:pt idx="1106">
                          <c:v>no</c:v>
                        </c:pt>
                        <c:pt idx="1107">
                          <c:v>no</c:v>
                        </c:pt>
                        <c:pt idx="1108">
                          <c:v>no</c:v>
                        </c:pt>
                        <c:pt idx="1109">
                          <c:v>no</c:v>
                        </c:pt>
                        <c:pt idx="1110">
                          <c:v>no</c:v>
                        </c:pt>
                        <c:pt idx="1111">
                          <c:v>no</c:v>
                        </c:pt>
                        <c:pt idx="1112">
                          <c:v>no</c:v>
                        </c:pt>
                        <c:pt idx="1113">
                          <c:v>no</c:v>
                        </c:pt>
                        <c:pt idx="1114">
                          <c:v>no</c:v>
                        </c:pt>
                        <c:pt idx="1115">
                          <c:v>no</c:v>
                        </c:pt>
                        <c:pt idx="1116">
                          <c:v>no</c:v>
                        </c:pt>
                        <c:pt idx="1117">
                          <c:v>no</c:v>
                        </c:pt>
                        <c:pt idx="1118">
                          <c:v>no</c:v>
                        </c:pt>
                        <c:pt idx="1119">
                          <c:v>no</c:v>
                        </c:pt>
                        <c:pt idx="1120">
                          <c:v>yes</c:v>
                        </c:pt>
                        <c:pt idx="1121">
                          <c:v>no</c:v>
                        </c:pt>
                        <c:pt idx="1122">
                          <c:v>no</c:v>
                        </c:pt>
                        <c:pt idx="1123">
                          <c:v>no</c:v>
                        </c:pt>
                        <c:pt idx="1124">
                          <c:v>no</c:v>
                        </c:pt>
                        <c:pt idx="1125">
                          <c:v>no</c:v>
                        </c:pt>
                        <c:pt idx="1126">
                          <c:v>no</c:v>
                        </c:pt>
                        <c:pt idx="1127">
                          <c:v>no</c:v>
                        </c:pt>
                        <c:pt idx="1128">
                          <c:v>no</c:v>
                        </c:pt>
                        <c:pt idx="1129">
                          <c:v>no</c:v>
                        </c:pt>
                        <c:pt idx="1130">
                          <c:v>no</c:v>
                        </c:pt>
                        <c:pt idx="1131">
                          <c:v>no</c:v>
                        </c:pt>
                        <c:pt idx="1132">
                          <c:v>no</c:v>
                        </c:pt>
                        <c:pt idx="1133">
                          <c:v>no</c:v>
                        </c:pt>
                        <c:pt idx="1134">
                          <c:v>no</c:v>
                        </c:pt>
                        <c:pt idx="1135">
                          <c:v>no</c:v>
                        </c:pt>
                        <c:pt idx="1136">
                          <c:v>no</c:v>
                        </c:pt>
                        <c:pt idx="1137">
                          <c:v>no</c:v>
                        </c:pt>
                        <c:pt idx="1138">
                          <c:v>no</c:v>
                        </c:pt>
                        <c:pt idx="1139">
                          <c:v>no</c:v>
                        </c:pt>
                        <c:pt idx="1140">
                          <c:v>no</c:v>
                        </c:pt>
                        <c:pt idx="1141">
                          <c:v>no</c:v>
                        </c:pt>
                        <c:pt idx="1142">
                          <c:v>no</c:v>
                        </c:pt>
                        <c:pt idx="1143">
                          <c:v>no</c:v>
                        </c:pt>
                        <c:pt idx="1144">
                          <c:v>no</c:v>
                        </c:pt>
                        <c:pt idx="1145">
                          <c:v>no</c:v>
                        </c:pt>
                        <c:pt idx="1146">
                          <c:v>no</c:v>
                        </c:pt>
                        <c:pt idx="1147">
                          <c:v>no</c:v>
                        </c:pt>
                        <c:pt idx="1148">
                          <c:v>no</c:v>
                        </c:pt>
                        <c:pt idx="1149">
                          <c:v>no</c:v>
                        </c:pt>
                        <c:pt idx="1150">
                          <c:v>no</c:v>
                        </c:pt>
                        <c:pt idx="1151">
                          <c:v>no</c:v>
                        </c:pt>
                        <c:pt idx="1152">
                          <c:v>no</c:v>
                        </c:pt>
                        <c:pt idx="1153">
                          <c:v>no</c:v>
                        </c:pt>
                        <c:pt idx="1154">
                          <c:v>no</c:v>
                        </c:pt>
                        <c:pt idx="1155">
                          <c:v>no</c:v>
                        </c:pt>
                        <c:pt idx="1156">
                          <c:v>no</c:v>
                        </c:pt>
                        <c:pt idx="1157">
                          <c:v>no</c:v>
                        </c:pt>
                        <c:pt idx="1158">
                          <c:v>no</c:v>
                        </c:pt>
                        <c:pt idx="1159">
                          <c:v>no</c:v>
                        </c:pt>
                        <c:pt idx="1160">
                          <c:v>no</c:v>
                        </c:pt>
                        <c:pt idx="1161">
                          <c:v>no</c:v>
                        </c:pt>
                        <c:pt idx="1162">
                          <c:v>no</c:v>
                        </c:pt>
                        <c:pt idx="1163">
                          <c:v>no</c:v>
                        </c:pt>
                        <c:pt idx="1164">
                          <c:v>no</c:v>
                        </c:pt>
                        <c:pt idx="1165">
                          <c:v>no</c:v>
                        </c:pt>
                        <c:pt idx="1166">
                          <c:v>no</c:v>
                        </c:pt>
                        <c:pt idx="1167">
                          <c:v>no</c:v>
                        </c:pt>
                        <c:pt idx="1168">
                          <c:v>no</c:v>
                        </c:pt>
                        <c:pt idx="1169">
                          <c:v>no</c:v>
                        </c:pt>
                        <c:pt idx="1170">
                          <c:v>no</c:v>
                        </c:pt>
                        <c:pt idx="1171">
                          <c:v>no</c:v>
                        </c:pt>
                        <c:pt idx="1172">
                          <c:v>no</c:v>
                        </c:pt>
                        <c:pt idx="1173">
                          <c:v>no</c:v>
                        </c:pt>
                        <c:pt idx="1174">
                          <c:v>no</c:v>
                        </c:pt>
                        <c:pt idx="1175">
                          <c:v>no</c:v>
                        </c:pt>
                        <c:pt idx="1176">
                          <c:v>no</c:v>
                        </c:pt>
                        <c:pt idx="1177">
                          <c:v>no</c:v>
                        </c:pt>
                        <c:pt idx="1178">
                          <c:v>no</c:v>
                        </c:pt>
                        <c:pt idx="1179">
                          <c:v>no</c:v>
                        </c:pt>
                        <c:pt idx="1180">
                          <c:v>no</c:v>
                        </c:pt>
                        <c:pt idx="1181">
                          <c:v>no</c:v>
                        </c:pt>
                        <c:pt idx="1182">
                          <c:v>no</c:v>
                        </c:pt>
                        <c:pt idx="1183">
                          <c:v>no</c:v>
                        </c:pt>
                        <c:pt idx="1184">
                          <c:v>no</c:v>
                        </c:pt>
                        <c:pt idx="1185">
                          <c:v>no</c:v>
                        </c:pt>
                        <c:pt idx="1186">
                          <c:v>no</c:v>
                        </c:pt>
                        <c:pt idx="1187">
                          <c:v>no</c:v>
                        </c:pt>
                        <c:pt idx="1188">
                          <c:v>no</c:v>
                        </c:pt>
                        <c:pt idx="1189">
                          <c:v>no</c:v>
                        </c:pt>
                        <c:pt idx="1190">
                          <c:v>no</c:v>
                        </c:pt>
                        <c:pt idx="1191">
                          <c:v>no</c:v>
                        </c:pt>
                        <c:pt idx="1192">
                          <c:v>no</c:v>
                        </c:pt>
                        <c:pt idx="1193">
                          <c:v>no</c:v>
                        </c:pt>
                        <c:pt idx="1194">
                          <c:v>no</c:v>
                        </c:pt>
                        <c:pt idx="1195">
                          <c:v>no</c:v>
                        </c:pt>
                        <c:pt idx="1196">
                          <c:v>no</c:v>
                        </c:pt>
                        <c:pt idx="1197">
                          <c:v>no</c:v>
                        </c:pt>
                        <c:pt idx="1198">
                          <c:v>no</c:v>
                        </c:pt>
                        <c:pt idx="1199">
                          <c:v>no</c:v>
                        </c:pt>
                        <c:pt idx="1200">
                          <c:v>yes</c:v>
                        </c:pt>
                        <c:pt idx="1201">
                          <c:v>no</c:v>
                        </c:pt>
                        <c:pt idx="1202">
                          <c:v>no</c:v>
                        </c:pt>
                        <c:pt idx="1203">
                          <c:v>no</c:v>
                        </c:pt>
                        <c:pt idx="1204">
                          <c:v>no</c:v>
                        </c:pt>
                        <c:pt idx="1205">
                          <c:v>no</c:v>
                        </c:pt>
                        <c:pt idx="1206">
                          <c:v>no</c:v>
                        </c:pt>
                        <c:pt idx="1207">
                          <c:v>no</c:v>
                        </c:pt>
                        <c:pt idx="1208">
                          <c:v>no</c:v>
                        </c:pt>
                        <c:pt idx="1209">
                          <c:v>no</c:v>
                        </c:pt>
                        <c:pt idx="1210">
                          <c:v>no</c:v>
                        </c:pt>
                        <c:pt idx="1211">
                          <c:v>no</c:v>
                        </c:pt>
                        <c:pt idx="1212">
                          <c:v>no</c:v>
                        </c:pt>
                        <c:pt idx="1213">
                          <c:v>no</c:v>
                        </c:pt>
                        <c:pt idx="1214">
                          <c:v>no</c:v>
                        </c:pt>
                        <c:pt idx="1215">
                          <c:v>no</c:v>
                        </c:pt>
                        <c:pt idx="1216">
                          <c:v>no</c:v>
                        </c:pt>
                        <c:pt idx="1217">
                          <c:v>no</c:v>
                        </c:pt>
                        <c:pt idx="1218">
                          <c:v>no</c:v>
                        </c:pt>
                        <c:pt idx="1219">
                          <c:v>no</c:v>
                        </c:pt>
                        <c:pt idx="1220">
                          <c:v>no</c:v>
                        </c:pt>
                        <c:pt idx="1221">
                          <c:v>no</c:v>
                        </c:pt>
                        <c:pt idx="1222">
                          <c:v>no</c:v>
                        </c:pt>
                        <c:pt idx="1223">
                          <c:v>no</c:v>
                        </c:pt>
                        <c:pt idx="1224">
                          <c:v>no</c:v>
                        </c:pt>
                        <c:pt idx="1225">
                          <c:v>no</c:v>
                        </c:pt>
                        <c:pt idx="1226">
                          <c:v>no</c:v>
                        </c:pt>
                        <c:pt idx="1227">
                          <c:v>no</c:v>
                        </c:pt>
                        <c:pt idx="1228">
                          <c:v>no</c:v>
                        </c:pt>
                        <c:pt idx="1229">
                          <c:v>no</c:v>
                        </c:pt>
                        <c:pt idx="1230">
                          <c:v>no</c:v>
                        </c:pt>
                        <c:pt idx="1231">
                          <c:v>no</c:v>
                        </c:pt>
                        <c:pt idx="1232">
                          <c:v>no</c:v>
                        </c:pt>
                        <c:pt idx="1233">
                          <c:v>no</c:v>
                        </c:pt>
                        <c:pt idx="1234">
                          <c:v>no</c:v>
                        </c:pt>
                        <c:pt idx="1235">
                          <c:v>no</c:v>
                        </c:pt>
                        <c:pt idx="1236">
                          <c:v>no</c:v>
                        </c:pt>
                        <c:pt idx="1237">
                          <c:v>no</c:v>
                        </c:pt>
                        <c:pt idx="1238">
                          <c:v>no</c:v>
                        </c:pt>
                        <c:pt idx="1239">
                          <c:v>no</c:v>
                        </c:pt>
                        <c:pt idx="1240">
                          <c:v>no</c:v>
                        </c:pt>
                        <c:pt idx="1241">
                          <c:v>no</c:v>
                        </c:pt>
                        <c:pt idx="1242">
                          <c:v>no</c:v>
                        </c:pt>
                        <c:pt idx="1243">
                          <c:v>no</c:v>
                        </c:pt>
                        <c:pt idx="1244">
                          <c:v>no</c:v>
                        </c:pt>
                        <c:pt idx="1245">
                          <c:v>no</c:v>
                        </c:pt>
                        <c:pt idx="1246">
                          <c:v>no</c:v>
                        </c:pt>
                        <c:pt idx="1247">
                          <c:v>no</c:v>
                        </c:pt>
                        <c:pt idx="1248">
                          <c:v>no</c:v>
                        </c:pt>
                        <c:pt idx="1249">
                          <c:v>no</c:v>
                        </c:pt>
                        <c:pt idx="1250">
                          <c:v>no</c:v>
                        </c:pt>
                        <c:pt idx="1251">
                          <c:v>no</c:v>
                        </c:pt>
                        <c:pt idx="1252">
                          <c:v>no</c:v>
                        </c:pt>
                        <c:pt idx="1253">
                          <c:v>no</c:v>
                        </c:pt>
                        <c:pt idx="1254">
                          <c:v>no</c:v>
                        </c:pt>
                        <c:pt idx="1255">
                          <c:v>no</c:v>
                        </c:pt>
                        <c:pt idx="1256">
                          <c:v>no</c:v>
                        </c:pt>
                        <c:pt idx="1257">
                          <c:v>no</c:v>
                        </c:pt>
                        <c:pt idx="1258">
                          <c:v>no</c:v>
                        </c:pt>
                        <c:pt idx="1259">
                          <c:v>no</c:v>
                        </c:pt>
                        <c:pt idx="1260">
                          <c:v>no</c:v>
                        </c:pt>
                        <c:pt idx="1261">
                          <c:v>no</c:v>
                        </c:pt>
                        <c:pt idx="1262">
                          <c:v>no</c:v>
                        </c:pt>
                        <c:pt idx="1263">
                          <c:v>no</c:v>
                        </c:pt>
                        <c:pt idx="1264">
                          <c:v>no</c:v>
                        </c:pt>
                        <c:pt idx="1265">
                          <c:v>no</c:v>
                        </c:pt>
                        <c:pt idx="1266">
                          <c:v>no</c:v>
                        </c:pt>
                        <c:pt idx="1267">
                          <c:v>no</c:v>
                        </c:pt>
                        <c:pt idx="1268">
                          <c:v>no</c:v>
                        </c:pt>
                        <c:pt idx="1269">
                          <c:v>no</c:v>
                        </c:pt>
                        <c:pt idx="1270">
                          <c:v>no</c:v>
                        </c:pt>
                        <c:pt idx="1271">
                          <c:v>no</c:v>
                        </c:pt>
                        <c:pt idx="1272">
                          <c:v>no</c:v>
                        </c:pt>
                        <c:pt idx="1273">
                          <c:v>no</c:v>
                        </c:pt>
                        <c:pt idx="1274">
                          <c:v>no</c:v>
                        </c:pt>
                        <c:pt idx="1275">
                          <c:v>no</c:v>
                        </c:pt>
                        <c:pt idx="1276">
                          <c:v>no</c:v>
                        </c:pt>
                        <c:pt idx="1277">
                          <c:v>no</c:v>
                        </c:pt>
                        <c:pt idx="1278">
                          <c:v>no</c:v>
                        </c:pt>
                        <c:pt idx="1279">
                          <c:v>no</c:v>
                        </c:pt>
                        <c:pt idx="1280">
                          <c:v>yes</c:v>
                        </c:pt>
                        <c:pt idx="1281">
                          <c:v>no</c:v>
                        </c:pt>
                        <c:pt idx="1282">
                          <c:v>no</c:v>
                        </c:pt>
                        <c:pt idx="1283">
                          <c:v>no</c:v>
                        </c:pt>
                        <c:pt idx="1284">
                          <c:v>no</c:v>
                        </c:pt>
                        <c:pt idx="1285">
                          <c:v>no</c:v>
                        </c:pt>
                        <c:pt idx="1286">
                          <c:v>no</c:v>
                        </c:pt>
                        <c:pt idx="1287">
                          <c:v>no</c:v>
                        </c:pt>
                        <c:pt idx="1288">
                          <c:v>no</c:v>
                        </c:pt>
                        <c:pt idx="1289">
                          <c:v>no</c:v>
                        </c:pt>
                        <c:pt idx="1290">
                          <c:v>no</c:v>
                        </c:pt>
                        <c:pt idx="1291">
                          <c:v>no</c:v>
                        </c:pt>
                        <c:pt idx="1292">
                          <c:v>no</c:v>
                        </c:pt>
                        <c:pt idx="1293">
                          <c:v>no</c:v>
                        </c:pt>
                        <c:pt idx="1294">
                          <c:v>no</c:v>
                        </c:pt>
                        <c:pt idx="1295">
                          <c:v>no</c:v>
                        </c:pt>
                        <c:pt idx="1296">
                          <c:v>no</c:v>
                        </c:pt>
                        <c:pt idx="1297">
                          <c:v>no</c:v>
                        </c:pt>
                        <c:pt idx="1298">
                          <c:v>no</c:v>
                        </c:pt>
                        <c:pt idx="1299">
                          <c:v>no</c:v>
                        </c:pt>
                        <c:pt idx="1300">
                          <c:v>no</c:v>
                        </c:pt>
                        <c:pt idx="1301">
                          <c:v>no</c:v>
                        </c:pt>
                        <c:pt idx="1302">
                          <c:v>no</c:v>
                        </c:pt>
                        <c:pt idx="1303">
                          <c:v>no</c:v>
                        </c:pt>
                        <c:pt idx="1304">
                          <c:v>no</c:v>
                        </c:pt>
                        <c:pt idx="1305">
                          <c:v>no</c:v>
                        </c:pt>
                        <c:pt idx="1306">
                          <c:v>no</c:v>
                        </c:pt>
                        <c:pt idx="1307">
                          <c:v>no</c:v>
                        </c:pt>
                        <c:pt idx="1308">
                          <c:v>no</c:v>
                        </c:pt>
                        <c:pt idx="1309">
                          <c:v>no</c:v>
                        </c:pt>
                        <c:pt idx="1310">
                          <c:v>no</c:v>
                        </c:pt>
                        <c:pt idx="1311">
                          <c:v>no</c:v>
                        </c:pt>
                        <c:pt idx="1312">
                          <c:v>no</c:v>
                        </c:pt>
                        <c:pt idx="1313">
                          <c:v>no</c:v>
                        </c:pt>
                        <c:pt idx="1314">
                          <c:v>no</c:v>
                        </c:pt>
                        <c:pt idx="1315">
                          <c:v>no</c:v>
                        </c:pt>
                        <c:pt idx="1316">
                          <c:v>no</c:v>
                        </c:pt>
                        <c:pt idx="1317">
                          <c:v>no</c:v>
                        </c:pt>
                        <c:pt idx="1318">
                          <c:v>no</c:v>
                        </c:pt>
                        <c:pt idx="1319">
                          <c:v>no</c:v>
                        </c:pt>
                        <c:pt idx="1320">
                          <c:v>no</c:v>
                        </c:pt>
                        <c:pt idx="1321">
                          <c:v>no</c:v>
                        </c:pt>
                        <c:pt idx="1322">
                          <c:v>no</c:v>
                        </c:pt>
                        <c:pt idx="1323">
                          <c:v>no</c:v>
                        </c:pt>
                        <c:pt idx="1324">
                          <c:v>no</c:v>
                        </c:pt>
                        <c:pt idx="1325">
                          <c:v>no</c:v>
                        </c:pt>
                        <c:pt idx="1326">
                          <c:v>no</c:v>
                        </c:pt>
                        <c:pt idx="1327">
                          <c:v>no</c:v>
                        </c:pt>
                        <c:pt idx="1328">
                          <c:v>no</c:v>
                        </c:pt>
                        <c:pt idx="1329">
                          <c:v>no</c:v>
                        </c:pt>
                        <c:pt idx="1330">
                          <c:v>no</c:v>
                        </c:pt>
                        <c:pt idx="1331">
                          <c:v>no</c:v>
                        </c:pt>
                        <c:pt idx="1332">
                          <c:v>no</c:v>
                        </c:pt>
                        <c:pt idx="1333">
                          <c:v>no</c:v>
                        </c:pt>
                        <c:pt idx="1334">
                          <c:v>no</c:v>
                        </c:pt>
                        <c:pt idx="1335">
                          <c:v>no</c:v>
                        </c:pt>
                        <c:pt idx="1336">
                          <c:v>no</c:v>
                        </c:pt>
                        <c:pt idx="1337">
                          <c:v>no</c:v>
                        </c:pt>
                        <c:pt idx="1338">
                          <c:v>no</c:v>
                        </c:pt>
                        <c:pt idx="1339">
                          <c:v>no</c:v>
                        </c:pt>
                        <c:pt idx="1340">
                          <c:v>no</c:v>
                        </c:pt>
                        <c:pt idx="1341">
                          <c:v>no</c:v>
                        </c:pt>
                        <c:pt idx="1342">
                          <c:v>no</c:v>
                        </c:pt>
                        <c:pt idx="1343">
                          <c:v>no</c:v>
                        </c:pt>
                        <c:pt idx="1344">
                          <c:v>no</c:v>
                        </c:pt>
                        <c:pt idx="1345">
                          <c:v>no</c:v>
                        </c:pt>
                        <c:pt idx="1346">
                          <c:v>no</c:v>
                        </c:pt>
                        <c:pt idx="1347">
                          <c:v>no</c:v>
                        </c:pt>
                        <c:pt idx="1348">
                          <c:v>no</c:v>
                        </c:pt>
                        <c:pt idx="1349">
                          <c:v>no</c:v>
                        </c:pt>
                        <c:pt idx="1350">
                          <c:v>no</c:v>
                        </c:pt>
                        <c:pt idx="1351">
                          <c:v>no</c:v>
                        </c:pt>
                        <c:pt idx="1352">
                          <c:v>no</c:v>
                        </c:pt>
                        <c:pt idx="1353">
                          <c:v>no</c:v>
                        </c:pt>
                        <c:pt idx="1354">
                          <c:v>no</c:v>
                        </c:pt>
                        <c:pt idx="1355">
                          <c:v>no</c:v>
                        </c:pt>
                        <c:pt idx="1356">
                          <c:v>no</c:v>
                        </c:pt>
                        <c:pt idx="1357">
                          <c:v>no</c:v>
                        </c:pt>
                        <c:pt idx="1358">
                          <c:v>no</c:v>
                        </c:pt>
                        <c:pt idx="1359">
                          <c:v>no</c:v>
                        </c:pt>
                        <c:pt idx="1360">
                          <c:v>yes</c:v>
                        </c:pt>
                        <c:pt idx="1361">
                          <c:v>no</c:v>
                        </c:pt>
                        <c:pt idx="1362">
                          <c:v>no</c:v>
                        </c:pt>
                        <c:pt idx="1363">
                          <c:v>no</c:v>
                        </c:pt>
                        <c:pt idx="1364">
                          <c:v>no</c:v>
                        </c:pt>
                        <c:pt idx="1365">
                          <c:v>no</c:v>
                        </c:pt>
                        <c:pt idx="1366">
                          <c:v>no</c:v>
                        </c:pt>
                        <c:pt idx="1367">
                          <c:v>no</c:v>
                        </c:pt>
                        <c:pt idx="1368">
                          <c:v>no</c:v>
                        </c:pt>
                        <c:pt idx="1369">
                          <c:v>no</c:v>
                        </c:pt>
                        <c:pt idx="1370">
                          <c:v>no</c:v>
                        </c:pt>
                        <c:pt idx="1371">
                          <c:v>no</c:v>
                        </c:pt>
                        <c:pt idx="1372">
                          <c:v>no</c:v>
                        </c:pt>
                        <c:pt idx="1373">
                          <c:v>no</c:v>
                        </c:pt>
                        <c:pt idx="1374">
                          <c:v>no</c:v>
                        </c:pt>
                        <c:pt idx="1375">
                          <c:v>no</c:v>
                        </c:pt>
                        <c:pt idx="1376">
                          <c:v>no</c:v>
                        </c:pt>
                        <c:pt idx="1377">
                          <c:v>no</c:v>
                        </c:pt>
                        <c:pt idx="1378">
                          <c:v>no</c:v>
                        </c:pt>
                        <c:pt idx="1379">
                          <c:v>no</c:v>
                        </c:pt>
                        <c:pt idx="1380">
                          <c:v>no</c:v>
                        </c:pt>
                        <c:pt idx="1381">
                          <c:v>no</c:v>
                        </c:pt>
                        <c:pt idx="1382">
                          <c:v>no</c:v>
                        </c:pt>
                        <c:pt idx="1383">
                          <c:v>no</c:v>
                        </c:pt>
                        <c:pt idx="1384">
                          <c:v>no</c:v>
                        </c:pt>
                        <c:pt idx="1385">
                          <c:v>no</c:v>
                        </c:pt>
                        <c:pt idx="1386">
                          <c:v>no</c:v>
                        </c:pt>
                        <c:pt idx="1387">
                          <c:v>no</c:v>
                        </c:pt>
                        <c:pt idx="1388">
                          <c:v>no</c:v>
                        </c:pt>
                        <c:pt idx="1389">
                          <c:v>no</c:v>
                        </c:pt>
                        <c:pt idx="1390">
                          <c:v>no</c:v>
                        </c:pt>
                        <c:pt idx="1391">
                          <c:v>no</c:v>
                        </c:pt>
                        <c:pt idx="1392">
                          <c:v>no</c:v>
                        </c:pt>
                        <c:pt idx="1393">
                          <c:v>no</c:v>
                        </c:pt>
                        <c:pt idx="1394">
                          <c:v>no</c:v>
                        </c:pt>
                        <c:pt idx="1395">
                          <c:v>no</c:v>
                        </c:pt>
                        <c:pt idx="1396">
                          <c:v>no</c:v>
                        </c:pt>
                        <c:pt idx="1397">
                          <c:v>no</c:v>
                        </c:pt>
                        <c:pt idx="1398">
                          <c:v>no</c:v>
                        </c:pt>
                        <c:pt idx="1399">
                          <c:v>no</c:v>
                        </c:pt>
                        <c:pt idx="1400">
                          <c:v>no</c:v>
                        </c:pt>
                        <c:pt idx="1401">
                          <c:v>no</c:v>
                        </c:pt>
                        <c:pt idx="1402">
                          <c:v>no</c:v>
                        </c:pt>
                        <c:pt idx="1403">
                          <c:v>no</c:v>
                        </c:pt>
                        <c:pt idx="1404">
                          <c:v>no</c:v>
                        </c:pt>
                        <c:pt idx="1405">
                          <c:v>no</c:v>
                        </c:pt>
                        <c:pt idx="1406">
                          <c:v>no</c:v>
                        </c:pt>
                        <c:pt idx="1407">
                          <c:v>no</c:v>
                        </c:pt>
                        <c:pt idx="1408">
                          <c:v>no</c:v>
                        </c:pt>
                        <c:pt idx="1409">
                          <c:v>no</c:v>
                        </c:pt>
                        <c:pt idx="1410">
                          <c:v>no</c:v>
                        </c:pt>
                        <c:pt idx="1411">
                          <c:v>no</c:v>
                        </c:pt>
                        <c:pt idx="1412">
                          <c:v>no</c:v>
                        </c:pt>
                        <c:pt idx="1413">
                          <c:v>no</c:v>
                        </c:pt>
                        <c:pt idx="1414">
                          <c:v>no</c:v>
                        </c:pt>
                        <c:pt idx="1415">
                          <c:v>no</c:v>
                        </c:pt>
                        <c:pt idx="1416">
                          <c:v>no</c:v>
                        </c:pt>
                        <c:pt idx="1417">
                          <c:v>no</c:v>
                        </c:pt>
                        <c:pt idx="1418">
                          <c:v>no</c:v>
                        </c:pt>
                        <c:pt idx="1419">
                          <c:v>no</c:v>
                        </c:pt>
                        <c:pt idx="1420">
                          <c:v>no</c:v>
                        </c:pt>
                        <c:pt idx="1421">
                          <c:v>no</c:v>
                        </c:pt>
                        <c:pt idx="1422">
                          <c:v>no</c:v>
                        </c:pt>
                        <c:pt idx="1423">
                          <c:v>no</c:v>
                        </c:pt>
                        <c:pt idx="1424">
                          <c:v>no</c:v>
                        </c:pt>
                        <c:pt idx="1425">
                          <c:v>no</c:v>
                        </c:pt>
                        <c:pt idx="1426">
                          <c:v>no</c:v>
                        </c:pt>
                        <c:pt idx="1427">
                          <c:v>no</c:v>
                        </c:pt>
                        <c:pt idx="1428">
                          <c:v>no</c:v>
                        </c:pt>
                        <c:pt idx="1429">
                          <c:v>no</c:v>
                        </c:pt>
                        <c:pt idx="1430">
                          <c:v>no</c:v>
                        </c:pt>
                        <c:pt idx="1431">
                          <c:v>no</c:v>
                        </c:pt>
                        <c:pt idx="1432">
                          <c:v>no</c:v>
                        </c:pt>
                        <c:pt idx="1433">
                          <c:v>no</c:v>
                        </c:pt>
                        <c:pt idx="1434">
                          <c:v>no</c:v>
                        </c:pt>
                        <c:pt idx="1435">
                          <c:v>no</c:v>
                        </c:pt>
                        <c:pt idx="1436">
                          <c:v>no</c:v>
                        </c:pt>
                        <c:pt idx="1437">
                          <c:v>no</c:v>
                        </c:pt>
                        <c:pt idx="1438">
                          <c:v>no</c:v>
                        </c:pt>
                        <c:pt idx="1439">
                          <c:v>no</c:v>
                        </c:pt>
                        <c:pt idx="1440">
                          <c:v>yes</c:v>
                        </c:pt>
                        <c:pt idx="1441">
                          <c:v>no</c:v>
                        </c:pt>
                        <c:pt idx="1442">
                          <c:v>no</c:v>
                        </c:pt>
                        <c:pt idx="1443">
                          <c:v>no</c:v>
                        </c:pt>
                        <c:pt idx="1444">
                          <c:v>no</c:v>
                        </c:pt>
                        <c:pt idx="1445">
                          <c:v>no</c:v>
                        </c:pt>
                        <c:pt idx="1446">
                          <c:v>no</c:v>
                        </c:pt>
                        <c:pt idx="1447">
                          <c:v>no</c:v>
                        </c:pt>
                        <c:pt idx="1448">
                          <c:v>no</c:v>
                        </c:pt>
                        <c:pt idx="1449">
                          <c:v>no</c:v>
                        </c:pt>
                        <c:pt idx="1450">
                          <c:v>no</c:v>
                        </c:pt>
                        <c:pt idx="1451">
                          <c:v>no</c:v>
                        </c:pt>
                        <c:pt idx="1452">
                          <c:v>no</c:v>
                        </c:pt>
                        <c:pt idx="1453">
                          <c:v>no</c:v>
                        </c:pt>
                        <c:pt idx="1454">
                          <c:v>no</c:v>
                        </c:pt>
                        <c:pt idx="1455">
                          <c:v>no</c:v>
                        </c:pt>
                        <c:pt idx="1456">
                          <c:v>no</c:v>
                        </c:pt>
                        <c:pt idx="1457">
                          <c:v>no</c:v>
                        </c:pt>
                        <c:pt idx="1458">
                          <c:v>no</c:v>
                        </c:pt>
                        <c:pt idx="1459">
                          <c:v>no</c:v>
                        </c:pt>
                        <c:pt idx="1460">
                          <c:v>no</c:v>
                        </c:pt>
                        <c:pt idx="1461">
                          <c:v>no</c:v>
                        </c:pt>
                        <c:pt idx="1462">
                          <c:v>no</c:v>
                        </c:pt>
                        <c:pt idx="1463">
                          <c:v>no</c:v>
                        </c:pt>
                        <c:pt idx="1464">
                          <c:v>no</c:v>
                        </c:pt>
                        <c:pt idx="1465">
                          <c:v>no</c:v>
                        </c:pt>
                        <c:pt idx="1466">
                          <c:v>no</c:v>
                        </c:pt>
                        <c:pt idx="1467">
                          <c:v>no</c:v>
                        </c:pt>
                        <c:pt idx="1468">
                          <c:v>no</c:v>
                        </c:pt>
                        <c:pt idx="1469">
                          <c:v>no</c:v>
                        </c:pt>
                        <c:pt idx="1470">
                          <c:v>no</c:v>
                        </c:pt>
                        <c:pt idx="1471">
                          <c:v>no</c:v>
                        </c:pt>
                        <c:pt idx="1472">
                          <c:v>no</c:v>
                        </c:pt>
                        <c:pt idx="1473">
                          <c:v>no</c:v>
                        </c:pt>
                        <c:pt idx="1474">
                          <c:v>no</c:v>
                        </c:pt>
                        <c:pt idx="1475">
                          <c:v>no</c:v>
                        </c:pt>
                        <c:pt idx="1476">
                          <c:v>no</c:v>
                        </c:pt>
                        <c:pt idx="1477">
                          <c:v>no</c:v>
                        </c:pt>
                        <c:pt idx="1478">
                          <c:v>no</c:v>
                        </c:pt>
                        <c:pt idx="1479">
                          <c:v>no</c:v>
                        </c:pt>
                        <c:pt idx="1480">
                          <c:v>no</c:v>
                        </c:pt>
                        <c:pt idx="1481">
                          <c:v>no</c:v>
                        </c:pt>
                        <c:pt idx="1482">
                          <c:v>no</c:v>
                        </c:pt>
                        <c:pt idx="1483">
                          <c:v>no</c:v>
                        </c:pt>
                        <c:pt idx="1484">
                          <c:v>no</c:v>
                        </c:pt>
                        <c:pt idx="1485">
                          <c:v>no</c:v>
                        </c:pt>
                        <c:pt idx="1486">
                          <c:v>no</c:v>
                        </c:pt>
                        <c:pt idx="1487">
                          <c:v>no</c:v>
                        </c:pt>
                        <c:pt idx="1488">
                          <c:v>no</c:v>
                        </c:pt>
                        <c:pt idx="1489">
                          <c:v>no</c:v>
                        </c:pt>
                        <c:pt idx="1490">
                          <c:v>no</c:v>
                        </c:pt>
                        <c:pt idx="1491">
                          <c:v>no</c:v>
                        </c:pt>
                        <c:pt idx="1492">
                          <c:v>no</c:v>
                        </c:pt>
                        <c:pt idx="1493">
                          <c:v>no</c:v>
                        </c:pt>
                        <c:pt idx="1494">
                          <c:v>no</c:v>
                        </c:pt>
                        <c:pt idx="1495">
                          <c:v>no</c:v>
                        </c:pt>
                        <c:pt idx="1496">
                          <c:v>no</c:v>
                        </c:pt>
                        <c:pt idx="1497">
                          <c:v>no</c:v>
                        </c:pt>
                        <c:pt idx="1498">
                          <c:v>no</c:v>
                        </c:pt>
                        <c:pt idx="1499">
                          <c:v>no</c:v>
                        </c:pt>
                        <c:pt idx="1500">
                          <c:v>no</c:v>
                        </c:pt>
                        <c:pt idx="1501">
                          <c:v>no</c:v>
                        </c:pt>
                        <c:pt idx="1502">
                          <c:v>no</c:v>
                        </c:pt>
                        <c:pt idx="1503">
                          <c:v>no</c:v>
                        </c:pt>
                        <c:pt idx="1504">
                          <c:v>no</c:v>
                        </c:pt>
                        <c:pt idx="1505">
                          <c:v>no</c:v>
                        </c:pt>
                        <c:pt idx="1506">
                          <c:v>no</c:v>
                        </c:pt>
                        <c:pt idx="1507">
                          <c:v>no</c:v>
                        </c:pt>
                        <c:pt idx="1508">
                          <c:v>no</c:v>
                        </c:pt>
                        <c:pt idx="1509">
                          <c:v>no</c:v>
                        </c:pt>
                        <c:pt idx="1510">
                          <c:v>no</c:v>
                        </c:pt>
                        <c:pt idx="1511">
                          <c:v>no</c:v>
                        </c:pt>
                        <c:pt idx="1512">
                          <c:v>no</c:v>
                        </c:pt>
                        <c:pt idx="1513">
                          <c:v>no</c:v>
                        </c:pt>
                        <c:pt idx="1514">
                          <c:v>no</c:v>
                        </c:pt>
                        <c:pt idx="1515">
                          <c:v>no</c:v>
                        </c:pt>
                        <c:pt idx="1516">
                          <c:v>no</c:v>
                        </c:pt>
                        <c:pt idx="1517">
                          <c:v>no</c:v>
                        </c:pt>
                        <c:pt idx="1518">
                          <c:v>no</c:v>
                        </c:pt>
                        <c:pt idx="1519">
                          <c:v>no</c:v>
                        </c:pt>
                        <c:pt idx="1520">
                          <c:v>yes</c:v>
                        </c:pt>
                        <c:pt idx="1521">
                          <c:v>no</c:v>
                        </c:pt>
                        <c:pt idx="1522">
                          <c:v>no</c:v>
                        </c:pt>
                        <c:pt idx="1523">
                          <c:v>no</c:v>
                        </c:pt>
                        <c:pt idx="1524">
                          <c:v>no</c:v>
                        </c:pt>
                        <c:pt idx="1525">
                          <c:v>no</c:v>
                        </c:pt>
                        <c:pt idx="1526">
                          <c:v>no</c:v>
                        </c:pt>
                        <c:pt idx="1527">
                          <c:v>no</c:v>
                        </c:pt>
                        <c:pt idx="1528">
                          <c:v>no</c:v>
                        </c:pt>
                        <c:pt idx="1529">
                          <c:v>no</c:v>
                        </c:pt>
                        <c:pt idx="1530">
                          <c:v>no</c:v>
                        </c:pt>
                        <c:pt idx="1531">
                          <c:v>no</c:v>
                        </c:pt>
                        <c:pt idx="1532">
                          <c:v>no</c:v>
                        </c:pt>
                        <c:pt idx="1533">
                          <c:v>no</c:v>
                        </c:pt>
                        <c:pt idx="1534">
                          <c:v>no</c:v>
                        </c:pt>
                        <c:pt idx="1535">
                          <c:v>no</c:v>
                        </c:pt>
                        <c:pt idx="1536">
                          <c:v>no</c:v>
                        </c:pt>
                        <c:pt idx="1537">
                          <c:v>no</c:v>
                        </c:pt>
                        <c:pt idx="1538">
                          <c:v>no</c:v>
                        </c:pt>
                        <c:pt idx="1539">
                          <c:v>no</c:v>
                        </c:pt>
                        <c:pt idx="1540">
                          <c:v>no</c:v>
                        </c:pt>
                        <c:pt idx="1541">
                          <c:v>no</c:v>
                        </c:pt>
                        <c:pt idx="1542">
                          <c:v>no</c:v>
                        </c:pt>
                        <c:pt idx="1543">
                          <c:v>no</c:v>
                        </c:pt>
                        <c:pt idx="1544">
                          <c:v>no</c:v>
                        </c:pt>
                        <c:pt idx="1545">
                          <c:v>no</c:v>
                        </c:pt>
                        <c:pt idx="1546">
                          <c:v>no</c:v>
                        </c:pt>
                        <c:pt idx="1547">
                          <c:v>no</c:v>
                        </c:pt>
                        <c:pt idx="1548">
                          <c:v>no</c:v>
                        </c:pt>
                        <c:pt idx="1549">
                          <c:v>no</c:v>
                        </c:pt>
                        <c:pt idx="1550">
                          <c:v>no</c:v>
                        </c:pt>
                        <c:pt idx="1551">
                          <c:v>no</c:v>
                        </c:pt>
                        <c:pt idx="1552">
                          <c:v>no</c:v>
                        </c:pt>
                        <c:pt idx="1553">
                          <c:v>no</c:v>
                        </c:pt>
                        <c:pt idx="1554">
                          <c:v>no</c:v>
                        </c:pt>
                        <c:pt idx="1555">
                          <c:v>no</c:v>
                        </c:pt>
                        <c:pt idx="1556">
                          <c:v>no</c:v>
                        </c:pt>
                        <c:pt idx="1557">
                          <c:v>no</c:v>
                        </c:pt>
                        <c:pt idx="1558">
                          <c:v>no</c:v>
                        </c:pt>
                        <c:pt idx="1559">
                          <c:v>no</c:v>
                        </c:pt>
                        <c:pt idx="1560">
                          <c:v>no</c:v>
                        </c:pt>
                        <c:pt idx="1561">
                          <c:v>no</c:v>
                        </c:pt>
                        <c:pt idx="1562">
                          <c:v>no</c:v>
                        </c:pt>
                        <c:pt idx="1563">
                          <c:v>no</c:v>
                        </c:pt>
                        <c:pt idx="1564">
                          <c:v>no</c:v>
                        </c:pt>
                        <c:pt idx="1565">
                          <c:v>no</c:v>
                        </c:pt>
                        <c:pt idx="1566">
                          <c:v>no</c:v>
                        </c:pt>
                        <c:pt idx="1567">
                          <c:v>no</c:v>
                        </c:pt>
                        <c:pt idx="1568">
                          <c:v>no</c:v>
                        </c:pt>
                        <c:pt idx="1569">
                          <c:v>no</c:v>
                        </c:pt>
                        <c:pt idx="1570">
                          <c:v>no</c:v>
                        </c:pt>
                        <c:pt idx="1571">
                          <c:v>no</c:v>
                        </c:pt>
                        <c:pt idx="1572">
                          <c:v>no</c:v>
                        </c:pt>
                        <c:pt idx="1573">
                          <c:v>no</c:v>
                        </c:pt>
                        <c:pt idx="1574">
                          <c:v>no</c:v>
                        </c:pt>
                        <c:pt idx="1575">
                          <c:v>no</c:v>
                        </c:pt>
                        <c:pt idx="1576">
                          <c:v>no</c:v>
                        </c:pt>
                        <c:pt idx="1577">
                          <c:v>no</c:v>
                        </c:pt>
                        <c:pt idx="1578">
                          <c:v>no</c:v>
                        </c:pt>
                        <c:pt idx="1579">
                          <c:v>no</c:v>
                        </c:pt>
                        <c:pt idx="1580">
                          <c:v>no</c:v>
                        </c:pt>
                        <c:pt idx="1581">
                          <c:v>no</c:v>
                        </c:pt>
                        <c:pt idx="1582">
                          <c:v>no</c:v>
                        </c:pt>
                        <c:pt idx="1583">
                          <c:v>no</c:v>
                        </c:pt>
                        <c:pt idx="1584">
                          <c:v>no</c:v>
                        </c:pt>
                        <c:pt idx="1585">
                          <c:v>no</c:v>
                        </c:pt>
                        <c:pt idx="1586">
                          <c:v>no</c:v>
                        </c:pt>
                        <c:pt idx="1587">
                          <c:v>no</c:v>
                        </c:pt>
                        <c:pt idx="1588">
                          <c:v>no</c:v>
                        </c:pt>
                        <c:pt idx="1589">
                          <c:v>no</c:v>
                        </c:pt>
                        <c:pt idx="1590">
                          <c:v>no</c:v>
                        </c:pt>
                        <c:pt idx="1591">
                          <c:v>no</c:v>
                        </c:pt>
                        <c:pt idx="1592">
                          <c:v>no</c:v>
                        </c:pt>
                        <c:pt idx="1593">
                          <c:v>no</c:v>
                        </c:pt>
                        <c:pt idx="1594">
                          <c:v>no</c:v>
                        </c:pt>
                        <c:pt idx="1595">
                          <c:v>no</c:v>
                        </c:pt>
                        <c:pt idx="1596">
                          <c:v>no</c:v>
                        </c:pt>
                        <c:pt idx="1597">
                          <c:v>no</c:v>
                        </c:pt>
                        <c:pt idx="1598">
                          <c:v>no</c:v>
                        </c:pt>
                        <c:pt idx="1599">
                          <c:v>no</c:v>
                        </c:pt>
                        <c:pt idx="1600">
                          <c:v>yes</c:v>
                        </c:pt>
                        <c:pt idx="1601">
                          <c:v>no</c:v>
                        </c:pt>
                        <c:pt idx="1602">
                          <c:v>no</c:v>
                        </c:pt>
                        <c:pt idx="1603">
                          <c:v>no</c:v>
                        </c:pt>
                        <c:pt idx="1604">
                          <c:v>no</c:v>
                        </c:pt>
                        <c:pt idx="1605">
                          <c:v>no</c:v>
                        </c:pt>
                        <c:pt idx="1606">
                          <c:v>no</c:v>
                        </c:pt>
                        <c:pt idx="1607">
                          <c:v>no</c:v>
                        </c:pt>
                        <c:pt idx="1608">
                          <c:v>no</c:v>
                        </c:pt>
                        <c:pt idx="1609">
                          <c:v>no</c:v>
                        </c:pt>
                        <c:pt idx="1610">
                          <c:v>no</c:v>
                        </c:pt>
                        <c:pt idx="1611">
                          <c:v>no</c:v>
                        </c:pt>
                        <c:pt idx="1612">
                          <c:v>no</c:v>
                        </c:pt>
                        <c:pt idx="1613">
                          <c:v>no</c:v>
                        </c:pt>
                        <c:pt idx="1614">
                          <c:v>no</c:v>
                        </c:pt>
                        <c:pt idx="1615">
                          <c:v>no</c:v>
                        </c:pt>
                        <c:pt idx="1616">
                          <c:v>no</c:v>
                        </c:pt>
                        <c:pt idx="1617">
                          <c:v>no</c:v>
                        </c:pt>
                        <c:pt idx="1618">
                          <c:v>no</c:v>
                        </c:pt>
                        <c:pt idx="1619">
                          <c:v>no</c:v>
                        </c:pt>
                        <c:pt idx="1620">
                          <c:v>no</c:v>
                        </c:pt>
                        <c:pt idx="1621">
                          <c:v>no</c:v>
                        </c:pt>
                        <c:pt idx="1622">
                          <c:v>no</c:v>
                        </c:pt>
                        <c:pt idx="1623">
                          <c:v>no</c:v>
                        </c:pt>
                        <c:pt idx="1624">
                          <c:v>no</c:v>
                        </c:pt>
                        <c:pt idx="1625">
                          <c:v>no</c:v>
                        </c:pt>
                        <c:pt idx="1626">
                          <c:v>no</c:v>
                        </c:pt>
                        <c:pt idx="1627">
                          <c:v>no</c:v>
                        </c:pt>
                        <c:pt idx="1628">
                          <c:v>no</c:v>
                        </c:pt>
                        <c:pt idx="1629">
                          <c:v>no</c:v>
                        </c:pt>
                        <c:pt idx="1630">
                          <c:v>no</c:v>
                        </c:pt>
                        <c:pt idx="1631">
                          <c:v>no</c:v>
                        </c:pt>
                        <c:pt idx="1632">
                          <c:v>no</c:v>
                        </c:pt>
                        <c:pt idx="1633">
                          <c:v>no</c:v>
                        </c:pt>
                        <c:pt idx="1634">
                          <c:v>no</c:v>
                        </c:pt>
                        <c:pt idx="1635">
                          <c:v>no</c:v>
                        </c:pt>
                        <c:pt idx="1636">
                          <c:v>no</c:v>
                        </c:pt>
                        <c:pt idx="1637">
                          <c:v>no</c:v>
                        </c:pt>
                        <c:pt idx="1638">
                          <c:v>no</c:v>
                        </c:pt>
                        <c:pt idx="1639">
                          <c:v>no</c:v>
                        </c:pt>
                        <c:pt idx="1640">
                          <c:v>no</c:v>
                        </c:pt>
                        <c:pt idx="1641">
                          <c:v>no</c:v>
                        </c:pt>
                        <c:pt idx="1642">
                          <c:v>no</c:v>
                        </c:pt>
                        <c:pt idx="1643">
                          <c:v>no</c:v>
                        </c:pt>
                        <c:pt idx="1644">
                          <c:v>no</c:v>
                        </c:pt>
                        <c:pt idx="1645">
                          <c:v>no</c:v>
                        </c:pt>
                        <c:pt idx="1646">
                          <c:v>no</c:v>
                        </c:pt>
                        <c:pt idx="1647">
                          <c:v>no</c:v>
                        </c:pt>
                        <c:pt idx="1648">
                          <c:v>no</c:v>
                        </c:pt>
                        <c:pt idx="1649">
                          <c:v>no</c:v>
                        </c:pt>
                        <c:pt idx="1650">
                          <c:v>no</c:v>
                        </c:pt>
                        <c:pt idx="1651">
                          <c:v>no</c:v>
                        </c:pt>
                        <c:pt idx="1652">
                          <c:v>no</c:v>
                        </c:pt>
                        <c:pt idx="1653">
                          <c:v>no</c:v>
                        </c:pt>
                        <c:pt idx="1654">
                          <c:v>no</c:v>
                        </c:pt>
                        <c:pt idx="1655">
                          <c:v>no</c:v>
                        </c:pt>
                        <c:pt idx="1656">
                          <c:v>no</c:v>
                        </c:pt>
                        <c:pt idx="1657">
                          <c:v>no</c:v>
                        </c:pt>
                        <c:pt idx="1658">
                          <c:v>no</c:v>
                        </c:pt>
                        <c:pt idx="1659">
                          <c:v>no</c:v>
                        </c:pt>
                        <c:pt idx="1660">
                          <c:v>no</c:v>
                        </c:pt>
                        <c:pt idx="1661">
                          <c:v>no</c:v>
                        </c:pt>
                        <c:pt idx="1662">
                          <c:v>no</c:v>
                        </c:pt>
                        <c:pt idx="1663">
                          <c:v>no</c:v>
                        </c:pt>
                        <c:pt idx="1664">
                          <c:v>no</c:v>
                        </c:pt>
                        <c:pt idx="1665">
                          <c:v>no</c:v>
                        </c:pt>
                        <c:pt idx="1666">
                          <c:v>no</c:v>
                        </c:pt>
                        <c:pt idx="1667">
                          <c:v>no</c:v>
                        </c:pt>
                        <c:pt idx="1668">
                          <c:v>no</c:v>
                        </c:pt>
                        <c:pt idx="1669">
                          <c:v>no</c:v>
                        </c:pt>
                        <c:pt idx="1670">
                          <c:v>no</c:v>
                        </c:pt>
                        <c:pt idx="1671">
                          <c:v>no</c:v>
                        </c:pt>
                        <c:pt idx="1672">
                          <c:v>no</c:v>
                        </c:pt>
                        <c:pt idx="1673">
                          <c:v>no</c:v>
                        </c:pt>
                        <c:pt idx="1674">
                          <c:v>no</c:v>
                        </c:pt>
                        <c:pt idx="1675">
                          <c:v>no</c:v>
                        </c:pt>
                        <c:pt idx="1676">
                          <c:v>no</c:v>
                        </c:pt>
                        <c:pt idx="1677">
                          <c:v>no</c:v>
                        </c:pt>
                        <c:pt idx="1678">
                          <c:v>no</c:v>
                        </c:pt>
                        <c:pt idx="1679">
                          <c:v>no</c:v>
                        </c:pt>
                        <c:pt idx="1680">
                          <c:v>yes</c:v>
                        </c:pt>
                        <c:pt idx="1681">
                          <c:v>no</c:v>
                        </c:pt>
                        <c:pt idx="1682">
                          <c:v>no</c:v>
                        </c:pt>
                        <c:pt idx="1683">
                          <c:v>no</c:v>
                        </c:pt>
                        <c:pt idx="1684">
                          <c:v>no</c:v>
                        </c:pt>
                        <c:pt idx="1685">
                          <c:v>no</c:v>
                        </c:pt>
                        <c:pt idx="1686">
                          <c:v>no</c:v>
                        </c:pt>
                        <c:pt idx="1687">
                          <c:v>no</c:v>
                        </c:pt>
                        <c:pt idx="1688">
                          <c:v>no</c:v>
                        </c:pt>
                        <c:pt idx="1689">
                          <c:v>no</c:v>
                        </c:pt>
                        <c:pt idx="1690">
                          <c:v>no</c:v>
                        </c:pt>
                        <c:pt idx="1691">
                          <c:v>no</c:v>
                        </c:pt>
                        <c:pt idx="1692">
                          <c:v>no</c:v>
                        </c:pt>
                        <c:pt idx="1693">
                          <c:v>no</c:v>
                        </c:pt>
                        <c:pt idx="1694">
                          <c:v>no</c:v>
                        </c:pt>
                        <c:pt idx="1695">
                          <c:v>no</c:v>
                        </c:pt>
                        <c:pt idx="1696">
                          <c:v>no</c:v>
                        </c:pt>
                        <c:pt idx="1697">
                          <c:v>no</c:v>
                        </c:pt>
                        <c:pt idx="1698">
                          <c:v>no</c:v>
                        </c:pt>
                        <c:pt idx="1699">
                          <c:v>no</c:v>
                        </c:pt>
                        <c:pt idx="1700">
                          <c:v>no</c:v>
                        </c:pt>
                        <c:pt idx="1701">
                          <c:v>no</c:v>
                        </c:pt>
                        <c:pt idx="1702">
                          <c:v>no</c:v>
                        </c:pt>
                        <c:pt idx="1703">
                          <c:v>no</c:v>
                        </c:pt>
                        <c:pt idx="1704">
                          <c:v>no</c:v>
                        </c:pt>
                        <c:pt idx="1705">
                          <c:v>no</c:v>
                        </c:pt>
                        <c:pt idx="1706">
                          <c:v>no</c:v>
                        </c:pt>
                        <c:pt idx="1707">
                          <c:v>no</c:v>
                        </c:pt>
                        <c:pt idx="1708">
                          <c:v>no</c:v>
                        </c:pt>
                        <c:pt idx="1709">
                          <c:v>no</c:v>
                        </c:pt>
                        <c:pt idx="1710">
                          <c:v>no</c:v>
                        </c:pt>
                        <c:pt idx="1711">
                          <c:v>no</c:v>
                        </c:pt>
                        <c:pt idx="1712">
                          <c:v>no</c:v>
                        </c:pt>
                        <c:pt idx="1713">
                          <c:v>no</c:v>
                        </c:pt>
                        <c:pt idx="1714">
                          <c:v>no</c:v>
                        </c:pt>
                        <c:pt idx="1715">
                          <c:v>no</c:v>
                        </c:pt>
                        <c:pt idx="1716">
                          <c:v>no</c:v>
                        </c:pt>
                        <c:pt idx="1717">
                          <c:v>no</c:v>
                        </c:pt>
                        <c:pt idx="1718">
                          <c:v>no</c:v>
                        </c:pt>
                        <c:pt idx="1719">
                          <c:v>no</c:v>
                        </c:pt>
                        <c:pt idx="1720">
                          <c:v>no</c:v>
                        </c:pt>
                        <c:pt idx="1721">
                          <c:v>no</c:v>
                        </c:pt>
                        <c:pt idx="1722">
                          <c:v>no</c:v>
                        </c:pt>
                        <c:pt idx="1723">
                          <c:v>no</c:v>
                        </c:pt>
                        <c:pt idx="1724">
                          <c:v>no</c:v>
                        </c:pt>
                        <c:pt idx="1725">
                          <c:v>no</c:v>
                        </c:pt>
                        <c:pt idx="1726">
                          <c:v>no</c:v>
                        </c:pt>
                        <c:pt idx="1727">
                          <c:v>no</c:v>
                        </c:pt>
                        <c:pt idx="1728">
                          <c:v>no</c:v>
                        </c:pt>
                        <c:pt idx="1729">
                          <c:v>no</c:v>
                        </c:pt>
                        <c:pt idx="1730">
                          <c:v>no</c:v>
                        </c:pt>
                        <c:pt idx="1731">
                          <c:v>no</c:v>
                        </c:pt>
                        <c:pt idx="1732">
                          <c:v>no</c:v>
                        </c:pt>
                        <c:pt idx="1733">
                          <c:v>no</c:v>
                        </c:pt>
                        <c:pt idx="1734">
                          <c:v>no</c:v>
                        </c:pt>
                        <c:pt idx="1735">
                          <c:v>no</c:v>
                        </c:pt>
                        <c:pt idx="1736">
                          <c:v>no</c:v>
                        </c:pt>
                        <c:pt idx="1737">
                          <c:v>no</c:v>
                        </c:pt>
                        <c:pt idx="1738">
                          <c:v>no</c:v>
                        </c:pt>
                        <c:pt idx="1739">
                          <c:v>no</c:v>
                        </c:pt>
                        <c:pt idx="1740">
                          <c:v>no</c:v>
                        </c:pt>
                        <c:pt idx="1741">
                          <c:v>no</c:v>
                        </c:pt>
                        <c:pt idx="1742">
                          <c:v>no</c:v>
                        </c:pt>
                        <c:pt idx="1743">
                          <c:v>no</c:v>
                        </c:pt>
                        <c:pt idx="1744">
                          <c:v>no</c:v>
                        </c:pt>
                        <c:pt idx="1745">
                          <c:v>no</c:v>
                        </c:pt>
                        <c:pt idx="1746">
                          <c:v>no</c:v>
                        </c:pt>
                        <c:pt idx="1747">
                          <c:v>no</c:v>
                        </c:pt>
                        <c:pt idx="1748">
                          <c:v>no</c:v>
                        </c:pt>
                        <c:pt idx="1749">
                          <c:v>no</c:v>
                        </c:pt>
                        <c:pt idx="1750">
                          <c:v>no</c:v>
                        </c:pt>
                        <c:pt idx="1751">
                          <c:v>no</c:v>
                        </c:pt>
                        <c:pt idx="1752">
                          <c:v>no</c:v>
                        </c:pt>
                        <c:pt idx="1753">
                          <c:v>no</c:v>
                        </c:pt>
                        <c:pt idx="1754">
                          <c:v>no</c:v>
                        </c:pt>
                        <c:pt idx="1755">
                          <c:v>no</c:v>
                        </c:pt>
                        <c:pt idx="1756">
                          <c:v>no</c:v>
                        </c:pt>
                        <c:pt idx="1757">
                          <c:v>no</c:v>
                        </c:pt>
                        <c:pt idx="1758">
                          <c:v>no</c:v>
                        </c:pt>
                        <c:pt idx="1759">
                          <c:v>no</c:v>
                        </c:pt>
                        <c:pt idx="1760">
                          <c:v>yes</c:v>
                        </c:pt>
                        <c:pt idx="1761">
                          <c:v>no</c:v>
                        </c:pt>
                        <c:pt idx="1762">
                          <c:v>no</c:v>
                        </c:pt>
                        <c:pt idx="1763">
                          <c:v>no</c:v>
                        </c:pt>
                        <c:pt idx="1764">
                          <c:v>no</c:v>
                        </c:pt>
                        <c:pt idx="1765">
                          <c:v>no</c:v>
                        </c:pt>
                        <c:pt idx="1766">
                          <c:v>no</c:v>
                        </c:pt>
                        <c:pt idx="1767">
                          <c:v>no</c:v>
                        </c:pt>
                        <c:pt idx="1768">
                          <c:v>no</c:v>
                        </c:pt>
                        <c:pt idx="1769">
                          <c:v>no</c:v>
                        </c:pt>
                        <c:pt idx="1770">
                          <c:v>no</c:v>
                        </c:pt>
                        <c:pt idx="1771">
                          <c:v>no</c:v>
                        </c:pt>
                        <c:pt idx="1772">
                          <c:v>no</c:v>
                        </c:pt>
                        <c:pt idx="1773">
                          <c:v>no</c:v>
                        </c:pt>
                        <c:pt idx="1774">
                          <c:v>no</c:v>
                        </c:pt>
                        <c:pt idx="1775">
                          <c:v>no</c:v>
                        </c:pt>
                        <c:pt idx="1776">
                          <c:v>no</c:v>
                        </c:pt>
                        <c:pt idx="1777">
                          <c:v>no</c:v>
                        </c:pt>
                        <c:pt idx="1778">
                          <c:v>no</c:v>
                        </c:pt>
                        <c:pt idx="1779">
                          <c:v>no</c:v>
                        </c:pt>
                        <c:pt idx="1780">
                          <c:v>no</c:v>
                        </c:pt>
                        <c:pt idx="1781">
                          <c:v>no</c:v>
                        </c:pt>
                        <c:pt idx="1782">
                          <c:v>no</c:v>
                        </c:pt>
                        <c:pt idx="1783">
                          <c:v>no</c:v>
                        </c:pt>
                        <c:pt idx="1784">
                          <c:v>no</c:v>
                        </c:pt>
                        <c:pt idx="1785">
                          <c:v>no</c:v>
                        </c:pt>
                        <c:pt idx="1786">
                          <c:v>no</c:v>
                        </c:pt>
                        <c:pt idx="1787">
                          <c:v>no</c:v>
                        </c:pt>
                        <c:pt idx="1788">
                          <c:v>no</c:v>
                        </c:pt>
                        <c:pt idx="1789">
                          <c:v>no</c:v>
                        </c:pt>
                        <c:pt idx="1790">
                          <c:v>no</c:v>
                        </c:pt>
                        <c:pt idx="1791">
                          <c:v>no</c:v>
                        </c:pt>
                        <c:pt idx="1792">
                          <c:v>no</c:v>
                        </c:pt>
                        <c:pt idx="1793">
                          <c:v>no</c:v>
                        </c:pt>
                        <c:pt idx="1794">
                          <c:v>no</c:v>
                        </c:pt>
                        <c:pt idx="1795">
                          <c:v>no</c:v>
                        </c:pt>
                        <c:pt idx="1796">
                          <c:v>no</c:v>
                        </c:pt>
                        <c:pt idx="1797">
                          <c:v>no</c:v>
                        </c:pt>
                        <c:pt idx="1798">
                          <c:v>no</c:v>
                        </c:pt>
                        <c:pt idx="1799">
                          <c:v>no</c:v>
                        </c:pt>
                        <c:pt idx="1800">
                          <c:v>no</c:v>
                        </c:pt>
                        <c:pt idx="1801">
                          <c:v>no</c:v>
                        </c:pt>
                        <c:pt idx="1802">
                          <c:v>no</c:v>
                        </c:pt>
                        <c:pt idx="1803">
                          <c:v>no</c:v>
                        </c:pt>
                        <c:pt idx="1804">
                          <c:v>no</c:v>
                        </c:pt>
                        <c:pt idx="1805">
                          <c:v>no</c:v>
                        </c:pt>
                        <c:pt idx="1806">
                          <c:v>no</c:v>
                        </c:pt>
                        <c:pt idx="1807">
                          <c:v>no</c:v>
                        </c:pt>
                        <c:pt idx="1808">
                          <c:v>no</c:v>
                        </c:pt>
                        <c:pt idx="1809">
                          <c:v>no</c:v>
                        </c:pt>
                        <c:pt idx="1810">
                          <c:v>no</c:v>
                        </c:pt>
                        <c:pt idx="1811">
                          <c:v>no</c:v>
                        </c:pt>
                        <c:pt idx="1812">
                          <c:v>no</c:v>
                        </c:pt>
                        <c:pt idx="1813">
                          <c:v>no</c:v>
                        </c:pt>
                        <c:pt idx="1814">
                          <c:v>no</c:v>
                        </c:pt>
                        <c:pt idx="1815">
                          <c:v>no</c:v>
                        </c:pt>
                        <c:pt idx="1816">
                          <c:v>no</c:v>
                        </c:pt>
                        <c:pt idx="1817">
                          <c:v>no</c:v>
                        </c:pt>
                        <c:pt idx="1818">
                          <c:v>no</c:v>
                        </c:pt>
                        <c:pt idx="1819">
                          <c:v>no</c:v>
                        </c:pt>
                        <c:pt idx="1820">
                          <c:v>no</c:v>
                        </c:pt>
                        <c:pt idx="1821">
                          <c:v>no</c:v>
                        </c:pt>
                        <c:pt idx="1822">
                          <c:v>no</c:v>
                        </c:pt>
                        <c:pt idx="1823">
                          <c:v>no</c:v>
                        </c:pt>
                        <c:pt idx="1824">
                          <c:v>no</c:v>
                        </c:pt>
                        <c:pt idx="1825">
                          <c:v>no</c:v>
                        </c:pt>
                        <c:pt idx="1826">
                          <c:v>no</c:v>
                        </c:pt>
                        <c:pt idx="1827">
                          <c:v>no</c:v>
                        </c:pt>
                        <c:pt idx="1828">
                          <c:v>no</c:v>
                        </c:pt>
                        <c:pt idx="1829">
                          <c:v>no</c:v>
                        </c:pt>
                        <c:pt idx="1830">
                          <c:v>no</c:v>
                        </c:pt>
                        <c:pt idx="1831">
                          <c:v>no</c:v>
                        </c:pt>
                        <c:pt idx="1832">
                          <c:v>no</c:v>
                        </c:pt>
                        <c:pt idx="1833">
                          <c:v>no</c:v>
                        </c:pt>
                        <c:pt idx="1834">
                          <c:v>no</c:v>
                        </c:pt>
                        <c:pt idx="1835">
                          <c:v>no</c:v>
                        </c:pt>
                        <c:pt idx="1836">
                          <c:v>no</c:v>
                        </c:pt>
                        <c:pt idx="1837">
                          <c:v>no</c:v>
                        </c:pt>
                        <c:pt idx="1838">
                          <c:v>no</c:v>
                        </c:pt>
                        <c:pt idx="1839">
                          <c:v>no</c:v>
                        </c:pt>
                        <c:pt idx="1840">
                          <c:v>yes</c:v>
                        </c:pt>
                        <c:pt idx="1841">
                          <c:v>no</c:v>
                        </c:pt>
                        <c:pt idx="1842">
                          <c:v>no</c:v>
                        </c:pt>
                        <c:pt idx="1843">
                          <c:v>no</c:v>
                        </c:pt>
                        <c:pt idx="1844">
                          <c:v>no</c:v>
                        </c:pt>
                        <c:pt idx="1845">
                          <c:v>no</c:v>
                        </c:pt>
                        <c:pt idx="1846">
                          <c:v>no</c:v>
                        </c:pt>
                        <c:pt idx="1847">
                          <c:v>no</c:v>
                        </c:pt>
                        <c:pt idx="1848">
                          <c:v>no</c:v>
                        </c:pt>
                        <c:pt idx="1849">
                          <c:v>no</c:v>
                        </c:pt>
                        <c:pt idx="1850">
                          <c:v>no</c:v>
                        </c:pt>
                        <c:pt idx="1851">
                          <c:v>no</c:v>
                        </c:pt>
                        <c:pt idx="1852">
                          <c:v>no</c:v>
                        </c:pt>
                        <c:pt idx="1853">
                          <c:v>no</c:v>
                        </c:pt>
                        <c:pt idx="1854">
                          <c:v>no</c:v>
                        </c:pt>
                        <c:pt idx="1855">
                          <c:v>no</c:v>
                        </c:pt>
                        <c:pt idx="1856">
                          <c:v>no</c:v>
                        </c:pt>
                        <c:pt idx="1857">
                          <c:v>no</c:v>
                        </c:pt>
                        <c:pt idx="1858">
                          <c:v>no</c:v>
                        </c:pt>
                        <c:pt idx="1859">
                          <c:v>no</c:v>
                        </c:pt>
                        <c:pt idx="1860">
                          <c:v>no</c:v>
                        </c:pt>
                        <c:pt idx="1861">
                          <c:v>no</c:v>
                        </c:pt>
                        <c:pt idx="1862">
                          <c:v>no</c:v>
                        </c:pt>
                        <c:pt idx="1863">
                          <c:v>no</c:v>
                        </c:pt>
                        <c:pt idx="1864">
                          <c:v>no</c:v>
                        </c:pt>
                        <c:pt idx="1865">
                          <c:v>no</c:v>
                        </c:pt>
                        <c:pt idx="1866">
                          <c:v>no</c:v>
                        </c:pt>
                        <c:pt idx="1867">
                          <c:v>no</c:v>
                        </c:pt>
                        <c:pt idx="1868">
                          <c:v>no</c:v>
                        </c:pt>
                        <c:pt idx="1869">
                          <c:v>no</c:v>
                        </c:pt>
                        <c:pt idx="1870">
                          <c:v>no</c:v>
                        </c:pt>
                        <c:pt idx="1871">
                          <c:v>no</c:v>
                        </c:pt>
                        <c:pt idx="1872">
                          <c:v>no</c:v>
                        </c:pt>
                        <c:pt idx="1873">
                          <c:v>no</c:v>
                        </c:pt>
                        <c:pt idx="1874">
                          <c:v>no</c:v>
                        </c:pt>
                        <c:pt idx="1875">
                          <c:v>no</c:v>
                        </c:pt>
                        <c:pt idx="1876">
                          <c:v>no</c:v>
                        </c:pt>
                        <c:pt idx="1877">
                          <c:v>no</c:v>
                        </c:pt>
                        <c:pt idx="1878">
                          <c:v>no</c:v>
                        </c:pt>
                        <c:pt idx="1879">
                          <c:v>no</c:v>
                        </c:pt>
                        <c:pt idx="1880">
                          <c:v>no</c:v>
                        </c:pt>
                        <c:pt idx="1881">
                          <c:v>no</c:v>
                        </c:pt>
                        <c:pt idx="1882">
                          <c:v>no</c:v>
                        </c:pt>
                        <c:pt idx="1883">
                          <c:v>no</c:v>
                        </c:pt>
                        <c:pt idx="1884">
                          <c:v>no</c:v>
                        </c:pt>
                        <c:pt idx="1885">
                          <c:v>no</c:v>
                        </c:pt>
                        <c:pt idx="1886">
                          <c:v>no</c:v>
                        </c:pt>
                        <c:pt idx="1887">
                          <c:v>no</c:v>
                        </c:pt>
                        <c:pt idx="1888">
                          <c:v>no</c:v>
                        </c:pt>
                        <c:pt idx="1889">
                          <c:v>no</c:v>
                        </c:pt>
                        <c:pt idx="1890">
                          <c:v>no</c:v>
                        </c:pt>
                        <c:pt idx="1891">
                          <c:v>no</c:v>
                        </c:pt>
                        <c:pt idx="1892">
                          <c:v>no</c:v>
                        </c:pt>
                        <c:pt idx="1893">
                          <c:v>no</c:v>
                        </c:pt>
                        <c:pt idx="1894">
                          <c:v>no</c:v>
                        </c:pt>
                        <c:pt idx="1895">
                          <c:v>no</c:v>
                        </c:pt>
                        <c:pt idx="1896">
                          <c:v>no</c:v>
                        </c:pt>
                        <c:pt idx="1897">
                          <c:v>no</c:v>
                        </c:pt>
                        <c:pt idx="1898">
                          <c:v>no</c:v>
                        </c:pt>
                        <c:pt idx="1899">
                          <c:v>no</c:v>
                        </c:pt>
                        <c:pt idx="1900">
                          <c:v>no</c:v>
                        </c:pt>
                        <c:pt idx="1901">
                          <c:v>no</c:v>
                        </c:pt>
                        <c:pt idx="1902">
                          <c:v>no</c:v>
                        </c:pt>
                        <c:pt idx="1903">
                          <c:v>no</c:v>
                        </c:pt>
                        <c:pt idx="1904">
                          <c:v>no</c:v>
                        </c:pt>
                        <c:pt idx="1905">
                          <c:v>no</c:v>
                        </c:pt>
                        <c:pt idx="1906">
                          <c:v>no</c:v>
                        </c:pt>
                        <c:pt idx="1907">
                          <c:v>no</c:v>
                        </c:pt>
                        <c:pt idx="1908">
                          <c:v>no</c:v>
                        </c:pt>
                        <c:pt idx="1909">
                          <c:v>no</c:v>
                        </c:pt>
                        <c:pt idx="1910">
                          <c:v>no</c:v>
                        </c:pt>
                        <c:pt idx="1911">
                          <c:v>no</c:v>
                        </c:pt>
                        <c:pt idx="1912">
                          <c:v>no</c:v>
                        </c:pt>
                        <c:pt idx="1913">
                          <c:v>no</c:v>
                        </c:pt>
                        <c:pt idx="1914">
                          <c:v>no</c:v>
                        </c:pt>
                        <c:pt idx="1915">
                          <c:v>no</c:v>
                        </c:pt>
                        <c:pt idx="1916">
                          <c:v>no</c:v>
                        </c:pt>
                        <c:pt idx="1917">
                          <c:v>no</c:v>
                        </c:pt>
                        <c:pt idx="1918">
                          <c:v>no</c:v>
                        </c:pt>
                        <c:pt idx="1919">
                          <c:v>no</c:v>
                        </c:pt>
                        <c:pt idx="1920">
                          <c:v>yes</c:v>
                        </c:pt>
                        <c:pt idx="1921">
                          <c:v>no</c:v>
                        </c:pt>
                        <c:pt idx="1922">
                          <c:v>no</c:v>
                        </c:pt>
                        <c:pt idx="1923">
                          <c:v>no</c:v>
                        </c:pt>
                        <c:pt idx="1924">
                          <c:v>no</c:v>
                        </c:pt>
                        <c:pt idx="1925">
                          <c:v>no</c:v>
                        </c:pt>
                        <c:pt idx="1926">
                          <c:v>no</c:v>
                        </c:pt>
                        <c:pt idx="1927">
                          <c:v>no</c:v>
                        </c:pt>
                        <c:pt idx="1928">
                          <c:v>no</c:v>
                        </c:pt>
                        <c:pt idx="1929">
                          <c:v>no</c:v>
                        </c:pt>
                        <c:pt idx="1930">
                          <c:v>no</c:v>
                        </c:pt>
                        <c:pt idx="1931">
                          <c:v>no</c:v>
                        </c:pt>
                        <c:pt idx="1932">
                          <c:v>no</c:v>
                        </c:pt>
                        <c:pt idx="1933">
                          <c:v>no</c:v>
                        </c:pt>
                        <c:pt idx="1934">
                          <c:v>no</c:v>
                        </c:pt>
                        <c:pt idx="1935">
                          <c:v>no</c:v>
                        </c:pt>
                        <c:pt idx="1936">
                          <c:v>no</c:v>
                        </c:pt>
                        <c:pt idx="1937">
                          <c:v>no</c:v>
                        </c:pt>
                        <c:pt idx="1938">
                          <c:v>no</c:v>
                        </c:pt>
                        <c:pt idx="1939">
                          <c:v>no</c:v>
                        </c:pt>
                        <c:pt idx="1940">
                          <c:v>no</c:v>
                        </c:pt>
                        <c:pt idx="1941">
                          <c:v>no</c:v>
                        </c:pt>
                        <c:pt idx="1942">
                          <c:v>no</c:v>
                        </c:pt>
                        <c:pt idx="1943">
                          <c:v>no</c:v>
                        </c:pt>
                        <c:pt idx="1944">
                          <c:v>no</c:v>
                        </c:pt>
                        <c:pt idx="1945">
                          <c:v>no</c:v>
                        </c:pt>
                        <c:pt idx="1946">
                          <c:v>no</c:v>
                        </c:pt>
                        <c:pt idx="1947">
                          <c:v>no</c:v>
                        </c:pt>
                        <c:pt idx="1948">
                          <c:v>no</c:v>
                        </c:pt>
                        <c:pt idx="1949">
                          <c:v>no</c:v>
                        </c:pt>
                        <c:pt idx="1950">
                          <c:v>no</c:v>
                        </c:pt>
                        <c:pt idx="1951">
                          <c:v>no</c:v>
                        </c:pt>
                        <c:pt idx="1952">
                          <c:v>no</c:v>
                        </c:pt>
                        <c:pt idx="1953">
                          <c:v>no</c:v>
                        </c:pt>
                        <c:pt idx="1954">
                          <c:v>no</c:v>
                        </c:pt>
                        <c:pt idx="1955">
                          <c:v>no</c:v>
                        </c:pt>
                        <c:pt idx="1956">
                          <c:v>no</c:v>
                        </c:pt>
                        <c:pt idx="1957">
                          <c:v>no</c:v>
                        </c:pt>
                        <c:pt idx="1958">
                          <c:v>no</c:v>
                        </c:pt>
                        <c:pt idx="1959">
                          <c:v>no</c:v>
                        </c:pt>
                        <c:pt idx="1960">
                          <c:v>no</c:v>
                        </c:pt>
                        <c:pt idx="1961">
                          <c:v>no</c:v>
                        </c:pt>
                        <c:pt idx="1962">
                          <c:v>no</c:v>
                        </c:pt>
                        <c:pt idx="1963">
                          <c:v>no</c:v>
                        </c:pt>
                        <c:pt idx="1964">
                          <c:v>no</c:v>
                        </c:pt>
                        <c:pt idx="1965">
                          <c:v>no</c:v>
                        </c:pt>
                        <c:pt idx="1966">
                          <c:v>no</c:v>
                        </c:pt>
                        <c:pt idx="1967">
                          <c:v>no</c:v>
                        </c:pt>
                        <c:pt idx="1968">
                          <c:v>no</c:v>
                        </c:pt>
                        <c:pt idx="1969">
                          <c:v>no</c:v>
                        </c:pt>
                        <c:pt idx="1970">
                          <c:v>no</c:v>
                        </c:pt>
                        <c:pt idx="1971">
                          <c:v>no</c:v>
                        </c:pt>
                        <c:pt idx="1972">
                          <c:v>no</c:v>
                        </c:pt>
                        <c:pt idx="1973">
                          <c:v>no</c:v>
                        </c:pt>
                        <c:pt idx="1974">
                          <c:v>no</c:v>
                        </c:pt>
                        <c:pt idx="1975">
                          <c:v>no</c:v>
                        </c:pt>
                        <c:pt idx="1976">
                          <c:v>no</c:v>
                        </c:pt>
                        <c:pt idx="1977">
                          <c:v>no</c:v>
                        </c:pt>
                        <c:pt idx="1978">
                          <c:v>no</c:v>
                        </c:pt>
                        <c:pt idx="1979">
                          <c:v>no</c:v>
                        </c:pt>
                        <c:pt idx="1980">
                          <c:v>no</c:v>
                        </c:pt>
                        <c:pt idx="1981">
                          <c:v>no</c:v>
                        </c:pt>
                        <c:pt idx="1982">
                          <c:v>no</c:v>
                        </c:pt>
                        <c:pt idx="1983">
                          <c:v>no</c:v>
                        </c:pt>
                        <c:pt idx="1984">
                          <c:v>no</c:v>
                        </c:pt>
                        <c:pt idx="1985">
                          <c:v>no</c:v>
                        </c:pt>
                        <c:pt idx="1986">
                          <c:v>no</c:v>
                        </c:pt>
                        <c:pt idx="1987">
                          <c:v>no</c:v>
                        </c:pt>
                        <c:pt idx="1988">
                          <c:v>no</c:v>
                        </c:pt>
                        <c:pt idx="1989">
                          <c:v>no</c:v>
                        </c:pt>
                        <c:pt idx="1990">
                          <c:v>no</c:v>
                        </c:pt>
                        <c:pt idx="1991">
                          <c:v>no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8</c:v>
                        </c:pt>
                        <c:pt idx="81">
                          <c:v>8.1</c:v>
                        </c:pt>
                        <c:pt idx="82">
                          <c:v>8.2</c:v>
                        </c:pt>
                        <c:pt idx="83">
                          <c:v>8.3</c:v>
                        </c:pt>
                        <c:pt idx="84">
                          <c:v>8.4</c:v>
                        </c:pt>
                        <c:pt idx="85">
                          <c:v>8.5</c:v>
                        </c:pt>
                        <c:pt idx="86">
                          <c:v>8.6</c:v>
                        </c:pt>
                        <c:pt idx="87">
                          <c:v>8.7</c:v>
                        </c:pt>
                        <c:pt idx="88">
                          <c:v>8.8</c:v>
                        </c:pt>
                        <c:pt idx="89">
                          <c:v>8.9</c:v>
                        </c:pt>
                        <c:pt idx="90">
                          <c:v>9</c:v>
                        </c:pt>
                        <c:pt idx="91">
                          <c:v>9.1</c:v>
                        </c:pt>
                        <c:pt idx="92">
                          <c:v>9.2</c:v>
                        </c:pt>
                        <c:pt idx="93">
                          <c:v>9.3</c:v>
                        </c:pt>
                        <c:pt idx="94">
                          <c:v>9.4</c:v>
                        </c:pt>
                        <c:pt idx="95">
                          <c:v>9.5</c:v>
                        </c:pt>
                        <c:pt idx="96">
                          <c:v>9.6</c:v>
                        </c:pt>
                        <c:pt idx="97">
                          <c:v>9.7</c:v>
                        </c:pt>
                        <c:pt idx="98">
                          <c:v>9.8</c:v>
                        </c:pt>
                        <c:pt idx="99">
                          <c:v>9.9</c:v>
                        </c:pt>
                        <c:pt idx="100">
                          <c:v>10</c:v>
                        </c:pt>
                        <c:pt idx="101">
                          <c:v>10.1</c:v>
                        </c:pt>
                        <c:pt idx="102">
                          <c:v>10.2</c:v>
                        </c:pt>
                        <c:pt idx="103">
                          <c:v>10.3</c:v>
                        </c:pt>
                        <c:pt idx="104">
                          <c:v>10.4</c:v>
                        </c:pt>
                        <c:pt idx="105">
                          <c:v>10.5</c:v>
                        </c:pt>
                        <c:pt idx="106">
                          <c:v>10.6</c:v>
                        </c:pt>
                        <c:pt idx="107">
                          <c:v>10.7</c:v>
                        </c:pt>
                        <c:pt idx="108">
                          <c:v>10.8</c:v>
                        </c:pt>
                        <c:pt idx="109">
                          <c:v>10.9</c:v>
                        </c:pt>
                        <c:pt idx="110">
                          <c:v>11</c:v>
                        </c:pt>
                        <c:pt idx="111">
                          <c:v>11.1</c:v>
                        </c:pt>
                        <c:pt idx="112">
                          <c:v>11.2</c:v>
                        </c:pt>
                        <c:pt idx="113">
                          <c:v>11.3</c:v>
                        </c:pt>
                        <c:pt idx="114">
                          <c:v>11.4</c:v>
                        </c:pt>
                        <c:pt idx="115">
                          <c:v>11.5</c:v>
                        </c:pt>
                        <c:pt idx="116">
                          <c:v>11.6</c:v>
                        </c:pt>
                        <c:pt idx="117">
                          <c:v>11.7</c:v>
                        </c:pt>
                        <c:pt idx="118">
                          <c:v>11.8</c:v>
                        </c:pt>
                        <c:pt idx="119">
                          <c:v>11.9</c:v>
                        </c:pt>
                        <c:pt idx="120">
                          <c:v>12</c:v>
                        </c:pt>
                        <c:pt idx="121">
                          <c:v>12.1</c:v>
                        </c:pt>
                        <c:pt idx="122">
                          <c:v>12.2</c:v>
                        </c:pt>
                        <c:pt idx="123">
                          <c:v>12.3</c:v>
                        </c:pt>
                        <c:pt idx="124">
                          <c:v>12.4</c:v>
                        </c:pt>
                        <c:pt idx="125">
                          <c:v>12.5</c:v>
                        </c:pt>
                        <c:pt idx="126">
                          <c:v>12.6</c:v>
                        </c:pt>
                        <c:pt idx="127">
                          <c:v>12.7</c:v>
                        </c:pt>
                        <c:pt idx="128">
                          <c:v>12.8</c:v>
                        </c:pt>
                        <c:pt idx="129">
                          <c:v>12.9</c:v>
                        </c:pt>
                        <c:pt idx="130">
                          <c:v>13</c:v>
                        </c:pt>
                        <c:pt idx="131">
                          <c:v>13.1</c:v>
                        </c:pt>
                        <c:pt idx="132">
                          <c:v>13.2</c:v>
                        </c:pt>
                        <c:pt idx="133">
                          <c:v>13.3</c:v>
                        </c:pt>
                        <c:pt idx="134">
                          <c:v>13.4</c:v>
                        </c:pt>
                        <c:pt idx="135">
                          <c:v>13.5</c:v>
                        </c:pt>
                        <c:pt idx="136">
                          <c:v>13.6</c:v>
                        </c:pt>
                        <c:pt idx="137">
                          <c:v>13.7</c:v>
                        </c:pt>
                        <c:pt idx="138">
                          <c:v>13.8</c:v>
                        </c:pt>
                        <c:pt idx="139">
                          <c:v>13.9</c:v>
                        </c:pt>
                        <c:pt idx="140">
                          <c:v>14</c:v>
                        </c:pt>
                        <c:pt idx="141">
                          <c:v>14.1</c:v>
                        </c:pt>
                        <c:pt idx="142">
                          <c:v>14.2</c:v>
                        </c:pt>
                        <c:pt idx="143">
                          <c:v>14.3</c:v>
                        </c:pt>
                        <c:pt idx="144">
                          <c:v>14.4</c:v>
                        </c:pt>
                        <c:pt idx="145">
                          <c:v>14.5</c:v>
                        </c:pt>
                        <c:pt idx="146">
                          <c:v>14.6</c:v>
                        </c:pt>
                        <c:pt idx="147">
                          <c:v>14.7</c:v>
                        </c:pt>
                        <c:pt idx="148">
                          <c:v>14.8</c:v>
                        </c:pt>
                        <c:pt idx="149">
                          <c:v>14.9</c:v>
                        </c:pt>
                        <c:pt idx="150">
                          <c:v>15</c:v>
                        </c:pt>
                        <c:pt idx="151">
                          <c:v>15.1</c:v>
                        </c:pt>
                        <c:pt idx="152">
                          <c:v>15.2</c:v>
                        </c:pt>
                        <c:pt idx="153">
                          <c:v>15.3</c:v>
                        </c:pt>
                        <c:pt idx="154">
                          <c:v>15.4</c:v>
                        </c:pt>
                        <c:pt idx="155">
                          <c:v>15.5</c:v>
                        </c:pt>
                        <c:pt idx="156">
                          <c:v>15.6</c:v>
                        </c:pt>
                        <c:pt idx="157">
                          <c:v>15.7</c:v>
                        </c:pt>
                        <c:pt idx="158">
                          <c:v>15.8</c:v>
                        </c:pt>
                        <c:pt idx="159">
                          <c:v>15.9</c:v>
                        </c:pt>
                        <c:pt idx="160">
                          <c:v>16</c:v>
                        </c:pt>
                        <c:pt idx="161">
                          <c:v>16.1</c:v>
                        </c:pt>
                        <c:pt idx="162">
                          <c:v>16.2</c:v>
                        </c:pt>
                        <c:pt idx="163">
                          <c:v>16.3</c:v>
                        </c:pt>
                        <c:pt idx="164">
                          <c:v>16.4</c:v>
                        </c:pt>
                        <c:pt idx="165">
                          <c:v>16.5</c:v>
                        </c:pt>
                        <c:pt idx="166">
                          <c:v>16.6</c:v>
                        </c:pt>
                        <c:pt idx="167">
                          <c:v>16.7</c:v>
                        </c:pt>
                        <c:pt idx="168">
                          <c:v>16.8</c:v>
                        </c:pt>
                        <c:pt idx="169">
                          <c:v>16.9</c:v>
                        </c:pt>
                        <c:pt idx="170">
                          <c:v>17</c:v>
                        </c:pt>
                        <c:pt idx="171">
                          <c:v>17.1</c:v>
                        </c:pt>
                        <c:pt idx="172">
                          <c:v>17.2</c:v>
                        </c:pt>
                        <c:pt idx="173">
                          <c:v>17.3</c:v>
                        </c:pt>
                        <c:pt idx="174">
                          <c:v>17.4</c:v>
                        </c:pt>
                        <c:pt idx="175">
                          <c:v>17.5</c:v>
                        </c:pt>
                        <c:pt idx="176">
                          <c:v>17.6</c:v>
                        </c:pt>
                        <c:pt idx="177">
                          <c:v>17.7</c:v>
                        </c:pt>
                        <c:pt idx="178">
                          <c:v>17.8</c:v>
                        </c:pt>
                        <c:pt idx="179">
                          <c:v>17.9</c:v>
                        </c:pt>
                        <c:pt idx="180">
                          <c:v>18</c:v>
                        </c:pt>
                        <c:pt idx="181">
                          <c:v>18.1</c:v>
                        </c:pt>
                        <c:pt idx="182">
                          <c:v>18.2</c:v>
                        </c:pt>
                        <c:pt idx="183">
                          <c:v>18.3</c:v>
                        </c:pt>
                        <c:pt idx="184">
                          <c:v>18.4</c:v>
                        </c:pt>
                        <c:pt idx="185">
                          <c:v>18.5</c:v>
                        </c:pt>
                        <c:pt idx="186">
                          <c:v>18.6</c:v>
                        </c:pt>
                        <c:pt idx="187">
                          <c:v>18.7</c:v>
                        </c:pt>
                        <c:pt idx="188">
                          <c:v>18.8</c:v>
                        </c:pt>
                        <c:pt idx="189">
                          <c:v>18.9</c:v>
                        </c:pt>
                        <c:pt idx="190">
                          <c:v>19</c:v>
                        </c:pt>
                        <c:pt idx="191">
                          <c:v>19.1</c:v>
                        </c:pt>
                        <c:pt idx="192">
                          <c:v>19.2</c:v>
                        </c:pt>
                        <c:pt idx="193">
                          <c:v>19.3</c:v>
                        </c:pt>
                        <c:pt idx="194">
                          <c:v>19.4</c:v>
                        </c:pt>
                        <c:pt idx="195">
                          <c:v>19.5</c:v>
                        </c:pt>
                        <c:pt idx="196">
                          <c:v>19.6</c:v>
                        </c:pt>
                        <c:pt idx="197">
                          <c:v>19.7</c:v>
                        </c:pt>
                        <c:pt idx="198">
                          <c:v>19.8</c:v>
                        </c:pt>
                        <c:pt idx="199">
                          <c:v>19.9</c:v>
                        </c:pt>
                        <c:pt idx="200">
                          <c:v>20</c:v>
                        </c:pt>
                        <c:pt idx="201">
                          <c:v>20.1</c:v>
                        </c:pt>
                        <c:pt idx="202">
                          <c:v>20.2</c:v>
                        </c:pt>
                        <c:pt idx="203">
                          <c:v>20.3</c:v>
                        </c:pt>
                        <c:pt idx="204">
                          <c:v>20.4</c:v>
                        </c:pt>
                        <c:pt idx="205">
                          <c:v>20.5</c:v>
                        </c:pt>
                        <c:pt idx="206">
                          <c:v>20.6</c:v>
                        </c:pt>
                        <c:pt idx="207">
                          <c:v>20.7</c:v>
                        </c:pt>
                        <c:pt idx="208">
                          <c:v>20.8</c:v>
                        </c:pt>
                        <c:pt idx="209">
                          <c:v>20.9</c:v>
                        </c:pt>
                        <c:pt idx="210">
                          <c:v>21</c:v>
                        </c:pt>
                        <c:pt idx="211">
                          <c:v>21.1</c:v>
                        </c:pt>
                        <c:pt idx="212">
                          <c:v>21.2</c:v>
                        </c:pt>
                        <c:pt idx="213">
                          <c:v>21.3</c:v>
                        </c:pt>
                        <c:pt idx="214">
                          <c:v>21.4</c:v>
                        </c:pt>
                        <c:pt idx="215">
                          <c:v>21.5</c:v>
                        </c:pt>
                        <c:pt idx="216">
                          <c:v>21.6</c:v>
                        </c:pt>
                        <c:pt idx="217">
                          <c:v>21.7</c:v>
                        </c:pt>
                        <c:pt idx="218">
                          <c:v>21.8</c:v>
                        </c:pt>
                        <c:pt idx="219">
                          <c:v>21.9</c:v>
                        </c:pt>
                        <c:pt idx="220">
                          <c:v>22</c:v>
                        </c:pt>
                        <c:pt idx="221">
                          <c:v>22.1</c:v>
                        </c:pt>
                        <c:pt idx="222">
                          <c:v>22.2</c:v>
                        </c:pt>
                        <c:pt idx="223">
                          <c:v>22.3</c:v>
                        </c:pt>
                        <c:pt idx="224">
                          <c:v>22.4</c:v>
                        </c:pt>
                        <c:pt idx="225">
                          <c:v>22.5</c:v>
                        </c:pt>
                        <c:pt idx="226">
                          <c:v>22.6</c:v>
                        </c:pt>
                        <c:pt idx="227">
                          <c:v>22.7</c:v>
                        </c:pt>
                        <c:pt idx="228">
                          <c:v>22.8</c:v>
                        </c:pt>
                        <c:pt idx="229">
                          <c:v>22.9</c:v>
                        </c:pt>
                        <c:pt idx="230">
                          <c:v>23</c:v>
                        </c:pt>
                        <c:pt idx="231">
                          <c:v>23.1</c:v>
                        </c:pt>
                        <c:pt idx="232">
                          <c:v>23.2</c:v>
                        </c:pt>
                        <c:pt idx="233">
                          <c:v>23.3</c:v>
                        </c:pt>
                        <c:pt idx="234">
                          <c:v>23.4</c:v>
                        </c:pt>
                        <c:pt idx="235">
                          <c:v>23.5</c:v>
                        </c:pt>
                        <c:pt idx="236">
                          <c:v>23.6</c:v>
                        </c:pt>
                        <c:pt idx="237">
                          <c:v>23.7</c:v>
                        </c:pt>
                        <c:pt idx="238">
                          <c:v>23.8</c:v>
                        </c:pt>
                        <c:pt idx="239">
                          <c:v>23.9</c:v>
                        </c:pt>
                        <c:pt idx="240">
                          <c:v>24</c:v>
                        </c:pt>
                        <c:pt idx="241">
                          <c:v>24.1</c:v>
                        </c:pt>
                        <c:pt idx="242">
                          <c:v>24.2</c:v>
                        </c:pt>
                        <c:pt idx="243">
                          <c:v>24.3</c:v>
                        </c:pt>
                        <c:pt idx="244">
                          <c:v>24.4</c:v>
                        </c:pt>
                        <c:pt idx="245">
                          <c:v>24.5</c:v>
                        </c:pt>
                        <c:pt idx="246">
                          <c:v>24.6</c:v>
                        </c:pt>
                        <c:pt idx="247">
                          <c:v>24.7</c:v>
                        </c:pt>
                        <c:pt idx="248">
                          <c:v>24.8</c:v>
                        </c:pt>
                        <c:pt idx="249">
                          <c:v>24.9</c:v>
                        </c:pt>
                        <c:pt idx="250">
                          <c:v>25</c:v>
                        </c:pt>
                        <c:pt idx="251">
                          <c:v>25.1</c:v>
                        </c:pt>
                        <c:pt idx="252">
                          <c:v>25.2</c:v>
                        </c:pt>
                        <c:pt idx="253">
                          <c:v>25.3</c:v>
                        </c:pt>
                        <c:pt idx="254">
                          <c:v>25.4</c:v>
                        </c:pt>
                        <c:pt idx="255">
                          <c:v>25.5</c:v>
                        </c:pt>
                        <c:pt idx="256">
                          <c:v>25.6</c:v>
                        </c:pt>
                        <c:pt idx="257">
                          <c:v>25.7</c:v>
                        </c:pt>
                        <c:pt idx="258">
                          <c:v>25.8</c:v>
                        </c:pt>
                        <c:pt idx="259">
                          <c:v>25.9</c:v>
                        </c:pt>
                        <c:pt idx="260">
                          <c:v>26</c:v>
                        </c:pt>
                        <c:pt idx="261">
                          <c:v>26.1</c:v>
                        </c:pt>
                        <c:pt idx="262">
                          <c:v>26.2</c:v>
                        </c:pt>
                        <c:pt idx="263">
                          <c:v>26.3</c:v>
                        </c:pt>
                        <c:pt idx="264">
                          <c:v>26.4</c:v>
                        </c:pt>
                        <c:pt idx="265">
                          <c:v>26.5</c:v>
                        </c:pt>
                        <c:pt idx="266">
                          <c:v>26.6</c:v>
                        </c:pt>
                        <c:pt idx="267">
                          <c:v>26.7</c:v>
                        </c:pt>
                        <c:pt idx="268">
                          <c:v>26.8</c:v>
                        </c:pt>
                        <c:pt idx="269">
                          <c:v>26.9</c:v>
                        </c:pt>
                        <c:pt idx="270">
                          <c:v>27</c:v>
                        </c:pt>
                        <c:pt idx="271">
                          <c:v>27.1</c:v>
                        </c:pt>
                        <c:pt idx="272">
                          <c:v>27.2</c:v>
                        </c:pt>
                        <c:pt idx="273">
                          <c:v>27.3</c:v>
                        </c:pt>
                        <c:pt idx="274">
                          <c:v>27.4</c:v>
                        </c:pt>
                        <c:pt idx="275">
                          <c:v>27.5</c:v>
                        </c:pt>
                        <c:pt idx="276">
                          <c:v>27.6</c:v>
                        </c:pt>
                        <c:pt idx="277">
                          <c:v>27.7</c:v>
                        </c:pt>
                        <c:pt idx="278">
                          <c:v>27.8</c:v>
                        </c:pt>
                        <c:pt idx="279">
                          <c:v>27.9</c:v>
                        </c:pt>
                        <c:pt idx="280">
                          <c:v>28</c:v>
                        </c:pt>
                        <c:pt idx="281">
                          <c:v>28.1</c:v>
                        </c:pt>
                        <c:pt idx="282">
                          <c:v>28.2</c:v>
                        </c:pt>
                        <c:pt idx="283">
                          <c:v>28.3</c:v>
                        </c:pt>
                        <c:pt idx="284">
                          <c:v>28.4</c:v>
                        </c:pt>
                        <c:pt idx="285">
                          <c:v>28.5</c:v>
                        </c:pt>
                        <c:pt idx="286">
                          <c:v>28.6</c:v>
                        </c:pt>
                        <c:pt idx="287">
                          <c:v>28.7</c:v>
                        </c:pt>
                        <c:pt idx="288">
                          <c:v>28.8</c:v>
                        </c:pt>
                        <c:pt idx="289">
                          <c:v>28.9</c:v>
                        </c:pt>
                        <c:pt idx="290">
                          <c:v>29</c:v>
                        </c:pt>
                        <c:pt idx="291">
                          <c:v>29.1</c:v>
                        </c:pt>
                        <c:pt idx="292">
                          <c:v>29.2</c:v>
                        </c:pt>
                        <c:pt idx="293">
                          <c:v>29.3</c:v>
                        </c:pt>
                        <c:pt idx="294">
                          <c:v>29.4</c:v>
                        </c:pt>
                        <c:pt idx="295">
                          <c:v>29.5</c:v>
                        </c:pt>
                        <c:pt idx="296">
                          <c:v>29.6</c:v>
                        </c:pt>
                        <c:pt idx="297">
                          <c:v>29.7</c:v>
                        </c:pt>
                        <c:pt idx="298">
                          <c:v>29.8</c:v>
                        </c:pt>
                        <c:pt idx="299">
                          <c:v>29.9</c:v>
                        </c:pt>
                        <c:pt idx="300">
                          <c:v>30</c:v>
                        </c:pt>
                        <c:pt idx="301">
                          <c:v>30.1</c:v>
                        </c:pt>
                        <c:pt idx="302">
                          <c:v>30.2</c:v>
                        </c:pt>
                        <c:pt idx="303">
                          <c:v>30.3</c:v>
                        </c:pt>
                        <c:pt idx="304">
                          <c:v>30.4</c:v>
                        </c:pt>
                        <c:pt idx="305">
                          <c:v>30.5</c:v>
                        </c:pt>
                        <c:pt idx="306">
                          <c:v>30.6</c:v>
                        </c:pt>
                        <c:pt idx="307">
                          <c:v>30.7</c:v>
                        </c:pt>
                        <c:pt idx="308">
                          <c:v>30.8</c:v>
                        </c:pt>
                        <c:pt idx="309">
                          <c:v>30.9</c:v>
                        </c:pt>
                        <c:pt idx="310">
                          <c:v>31</c:v>
                        </c:pt>
                        <c:pt idx="311">
                          <c:v>31.1</c:v>
                        </c:pt>
                        <c:pt idx="312">
                          <c:v>31.2</c:v>
                        </c:pt>
                        <c:pt idx="313">
                          <c:v>31.3</c:v>
                        </c:pt>
                        <c:pt idx="314">
                          <c:v>31.4</c:v>
                        </c:pt>
                        <c:pt idx="315">
                          <c:v>31.5</c:v>
                        </c:pt>
                        <c:pt idx="316">
                          <c:v>31.6</c:v>
                        </c:pt>
                        <c:pt idx="317">
                          <c:v>31.7</c:v>
                        </c:pt>
                        <c:pt idx="318">
                          <c:v>31.8</c:v>
                        </c:pt>
                        <c:pt idx="319">
                          <c:v>31.9</c:v>
                        </c:pt>
                        <c:pt idx="320">
                          <c:v>32</c:v>
                        </c:pt>
                        <c:pt idx="321">
                          <c:v>32.1</c:v>
                        </c:pt>
                        <c:pt idx="322">
                          <c:v>32.2</c:v>
                        </c:pt>
                        <c:pt idx="323">
                          <c:v>32.3</c:v>
                        </c:pt>
                        <c:pt idx="324">
                          <c:v>32.4</c:v>
                        </c:pt>
                        <c:pt idx="325">
                          <c:v>32.5</c:v>
                        </c:pt>
                        <c:pt idx="326">
                          <c:v>32.6</c:v>
                        </c:pt>
                        <c:pt idx="327">
                          <c:v>32.7</c:v>
                        </c:pt>
                        <c:pt idx="328">
                          <c:v>32.8</c:v>
                        </c:pt>
                        <c:pt idx="329">
                          <c:v>32.9</c:v>
                        </c:pt>
                        <c:pt idx="330">
                          <c:v>33</c:v>
                        </c:pt>
                        <c:pt idx="331">
                          <c:v>33.1</c:v>
                        </c:pt>
                        <c:pt idx="332">
                          <c:v>33.2</c:v>
                        </c:pt>
                        <c:pt idx="333">
                          <c:v>33.3</c:v>
                        </c:pt>
                        <c:pt idx="334">
                          <c:v>33.4</c:v>
                        </c:pt>
                        <c:pt idx="335">
                          <c:v>33.5</c:v>
                        </c:pt>
                        <c:pt idx="336">
                          <c:v>33.6</c:v>
                        </c:pt>
                        <c:pt idx="337">
                          <c:v>33.7</c:v>
                        </c:pt>
                        <c:pt idx="338">
                          <c:v>33.8</c:v>
                        </c:pt>
                        <c:pt idx="339">
                          <c:v>33.9</c:v>
                        </c:pt>
                        <c:pt idx="340">
                          <c:v>34</c:v>
                        </c:pt>
                        <c:pt idx="341">
                          <c:v>34.1</c:v>
                        </c:pt>
                        <c:pt idx="342">
                          <c:v>34.2</c:v>
                        </c:pt>
                        <c:pt idx="343">
                          <c:v>34.3</c:v>
                        </c:pt>
                        <c:pt idx="344">
                          <c:v>34.4</c:v>
                        </c:pt>
                        <c:pt idx="345">
                          <c:v>34.5</c:v>
                        </c:pt>
                        <c:pt idx="346">
                          <c:v>34.6</c:v>
                        </c:pt>
                        <c:pt idx="347">
                          <c:v>34.7</c:v>
                        </c:pt>
                        <c:pt idx="348">
                          <c:v>34.8</c:v>
                        </c:pt>
                        <c:pt idx="349">
                          <c:v>34.9</c:v>
                        </c:pt>
                        <c:pt idx="350">
                          <c:v>35</c:v>
                        </c:pt>
                        <c:pt idx="351">
                          <c:v>35.1</c:v>
                        </c:pt>
                        <c:pt idx="352">
                          <c:v>35.2</c:v>
                        </c:pt>
                        <c:pt idx="353">
                          <c:v>35.3</c:v>
                        </c:pt>
                        <c:pt idx="354">
                          <c:v>35.4</c:v>
                        </c:pt>
                        <c:pt idx="355">
                          <c:v>35.5</c:v>
                        </c:pt>
                        <c:pt idx="356">
                          <c:v>35.6</c:v>
                        </c:pt>
                        <c:pt idx="357">
                          <c:v>35.7</c:v>
                        </c:pt>
                        <c:pt idx="358">
                          <c:v>35.8</c:v>
                        </c:pt>
                        <c:pt idx="359">
                          <c:v>35.9</c:v>
                        </c:pt>
                        <c:pt idx="360">
                          <c:v>36</c:v>
                        </c:pt>
                        <c:pt idx="361">
                          <c:v>36.1</c:v>
                        </c:pt>
                        <c:pt idx="362">
                          <c:v>36.2</c:v>
                        </c:pt>
                        <c:pt idx="363">
                          <c:v>36.3</c:v>
                        </c:pt>
                        <c:pt idx="364">
                          <c:v>36.4</c:v>
                        </c:pt>
                        <c:pt idx="365">
                          <c:v>36.5</c:v>
                        </c:pt>
                        <c:pt idx="366">
                          <c:v>36.6</c:v>
                        </c:pt>
                        <c:pt idx="367">
                          <c:v>36.7</c:v>
                        </c:pt>
                        <c:pt idx="368">
                          <c:v>36.8</c:v>
                        </c:pt>
                        <c:pt idx="369">
                          <c:v>36.9</c:v>
                        </c:pt>
                        <c:pt idx="370">
                          <c:v>37</c:v>
                        </c:pt>
                        <c:pt idx="371">
                          <c:v>37.1</c:v>
                        </c:pt>
                        <c:pt idx="372">
                          <c:v>37.2</c:v>
                        </c:pt>
                        <c:pt idx="373">
                          <c:v>37.3</c:v>
                        </c:pt>
                        <c:pt idx="374">
                          <c:v>37.4</c:v>
                        </c:pt>
                        <c:pt idx="375">
                          <c:v>37.5</c:v>
                        </c:pt>
                        <c:pt idx="376">
                          <c:v>37.6</c:v>
                        </c:pt>
                        <c:pt idx="377">
                          <c:v>37.7</c:v>
                        </c:pt>
                        <c:pt idx="378">
                          <c:v>37.8</c:v>
                        </c:pt>
                        <c:pt idx="379">
                          <c:v>37.9</c:v>
                        </c:pt>
                        <c:pt idx="380">
                          <c:v>38</c:v>
                        </c:pt>
                        <c:pt idx="381">
                          <c:v>38.1</c:v>
                        </c:pt>
                        <c:pt idx="382">
                          <c:v>38.2</c:v>
                        </c:pt>
                        <c:pt idx="383">
                          <c:v>38.3</c:v>
                        </c:pt>
                        <c:pt idx="384">
                          <c:v>38.4</c:v>
                        </c:pt>
                        <c:pt idx="385">
                          <c:v>38.5</c:v>
                        </c:pt>
                        <c:pt idx="386">
                          <c:v>38.6</c:v>
                        </c:pt>
                        <c:pt idx="387">
                          <c:v>38.7</c:v>
                        </c:pt>
                        <c:pt idx="388">
                          <c:v>38.8</c:v>
                        </c:pt>
                        <c:pt idx="389">
                          <c:v>38.9</c:v>
                        </c:pt>
                        <c:pt idx="390">
                          <c:v>39</c:v>
                        </c:pt>
                        <c:pt idx="391">
                          <c:v>39.1</c:v>
                        </c:pt>
                        <c:pt idx="392">
                          <c:v>39.2</c:v>
                        </c:pt>
                        <c:pt idx="393">
                          <c:v>39.3</c:v>
                        </c:pt>
                        <c:pt idx="394">
                          <c:v>39.4</c:v>
                        </c:pt>
                        <c:pt idx="395">
                          <c:v>39.5</c:v>
                        </c:pt>
                        <c:pt idx="396">
                          <c:v>39.6</c:v>
                        </c:pt>
                        <c:pt idx="397">
                          <c:v>39.7</c:v>
                        </c:pt>
                        <c:pt idx="398">
                          <c:v>39.8</c:v>
                        </c:pt>
                        <c:pt idx="399">
                          <c:v>39.9</c:v>
                        </c:pt>
                        <c:pt idx="400">
                          <c:v>40</c:v>
                        </c:pt>
                        <c:pt idx="401">
                          <c:v>40.1</c:v>
                        </c:pt>
                        <c:pt idx="402">
                          <c:v>40.2</c:v>
                        </c:pt>
                        <c:pt idx="403">
                          <c:v>40.3</c:v>
                        </c:pt>
                        <c:pt idx="404">
                          <c:v>40.4</c:v>
                        </c:pt>
                        <c:pt idx="405">
                          <c:v>40.5</c:v>
                        </c:pt>
                        <c:pt idx="406">
                          <c:v>40.6</c:v>
                        </c:pt>
                        <c:pt idx="407">
                          <c:v>40.7</c:v>
                        </c:pt>
                        <c:pt idx="408">
                          <c:v>40.8</c:v>
                        </c:pt>
                        <c:pt idx="409">
                          <c:v>40.9</c:v>
                        </c:pt>
                        <c:pt idx="410">
                          <c:v>41</c:v>
                        </c:pt>
                        <c:pt idx="411">
                          <c:v>41.1</c:v>
                        </c:pt>
                        <c:pt idx="412">
                          <c:v>41.2</c:v>
                        </c:pt>
                        <c:pt idx="413">
                          <c:v>41.3</c:v>
                        </c:pt>
                        <c:pt idx="414">
                          <c:v>41.4</c:v>
                        </c:pt>
                        <c:pt idx="415">
                          <c:v>41.5</c:v>
                        </c:pt>
                        <c:pt idx="416">
                          <c:v>41.6</c:v>
                        </c:pt>
                        <c:pt idx="417">
                          <c:v>41.7</c:v>
                        </c:pt>
                        <c:pt idx="418">
                          <c:v>41.8</c:v>
                        </c:pt>
                        <c:pt idx="419">
                          <c:v>41.9</c:v>
                        </c:pt>
                        <c:pt idx="420">
                          <c:v>42</c:v>
                        </c:pt>
                        <c:pt idx="421">
                          <c:v>42.1</c:v>
                        </c:pt>
                        <c:pt idx="422">
                          <c:v>42.2</c:v>
                        </c:pt>
                        <c:pt idx="423">
                          <c:v>42.3</c:v>
                        </c:pt>
                        <c:pt idx="424">
                          <c:v>42.4</c:v>
                        </c:pt>
                        <c:pt idx="425">
                          <c:v>42.5</c:v>
                        </c:pt>
                        <c:pt idx="426">
                          <c:v>42.6</c:v>
                        </c:pt>
                        <c:pt idx="427">
                          <c:v>42.7</c:v>
                        </c:pt>
                        <c:pt idx="428">
                          <c:v>42.8</c:v>
                        </c:pt>
                        <c:pt idx="429">
                          <c:v>42.9</c:v>
                        </c:pt>
                        <c:pt idx="430">
                          <c:v>43</c:v>
                        </c:pt>
                        <c:pt idx="431">
                          <c:v>43.1</c:v>
                        </c:pt>
                        <c:pt idx="432">
                          <c:v>43.2</c:v>
                        </c:pt>
                        <c:pt idx="433">
                          <c:v>43.3</c:v>
                        </c:pt>
                        <c:pt idx="434">
                          <c:v>43.4</c:v>
                        </c:pt>
                        <c:pt idx="435">
                          <c:v>43.5</c:v>
                        </c:pt>
                        <c:pt idx="436">
                          <c:v>43.6</c:v>
                        </c:pt>
                        <c:pt idx="437">
                          <c:v>43.7</c:v>
                        </c:pt>
                        <c:pt idx="438">
                          <c:v>43.8</c:v>
                        </c:pt>
                        <c:pt idx="439">
                          <c:v>43.9</c:v>
                        </c:pt>
                        <c:pt idx="440">
                          <c:v>44</c:v>
                        </c:pt>
                        <c:pt idx="441">
                          <c:v>44.1</c:v>
                        </c:pt>
                        <c:pt idx="442">
                          <c:v>44.2</c:v>
                        </c:pt>
                        <c:pt idx="443">
                          <c:v>44.3</c:v>
                        </c:pt>
                        <c:pt idx="444">
                          <c:v>44.4</c:v>
                        </c:pt>
                        <c:pt idx="445">
                          <c:v>44.5</c:v>
                        </c:pt>
                        <c:pt idx="446">
                          <c:v>44.6</c:v>
                        </c:pt>
                        <c:pt idx="447">
                          <c:v>44.7</c:v>
                        </c:pt>
                        <c:pt idx="448">
                          <c:v>44.8</c:v>
                        </c:pt>
                        <c:pt idx="449">
                          <c:v>44.9</c:v>
                        </c:pt>
                        <c:pt idx="450">
                          <c:v>45</c:v>
                        </c:pt>
                        <c:pt idx="451">
                          <c:v>45.1</c:v>
                        </c:pt>
                        <c:pt idx="452">
                          <c:v>45.2</c:v>
                        </c:pt>
                        <c:pt idx="453">
                          <c:v>45.3</c:v>
                        </c:pt>
                        <c:pt idx="454">
                          <c:v>45.4</c:v>
                        </c:pt>
                        <c:pt idx="455">
                          <c:v>45.5</c:v>
                        </c:pt>
                        <c:pt idx="456">
                          <c:v>45.6</c:v>
                        </c:pt>
                        <c:pt idx="457">
                          <c:v>45.7</c:v>
                        </c:pt>
                        <c:pt idx="458">
                          <c:v>45.8</c:v>
                        </c:pt>
                        <c:pt idx="459">
                          <c:v>45.9</c:v>
                        </c:pt>
                        <c:pt idx="460">
                          <c:v>46</c:v>
                        </c:pt>
                        <c:pt idx="461">
                          <c:v>46.1</c:v>
                        </c:pt>
                        <c:pt idx="462">
                          <c:v>46.2</c:v>
                        </c:pt>
                        <c:pt idx="463">
                          <c:v>46.3</c:v>
                        </c:pt>
                        <c:pt idx="464">
                          <c:v>46.4</c:v>
                        </c:pt>
                        <c:pt idx="465">
                          <c:v>46.5</c:v>
                        </c:pt>
                        <c:pt idx="466">
                          <c:v>46.6</c:v>
                        </c:pt>
                        <c:pt idx="467">
                          <c:v>46.7</c:v>
                        </c:pt>
                        <c:pt idx="468">
                          <c:v>46.8</c:v>
                        </c:pt>
                        <c:pt idx="469">
                          <c:v>46.9</c:v>
                        </c:pt>
                        <c:pt idx="470">
                          <c:v>47</c:v>
                        </c:pt>
                        <c:pt idx="471">
                          <c:v>47.1</c:v>
                        </c:pt>
                        <c:pt idx="472">
                          <c:v>47.2</c:v>
                        </c:pt>
                        <c:pt idx="473">
                          <c:v>47.3</c:v>
                        </c:pt>
                        <c:pt idx="474">
                          <c:v>47.4</c:v>
                        </c:pt>
                        <c:pt idx="475">
                          <c:v>47.5</c:v>
                        </c:pt>
                        <c:pt idx="476">
                          <c:v>47.6</c:v>
                        </c:pt>
                        <c:pt idx="477">
                          <c:v>47.7</c:v>
                        </c:pt>
                        <c:pt idx="478">
                          <c:v>47.8</c:v>
                        </c:pt>
                        <c:pt idx="479">
                          <c:v>47.9</c:v>
                        </c:pt>
                        <c:pt idx="480">
                          <c:v>48</c:v>
                        </c:pt>
                        <c:pt idx="481">
                          <c:v>48.1</c:v>
                        </c:pt>
                        <c:pt idx="482">
                          <c:v>48.2</c:v>
                        </c:pt>
                        <c:pt idx="483">
                          <c:v>48.3</c:v>
                        </c:pt>
                        <c:pt idx="484">
                          <c:v>48.4</c:v>
                        </c:pt>
                        <c:pt idx="485">
                          <c:v>48.5</c:v>
                        </c:pt>
                        <c:pt idx="486">
                          <c:v>48.6</c:v>
                        </c:pt>
                        <c:pt idx="487">
                          <c:v>48.7</c:v>
                        </c:pt>
                        <c:pt idx="488">
                          <c:v>48.8</c:v>
                        </c:pt>
                        <c:pt idx="489">
                          <c:v>48.9</c:v>
                        </c:pt>
                        <c:pt idx="490">
                          <c:v>49</c:v>
                        </c:pt>
                        <c:pt idx="491">
                          <c:v>49.1</c:v>
                        </c:pt>
                        <c:pt idx="492">
                          <c:v>49.2</c:v>
                        </c:pt>
                        <c:pt idx="493">
                          <c:v>49.3</c:v>
                        </c:pt>
                        <c:pt idx="494">
                          <c:v>49.4</c:v>
                        </c:pt>
                        <c:pt idx="495">
                          <c:v>49.5</c:v>
                        </c:pt>
                        <c:pt idx="496">
                          <c:v>49.6</c:v>
                        </c:pt>
                        <c:pt idx="497">
                          <c:v>49.7</c:v>
                        </c:pt>
                        <c:pt idx="498">
                          <c:v>49.8</c:v>
                        </c:pt>
                        <c:pt idx="499">
                          <c:v>49.9</c:v>
                        </c:pt>
                        <c:pt idx="500">
                          <c:v>50</c:v>
                        </c:pt>
                        <c:pt idx="501">
                          <c:v>50.1</c:v>
                        </c:pt>
                        <c:pt idx="502">
                          <c:v>50.2</c:v>
                        </c:pt>
                        <c:pt idx="503">
                          <c:v>50.3</c:v>
                        </c:pt>
                        <c:pt idx="504">
                          <c:v>50.4</c:v>
                        </c:pt>
                        <c:pt idx="505">
                          <c:v>50.5</c:v>
                        </c:pt>
                        <c:pt idx="506">
                          <c:v>50.6</c:v>
                        </c:pt>
                        <c:pt idx="507">
                          <c:v>50.7</c:v>
                        </c:pt>
                        <c:pt idx="508">
                          <c:v>50.8</c:v>
                        </c:pt>
                        <c:pt idx="509">
                          <c:v>50.9</c:v>
                        </c:pt>
                        <c:pt idx="510">
                          <c:v>51</c:v>
                        </c:pt>
                        <c:pt idx="511">
                          <c:v>51.1</c:v>
                        </c:pt>
                        <c:pt idx="512">
                          <c:v>51.2</c:v>
                        </c:pt>
                        <c:pt idx="513">
                          <c:v>51.3</c:v>
                        </c:pt>
                        <c:pt idx="514">
                          <c:v>51.4</c:v>
                        </c:pt>
                        <c:pt idx="515">
                          <c:v>51.5</c:v>
                        </c:pt>
                        <c:pt idx="516">
                          <c:v>51.6</c:v>
                        </c:pt>
                        <c:pt idx="517">
                          <c:v>51.7</c:v>
                        </c:pt>
                        <c:pt idx="518">
                          <c:v>51.8</c:v>
                        </c:pt>
                        <c:pt idx="519">
                          <c:v>51.9</c:v>
                        </c:pt>
                        <c:pt idx="520">
                          <c:v>52</c:v>
                        </c:pt>
                        <c:pt idx="521">
                          <c:v>52.1</c:v>
                        </c:pt>
                        <c:pt idx="522">
                          <c:v>52.2</c:v>
                        </c:pt>
                        <c:pt idx="523">
                          <c:v>52.3</c:v>
                        </c:pt>
                        <c:pt idx="524">
                          <c:v>52.4</c:v>
                        </c:pt>
                        <c:pt idx="525">
                          <c:v>52.5</c:v>
                        </c:pt>
                        <c:pt idx="526">
                          <c:v>52.6</c:v>
                        </c:pt>
                        <c:pt idx="527">
                          <c:v>52.7</c:v>
                        </c:pt>
                        <c:pt idx="528">
                          <c:v>52.8</c:v>
                        </c:pt>
                        <c:pt idx="529">
                          <c:v>52.9</c:v>
                        </c:pt>
                        <c:pt idx="530">
                          <c:v>53</c:v>
                        </c:pt>
                        <c:pt idx="531">
                          <c:v>53.1</c:v>
                        </c:pt>
                        <c:pt idx="532">
                          <c:v>53.2</c:v>
                        </c:pt>
                        <c:pt idx="533">
                          <c:v>53.3</c:v>
                        </c:pt>
                        <c:pt idx="534">
                          <c:v>53.4</c:v>
                        </c:pt>
                        <c:pt idx="535">
                          <c:v>53.5</c:v>
                        </c:pt>
                        <c:pt idx="536">
                          <c:v>53.6</c:v>
                        </c:pt>
                        <c:pt idx="537">
                          <c:v>53.7</c:v>
                        </c:pt>
                        <c:pt idx="538">
                          <c:v>53.8</c:v>
                        </c:pt>
                        <c:pt idx="539">
                          <c:v>53.9</c:v>
                        </c:pt>
                        <c:pt idx="540">
                          <c:v>54</c:v>
                        </c:pt>
                        <c:pt idx="541">
                          <c:v>54.1</c:v>
                        </c:pt>
                        <c:pt idx="542">
                          <c:v>54.2</c:v>
                        </c:pt>
                        <c:pt idx="543">
                          <c:v>54.3</c:v>
                        </c:pt>
                        <c:pt idx="544">
                          <c:v>54.4</c:v>
                        </c:pt>
                        <c:pt idx="545">
                          <c:v>54.5</c:v>
                        </c:pt>
                        <c:pt idx="546">
                          <c:v>54.6</c:v>
                        </c:pt>
                        <c:pt idx="547">
                          <c:v>54.7</c:v>
                        </c:pt>
                        <c:pt idx="548">
                          <c:v>54.8</c:v>
                        </c:pt>
                        <c:pt idx="549">
                          <c:v>54.9</c:v>
                        </c:pt>
                        <c:pt idx="550">
                          <c:v>55</c:v>
                        </c:pt>
                        <c:pt idx="551">
                          <c:v>55.1</c:v>
                        </c:pt>
                        <c:pt idx="552">
                          <c:v>55.2</c:v>
                        </c:pt>
                        <c:pt idx="553">
                          <c:v>55.3</c:v>
                        </c:pt>
                        <c:pt idx="554">
                          <c:v>55.4</c:v>
                        </c:pt>
                        <c:pt idx="555">
                          <c:v>55.5</c:v>
                        </c:pt>
                        <c:pt idx="556">
                          <c:v>55.6</c:v>
                        </c:pt>
                        <c:pt idx="557">
                          <c:v>55.7</c:v>
                        </c:pt>
                        <c:pt idx="558">
                          <c:v>55.8</c:v>
                        </c:pt>
                        <c:pt idx="559">
                          <c:v>55.9</c:v>
                        </c:pt>
                        <c:pt idx="560">
                          <c:v>56</c:v>
                        </c:pt>
                        <c:pt idx="561">
                          <c:v>56.1</c:v>
                        </c:pt>
                        <c:pt idx="562">
                          <c:v>56.2</c:v>
                        </c:pt>
                        <c:pt idx="563">
                          <c:v>56.3</c:v>
                        </c:pt>
                        <c:pt idx="564">
                          <c:v>56.4</c:v>
                        </c:pt>
                        <c:pt idx="565">
                          <c:v>56.5</c:v>
                        </c:pt>
                        <c:pt idx="566">
                          <c:v>56.6</c:v>
                        </c:pt>
                        <c:pt idx="567">
                          <c:v>56.7</c:v>
                        </c:pt>
                        <c:pt idx="568">
                          <c:v>56.8</c:v>
                        </c:pt>
                        <c:pt idx="569">
                          <c:v>56.9</c:v>
                        </c:pt>
                        <c:pt idx="570">
                          <c:v>57</c:v>
                        </c:pt>
                        <c:pt idx="571">
                          <c:v>57.1</c:v>
                        </c:pt>
                        <c:pt idx="572">
                          <c:v>57.2</c:v>
                        </c:pt>
                        <c:pt idx="573">
                          <c:v>57.3</c:v>
                        </c:pt>
                        <c:pt idx="574">
                          <c:v>57.4</c:v>
                        </c:pt>
                        <c:pt idx="575">
                          <c:v>57.5</c:v>
                        </c:pt>
                        <c:pt idx="576">
                          <c:v>57.6</c:v>
                        </c:pt>
                        <c:pt idx="577">
                          <c:v>57.7</c:v>
                        </c:pt>
                        <c:pt idx="578">
                          <c:v>57.8</c:v>
                        </c:pt>
                        <c:pt idx="579">
                          <c:v>57.9</c:v>
                        </c:pt>
                        <c:pt idx="580">
                          <c:v>58</c:v>
                        </c:pt>
                        <c:pt idx="581">
                          <c:v>58.1</c:v>
                        </c:pt>
                        <c:pt idx="582">
                          <c:v>58.2</c:v>
                        </c:pt>
                        <c:pt idx="583">
                          <c:v>58.3</c:v>
                        </c:pt>
                        <c:pt idx="584">
                          <c:v>58.4</c:v>
                        </c:pt>
                        <c:pt idx="585">
                          <c:v>58.5</c:v>
                        </c:pt>
                        <c:pt idx="586">
                          <c:v>58.6</c:v>
                        </c:pt>
                        <c:pt idx="587">
                          <c:v>58.7</c:v>
                        </c:pt>
                        <c:pt idx="588">
                          <c:v>58.8</c:v>
                        </c:pt>
                        <c:pt idx="589">
                          <c:v>58.9</c:v>
                        </c:pt>
                        <c:pt idx="590">
                          <c:v>59</c:v>
                        </c:pt>
                        <c:pt idx="591">
                          <c:v>59.1</c:v>
                        </c:pt>
                        <c:pt idx="592">
                          <c:v>59.2</c:v>
                        </c:pt>
                        <c:pt idx="593">
                          <c:v>59.3</c:v>
                        </c:pt>
                        <c:pt idx="594">
                          <c:v>59.4</c:v>
                        </c:pt>
                        <c:pt idx="595">
                          <c:v>59.5</c:v>
                        </c:pt>
                        <c:pt idx="596">
                          <c:v>59.6</c:v>
                        </c:pt>
                        <c:pt idx="597">
                          <c:v>59.7</c:v>
                        </c:pt>
                        <c:pt idx="598">
                          <c:v>59.8</c:v>
                        </c:pt>
                        <c:pt idx="599">
                          <c:v>59.9</c:v>
                        </c:pt>
                        <c:pt idx="600">
                          <c:v>60</c:v>
                        </c:pt>
                        <c:pt idx="601">
                          <c:v>60.1</c:v>
                        </c:pt>
                        <c:pt idx="602">
                          <c:v>60.2</c:v>
                        </c:pt>
                        <c:pt idx="603">
                          <c:v>60.3</c:v>
                        </c:pt>
                        <c:pt idx="604">
                          <c:v>60.4</c:v>
                        </c:pt>
                        <c:pt idx="605">
                          <c:v>60.5</c:v>
                        </c:pt>
                        <c:pt idx="606">
                          <c:v>60.6</c:v>
                        </c:pt>
                        <c:pt idx="607">
                          <c:v>60.7</c:v>
                        </c:pt>
                        <c:pt idx="608">
                          <c:v>60.8</c:v>
                        </c:pt>
                        <c:pt idx="609">
                          <c:v>60.9</c:v>
                        </c:pt>
                        <c:pt idx="610">
                          <c:v>61</c:v>
                        </c:pt>
                        <c:pt idx="611">
                          <c:v>61.1</c:v>
                        </c:pt>
                        <c:pt idx="612">
                          <c:v>61.2</c:v>
                        </c:pt>
                        <c:pt idx="613">
                          <c:v>61.3</c:v>
                        </c:pt>
                        <c:pt idx="614">
                          <c:v>61.4</c:v>
                        </c:pt>
                        <c:pt idx="615">
                          <c:v>61.5</c:v>
                        </c:pt>
                        <c:pt idx="616">
                          <c:v>61.6</c:v>
                        </c:pt>
                        <c:pt idx="617">
                          <c:v>61.7</c:v>
                        </c:pt>
                        <c:pt idx="618">
                          <c:v>61.8</c:v>
                        </c:pt>
                        <c:pt idx="619">
                          <c:v>61.9</c:v>
                        </c:pt>
                        <c:pt idx="620">
                          <c:v>62</c:v>
                        </c:pt>
                        <c:pt idx="621">
                          <c:v>62.1</c:v>
                        </c:pt>
                        <c:pt idx="622">
                          <c:v>62.2</c:v>
                        </c:pt>
                        <c:pt idx="623">
                          <c:v>62.3</c:v>
                        </c:pt>
                        <c:pt idx="624">
                          <c:v>62.4</c:v>
                        </c:pt>
                        <c:pt idx="625">
                          <c:v>62.5</c:v>
                        </c:pt>
                        <c:pt idx="626">
                          <c:v>62.6</c:v>
                        </c:pt>
                        <c:pt idx="627">
                          <c:v>62.7</c:v>
                        </c:pt>
                        <c:pt idx="628">
                          <c:v>62.8</c:v>
                        </c:pt>
                        <c:pt idx="629">
                          <c:v>62.9</c:v>
                        </c:pt>
                        <c:pt idx="630">
                          <c:v>63</c:v>
                        </c:pt>
                        <c:pt idx="631">
                          <c:v>63.1</c:v>
                        </c:pt>
                        <c:pt idx="632">
                          <c:v>63.2</c:v>
                        </c:pt>
                        <c:pt idx="633">
                          <c:v>63.3</c:v>
                        </c:pt>
                        <c:pt idx="634">
                          <c:v>63.4</c:v>
                        </c:pt>
                        <c:pt idx="635">
                          <c:v>63.5</c:v>
                        </c:pt>
                        <c:pt idx="636">
                          <c:v>63.6</c:v>
                        </c:pt>
                        <c:pt idx="637">
                          <c:v>63.7</c:v>
                        </c:pt>
                        <c:pt idx="638">
                          <c:v>63.8</c:v>
                        </c:pt>
                        <c:pt idx="639">
                          <c:v>63.9</c:v>
                        </c:pt>
                        <c:pt idx="640">
                          <c:v>64</c:v>
                        </c:pt>
                        <c:pt idx="641">
                          <c:v>64.1</c:v>
                        </c:pt>
                        <c:pt idx="642">
                          <c:v>64.2</c:v>
                        </c:pt>
                        <c:pt idx="643">
                          <c:v>64.3</c:v>
                        </c:pt>
                        <c:pt idx="644">
                          <c:v>64.4</c:v>
                        </c:pt>
                        <c:pt idx="645">
                          <c:v>64.5</c:v>
                        </c:pt>
                        <c:pt idx="646">
                          <c:v>64.6</c:v>
                        </c:pt>
                        <c:pt idx="647">
                          <c:v>64.7</c:v>
                        </c:pt>
                        <c:pt idx="648">
                          <c:v>64.8</c:v>
                        </c:pt>
                        <c:pt idx="649">
                          <c:v>64.9</c:v>
                        </c:pt>
                        <c:pt idx="650">
                          <c:v>65</c:v>
                        </c:pt>
                        <c:pt idx="651">
                          <c:v>65.1</c:v>
                        </c:pt>
                        <c:pt idx="652">
                          <c:v>65.2</c:v>
                        </c:pt>
                        <c:pt idx="653">
                          <c:v>65.3</c:v>
                        </c:pt>
                        <c:pt idx="654">
                          <c:v>65.4</c:v>
                        </c:pt>
                        <c:pt idx="655">
                          <c:v>65.5</c:v>
                        </c:pt>
                        <c:pt idx="656">
                          <c:v>65.6</c:v>
                        </c:pt>
                        <c:pt idx="657">
                          <c:v>65.7</c:v>
                        </c:pt>
                        <c:pt idx="658">
                          <c:v>65.8</c:v>
                        </c:pt>
                        <c:pt idx="659">
                          <c:v>65.9</c:v>
                        </c:pt>
                        <c:pt idx="660">
                          <c:v>66</c:v>
                        </c:pt>
                        <c:pt idx="661">
                          <c:v>66.1</c:v>
                        </c:pt>
                        <c:pt idx="662">
                          <c:v>66.2</c:v>
                        </c:pt>
                        <c:pt idx="663">
                          <c:v>66.3</c:v>
                        </c:pt>
                        <c:pt idx="664">
                          <c:v>66.4</c:v>
                        </c:pt>
                        <c:pt idx="665">
                          <c:v>66.5</c:v>
                        </c:pt>
                        <c:pt idx="666">
                          <c:v>66.6</c:v>
                        </c:pt>
                        <c:pt idx="667">
                          <c:v>66.7</c:v>
                        </c:pt>
                        <c:pt idx="668">
                          <c:v>66.8</c:v>
                        </c:pt>
                        <c:pt idx="669">
                          <c:v>66.9</c:v>
                        </c:pt>
                        <c:pt idx="670">
                          <c:v>67</c:v>
                        </c:pt>
                        <c:pt idx="671">
                          <c:v>67.1</c:v>
                        </c:pt>
                        <c:pt idx="672">
                          <c:v>67.2</c:v>
                        </c:pt>
                        <c:pt idx="673">
                          <c:v>67.3</c:v>
                        </c:pt>
                        <c:pt idx="674">
                          <c:v>67.4</c:v>
                        </c:pt>
                        <c:pt idx="675">
                          <c:v>67.5</c:v>
                        </c:pt>
                        <c:pt idx="676">
                          <c:v>67.6</c:v>
                        </c:pt>
                        <c:pt idx="677">
                          <c:v>67.7</c:v>
                        </c:pt>
                        <c:pt idx="678">
                          <c:v>67.8</c:v>
                        </c:pt>
                        <c:pt idx="679">
                          <c:v>67.9</c:v>
                        </c:pt>
                        <c:pt idx="680">
                          <c:v>68</c:v>
                        </c:pt>
                        <c:pt idx="681">
                          <c:v>68.1</c:v>
                        </c:pt>
                        <c:pt idx="682">
                          <c:v>68.2</c:v>
                        </c:pt>
                        <c:pt idx="683">
                          <c:v>68.3</c:v>
                        </c:pt>
                        <c:pt idx="684">
                          <c:v>68.4</c:v>
                        </c:pt>
                        <c:pt idx="685">
                          <c:v>68.5</c:v>
                        </c:pt>
                        <c:pt idx="686">
                          <c:v>68.6</c:v>
                        </c:pt>
                        <c:pt idx="687">
                          <c:v>68.7</c:v>
                        </c:pt>
                        <c:pt idx="688">
                          <c:v>68.8</c:v>
                        </c:pt>
                        <c:pt idx="689">
                          <c:v>68.9</c:v>
                        </c:pt>
                        <c:pt idx="690">
                          <c:v>69</c:v>
                        </c:pt>
                        <c:pt idx="691">
                          <c:v>69.1</c:v>
                        </c:pt>
                        <c:pt idx="692">
                          <c:v>69.2</c:v>
                        </c:pt>
                        <c:pt idx="693">
                          <c:v>69.3</c:v>
                        </c:pt>
                        <c:pt idx="694">
                          <c:v>69.4</c:v>
                        </c:pt>
                        <c:pt idx="695">
                          <c:v>69.5</c:v>
                        </c:pt>
                        <c:pt idx="696">
                          <c:v>69.6</c:v>
                        </c:pt>
                        <c:pt idx="697">
                          <c:v>69.7</c:v>
                        </c:pt>
                        <c:pt idx="698">
                          <c:v>69.8</c:v>
                        </c:pt>
                        <c:pt idx="699">
                          <c:v>69.9</c:v>
                        </c:pt>
                        <c:pt idx="700">
                          <c:v>70</c:v>
                        </c:pt>
                        <c:pt idx="701">
                          <c:v>70.1</c:v>
                        </c:pt>
                        <c:pt idx="702">
                          <c:v>70.2</c:v>
                        </c:pt>
                        <c:pt idx="703">
                          <c:v>70.3</c:v>
                        </c:pt>
                        <c:pt idx="704">
                          <c:v>70.4</c:v>
                        </c:pt>
                        <c:pt idx="705">
                          <c:v>70.5</c:v>
                        </c:pt>
                        <c:pt idx="706">
                          <c:v>70.6</c:v>
                        </c:pt>
                        <c:pt idx="707">
                          <c:v>70.7</c:v>
                        </c:pt>
                        <c:pt idx="708">
                          <c:v>70.8</c:v>
                        </c:pt>
                        <c:pt idx="709">
                          <c:v>70.9</c:v>
                        </c:pt>
                        <c:pt idx="710">
                          <c:v>71</c:v>
                        </c:pt>
                        <c:pt idx="711">
                          <c:v>71.1</c:v>
                        </c:pt>
                        <c:pt idx="712">
                          <c:v>71.2</c:v>
                        </c:pt>
                        <c:pt idx="713">
                          <c:v>71.3</c:v>
                        </c:pt>
                        <c:pt idx="714">
                          <c:v>71.4</c:v>
                        </c:pt>
                        <c:pt idx="715">
                          <c:v>71.5</c:v>
                        </c:pt>
                        <c:pt idx="716">
                          <c:v>71.6</c:v>
                        </c:pt>
                        <c:pt idx="717">
                          <c:v>71.7</c:v>
                        </c:pt>
                        <c:pt idx="718">
                          <c:v>71.8</c:v>
                        </c:pt>
                        <c:pt idx="719">
                          <c:v>71.9</c:v>
                        </c:pt>
                        <c:pt idx="720">
                          <c:v>72</c:v>
                        </c:pt>
                        <c:pt idx="721">
                          <c:v>72.1</c:v>
                        </c:pt>
                        <c:pt idx="722">
                          <c:v>72.2</c:v>
                        </c:pt>
                        <c:pt idx="723">
                          <c:v>72.3</c:v>
                        </c:pt>
                        <c:pt idx="724">
                          <c:v>72.4</c:v>
                        </c:pt>
                        <c:pt idx="725">
                          <c:v>72.5</c:v>
                        </c:pt>
                        <c:pt idx="726">
                          <c:v>72.6</c:v>
                        </c:pt>
                        <c:pt idx="727">
                          <c:v>72.7</c:v>
                        </c:pt>
                        <c:pt idx="728">
                          <c:v>72.8</c:v>
                        </c:pt>
                        <c:pt idx="729">
                          <c:v>72.9</c:v>
                        </c:pt>
                        <c:pt idx="730">
                          <c:v>73</c:v>
                        </c:pt>
                        <c:pt idx="731">
                          <c:v>73.1</c:v>
                        </c:pt>
                        <c:pt idx="732">
                          <c:v>73.2</c:v>
                        </c:pt>
                        <c:pt idx="733">
                          <c:v>73.3</c:v>
                        </c:pt>
                        <c:pt idx="734">
                          <c:v>73.4</c:v>
                        </c:pt>
                        <c:pt idx="735">
                          <c:v>73.5</c:v>
                        </c:pt>
                        <c:pt idx="736">
                          <c:v>73.6</c:v>
                        </c:pt>
                        <c:pt idx="737">
                          <c:v>73.7</c:v>
                        </c:pt>
                        <c:pt idx="738">
                          <c:v>73.8</c:v>
                        </c:pt>
                        <c:pt idx="739">
                          <c:v>73.9</c:v>
                        </c:pt>
                        <c:pt idx="740">
                          <c:v>74</c:v>
                        </c:pt>
                        <c:pt idx="741">
                          <c:v>74.1</c:v>
                        </c:pt>
                        <c:pt idx="742">
                          <c:v>74.2</c:v>
                        </c:pt>
                        <c:pt idx="743">
                          <c:v>74.3</c:v>
                        </c:pt>
                        <c:pt idx="744">
                          <c:v>74.4</c:v>
                        </c:pt>
                        <c:pt idx="745">
                          <c:v>74.5</c:v>
                        </c:pt>
                        <c:pt idx="746">
                          <c:v>74.6</c:v>
                        </c:pt>
                        <c:pt idx="747">
                          <c:v>74.7</c:v>
                        </c:pt>
                        <c:pt idx="748">
                          <c:v>74.8</c:v>
                        </c:pt>
                        <c:pt idx="749">
                          <c:v>74.9</c:v>
                        </c:pt>
                        <c:pt idx="750">
                          <c:v>75</c:v>
                        </c:pt>
                        <c:pt idx="751">
                          <c:v>75.1</c:v>
                        </c:pt>
                        <c:pt idx="752">
                          <c:v>75.2</c:v>
                        </c:pt>
                        <c:pt idx="753">
                          <c:v>75.3</c:v>
                        </c:pt>
                        <c:pt idx="754">
                          <c:v>75.4</c:v>
                        </c:pt>
                        <c:pt idx="755">
                          <c:v>75.5</c:v>
                        </c:pt>
                        <c:pt idx="756">
                          <c:v>75.6</c:v>
                        </c:pt>
                        <c:pt idx="757">
                          <c:v>75.7</c:v>
                        </c:pt>
                        <c:pt idx="758">
                          <c:v>75.8</c:v>
                        </c:pt>
                        <c:pt idx="759">
                          <c:v>75.9</c:v>
                        </c:pt>
                        <c:pt idx="760">
                          <c:v>76</c:v>
                        </c:pt>
                        <c:pt idx="761">
                          <c:v>76.1</c:v>
                        </c:pt>
                        <c:pt idx="762">
                          <c:v>76.2</c:v>
                        </c:pt>
                        <c:pt idx="763">
                          <c:v>76.3</c:v>
                        </c:pt>
                        <c:pt idx="764">
                          <c:v>76.4</c:v>
                        </c:pt>
                        <c:pt idx="765">
                          <c:v>76.5</c:v>
                        </c:pt>
                        <c:pt idx="766">
                          <c:v>76.6</c:v>
                        </c:pt>
                        <c:pt idx="767">
                          <c:v>76.7</c:v>
                        </c:pt>
                        <c:pt idx="768">
                          <c:v>76.8</c:v>
                        </c:pt>
                        <c:pt idx="769">
                          <c:v>76.9</c:v>
                        </c:pt>
                        <c:pt idx="770">
                          <c:v>77</c:v>
                        </c:pt>
                        <c:pt idx="771">
                          <c:v>77.1</c:v>
                        </c:pt>
                        <c:pt idx="772">
                          <c:v>77.2</c:v>
                        </c:pt>
                        <c:pt idx="773">
                          <c:v>77.3</c:v>
                        </c:pt>
                        <c:pt idx="774">
                          <c:v>77.4</c:v>
                        </c:pt>
                        <c:pt idx="775">
                          <c:v>77.5</c:v>
                        </c:pt>
                        <c:pt idx="776">
                          <c:v>77.6</c:v>
                        </c:pt>
                        <c:pt idx="777">
                          <c:v>77.7</c:v>
                        </c:pt>
                        <c:pt idx="778">
                          <c:v>77.8</c:v>
                        </c:pt>
                        <c:pt idx="779">
                          <c:v>77.9</c:v>
                        </c:pt>
                        <c:pt idx="780">
                          <c:v>78</c:v>
                        </c:pt>
                        <c:pt idx="781">
                          <c:v>78.1</c:v>
                        </c:pt>
                        <c:pt idx="782">
                          <c:v>78.2</c:v>
                        </c:pt>
                        <c:pt idx="783">
                          <c:v>78.3</c:v>
                        </c:pt>
                        <c:pt idx="784">
                          <c:v>78.4</c:v>
                        </c:pt>
                        <c:pt idx="785">
                          <c:v>78.5</c:v>
                        </c:pt>
                        <c:pt idx="786">
                          <c:v>78.6</c:v>
                        </c:pt>
                        <c:pt idx="787">
                          <c:v>78.7</c:v>
                        </c:pt>
                        <c:pt idx="788">
                          <c:v>78.8</c:v>
                        </c:pt>
                        <c:pt idx="789">
                          <c:v>78.9</c:v>
                        </c:pt>
                        <c:pt idx="790">
                          <c:v>79</c:v>
                        </c:pt>
                        <c:pt idx="791">
                          <c:v>79.1</c:v>
                        </c:pt>
                        <c:pt idx="792">
                          <c:v>79.2</c:v>
                        </c:pt>
                        <c:pt idx="793">
                          <c:v>79.3</c:v>
                        </c:pt>
                        <c:pt idx="794">
                          <c:v>79.4</c:v>
                        </c:pt>
                        <c:pt idx="795">
                          <c:v>79.5</c:v>
                        </c:pt>
                        <c:pt idx="796">
                          <c:v>79.6</c:v>
                        </c:pt>
                        <c:pt idx="797">
                          <c:v>79.7</c:v>
                        </c:pt>
                        <c:pt idx="798">
                          <c:v>79.8</c:v>
                        </c:pt>
                        <c:pt idx="799">
                          <c:v>79.9</c:v>
                        </c:pt>
                        <c:pt idx="800">
                          <c:v>80</c:v>
                        </c:pt>
                        <c:pt idx="801">
                          <c:v>80.1</c:v>
                        </c:pt>
                        <c:pt idx="802">
                          <c:v>80.2</c:v>
                        </c:pt>
                        <c:pt idx="803">
                          <c:v>80.3</c:v>
                        </c:pt>
                        <c:pt idx="804">
                          <c:v>80.4</c:v>
                        </c:pt>
                        <c:pt idx="805">
                          <c:v>80.5</c:v>
                        </c:pt>
                        <c:pt idx="806">
                          <c:v>80.6</c:v>
                        </c:pt>
                        <c:pt idx="807">
                          <c:v>80.7</c:v>
                        </c:pt>
                        <c:pt idx="808">
                          <c:v>80.8</c:v>
                        </c:pt>
                        <c:pt idx="809">
                          <c:v>80.9</c:v>
                        </c:pt>
                        <c:pt idx="810">
                          <c:v>81</c:v>
                        </c:pt>
                        <c:pt idx="811">
                          <c:v>81.1</c:v>
                        </c:pt>
                        <c:pt idx="812">
                          <c:v>81.2</c:v>
                        </c:pt>
                        <c:pt idx="813">
                          <c:v>81.3</c:v>
                        </c:pt>
                        <c:pt idx="814">
                          <c:v>81.4</c:v>
                        </c:pt>
                        <c:pt idx="815">
                          <c:v>81.5</c:v>
                        </c:pt>
                        <c:pt idx="816">
                          <c:v>81.6</c:v>
                        </c:pt>
                        <c:pt idx="817">
                          <c:v>81.7</c:v>
                        </c:pt>
                        <c:pt idx="818">
                          <c:v>81.8</c:v>
                        </c:pt>
                        <c:pt idx="819">
                          <c:v>81.9</c:v>
                        </c:pt>
                        <c:pt idx="820">
                          <c:v>82</c:v>
                        </c:pt>
                        <c:pt idx="821">
                          <c:v>82.1</c:v>
                        </c:pt>
                        <c:pt idx="822">
                          <c:v>82.2</c:v>
                        </c:pt>
                        <c:pt idx="823">
                          <c:v>82.3</c:v>
                        </c:pt>
                        <c:pt idx="824">
                          <c:v>82.4</c:v>
                        </c:pt>
                        <c:pt idx="825">
                          <c:v>82.5</c:v>
                        </c:pt>
                        <c:pt idx="826">
                          <c:v>82.6</c:v>
                        </c:pt>
                        <c:pt idx="827">
                          <c:v>82.7</c:v>
                        </c:pt>
                        <c:pt idx="828">
                          <c:v>82.8</c:v>
                        </c:pt>
                        <c:pt idx="829">
                          <c:v>82.9</c:v>
                        </c:pt>
                        <c:pt idx="830">
                          <c:v>83</c:v>
                        </c:pt>
                        <c:pt idx="831">
                          <c:v>83.1</c:v>
                        </c:pt>
                        <c:pt idx="832">
                          <c:v>83.2</c:v>
                        </c:pt>
                        <c:pt idx="833">
                          <c:v>83.3</c:v>
                        </c:pt>
                        <c:pt idx="834">
                          <c:v>83.4</c:v>
                        </c:pt>
                        <c:pt idx="835">
                          <c:v>83.5</c:v>
                        </c:pt>
                        <c:pt idx="836">
                          <c:v>83.6</c:v>
                        </c:pt>
                        <c:pt idx="837">
                          <c:v>83.7</c:v>
                        </c:pt>
                        <c:pt idx="838">
                          <c:v>83.8</c:v>
                        </c:pt>
                        <c:pt idx="839">
                          <c:v>83.9</c:v>
                        </c:pt>
                        <c:pt idx="840">
                          <c:v>84</c:v>
                        </c:pt>
                        <c:pt idx="841">
                          <c:v>84.1</c:v>
                        </c:pt>
                        <c:pt idx="842">
                          <c:v>84.2</c:v>
                        </c:pt>
                        <c:pt idx="843">
                          <c:v>84.3</c:v>
                        </c:pt>
                        <c:pt idx="844">
                          <c:v>84.4</c:v>
                        </c:pt>
                        <c:pt idx="845">
                          <c:v>84.5</c:v>
                        </c:pt>
                        <c:pt idx="846">
                          <c:v>84.6</c:v>
                        </c:pt>
                        <c:pt idx="847">
                          <c:v>84.7</c:v>
                        </c:pt>
                        <c:pt idx="848">
                          <c:v>84.8</c:v>
                        </c:pt>
                        <c:pt idx="849">
                          <c:v>84.9</c:v>
                        </c:pt>
                        <c:pt idx="850">
                          <c:v>85</c:v>
                        </c:pt>
                        <c:pt idx="851">
                          <c:v>85.1</c:v>
                        </c:pt>
                        <c:pt idx="852">
                          <c:v>85.2</c:v>
                        </c:pt>
                        <c:pt idx="853">
                          <c:v>85.3</c:v>
                        </c:pt>
                        <c:pt idx="854">
                          <c:v>85.4</c:v>
                        </c:pt>
                        <c:pt idx="855">
                          <c:v>85.5</c:v>
                        </c:pt>
                        <c:pt idx="856">
                          <c:v>85.6</c:v>
                        </c:pt>
                        <c:pt idx="857">
                          <c:v>85.7</c:v>
                        </c:pt>
                        <c:pt idx="858">
                          <c:v>85.8</c:v>
                        </c:pt>
                        <c:pt idx="859">
                          <c:v>85.9</c:v>
                        </c:pt>
                        <c:pt idx="860">
                          <c:v>86</c:v>
                        </c:pt>
                        <c:pt idx="861">
                          <c:v>86.1</c:v>
                        </c:pt>
                        <c:pt idx="862">
                          <c:v>86.2</c:v>
                        </c:pt>
                        <c:pt idx="863">
                          <c:v>86.3</c:v>
                        </c:pt>
                        <c:pt idx="864">
                          <c:v>86.4</c:v>
                        </c:pt>
                        <c:pt idx="865">
                          <c:v>86.5</c:v>
                        </c:pt>
                        <c:pt idx="866">
                          <c:v>86.6</c:v>
                        </c:pt>
                        <c:pt idx="867">
                          <c:v>86.7</c:v>
                        </c:pt>
                        <c:pt idx="868">
                          <c:v>86.8</c:v>
                        </c:pt>
                        <c:pt idx="869">
                          <c:v>86.9</c:v>
                        </c:pt>
                        <c:pt idx="870">
                          <c:v>87</c:v>
                        </c:pt>
                        <c:pt idx="871">
                          <c:v>87.1</c:v>
                        </c:pt>
                        <c:pt idx="872">
                          <c:v>87.2</c:v>
                        </c:pt>
                        <c:pt idx="873">
                          <c:v>87.3</c:v>
                        </c:pt>
                        <c:pt idx="874">
                          <c:v>87.4</c:v>
                        </c:pt>
                        <c:pt idx="875">
                          <c:v>87.5</c:v>
                        </c:pt>
                        <c:pt idx="876">
                          <c:v>87.6</c:v>
                        </c:pt>
                        <c:pt idx="877">
                          <c:v>87.7</c:v>
                        </c:pt>
                        <c:pt idx="878">
                          <c:v>87.8</c:v>
                        </c:pt>
                        <c:pt idx="879">
                          <c:v>87.9</c:v>
                        </c:pt>
                        <c:pt idx="880">
                          <c:v>88</c:v>
                        </c:pt>
                        <c:pt idx="881">
                          <c:v>88.1</c:v>
                        </c:pt>
                        <c:pt idx="882">
                          <c:v>88.2</c:v>
                        </c:pt>
                        <c:pt idx="883">
                          <c:v>88.3</c:v>
                        </c:pt>
                        <c:pt idx="884">
                          <c:v>88.4</c:v>
                        </c:pt>
                        <c:pt idx="885">
                          <c:v>88.5</c:v>
                        </c:pt>
                        <c:pt idx="886">
                          <c:v>88.6</c:v>
                        </c:pt>
                        <c:pt idx="887">
                          <c:v>88.7</c:v>
                        </c:pt>
                        <c:pt idx="888">
                          <c:v>88.8</c:v>
                        </c:pt>
                        <c:pt idx="889">
                          <c:v>88.9</c:v>
                        </c:pt>
                        <c:pt idx="890">
                          <c:v>89</c:v>
                        </c:pt>
                        <c:pt idx="891">
                          <c:v>89.1</c:v>
                        </c:pt>
                        <c:pt idx="892">
                          <c:v>89.2</c:v>
                        </c:pt>
                        <c:pt idx="893">
                          <c:v>89.3</c:v>
                        </c:pt>
                        <c:pt idx="894">
                          <c:v>89.4</c:v>
                        </c:pt>
                        <c:pt idx="895">
                          <c:v>89.5</c:v>
                        </c:pt>
                        <c:pt idx="896">
                          <c:v>89.6</c:v>
                        </c:pt>
                        <c:pt idx="897">
                          <c:v>89.7</c:v>
                        </c:pt>
                        <c:pt idx="898">
                          <c:v>89.8</c:v>
                        </c:pt>
                        <c:pt idx="899">
                          <c:v>89.9</c:v>
                        </c:pt>
                        <c:pt idx="900">
                          <c:v>90</c:v>
                        </c:pt>
                        <c:pt idx="901">
                          <c:v>90.1</c:v>
                        </c:pt>
                        <c:pt idx="902">
                          <c:v>90.2</c:v>
                        </c:pt>
                        <c:pt idx="903">
                          <c:v>90.3</c:v>
                        </c:pt>
                        <c:pt idx="904">
                          <c:v>90.4</c:v>
                        </c:pt>
                        <c:pt idx="905">
                          <c:v>90.5</c:v>
                        </c:pt>
                        <c:pt idx="906">
                          <c:v>90.6</c:v>
                        </c:pt>
                        <c:pt idx="907">
                          <c:v>90.7</c:v>
                        </c:pt>
                        <c:pt idx="908">
                          <c:v>90.8</c:v>
                        </c:pt>
                        <c:pt idx="909">
                          <c:v>90.9</c:v>
                        </c:pt>
                        <c:pt idx="910">
                          <c:v>91</c:v>
                        </c:pt>
                        <c:pt idx="911">
                          <c:v>91.1</c:v>
                        </c:pt>
                        <c:pt idx="912">
                          <c:v>91.2</c:v>
                        </c:pt>
                        <c:pt idx="913">
                          <c:v>91.3</c:v>
                        </c:pt>
                        <c:pt idx="914">
                          <c:v>91.4</c:v>
                        </c:pt>
                        <c:pt idx="915">
                          <c:v>91.5</c:v>
                        </c:pt>
                        <c:pt idx="916">
                          <c:v>91.6</c:v>
                        </c:pt>
                        <c:pt idx="917">
                          <c:v>91.7</c:v>
                        </c:pt>
                        <c:pt idx="918">
                          <c:v>91.8</c:v>
                        </c:pt>
                        <c:pt idx="919">
                          <c:v>91.9</c:v>
                        </c:pt>
                        <c:pt idx="920">
                          <c:v>92</c:v>
                        </c:pt>
                        <c:pt idx="921">
                          <c:v>92.1</c:v>
                        </c:pt>
                        <c:pt idx="922">
                          <c:v>92.2</c:v>
                        </c:pt>
                        <c:pt idx="923">
                          <c:v>92.3</c:v>
                        </c:pt>
                        <c:pt idx="924">
                          <c:v>92.4</c:v>
                        </c:pt>
                        <c:pt idx="925">
                          <c:v>92.5</c:v>
                        </c:pt>
                        <c:pt idx="926">
                          <c:v>92.6</c:v>
                        </c:pt>
                        <c:pt idx="927">
                          <c:v>92.7</c:v>
                        </c:pt>
                        <c:pt idx="928">
                          <c:v>92.8</c:v>
                        </c:pt>
                        <c:pt idx="929">
                          <c:v>92.9</c:v>
                        </c:pt>
                        <c:pt idx="930">
                          <c:v>93</c:v>
                        </c:pt>
                        <c:pt idx="931">
                          <c:v>93.1</c:v>
                        </c:pt>
                        <c:pt idx="932">
                          <c:v>93.2</c:v>
                        </c:pt>
                        <c:pt idx="933">
                          <c:v>93.3</c:v>
                        </c:pt>
                        <c:pt idx="934">
                          <c:v>93.4</c:v>
                        </c:pt>
                        <c:pt idx="935">
                          <c:v>93.5</c:v>
                        </c:pt>
                        <c:pt idx="936">
                          <c:v>93.6</c:v>
                        </c:pt>
                        <c:pt idx="937">
                          <c:v>93.7</c:v>
                        </c:pt>
                        <c:pt idx="938">
                          <c:v>93.8</c:v>
                        </c:pt>
                        <c:pt idx="939">
                          <c:v>93.9</c:v>
                        </c:pt>
                        <c:pt idx="940">
                          <c:v>94</c:v>
                        </c:pt>
                        <c:pt idx="941">
                          <c:v>94.1</c:v>
                        </c:pt>
                        <c:pt idx="942">
                          <c:v>94.2</c:v>
                        </c:pt>
                        <c:pt idx="943">
                          <c:v>94.3</c:v>
                        </c:pt>
                        <c:pt idx="944">
                          <c:v>94.4</c:v>
                        </c:pt>
                        <c:pt idx="945">
                          <c:v>94.5</c:v>
                        </c:pt>
                        <c:pt idx="946">
                          <c:v>94.6</c:v>
                        </c:pt>
                        <c:pt idx="947">
                          <c:v>94.7</c:v>
                        </c:pt>
                        <c:pt idx="948">
                          <c:v>94.8</c:v>
                        </c:pt>
                        <c:pt idx="949">
                          <c:v>94.9</c:v>
                        </c:pt>
                        <c:pt idx="950">
                          <c:v>95</c:v>
                        </c:pt>
                        <c:pt idx="951">
                          <c:v>95.1</c:v>
                        </c:pt>
                        <c:pt idx="952">
                          <c:v>95.2</c:v>
                        </c:pt>
                        <c:pt idx="953">
                          <c:v>95.3</c:v>
                        </c:pt>
                        <c:pt idx="954">
                          <c:v>95.4</c:v>
                        </c:pt>
                        <c:pt idx="955">
                          <c:v>95.5</c:v>
                        </c:pt>
                        <c:pt idx="956">
                          <c:v>95.6</c:v>
                        </c:pt>
                        <c:pt idx="957">
                          <c:v>95.7</c:v>
                        </c:pt>
                        <c:pt idx="958">
                          <c:v>95.8</c:v>
                        </c:pt>
                        <c:pt idx="959">
                          <c:v>95.9</c:v>
                        </c:pt>
                        <c:pt idx="960">
                          <c:v>96</c:v>
                        </c:pt>
                        <c:pt idx="961">
                          <c:v>96.1</c:v>
                        </c:pt>
                        <c:pt idx="962">
                          <c:v>96.2</c:v>
                        </c:pt>
                        <c:pt idx="963">
                          <c:v>96.3</c:v>
                        </c:pt>
                        <c:pt idx="964">
                          <c:v>96.4</c:v>
                        </c:pt>
                        <c:pt idx="965">
                          <c:v>96.5</c:v>
                        </c:pt>
                        <c:pt idx="966">
                          <c:v>96.6</c:v>
                        </c:pt>
                        <c:pt idx="967">
                          <c:v>96.7</c:v>
                        </c:pt>
                        <c:pt idx="968">
                          <c:v>96.8</c:v>
                        </c:pt>
                        <c:pt idx="969">
                          <c:v>96.9</c:v>
                        </c:pt>
                        <c:pt idx="970">
                          <c:v>97</c:v>
                        </c:pt>
                        <c:pt idx="971">
                          <c:v>97.1</c:v>
                        </c:pt>
                        <c:pt idx="972">
                          <c:v>97.2</c:v>
                        </c:pt>
                        <c:pt idx="973">
                          <c:v>97.3</c:v>
                        </c:pt>
                        <c:pt idx="974">
                          <c:v>97.4</c:v>
                        </c:pt>
                        <c:pt idx="975">
                          <c:v>97.5</c:v>
                        </c:pt>
                        <c:pt idx="976">
                          <c:v>97.6</c:v>
                        </c:pt>
                        <c:pt idx="977">
                          <c:v>97.7</c:v>
                        </c:pt>
                        <c:pt idx="978">
                          <c:v>97.8</c:v>
                        </c:pt>
                        <c:pt idx="979">
                          <c:v>97.9</c:v>
                        </c:pt>
                        <c:pt idx="980">
                          <c:v>98</c:v>
                        </c:pt>
                        <c:pt idx="981">
                          <c:v>98.1</c:v>
                        </c:pt>
                        <c:pt idx="982">
                          <c:v>98.2</c:v>
                        </c:pt>
                        <c:pt idx="983">
                          <c:v>98.3</c:v>
                        </c:pt>
                        <c:pt idx="984">
                          <c:v>98.4</c:v>
                        </c:pt>
                        <c:pt idx="985">
                          <c:v>98.5</c:v>
                        </c:pt>
                        <c:pt idx="986">
                          <c:v>98.6</c:v>
                        </c:pt>
                        <c:pt idx="987">
                          <c:v>98.7</c:v>
                        </c:pt>
                        <c:pt idx="988">
                          <c:v>98.8</c:v>
                        </c:pt>
                        <c:pt idx="989">
                          <c:v>98.9</c:v>
                        </c:pt>
                        <c:pt idx="990">
                          <c:v>99</c:v>
                        </c:pt>
                        <c:pt idx="991">
                          <c:v>99.1</c:v>
                        </c:pt>
                        <c:pt idx="992">
                          <c:v>99.2</c:v>
                        </c:pt>
                        <c:pt idx="993">
                          <c:v>99.3</c:v>
                        </c:pt>
                        <c:pt idx="994">
                          <c:v>99.4</c:v>
                        </c:pt>
                        <c:pt idx="995">
                          <c:v>99.5</c:v>
                        </c:pt>
                        <c:pt idx="996">
                          <c:v>99.6</c:v>
                        </c:pt>
                        <c:pt idx="997">
                          <c:v>99.7</c:v>
                        </c:pt>
                        <c:pt idx="998">
                          <c:v>99.8</c:v>
                        </c:pt>
                        <c:pt idx="999">
                          <c:v>99.9</c:v>
                        </c:pt>
                        <c:pt idx="1000">
                          <c:v>100</c:v>
                        </c:pt>
                        <c:pt idx="1001">
                          <c:v>100.1</c:v>
                        </c:pt>
                        <c:pt idx="1002">
                          <c:v>100.2</c:v>
                        </c:pt>
                        <c:pt idx="1003">
                          <c:v>100.3</c:v>
                        </c:pt>
                        <c:pt idx="1004">
                          <c:v>100.4</c:v>
                        </c:pt>
                        <c:pt idx="1005">
                          <c:v>100.5</c:v>
                        </c:pt>
                        <c:pt idx="1006">
                          <c:v>100.6</c:v>
                        </c:pt>
                        <c:pt idx="1007">
                          <c:v>100.7</c:v>
                        </c:pt>
                        <c:pt idx="1008">
                          <c:v>100.8</c:v>
                        </c:pt>
                        <c:pt idx="1009">
                          <c:v>100.9</c:v>
                        </c:pt>
                        <c:pt idx="1010">
                          <c:v>101</c:v>
                        </c:pt>
                        <c:pt idx="1011">
                          <c:v>101.1</c:v>
                        </c:pt>
                        <c:pt idx="1012">
                          <c:v>101.2</c:v>
                        </c:pt>
                        <c:pt idx="1013">
                          <c:v>101.3</c:v>
                        </c:pt>
                        <c:pt idx="1014">
                          <c:v>101.4</c:v>
                        </c:pt>
                        <c:pt idx="1015">
                          <c:v>101.5</c:v>
                        </c:pt>
                        <c:pt idx="1016">
                          <c:v>101.6</c:v>
                        </c:pt>
                        <c:pt idx="1017">
                          <c:v>101.7</c:v>
                        </c:pt>
                        <c:pt idx="1018">
                          <c:v>101.8</c:v>
                        </c:pt>
                        <c:pt idx="1019">
                          <c:v>101.9</c:v>
                        </c:pt>
                        <c:pt idx="1020">
                          <c:v>102</c:v>
                        </c:pt>
                        <c:pt idx="1021">
                          <c:v>102.1</c:v>
                        </c:pt>
                        <c:pt idx="1022">
                          <c:v>102.2</c:v>
                        </c:pt>
                        <c:pt idx="1023">
                          <c:v>102.3</c:v>
                        </c:pt>
                        <c:pt idx="1024">
                          <c:v>102.4</c:v>
                        </c:pt>
                        <c:pt idx="1025">
                          <c:v>102.5</c:v>
                        </c:pt>
                        <c:pt idx="1026">
                          <c:v>102.6</c:v>
                        </c:pt>
                        <c:pt idx="1027">
                          <c:v>102.7</c:v>
                        </c:pt>
                        <c:pt idx="1028">
                          <c:v>102.8</c:v>
                        </c:pt>
                        <c:pt idx="1029">
                          <c:v>102.9</c:v>
                        </c:pt>
                        <c:pt idx="1030">
                          <c:v>103</c:v>
                        </c:pt>
                        <c:pt idx="1031">
                          <c:v>103.1</c:v>
                        </c:pt>
                        <c:pt idx="1032">
                          <c:v>103.2</c:v>
                        </c:pt>
                        <c:pt idx="1033">
                          <c:v>103.3</c:v>
                        </c:pt>
                        <c:pt idx="1034">
                          <c:v>103.4</c:v>
                        </c:pt>
                        <c:pt idx="1035">
                          <c:v>103.5</c:v>
                        </c:pt>
                        <c:pt idx="1036">
                          <c:v>103.6</c:v>
                        </c:pt>
                        <c:pt idx="1037">
                          <c:v>103.7</c:v>
                        </c:pt>
                        <c:pt idx="1038">
                          <c:v>103.8</c:v>
                        </c:pt>
                        <c:pt idx="1039">
                          <c:v>103.9</c:v>
                        </c:pt>
                        <c:pt idx="1040">
                          <c:v>104</c:v>
                        </c:pt>
                        <c:pt idx="1041">
                          <c:v>104.1</c:v>
                        </c:pt>
                        <c:pt idx="1042">
                          <c:v>104.2</c:v>
                        </c:pt>
                        <c:pt idx="1043">
                          <c:v>104.3</c:v>
                        </c:pt>
                        <c:pt idx="1044">
                          <c:v>104.4</c:v>
                        </c:pt>
                        <c:pt idx="1045">
                          <c:v>104.5</c:v>
                        </c:pt>
                        <c:pt idx="1046">
                          <c:v>104.6</c:v>
                        </c:pt>
                        <c:pt idx="1047">
                          <c:v>104.7</c:v>
                        </c:pt>
                        <c:pt idx="1048">
                          <c:v>104.8</c:v>
                        </c:pt>
                        <c:pt idx="1049">
                          <c:v>104.9</c:v>
                        </c:pt>
                        <c:pt idx="1050">
                          <c:v>105</c:v>
                        </c:pt>
                        <c:pt idx="1051">
                          <c:v>105.1</c:v>
                        </c:pt>
                        <c:pt idx="1052">
                          <c:v>105.2</c:v>
                        </c:pt>
                        <c:pt idx="1053">
                          <c:v>105.3</c:v>
                        </c:pt>
                        <c:pt idx="1054">
                          <c:v>105.4</c:v>
                        </c:pt>
                        <c:pt idx="1055">
                          <c:v>105.5</c:v>
                        </c:pt>
                        <c:pt idx="1056">
                          <c:v>105.6</c:v>
                        </c:pt>
                        <c:pt idx="1057">
                          <c:v>105.7</c:v>
                        </c:pt>
                        <c:pt idx="1058">
                          <c:v>105.8</c:v>
                        </c:pt>
                        <c:pt idx="1059">
                          <c:v>105.9</c:v>
                        </c:pt>
                        <c:pt idx="1060">
                          <c:v>106</c:v>
                        </c:pt>
                        <c:pt idx="1061">
                          <c:v>106.1</c:v>
                        </c:pt>
                        <c:pt idx="1062">
                          <c:v>106.2</c:v>
                        </c:pt>
                        <c:pt idx="1063">
                          <c:v>106.3</c:v>
                        </c:pt>
                        <c:pt idx="1064">
                          <c:v>106.4</c:v>
                        </c:pt>
                        <c:pt idx="1065">
                          <c:v>106.5</c:v>
                        </c:pt>
                        <c:pt idx="1066">
                          <c:v>106.6</c:v>
                        </c:pt>
                        <c:pt idx="1067">
                          <c:v>106.7</c:v>
                        </c:pt>
                        <c:pt idx="1068">
                          <c:v>106.8</c:v>
                        </c:pt>
                        <c:pt idx="1069">
                          <c:v>106.9</c:v>
                        </c:pt>
                        <c:pt idx="1070">
                          <c:v>107</c:v>
                        </c:pt>
                        <c:pt idx="1071">
                          <c:v>107.1</c:v>
                        </c:pt>
                        <c:pt idx="1072">
                          <c:v>107.2</c:v>
                        </c:pt>
                        <c:pt idx="1073">
                          <c:v>107.3</c:v>
                        </c:pt>
                        <c:pt idx="1074">
                          <c:v>107.4</c:v>
                        </c:pt>
                        <c:pt idx="1075">
                          <c:v>107.5</c:v>
                        </c:pt>
                        <c:pt idx="1076">
                          <c:v>107.6</c:v>
                        </c:pt>
                        <c:pt idx="1077">
                          <c:v>107.7</c:v>
                        </c:pt>
                        <c:pt idx="1078">
                          <c:v>107.8</c:v>
                        </c:pt>
                        <c:pt idx="1079">
                          <c:v>107.9</c:v>
                        </c:pt>
                        <c:pt idx="1080">
                          <c:v>108</c:v>
                        </c:pt>
                        <c:pt idx="1081">
                          <c:v>108.1</c:v>
                        </c:pt>
                        <c:pt idx="1082">
                          <c:v>108.2</c:v>
                        </c:pt>
                        <c:pt idx="1083">
                          <c:v>108.3</c:v>
                        </c:pt>
                        <c:pt idx="1084">
                          <c:v>108.4</c:v>
                        </c:pt>
                        <c:pt idx="1085">
                          <c:v>108.5</c:v>
                        </c:pt>
                        <c:pt idx="1086">
                          <c:v>108.6</c:v>
                        </c:pt>
                        <c:pt idx="1087">
                          <c:v>108.7</c:v>
                        </c:pt>
                        <c:pt idx="1088">
                          <c:v>108.8</c:v>
                        </c:pt>
                        <c:pt idx="1089">
                          <c:v>108.9</c:v>
                        </c:pt>
                        <c:pt idx="1090">
                          <c:v>109</c:v>
                        </c:pt>
                        <c:pt idx="1091">
                          <c:v>109.1</c:v>
                        </c:pt>
                        <c:pt idx="1092">
                          <c:v>109.2</c:v>
                        </c:pt>
                        <c:pt idx="1093">
                          <c:v>109.3</c:v>
                        </c:pt>
                        <c:pt idx="1094">
                          <c:v>109.4</c:v>
                        </c:pt>
                        <c:pt idx="1095">
                          <c:v>109.5</c:v>
                        </c:pt>
                        <c:pt idx="1096">
                          <c:v>109.6</c:v>
                        </c:pt>
                        <c:pt idx="1097">
                          <c:v>109.7</c:v>
                        </c:pt>
                        <c:pt idx="1098">
                          <c:v>109.8</c:v>
                        </c:pt>
                        <c:pt idx="1099">
                          <c:v>109.9</c:v>
                        </c:pt>
                        <c:pt idx="1100">
                          <c:v>110</c:v>
                        </c:pt>
                        <c:pt idx="1101">
                          <c:v>110.1</c:v>
                        </c:pt>
                        <c:pt idx="1102">
                          <c:v>110.2</c:v>
                        </c:pt>
                        <c:pt idx="1103">
                          <c:v>110.3</c:v>
                        </c:pt>
                        <c:pt idx="1104">
                          <c:v>110.4</c:v>
                        </c:pt>
                        <c:pt idx="1105">
                          <c:v>110.5</c:v>
                        </c:pt>
                        <c:pt idx="1106">
                          <c:v>110.6</c:v>
                        </c:pt>
                        <c:pt idx="1107">
                          <c:v>110.7</c:v>
                        </c:pt>
                        <c:pt idx="1108">
                          <c:v>110.8</c:v>
                        </c:pt>
                        <c:pt idx="1109">
                          <c:v>110.9</c:v>
                        </c:pt>
                        <c:pt idx="1110">
                          <c:v>111</c:v>
                        </c:pt>
                        <c:pt idx="1111">
                          <c:v>111.1</c:v>
                        </c:pt>
                        <c:pt idx="1112">
                          <c:v>111.2</c:v>
                        </c:pt>
                        <c:pt idx="1113">
                          <c:v>111.3</c:v>
                        </c:pt>
                        <c:pt idx="1114">
                          <c:v>111.4</c:v>
                        </c:pt>
                        <c:pt idx="1115">
                          <c:v>111.5</c:v>
                        </c:pt>
                        <c:pt idx="1116">
                          <c:v>111.6</c:v>
                        </c:pt>
                        <c:pt idx="1117">
                          <c:v>111.7</c:v>
                        </c:pt>
                        <c:pt idx="1118">
                          <c:v>111.8</c:v>
                        </c:pt>
                        <c:pt idx="1119">
                          <c:v>111.9</c:v>
                        </c:pt>
                        <c:pt idx="1120">
                          <c:v>112</c:v>
                        </c:pt>
                        <c:pt idx="1121">
                          <c:v>112.1</c:v>
                        </c:pt>
                        <c:pt idx="1122">
                          <c:v>112.2</c:v>
                        </c:pt>
                        <c:pt idx="1123">
                          <c:v>112.3</c:v>
                        </c:pt>
                        <c:pt idx="1124">
                          <c:v>112.4</c:v>
                        </c:pt>
                        <c:pt idx="1125">
                          <c:v>112.5</c:v>
                        </c:pt>
                        <c:pt idx="1126">
                          <c:v>112.6</c:v>
                        </c:pt>
                        <c:pt idx="1127">
                          <c:v>112.7</c:v>
                        </c:pt>
                        <c:pt idx="1128">
                          <c:v>112.8</c:v>
                        </c:pt>
                        <c:pt idx="1129">
                          <c:v>112.9</c:v>
                        </c:pt>
                        <c:pt idx="1130">
                          <c:v>113</c:v>
                        </c:pt>
                        <c:pt idx="1131">
                          <c:v>113.1</c:v>
                        </c:pt>
                        <c:pt idx="1132">
                          <c:v>113.2</c:v>
                        </c:pt>
                        <c:pt idx="1133">
                          <c:v>113.3</c:v>
                        </c:pt>
                        <c:pt idx="1134">
                          <c:v>113.4</c:v>
                        </c:pt>
                        <c:pt idx="1135">
                          <c:v>113.5</c:v>
                        </c:pt>
                        <c:pt idx="1136">
                          <c:v>113.6</c:v>
                        </c:pt>
                        <c:pt idx="1137">
                          <c:v>113.7</c:v>
                        </c:pt>
                        <c:pt idx="1138">
                          <c:v>113.8</c:v>
                        </c:pt>
                        <c:pt idx="1139">
                          <c:v>113.9</c:v>
                        </c:pt>
                        <c:pt idx="1140">
                          <c:v>114</c:v>
                        </c:pt>
                        <c:pt idx="1141">
                          <c:v>114.1</c:v>
                        </c:pt>
                        <c:pt idx="1142">
                          <c:v>114.2</c:v>
                        </c:pt>
                        <c:pt idx="1143">
                          <c:v>114.3</c:v>
                        </c:pt>
                        <c:pt idx="1144">
                          <c:v>114.4</c:v>
                        </c:pt>
                        <c:pt idx="1145">
                          <c:v>114.5</c:v>
                        </c:pt>
                        <c:pt idx="1146">
                          <c:v>114.6</c:v>
                        </c:pt>
                        <c:pt idx="1147">
                          <c:v>114.7</c:v>
                        </c:pt>
                        <c:pt idx="1148">
                          <c:v>114.8</c:v>
                        </c:pt>
                        <c:pt idx="1149">
                          <c:v>114.9</c:v>
                        </c:pt>
                        <c:pt idx="1150">
                          <c:v>115</c:v>
                        </c:pt>
                        <c:pt idx="1151">
                          <c:v>115.1</c:v>
                        </c:pt>
                        <c:pt idx="1152">
                          <c:v>115.2</c:v>
                        </c:pt>
                        <c:pt idx="1153">
                          <c:v>115.3</c:v>
                        </c:pt>
                        <c:pt idx="1154">
                          <c:v>115.4</c:v>
                        </c:pt>
                        <c:pt idx="1155">
                          <c:v>115.5</c:v>
                        </c:pt>
                        <c:pt idx="1156">
                          <c:v>115.6</c:v>
                        </c:pt>
                        <c:pt idx="1157">
                          <c:v>115.7</c:v>
                        </c:pt>
                        <c:pt idx="1158">
                          <c:v>115.8</c:v>
                        </c:pt>
                        <c:pt idx="1159">
                          <c:v>115.9</c:v>
                        </c:pt>
                        <c:pt idx="1160">
                          <c:v>116</c:v>
                        </c:pt>
                        <c:pt idx="1161">
                          <c:v>116.1</c:v>
                        </c:pt>
                        <c:pt idx="1162">
                          <c:v>116.2</c:v>
                        </c:pt>
                        <c:pt idx="1163">
                          <c:v>116.3</c:v>
                        </c:pt>
                        <c:pt idx="1164">
                          <c:v>116.4</c:v>
                        </c:pt>
                        <c:pt idx="1165">
                          <c:v>116.5</c:v>
                        </c:pt>
                        <c:pt idx="1166">
                          <c:v>116.6</c:v>
                        </c:pt>
                        <c:pt idx="1167">
                          <c:v>116.7</c:v>
                        </c:pt>
                        <c:pt idx="1168">
                          <c:v>116.8</c:v>
                        </c:pt>
                        <c:pt idx="1169">
                          <c:v>116.9</c:v>
                        </c:pt>
                        <c:pt idx="1170">
                          <c:v>117</c:v>
                        </c:pt>
                        <c:pt idx="1171">
                          <c:v>117.1</c:v>
                        </c:pt>
                        <c:pt idx="1172">
                          <c:v>117.2</c:v>
                        </c:pt>
                        <c:pt idx="1173">
                          <c:v>117.3</c:v>
                        </c:pt>
                        <c:pt idx="1174">
                          <c:v>117.4</c:v>
                        </c:pt>
                        <c:pt idx="1175">
                          <c:v>117.5</c:v>
                        </c:pt>
                        <c:pt idx="1176">
                          <c:v>117.6</c:v>
                        </c:pt>
                        <c:pt idx="1177">
                          <c:v>117.7</c:v>
                        </c:pt>
                        <c:pt idx="1178">
                          <c:v>117.8</c:v>
                        </c:pt>
                        <c:pt idx="1179">
                          <c:v>117.9</c:v>
                        </c:pt>
                        <c:pt idx="1180">
                          <c:v>118</c:v>
                        </c:pt>
                        <c:pt idx="1181">
                          <c:v>118.1</c:v>
                        </c:pt>
                        <c:pt idx="1182">
                          <c:v>118.2</c:v>
                        </c:pt>
                        <c:pt idx="1183">
                          <c:v>118.3</c:v>
                        </c:pt>
                        <c:pt idx="1184">
                          <c:v>118.4</c:v>
                        </c:pt>
                        <c:pt idx="1185">
                          <c:v>118.5</c:v>
                        </c:pt>
                        <c:pt idx="1186">
                          <c:v>118.6</c:v>
                        </c:pt>
                        <c:pt idx="1187">
                          <c:v>118.7</c:v>
                        </c:pt>
                        <c:pt idx="1188">
                          <c:v>118.8</c:v>
                        </c:pt>
                        <c:pt idx="1189">
                          <c:v>118.9</c:v>
                        </c:pt>
                        <c:pt idx="1190">
                          <c:v>119</c:v>
                        </c:pt>
                        <c:pt idx="1191">
                          <c:v>119.1</c:v>
                        </c:pt>
                        <c:pt idx="1192">
                          <c:v>119.2</c:v>
                        </c:pt>
                        <c:pt idx="1193">
                          <c:v>119.3</c:v>
                        </c:pt>
                        <c:pt idx="1194">
                          <c:v>119.4</c:v>
                        </c:pt>
                        <c:pt idx="1195">
                          <c:v>119.5</c:v>
                        </c:pt>
                        <c:pt idx="1196">
                          <c:v>119.6</c:v>
                        </c:pt>
                        <c:pt idx="1197">
                          <c:v>119.7</c:v>
                        </c:pt>
                        <c:pt idx="1198">
                          <c:v>119.8</c:v>
                        </c:pt>
                        <c:pt idx="1199">
                          <c:v>119.9</c:v>
                        </c:pt>
                        <c:pt idx="1200">
                          <c:v>120</c:v>
                        </c:pt>
                        <c:pt idx="1201">
                          <c:v>120.1</c:v>
                        </c:pt>
                        <c:pt idx="1202">
                          <c:v>120.2</c:v>
                        </c:pt>
                        <c:pt idx="1203">
                          <c:v>120.3</c:v>
                        </c:pt>
                        <c:pt idx="1204">
                          <c:v>120.4</c:v>
                        </c:pt>
                        <c:pt idx="1205">
                          <c:v>120.5</c:v>
                        </c:pt>
                        <c:pt idx="1206">
                          <c:v>120.6</c:v>
                        </c:pt>
                        <c:pt idx="1207">
                          <c:v>120.7</c:v>
                        </c:pt>
                        <c:pt idx="1208">
                          <c:v>120.8</c:v>
                        </c:pt>
                        <c:pt idx="1209">
                          <c:v>120.9</c:v>
                        </c:pt>
                        <c:pt idx="1210">
                          <c:v>121</c:v>
                        </c:pt>
                        <c:pt idx="1211">
                          <c:v>121.1</c:v>
                        </c:pt>
                        <c:pt idx="1212">
                          <c:v>121.2</c:v>
                        </c:pt>
                        <c:pt idx="1213">
                          <c:v>121.3</c:v>
                        </c:pt>
                        <c:pt idx="1214">
                          <c:v>121.4</c:v>
                        </c:pt>
                        <c:pt idx="1215">
                          <c:v>121.5</c:v>
                        </c:pt>
                        <c:pt idx="1216">
                          <c:v>121.6</c:v>
                        </c:pt>
                        <c:pt idx="1217">
                          <c:v>121.7</c:v>
                        </c:pt>
                        <c:pt idx="1218">
                          <c:v>121.8</c:v>
                        </c:pt>
                        <c:pt idx="1219">
                          <c:v>121.9</c:v>
                        </c:pt>
                        <c:pt idx="1220">
                          <c:v>122</c:v>
                        </c:pt>
                        <c:pt idx="1221">
                          <c:v>122.1</c:v>
                        </c:pt>
                        <c:pt idx="1222">
                          <c:v>122.2</c:v>
                        </c:pt>
                        <c:pt idx="1223">
                          <c:v>122.3</c:v>
                        </c:pt>
                        <c:pt idx="1224">
                          <c:v>122.4</c:v>
                        </c:pt>
                        <c:pt idx="1225">
                          <c:v>122.5</c:v>
                        </c:pt>
                        <c:pt idx="1226">
                          <c:v>122.6</c:v>
                        </c:pt>
                        <c:pt idx="1227">
                          <c:v>122.7</c:v>
                        </c:pt>
                        <c:pt idx="1228">
                          <c:v>122.8</c:v>
                        </c:pt>
                        <c:pt idx="1229">
                          <c:v>122.9</c:v>
                        </c:pt>
                        <c:pt idx="1230">
                          <c:v>123</c:v>
                        </c:pt>
                        <c:pt idx="1231">
                          <c:v>123.1</c:v>
                        </c:pt>
                        <c:pt idx="1232">
                          <c:v>123.2</c:v>
                        </c:pt>
                        <c:pt idx="1233">
                          <c:v>123.3</c:v>
                        </c:pt>
                        <c:pt idx="1234">
                          <c:v>123.4</c:v>
                        </c:pt>
                        <c:pt idx="1235">
                          <c:v>123.5</c:v>
                        </c:pt>
                        <c:pt idx="1236">
                          <c:v>123.6</c:v>
                        </c:pt>
                        <c:pt idx="1237">
                          <c:v>123.7</c:v>
                        </c:pt>
                        <c:pt idx="1238">
                          <c:v>123.8</c:v>
                        </c:pt>
                        <c:pt idx="1239">
                          <c:v>123.9</c:v>
                        </c:pt>
                        <c:pt idx="1240">
                          <c:v>124</c:v>
                        </c:pt>
                        <c:pt idx="1241">
                          <c:v>124.1</c:v>
                        </c:pt>
                        <c:pt idx="1242">
                          <c:v>124.2</c:v>
                        </c:pt>
                        <c:pt idx="1243">
                          <c:v>124.3</c:v>
                        </c:pt>
                        <c:pt idx="1244">
                          <c:v>124.4</c:v>
                        </c:pt>
                        <c:pt idx="1245">
                          <c:v>124.5</c:v>
                        </c:pt>
                        <c:pt idx="1246">
                          <c:v>124.6</c:v>
                        </c:pt>
                        <c:pt idx="1247">
                          <c:v>124.7</c:v>
                        </c:pt>
                        <c:pt idx="1248">
                          <c:v>124.8</c:v>
                        </c:pt>
                        <c:pt idx="1249">
                          <c:v>124.9</c:v>
                        </c:pt>
                        <c:pt idx="1250">
                          <c:v>125</c:v>
                        </c:pt>
                        <c:pt idx="1251">
                          <c:v>125.1</c:v>
                        </c:pt>
                        <c:pt idx="1252">
                          <c:v>125.2</c:v>
                        </c:pt>
                        <c:pt idx="1253">
                          <c:v>125.3</c:v>
                        </c:pt>
                        <c:pt idx="1254">
                          <c:v>125.4</c:v>
                        </c:pt>
                        <c:pt idx="1255">
                          <c:v>125.5</c:v>
                        </c:pt>
                        <c:pt idx="1256">
                          <c:v>125.6</c:v>
                        </c:pt>
                        <c:pt idx="1257">
                          <c:v>125.7</c:v>
                        </c:pt>
                        <c:pt idx="1258">
                          <c:v>125.8</c:v>
                        </c:pt>
                        <c:pt idx="1259">
                          <c:v>125.9</c:v>
                        </c:pt>
                        <c:pt idx="1260">
                          <c:v>126</c:v>
                        </c:pt>
                        <c:pt idx="1261">
                          <c:v>126.1</c:v>
                        </c:pt>
                        <c:pt idx="1262">
                          <c:v>126.2</c:v>
                        </c:pt>
                        <c:pt idx="1263">
                          <c:v>126.3</c:v>
                        </c:pt>
                        <c:pt idx="1264">
                          <c:v>126.4</c:v>
                        </c:pt>
                        <c:pt idx="1265">
                          <c:v>126.5</c:v>
                        </c:pt>
                        <c:pt idx="1266">
                          <c:v>126.6</c:v>
                        </c:pt>
                        <c:pt idx="1267">
                          <c:v>126.7</c:v>
                        </c:pt>
                        <c:pt idx="1268">
                          <c:v>126.8</c:v>
                        </c:pt>
                        <c:pt idx="1269">
                          <c:v>126.9</c:v>
                        </c:pt>
                        <c:pt idx="1270">
                          <c:v>127</c:v>
                        </c:pt>
                        <c:pt idx="1271">
                          <c:v>127.1</c:v>
                        </c:pt>
                        <c:pt idx="1272">
                          <c:v>127.2</c:v>
                        </c:pt>
                        <c:pt idx="1273">
                          <c:v>127.3</c:v>
                        </c:pt>
                        <c:pt idx="1274">
                          <c:v>127.4</c:v>
                        </c:pt>
                        <c:pt idx="1275">
                          <c:v>127.5</c:v>
                        </c:pt>
                        <c:pt idx="1276">
                          <c:v>127.6</c:v>
                        </c:pt>
                        <c:pt idx="1277">
                          <c:v>127.7</c:v>
                        </c:pt>
                        <c:pt idx="1278">
                          <c:v>127.8</c:v>
                        </c:pt>
                        <c:pt idx="1279">
                          <c:v>127.9</c:v>
                        </c:pt>
                        <c:pt idx="1280">
                          <c:v>128</c:v>
                        </c:pt>
                        <c:pt idx="1281">
                          <c:v>128.1</c:v>
                        </c:pt>
                        <c:pt idx="1282">
                          <c:v>128.2</c:v>
                        </c:pt>
                        <c:pt idx="1283">
                          <c:v>128.3</c:v>
                        </c:pt>
                        <c:pt idx="1284">
                          <c:v>128.4</c:v>
                        </c:pt>
                        <c:pt idx="1285">
                          <c:v>128.5</c:v>
                        </c:pt>
                        <c:pt idx="1286">
                          <c:v>128.6</c:v>
                        </c:pt>
                        <c:pt idx="1287">
                          <c:v>128.7</c:v>
                        </c:pt>
                        <c:pt idx="1288">
                          <c:v>128.8</c:v>
                        </c:pt>
                        <c:pt idx="1289">
                          <c:v>128.9</c:v>
                        </c:pt>
                        <c:pt idx="1290">
                          <c:v>129</c:v>
                        </c:pt>
                        <c:pt idx="1291">
                          <c:v>129.1</c:v>
                        </c:pt>
                        <c:pt idx="1292">
                          <c:v>129.2</c:v>
                        </c:pt>
                        <c:pt idx="1293">
                          <c:v>129.3</c:v>
                        </c:pt>
                        <c:pt idx="1294">
                          <c:v>129.4</c:v>
                        </c:pt>
                        <c:pt idx="1295">
                          <c:v>129.5</c:v>
                        </c:pt>
                        <c:pt idx="1296">
                          <c:v>129.6</c:v>
                        </c:pt>
                        <c:pt idx="1297">
                          <c:v>129.7</c:v>
                        </c:pt>
                        <c:pt idx="1298">
                          <c:v>129.8</c:v>
                        </c:pt>
                        <c:pt idx="1299">
                          <c:v>129.9</c:v>
                        </c:pt>
                        <c:pt idx="1300">
                          <c:v>130</c:v>
                        </c:pt>
                        <c:pt idx="1301">
                          <c:v>130.1</c:v>
                        </c:pt>
                        <c:pt idx="1302">
                          <c:v>130.2</c:v>
                        </c:pt>
                        <c:pt idx="1303">
                          <c:v>130.3</c:v>
                        </c:pt>
                        <c:pt idx="1304">
                          <c:v>130.4</c:v>
                        </c:pt>
                        <c:pt idx="1305">
                          <c:v>130.5</c:v>
                        </c:pt>
                        <c:pt idx="1306">
                          <c:v>130.6</c:v>
                        </c:pt>
                        <c:pt idx="1307">
                          <c:v>130.7</c:v>
                        </c:pt>
                        <c:pt idx="1308">
                          <c:v>130.8</c:v>
                        </c:pt>
                        <c:pt idx="1309">
                          <c:v>130.9</c:v>
                        </c:pt>
                        <c:pt idx="1310">
                          <c:v>131</c:v>
                        </c:pt>
                        <c:pt idx="1311">
                          <c:v>131.1</c:v>
                        </c:pt>
                        <c:pt idx="1312">
                          <c:v>131.2</c:v>
                        </c:pt>
                        <c:pt idx="1313">
                          <c:v>131.3</c:v>
                        </c:pt>
                        <c:pt idx="1314">
                          <c:v>131.4</c:v>
                        </c:pt>
                        <c:pt idx="1315">
                          <c:v>131.5</c:v>
                        </c:pt>
                        <c:pt idx="1316">
                          <c:v>131.6</c:v>
                        </c:pt>
                        <c:pt idx="1317">
                          <c:v>131.7</c:v>
                        </c:pt>
                        <c:pt idx="1318">
                          <c:v>131.8</c:v>
                        </c:pt>
                        <c:pt idx="1319">
                          <c:v>131.9</c:v>
                        </c:pt>
                        <c:pt idx="1320">
                          <c:v>132</c:v>
                        </c:pt>
                        <c:pt idx="1321">
                          <c:v>132.1</c:v>
                        </c:pt>
                        <c:pt idx="1322">
                          <c:v>132.2</c:v>
                        </c:pt>
                        <c:pt idx="1323">
                          <c:v>132.3</c:v>
                        </c:pt>
                        <c:pt idx="1324">
                          <c:v>132.4</c:v>
                        </c:pt>
                        <c:pt idx="1325">
                          <c:v>132.5</c:v>
                        </c:pt>
                        <c:pt idx="1326">
                          <c:v>132.6</c:v>
                        </c:pt>
                        <c:pt idx="1327">
                          <c:v>132.7</c:v>
                        </c:pt>
                        <c:pt idx="1328">
                          <c:v>132.8</c:v>
                        </c:pt>
                        <c:pt idx="1329">
                          <c:v>132.9</c:v>
                        </c:pt>
                        <c:pt idx="1330">
                          <c:v>133</c:v>
                        </c:pt>
                        <c:pt idx="1331">
                          <c:v>133.1</c:v>
                        </c:pt>
                        <c:pt idx="1332">
                          <c:v>133.2</c:v>
                        </c:pt>
                        <c:pt idx="1333">
                          <c:v>133.3</c:v>
                        </c:pt>
                        <c:pt idx="1334">
                          <c:v>133.4</c:v>
                        </c:pt>
                        <c:pt idx="1335">
                          <c:v>133.5</c:v>
                        </c:pt>
                        <c:pt idx="1336">
                          <c:v>133.6</c:v>
                        </c:pt>
                        <c:pt idx="1337">
                          <c:v>133.7</c:v>
                        </c:pt>
                        <c:pt idx="1338">
                          <c:v>133.8</c:v>
                        </c:pt>
                        <c:pt idx="1339">
                          <c:v>133.9</c:v>
                        </c:pt>
                        <c:pt idx="1340">
                          <c:v>134</c:v>
                        </c:pt>
                        <c:pt idx="1341">
                          <c:v>134.1</c:v>
                        </c:pt>
                        <c:pt idx="1342">
                          <c:v>134.2</c:v>
                        </c:pt>
                        <c:pt idx="1343">
                          <c:v>134.3</c:v>
                        </c:pt>
                        <c:pt idx="1344">
                          <c:v>134.4</c:v>
                        </c:pt>
                        <c:pt idx="1345">
                          <c:v>134.5</c:v>
                        </c:pt>
                        <c:pt idx="1346">
                          <c:v>134.6</c:v>
                        </c:pt>
                        <c:pt idx="1347">
                          <c:v>134.7</c:v>
                        </c:pt>
                        <c:pt idx="1348">
                          <c:v>134.8</c:v>
                        </c:pt>
                        <c:pt idx="1349">
                          <c:v>134.9</c:v>
                        </c:pt>
                        <c:pt idx="1350">
                          <c:v>135</c:v>
                        </c:pt>
                        <c:pt idx="1351">
                          <c:v>135.1</c:v>
                        </c:pt>
                        <c:pt idx="1352">
                          <c:v>135.2</c:v>
                        </c:pt>
                        <c:pt idx="1353">
                          <c:v>135.3</c:v>
                        </c:pt>
                        <c:pt idx="1354">
                          <c:v>135.4</c:v>
                        </c:pt>
                        <c:pt idx="1355">
                          <c:v>135.5</c:v>
                        </c:pt>
                        <c:pt idx="1356">
                          <c:v>135.6</c:v>
                        </c:pt>
                        <c:pt idx="1357">
                          <c:v>135.7</c:v>
                        </c:pt>
                        <c:pt idx="1358">
                          <c:v>135.8</c:v>
                        </c:pt>
                        <c:pt idx="1359">
                          <c:v>135.9</c:v>
                        </c:pt>
                        <c:pt idx="1360">
                          <c:v>136</c:v>
                        </c:pt>
                        <c:pt idx="1361">
                          <c:v>136.1</c:v>
                        </c:pt>
                        <c:pt idx="1362">
                          <c:v>136.2</c:v>
                        </c:pt>
                        <c:pt idx="1363">
                          <c:v>136.3</c:v>
                        </c:pt>
                        <c:pt idx="1364">
                          <c:v>136.4</c:v>
                        </c:pt>
                        <c:pt idx="1365">
                          <c:v>136.5</c:v>
                        </c:pt>
                        <c:pt idx="1366">
                          <c:v>136.6</c:v>
                        </c:pt>
                        <c:pt idx="1367">
                          <c:v>136.7</c:v>
                        </c:pt>
                        <c:pt idx="1368">
                          <c:v>136.8</c:v>
                        </c:pt>
                        <c:pt idx="1369">
                          <c:v>136.9</c:v>
                        </c:pt>
                        <c:pt idx="1370">
                          <c:v>137</c:v>
                        </c:pt>
                        <c:pt idx="1371">
                          <c:v>137.1</c:v>
                        </c:pt>
                        <c:pt idx="1372">
                          <c:v>137.2</c:v>
                        </c:pt>
                        <c:pt idx="1373">
                          <c:v>137.3</c:v>
                        </c:pt>
                        <c:pt idx="1374">
                          <c:v>137.4</c:v>
                        </c:pt>
                        <c:pt idx="1375">
                          <c:v>137.5</c:v>
                        </c:pt>
                        <c:pt idx="1376">
                          <c:v>137.6</c:v>
                        </c:pt>
                        <c:pt idx="1377">
                          <c:v>137.7</c:v>
                        </c:pt>
                        <c:pt idx="1378">
                          <c:v>137.8</c:v>
                        </c:pt>
                        <c:pt idx="1379">
                          <c:v>137.9</c:v>
                        </c:pt>
                        <c:pt idx="1380">
                          <c:v>138</c:v>
                        </c:pt>
                        <c:pt idx="1381">
                          <c:v>138.1</c:v>
                        </c:pt>
                        <c:pt idx="1382">
                          <c:v>138.2</c:v>
                        </c:pt>
                        <c:pt idx="1383">
                          <c:v>138.3</c:v>
                        </c:pt>
                        <c:pt idx="1384">
                          <c:v>138.4</c:v>
                        </c:pt>
                        <c:pt idx="1385">
                          <c:v>138.5</c:v>
                        </c:pt>
                        <c:pt idx="1386">
                          <c:v>138.6</c:v>
                        </c:pt>
                        <c:pt idx="1387">
                          <c:v>138.7</c:v>
                        </c:pt>
                        <c:pt idx="1388">
                          <c:v>138.8</c:v>
                        </c:pt>
                        <c:pt idx="1389">
                          <c:v>138.9</c:v>
                        </c:pt>
                        <c:pt idx="1390">
                          <c:v>139</c:v>
                        </c:pt>
                        <c:pt idx="1391">
                          <c:v>139.1</c:v>
                        </c:pt>
                        <c:pt idx="1392">
                          <c:v>139.2</c:v>
                        </c:pt>
                        <c:pt idx="1393">
                          <c:v>139.3</c:v>
                        </c:pt>
                        <c:pt idx="1394">
                          <c:v>139.4</c:v>
                        </c:pt>
                        <c:pt idx="1395">
                          <c:v>139.5</c:v>
                        </c:pt>
                        <c:pt idx="1396">
                          <c:v>139.6</c:v>
                        </c:pt>
                        <c:pt idx="1397">
                          <c:v>139.7</c:v>
                        </c:pt>
                        <c:pt idx="1398">
                          <c:v>139.8</c:v>
                        </c:pt>
                        <c:pt idx="1399">
                          <c:v>139.9</c:v>
                        </c:pt>
                        <c:pt idx="1400">
                          <c:v>140</c:v>
                        </c:pt>
                        <c:pt idx="1401">
                          <c:v>140.1</c:v>
                        </c:pt>
                        <c:pt idx="1402">
                          <c:v>140.2</c:v>
                        </c:pt>
                        <c:pt idx="1403">
                          <c:v>140.3</c:v>
                        </c:pt>
                        <c:pt idx="1404">
                          <c:v>140.4</c:v>
                        </c:pt>
                        <c:pt idx="1405">
                          <c:v>140.5</c:v>
                        </c:pt>
                        <c:pt idx="1406">
                          <c:v>140.6</c:v>
                        </c:pt>
                        <c:pt idx="1407">
                          <c:v>140.7</c:v>
                        </c:pt>
                        <c:pt idx="1408">
                          <c:v>140.8</c:v>
                        </c:pt>
                        <c:pt idx="1409">
                          <c:v>140.9</c:v>
                        </c:pt>
                        <c:pt idx="1410">
                          <c:v>141</c:v>
                        </c:pt>
                        <c:pt idx="1411">
                          <c:v>141.1</c:v>
                        </c:pt>
                        <c:pt idx="1412">
                          <c:v>141.2</c:v>
                        </c:pt>
                        <c:pt idx="1413">
                          <c:v>141.3</c:v>
                        </c:pt>
                        <c:pt idx="1414">
                          <c:v>141.4</c:v>
                        </c:pt>
                        <c:pt idx="1415">
                          <c:v>141.5</c:v>
                        </c:pt>
                        <c:pt idx="1416">
                          <c:v>141.6</c:v>
                        </c:pt>
                        <c:pt idx="1417">
                          <c:v>141.7</c:v>
                        </c:pt>
                        <c:pt idx="1418">
                          <c:v>141.8</c:v>
                        </c:pt>
                        <c:pt idx="1419">
                          <c:v>141.9</c:v>
                        </c:pt>
                        <c:pt idx="1420">
                          <c:v>142</c:v>
                        </c:pt>
                        <c:pt idx="1421">
                          <c:v>142.1</c:v>
                        </c:pt>
                        <c:pt idx="1422">
                          <c:v>142.2</c:v>
                        </c:pt>
                        <c:pt idx="1423">
                          <c:v>142.3</c:v>
                        </c:pt>
                        <c:pt idx="1424">
                          <c:v>142.4</c:v>
                        </c:pt>
                        <c:pt idx="1425">
                          <c:v>142.5</c:v>
                        </c:pt>
                        <c:pt idx="1426">
                          <c:v>142.6</c:v>
                        </c:pt>
                        <c:pt idx="1427">
                          <c:v>142.7</c:v>
                        </c:pt>
                        <c:pt idx="1428">
                          <c:v>142.8</c:v>
                        </c:pt>
                        <c:pt idx="1429">
                          <c:v>142.9</c:v>
                        </c:pt>
                        <c:pt idx="1430">
                          <c:v>143</c:v>
                        </c:pt>
                        <c:pt idx="1431">
                          <c:v>143.1</c:v>
                        </c:pt>
                        <c:pt idx="1432">
                          <c:v>143.2</c:v>
                        </c:pt>
                        <c:pt idx="1433">
                          <c:v>143.3</c:v>
                        </c:pt>
                        <c:pt idx="1434">
                          <c:v>143.4</c:v>
                        </c:pt>
                        <c:pt idx="1435">
                          <c:v>143.5</c:v>
                        </c:pt>
                        <c:pt idx="1436">
                          <c:v>143.6</c:v>
                        </c:pt>
                        <c:pt idx="1437">
                          <c:v>143.7</c:v>
                        </c:pt>
                        <c:pt idx="1438">
                          <c:v>143.8</c:v>
                        </c:pt>
                        <c:pt idx="1439">
                          <c:v>143.9</c:v>
                        </c:pt>
                        <c:pt idx="1440">
                          <c:v>144</c:v>
                        </c:pt>
                        <c:pt idx="1441">
                          <c:v>144.1</c:v>
                        </c:pt>
                        <c:pt idx="1442">
                          <c:v>144.2</c:v>
                        </c:pt>
                        <c:pt idx="1443">
                          <c:v>144.3</c:v>
                        </c:pt>
                        <c:pt idx="1444">
                          <c:v>144.4</c:v>
                        </c:pt>
                        <c:pt idx="1445">
                          <c:v>144.5</c:v>
                        </c:pt>
                        <c:pt idx="1446">
                          <c:v>144.6</c:v>
                        </c:pt>
                        <c:pt idx="1447">
                          <c:v>144.7</c:v>
                        </c:pt>
                        <c:pt idx="1448">
                          <c:v>144.8</c:v>
                        </c:pt>
                        <c:pt idx="1449">
                          <c:v>144.9</c:v>
                        </c:pt>
                        <c:pt idx="1450">
                          <c:v>145</c:v>
                        </c:pt>
                        <c:pt idx="1451">
                          <c:v>145.1</c:v>
                        </c:pt>
                        <c:pt idx="1452">
                          <c:v>145.2</c:v>
                        </c:pt>
                        <c:pt idx="1453">
                          <c:v>145.3</c:v>
                        </c:pt>
                        <c:pt idx="1454">
                          <c:v>145.4</c:v>
                        </c:pt>
                        <c:pt idx="1455">
                          <c:v>145.5</c:v>
                        </c:pt>
                        <c:pt idx="1456">
                          <c:v>145.6</c:v>
                        </c:pt>
                        <c:pt idx="1457">
                          <c:v>145.7</c:v>
                        </c:pt>
                        <c:pt idx="1458">
                          <c:v>145.8</c:v>
                        </c:pt>
                        <c:pt idx="1459">
                          <c:v>145.9</c:v>
                        </c:pt>
                        <c:pt idx="1460">
                          <c:v>146</c:v>
                        </c:pt>
                        <c:pt idx="1461">
                          <c:v>146.1</c:v>
                        </c:pt>
                        <c:pt idx="1462">
                          <c:v>146.2</c:v>
                        </c:pt>
                        <c:pt idx="1463">
                          <c:v>146.3</c:v>
                        </c:pt>
                        <c:pt idx="1464">
                          <c:v>146.4</c:v>
                        </c:pt>
                        <c:pt idx="1465">
                          <c:v>146.5</c:v>
                        </c:pt>
                        <c:pt idx="1466">
                          <c:v>146.6</c:v>
                        </c:pt>
                        <c:pt idx="1467">
                          <c:v>146.7</c:v>
                        </c:pt>
                        <c:pt idx="1468">
                          <c:v>146.8</c:v>
                        </c:pt>
                        <c:pt idx="1469">
                          <c:v>146.9</c:v>
                        </c:pt>
                        <c:pt idx="1470">
                          <c:v>147</c:v>
                        </c:pt>
                        <c:pt idx="1471">
                          <c:v>147.1</c:v>
                        </c:pt>
                        <c:pt idx="1472">
                          <c:v>147.2</c:v>
                        </c:pt>
                        <c:pt idx="1473">
                          <c:v>147.3</c:v>
                        </c:pt>
                        <c:pt idx="1474">
                          <c:v>147.4</c:v>
                        </c:pt>
                        <c:pt idx="1475">
                          <c:v>147.5</c:v>
                        </c:pt>
                        <c:pt idx="1476">
                          <c:v>147.6</c:v>
                        </c:pt>
                        <c:pt idx="1477">
                          <c:v>147.7</c:v>
                        </c:pt>
                        <c:pt idx="1478">
                          <c:v>147.8</c:v>
                        </c:pt>
                        <c:pt idx="1479">
                          <c:v>147.9</c:v>
                        </c:pt>
                        <c:pt idx="1480">
                          <c:v>148</c:v>
                        </c:pt>
                        <c:pt idx="1481">
                          <c:v>148.1</c:v>
                        </c:pt>
                        <c:pt idx="1482">
                          <c:v>148.2</c:v>
                        </c:pt>
                        <c:pt idx="1483">
                          <c:v>148.3</c:v>
                        </c:pt>
                        <c:pt idx="1484">
                          <c:v>148.4</c:v>
                        </c:pt>
                        <c:pt idx="1485">
                          <c:v>148.5</c:v>
                        </c:pt>
                        <c:pt idx="1486">
                          <c:v>148.6</c:v>
                        </c:pt>
                        <c:pt idx="1487">
                          <c:v>148.7</c:v>
                        </c:pt>
                        <c:pt idx="1488">
                          <c:v>148.8</c:v>
                        </c:pt>
                        <c:pt idx="1489">
                          <c:v>148.9</c:v>
                        </c:pt>
                        <c:pt idx="1490">
                          <c:v>149</c:v>
                        </c:pt>
                        <c:pt idx="1491">
                          <c:v>149.1</c:v>
                        </c:pt>
                        <c:pt idx="1492">
                          <c:v>149.2</c:v>
                        </c:pt>
                        <c:pt idx="1493">
                          <c:v>149.3</c:v>
                        </c:pt>
                        <c:pt idx="1494">
                          <c:v>149.4</c:v>
                        </c:pt>
                        <c:pt idx="1495">
                          <c:v>149.5</c:v>
                        </c:pt>
                        <c:pt idx="1496">
                          <c:v>149.6</c:v>
                        </c:pt>
                        <c:pt idx="1497">
                          <c:v>149.7</c:v>
                        </c:pt>
                        <c:pt idx="1498">
                          <c:v>149.8</c:v>
                        </c:pt>
                        <c:pt idx="1499">
                          <c:v>149.9</c:v>
                        </c:pt>
                        <c:pt idx="1500">
                          <c:v>150</c:v>
                        </c:pt>
                        <c:pt idx="1501">
                          <c:v>150.1</c:v>
                        </c:pt>
                        <c:pt idx="1502">
                          <c:v>150.2</c:v>
                        </c:pt>
                        <c:pt idx="1503">
                          <c:v>150.3</c:v>
                        </c:pt>
                        <c:pt idx="1504">
                          <c:v>150.4</c:v>
                        </c:pt>
                        <c:pt idx="1505">
                          <c:v>150.5</c:v>
                        </c:pt>
                        <c:pt idx="1506">
                          <c:v>150.6</c:v>
                        </c:pt>
                        <c:pt idx="1507">
                          <c:v>150.7</c:v>
                        </c:pt>
                        <c:pt idx="1508">
                          <c:v>150.8</c:v>
                        </c:pt>
                        <c:pt idx="1509">
                          <c:v>150.9</c:v>
                        </c:pt>
                        <c:pt idx="1510">
                          <c:v>151</c:v>
                        </c:pt>
                        <c:pt idx="1511">
                          <c:v>151.1</c:v>
                        </c:pt>
                        <c:pt idx="1512">
                          <c:v>151.2</c:v>
                        </c:pt>
                        <c:pt idx="1513">
                          <c:v>151.3</c:v>
                        </c:pt>
                        <c:pt idx="1514">
                          <c:v>151.4</c:v>
                        </c:pt>
                        <c:pt idx="1515">
                          <c:v>151.5</c:v>
                        </c:pt>
                        <c:pt idx="1516">
                          <c:v>151.6</c:v>
                        </c:pt>
                        <c:pt idx="1517">
                          <c:v>151.7</c:v>
                        </c:pt>
                        <c:pt idx="1518">
                          <c:v>151.8</c:v>
                        </c:pt>
                        <c:pt idx="1519">
                          <c:v>151.9</c:v>
                        </c:pt>
                        <c:pt idx="1520">
                          <c:v>152</c:v>
                        </c:pt>
                        <c:pt idx="1521">
                          <c:v>152.1</c:v>
                        </c:pt>
                        <c:pt idx="1522">
                          <c:v>152.2</c:v>
                        </c:pt>
                        <c:pt idx="1523">
                          <c:v>152.3</c:v>
                        </c:pt>
                        <c:pt idx="1524">
                          <c:v>152.4</c:v>
                        </c:pt>
                        <c:pt idx="1525">
                          <c:v>152.5</c:v>
                        </c:pt>
                        <c:pt idx="1526">
                          <c:v>152.6</c:v>
                        </c:pt>
                        <c:pt idx="1527">
                          <c:v>152.7</c:v>
                        </c:pt>
                        <c:pt idx="1528">
                          <c:v>152.8</c:v>
                        </c:pt>
                        <c:pt idx="1529">
                          <c:v>152.9</c:v>
                        </c:pt>
                        <c:pt idx="1530">
                          <c:v>153</c:v>
                        </c:pt>
                        <c:pt idx="1531">
                          <c:v>153.1</c:v>
                        </c:pt>
                        <c:pt idx="1532">
                          <c:v>153.2</c:v>
                        </c:pt>
                        <c:pt idx="1533">
                          <c:v>153.3</c:v>
                        </c:pt>
                        <c:pt idx="1534">
                          <c:v>153.4</c:v>
                        </c:pt>
                        <c:pt idx="1535">
                          <c:v>153.5</c:v>
                        </c:pt>
                        <c:pt idx="1536">
                          <c:v>153.6</c:v>
                        </c:pt>
                        <c:pt idx="1537">
                          <c:v>153.7</c:v>
                        </c:pt>
                        <c:pt idx="1538">
                          <c:v>153.8</c:v>
                        </c:pt>
                        <c:pt idx="1539">
                          <c:v>153.9</c:v>
                        </c:pt>
                        <c:pt idx="1540">
                          <c:v>154</c:v>
                        </c:pt>
                        <c:pt idx="1541">
                          <c:v>154.1</c:v>
                        </c:pt>
                        <c:pt idx="1542">
                          <c:v>154.2</c:v>
                        </c:pt>
                        <c:pt idx="1543">
                          <c:v>154.3</c:v>
                        </c:pt>
                        <c:pt idx="1544">
                          <c:v>154.4</c:v>
                        </c:pt>
                        <c:pt idx="1545">
                          <c:v>154.5</c:v>
                        </c:pt>
                        <c:pt idx="1546">
                          <c:v>154.6</c:v>
                        </c:pt>
                        <c:pt idx="1547">
                          <c:v>154.7</c:v>
                        </c:pt>
                        <c:pt idx="1548">
                          <c:v>154.8</c:v>
                        </c:pt>
                        <c:pt idx="1549">
                          <c:v>154.9</c:v>
                        </c:pt>
                        <c:pt idx="1550">
                          <c:v>155</c:v>
                        </c:pt>
                        <c:pt idx="1551">
                          <c:v>155.1</c:v>
                        </c:pt>
                        <c:pt idx="1552">
                          <c:v>155.2</c:v>
                        </c:pt>
                        <c:pt idx="1553">
                          <c:v>155.3</c:v>
                        </c:pt>
                        <c:pt idx="1554">
                          <c:v>155.4</c:v>
                        </c:pt>
                        <c:pt idx="1555">
                          <c:v>155.5</c:v>
                        </c:pt>
                        <c:pt idx="1556">
                          <c:v>155.6</c:v>
                        </c:pt>
                        <c:pt idx="1557">
                          <c:v>155.7</c:v>
                        </c:pt>
                        <c:pt idx="1558">
                          <c:v>155.8</c:v>
                        </c:pt>
                        <c:pt idx="1559">
                          <c:v>155.9</c:v>
                        </c:pt>
                        <c:pt idx="1560">
                          <c:v>156</c:v>
                        </c:pt>
                        <c:pt idx="1561">
                          <c:v>156.1</c:v>
                        </c:pt>
                        <c:pt idx="1562">
                          <c:v>156.2</c:v>
                        </c:pt>
                        <c:pt idx="1563">
                          <c:v>156.3</c:v>
                        </c:pt>
                        <c:pt idx="1564">
                          <c:v>156.4</c:v>
                        </c:pt>
                        <c:pt idx="1565">
                          <c:v>156.5</c:v>
                        </c:pt>
                        <c:pt idx="1566">
                          <c:v>156.6</c:v>
                        </c:pt>
                        <c:pt idx="1567">
                          <c:v>156.7</c:v>
                        </c:pt>
                        <c:pt idx="1568">
                          <c:v>156.8</c:v>
                        </c:pt>
                        <c:pt idx="1569">
                          <c:v>156.9</c:v>
                        </c:pt>
                        <c:pt idx="1570">
                          <c:v>157</c:v>
                        </c:pt>
                        <c:pt idx="1571">
                          <c:v>157.1</c:v>
                        </c:pt>
                        <c:pt idx="1572">
                          <c:v>157.2</c:v>
                        </c:pt>
                        <c:pt idx="1573">
                          <c:v>157.3</c:v>
                        </c:pt>
                        <c:pt idx="1574">
                          <c:v>157.4</c:v>
                        </c:pt>
                        <c:pt idx="1575">
                          <c:v>157.5</c:v>
                        </c:pt>
                        <c:pt idx="1576">
                          <c:v>157.6</c:v>
                        </c:pt>
                        <c:pt idx="1577">
                          <c:v>157.7</c:v>
                        </c:pt>
                        <c:pt idx="1578">
                          <c:v>157.8</c:v>
                        </c:pt>
                        <c:pt idx="1579">
                          <c:v>157.9</c:v>
                        </c:pt>
                        <c:pt idx="1580">
                          <c:v>158</c:v>
                        </c:pt>
                        <c:pt idx="1581">
                          <c:v>158.1</c:v>
                        </c:pt>
                        <c:pt idx="1582">
                          <c:v>158.2</c:v>
                        </c:pt>
                        <c:pt idx="1583">
                          <c:v>158.3</c:v>
                        </c:pt>
                        <c:pt idx="1584">
                          <c:v>158.4</c:v>
                        </c:pt>
                        <c:pt idx="1585">
                          <c:v>158.5</c:v>
                        </c:pt>
                        <c:pt idx="1586">
                          <c:v>158.6</c:v>
                        </c:pt>
                        <c:pt idx="1587">
                          <c:v>158.7</c:v>
                        </c:pt>
                        <c:pt idx="1588">
                          <c:v>158.8</c:v>
                        </c:pt>
                        <c:pt idx="1589">
                          <c:v>158.9</c:v>
                        </c:pt>
                        <c:pt idx="1590">
                          <c:v>159</c:v>
                        </c:pt>
                        <c:pt idx="1591">
                          <c:v>159.1</c:v>
                        </c:pt>
                        <c:pt idx="1592">
                          <c:v>159.2</c:v>
                        </c:pt>
                        <c:pt idx="1593">
                          <c:v>159.3</c:v>
                        </c:pt>
                        <c:pt idx="1594">
                          <c:v>159.4</c:v>
                        </c:pt>
                        <c:pt idx="1595">
                          <c:v>159.5</c:v>
                        </c:pt>
                        <c:pt idx="1596">
                          <c:v>159.6</c:v>
                        </c:pt>
                        <c:pt idx="1597">
                          <c:v>159.7</c:v>
                        </c:pt>
                        <c:pt idx="1598">
                          <c:v>159.8</c:v>
                        </c:pt>
                        <c:pt idx="1599">
                          <c:v>159.9</c:v>
                        </c:pt>
                        <c:pt idx="1600">
                          <c:v>160</c:v>
                        </c:pt>
                        <c:pt idx="1601">
                          <c:v>160.1</c:v>
                        </c:pt>
                        <c:pt idx="1602">
                          <c:v>160.2</c:v>
                        </c:pt>
                        <c:pt idx="1603">
                          <c:v>160.3</c:v>
                        </c:pt>
                        <c:pt idx="1604">
                          <c:v>160.4</c:v>
                        </c:pt>
                        <c:pt idx="1605">
                          <c:v>160.5</c:v>
                        </c:pt>
                        <c:pt idx="1606">
                          <c:v>160.6</c:v>
                        </c:pt>
                        <c:pt idx="1607">
                          <c:v>160.7</c:v>
                        </c:pt>
                        <c:pt idx="1608">
                          <c:v>160.8</c:v>
                        </c:pt>
                        <c:pt idx="1609">
                          <c:v>160.9</c:v>
                        </c:pt>
                        <c:pt idx="1610">
                          <c:v>161</c:v>
                        </c:pt>
                        <c:pt idx="1611">
                          <c:v>161.1</c:v>
                        </c:pt>
                        <c:pt idx="1612">
                          <c:v>161.2</c:v>
                        </c:pt>
                        <c:pt idx="1613">
                          <c:v>161.3</c:v>
                        </c:pt>
                        <c:pt idx="1614">
                          <c:v>161.4</c:v>
                        </c:pt>
                        <c:pt idx="1615">
                          <c:v>161.5</c:v>
                        </c:pt>
                        <c:pt idx="1616">
                          <c:v>161.6</c:v>
                        </c:pt>
                        <c:pt idx="1617">
                          <c:v>161.7</c:v>
                        </c:pt>
                        <c:pt idx="1618">
                          <c:v>161.8</c:v>
                        </c:pt>
                        <c:pt idx="1619">
                          <c:v>161.9</c:v>
                        </c:pt>
                        <c:pt idx="1620">
                          <c:v>162</c:v>
                        </c:pt>
                        <c:pt idx="1621">
                          <c:v>162.1</c:v>
                        </c:pt>
                        <c:pt idx="1622">
                          <c:v>162.2</c:v>
                        </c:pt>
                        <c:pt idx="1623">
                          <c:v>162.3</c:v>
                        </c:pt>
                        <c:pt idx="1624">
                          <c:v>162.4</c:v>
                        </c:pt>
                        <c:pt idx="1625">
                          <c:v>162.5</c:v>
                        </c:pt>
                        <c:pt idx="1626">
                          <c:v>162.6</c:v>
                        </c:pt>
                        <c:pt idx="1627">
                          <c:v>162.7</c:v>
                        </c:pt>
                        <c:pt idx="1628">
                          <c:v>162.8</c:v>
                        </c:pt>
                        <c:pt idx="1629">
                          <c:v>162.9</c:v>
                        </c:pt>
                        <c:pt idx="1630">
                          <c:v>163</c:v>
                        </c:pt>
                        <c:pt idx="1631">
                          <c:v>163.1</c:v>
                        </c:pt>
                        <c:pt idx="1632">
                          <c:v>163.2</c:v>
                        </c:pt>
                        <c:pt idx="1633">
                          <c:v>163.3</c:v>
                        </c:pt>
                        <c:pt idx="1634">
                          <c:v>163.4</c:v>
                        </c:pt>
                        <c:pt idx="1635">
                          <c:v>163.5</c:v>
                        </c:pt>
                        <c:pt idx="1636">
                          <c:v>163.6</c:v>
                        </c:pt>
                        <c:pt idx="1637">
                          <c:v>163.7</c:v>
                        </c:pt>
                        <c:pt idx="1638">
                          <c:v>163.8</c:v>
                        </c:pt>
                        <c:pt idx="1639">
                          <c:v>163.9</c:v>
                        </c:pt>
                        <c:pt idx="1640">
                          <c:v>164</c:v>
                        </c:pt>
                        <c:pt idx="1641">
                          <c:v>164.1</c:v>
                        </c:pt>
                        <c:pt idx="1642">
                          <c:v>164.2</c:v>
                        </c:pt>
                        <c:pt idx="1643">
                          <c:v>164.3</c:v>
                        </c:pt>
                        <c:pt idx="1644">
                          <c:v>164.4</c:v>
                        </c:pt>
                        <c:pt idx="1645">
                          <c:v>164.5</c:v>
                        </c:pt>
                        <c:pt idx="1646">
                          <c:v>164.6</c:v>
                        </c:pt>
                        <c:pt idx="1647">
                          <c:v>164.7</c:v>
                        </c:pt>
                        <c:pt idx="1648">
                          <c:v>164.8</c:v>
                        </c:pt>
                        <c:pt idx="1649">
                          <c:v>164.9</c:v>
                        </c:pt>
                        <c:pt idx="1650">
                          <c:v>165</c:v>
                        </c:pt>
                        <c:pt idx="1651">
                          <c:v>165.1</c:v>
                        </c:pt>
                        <c:pt idx="1652">
                          <c:v>165.2</c:v>
                        </c:pt>
                        <c:pt idx="1653">
                          <c:v>165.3</c:v>
                        </c:pt>
                        <c:pt idx="1654">
                          <c:v>165.4</c:v>
                        </c:pt>
                        <c:pt idx="1655">
                          <c:v>165.5</c:v>
                        </c:pt>
                        <c:pt idx="1656">
                          <c:v>165.6</c:v>
                        </c:pt>
                        <c:pt idx="1657">
                          <c:v>165.7</c:v>
                        </c:pt>
                        <c:pt idx="1658">
                          <c:v>165.8</c:v>
                        </c:pt>
                        <c:pt idx="1659">
                          <c:v>165.9</c:v>
                        </c:pt>
                        <c:pt idx="1660">
                          <c:v>166</c:v>
                        </c:pt>
                        <c:pt idx="1661">
                          <c:v>166.1</c:v>
                        </c:pt>
                        <c:pt idx="1662">
                          <c:v>166.2</c:v>
                        </c:pt>
                        <c:pt idx="1663">
                          <c:v>166.3</c:v>
                        </c:pt>
                        <c:pt idx="1664">
                          <c:v>166.4</c:v>
                        </c:pt>
                        <c:pt idx="1665">
                          <c:v>166.5</c:v>
                        </c:pt>
                        <c:pt idx="1666">
                          <c:v>166.6</c:v>
                        </c:pt>
                        <c:pt idx="1667">
                          <c:v>166.7</c:v>
                        </c:pt>
                        <c:pt idx="1668">
                          <c:v>166.8</c:v>
                        </c:pt>
                        <c:pt idx="1669">
                          <c:v>166.9</c:v>
                        </c:pt>
                        <c:pt idx="1670">
                          <c:v>167</c:v>
                        </c:pt>
                        <c:pt idx="1671">
                          <c:v>167.1</c:v>
                        </c:pt>
                        <c:pt idx="1672">
                          <c:v>167.2</c:v>
                        </c:pt>
                        <c:pt idx="1673">
                          <c:v>167.3</c:v>
                        </c:pt>
                        <c:pt idx="1674">
                          <c:v>167.4</c:v>
                        </c:pt>
                        <c:pt idx="1675">
                          <c:v>167.5</c:v>
                        </c:pt>
                        <c:pt idx="1676">
                          <c:v>167.6</c:v>
                        </c:pt>
                        <c:pt idx="1677">
                          <c:v>167.7</c:v>
                        </c:pt>
                        <c:pt idx="1678">
                          <c:v>167.8</c:v>
                        </c:pt>
                        <c:pt idx="1679">
                          <c:v>167.9</c:v>
                        </c:pt>
                        <c:pt idx="1680">
                          <c:v>168</c:v>
                        </c:pt>
                        <c:pt idx="1681">
                          <c:v>168.1</c:v>
                        </c:pt>
                        <c:pt idx="1682">
                          <c:v>168.2</c:v>
                        </c:pt>
                        <c:pt idx="1683">
                          <c:v>168.3</c:v>
                        </c:pt>
                        <c:pt idx="1684">
                          <c:v>168.4</c:v>
                        </c:pt>
                        <c:pt idx="1685">
                          <c:v>168.5</c:v>
                        </c:pt>
                        <c:pt idx="1686">
                          <c:v>168.6</c:v>
                        </c:pt>
                        <c:pt idx="1687">
                          <c:v>168.7</c:v>
                        </c:pt>
                        <c:pt idx="1688">
                          <c:v>168.8</c:v>
                        </c:pt>
                        <c:pt idx="1689">
                          <c:v>168.9</c:v>
                        </c:pt>
                        <c:pt idx="1690">
                          <c:v>169</c:v>
                        </c:pt>
                        <c:pt idx="1691">
                          <c:v>169.1</c:v>
                        </c:pt>
                        <c:pt idx="1692">
                          <c:v>169.2</c:v>
                        </c:pt>
                        <c:pt idx="1693">
                          <c:v>169.3</c:v>
                        </c:pt>
                        <c:pt idx="1694">
                          <c:v>169.4</c:v>
                        </c:pt>
                        <c:pt idx="1695">
                          <c:v>169.5</c:v>
                        </c:pt>
                        <c:pt idx="1696">
                          <c:v>169.6</c:v>
                        </c:pt>
                        <c:pt idx="1697">
                          <c:v>169.7</c:v>
                        </c:pt>
                        <c:pt idx="1698">
                          <c:v>169.8</c:v>
                        </c:pt>
                        <c:pt idx="1699">
                          <c:v>169.9</c:v>
                        </c:pt>
                        <c:pt idx="1700">
                          <c:v>170</c:v>
                        </c:pt>
                        <c:pt idx="1701">
                          <c:v>170.1</c:v>
                        </c:pt>
                        <c:pt idx="1702">
                          <c:v>170.2</c:v>
                        </c:pt>
                        <c:pt idx="1703">
                          <c:v>170.3</c:v>
                        </c:pt>
                        <c:pt idx="1704">
                          <c:v>170.4</c:v>
                        </c:pt>
                        <c:pt idx="1705">
                          <c:v>170.5</c:v>
                        </c:pt>
                        <c:pt idx="1706">
                          <c:v>170.6</c:v>
                        </c:pt>
                        <c:pt idx="1707">
                          <c:v>170.7</c:v>
                        </c:pt>
                        <c:pt idx="1708">
                          <c:v>170.8</c:v>
                        </c:pt>
                        <c:pt idx="1709">
                          <c:v>170.9</c:v>
                        </c:pt>
                        <c:pt idx="1710">
                          <c:v>171</c:v>
                        </c:pt>
                        <c:pt idx="1711">
                          <c:v>171.1</c:v>
                        </c:pt>
                        <c:pt idx="1712">
                          <c:v>171.2</c:v>
                        </c:pt>
                        <c:pt idx="1713">
                          <c:v>171.3</c:v>
                        </c:pt>
                        <c:pt idx="1714">
                          <c:v>171.4</c:v>
                        </c:pt>
                        <c:pt idx="1715">
                          <c:v>171.5</c:v>
                        </c:pt>
                        <c:pt idx="1716">
                          <c:v>171.6</c:v>
                        </c:pt>
                        <c:pt idx="1717">
                          <c:v>171.7</c:v>
                        </c:pt>
                        <c:pt idx="1718">
                          <c:v>171.8</c:v>
                        </c:pt>
                        <c:pt idx="1719">
                          <c:v>171.9</c:v>
                        </c:pt>
                        <c:pt idx="1720">
                          <c:v>172</c:v>
                        </c:pt>
                        <c:pt idx="1721">
                          <c:v>172.1</c:v>
                        </c:pt>
                        <c:pt idx="1722">
                          <c:v>172.2</c:v>
                        </c:pt>
                        <c:pt idx="1723">
                          <c:v>172.3</c:v>
                        </c:pt>
                        <c:pt idx="1724">
                          <c:v>172.4</c:v>
                        </c:pt>
                        <c:pt idx="1725">
                          <c:v>172.5</c:v>
                        </c:pt>
                        <c:pt idx="1726">
                          <c:v>172.6</c:v>
                        </c:pt>
                        <c:pt idx="1727">
                          <c:v>172.7</c:v>
                        </c:pt>
                        <c:pt idx="1728">
                          <c:v>172.8</c:v>
                        </c:pt>
                        <c:pt idx="1729">
                          <c:v>172.9</c:v>
                        </c:pt>
                        <c:pt idx="1730">
                          <c:v>173</c:v>
                        </c:pt>
                        <c:pt idx="1731">
                          <c:v>173.1</c:v>
                        </c:pt>
                        <c:pt idx="1732">
                          <c:v>173.2</c:v>
                        </c:pt>
                        <c:pt idx="1733">
                          <c:v>173.3</c:v>
                        </c:pt>
                        <c:pt idx="1734">
                          <c:v>173.4</c:v>
                        </c:pt>
                        <c:pt idx="1735">
                          <c:v>173.5</c:v>
                        </c:pt>
                        <c:pt idx="1736">
                          <c:v>173.6</c:v>
                        </c:pt>
                        <c:pt idx="1737">
                          <c:v>173.7</c:v>
                        </c:pt>
                        <c:pt idx="1738">
                          <c:v>173.8</c:v>
                        </c:pt>
                        <c:pt idx="1739">
                          <c:v>173.9</c:v>
                        </c:pt>
                        <c:pt idx="1740">
                          <c:v>174</c:v>
                        </c:pt>
                        <c:pt idx="1741">
                          <c:v>174.1</c:v>
                        </c:pt>
                        <c:pt idx="1742">
                          <c:v>174.2</c:v>
                        </c:pt>
                        <c:pt idx="1743">
                          <c:v>174.3</c:v>
                        </c:pt>
                        <c:pt idx="1744">
                          <c:v>174.4</c:v>
                        </c:pt>
                        <c:pt idx="1745">
                          <c:v>174.5</c:v>
                        </c:pt>
                        <c:pt idx="1746">
                          <c:v>174.6</c:v>
                        </c:pt>
                        <c:pt idx="1747">
                          <c:v>174.7</c:v>
                        </c:pt>
                        <c:pt idx="1748">
                          <c:v>174.8</c:v>
                        </c:pt>
                        <c:pt idx="1749">
                          <c:v>174.9</c:v>
                        </c:pt>
                        <c:pt idx="1750">
                          <c:v>175</c:v>
                        </c:pt>
                        <c:pt idx="1751">
                          <c:v>175.1</c:v>
                        </c:pt>
                        <c:pt idx="1752">
                          <c:v>175.2</c:v>
                        </c:pt>
                        <c:pt idx="1753">
                          <c:v>175.3</c:v>
                        </c:pt>
                        <c:pt idx="1754">
                          <c:v>175.4</c:v>
                        </c:pt>
                        <c:pt idx="1755">
                          <c:v>175.5</c:v>
                        </c:pt>
                        <c:pt idx="1756">
                          <c:v>175.6</c:v>
                        </c:pt>
                        <c:pt idx="1757">
                          <c:v>175.7</c:v>
                        </c:pt>
                        <c:pt idx="1758">
                          <c:v>175.8</c:v>
                        </c:pt>
                        <c:pt idx="1759">
                          <c:v>175.9</c:v>
                        </c:pt>
                        <c:pt idx="1760">
                          <c:v>176</c:v>
                        </c:pt>
                        <c:pt idx="1761">
                          <c:v>176.1</c:v>
                        </c:pt>
                        <c:pt idx="1762">
                          <c:v>176.2</c:v>
                        </c:pt>
                        <c:pt idx="1763">
                          <c:v>176.3</c:v>
                        </c:pt>
                        <c:pt idx="1764">
                          <c:v>176.4</c:v>
                        </c:pt>
                        <c:pt idx="1765">
                          <c:v>176.5</c:v>
                        </c:pt>
                        <c:pt idx="1766">
                          <c:v>176.6</c:v>
                        </c:pt>
                        <c:pt idx="1767">
                          <c:v>176.7</c:v>
                        </c:pt>
                        <c:pt idx="1768">
                          <c:v>176.8</c:v>
                        </c:pt>
                        <c:pt idx="1769">
                          <c:v>176.9</c:v>
                        </c:pt>
                        <c:pt idx="1770">
                          <c:v>177</c:v>
                        </c:pt>
                        <c:pt idx="1771">
                          <c:v>177.1</c:v>
                        </c:pt>
                        <c:pt idx="1772">
                          <c:v>177.2</c:v>
                        </c:pt>
                        <c:pt idx="1773">
                          <c:v>177.3</c:v>
                        </c:pt>
                        <c:pt idx="1774">
                          <c:v>177.4</c:v>
                        </c:pt>
                        <c:pt idx="1775">
                          <c:v>177.5</c:v>
                        </c:pt>
                        <c:pt idx="1776">
                          <c:v>177.6</c:v>
                        </c:pt>
                        <c:pt idx="1777">
                          <c:v>177.7</c:v>
                        </c:pt>
                        <c:pt idx="1778">
                          <c:v>177.8</c:v>
                        </c:pt>
                        <c:pt idx="1779">
                          <c:v>177.9</c:v>
                        </c:pt>
                        <c:pt idx="1780">
                          <c:v>178</c:v>
                        </c:pt>
                        <c:pt idx="1781">
                          <c:v>178.1</c:v>
                        </c:pt>
                        <c:pt idx="1782">
                          <c:v>178.2</c:v>
                        </c:pt>
                        <c:pt idx="1783">
                          <c:v>178.3</c:v>
                        </c:pt>
                        <c:pt idx="1784">
                          <c:v>178.4</c:v>
                        </c:pt>
                        <c:pt idx="1785">
                          <c:v>178.5</c:v>
                        </c:pt>
                        <c:pt idx="1786">
                          <c:v>178.6</c:v>
                        </c:pt>
                        <c:pt idx="1787">
                          <c:v>178.7</c:v>
                        </c:pt>
                        <c:pt idx="1788">
                          <c:v>178.8</c:v>
                        </c:pt>
                        <c:pt idx="1789">
                          <c:v>178.9</c:v>
                        </c:pt>
                        <c:pt idx="1790">
                          <c:v>179</c:v>
                        </c:pt>
                        <c:pt idx="1791">
                          <c:v>179.1</c:v>
                        </c:pt>
                        <c:pt idx="1792">
                          <c:v>179.2</c:v>
                        </c:pt>
                        <c:pt idx="1793">
                          <c:v>179.3</c:v>
                        </c:pt>
                        <c:pt idx="1794">
                          <c:v>179.4</c:v>
                        </c:pt>
                        <c:pt idx="1795">
                          <c:v>179.5</c:v>
                        </c:pt>
                        <c:pt idx="1796">
                          <c:v>179.6</c:v>
                        </c:pt>
                        <c:pt idx="1797">
                          <c:v>179.7</c:v>
                        </c:pt>
                        <c:pt idx="1798">
                          <c:v>179.8</c:v>
                        </c:pt>
                        <c:pt idx="1799">
                          <c:v>179.9</c:v>
                        </c:pt>
                        <c:pt idx="1800">
                          <c:v>180</c:v>
                        </c:pt>
                        <c:pt idx="1801">
                          <c:v>180.1</c:v>
                        </c:pt>
                        <c:pt idx="1802">
                          <c:v>180.2</c:v>
                        </c:pt>
                        <c:pt idx="1803">
                          <c:v>180.3</c:v>
                        </c:pt>
                        <c:pt idx="1804">
                          <c:v>180.4</c:v>
                        </c:pt>
                        <c:pt idx="1805">
                          <c:v>180.5</c:v>
                        </c:pt>
                        <c:pt idx="1806">
                          <c:v>180.6</c:v>
                        </c:pt>
                        <c:pt idx="1807">
                          <c:v>180.7</c:v>
                        </c:pt>
                        <c:pt idx="1808">
                          <c:v>180.8</c:v>
                        </c:pt>
                        <c:pt idx="1809">
                          <c:v>180.9</c:v>
                        </c:pt>
                        <c:pt idx="1810">
                          <c:v>181</c:v>
                        </c:pt>
                        <c:pt idx="1811">
                          <c:v>181.1</c:v>
                        </c:pt>
                        <c:pt idx="1812">
                          <c:v>181.2</c:v>
                        </c:pt>
                        <c:pt idx="1813">
                          <c:v>181.3</c:v>
                        </c:pt>
                        <c:pt idx="1814">
                          <c:v>181.4</c:v>
                        </c:pt>
                        <c:pt idx="1815">
                          <c:v>181.5</c:v>
                        </c:pt>
                        <c:pt idx="1816">
                          <c:v>181.6</c:v>
                        </c:pt>
                        <c:pt idx="1817">
                          <c:v>181.7</c:v>
                        </c:pt>
                        <c:pt idx="1818">
                          <c:v>181.8</c:v>
                        </c:pt>
                        <c:pt idx="1819">
                          <c:v>181.9</c:v>
                        </c:pt>
                        <c:pt idx="1820">
                          <c:v>182</c:v>
                        </c:pt>
                        <c:pt idx="1821">
                          <c:v>182.1</c:v>
                        </c:pt>
                        <c:pt idx="1822">
                          <c:v>182.2</c:v>
                        </c:pt>
                        <c:pt idx="1823">
                          <c:v>182.3</c:v>
                        </c:pt>
                        <c:pt idx="1824">
                          <c:v>182.4</c:v>
                        </c:pt>
                        <c:pt idx="1825">
                          <c:v>182.5</c:v>
                        </c:pt>
                        <c:pt idx="1826">
                          <c:v>182.6</c:v>
                        </c:pt>
                        <c:pt idx="1827">
                          <c:v>182.7</c:v>
                        </c:pt>
                        <c:pt idx="1828">
                          <c:v>182.8</c:v>
                        </c:pt>
                        <c:pt idx="1829">
                          <c:v>182.9</c:v>
                        </c:pt>
                        <c:pt idx="1830">
                          <c:v>183</c:v>
                        </c:pt>
                        <c:pt idx="1831">
                          <c:v>183.1</c:v>
                        </c:pt>
                        <c:pt idx="1832">
                          <c:v>183.2</c:v>
                        </c:pt>
                        <c:pt idx="1833">
                          <c:v>183.3</c:v>
                        </c:pt>
                        <c:pt idx="1834">
                          <c:v>183.4</c:v>
                        </c:pt>
                        <c:pt idx="1835">
                          <c:v>183.5</c:v>
                        </c:pt>
                        <c:pt idx="1836">
                          <c:v>183.6</c:v>
                        </c:pt>
                        <c:pt idx="1837">
                          <c:v>183.7</c:v>
                        </c:pt>
                        <c:pt idx="1838">
                          <c:v>183.8</c:v>
                        </c:pt>
                        <c:pt idx="1839">
                          <c:v>183.9</c:v>
                        </c:pt>
                        <c:pt idx="1840">
                          <c:v>184</c:v>
                        </c:pt>
                        <c:pt idx="1841">
                          <c:v>184.1</c:v>
                        </c:pt>
                        <c:pt idx="1842">
                          <c:v>184.2</c:v>
                        </c:pt>
                        <c:pt idx="1843">
                          <c:v>184.3</c:v>
                        </c:pt>
                        <c:pt idx="1844">
                          <c:v>184.4</c:v>
                        </c:pt>
                        <c:pt idx="1845">
                          <c:v>184.5</c:v>
                        </c:pt>
                        <c:pt idx="1846">
                          <c:v>184.6</c:v>
                        </c:pt>
                        <c:pt idx="1847">
                          <c:v>184.7</c:v>
                        </c:pt>
                        <c:pt idx="1848">
                          <c:v>184.8</c:v>
                        </c:pt>
                        <c:pt idx="1849">
                          <c:v>184.9</c:v>
                        </c:pt>
                        <c:pt idx="1850">
                          <c:v>185</c:v>
                        </c:pt>
                        <c:pt idx="1851">
                          <c:v>185.1</c:v>
                        </c:pt>
                        <c:pt idx="1852">
                          <c:v>185.2</c:v>
                        </c:pt>
                        <c:pt idx="1853">
                          <c:v>185.3</c:v>
                        </c:pt>
                        <c:pt idx="1854">
                          <c:v>185.4</c:v>
                        </c:pt>
                        <c:pt idx="1855">
                          <c:v>185.5</c:v>
                        </c:pt>
                        <c:pt idx="1856">
                          <c:v>185.6</c:v>
                        </c:pt>
                        <c:pt idx="1857">
                          <c:v>185.7</c:v>
                        </c:pt>
                        <c:pt idx="1858">
                          <c:v>185.8</c:v>
                        </c:pt>
                        <c:pt idx="1859">
                          <c:v>185.9</c:v>
                        </c:pt>
                        <c:pt idx="1860">
                          <c:v>186</c:v>
                        </c:pt>
                        <c:pt idx="1861">
                          <c:v>186.1</c:v>
                        </c:pt>
                        <c:pt idx="1862">
                          <c:v>186.2</c:v>
                        </c:pt>
                        <c:pt idx="1863">
                          <c:v>186.3</c:v>
                        </c:pt>
                        <c:pt idx="1864">
                          <c:v>186.4</c:v>
                        </c:pt>
                        <c:pt idx="1865">
                          <c:v>186.5</c:v>
                        </c:pt>
                        <c:pt idx="1866">
                          <c:v>186.6</c:v>
                        </c:pt>
                        <c:pt idx="1867">
                          <c:v>186.7</c:v>
                        </c:pt>
                        <c:pt idx="1868">
                          <c:v>186.8</c:v>
                        </c:pt>
                        <c:pt idx="1869">
                          <c:v>186.9</c:v>
                        </c:pt>
                        <c:pt idx="1870">
                          <c:v>187</c:v>
                        </c:pt>
                        <c:pt idx="1871">
                          <c:v>187.1</c:v>
                        </c:pt>
                        <c:pt idx="1872">
                          <c:v>187.2</c:v>
                        </c:pt>
                        <c:pt idx="1873">
                          <c:v>187.3</c:v>
                        </c:pt>
                        <c:pt idx="1874">
                          <c:v>187.4</c:v>
                        </c:pt>
                        <c:pt idx="1875">
                          <c:v>187.5</c:v>
                        </c:pt>
                        <c:pt idx="1876">
                          <c:v>187.6</c:v>
                        </c:pt>
                        <c:pt idx="1877">
                          <c:v>187.7</c:v>
                        </c:pt>
                        <c:pt idx="1878">
                          <c:v>187.8</c:v>
                        </c:pt>
                        <c:pt idx="1879">
                          <c:v>187.9</c:v>
                        </c:pt>
                        <c:pt idx="1880">
                          <c:v>188</c:v>
                        </c:pt>
                        <c:pt idx="1881">
                          <c:v>188.1</c:v>
                        </c:pt>
                        <c:pt idx="1882">
                          <c:v>188.2</c:v>
                        </c:pt>
                        <c:pt idx="1883">
                          <c:v>188.3</c:v>
                        </c:pt>
                        <c:pt idx="1884">
                          <c:v>188.4</c:v>
                        </c:pt>
                        <c:pt idx="1885">
                          <c:v>188.5</c:v>
                        </c:pt>
                        <c:pt idx="1886">
                          <c:v>188.6</c:v>
                        </c:pt>
                        <c:pt idx="1887">
                          <c:v>188.7</c:v>
                        </c:pt>
                        <c:pt idx="1888">
                          <c:v>188.8</c:v>
                        </c:pt>
                        <c:pt idx="1889">
                          <c:v>188.9</c:v>
                        </c:pt>
                        <c:pt idx="1890">
                          <c:v>189</c:v>
                        </c:pt>
                        <c:pt idx="1891">
                          <c:v>189.1</c:v>
                        </c:pt>
                        <c:pt idx="1892">
                          <c:v>189.2</c:v>
                        </c:pt>
                        <c:pt idx="1893">
                          <c:v>189.3</c:v>
                        </c:pt>
                        <c:pt idx="1894">
                          <c:v>189.4</c:v>
                        </c:pt>
                        <c:pt idx="1895">
                          <c:v>189.5</c:v>
                        </c:pt>
                        <c:pt idx="1896">
                          <c:v>189.6</c:v>
                        </c:pt>
                        <c:pt idx="1897">
                          <c:v>189.7</c:v>
                        </c:pt>
                        <c:pt idx="1898">
                          <c:v>189.8</c:v>
                        </c:pt>
                        <c:pt idx="1899">
                          <c:v>189.9</c:v>
                        </c:pt>
                        <c:pt idx="1900">
                          <c:v>190</c:v>
                        </c:pt>
                        <c:pt idx="1901">
                          <c:v>190.1</c:v>
                        </c:pt>
                        <c:pt idx="1902">
                          <c:v>190.2</c:v>
                        </c:pt>
                        <c:pt idx="1903">
                          <c:v>190.3</c:v>
                        </c:pt>
                        <c:pt idx="1904">
                          <c:v>190.4</c:v>
                        </c:pt>
                        <c:pt idx="1905">
                          <c:v>190.5</c:v>
                        </c:pt>
                        <c:pt idx="1906">
                          <c:v>190.6</c:v>
                        </c:pt>
                        <c:pt idx="1907">
                          <c:v>190.7</c:v>
                        </c:pt>
                        <c:pt idx="1908">
                          <c:v>190.8</c:v>
                        </c:pt>
                        <c:pt idx="1909">
                          <c:v>190.9</c:v>
                        </c:pt>
                        <c:pt idx="1910">
                          <c:v>191</c:v>
                        </c:pt>
                        <c:pt idx="1911">
                          <c:v>191.1</c:v>
                        </c:pt>
                        <c:pt idx="1912">
                          <c:v>191.2</c:v>
                        </c:pt>
                        <c:pt idx="1913">
                          <c:v>191.3</c:v>
                        </c:pt>
                        <c:pt idx="1914">
                          <c:v>191.4</c:v>
                        </c:pt>
                        <c:pt idx="1915">
                          <c:v>191.5</c:v>
                        </c:pt>
                        <c:pt idx="1916">
                          <c:v>191.6</c:v>
                        </c:pt>
                        <c:pt idx="1917">
                          <c:v>191.7</c:v>
                        </c:pt>
                        <c:pt idx="1918">
                          <c:v>191.8</c:v>
                        </c:pt>
                        <c:pt idx="1919">
                          <c:v>191.9</c:v>
                        </c:pt>
                        <c:pt idx="1920">
                          <c:v>192</c:v>
                        </c:pt>
                        <c:pt idx="1921">
                          <c:v>192.1</c:v>
                        </c:pt>
                        <c:pt idx="1922">
                          <c:v>192.2</c:v>
                        </c:pt>
                        <c:pt idx="1923">
                          <c:v>192.3</c:v>
                        </c:pt>
                        <c:pt idx="1924">
                          <c:v>192.4</c:v>
                        </c:pt>
                        <c:pt idx="1925">
                          <c:v>192.5</c:v>
                        </c:pt>
                        <c:pt idx="1926">
                          <c:v>192.6</c:v>
                        </c:pt>
                        <c:pt idx="1927">
                          <c:v>192.7</c:v>
                        </c:pt>
                        <c:pt idx="1928">
                          <c:v>192.8</c:v>
                        </c:pt>
                        <c:pt idx="1929">
                          <c:v>192.9</c:v>
                        </c:pt>
                        <c:pt idx="1930">
                          <c:v>193</c:v>
                        </c:pt>
                        <c:pt idx="1931">
                          <c:v>193.1</c:v>
                        </c:pt>
                        <c:pt idx="1932">
                          <c:v>193.2</c:v>
                        </c:pt>
                        <c:pt idx="1933">
                          <c:v>193.3</c:v>
                        </c:pt>
                        <c:pt idx="1934">
                          <c:v>193.4</c:v>
                        </c:pt>
                        <c:pt idx="1935">
                          <c:v>193.5</c:v>
                        </c:pt>
                        <c:pt idx="1936">
                          <c:v>193.6</c:v>
                        </c:pt>
                        <c:pt idx="1937">
                          <c:v>193.7</c:v>
                        </c:pt>
                        <c:pt idx="1938">
                          <c:v>193.8</c:v>
                        </c:pt>
                        <c:pt idx="1939">
                          <c:v>193.9</c:v>
                        </c:pt>
                        <c:pt idx="1940">
                          <c:v>194</c:v>
                        </c:pt>
                        <c:pt idx="1941">
                          <c:v>194.1</c:v>
                        </c:pt>
                        <c:pt idx="1942">
                          <c:v>194.2</c:v>
                        </c:pt>
                        <c:pt idx="1943">
                          <c:v>194.3</c:v>
                        </c:pt>
                        <c:pt idx="1944">
                          <c:v>194.4</c:v>
                        </c:pt>
                        <c:pt idx="1945">
                          <c:v>194.5</c:v>
                        </c:pt>
                        <c:pt idx="1946">
                          <c:v>194.6</c:v>
                        </c:pt>
                        <c:pt idx="1947">
                          <c:v>194.7</c:v>
                        </c:pt>
                        <c:pt idx="1948">
                          <c:v>194.8</c:v>
                        </c:pt>
                        <c:pt idx="1949">
                          <c:v>194.9</c:v>
                        </c:pt>
                        <c:pt idx="1950">
                          <c:v>195</c:v>
                        </c:pt>
                        <c:pt idx="1951">
                          <c:v>195.1</c:v>
                        </c:pt>
                        <c:pt idx="1952">
                          <c:v>195.2</c:v>
                        </c:pt>
                        <c:pt idx="1953">
                          <c:v>195.3</c:v>
                        </c:pt>
                        <c:pt idx="1954">
                          <c:v>195.4</c:v>
                        </c:pt>
                        <c:pt idx="1955">
                          <c:v>195.5</c:v>
                        </c:pt>
                        <c:pt idx="1956">
                          <c:v>195.6</c:v>
                        </c:pt>
                        <c:pt idx="1957">
                          <c:v>195.7</c:v>
                        </c:pt>
                        <c:pt idx="1958">
                          <c:v>195.8</c:v>
                        </c:pt>
                        <c:pt idx="1959">
                          <c:v>195.9</c:v>
                        </c:pt>
                        <c:pt idx="1960">
                          <c:v>196</c:v>
                        </c:pt>
                        <c:pt idx="1961">
                          <c:v>196.1</c:v>
                        </c:pt>
                        <c:pt idx="1962">
                          <c:v>196.2</c:v>
                        </c:pt>
                        <c:pt idx="1963">
                          <c:v>196.3</c:v>
                        </c:pt>
                        <c:pt idx="1964">
                          <c:v>196.4</c:v>
                        </c:pt>
                        <c:pt idx="1965">
                          <c:v>196.5</c:v>
                        </c:pt>
                        <c:pt idx="1966">
                          <c:v>196.6</c:v>
                        </c:pt>
                        <c:pt idx="1967">
                          <c:v>196.7</c:v>
                        </c:pt>
                        <c:pt idx="1968">
                          <c:v>196.8</c:v>
                        </c:pt>
                        <c:pt idx="1969">
                          <c:v>196.9</c:v>
                        </c:pt>
                        <c:pt idx="1970">
                          <c:v>197</c:v>
                        </c:pt>
                        <c:pt idx="1971">
                          <c:v>197.1</c:v>
                        </c:pt>
                        <c:pt idx="1972">
                          <c:v>197.2</c:v>
                        </c:pt>
                        <c:pt idx="1973">
                          <c:v>197.3</c:v>
                        </c:pt>
                        <c:pt idx="1974">
                          <c:v>197.4</c:v>
                        </c:pt>
                        <c:pt idx="1975">
                          <c:v>197.5</c:v>
                        </c:pt>
                        <c:pt idx="1976">
                          <c:v>197.6</c:v>
                        </c:pt>
                        <c:pt idx="1977">
                          <c:v>197.7</c:v>
                        </c:pt>
                        <c:pt idx="1978">
                          <c:v>197.8</c:v>
                        </c:pt>
                        <c:pt idx="1979">
                          <c:v>197.9</c:v>
                        </c:pt>
                        <c:pt idx="1980">
                          <c:v>198</c:v>
                        </c:pt>
                        <c:pt idx="1981">
                          <c:v>198.1</c:v>
                        </c:pt>
                        <c:pt idx="1982">
                          <c:v>198.2</c:v>
                        </c:pt>
                        <c:pt idx="1983">
                          <c:v>198.3</c:v>
                        </c:pt>
                        <c:pt idx="1984">
                          <c:v>198.4</c:v>
                        </c:pt>
                        <c:pt idx="1985">
                          <c:v>198.5</c:v>
                        </c:pt>
                        <c:pt idx="1986">
                          <c:v>198.6</c:v>
                        </c:pt>
                        <c:pt idx="1987">
                          <c:v>198.7</c:v>
                        </c:pt>
                        <c:pt idx="1988">
                          <c:v>198.8</c:v>
                        </c:pt>
                        <c:pt idx="1989">
                          <c:v>198.9</c:v>
                        </c:pt>
                        <c:pt idx="1990">
                          <c:v>199</c:v>
                        </c:pt>
                        <c:pt idx="1991">
                          <c:v>199.1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PKmodel!$Z$2:$Z$1993</c15:sqref>
                        </c15:formulaRef>
                      </c:ext>
                    </c:extLst>
                    <c:numCache>
                      <c:formatCode>0.00</c:formatCode>
                      <c:ptCount val="1992"/>
                      <c:pt idx="0">
                        <c:v>0</c:v>
                      </c:pt>
                      <c:pt idx="1">
                        <c:v>19.999999999999996</c:v>
                      </c:pt>
                      <c:pt idx="2">
                        <c:v>39.999999999999993</c:v>
                      </c:pt>
                      <c:pt idx="3">
                        <c:v>59.999999999999986</c:v>
                      </c:pt>
                      <c:pt idx="4">
                        <c:v>79.999999999999986</c:v>
                      </c:pt>
                      <c:pt idx="5">
                        <c:v>99.999999999999986</c:v>
                      </c:pt>
                      <c:pt idx="6">
                        <c:v>96.59363289248455</c:v>
                      </c:pt>
                      <c:pt idx="7">
                        <c:v>93.30329915368074</c:v>
                      </c:pt>
                      <c:pt idx="8">
                        <c:v>90.125046261083028</c:v>
                      </c:pt>
                      <c:pt idx="9">
                        <c:v>87.055056329612427</c:v>
                      </c:pt>
                      <c:pt idx="10">
                        <c:v>84.089641525371476</c:v>
                      </c:pt>
                      <c:pt idx="11">
                        <c:v>81.225239635623581</c:v>
                      </c:pt>
                      <c:pt idx="12">
                        <c:v>78.458409789675102</c:v>
                      </c:pt>
                      <c:pt idx="13">
                        <c:v>75.78582832551993</c:v>
                      </c:pt>
                      <c:pt idx="14">
                        <c:v>73.204284797281289</c:v>
                      </c:pt>
                      <c:pt idx="15">
                        <c:v>70.710678118654769</c:v>
                      </c:pt>
                      <c:pt idx="16">
                        <c:v>68.302012837719786</c:v>
                      </c:pt>
                      <c:pt idx="17">
                        <c:v>65.975395538644719</c:v>
                      </c:pt>
                      <c:pt idx="18">
                        <c:v>63.728031365963112</c:v>
                      </c:pt>
                      <c:pt idx="19">
                        <c:v>61.557220667245815</c:v>
                      </c:pt>
                      <c:pt idx="20">
                        <c:v>59.46035575013606</c:v>
                      </c:pt>
                      <c:pt idx="21">
                        <c:v>57.434917749851756</c:v>
                      </c:pt>
                      <c:pt idx="22">
                        <c:v>55.478473603392253</c:v>
                      </c:pt>
                      <c:pt idx="23">
                        <c:v>53.588673126814655</c:v>
                      </c:pt>
                      <c:pt idx="24">
                        <c:v>51.76324619206887</c:v>
                      </c:pt>
                      <c:pt idx="25">
                        <c:v>49.999999999999993</c:v>
                      </c:pt>
                      <c:pt idx="26">
                        <c:v>48.296816446242268</c:v>
                      </c:pt>
                      <c:pt idx="27">
                        <c:v>46.651649576840356</c:v>
                      </c:pt>
                      <c:pt idx="28">
                        <c:v>45.062523130541493</c:v>
                      </c:pt>
                      <c:pt idx="29">
                        <c:v>43.527528164806185</c:v>
                      </c:pt>
                      <c:pt idx="30">
                        <c:v>42.044820762685703</c:v>
                      </c:pt>
                      <c:pt idx="31">
                        <c:v>40.612619817811748</c:v>
                      </c:pt>
                      <c:pt idx="32">
                        <c:v>39.229204894837508</c:v>
                      </c:pt>
                      <c:pt idx="33">
                        <c:v>37.892914162759922</c:v>
                      </c:pt>
                      <c:pt idx="34">
                        <c:v>36.602142398640602</c:v>
                      </c:pt>
                      <c:pt idx="35">
                        <c:v>35.355339059327342</c:v>
                      </c:pt>
                      <c:pt idx="36">
                        <c:v>34.151006418859851</c:v>
                      </c:pt>
                      <c:pt idx="37">
                        <c:v>32.987697769322317</c:v>
                      </c:pt>
                      <c:pt idx="38">
                        <c:v>31.864015682981513</c:v>
                      </c:pt>
                      <c:pt idx="39">
                        <c:v>30.778610333622865</c:v>
                      </c:pt>
                      <c:pt idx="40">
                        <c:v>29.730177875067991</c:v>
                      </c:pt>
                      <c:pt idx="41">
                        <c:v>28.717458874925846</c:v>
                      </c:pt>
                      <c:pt idx="42">
                        <c:v>27.739236801696102</c:v>
                      </c:pt>
                      <c:pt idx="43">
                        <c:v>26.79433656340731</c:v>
                      </c:pt>
                      <c:pt idx="44">
                        <c:v>25.881623096034424</c:v>
                      </c:pt>
                      <c:pt idx="45">
                        <c:v>24.999999999999993</c:v>
                      </c:pt>
                      <c:pt idx="46">
                        <c:v>24.148408223121137</c:v>
                      </c:pt>
                      <c:pt idx="47">
                        <c:v>23.325824788420189</c:v>
                      </c:pt>
                      <c:pt idx="48">
                        <c:v>22.531261565270764</c:v>
                      </c:pt>
                      <c:pt idx="49">
                        <c:v>21.763764082403114</c:v>
                      </c:pt>
                      <c:pt idx="50">
                        <c:v>21.022410381342876</c:v>
                      </c:pt>
                      <c:pt idx="51">
                        <c:v>20.306309908905902</c:v>
                      </c:pt>
                      <c:pt idx="52">
                        <c:v>19.614602447418786</c:v>
                      </c:pt>
                      <c:pt idx="53">
                        <c:v>18.946457081379997</c:v>
                      </c:pt>
                      <c:pt idx="54">
                        <c:v>18.30107119932034</c:v>
                      </c:pt>
                      <c:pt idx="55">
                        <c:v>17.677669529663714</c:v>
                      </c:pt>
                      <c:pt idx="56">
                        <c:v>17.075503209429971</c:v>
                      </c:pt>
                      <c:pt idx="57">
                        <c:v>16.493848884661208</c:v>
                      </c:pt>
                      <c:pt idx="58">
                        <c:v>15.932007841490808</c:v>
                      </c:pt>
                      <c:pt idx="59">
                        <c:v>15.389305166811486</c:v>
                      </c:pt>
                      <c:pt idx="60">
                        <c:v>14.865088937534047</c:v>
                      </c:pt>
                      <c:pt idx="61">
                        <c:v>14.358729437462973</c:v>
                      </c:pt>
                      <c:pt idx="62">
                        <c:v>13.869618400848099</c:v>
                      </c:pt>
                      <c:pt idx="63">
                        <c:v>13.397168281703701</c:v>
                      </c:pt>
                      <c:pt idx="64">
                        <c:v>12.940811548017257</c:v>
                      </c:pt>
                      <c:pt idx="65">
                        <c:v>12.500000000000039</c:v>
                      </c:pt>
                      <c:pt idx="66">
                        <c:v>12.07420411156061</c:v>
                      </c:pt>
                      <c:pt idx="67">
                        <c:v>11.662912394210133</c:v>
                      </c:pt>
                      <c:pt idx="68">
                        <c:v>11.265630782635419</c:v>
                      </c:pt>
                      <c:pt idx="69">
                        <c:v>10.881882041201594</c:v>
                      </c:pt>
                      <c:pt idx="70">
                        <c:v>10.511205190671475</c:v>
                      </c:pt>
                      <c:pt idx="71">
                        <c:v>10.153154954452988</c:v>
                      </c:pt>
                      <c:pt idx="72">
                        <c:v>9.8073012237094286</c:v>
                      </c:pt>
                      <c:pt idx="73">
                        <c:v>9.4732285406900321</c:v>
                      </c:pt>
                      <c:pt idx="74">
                        <c:v>9.1505355996602038</c:v>
                      </c:pt>
                      <c:pt idx="75">
                        <c:v>8.8388347648318888</c:v>
                      </c:pt>
                      <c:pt idx="76">
                        <c:v>8.5377516047150159</c:v>
                      </c:pt>
                      <c:pt idx="77">
                        <c:v>8.2469244423306325</c:v>
                      </c:pt>
                      <c:pt idx="78">
                        <c:v>7.9660039207454316</c:v>
                      </c:pt>
                      <c:pt idx="79">
                        <c:v>7.6946525834057695</c:v>
                      </c:pt>
                      <c:pt idx="80">
                        <c:v>7.4325444687670492</c:v>
                      </c:pt>
                      <c:pt idx="81">
                        <c:v>27.432544468767045</c:v>
                      </c:pt>
                      <c:pt idx="82">
                        <c:v>47.432544468767041</c:v>
                      </c:pt>
                      <c:pt idx="83">
                        <c:v>67.432544468767034</c:v>
                      </c:pt>
                      <c:pt idx="84">
                        <c:v>87.432544468767034</c:v>
                      </c:pt>
                      <c:pt idx="85">
                        <c:v>107.43254446876703</c:v>
                      </c:pt>
                      <c:pt idx="86">
                        <c:v>103.77299761121607</c:v>
                      </c:pt>
                      <c:pt idx="87">
                        <c:v>100.23810835410484</c:v>
                      </c:pt>
                      <c:pt idx="88">
                        <c:v>96.823630401934935</c:v>
                      </c:pt>
                      <c:pt idx="89">
                        <c:v>93.525462103621109</c:v>
                      </c:pt>
                      <c:pt idx="90">
                        <c:v>90.339641525371547</c:v>
                      </c:pt>
                      <c:pt idx="91">
                        <c:v>87.262341691403947</c:v>
                      </c:pt>
                      <c:pt idx="92">
                        <c:v>84.289865986780242</c:v>
                      </c:pt>
                      <c:pt idx="93">
                        <c:v>81.418643716837721</c:v>
                      </c:pt>
                      <c:pt idx="94">
                        <c:v>78.645225817882178</c:v>
                      </c:pt>
                      <c:pt idx="95">
                        <c:v>75.966280713990614</c:v>
                      </c:pt>
                      <c:pt idx="96">
                        <c:v>73.378590314946393</c:v>
                      </c:pt>
                      <c:pt idx="97">
                        <c:v>70.879046150499562</c:v>
                      </c:pt>
                      <c:pt idx="98">
                        <c:v>68.464645636308262</c:v>
                      </c:pt>
                      <c:pt idx="99">
                        <c:v>66.132488467076058</c:v>
                      </c:pt>
                      <c:pt idx="100">
                        <c:v>63.879773132552145</c:v>
                      </c:pt>
                      <c:pt idx="101">
                        <c:v>61.703793552209412</c:v>
                      </c:pt>
                      <c:pt idx="102">
                        <c:v>59.601935824557721</c:v>
                      </c:pt>
                      <c:pt idx="103">
                        <c:v>57.571675087187529</c:v>
                      </c:pt>
                      <c:pt idx="104">
                        <c:v>55.610572483771918</c:v>
                      </c:pt>
                      <c:pt idx="105">
                        <c:v>53.716272234383688</c:v>
                      </c:pt>
                      <c:pt idx="106">
                        <c:v>51.886498805608198</c:v>
                      </c:pt>
                      <c:pt idx="107">
                        <c:v>50.119054177052575</c:v>
                      </c:pt>
                      <c:pt idx="108">
                        <c:v>48.411815200967617</c:v>
                      </c:pt>
                      <c:pt idx="109">
                        <c:v>46.762731051810704</c:v>
                      </c:pt>
                      <c:pt idx="110">
                        <c:v>45.169820762685923</c:v>
                      </c:pt>
                      <c:pt idx="111">
                        <c:v>43.631170845702115</c:v>
                      </c:pt>
                      <c:pt idx="112">
                        <c:v>42.144932993390256</c:v>
                      </c:pt>
                      <c:pt idx="113">
                        <c:v>40.709321858418996</c:v>
                      </c:pt>
                      <c:pt idx="114">
                        <c:v>39.322612908941224</c:v>
                      </c:pt>
                      <c:pt idx="115">
                        <c:v>37.983140356995435</c:v>
                      </c:pt>
                      <c:pt idx="116">
                        <c:v>36.689295157473325</c:v>
                      </c:pt>
                      <c:pt idx="117">
                        <c:v>35.439523075249902</c:v>
                      </c:pt>
                      <c:pt idx="118">
                        <c:v>34.232322818154252</c:v>
                      </c:pt>
                      <c:pt idx="119">
                        <c:v>33.06624423353815</c:v>
                      </c:pt>
                      <c:pt idx="120">
                        <c:v>31.93988656627619</c:v>
                      </c:pt>
                      <c:pt idx="121">
                        <c:v>30.85189677610482</c:v>
                      </c:pt>
                      <c:pt idx="122">
                        <c:v>29.800967912278971</c:v>
                      </c:pt>
                      <c:pt idx="123">
                        <c:v>28.785837543593871</c:v>
                      </c:pt>
                      <c:pt idx="124">
                        <c:v>27.805286241886062</c:v>
                      </c:pt>
                      <c:pt idx="125">
                        <c:v>26.858136117191943</c:v>
                      </c:pt>
                      <c:pt idx="126">
                        <c:v>25.943249402804195</c:v>
                      </c:pt>
                      <c:pt idx="127">
                        <c:v>25.05952708852638</c:v>
                      </c:pt>
                      <c:pt idx="128">
                        <c:v>24.205907600483897</c:v>
                      </c:pt>
                      <c:pt idx="129">
                        <c:v>23.381365525905437</c:v>
                      </c:pt>
                      <c:pt idx="130">
                        <c:v>22.584910381343043</c:v>
                      </c:pt>
                      <c:pt idx="131">
                        <c:v>21.815585422851136</c:v>
                      </c:pt>
                      <c:pt idx="132">
                        <c:v>21.072466496695203</c:v>
                      </c:pt>
                      <c:pt idx="133">
                        <c:v>20.354660929209569</c:v>
                      </c:pt>
                      <c:pt idx="134">
                        <c:v>19.661306454470679</c:v>
                      </c:pt>
                      <c:pt idx="135">
                        <c:v>18.991570178497781</c:v>
                      </c:pt>
                      <c:pt idx="136">
                        <c:v>18.344647578736723</c:v>
                      </c:pt>
                      <c:pt idx="137">
                        <c:v>17.719761537625008</c:v>
                      </c:pt>
                      <c:pt idx="138">
                        <c:v>17.116161409077179</c:v>
                      </c:pt>
                      <c:pt idx="139">
                        <c:v>16.533122116769125</c:v>
                      </c:pt>
                      <c:pt idx="140">
                        <c:v>15.969943283138143</c:v>
                      </c:pt>
                      <c:pt idx="141">
                        <c:v>15.425948388052456</c:v>
                      </c:pt>
                      <c:pt idx="142">
                        <c:v>14.90048395613953</c:v>
                      </c:pt>
                      <c:pt idx="143">
                        <c:v>14.392918771796978</c:v>
                      </c:pt>
                      <c:pt idx="144">
                        <c:v>13.902643120943072</c:v>
                      </c:pt>
                      <c:pt idx="145">
                        <c:v>13.429068058596011</c:v>
                      </c:pt>
                      <c:pt idx="146">
                        <c:v>12.971624701402135</c:v>
                      </c:pt>
                      <c:pt idx="147">
                        <c:v>12.529763544263226</c:v>
                      </c:pt>
                      <c:pt idx="148">
                        <c:v>12.102953800241984</c:v>
                      </c:pt>
                      <c:pt idx="149">
                        <c:v>11.690682762952752</c:v>
                      </c:pt>
                      <c:pt idx="150">
                        <c:v>11.292455190671554</c:v>
                      </c:pt>
                      <c:pt idx="151">
                        <c:v>10.9077927114256</c:v>
                      </c:pt>
                      <c:pt idx="152">
                        <c:v>10.536233248347633</c:v>
                      </c:pt>
                      <c:pt idx="153">
                        <c:v>10.177330464604815</c:v>
                      </c:pt>
                      <c:pt idx="154">
                        <c:v>9.8306532272353682</c:v>
                      </c:pt>
                      <c:pt idx="155">
                        <c:v>9.4957850892489191</c:v>
                      </c:pt>
                      <c:pt idx="156">
                        <c:v>9.1723237893683898</c:v>
                      </c:pt>
                      <c:pt idx="157">
                        <c:v>8.8598807688125323</c:v>
                      </c:pt>
                      <c:pt idx="158">
                        <c:v>8.5580807045386162</c:v>
                      </c:pt>
                      <c:pt idx="159">
                        <c:v>8.266561058384589</c:v>
                      </c:pt>
                      <c:pt idx="160">
                        <c:v>7.9849716415690972</c:v>
                      </c:pt>
                      <c:pt idx="161">
                        <c:v>27.984971641569093</c:v>
                      </c:pt>
                      <c:pt idx="162">
                        <c:v>47.984971641569089</c:v>
                      </c:pt>
                      <c:pt idx="163">
                        <c:v>67.984971641569089</c:v>
                      </c:pt>
                      <c:pt idx="164">
                        <c:v>87.984971641569089</c:v>
                      </c:pt>
                      <c:pt idx="165">
                        <c:v>107.98497164156909</c:v>
                      </c:pt>
                      <c:pt idx="166">
                        <c:v>104.30660708651074</c:v>
                      </c:pt>
                      <c:pt idx="167">
                        <c:v>100.75354113175041</c:v>
                      </c:pt>
                      <c:pt idx="168">
                        <c:v>97.321505646981365</c:v>
                      </c:pt>
                      <c:pt idx="169">
                        <c:v>94.006377890083755</c:v>
                      </c:pt>
                      <c:pt idx="170">
                        <c:v>90.804175554669229</c:v>
                      </c:pt>
                      <c:pt idx="171">
                        <c:v>87.71105198632435</c:v>
                      </c:pt>
                      <c:pt idx="172">
                        <c:v>84.723291561806377</c:v>
                      </c:pt>
                      <c:pt idx="173">
                        <c:v>81.837305225640549</c:v>
                      </c:pt>
                      <c:pt idx="174">
                        <c:v>79.049626178757265</c:v>
                      </c:pt>
                      <c:pt idx="175">
                        <c:v>76.356905713990116</c:v>
                      </c:pt>
                      <c:pt idx="176">
                        <c:v>73.755909193432132</c:v>
                      </c:pt>
                      <c:pt idx="177">
                        <c:v>71.243512162818064</c:v>
                      </c:pt>
                      <c:pt idx="178">
                        <c:v>68.816696598265025</c:v>
                      </c:pt>
                      <c:pt idx="179">
                        <c:v>66.472547280862997</c:v>
                      </c:pt>
                      <c:pt idx="180">
                        <c:v>64.208248294759997</c:v>
                      </c:pt>
                      <c:pt idx="181">
                        <c:v>62.021079644535412</c:v>
                      </c:pt>
                      <c:pt idx="182">
                        <c:v>59.908413987797971</c:v>
                      </c:pt>
                      <c:pt idx="183">
                        <c:v>57.867713479083406</c:v>
                      </c:pt>
                      <c:pt idx="184">
                        <c:v>55.896526721260599</c:v>
                      </c:pt>
                      <c:pt idx="185">
                        <c:v>53.992485820783969</c:v>
                      </c:pt>
                      <c:pt idx="186">
                        <c:v>52.153303543254815</c:v>
                      </c:pt>
                      <c:pt idx="187">
                        <c:v>50.376770565874672</c:v>
                      </c:pt>
                      <c:pt idx="188">
                        <c:v>48.660752823490171</c:v>
                      </c:pt>
                      <c:pt idx="189">
                        <c:v>47.003188945041387</c:v>
                      </c:pt>
                      <c:pt idx="190">
                        <c:v>45.402087777334138</c:v>
                      </c:pt>
                      <c:pt idx="191">
                        <c:v>43.855525993161713</c:v>
                      </c:pt>
                      <c:pt idx="192">
                        <c:v>42.361645780902741</c:v>
                      </c:pt>
                      <c:pt idx="193">
                        <c:v>40.918652612819841</c:v>
                      </c:pt>
                      <c:pt idx="194">
                        <c:v>39.524813089378213</c:v>
                      </c:pt>
                      <c:pt idx="195">
                        <c:v>38.178452856994653</c:v>
                      </c:pt>
                      <c:pt idx="196">
                        <c:v>36.877954596715675</c:v>
                      </c:pt>
                      <c:pt idx="197">
                        <c:v>35.621756081408655</c:v>
                      </c:pt>
                      <c:pt idx="198">
                        <c:v>34.40834829913215</c:v>
                      </c:pt>
                      <c:pt idx="199">
                        <c:v>33.236273640431143</c:v>
                      </c:pt>
                      <c:pt idx="200">
                        <c:v>32.104124147379657</c:v>
                      </c:pt>
                      <c:pt idx="201">
                        <c:v>31.010539822267376</c:v>
                      </c:pt>
                      <c:pt idx="202">
                        <c:v>29.954206993898666</c:v>
                      </c:pt>
                      <c:pt idx="203">
                        <c:v>28.933856739541394</c:v>
                      </c:pt>
                      <c:pt idx="204">
                        <c:v>27.948263360630001</c:v>
                      </c:pt>
                      <c:pt idx="205">
                        <c:v>26.996242910391697</c:v>
                      </c:pt>
                      <c:pt idx="206">
                        <c:v>26.07665177162713</c:v>
                      </c:pt>
                      <c:pt idx="207">
                        <c:v>25.188385282937066</c:v>
                      </c:pt>
                      <c:pt idx="208">
                        <c:v>24.330376411744822</c:v>
                      </c:pt>
                      <c:pt idx="209">
                        <c:v>23.501594472520438</c:v>
                      </c:pt>
                      <c:pt idx="210">
                        <c:v>22.70104388866682</c:v>
                      </c:pt>
                      <c:pt idx="211">
                        <c:v>21.927762996580618</c:v>
                      </c:pt>
                      <c:pt idx="212">
                        <c:v>21.180822890451143</c:v>
                      </c:pt>
                      <c:pt idx="213">
                        <c:v>20.459326306409704</c:v>
                      </c:pt>
                      <c:pt idx="214">
                        <c:v>19.762406544688897</c:v>
                      </c:pt>
                      <c:pt idx="215">
                        <c:v>19.089226428497124</c:v>
                      </c:pt>
                      <c:pt idx="216">
                        <c:v>18.438977298357642</c:v>
                      </c:pt>
                      <c:pt idx="217">
                        <c:v>17.810878040704139</c:v>
                      </c:pt>
                      <c:pt idx="218">
                        <c:v>17.204174149565894</c:v>
                      </c:pt>
                      <c:pt idx="219">
                        <c:v>16.618136820215398</c:v>
                      </c:pt>
                      <c:pt idx="220">
                        <c:v>16.052062073689658</c:v>
                      </c:pt>
                      <c:pt idx="221">
                        <c:v>15.505269911133524</c:v>
                      </c:pt>
                      <c:pt idx="222">
                        <c:v>14.977103496949175</c:v>
                      </c:pt>
                      <c:pt idx="223">
                        <c:v>14.466928369770544</c:v>
                      </c:pt>
                      <c:pt idx="224">
                        <c:v>13.974131680314853</c:v>
                      </c:pt>
                      <c:pt idx="225">
                        <c:v>13.498121455195706</c:v>
                      </c:pt>
                      <c:pt idx="226">
                        <c:v>13.038325885813428</c:v>
                      </c:pt>
                      <c:pt idx="227">
                        <c:v>12.594192641468402</c:v>
                      </c:pt>
                      <c:pt idx="228">
                        <c:v>12.165188205872285</c:v>
                      </c:pt>
                      <c:pt idx="229">
                        <c:v>11.750797236260096</c:v>
                      </c:pt>
                      <c:pt idx="230">
                        <c:v>11.350521944333293</c:v>
                      </c:pt>
                      <c:pt idx="231">
                        <c:v>10.963881498290196</c:v>
                      </c:pt>
                      <c:pt idx="232">
                        <c:v>10.590411445225461</c:v>
                      </c:pt>
                      <c:pt idx="233">
                        <c:v>10.229663153204745</c:v>
                      </c:pt>
                      <c:pt idx="234">
                        <c:v>9.8812032723443473</c:v>
                      </c:pt>
                      <c:pt idx="235">
                        <c:v>9.5446132142484643</c:v>
                      </c:pt>
                      <c:pt idx="236">
                        <c:v>9.2194886491787269</c:v>
                      </c:pt>
                      <c:pt idx="237">
                        <c:v>8.9054390203519773</c:v>
                      </c:pt>
                      <c:pt idx="238">
                        <c:v>8.6020870747828582</c:v>
                      </c:pt>
                      <c:pt idx="239">
                        <c:v>8.3090684101076135</c:v>
                      </c:pt>
                      <c:pt idx="240">
                        <c:v>8.0260310368447474</c:v>
                      </c:pt>
                      <c:pt idx="241">
                        <c:v>28.026031036844742</c:v>
                      </c:pt>
                      <c:pt idx="242">
                        <c:v>48.026031036844742</c:v>
                      </c:pt>
                      <c:pt idx="243">
                        <c:v>68.026031036844742</c:v>
                      </c:pt>
                      <c:pt idx="244">
                        <c:v>88.026031036844742</c:v>
                      </c:pt>
                      <c:pt idx="245">
                        <c:v>108.02603103684474</c:v>
                      </c:pt>
                      <c:pt idx="246">
                        <c:v>104.34626784805118</c:v>
                      </c:pt>
                      <c:pt idx="247">
                        <c:v>100.79185090215515</c:v>
                      </c:pt>
                      <c:pt idx="248">
                        <c:v>97.358510445968079</c:v>
                      </c:pt>
                      <c:pt idx="249">
                        <c:v>94.042122169769584</c:v>
                      </c:pt>
                      <c:pt idx="250">
                        <c:v>90.838702252969014</c:v>
                      </c:pt>
                      <c:pt idx="251">
                        <c:v>87.744402578529943</c:v>
                      </c:pt>
                      <c:pt idx="252">
                        <c:v>84.755506110408916</c:v>
                      </c:pt>
                      <c:pt idx="253">
                        <c:v>81.868422428455659</c:v>
                      </c:pt>
                      <c:pt idx="254">
                        <c:v>79.079683415410912</c:v>
                      </c:pt>
                      <c:pt idx="255">
                        <c:v>76.385939090820969</c:v>
                      </c:pt>
                      <c:pt idx="256">
                        <c:v>73.783953586864428</c:v>
                      </c:pt>
                      <c:pt idx="257">
                        <c:v>71.270601261256985</c:v>
                      </c:pt>
                      <c:pt idx="258">
                        <c:v>68.842862942565006</c:v>
                      </c:pt>
                      <c:pt idx="259">
                        <c:v>66.497822303417493</c:v>
                      </c:pt>
                      <c:pt idx="260">
                        <c:v>64.23266235725977</c:v>
                      </c:pt>
                      <c:pt idx="261">
                        <c:v>62.044662074440588</c:v>
                      </c:pt>
                      <c:pt idx="262">
                        <c:v>59.931193113567701</c:v>
                      </c:pt>
                      <c:pt idx="263">
                        <c:v>57.889716664205537</c:v>
                      </c:pt>
                      <c:pt idx="264">
                        <c:v>55.917780397122122</c:v>
                      </c:pt>
                      <c:pt idx="265">
                        <c:v>54.01301551842181</c:v>
                      </c:pt>
                      <c:pt idx="266">
                        <c:v>52.173133924025052</c:v>
                      </c:pt>
                      <c:pt idx="267">
                        <c:v>50.395925451077055</c:v>
                      </c:pt>
                      <c:pt idx="268">
                        <c:v>48.679255222983535</c:v>
                      </c:pt>
                      <c:pt idx="269">
                        <c:v>47.021061084884302</c:v>
                      </c:pt>
                      <c:pt idx="270">
                        <c:v>45.419351126484031</c:v>
                      </c:pt>
                      <c:pt idx="271">
                        <c:v>43.87220128926451</c:v>
                      </c:pt>
                      <c:pt idx="272">
                        <c:v>42.377753055204018</c:v>
                      </c:pt>
                      <c:pt idx="273">
                        <c:v>40.934211214227403</c:v>
                      </c:pt>
                      <c:pt idx="274">
                        <c:v>39.539841707705044</c:v>
                      </c:pt>
                      <c:pt idx="275">
                        <c:v>38.192969545410087</c:v>
                      </c:pt>
                      <c:pt idx="276">
                        <c:v>36.89197679343183</c:v>
                      </c:pt>
                      <c:pt idx="277">
                        <c:v>35.635300630628116</c:v>
                      </c:pt>
                      <c:pt idx="278">
                        <c:v>34.421431471282141</c:v>
                      </c:pt>
                      <c:pt idx="279">
                        <c:v>33.248911151708398</c:v>
                      </c:pt>
                      <c:pt idx="280">
                        <c:v>32.116331178629551</c:v>
                      </c:pt>
                      <c:pt idx="281">
                        <c:v>31.022331037219971</c:v>
                      </c:pt>
                      <c:pt idx="282">
                        <c:v>29.965596556783538</c:v>
                      </c:pt>
                      <c:pt idx="283">
                        <c:v>28.944858332102466</c:v>
                      </c:pt>
                      <c:pt idx="284">
                        <c:v>27.95889019856077</c:v>
                      </c:pt>
                      <c:pt idx="285">
                        <c:v>27.006507759210621</c:v>
                      </c:pt>
                      <c:pt idx="286">
                        <c:v>26.086566962012249</c:v>
                      </c:pt>
                      <c:pt idx="287">
                        <c:v>25.197962725538261</c:v>
                      </c:pt>
                      <c:pt idx="288">
                        <c:v>24.339627611491512</c:v>
                      </c:pt>
                      <c:pt idx="289">
                        <c:v>23.510530542441906</c:v>
                      </c:pt>
                      <c:pt idx="290">
                        <c:v>22.709675563241781</c:v>
                      </c:pt>
                      <c:pt idx="291">
                        <c:v>21.936100644632027</c:v>
                      </c:pt>
                      <c:pt idx="292">
                        <c:v>21.188876527601789</c:v>
                      </c:pt>
                      <c:pt idx="293">
                        <c:v>20.467105607113488</c:v>
                      </c:pt>
                      <c:pt idx="294">
                        <c:v>19.769920853852316</c:v>
                      </c:pt>
                      <c:pt idx="295">
                        <c:v>19.096484772704844</c:v>
                      </c:pt>
                      <c:pt idx="296">
                        <c:v>18.44598839671572</c:v>
                      </c:pt>
                      <c:pt idx="297">
                        <c:v>17.81765031531387</c:v>
                      </c:pt>
                      <c:pt idx="298">
                        <c:v>17.210715735640886</c:v>
                      </c:pt>
                      <c:pt idx="299">
                        <c:v>16.624455575854022</c:v>
                      </c:pt>
                      <c:pt idx="300">
                        <c:v>16.058165589314605</c:v>
                      </c:pt>
                      <c:pt idx="301">
                        <c:v>15.51116551860982</c:v>
                      </c:pt>
                      <c:pt idx="302">
                        <c:v>14.982798278391609</c:v>
                      </c:pt>
                      <c:pt idx="303">
                        <c:v>14.472429166051079</c:v>
                      </c:pt>
                      <c:pt idx="304">
                        <c:v>13.979445099280236</c:v>
                      </c:pt>
                      <c:pt idx="305">
                        <c:v>13.503253879605166</c:v>
                      </c:pt>
                      <c:pt idx="306">
                        <c:v>13.043283481005986</c:v>
                      </c:pt>
                      <c:pt idx="307">
                        <c:v>12.598981362768995</c:v>
                      </c:pt>
                      <c:pt idx="308">
                        <c:v>12.169813805745624</c:v>
                      </c:pt>
                      <c:pt idx="309">
                        <c:v>11.755265271220825</c:v>
                      </c:pt>
                      <c:pt idx="310">
                        <c:v>11.354837781620766</c:v>
                      </c:pt>
                      <c:pt idx="311">
                        <c:v>10.968050322315895</c:v>
                      </c:pt>
                      <c:pt idx="312">
                        <c:v>10.594438263800779</c:v>
                      </c:pt>
                      <c:pt idx="313">
                        <c:v>10.233552803556634</c:v>
                      </c:pt>
                      <c:pt idx="314">
                        <c:v>9.8849604269260514</c:v>
                      </c:pt>
                      <c:pt idx="315">
                        <c:v>9.5482423863523191</c:v>
                      </c:pt>
                      <c:pt idx="316">
                        <c:v>9.2229941983577604</c:v>
                      </c:pt>
                      <c:pt idx="317">
                        <c:v>8.9088251576568389</c:v>
                      </c:pt>
                      <c:pt idx="318">
                        <c:v>8.6053578678203504</c:v>
                      </c:pt>
                      <c:pt idx="319">
                        <c:v>8.312227787926922</c:v>
                      </c:pt>
                      <c:pt idx="320">
                        <c:v>8.0290827946572172</c:v>
                      </c:pt>
                      <c:pt idx="321">
                        <c:v>28.029082794657214</c:v>
                      </c:pt>
                      <c:pt idx="322">
                        <c:v>48.029082794657214</c:v>
                      </c:pt>
                      <c:pt idx="323">
                        <c:v>68.029082794657214</c:v>
                      </c:pt>
                      <c:pt idx="324">
                        <c:v>88.029082794657214</c:v>
                      </c:pt>
                      <c:pt idx="325">
                        <c:v>108.02908279465721</c:v>
                      </c:pt>
                      <c:pt idx="326">
                        <c:v>104.34921565178932</c:v>
                      </c:pt>
                      <c:pt idx="327">
                        <c:v>100.79469829287636</c:v>
                      </c:pt>
                      <c:pt idx="328">
                        <c:v>97.361260844108344</c:v>
                      </c:pt>
                      <c:pt idx="329">
                        <c:v>94.044778879252277</c:v>
                      </c:pt>
                      <c:pt idx="330">
                        <c:v>90.841268465173741</c:v>
                      </c:pt>
                      <c:pt idx="331">
                        <c:v>87.746881376126211</c:v>
                      </c:pt>
                      <c:pt idx="332">
                        <c:v>84.757900471059202</c:v>
                      </c:pt>
                      <c:pt idx="333">
                        <c:v>81.87073522839232</c:v>
                      </c:pt>
                      <c:pt idx="334">
                        <c:v>79.08191743289126</c:v>
                      </c:pt>
                      <c:pt idx="335">
                        <c:v>76.388097009464687</c:v>
                      </c:pt>
                      <c:pt idx="336">
                        <c:v>73.786037998877248</c:v>
                      </c:pt>
                      <c:pt idx="337">
                        <c:v>71.272614670544613</c:v>
                      </c:pt>
                      <c:pt idx="338">
                        <c:v>68.844807767740917</c:v>
                      </c:pt>
                      <c:pt idx="339">
                        <c:v>66.499700880708318</c:v>
                      </c:pt>
                      <c:pt idx="340">
                        <c:v>64.234476943311677</c:v>
                      </c:pt>
                      <c:pt idx="341">
                        <c:v>62.046414849030086</c:v>
                      </c:pt>
                      <c:pt idx="342">
                        <c:v>59.932886182220116</c:v>
                      </c:pt>
                      <c:pt idx="343">
                        <c:v>57.891352060724273</c:v>
                      </c:pt>
                      <c:pt idx="344">
                        <c:v>55.919360086031766</c:v>
                      </c:pt>
                      <c:pt idx="345">
                        <c:v>54.014541397328031</c:v>
                      </c:pt>
                      <c:pt idx="346">
                        <c:v>52.174607825894107</c:v>
                      </c:pt>
                      <c:pt idx="347">
                        <c:v>50.397349146437641</c:v>
                      </c:pt>
                      <c:pt idx="348">
                        <c:v>48.680630422053646</c:v>
                      </c:pt>
                      <c:pt idx="349">
                        <c:v>47.022389439625627</c:v>
                      </c:pt>
                      <c:pt idx="350">
                        <c:v>45.42063423258638</c:v>
                      </c:pt>
                      <c:pt idx="351">
                        <c:v>43.873440688062637</c:v>
                      </c:pt>
                      <c:pt idx="352">
                        <c:v>42.378950235529153</c:v>
                      </c:pt>
                      <c:pt idx="353">
                        <c:v>40.935367614195727</c:v>
                      </c:pt>
                      <c:pt idx="354">
                        <c:v>39.540958716445211</c:v>
                      </c:pt>
                      <c:pt idx="355">
                        <c:v>38.194048504731938</c:v>
                      </c:pt>
                      <c:pt idx="356">
                        <c:v>36.893018999438233</c:v>
                      </c:pt>
                      <c:pt idx="357">
                        <c:v>35.63630733527193</c:v>
                      </c:pt>
                      <c:pt idx="358">
                        <c:v>34.422403883870096</c:v>
                      </c:pt>
                      <c:pt idx="359">
                        <c:v>33.249850440353811</c:v>
                      </c:pt>
                      <c:pt idx="360">
                        <c:v>32.117238471655504</c:v>
                      </c:pt>
                      <c:pt idx="361">
                        <c:v>31.02320742451472</c:v>
                      </c:pt>
                      <c:pt idx="362">
                        <c:v>29.966443091109745</c:v>
                      </c:pt>
                      <c:pt idx="363">
                        <c:v>28.945676030361835</c:v>
                      </c:pt>
                      <c:pt idx="364">
                        <c:v>27.959680043015592</c:v>
                      </c:pt>
                      <c:pt idx="365">
                        <c:v>27.007270698663735</c:v>
                      </c:pt>
                      <c:pt idx="366">
                        <c:v>26.087303912946783</c:v>
                      </c:pt>
                      <c:pt idx="367">
                        <c:v>25.198674573218561</c:v>
                      </c:pt>
                      <c:pt idx="368">
                        <c:v>24.340315211026574</c:v>
                      </c:pt>
                      <c:pt idx="369">
                        <c:v>23.511194719812575</c:v>
                      </c:pt>
                      <c:pt idx="370">
                        <c:v>22.710317116292959</c:v>
                      </c:pt>
                      <c:pt idx="371">
                        <c:v>21.936720344031094</c:v>
                      </c:pt>
                      <c:pt idx="372">
                        <c:v>21.18947511776436</c:v>
                      </c:pt>
                      <c:pt idx="373">
                        <c:v>20.467683807097654</c:v>
                      </c:pt>
                      <c:pt idx="374">
                        <c:v>19.770479358222403</c:v>
                      </c:pt>
                      <c:pt idx="375">
                        <c:v>19.097024252365774</c:v>
                      </c:pt>
                      <c:pt idx="376">
                        <c:v>18.446509499718928</c:v>
                      </c:pt>
                      <c:pt idx="377">
                        <c:v>17.81815366763578</c:v>
                      </c:pt>
                      <c:pt idx="378">
                        <c:v>17.211201941934871</c:v>
                      </c:pt>
                      <c:pt idx="379">
                        <c:v>16.624925220176731</c:v>
                      </c:pt>
                      <c:pt idx="380">
                        <c:v>16.058619235827582</c:v>
                      </c:pt>
                      <c:pt idx="381">
                        <c:v>15.511603712257195</c:v>
                      </c:pt>
                      <c:pt idx="382">
                        <c:v>14.983221545554713</c:v>
                      </c:pt>
                      <c:pt idx="383">
                        <c:v>14.472838015180763</c:v>
                      </c:pt>
                      <c:pt idx="384">
                        <c:v>13.979840021507647</c:v>
                      </c:pt>
                      <c:pt idx="385">
                        <c:v>13.503635349331724</c:v>
                      </c:pt>
                      <c:pt idx="386">
                        <c:v>13.043651956473253</c:v>
                      </c:pt>
                      <c:pt idx="387">
                        <c:v>12.599337286609147</c:v>
                      </c:pt>
                      <c:pt idx="388">
                        <c:v>12.170157605513158</c:v>
                      </c:pt>
                      <c:pt idx="389">
                        <c:v>11.755597359906162</c:v>
                      </c:pt>
                      <c:pt idx="390">
                        <c:v>11.355158558146359</c:v>
                      </c:pt>
                      <c:pt idx="391">
                        <c:v>10.96836017201543</c:v>
                      </c:pt>
                      <c:pt idx="392">
                        <c:v>10.594737558882066</c:v>
                      </c:pt>
                      <c:pt idx="393">
                        <c:v>10.233841903548717</c:v>
                      </c:pt>
                      <c:pt idx="394">
                        <c:v>9.8852396791110948</c:v>
                      </c:pt>
                      <c:pt idx="395">
                        <c:v>9.5485121261827839</c:v>
                      </c:pt>
                      <c:pt idx="396">
                        <c:v>9.2232547498593647</c:v>
                      </c:pt>
                      <c:pt idx="397">
                        <c:v>8.9090768338177941</c:v>
                      </c:pt>
                      <c:pt idx="398">
                        <c:v>8.6056009709673411</c:v>
                      </c:pt>
                      <c:pt idx="399">
                        <c:v>8.312462610088275</c:v>
                      </c:pt>
                      <c:pt idx="400">
                        <c:v>8.0293096179137038</c:v>
                      </c:pt>
                      <c:pt idx="401">
                        <c:v>28.0293096179137</c:v>
                      </c:pt>
                      <c:pt idx="402">
                        <c:v>48.029309617913697</c:v>
                      </c:pt>
                      <c:pt idx="403">
                        <c:v>68.029309617913697</c:v>
                      </c:pt>
                      <c:pt idx="404">
                        <c:v>88.029309617913697</c:v>
                      </c:pt>
                      <c:pt idx="405">
                        <c:v>108.0293096179137</c:v>
                      </c:pt>
                      <c:pt idx="406">
                        <c:v>104.34943474861301</c:v>
                      </c:pt>
                      <c:pt idx="407">
                        <c:v>100.7949099264579</c:v>
                      </c:pt>
                      <c:pt idx="408">
                        <c:v>97.361465268673172</c:v>
                      </c:pt>
                      <c:pt idx="409">
                        <c:v>94.044976340365963</c:v>
                      </c:pt>
                      <c:pt idx="410">
                        <c:v>90.841459200037008</c:v>
                      </c:pt>
                      <c:pt idx="411">
                        <c:v>87.747065613859832</c:v>
                      </c:pt>
                      <c:pt idx="412">
                        <c:v>84.758078432979275</c:v>
                      </c:pt>
                      <c:pt idx="413">
                        <c:v>81.870907128276087</c:v>
                      </c:pt>
                      <c:pt idx="414">
                        <c:v>79.082083477233937</c:v>
                      </c:pt>
                      <c:pt idx="415">
                        <c:v>76.3882573977275</c:v>
                      </c:pt>
                      <c:pt idx="416">
                        <c:v>73.786192923727043</c:v>
                      </c:pt>
                      <c:pt idx="417">
                        <c:v>71.272764318085279</c:v>
                      </c:pt>
                      <c:pt idx="418">
                        <c:v>68.844952317736983</c:v>
                      </c:pt>
                      <c:pt idx="419">
                        <c:v>66.499840506800865</c:v>
                      </c:pt>
                      <c:pt idx="420">
                        <c:v>64.234611813226934</c:v>
                      </c:pt>
                      <c:pt idx="421">
                        <c:v>62.046545124780906</c:v>
                      </c:pt>
                      <c:pt idx="422">
                        <c:v>59.933012020300609</c:v>
                      </c:pt>
                      <c:pt idx="423">
                        <c:v>57.89147361229778</c:v>
                      </c:pt>
                      <c:pt idx="424">
                        <c:v>55.919477497112453</c:v>
                      </c:pt>
                      <c:pt idx="425">
                        <c:v>54.014654808956287</c:v>
                      </c:pt>
                      <c:pt idx="426">
                        <c:v>52.174717374305963</c:v>
                      </c:pt>
                      <c:pt idx="427">
                        <c:v>50.397454963228434</c:v>
                      </c:pt>
                      <c:pt idx="428">
                        <c:v>48.680732634336081</c:v>
                      </c:pt>
                      <c:pt idx="429">
                        <c:v>47.022488170182498</c:v>
                      </c:pt>
                      <c:pt idx="430">
                        <c:v>45.420729600018035</c:v>
                      </c:pt>
                      <c:pt idx="431">
                        <c:v>43.873532806929468</c:v>
                      </c:pt>
                      <c:pt idx="432">
                        <c:v>42.379039216489204</c:v>
                      </c:pt>
                      <c:pt idx="433">
                        <c:v>40.935453564137624</c:v>
                      </c:pt>
                      <c:pt idx="434">
                        <c:v>39.541041738616563</c:v>
                      </c:pt>
                      <c:pt idx="435">
                        <c:v>38.194128698863352</c:v>
                      </c:pt>
                      <c:pt idx="436">
                        <c:v>36.893096461863138</c:v>
                      </c:pt>
                      <c:pt idx="437">
                        <c:v>35.63638215904227</c:v>
                      </c:pt>
                      <c:pt idx="438">
                        <c:v>34.422476158868136</c:v>
                      </c:pt>
                      <c:pt idx="439">
                        <c:v>33.249920253400091</c:v>
                      </c:pt>
                      <c:pt idx="440">
                        <c:v>32.11730590661314</c:v>
                      </c:pt>
                      <c:pt idx="441">
                        <c:v>31.02327256239014</c:v>
                      </c:pt>
                      <c:pt idx="442">
                        <c:v>29.966506010150002</c:v>
                      </c:pt>
                      <c:pt idx="443">
                        <c:v>28.945736806148599</c:v>
                      </c:pt>
                      <c:pt idx="444">
                        <c:v>27.959738748555946</c:v>
                      </c:pt>
                      <c:pt idx="445">
                        <c:v>27.00732740447787</c:v>
                      </c:pt>
                      <c:pt idx="446">
                        <c:v>26.087358687152719</c:v>
                      </c:pt>
                      <c:pt idx="447">
                        <c:v>25.198727481613961</c:v>
                      </c:pt>
                      <c:pt idx="448">
                        <c:v>24.340366317167796</c:v>
                      </c:pt>
                      <c:pt idx="449">
                        <c:v>23.511244085091011</c:v>
                      </c:pt>
                      <c:pt idx="450">
                        <c:v>22.71036480000879</c:v>
                      </c:pt>
                      <c:pt idx="451">
                        <c:v>21.936766403464514</c:v>
                      </c:pt>
                      <c:pt idx="452">
                        <c:v>21.189519608244389</c:v>
                      </c:pt>
                      <c:pt idx="453">
                        <c:v>20.467726782068606</c:v>
                      </c:pt>
                      <c:pt idx="454">
                        <c:v>19.770520869308083</c:v>
                      </c:pt>
                      <c:pt idx="455">
                        <c:v>19.097064349431484</c:v>
                      </c:pt>
                      <c:pt idx="456">
                        <c:v>18.446548230931381</c:v>
                      </c:pt>
                      <c:pt idx="457">
                        <c:v>17.818191079520954</c:v>
                      </c:pt>
                      <c:pt idx="458">
                        <c:v>17.21123807943389</c:v>
                      </c:pt>
                      <c:pt idx="459">
                        <c:v>16.624960126699872</c:v>
                      </c:pt>
                      <c:pt idx="460">
                        <c:v>16.0586529533064</c:v>
                      </c:pt>
                      <c:pt idx="461">
                        <c:v>15.511636281194905</c:v>
                      </c:pt>
                      <c:pt idx="462">
                        <c:v>14.983253005074841</c:v>
                      </c:pt>
                      <c:pt idx="463">
                        <c:v>14.472868403074145</c:v>
                      </c:pt>
                      <c:pt idx="464">
                        <c:v>13.979869374277824</c:v>
                      </c:pt>
                      <c:pt idx="465">
                        <c:v>13.503663702238791</c:v>
                      </c:pt>
                      <c:pt idx="466">
                        <c:v>13.043679343576219</c:v>
                      </c:pt>
                      <c:pt idx="467">
                        <c:v>12.599363740806846</c:v>
                      </c:pt>
                      <c:pt idx="468">
                        <c:v>12.170183158583768</c:v>
                      </c:pt>
                      <c:pt idx="469">
                        <c:v>11.755622042545379</c:v>
                      </c:pt>
                      <c:pt idx="470">
                        <c:v>11.355182400004272</c:v>
                      </c:pt>
                      <c:pt idx="471">
                        <c:v>10.968383201732138</c:v>
                      </c:pt>
                      <c:pt idx="472">
                        <c:v>10.594759804122079</c:v>
                      </c:pt>
                      <c:pt idx="473">
                        <c:v>10.233863391034191</c:v>
                      </c:pt>
                      <c:pt idx="474">
                        <c:v>9.885260434653933</c:v>
                      </c:pt>
                      <c:pt idx="475">
                        <c:v>9.5485321747156373</c:v>
                      </c:pt>
                      <c:pt idx="476">
                        <c:v>9.2232741154655891</c:v>
                      </c:pt>
                      <c:pt idx="477">
                        <c:v>8.9090955397603793</c:v>
                      </c:pt>
                      <c:pt idx="478">
                        <c:v>8.605619039716851</c:v>
                      </c:pt>
                      <c:pt idx="479">
                        <c:v>8.3124800633498452</c:v>
                      </c:pt>
                      <c:pt idx="480">
                        <c:v>8.0293264766531127</c:v>
                      </c:pt>
                      <c:pt idx="481">
                        <c:v>28.029326476653111</c:v>
                      </c:pt>
                      <c:pt idx="482">
                        <c:v>48.029326476653111</c:v>
                      </c:pt>
                      <c:pt idx="483">
                        <c:v>68.029326476653111</c:v>
                      </c:pt>
                      <c:pt idx="484">
                        <c:v>88.029326476653111</c:v>
                      </c:pt>
                      <c:pt idx="485">
                        <c:v>108.02932647665311</c:v>
                      </c:pt>
                      <c:pt idx="486">
                        <c:v>104.34945103308188</c:v>
                      </c:pt>
                      <c:pt idx="487">
                        <c:v>100.79492565621798</c:v>
                      </c:pt>
                      <c:pt idx="488">
                        <c:v>97.36148046261988</c:v>
                      </c:pt>
                      <c:pt idx="489">
                        <c:v>94.044991016751069</c:v>
                      </c:pt>
                      <c:pt idx="490">
                        <c:v>90.841473376490555</c:v>
                      </c:pt>
                      <c:pt idx="491">
                        <c:v>87.74707930741134</c:v>
                      </c:pt>
                      <c:pt idx="492">
                        <c:v>84.758091660078151</c:v>
                      </c:pt>
                      <c:pt idx="493">
                        <c:v>81.870919904811416</c:v>
                      </c:pt>
                      <c:pt idx="494">
                        <c:v>79.082095818553569</c:v>
                      </c:pt>
                      <c:pt idx="495">
                        <c:v>76.388269318656469</c:v>
                      </c:pt>
                      <c:pt idx="496">
                        <c:v>73.786204438585401</c:v>
                      </c:pt>
                      <c:pt idx="497">
                        <c:v>71.272775440705288</c:v>
                      </c:pt>
                      <c:pt idx="498">
                        <c:v>68.844963061479717</c:v>
                      </c:pt>
                      <c:pt idx="499">
                        <c:v>66.499850884572282</c:v>
                      </c:pt>
                      <c:pt idx="500">
                        <c:v>64.234621837493364</c:v>
                      </c:pt>
                      <c:pt idx="501">
                        <c:v>62.046554807584023</c:v>
                      </c:pt>
                      <c:pt idx="502">
                        <c:v>59.933021373271906</c:v>
                      </c:pt>
                      <c:pt idx="503">
                        <c:v>57.891482646672543</c:v>
                      </c:pt>
                      <c:pt idx="504">
                        <c:v>55.919486223743249</c:v>
                      </c:pt>
                      <c:pt idx="505">
                        <c:v>54.014663238326001</c:v>
                      </c:pt>
                      <c:pt idx="506">
                        <c:v>52.174725516540398</c:v>
                      </c:pt>
                      <c:pt idx="507">
                        <c:v>50.397462828108473</c:v>
                      </c:pt>
                      <c:pt idx="508">
                        <c:v>48.680740231309436</c:v>
                      </c:pt>
                      <c:pt idx="509">
                        <c:v>47.022495508375052</c:v>
                      </c:pt>
                      <c:pt idx="510">
                        <c:v>45.420736688244816</c:v>
                      </c:pt>
                      <c:pt idx="511">
                        <c:v>43.873539653705222</c:v>
                      </c:pt>
                      <c:pt idx="512">
                        <c:v>42.379045830038642</c:v>
                      </c:pt>
                      <c:pt idx="513">
                        <c:v>40.935459952405289</c:v>
                      </c:pt>
                      <c:pt idx="514">
                        <c:v>39.541047909276379</c:v>
                      </c:pt>
                      <c:pt idx="515">
                        <c:v>38.194134659327844</c:v>
                      </c:pt>
                      <c:pt idx="516">
                        <c:v>36.893102219292324</c:v>
                      </c:pt>
                      <c:pt idx="517">
                        <c:v>35.636387720352282</c:v>
                      </c:pt>
                      <c:pt idx="518">
                        <c:v>34.42248153073951</c:v>
                      </c:pt>
                      <c:pt idx="519">
                        <c:v>33.2499254422858</c:v>
                      </c:pt>
                      <c:pt idx="520">
                        <c:v>32.117310918746348</c:v>
                      </c:pt>
                      <c:pt idx="521">
                        <c:v>31.023277403791688</c:v>
                      </c:pt>
                      <c:pt idx="522">
                        <c:v>29.96651068663564</c:v>
                      </c:pt>
                      <c:pt idx="523">
                        <c:v>28.945741323335969</c:v>
                      </c:pt>
                      <c:pt idx="524">
                        <c:v>27.959743111871333</c:v>
                      </c:pt>
                      <c:pt idx="525">
                        <c:v>27.00733161916272</c:v>
                      </c:pt>
                      <c:pt idx="526">
                        <c:v>26.087362758269929</c:v>
                      </c:pt>
                      <c:pt idx="527">
                        <c:v>25.198731414053974</c:v>
                      </c:pt>
                      <c:pt idx="528">
                        <c:v>24.340370115654466</c:v>
                      </c:pt>
                      <c:pt idx="529">
                        <c:v>23.511247754187281</c:v>
                      </c:pt>
                      <c:pt idx="530">
                        <c:v>22.71036834412217</c:v>
                      </c:pt>
                      <c:pt idx="531">
                        <c:v>21.93676982685238</c:v>
                      </c:pt>
                      <c:pt idx="532">
                        <c:v>21.189522915019097</c:v>
                      </c:pt>
                      <c:pt idx="533">
                        <c:v>20.467729976202428</c:v>
                      </c:pt>
                      <c:pt idx="534">
                        <c:v>19.77052395463798</c:v>
                      </c:pt>
                      <c:pt idx="535">
                        <c:v>19.097067329663719</c:v>
                      </c:pt>
                      <c:pt idx="536">
                        <c:v>18.446551109645966</c:v>
                      </c:pt>
                      <c:pt idx="537">
                        <c:v>17.818193860175953</c:v>
                      </c:pt>
                      <c:pt idx="538">
                        <c:v>17.211240765369574</c:v>
                      </c:pt>
                      <c:pt idx="539">
                        <c:v>16.624962721142726</c:v>
                      </c:pt>
                      <c:pt idx="540">
                        <c:v>16.058655459373007</c:v>
                      </c:pt>
                      <c:pt idx="541">
                        <c:v>15.511638701895684</c:v>
                      </c:pt>
                      <c:pt idx="542">
                        <c:v>14.983255343317666</c:v>
                      </c:pt>
                      <c:pt idx="543">
                        <c:v>14.472870661667836</c:v>
                      </c:pt>
                      <c:pt idx="544">
                        <c:v>13.979871555935523</c:v>
                      </c:pt>
                      <c:pt idx="545">
                        <c:v>13.50366580958122</c:v>
                      </c:pt>
                      <c:pt idx="546">
                        <c:v>13.04368137913483</c:v>
                      </c:pt>
                      <c:pt idx="547">
                        <c:v>12.599365707026857</c:v>
                      </c:pt>
                      <c:pt idx="548">
                        <c:v>12.170185057827107</c:v>
                      </c:pt>
                      <c:pt idx="549">
                        <c:v>11.755623877093518</c:v>
                      </c:pt>
                      <c:pt idx="550">
                        <c:v>11.355184172060966</c:v>
                      </c:pt>
                      <c:pt idx="551">
                        <c:v>10.968384913426075</c:v>
                      </c:pt>
                      <c:pt idx="552">
                        <c:v>10.594761457509437</c:v>
                      </c:pt>
                      <c:pt idx="553">
                        <c:v>10.233864988101105</c:v>
                      </c:pt>
                      <c:pt idx="554">
                        <c:v>9.8852619773188852</c:v>
                      </c:pt>
                      <c:pt idx="555">
                        <c:v>9.5485336648317585</c:v>
                      </c:pt>
                      <c:pt idx="556">
                        <c:v>9.2232755548228855</c:v>
                      </c:pt>
                      <c:pt idx="557">
                        <c:v>8.9090969300878822</c:v>
                      </c:pt>
                      <c:pt idx="558">
                        <c:v>8.6056203826846964</c:v>
                      </c:pt>
                      <c:pt idx="559">
                        <c:v>8.312481360571276</c:v>
                      </c:pt>
                      <c:pt idx="560">
                        <c:v>8.0293277296864201</c:v>
                      </c:pt>
                      <c:pt idx="561">
                        <c:v>28.029327729686415</c:v>
                      </c:pt>
                      <c:pt idx="562">
                        <c:v>48.029327729686415</c:v>
                      </c:pt>
                      <c:pt idx="563">
                        <c:v>68.029327729686415</c:v>
                      </c:pt>
                      <c:pt idx="564">
                        <c:v>88.029327729686415</c:v>
                      </c:pt>
                      <c:pt idx="565">
                        <c:v>108.02932772968641</c:v>
                      </c:pt>
                      <c:pt idx="566">
                        <c:v>104.34945224343227</c:v>
                      </c:pt>
                      <c:pt idx="567">
                        <c:v>100.7949268253394</c:v>
                      </c:pt>
                      <c:pt idx="568">
                        <c:v>97.361481591916728</c:v>
                      </c:pt>
                      <c:pt idx="569">
                        <c:v>94.04499210757993</c:v>
                      </c:pt>
                      <c:pt idx="570">
                        <c:v>90.841474430161782</c:v>
                      </c:pt>
                      <c:pt idx="571">
                        <c:v>87.747080325190652</c:v>
                      </c:pt>
                      <c:pt idx="572">
                        <c:v>84.758092643188149</c:v>
                      </c:pt>
                      <c:pt idx="573">
                        <c:v>81.870920854433081</c:v>
                      </c:pt>
                      <c:pt idx="574">
                        <c:v>79.082096735827633</c:v>
                      </c:pt>
                      <c:pt idx="575">
                        <c:v>76.388270204684815</c:v>
                      </c:pt>
                      <c:pt idx="576">
                        <c:v>73.786205294432378</c:v>
                      </c:pt>
                      <c:pt idx="577">
                        <c:v>71.272776267398982</c:v>
                      </c:pt>
                      <c:pt idx="578">
                        <c:v>68.844963860013195</c:v>
                      </c:pt>
                      <c:pt idx="579">
                        <c:v>66.499851655904777</c:v>
                      </c:pt>
                      <c:pt idx="580">
                        <c:v>64.234622582551438</c:v>
                      </c:pt>
                      <c:pt idx="581">
                        <c:v>62.046555527262683</c:v>
                      </c:pt>
                      <c:pt idx="582">
                        <c:v>59.933022068435669</c:v>
                      </c:pt>
                      <c:pt idx="583">
                        <c:v>57.891483318156475</c:v>
                      </c:pt>
                      <c:pt idx="584">
                        <c:v>55.919486872353971</c:v>
                      </c:pt>
                      <c:pt idx="585">
                        <c:v>54.01466386484266</c:v>
                      </c:pt>
                      <c:pt idx="586">
                        <c:v>52.174726121715601</c:v>
                      </c:pt>
                      <c:pt idx="587">
                        <c:v>50.397463412669183</c:v>
                      </c:pt>
                      <c:pt idx="588">
                        <c:v>48.68074079595786</c:v>
                      </c:pt>
                      <c:pt idx="589">
                        <c:v>47.022496053789475</c:v>
                      </c:pt>
                      <c:pt idx="590">
                        <c:v>45.420737215080415</c:v>
                      </c:pt>
                      <c:pt idx="591">
                        <c:v>43.873540162594864</c:v>
                      </c:pt>
                      <c:pt idx="592">
                        <c:v>42.379046321593634</c:v>
                      </c:pt>
                      <c:pt idx="593">
                        <c:v>40.935460427216114</c:v>
                      </c:pt>
                      <c:pt idx="594">
                        <c:v>39.541048367913405</c:v>
                      </c:pt>
                      <c:pt idx="595">
                        <c:v>38.19413510234201</c:v>
                      </c:pt>
                      <c:pt idx="596">
                        <c:v>36.893102647215798</c:v>
                      </c:pt>
                      <c:pt idx="597">
                        <c:v>35.636388133699114</c:v>
                      </c:pt>
                      <c:pt idx="598">
                        <c:v>34.422481930006235</c:v>
                      </c:pt>
                      <c:pt idx="599">
                        <c:v>33.24992582795204</c:v>
                      </c:pt>
                      <c:pt idx="600">
                        <c:v>32.117311291275385</c:v>
                      </c:pt>
                      <c:pt idx="601">
                        <c:v>31.023277763631022</c:v>
                      </c:pt>
                      <c:pt idx="602">
                        <c:v>29.966511034217525</c:v>
                      </c:pt>
                      <c:pt idx="603">
                        <c:v>28.945741659077939</c:v>
                      </c:pt>
                      <c:pt idx="604">
                        <c:v>27.959743436176698</c:v>
                      </c:pt>
                      <c:pt idx="605">
                        <c:v>27.007331932421053</c:v>
                      </c:pt>
                      <c:pt idx="606">
                        <c:v>26.087363060857534</c:v>
                      </c:pt>
                      <c:pt idx="607">
                        <c:v>25.198731706334335</c:v>
                      </c:pt>
                      <c:pt idx="608">
                        <c:v>24.340370397978685</c:v>
                      </c:pt>
                      <c:pt idx="609">
                        <c:v>23.511248026894499</c:v>
                      </c:pt>
                      <c:pt idx="610">
                        <c:v>22.71036860753998</c:v>
                      </c:pt>
                      <c:pt idx="611">
                        <c:v>21.936770081297212</c:v>
                      </c:pt>
                      <c:pt idx="612">
                        <c:v>21.189523160796604</c:v>
                      </c:pt>
                      <c:pt idx="613">
                        <c:v>20.467730213607851</c:v>
                      </c:pt>
                      <c:pt idx="614">
                        <c:v>19.770524183956503</c:v>
                      </c:pt>
                      <c:pt idx="615">
                        <c:v>19.097067551170813</c:v>
                      </c:pt>
                      <c:pt idx="616">
                        <c:v>18.446551323607714</c:v>
                      </c:pt>
                      <c:pt idx="617">
                        <c:v>17.818194066849376</c:v>
                      </c:pt>
                      <c:pt idx="618">
                        <c:v>17.21124096500294</c:v>
                      </c:pt>
                      <c:pt idx="619">
                        <c:v>16.624962913975846</c:v>
                      </c:pt>
                      <c:pt idx="620">
                        <c:v>16.058655645637522</c:v>
                      </c:pt>
                      <c:pt idx="621">
                        <c:v>15.511638881815346</c:v>
                      </c:pt>
                      <c:pt idx="622">
                        <c:v>14.983255517108603</c:v>
                      </c:pt>
                      <c:pt idx="623">
                        <c:v>14.472870829538815</c:v>
                      </c:pt>
                      <c:pt idx="624">
                        <c:v>13.9798717180882</c:v>
                      </c:pt>
                      <c:pt idx="625">
                        <c:v>13.503665966210383</c:v>
                      </c:pt>
                      <c:pt idx="626">
                        <c:v>13.043681530428628</c:v>
                      </c:pt>
                      <c:pt idx="627">
                        <c:v>12.599365853167035</c:v>
                      </c:pt>
                      <c:pt idx="628">
                        <c:v>12.170185198989213</c:v>
                      </c:pt>
                      <c:pt idx="629">
                        <c:v>11.755624013447125</c:v>
                      </c:pt>
                      <c:pt idx="630">
                        <c:v>11.355184303769869</c:v>
                      </c:pt>
                      <c:pt idx="631">
                        <c:v>10.96838504064849</c:v>
                      </c:pt>
                      <c:pt idx="632">
                        <c:v>10.59476158039819</c:v>
                      </c:pt>
                      <c:pt idx="633">
                        <c:v>10.233865106803817</c:v>
                      </c:pt>
                      <c:pt idx="634">
                        <c:v>9.8852620919781469</c:v>
                      </c:pt>
                      <c:pt idx="635">
                        <c:v>9.5485337755853052</c:v>
                      </c:pt>
                      <c:pt idx="636">
                        <c:v>9.2232756618037595</c:v>
                      </c:pt>
                      <c:pt idx="637">
                        <c:v>8.9090970334245938</c:v>
                      </c:pt>
                      <c:pt idx="638">
                        <c:v>8.6056204825013793</c:v>
                      </c:pt>
                      <c:pt idx="639">
                        <c:v>8.312481456987836</c:v>
                      </c:pt>
                      <c:pt idx="640">
                        <c:v>8.0293278228186775</c:v>
                      </c:pt>
                      <c:pt idx="641">
                        <c:v>28.029327822818672</c:v>
                      </c:pt>
                      <c:pt idx="642">
                        <c:v>48.029327822818672</c:v>
                      </c:pt>
                      <c:pt idx="643">
                        <c:v>68.029327822818672</c:v>
                      </c:pt>
                      <c:pt idx="644">
                        <c:v>88.029327822818672</c:v>
                      </c:pt>
                      <c:pt idx="645">
                        <c:v>108.02932782281867</c:v>
                      </c:pt>
                      <c:pt idx="646">
                        <c:v>104.34945233339235</c:v>
                      </c:pt>
                      <c:pt idx="647">
                        <c:v>100.79492691223537</c:v>
                      </c:pt>
                      <c:pt idx="648">
                        <c:v>97.361481675852943</c:v>
                      </c:pt>
                      <c:pt idx="649">
                        <c:v>94.044992188657204</c:v>
                      </c:pt>
                      <c:pt idx="650">
                        <c:v>90.841474508477503</c:v>
                      </c:pt>
                      <c:pt idx="651">
                        <c:v>87.747080400838868</c:v>
                      </c:pt>
                      <c:pt idx="652">
                        <c:v>84.758092716259725</c:v>
                      </c:pt>
                      <c:pt idx="653">
                        <c:v>81.870920925015767</c:v>
                      </c:pt>
                      <c:pt idx="654">
                        <c:v>79.082096804006213</c:v>
                      </c:pt>
                      <c:pt idx="655">
                        <c:v>76.38827027054117</c:v>
                      </c:pt>
                      <c:pt idx="656">
                        <c:v>73.786205358045606</c:v>
                      </c:pt>
                      <c:pt idx="657">
                        <c:v>71.272776328845481</c:v>
                      </c:pt>
                      <c:pt idx="658">
                        <c:v>68.844963919366776</c:v>
                      </c:pt>
                      <c:pt idx="659">
                        <c:v>66.499851713236723</c:v>
                      </c:pt>
                      <c:pt idx="660">
                        <c:v>64.234622637930613</c:v>
                      </c:pt>
                      <c:pt idx="661">
                        <c:v>62.046555580755602</c:v>
                      </c:pt>
                      <c:pt idx="662">
                        <c:v>59.933022120106571</c:v>
                      </c:pt>
                      <c:pt idx="663">
                        <c:v>57.891483368067419</c:v>
                      </c:pt>
                      <c:pt idx="664">
                        <c:v>55.919486920564907</c:v>
                      </c:pt>
                      <c:pt idx="665">
                        <c:v>54.014663911411489</c:v>
                      </c:pt>
                      <c:pt idx="666">
                        <c:v>52.174726166698257</c:v>
                      </c:pt>
                      <c:pt idx="667">
                        <c:v>50.397463456119695</c:v>
                      </c:pt>
                      <c:pt idx="668">
                        <c:v>48.680740837928411</c:v>
                      </c:pt>
                      <c:pt idx="669">
                        <c:v>47.022496094330471</c:v>
                      </c:pt>
                      <c:pt idx="670">
                        <c:v>45.420737254240557</c:v>
                      </c:pt>
                      <c:pt idx="671">
                        <c:v>43.873540200421182</c:v>
                      </c:pt>
                      <c:pt idx="672">
                        <c:v>42.379046358131554</c:v>
                      </c:pt>
                      <c:pt idx="673">
                        <c:v>40.935460462509518</c:v>
                      </c:pt>
                      <c:pt idx="674">
                        <c:v>39.541048402004684</c:v>
                      </c:pt>
                      <c:pt idx="675">
                        <c:v>38.194135135272113</c:v>
                      </c:pt>
                      <c:pt idx="676">
                        <c:v>36.893102679024281</c:v>
                      </c:pt>
                      <c:pt idx="677">
                        <c:v>35.636388164424169</c:v>
                      </c:pt>
                      <c:pt idx="678">
                        <c:v>34.422481959684767</c:v>
                      </c:pt>
                      <c:pt idx="679">
                        <c:v>33.24992585661969</c:v>
                      </c:pt>
                      <c:pt idx="680">
                        <c:v>32.117311318966586</c:v>
                      </c:pt>
                      <c:pt idx="681">
                        <c:v>31.023277790379034</c:v>
                      </c:pt>
                      <c:pt idx="682">
                        <c:v>29.966511060054479</c:v>
                      </c:pt>
                      <c:pt idx="683">
                        <c:v>28.945741684034864</c:v>
                      </c:pt>
                      <c:pt idx="684">
                        <c:v>27.959743460283569</c:v>
                      </c:pt>
                      <c:pt idx="685">
                        <c:v>27.007331955706825</c:v>
                      </c:pt>
                      <c:pt idx="686">
                        <c:v>26.087363083350173</c:v>
                      </c:pt>
                      <c:pt idx="687">
                        <c:v>25.198731728060856</c:v>
                      </c:pt>
                      <c:pt idx="688">
                        <c:v>24.340370418965183</c:v>
                      </c:pt>
                      <c:pt idx="689">
                        <c:v>23.51124804716618</c:v>
                      </c:pt>
                      <c:pt idx="690">
                        <c:v>22.710368627121191</c:v>
                      </c:pt>
                      <c:pt idx="691">
                        <c:v>21.936770100211472</c:v>
                      </c:pt>
                      <c:pt idx="692">
                        <c:v>21.189523179066629</c:v>
                      </c:pt>
                      <c:pt idx="693">
                        <c:v>20.467730231255583</c:v>
                      </c:pt>
                      <c:pt idx="694">
                        <c:v>19.770524201003138</c:v>
                      </c:pt>
                      <c:pt idx="695">
                        <c:v>19.097067567636824</c:v>
                      </c:pt>
                      <c:pt idx="696">
                        <c:v>18.44655133951288</c:v>
                      </c:pt>
                      <c:pt idx="697">
                        <c:v>17.818194082212798</c:v>
                      </c:pt>
                      <c:pt idx="698">
                        <c:v>17.211240979843073</c:v>
                      </c:pt>
                      <c:pt idx="699">
                        <c:v>16.624962928310513</c:v>
                      </c:pt>
                      <c:pt idx="700">
                        <c:v>16.058655659483939</c:v>
                      </c:pt>
                      <c:pt idx="701">
                        <c:v>15.511638895190142</c:v>
                      </c:pt>
                      <c:pt idx="702">
                        <c:v>14.983255530027844</c:v>
                      </c:pt>
                      <c:pt idx="703">
                        <c:v>14.472870842018015</c:v>
                      </c:pt>
                      <c:pt idx="704">
                        <c:v>13.979871730142348</c:v>
                      </c:pt>
                      <c:pt idx="705">
                        <c:v>13.503665977853956</c:v>
                      </c:pt>
                      <c:pt idx="706">
                        <c:v>13.04368154167561</c:v>
                      </c:pt>
                      <c:pt idx="707">
                        <c:v>12.599365864030935</c:v>
                      </c:pt>
                      <c:pt idx="708">
                        <c:v>12.17018520948308</c:v>
                      </c:pt>
                      <c:pt idx="709">
                        <c:v>11.755624023583563</c:v>
                      </c:pt>
                      <c:pt idx="710">
                        <c:v>11.355184313561052</c:v>
                      </c:pt>
                      <c:pt idx="711">
                        <c:v>10.968385050106177</c:v>
                      </c:pt>
                      <c:pt idx="712">
                        <c:v>10.594761589533739</c:v>
                      </c:pt>
                      <c:pt idx="713">
                        <c:v>10.233865115628202</c:v>
                      </c:pt>
                      <c:pt idx="714">
                        <c:v>9.885262100501965</c:v>
                      </c:pt>
                      <c:pt idx="715">
                        <c:v>9.5485337838187956</c:v>
                      </c:pt>
                      <c:pt idx="716">
                        <c:v>9.223275669756811</c:v>
                      </c:pt>
                      <c:pt idx="717">
                        <c:v>8.909097041106758</c:v>
                      </c:pt>
                      <c:pt idx="718">
                        <c:v>8.6056204899218827</c:v>
                      </c:pt>
                      <c:pt idx="719">
                        <c:v>8.3124814641555904</c:v>
                      </c:pt>
                      <c:pt idx="720">
                        <c:v>8.029327829742293</c:v>
                      </c:pt>
                      <c:pt idx="721">
                        <c:v>28.029327829742289</c:v>
                      </c:pt>
                      <c:pt idx="722">
                        <c:v>48.029327829742286</c:v>
                      </c:pt>
                      <c:pt idx="723">
                        <c:v>68.029327829742286</c:v>
                      </c:pt>
                      <c:pt idx="724">
                        <c:v>88.029327829742286</c:v>
                      </c:pt>
                      <c:pt idx="725">
                        <c:v>108.02932782974229</c:v>
                      </c:pt>
                      <c:pt idx="726">
                        <c:v>104.34945234008012</c:v>
                      </c:pt>
                      <c:pt idx="727">
                        <c:v>100.79492691869532</c:v>
                      </c:pt>
                      <c:pt idx="728">
                        <c:v>97.361481682092858</c:v>
                      </c:pt>
                      <c:pt idx="729">
                        <c:v>94.044992194684554</c:v>
                      </c:pt>
                      <c:pt idx="730">
                        <c:v>90.841474514299534</c:v>
                      </c:pt>
                      <c:pt idx="731">
                        <c:v>87.747080406462587</c:v>
                      </c:pt>
                      <c:pt idx="732">
                        <c:v>84.758092721691881</c:v>
                      </c:pt>
                      <c:pt idx="733">
                        <c:v>81.870920930262884</c:v>
                      </c:pt>
                      <c:pt idx="734">
                        <c:v>79.082096809074585</c:v>
                      </c:pt>
                      <c:pt idx="735">
                        <c:v>76.388270275436895</c:v>
                      </c:pt>
                      <c:pt idx="736">
                        <c:v>73.786205362774567</c:v>
                      </c:pt>
                      <c:pt idx="737">
                        <c:v>71.272776333413361</c:v>
                      </c:pt>
                      <c:pt idx="738">
                        <c:v>68.844963923779048</c:v>
                      </c:pt>
                      <c:pt idx="739">
                        <c:v>66.4998517174987</c:v>
                      </c:pt>
                      <c:pt idx="740">
                        <c:v>64.234622642047412</c:v>
                      </c:pt>
                      <c:pt idx="741">
                        <c:v>62.046555584732168</c:v>
                      </c:pt>
                      <c:pt idx="742">
                        <c:v>59.933022123947687</c:v>
                      </c:pt>
                      <c:pt idx="743">
                        <c:v>57.891483371777696</c:v>
                      </c:pt>
                      <c:pt idx="744">
                        <c:v>55.919486924148799</c:v>
                      </c:pt>
                      <c:pt idx="745">
                        <c:v>54.014663914873303</c:v>
                      </c:pt>
                      <c:pt idx="746">
                        <c:v>52.174726170042149</c:v>
                      </c:pt>
                      <c:pt idx="747">
                        <c:v>50.39746345934968</c:v>
                      </c:pt>
                      <c:pt idx="748">
                        <c:v>48.680740841048376</c:v>
                      </c:pt>
                      <c:pt idx="749">
                        <c:v>47.02249609734416</c:v>
                      </c:pt>
                      <c:pt idx="750">
                        <c:v>45.420737257151586</c:v>
                      </c:pt>
                      <c:pt idx="751">
                        <c:v>43.873540203233048</c:v>
                      </c:pt>
                      <c:pt idx="752">
                        <c:v>42.379046360847639</c:v>
                      </c:pt>
                      <c:pt idx="753">
                        <c:v>40.935460465133083</c:v>
                      </c:pt>
                      <c:pt idx="754">
                        <c:v>39.541048404538877</c:v>
                      </c:pt>
                      <c:pt idx="755">
                        <c:v>38.194135137719982</c:v>
                      </c:pt>
                      <c:pt idx="756">
                        <c:v>36.893102681388761</c:v>
                      </c:pt>
                      <c:pt idx="757">
                        <c:v>35.636388166708109</c:v>
                      </c:pt>
                      <c:pt idx="758">
                        <c:v>34.422481961890909</c:v>
                      </c:pt>
                      <c:pt idx="759">
                        <c:v>33.249925858750686</c:v>
                      </c:pt>
                      <c:pt idx="760">
                        <c:v>32.117311321024992</c:v>
                      </c:pt>
                      <c:pt idx="761">
                        <c:v>31.023277792367324</c:v>
                      </c:pt>
                      <c:pt idx="762">
                        <c:v>29.966511061975041</c:v>
                      </c:pt>
                      <c:pt idx="763">
                        <c:v>28.945741685890003</c:v>
                      </c:pt>
                      <c:pt idx="764">
                        <c:v>27.959743462075515</c:v>
                      </c:pt>
                      <c:pt idx="765">
                        <c:v>27.007331957437728</c:v>
                      </c:pt>
                      <c:pt idx="766">
                        <c:v>26.087363085022115</c:v>
                      </c:pt>
                      <c:pt idx="767">
                        <c:v>25.198731729675846</c:v>
                      </c:pt>
                      <c:pt idx="768">
                        <c:v>24.340370420525158</c:v>
                      </c:pt>
                      <c:pt idx="769">
                        <c:v>23.511248048673018</c:v>
                      </c:pt>
                      <c:pt idx="770">
                        <c:v>22.710368628576699</c:v>
                      </c:pt>
                      <c:pt idx="771">
                        <c:v>21.936770101617398</c:v>
                      </c:pt>
                      <c:pt idx="772">
                        <c:v>21.189523180424665</c:v>
                      </c:pt>
                      <c:pt idx="773">
                        <c:v>20.467730232567359</c:v>
                      </c:pt>
                      <c:pt idx="774">
                        <c:v>19.770524202270231</c:v>
                      </c:pt>
                      <c:pt idx="775">
                        <c:v>19.097067568860755</c:v>
                      </c:pt>
                      <c:pt idx="776">
                        <c:v>18.44655134069512</c:v>
                      </c:pt>
                      <c:pt idx="777">
                        <c:v>17.818194083354769</c:v>
                      </c:pt>
                      <c:pt idx="778">
                        <c:v>17.211240980946144</c:v>
                      </c:pt>
                      <c:pt idx="779">
                        <c:v>16.624962929376011</c:v>
                      </c:pt>
                      <c:pt idx="780">
                        <c:v>16.058655660513143</c:v>
                      </c:pt>
                      <c:pt idx="781">
                        <c:v>15.511638896184287</c:v>
                      </c:pt>
                      <c:pt idx="782">
                        <c:v>14.983255530988124</c:v>
                      </c:pt>
                      <c:pt idx="783">
                        <c:v>14.472870842945586</c:v>
                      </c:pt>
                      <c:pt idx="784">
                        <c:v>13.979871731038322</c:v>
                      </c:pt>
                      <c:pt idx="785">
                        <c:v>13.503665978719409</c:v>
                      </c:pt>
                      <c:pt idx="786">
                        <c:v>13.043681542511584</c:v>
                      </c:pt>
                      <c:pt idx="787">
                        <c:v>12.599365864838431</c:v>
                      </c:pt>
                      <c:pt idx="788">
                        <c:v>12.170185210263069</c:v>
                      </c:pt>
                      <c:pt idx="789">
                        <c:v>11.755624024336981</c:v>
                      </c:pt>
                      <c:pt idx="790">
                        <c:v>11.355184314288806</c:v>
                      </c:pt>
                      <c:pt idx="791">
                        <c:v>10.968385050809141</c:v>
                      </c:pt>
                      <c:pt idx="792">
                        <c:v>10.594761590212759</c:v>
                      </c:pt>
                      <c:pt idx="793">
                        <c:v>10.233865116284091</c:v>
                      </c:pt>
                      <c:pt idx="794">
                        <c:v>9.8852621011355133</c:v>
                      </c:pt>
                      <c:pt idx="795">
                        <c:v>9.5485337844307629</c:v>
                      </c:pt>
                      <c:pt idx="796">
                        <c:v>9.2232756703479328</c:v>
                      </c:pt>
                      <c:pt idx="797">
                        <c:v>8.9090970416777449</c:v>
                      </c:pt>
                      <c:pt idx="798">
                        <c:v>8.6056204904734201</c:v>
                      </c:pt>
                      <c:pt idx="799">
                        <c:v>8.3124814646883411</c:v>
                      </c:pt>
                      <c:pt idx="800">
                        <c:v>8.0293278302568947</c:v>
                      </c:pt>
                      <c:pt idx="801">
                        <c:v>28.029327830256889</c:v>
                      </c:pt>
                      <c:pt idx="802">
                        <c:v>48.029327830256889</c:v>
                      </c:pt>
                      <c:pt idx="803">
                        <c:v>68.029327830256889</c:v>
                      </c:pt>
                      <c:pt idx="804">
                        <c:v>88.029327830256889</c:v>
                      </c:pt>
                      <c:pt idx="805">
                        <c:v>108.02932783025689</c:v>
                      </c:pt>
                      <c:pt idx="806">
                        <c:v>104.3494523405772</c:v>
                      </c:pt>
                      <c:pt idx="807">
                        <c:v>100.79492691917548</c:v>
                      </c:pt>
                      <c:pt idx="808">
                        <c:v>97.361481682556658</c:v>
                      </c:pt>
                      <c:pt idx="809">
                        <c:v>94.044992195132565</c:v>
                      </c:pt>
                      <c:pt idx="810">
                        <c:v>90.841474514732283</c:v>
                      </c:pt>
                      <c:pt idx="811">
                        <c:v>87.747080406880599</c:v>
                      </c:pt>
                      <c:pt idx="812">
                        <c:v>84.758092722095654</c:v>
                      </c:pt>
                      <c:pt idx="813">
                        <c:v>81.870920930652915</c:v>
                      </c:pt>
                      <c:pt idx="814">
                        <c:v>79.082096809451329</c:v>
                      </c:pt>
                      <c:pt idx="815">
                        <c:v>76.388270275800807</c:v>
                      </c:pt>
                      <c:pt idx="816">
                        <c:v>73.786205363126072</c:v>
                      </c:pt>
                      <c:pt idx="817">
                        <c:v>71.272776333752887</c:v>
                      </c:pt>
                      <c:pt idx="818">
                        <c:v>68.84496392410702</c:v>
                      </c:pt>
                      <c:pt idx="819">
                        <c:v>66.499851717815503</c:v>
                      </c:pt>
                      <c:pt idx="820">
                        <c:v>64.234622642353415</c:v>
                      </c:pt>
                      <c:pt idx="821">
                        <c:v>62.046555585027747</c:v>
                      </c:pt>
                      <c:pt idx="822">
                        <c:v>59.933022124233197</c:v>
                      </c:pt>
                      <c:pt idx="823">
                        <c:v>57.891483372053479</c:v>
                      </c:pt>
                      <c:pt idx="824">
                        <c:v>55.919486924415189</c:v>
                      </c:pt>
                      <c:pt idx="825">
                        <c:v>54.014663915130619</c:v>
                      </c:pt>
                      <c:pt idx="826">
                        <c:v>52.174726170290697</c:v>
                      </c:pt>
                      <c:pt idx="827">
                        <c:v>50.397463459589765</c:v>
                      </c:pt>
                      <c:pt idx="828">
                        <c:v>48.680740841280283</c:v>
                      </c:pt>
                      <c:pt idx="829">
                        <c:v>47.022496097568165</c:v>
                      </c:pt>
                      <c:pt idx="830">
                        <c:v>45.420737257367961</c:v>
                      </c:pt>
                      <c:pt idx="831">
                        <c:v>43.873540203442055</c:v>
                      </c:pt>
                      <c:pt idx="832">
                        <c:v>42.379046361049525</c:v>
                      </c:pt>
                      <c:pt idx="833">
                        <c:v>40.935460465328092</c:v>
                      </c:pt>
                      <c:pt idx="834">
                        <c:v>39.541048404727249</c:v>
                      </c:pt>
                      <c:pt idx="835">
                        <c:v>38.194135137901938</c:v>
                      </c:pt>
                      <c:pt idx="836">
                        <c:v>36.893102681564521</c:v>
                      </c:pt>
                      <c:pt idx="837">
                        <c:v>35.636388166877879</c:v>
                      </c:pt>
                      <c:pt idx="838">
                        <c:v>34.422481962054896</c:v>
                      </c:pt>
                      <c:pt idx="839">
                        <c:v>33.249925858909087</c:v>
                      </c:pt>
                      <c:pt idx="840">
                        <c:v>32.117311321178001</c:v>
                      </c:pt>
                      <c:pt idx="841">
                        <c:v>31.02327779251512</c:v>
                      </c:pt>
                      <c:pt idx="842">
                        <c:v>29.966511062117803</c:v>
                      </c:pt>
                      <c:pt idx="843">
                        <c:v>28.945741686027905</c:v>
                      </c:pt>
                      <c:pt idx="844">
                        <c:v>27.959743462208721</c:v>
                      </c:pt>
                      <c:pt idx="845">
                        <c:v>27.007331957566397</c:v>
                      </c:pt>
                      <c:pt idx="846">
                        <c:v>26.0873630851464</c:v>
                      </c:pt>
                      <c:pt idx="847">
                        <c:v>25.198731729795899</c:v>
                      </c:pt>
                      <c:pt idx="848">
                        <c:v>24.340370420641122</c:v>
                      </c:pt>
                      <c:pt idx="849">
                        <c:v>23.511248048785031</c:v>
                      </c:pt>
                      <c:pt idx="850">
                        <c:v>22.710368628684897</c:v>
                      </c:pt>
                      <c:pt idx="851">
                        <c:v>21.936770101721912</c:v>
                      </c:pt>
                      <c:pt idx="852">
                        <c:v>21.189523180525615</c:v>
                      </c:pt>
                      <c:pt idx="853">
                        <c:v>20.46773023266487</c:v>
                      </c:pt>
                      <c:pt idx="854">
                        <c:v>19.77052420236442</c:v>
                      </c:pt>
                      <c:pt idx="855">
                        <c:v>19.097067568951736</c:v>
                      </c:pt>
                      <c:pt idx="856">
                        <c:v>18.446551340783003</c:v>
                      </c:pt>
                      <c:pt idx="857">
                        <c:v>17.818194083439657</c:v>
                      </c:pt>
                      <c:pt idx="858">
                        <c:v>17.211240981028141</c:v>
                      </c:pt>
                      <c:pt idx="859">
                        <c:v>16.624962929455211</c:v>
                      </c:pt>
                      <c:pt idx="860">
                        <c:v>16.058655660589647</c:v>
                      </c:pt>
                      <c:pt idx="861">
                        <c:v>15.511638896258185</c:v>
                      </c:pt>
                      <c:pt idx="862">
                        <c:v>14.983255531059505</c:v>
                      </c:pt>
                      <c:pt idx="863">
                        <c:v>14.472870843014535</c:v>
                      </c:pt>
                      <c:pt idx="864">
                        <c:v>13.979871731104923</c:v>
                      </c:pt>
                      <c:pt idx="865">
                        <c:v>13.503665978783742</c:v>
                      </c:pt>
                      <c:pt idx="866">
                        <c:v>13.043681542573726</c:v>
                      </c:pt>
                      <c:pt idx="867">
                        <c:v>12.599365864898456</c:v>
                      </c:pt>
                      <c:pt idx="868">
                        <c:v>12.170185210321049</c:v>
                      </c:pt>
                      <c:pt idx="869">
                        <c:v>11.755624024392988</c:v>
                      </c:pt>
                      <c:pt idx="870">
                        <c:v>11.355184314342905</c:v>
                      </c:pt>
                      <c:pt idx="871">
                        <c:v>10.968385050861396</c:v>
                      </c:pt>
                      <c:pt idx="872">
                        <c:v>10.594761590263234</c:v>
                      </c:pt>
                      <c:pt idx="873">
                        <c:v>10.233865116332847</c:v>
                      </c:pt>
                      <c:pt idx="874">
                        <c:v>9.8852621011826081</c:v>
                      </c:pt>
                      <c:pt idx="875">
                        <c:v>9.5485337844762519</c:v>
                      </c:pt>
                      <c:pt idx="876">
                        <c:v>9.223275670391871</c:v>
                      </c:pt>
                      <c:pt idx="877">
                        <c:v>8.9090970417201856</c:v>
                      </c:pt>
                      <c:pt idx="878">
                        <c:v>8.6056204905144149</c:v>
                      </c:pt>
                      <c:pt idx="879">
                        <c:v>8.3124814647279397</c:v>
                      </c:pt>
                      <c:pt idx="880">
                        <c:v>8.029327830295145</c:v>
                      </c:pt>
                      <c:pt idx="881">
                        <c:v>28.029327830295141</c:v>
                      </c:pt>
                      <c:pt idx="882">
                        <c:v>48.029327830295138</c:v>
                      </c:pt>
                      <c:pt idx="883">
                        <c:v>68.029327830295131</c:v>
                      </c:pt>
                      <c:pt idx="884">
                        <c:v>88.029327830295131</c:v>
                      </c:pt>
                      <c:pt idx="885">
                        <c:v>108.02932783029513</c:v>
                      </c:pt>
                      <c:pt idx="886">
                        <c:v>104.34945234061414</c:v>
                      </c:pt>
                      <c:pt idx="887">
                        <c:v>100.79492691921115</c:v>
                      </c:pt>
                      <c:pt idx="888">
                        <c:v>97.361481682591105</c:v>
                      </c:pt>
                      <c:pt idx="889">
                        <c:v>94.044992195165833</c:v>
                      </c:pt>
                      <c:pt idx="890">
                        <c:v>90.841474514764414</c:v>
                      </c:pt>
                      <c:pt idx="891">
                        <c:v>87.747080406911635</c:v>
                      </c:pt>
                      <c:pt idx="892">
                        <c:v>84.758092722125639</c:v>
                      </c:pt>
                      <c:pt idx="893">
                        <c:v>81.870920930681876</c:v>
                      </c:pt>
                      <c:pt idx="894">
                        <c:v>79.08209680947931</c:v>
                      </c:pt>
                      <c:pt idx="895">
                        <c:v>76.388270275827836</c:v>
                      </c:pt>
                      <c:pt idx="896">
                        <c:v>73.786205363152192</c:v>
                      </c:pt>
                      <c:pt idx="897">
                        <c:v>71.272776333778125</c:v>
                      </c:pt>
                      <c:pt idx="898">
                        <c:v>68.844963924131392</c:v>
                      </c:pt>
                      <c:pt idx="899">
                        <c:v>66.499851717839036</c:v>
                      </c:pt>
                      <c:pt idx="900">
                        <c:v>64.234622642376152</c:v>
                      </c:pt>
                      <c:pt idx="901">
                        <c:v>62.04655558504971</c:v>
                      </c:pt>
                      <c:pt idx="902">
                        <c:v>59.933022124254407</c:v>
                      </c:pt>
                      <c:pt idx="903">
                        <c:v>57.891483372073964</c:v>
                      </c:pt>
                      <c:pt idx="904">
                        <c:v>55.919486924434977</c:v>
                      </c:pt>
                      <c:pt idx="905">
                        <c:v>54.014663915149733</c:v>
                      </c:pt>
                      <c:pt idx="906">
                        <c:v>52.174726170309164</c:v>
                      </c:pt>
                      <c:pt idx="907">
                        <c:v>50.3974634596076</c:v>
                      </c:pt>
                      <c:pt idx="908">
                        <c:v>48.680740841297506</c:v>
                      </c:pt>
                      <c:pt idx="909">
                        <c:v>47.022496097584806</c:v>
                      </c:pt>
                      <c:pt idx="910">
                        <c:v>45.420737257384033</c:v>
                      </c:pt>
                      <c:pt idx="911">
                        <c:v>43.87354020345758</c:v>
                      </c:pt>
                      <c:pt idx="912">
                        <c:v>42.379046361064518</c:v>
                      </c:pt>
                      <c:pt idx="913">
                        <c:v>40.93546046534258</c:v>
                      </c:pt>
                      <c:pt idx="914">
                        <c:v>39.54104840474124</c:v>
                      </c:pt>
                      <c:pt idx="915">
                        <c:v>38.194135137915453</c:v>
                      </c:pt>
                      <c:pt idx="916">
                        <c:v>36.893102681577574</c:v>
                      </c:pt>
                      <c:pt idx="917">
                        <c:v>35.636388166890491</c:v>
                      </c:pt>
                      <c:pt idx="918">
                        <c:v>34.422481962067074</c:v>
                      </c:pt>
                      <c:pt idx="919">
                        <c:v>33.249925858920854</c:v>
                      </c:pt>
                      <c:pt idx="920">
                        <c:v>32.117311321189369</c:v>
                      </c:pt>
                      <c:pt idx="921">
                        <c:v>31.023277792526102</c:v>
                      </c:pt>
                      <c:pt idx="922">
                        <c:v>29.966511062128408</c:v>
                      </c:pt>
                      <c:pt idx="923">
                        <c:v>28.945741686038147</c:v>
                      </c:pt>
                      <c:pt idx="924">
                        <c:v>27.959743462218611</c:v>
                      </c:pt>
                      <c:pt idx="925">
                        <c:v>27.00733195757595</c:v>
                      </c:pt>
                      <c:pt idx="926">
                        <c:v>26.087363085155626</c:v>
                      </c:pt>
                      <c:pt idx="927">
                        <c:v>25.198731729804809</c:v>
                      </c:pt>
                      <c:pt idx="928">
                        <c:v>24.34037042064973</c:v>
                      </c:pt>
                      <c:pt idx="929">
                        <c:v>23.511248048793345</c:v>
                      </c:pt>
                      <c:pt idx="930">
                        <c:v>22.710368628692926</c:v>
                      </c:pt>
                      <c:pt idx="931">
                        <c:v>21.936770101729667</c:v>
                      </c:pt>
                      <c:pt idx="932">
                        <c:v>21.189523180533108</c:v>
                      </c:pt>
                      <c:pt idx="933">
                        <c:v>20.467730232672107</c:v>
                      </c:pt>
                      <c:pt idx="934">
                        <c:v>19.770524202371409</c:v>
                      </c:pt>
                      <c:pt idx="935">
                        <c:v>19.097067568958487</c:v>
                      </c:pt>
                      <c:pt idx="936">
                        <c:v>18.446551340789522</c:v>
                      </c:pt>
                      <c:pt idx="937">
                        <c:v>17.818194083445956</c:v>
                      </c:pt>
                      <c:pt idx="938">
                        <c:v>17.211240981034223</c:v>
                      </c:pt>
                      <c:pt idx="939">
                        <c:v>16.624962929461088</c:v>
                      </c:pt>
                      <c:pt idx="940">
                        <c:v>16.058655660595321</c:v>
                      </c:pt>
                      <c:pt idx="941">
                        <c:v>15.511638896263666</c:v>
                      </c:pt>
                      <c:pt idx="942">
                        <c:v>14.983255531064799</c:v>
                      </c:pt>
                      <c:pt idx="943">
                        <c:v>14.472870843019647</c:v>
                      </c:pt>
                      <c:pt idx="944">
                        <c:v>13.97987173110986</c:v>
                      </c:pt>
                      <c:pt idx="945">
                        <c:v>13.503665978788511</c:v>
                      </c:pt>
                      <c:pt idx="946">
                        <c:v>13.043681542578332</c:v>
                      </c:pt>
                      <c:pt idx="947">
                        <c:v>12.599365864902905</c:v>
                      </c:pt>
                      <c:pt idx="948">
                        <c:v>12.170185210325348</c:v>
                      </c:pt>
                      <c:pt idx="949">
                        <c:v>11.755624024397139</c:v>
                      </c:pt>
                      <c:pt idx="950">
                        <c:v>11.355184314346914</c:v>
                      </c:pt>
                      <c:pt idx="951">
                        <c:v>10.968385050865269</c:v>
                      </c:pt>
                      <c:pt idx="952">
                        <c:v>10.594761590266975</c:v>
                      </c:pt>
                      <c:pt idx="953">
                        <c:v>10.23386511633646</c:v>
                      </c:pt>
                      <c:pt idx="954">
                        <c:v>9.8852621011860968</c:v>
                      </c:pt>
                      <c:pt idx="955">
                        <c:v>9.5485337844796234</c:v>
                      </c:pt>
                      <c:pt idx="956">
                        <c:v>9.2232756703951289</c:v>
                      </c:pt>
                      <c:pt idx="957">
                        <c:v>8.9090970417233333</c:v>
                      </c:pt>
                      <c:pt idx="958">
                        <c:v>8.605620490517456</c:v>
                      </c:pt>
                      <c:pt idx="959">
                        <c:v>8.312481464730876</c:v>
                      </c:pt>
                      <c:pt idx="960">
                        <c:v>8.0293278302979818</c:v>
                      </c:pt>
                      <c:pt idx="961">
                        <c:v>28.02932783029798</c:v>
                      </c:pt>
                      <c:pt idx="962">
                        <c:v>48.029327830297973</c:v>
                      </c:pt>
                      <c:pt idx="963">
                        <c:v>68.029327830297973</c:v>
                      </c:pt>
                      <c:pt idx="964">
                        <c:v>88.029327830297973</c:v>
                      </c:pt>
                      <c:pt idx="965">
                        <c:v>108.02932783029797</c:v>
                      </c:pt>
                      <c:pt idx="966">
                        <c:v>104.34945234061688</c:v>
                      </c:pt>
                      <c:pt idx="967">
                        <c:v>100.79492691921381</c:v>
                      </c:pt>
                      <c:pt idx="968">
                        <c:v>97.361481682593677</c:v>
                      </c:pt>
                      <c:pt idx="969">
                        <c:v>94.044992195168319</c:v>
                      </c:pt>
                      <c:pt idx="970">
                        <c:v>90.841474514766816</c:v>
                      </c:pt>
                      <c:pt idx="971">
                        <c:v>87.747080406913952</c:v>
                      </c:pt>
                      <c:pt idx="972">
                        <c:v>84.75809272212787</c:v>
                      </c:pt>
                      <c:pt idx="973">
                        <c:v>81.870920930684022</c:v>
                      </c:pt>
                      <c:pt idx="974">
                        <c:v>79.082096809481385</c:v>
                      </c:pt>
                      <c:pt idx="975">
                        <c:v>76.388270275829839</c:v>
                      </c:pt>
                      <c:pt idx="976">
                        <c:v>73.786205363154124</c:v>
                      </c:pt>
                      <c:pt idx="977">
                        <c:v>71.272776333779987</c:v>
                      </c:pt>
                      <c:pt idx="978">
                        <c:v>68.844963924133197</c:v>
                      </c:pt>
                      <c:pt idx="979">
                        <c:v>66.499851717840784</c:v>
                      </c:pt>
                      <c:pt idx="980">
                        <c:v>64.234622642377843</c:v>
                      </c:pt>
                      <c:pt idx="981">
                        <c:v>62.046555585051344</c:v>
                      </c:pt>
                      <c:pt idx="982">
                        <c:v>59.933022124255984</c:v>
                      </c:pt>
                      <c:pt idx="983">
                        <c:v>57.891483372075491</c:v>
                      </c:pt>
                      <c:pt idx="984">
                        <c:v>55.919486924436448</c:v>
                      </c:pt>
                      <c:pt idx="985">
                        <c:v>54.014663915151154</c:v>
                      </c:pt>
                      <c:pt idx="986">
                        <c:v>52.174726170310535</c:v>
                      </c:pt>
                      <c:pt idx="987">
                        <c:v>50.397463459608929</c:v>
                      </c:pt>
                      <c:pt idx="988">
                        <c:v>48.680740841298793</c:v>
                      </c:pt>
                      <c:pt idx="989">
                        <c:v>47.02249609758605</c:v>
                      </c:pt>
                      <c:pt idx="990">
                        <c:v>45.420737257385234</c:v>
                      </c:pt>
                      <c:pt idx="991">
                        <c:v>43.873540203458738</c:v>
                      </c:pt>
                      <c:pt idx="992">
                        <c:v>42.37904636106564</c:v>
                      </c:pt>
                      <c:pt idx="993">
                        <c:v>40.93546046534366</c:v>
                      </c:pt>
                      <c:pt idx="994">
                        <c:v>39.541048404742284</c:v>
                      </c:pt>
                      <c:pt idx="995">
                        <c:v>38.194135137916462</c:v>
                      </c:pt>
                      <c:pt idx="996">
                        <c:v>36.893102681578547</c:v>
                      </c:pt>
                      <c:pt idx="997">
                        <c:v>35.636388166891429</c:v>
                      </c:pt>
                      <c:pt idx="998">
                        <c:v>34.422481962067984</c:v>
                      </c:pt>
                      <c:pt idx="999">
                        <c:v>33.249925858921728</c:v>
                      </c:pt>
                      <c:pt idx="1000">
                        <c:v>32.117311321190208</c:v>
                      </c:pt>
                      <c:pt idx="1001">
                        <c:v>31.023277792526912</c:v>
                      </c:pt>
                      <c:pt idx="1002">
                        <c:v>29.966511062129193</c:v>
                      </c:pt>
                      <c:pt idx="1003">
                        <c:v>28.945741686038904</c:v>
                      </c:pt>
                      <c:pt idx="1004">
                        <c:v>27.959743462219343</c:v>
                      </c:pt>
                      <c:pt idx="1005">
                        <c:v>27.007331957576657</c:v>
                      </c:pt>
                      <c:pt idx="1006">
                        <c:v>26.087363085156312</c:v>
                      </c:pt>
                      <c:pt idx="1007">
                        <c:v>25.19873172980547</c:v>
                      </c:pt>
                      <c:pt idx="1008">
                        <c:v>24.340370420650366</c:v>
                      </c:pt>
                      <c:pt idx="1009">
                        <c:v>23.511248048793959</c:v>
                      </c:pt>
                      <c:pt idx="1010">
                        <c:v>22.710368628693519</c:v>
                      </c:pt>
                      <c:pt idx="1011">
                        <c:v>21.936770101730239</c:v>
                      </c:pt>
                      <c:pt idx="1012">
                        <c:v>21.189523180533662</c:v>
                      </c:pt>
                      <c:pt idx="1013">
                        <c:v>20.467730232672643</c:v>
                      </c:pt>
                      <c:pt idx="1014">
                        <c:v>19.770524202371927</c:v>
                      </c:pt>
                      <c:pt idx="1015">
                        <c:v>19.097067568958987</c:v>
                      </c:pt>
                      <c:pt idx="1016">
                        <c:v>18.446551340790005</c:v>
                      </c:pt>
                      <c:pt idx="1017">
                        <c:v>17.818194083446421</c:v>
                      </c:pt>
                      <c:pt idx="1018">
                        <c:v>17.211240981034674</c:v>
                      </c:pt>
                      <c:pt idx="1019">
                        <c:v>16.624962929461525</c:v>
                      </c:pt>
                      <c:pt idx="1020">
                        <c:v>16.058655660595743</c:v>
                      </c:pt>
                      <c:pt idx="1021">
                        <c:v>15.511638896264074</c:v>
                      </c:pt>
                      <c:pt idx="1022">
                        <c:v>14.983255531065193</c:v>
                      </c:pt>
                      <c:pt idx="1023">
                        <c:v>14.472870843020029</c:v>
                      </c:pt>
                      <c:pt idx="1024">
                        <c:v>13.979871731110229</c:v>
                      </c:pt>
                      <c:pt idx="1025">
                        <c:v>13.503665978788868</c:v>
                      </c:pt>
                      <c:pt idx="1026">
                        <c:v>13.043681542578677</c:v>
                      </c:pt>
                      <c:pt idx="1027">
                        <c:v>12.599365864903239</c:v>
                      </c:pt>
                      <c:pt idx="1028">
                        <c:v>12.170185210325672</c:v>
                      </c:pt>
                      <c:pt idx="1029">
                        <c:v>11.755624024397452</c:v>
                      </c:pt>
                      <c:pt idx="1030">
                        <c:v>11.355184314347216</c:v>
                      </c:pt>
                      <c:pt idx="1031">
                        <c:v>10.968385050865562</c:v>
                      </c:pt>
                      <c:pt idx="1032">
                        <c:v>10.594761590267257</c:v>
                      </c:pt>
                      <c:pt idx="1033">
                        <c:v>10.233865116336734</c:v>
                      </c:pt>
                      <c:pt idx="1034">
                        <c:v>9.8852621011863615</c:v>
                      </c:pt>
                      <c:pt idx="1035">
                        <c:v>9.5485337844798774</c:v>
                      </c:pt>
                      <c:pt idx="1036">
                        <c:v>9.223275670395374</c:v>
                      </c:pt>
                      <c:pt idx="1037">
                        <c:v>8.9090970417235695</c:v>
                      </c:pt>
                      <c:pt idx="1038">
                        <c:v>8.6056204905176834</c:v>
                      </c:pt>
                      <c:pt idx="1039">
                        <c:v>8.3124814647310963</c:v>
                      </c:pt>
                      <c:pt idx="1040">
                        <c:v>8.029327830298195</c:v>
                      </c:pt>
                      <c:pt idx="1041">
                        <c:v>28.029327830298193</c:v>
                      </c:pt>
                      <c:pt idx="1042">
                        <c:v>48.029327830298186</c:v>
                      </c:pt>
                      <c:pt idx="1043">
                        <c:v>68.029327830298186</c:v>
                      </c:pt>
                      <c:pt idx="1044">
                        <c:v>88.029327830298186</c:v>
                      </c:pt>
                      <c:pt idx="1045">
                        <c:v>108.02932783029819</c:v>
                      </c:pt>
                      <c:pt idx="1046">
                        <c:v>104.34945234061709</c:v>
                      </c:pt>
                      <c:pt idx="1047">
                        <c:v>100.79492691921401</c:v>
                      </c:pt>
                      <c:pt idx="1048">
                        <c:v>97.361481682593862</c:v>
                      </c:pt>
                      <c:pt idx="1049">
                        <c:v>94.044992195168504</c:v>
                      </c:pt>
                      <c:pt idx="1050">
                        <c:v>90.841474514767</c:v>
                      </c:pt>
                      <c:pt idx="1051">
                        <c:v>87.747080406914122</c:v>
                      </c:pt>
                      <c:pt idx="1052">
                        <c:v>84.75809272212804</c:v>
                      </c:pt>
                      <c:pt idx="1053">
                        <c:v>81.870920930684193</c:v>
                      </c:pt>
                      <c:pt idx="1054">
                        <c:v>79.082096809481541</c:v>
                      </c:pt>
                      <c:pt idx="1055">
                        <c:v>76.388270275829996</c:v>
                      </c:pt>
                      <c:pt idx="1056">
                        <c:v>73.786205363154266</c:v>
                      </c:pt>
                      <c:pt idx="1057">
                        <c:v>71.272776333780129</c:v>
                      </c:pt>
                      <c:pt idx="1058">
                        <c:v>68.844963924133324</c:v>
                      </c:pt>
                      <c:pt idx="1059">
                        <c:v>66.499851717840912</c:v>
                      </c:pt>
                      <c:pt idx="1060">
                        <c:v>64.234622642377957</c:v>
                      </c:pt>
                      <c:pt idx="1061">
                        <c:v>62.046555585051451</c:v>
                      </c:pt>
                      <c:pt idx="1062">
                        <c:v>59.933022124256091</c:v>
                      </c:pt>
                      <c:pt idx="1063">
                        <c:v>57.891483372075591</c:v>
                      </c:pt>
                      <c:pt idx="1064">
                        <c:v>55.919486924436548</c:v>
                      </c:pt>
                      <c:pt idx="1065">
                        <c:v>54.014663915151246</c:v>
                      </c:pt>
                      <c:pt idx="1066">
                        <c:v>52.174726170310628</c:v>
                      </c:pt>
                      <c:pt idx="1067">
                        <c:v>50.397463459609014</c:v>
                      </c:pt>
                      <c:pt idx="1068">
                        <c:v>48.680740841298878</c:v>
                      </c:pt>
                      <c:pt idx="1069">
                        <c:v>47.022496097586128</c:v>
                      </c:pt>
                      <c:pt idx="1070">
                        <c:v>45.420737257385312</c:v>
                      </c:pt>
                      <c:pt idx="1071">
                        <c:v>43.873540203458816</c:v>
                      </c:pt>
                      <c:pt idx="1072">
                        <c:v>42.379046361065718</c:v>
                      </c:pt>
                      <c:pt idx="1073">
                        <c:v>40.935460465343738</c:v>
                      </c:pt>
                      <c:pt idx="1074">
                        <c:v>39.541048404742362</c:v>
                      </c:pt>
                      <c:pt idx="1075">
                        <c:v>38.194135137916533</c:v>
                      </c:pt>
                      <c:pt idx="1076">
                        <c:v>36.893102681578618</c:v>
                      </c:pt>
                      <c:pt idx="1077">
                        <c:v>35.6363881668915</c:v>
                      </c:pt>
                      <c:pt idx="1078">
                        <c:v>34.422481962068048</c:v>
                      </c:pt>
                      <c:pt idx="1079">
                        <c:v>33.249925858921792</c:v>
                      </c:pt>
                      <c:pt idx="1080">
                        <c:v>32.117311321190272</c:v>
                      </c:pt>
                      <c:pt idx="1081">
                        <c:v>31.023277792526976</c:v>
                      </c:pt>
                      <c:pt idx="1082">
                        <c:v>29.966511062129253</c:v>
                      </c:pt>
                      <c:pt idx="1083">
                        <c:v>28.945741686038964</c:v>
                      </c:pt>
                      <c:pt idx="1084">
                        <c:v>27.959743462219404</c:v>
                      </c:pt>
                      <c:pt idx="1085">
                        <c:v>27.007331957576717</c:v>
                      </c:pt>
                      <c:pt idx="1086">
                        <c:v>26.087363085156369</c:v>
                      </c:pt>
                      <c:pt idx="1087">
                        <c:v>25.198731729805527</c:v>
                      </c:pt>
                      <c:pt idx="1088">
                        <c:v>24.340370420650423</c:v>
                      </c:pt>
                      <c:pt idx="1089">
                        <c:v>23.511248048794016</c:v>
                      </c:pt>
                      <c:pt idx="1090">
                        <c:v>22.710368628693576</c:v>
                      </c:pt>
                      <c:pt idx="1091">
                        <c:v>21.936770101730296</c:v>
                      </c:pt>
                      <c:pt idx="1092">
                        <c:v>21.189523180533715</c:v>
                      </c:pt>
                      <c:pt idx="1093">
                        <c:v>20.467730232672697</c:v>
                      </c:pt>
                      <c:pt idx="1094">
                        <c:v>19.77052420237198</c:v>
                      </c:pt>
                      <c:pt idx="1095">
                        <c:v>19.097067568959041</c:v>
                      </c:pt>
                      <c:pt idx="1096">
                        <c:v>18.446551340790059</c:v>
                      </c:pt>
                      <c:pt idx="1097">
                        <c:v>17.818194083446471</c:v>
                      </c:pt>
                      <c:pt idx="1098">
                        <c:v>17.21124098103472</c:v>
                      </c:pt>
                      <c:pt idx="1099">
                        <c:v>16.624962929461567</c:v>
                      </c:pt>
                      <c:pt idx="1100">
                        <c:v>16.058655660595786</c:v>
                      </c:pt>
                      <c:pt idx="1101">
                        <c:v>15.511638896264115</c:v>
                      </c:pt>
                      <c:pt idx="1102">
                        <c:v>14.983255531065232</c:v>
                      </c:pt>
                      <c:pt idx="1103">
                        <c:v>14.472870843020067</c:v>
                      </c:pt>
                      <c:pt idx="1104">
                        <c:v>13.979871731110265</c:v>
                      </c:pt>
                      <c:pt idx="1105">
                        <c:v>13.503665978788902</c:v>
                      </c:pt>
                      <c:pt idx="1106">
                        <c:v>13.04368154257871</c:v>
                      </c:pt>
                      <c:pt idx="1107">
                        <c:v>12.599365864903271</c:v>
                      </c:pt>
                      <c:pt idx="1108">
                        <c:v>12.170185210325702</c:v>
                      </c:pt>
                      <c:pt idx="1109">
                        <c:v>11.755624024397481</c:v>
                      </c:pt>
                      <c:pt idx="1110">
                        <c:v>11.355184314347245</c:v>
                      </c:pt>
                      <c:pt idx="1111">
                        <c:v>10.968385050865589</c:v>
                      </c:pt>
                      <c:pt idx="1112">
                        <c:v>10.594761590267284</c:v>
                      </c:pt>
                      <c:pt idx="1113">
                        <c:v>10.233865116336759</c:v>
                      </c:pt>
                      <c:pt idx="1114">
                        <c:v>9.8852621011863864</c:v>
                      </c:pt>
                      <c:pt idx="1115">
                        <c:v>9.5485337844799023</c:v>
                      </c:pt>
                      <c:pt idx="1116">
                        <c:v>9.2232756703953971</c:v>
                      </c:pt>
                      <c:pt idx="1117">
                        <c:v>8.9090970417235908</c:v>
                      </c:pt>
                      <c:pt idx="1118">
                        <c:v>8.6056204905177047</c:v>
                      </c:pt>
                      <c:pt idx="1119">
                        <c:v>8.3124814647311176</c:v>
                      </c:pt>
                      <c:pt idx="1120">
                        <c:v>8.0293278302982145</c:v>
                      </c:pt>
                      <c:pt idx="1121">
                        <c:v>28.029327830298211</c:v>
                      </c:pt>
                      <c:pt idx="1122">
                        <c:v>48.029327830298207</c:v>
                      </c:pt>
                      <c:pt idx="1123">
                        <c:v>68.0293278302982</c:v>
                      </c:pt>
                      <c:pt idx="1124">
                        <c:v>88.0293278302982</c:v>
                      </c:pt>
                      <c:pt idx="1125">
                        <c:v>108.0293278302982</c:v>
                      </c:pt>
                      <c:pt idx="1126">
                        <c:v>104.34945234061711</c:v>
                      </c:pt>
                      <c:pt idx="1127">
                        <c:v>100.79492691921402</c:v>
                      </c:pt>
                      <c:pt idx="1128">
                        <c:v>97.361481682593876</c:v>
                      </c:pt>
                      <c:pt idx="1129">
                        <c:v>94.044992195168518</c:v>
                      </c:pt>
                      <c:pt idx="1130">
                        <c:v>90.841474514767015</c:v>
                      </c:pt>
                      <c:pt idx="1131">
                        <c:v>87.747080406914137</c:v>
                      </c:pt>
                      <c:pt idx="1132">
                        <c:v>84.758092722128055</c:v>
                      </c:pt>
                      <c:pt idx="1133">
                        <c:v>81.870920930684207</c:v>
                      </c:pt>
                      <c:pt idx="1134">
                        <c:v>79.082096809481556</c:v>
                      </c:pt>
                      <c:pt idx="1135">
                        <c:v>76.38827027583001</c:v>
                      </c:pt>
                      <c:pt idx="1136">
                        <c:v>73.786205363154281</c:v>
                      </c:pt>
                      <c:pt idx="1137">
                        <c:v>71.272776333780143</c:v>
                      </c:pt>
                      <c:pt idx="1138">
                        <c:v>68.844963924133339</c:v>
                      </c:pt>
                      <c:pt idx="1139">
                        <c:v>66.499851717840926</c:v>
                      </c:pt>
                      <c:pt idx="1140">
                        <c:v>64.234622642377971</c:v>
                      </c:pt>
                      <c:pt idx="1141">
                        <c:v>62.046555585051465</c:v>
                      </c:pt>
                      <c:pt idx="1142">
                        <c:v>59.933022124256105</c:v>
                      </c:pt>
                      <c:pt idx="1143">
                        <c:v>57.891483372075605</c:v>
                      </c:pt>
                      <c:pt idx="1144">
                        <c:v>55.919486924436562</c:v>
                      </c:pt>
                      <c:pt idx="1145">
                        <c:v>54.01466391515126</c:v>
                      </c:pt>
                      <c:pt idx="1146">
                        <c:v>52.174726170310635</c:v>
                      </c:pt>
                      <c:pt idx="1147">
                        <c:v>50.397463459609021</c:v>
                      </c:pt>
                      <c:pt idx="1148">
                        <c:v>48.680740841298885</c:v>
                      </c:pt>
                      <c:pt idx="1149">
                        <c:v>47.022496097586135</c:v>
                      </c:pt>
                      <c:pt idx="1150">
                        <c:v>45.420737257385319</c:v>
                      </c:pt>
                      <c:pt idx="1151">
                        <c:v>43.873540203458823</c:v>
                      </c:pt>
                      <c:pt idx="1152">
                        <c:v>42.379046361065726</c:v>
                      </c:pt>
                      <c:pt idx="1153">
                        <c:v>40.935460465343745</c:v>
                      </c:pt>
                      <c:pt idx="1154">
                        <c:v>39.541048404742369</c:v>
                      </c:pt>
                      <c:pt idx="1155">
                        <c:v>38.19413513791654</c:v>
                      </c:pt>
                      <c:pt idx="1156">
                        <c:v>36.893102681578625</c:v>
                      </c:pt>
                      <c:pt idx="1157">
                        <c:v>35.636388166891507</c:v>
                      </c:pt>
                      <c:pt idx="1158">
                        <c:v>34.422481962068055</c:v>
                      </c:pt>
                      <c:pt idx="1159">
                        <c:v>33.249925858921799</c:v>
                      </c:pt>
                      <c:pt idx="1160">
                        <c:v>32.117311321190279</c:v>
                      </c:pt>
                      <c:pt idx="1161">
                        <c:v>31.023277792526979</c:v>
                      </c:pt>
                      <c:pt idx="1162">
                        <c:v>29.966511062129257</c:v>
                      </c:pt>
                      <c:pt idx="1163">
                        <c:v>28.945741686038968</c:v>
                      </c:pt>
                      <c:pt idx="1164">
                        <c:v>27.959743462219407</c:v>
                      </c:pt>
                      <c:pt idx="1165">
                        <c:v>27.007331957576721</c:v>
                      </c:pt>
                      <c:pt idx="1166">
                        <c:v>26.087363085156372</c:v>
                      </c:pt>
                      <c:pt idx="1167">
                        <c:v>25.19873172980553</c:v>
                      </c:pt>
                      <c:pt idx="1168">
                        <c:v>24.340370420650427</c:v>
                      </c:pt>
                      <c:pt idx="1169">
                        <c:v>23.51124804879402</c:v>
                      </c:pt>
                      <c:pt idx="1170">
                        <c:v>22.71036862869358</c:v>
                      </c:pt>
                      <c:pt idx="1171">
                        <c:v>21.9367701017303</c:v>
                      </c:pt>
                      <c:pt idx="1172">
                        <c:v>21.189523180533719</c:v>
                      </c:pt>
                      <c:pt idx="1173">
                        <c:v>20.4677302326727</c:v>
                      </c:pt>
                      <c:pt idx="1174">
                        <c:v>19.770524202371984</c:v>
                      </c:pt>
                      <c:pt idx="1175">
                        <c:v>19.097067568959044</c:v>
                      </c:pt>
                      <c:pt idx="1176">
                        <c:v>18.446551340790062</c:v>
                      </c:pt>
                      <c:pt idx="1177">
                        <c:v>17.818194083446475</c:v>
                      </c:pt>
                      <c:pt idx="1178">
                        <c:v>17.211240981034724</c:v>
                      </c:pt>
                      <c:pt idx="1179">
                        <c:v>16.624962929461571</c:v>
                      </c:pt>
                      <c:pt idx="1180">
                        <c:v>16.05865566059579</c:v>
                      </c:pt>
                      <c:pt idx="1181">
                        <c:v>15.511638896264119</c:v>
                      </c:pt>
                      <c:pt idx="1182">
                        <c:v>14.983255531065236</c:v>
                      </c:pt>
                      <c:pt idx="1183">
                        <c:v>14.47287084302007</c:v>
                      </c:pt>
                      <c:pt idx="1184">
                        <c:v>13.979871731110268</c:v>
                      </c:pt>
                      <c:pt idx="1185">
                        <c:v>13.503665978788906</c:v>
                      </c:pt>
                      <c:pt idx="1186">
                        <c:v>13.043681542578714</c:v>
                      </c:pt>
                      <c:pt idx="1187">
                        <c:v>12.599365864903275</c:v>
                      </c:pt>
                      <c:pt idx="1188">
                        <c:v>12.170185210325705</c:v>
                      </c:pt>
                      <c:pt idx="1189">
                        <c:v>11.755624024397484</c:v>
                      </c:pt>
                      <c:pt idx="1190">
                        <c:v>11.355184314347248</c:v>
                      </c:pt>
                      <c:pt idx="1191">
                        <c:v>10.968385050865592</c:v>
                      </c:pt>
                      <c:pt idx="1192">
                        <c:v>10.594761590267288</c:v>
                      </c:pt>
                      <c:pt idx="1193">
                        <c:v>10.233865116336762</c:v>
                      </c:pt>
                      <c:pt idx="1194">
                        <c:v>9.8852621011863899</c:v>
                      </c:pt>
                      <c:pt idx="1195">
                        <c:v>9.5485337844799059</c:v>
                      </c:pt>
                      <c:pt idx="1196">
                        <c:v>9.2232756703954006</c:v>
                      </c:pt>
                      <c:pt idx="1197">
                        <c:v>8.9090970417235944</c:v>
                      </c:pt>
                      <c:pt idx="1198">
                        <c:v>8.6056204905177083</c:v>
                      </c:pt>
                      <c:pt idx="1199">
                        <c:v>8.3124814647311212</c:v>
                      </c:pt>
                      <c:pt idx="1200">
                        <c:v>8.0293278302982181</c:v>
                      </c:pt>
                      <c:pt idx="1201">
                        <c:v>28.029327830298215</c:v>
                      </c:pt>
                      <c:pt idx="1202">
                        <c:v>48.029327830298215</c:v>
                      </c:pt>
                      <c:pt idx="1203">
                        <c:v>68.029327830298215</c:v>
                      </c:pt>
                      <c:pt idx="1204">
                        <c:v>88.029327830298215</c:v>
                      </c:pt>
                      <c:pt idx="1205">
                        <c:v>108.02932783029821</c:v>
                      </c:pt>
                      <c:pt idx="1206">
                        <c:v>104.34945234061712</c:v>
                      </c:pt>
                      <c:pt idx="1207">
                        <c:v>100.79492691921403</c:v>
                      </c:pt>
                      <c:pt idx="1208">
                        <c:v>97.36148168259389</c:v>
                      </c:pt>
                      <c:pt idx="1209">
                        <c:v>94.044992195168533</c:v>
                      </c:pt>
                      <c:pt idx="1210">
                        <c:v>90.841474514767029</c:v>
                      </c:pt>
                      <c:pt idx="1211">
                        <c:v>87.747080406914151</c:v>
                      </c:pt>
                      <c:pt idx="1212">
                        <c:v>84.758092722128069</c:v>
                      </c:pt>
                      <c:pt idx="1213">
                        <c:v>81.870920930684221</c:v>
                      </c:pt>
                      <c:pt idx="1214">
                        <c:v>79.08209680948157</c:v>
                      </c:pt>
                      <c:pt idx="1215">
                        <c:v>76.388270275830024</c:v>
                      </c:pt>
                      <c:pt idx="1216">
                        <c:v>73.786205363154295</c:v>
                      </c:pt>
                      <c:pt idx="1217">
                        <c:v>71.272776333780158</c:v>
                      </c:pt>
                      <c:pt idx="1218">
                        <c:v>68.844963924133353</c:v>
                      </c:pt>
                      <c:pt idx="1219">
                        <c:v>66.49985171784094</c:v>
                      </c:pt>
                      <c:pt idx="1220">
                        <c:v>64.234622642377985</c:v>
                      </c:pt>
                      <c:pt idx="1221">
                        <c:v>62.046555585051479</c:v>
                      </c:pt>
                      <c:pt idx="1222">
                        <c:v>59.933022124256119</c:v>
                      </c:pt>
                      <c:pt idx="1223">
                        <c:v>57.891483372075619</c:v>
                      </c:pt>
                      <c:pt idx="1224">
                        <c:v>55.919486924436576</c:v>
                      </c:pt>
                      <c:pt idx="1225">
                        <c:v>54.014663915151274</c:v>
                      </c:pt>
                      <c:pt idx="1226">
                        <c:v>52.174726170310649</c:v>
                      </c:pt>
                      <c:pt idx="1227">
                        <c:v>50.397463459609035</c:v>
                      </c:pt>
                      <c:pt idx="1228">
                        <c:v>48.680740841298892</c:v>
                      </c:pt>
                      <c:pt idx="1229">
                        <c:v>47.022496097586142</c:v>
                      </c:pt>
                      <c:pt idx="1230">
                        <c:v>45.420737257385326</c:v>
                      </c:pt>
                      <c:pt idx="1231">
                        <c:v>43.87354020345883</c:v>
                      </c:pt>
                      <c:pt idx="1232">
                        <c:v>42.379046361065726</c:v>
                      </c:pt>
                      <c:pt idx="1233">
                        <c:v>40.935460465343745</c:v>
                      </c:pt>
                      <c:pt idx="1234">
                        <c:v>39.541048404742369</c:v>
                      </c:pt>
                      <c:pt idx="1235">
                        <c:v>38.19413513791654</c:v>
                      </c:pt>
                      <c:pt idx="1236">
                        <c:v>36.893102681578625</c:v>
                      </c:pt>
                      <c:pt idx="1237">
                        <c:v>35.636388166891507</c:v>
                      </c:pt>
                      <c:pt idx="1238">
                        <c:v>34.422481962068055</c:v>
                      </c:pt>
                      <c:pt idx="1239">
                        <c:v>33.249925858921799</c:v>
                      </c:pt>
                      <c:pt idx="1240">
                        <c:v>32.117311321190279</c:v>
                      </c:pt>
                      <c:pt idx="1241">
                        <c:v>31.023277792526979</c:v>
                      </c:pt>
                      <c:pt idx="1242">
                        <c:v>29.966511062129257</c:v>
                      </c:pt>
                      <c:pt idx="1243">
                        <c:v>28.945741686038968</c:v>
                      </c:pt>
                      <c:pt idx="1244">
                        <c:v>27.959743462219407</c:v>
                      </c:pt>
                      <c:pt idx="1245">
                        <c:v>27.007331957576721</c:v>
                      </c:pt>
                      <c:pt idx="1246">
                        <c:v>26.087363085156372</c:v>
                      </c:pt>
                      <c:pt idx="1247">
                        <c:v>25.19873172980553</c:v>
                      </c:pt>
                      <c:pt idx="1248">
                        <c:v>24.340370420650427</c:v>
                      </c:pt>
                      <c:pt idx="1249">
                        <c:v>23.51124804879402</c:v>
                      </c:pt>
                      <c:pt idx="1250">
                        <c:v>22.71036862869358</c:v>
                      </c:pt>
                      <c:pt idx="1251">
                        <c:v>21.9367701017303</c:v>
                      </c:pt>
                      <c:pt idx="1252">
                        <c:v>21.189523180533719</c:v>
                      </c:pt>
                      <c:pt idx="1253">
                        <c:v>20.4677302326727</c:v>
                      </c:pt>
                      <c:pt idx="1254">
                        <c:v>19.770524202371984</c:v>
                      </c:pt>
                      <c:pt idx="1255">
                        <c:v>19.097067568959044</c:v>
                      </c:pt>
                      <c:pt idx="1256">
                        <c:v>18.446551340790062</c:v>
                      </c:pt>
                      <c:pt idx="1257">
                        <c:v>17.818194083446475</c:v>
                      </c:pt>
                      <c:pt idx="1258">
                        <c:v>17.211240981034724</c:v>
                      </c:pt>
                      <c:pt idx="1259">
                        <c:v>16.624962929461571</c:v>
                      </c:pt>
                      <c:pt idx="1260">
                        <c:v>16.05865566059579</c:v>
                      </c:pt>
                      <c:pt idx="1261">
                        <c:v>15.511638896264119</c:v>
                      </c:pt>
                      <c:pt idx="1262">
                        <c:v>14.983255531065236</c:v>
                      </c:pt>
                      <c:pt idx="1263">
                        <c:v>14.47287084302007</c:v>
                      </c:pt>
                      <c:pt idx="1264">
                        <c:v>13.979871731110268</c:v>
                      </c:pt>
                      <c:pt idx="1265">
                        <c:v>13.503665978788906</c:v>
                      </c:pt>
                      <c:pt idx="1266">
                        <c:v>13.043681542578714</c:v>
                      </c:pt>
                      <c:pt idx="1267">
                        <c:v>12.599365864903275</c:v>
                      </c:pt>
                      <c:pt idx="1268">
                        <c:v>12.170185210325705</c:v>
                      </c:pt>
                      <c:pt idx="1269">
                        <c:v>11.755624024397484</c:v>
                      </c:pt>
                      <c:pt idx="1270">
                        <c:v>11.355184314347248</c:v>
                      </c:pt>
                      <c:pt idx="1271">
                        <c:v>10.968385050865592</c:v>
                      </c:pt>
                      <c:pt idx="1272">
                        <c:v>10.594761590267288</c:v>
                      </c:pt>
                      <c:pt idx="1273">
                        <c:v>10.233865116336762</c:v>
                      </c:pt>
                      <c:pt idx="1274">
                        <c:v>9.8852621011863899</c:v>
                      </c:pt>
                      <c:pt idx="1275">
                        <c:v>9.5485337844799059</c:v>
                      </c:pt>
                      <c:pt idx="1276">
                        <c:v>9.2232756703954006</c:v>
                      </c:pt>
                      <c:pt idx="1277">
                        <c:v>8.9090970417235944</c:v>
                      </c:pt>
                      <c:pt idx="1278">
                        <c:v>8.6056204905177083</c:v>
                      </c:pt>
                      <c:pt idx="1279">
                        <c:v>8.3124814647311212</c:v>
                      </c:pt>
                      <c:pt idx="1280">
                        <c:v>8.0293278302982181</c:v>
                      </c:pt>
                      <c:pt idx="1281">
                        <c:v>28.029327830298215</c:v>
                      </c:pt>
                      <c:pt idx="1282">
                        <c:v>48.029327830298215</c:v>
                      </c:pt>
                      <c:pt idx="1283">
                        <c:v>68.029327830298215</c:v>
                      </c:pt>
                      <c:pt idx="1284">
                        <c:v>88.029327830298215</c:v>
                      </c:pt>
                      <c:pt idx="1285">
                        <c:v>108.02932783029821</c:v>
                      </c:pt>
                      <c:pt idx="1286">
                        <c:v>104.34945234061712</c:v>
                      </c:pt>
                      <c:pt idx="1287">
                        <c:v>100.79492691921403</c:v>
                      </c:pt>
                      <c:pt idx="1288">
                        <c:v>97.36148168259389</c:v>
                      </c:pt>
                      <c:pt idx="1289">
                        <c:v>94.044992195168533</c:v>
                      </c:pt>
                      <c:pt idx="1290">
                        <c:v>90.841474514767029</c:v>
                      </c:pt>
                      <c:pt idx="1291">
                        <c:v>87.747080406914151</c:v>
                      </c:pt>
                      <c:pt idx="1292">
                        <c:v>84.758092722128069</c:v>
                      </c:pt>
                      <c:pt idx="1293">
                        <c:v>81.870920930684221</c:v>
                      </c:pt>
                      <c:pt idx="1294">
                        <c:v>79.08209680948157</c:v>
                      </c:pt>
                      <c:pt idx="1295">
                        <c:v>76.388270275830024</c:v>
                      </c:pt>
                      <c:pt idx="1296">
                        <c:v>73.786205363154295</c:v>
                      </c:pt>
                      <c:pt idx="1297">
                        <c:v>71.272776333780158</c:v>
                      </c:pt>
                      <c:pt idx="1298">
                        <c:v>68.844963924133353</c:v>
                      </c:pt>
                      <c:pt idx="1299">
                        <c:v>66.49985171784094</c:v>
                      </c:pt>
                      <c:pt idx="1300">
                        <c:v>64.234622642377985</c:v>
                      </c:pt>
                      <c:pt idx="1301">
                        <c:v>62.046555585051479</c:v>
                      </c:pt>
                      <c:pt idx="1302">
                        <c:v>59.933022124256119</c:v>
                      </c:pt>
                      <c:pt idx="1303">
                        <c:v>57.891483372075619</c:v>
                      </c:pt>
                      <c:pt idx="1304">
                        <c:v>55.919486924436576</c:v>
                      </c:pt>
                      <c:pt idx="1305">
                        <c:v>54.014663915151274</c:v>
                      </c:pt>
                      <c:pt idx="1306">
                        <c:v>52.174726170310649</c:v>
                      </c:pt>
                      <c:pt idx="1307">
                        <c:v>50.397463459609035</c:v>
                      </c:pt>
                      <c:pt idx="1308">
                        <c:v>48.680740841298892</c:v>
                      </c:pt>
                      <c:pt idx="1309">
                        <c:v>47.022496097586142</c:v>
                      </c:pt>
                      <c:pt idx="1310">
                        <c:v>45.420737257385326</c:v>
                      </c:pt>
                      <c:pt idx="1311">
                        <c:v>43.87354020345883</c:v>
                      </c:pt>
                      <c:pt idx="1312">
                        <c:v>42.379046361065726</c:v>
                      </c:pt>
                      <c:pt idx="1313">
                        <c:v>40.935460465343745</c:v>
                      </c:pt>
                      <c:pt idx="1314">
                        <c:v>39.541048404742369</c:v>
                      </c:pt>
                      <c:pt idx="1315">
                        <c:v>38.19413513791654</c:v>
                      </c:pt>
                      <c:pt idx="1316">
                        <c:v>36.893102681578625</c:v>
                      </c:pt>
                      <c:pt idx="1317">
                        <c:v>35.636388166891507</c:v>
                      </c:pt>
                      <c:pt idx="1318">
                        <c:v>34.422481962068055</c:v>
                      </c:pt>
                      <c:pt idx="1319">
                        <c:v>33.249925858921799</c:v>
                      </c:pt>
                      <c:pt idx="1320">
                        <c:v>32.117311321190279</c:v>
                      </c:pt>
                      <c:pt idx="1321">
                        <c:v>31.023277792526979</c:v>
                      </c:pt>
                      <c:pt idx="1322">
                        <c:v>29.966511062129257</c:v>
                      </c:pt>
                      <c:pt idx="1323">
                        <c:v>28.945741686038968</c:v>
                      </c:pt>
                      <c:pt idx="1324">
                        <c:v>27.959743462219407</c:v>
                      </c:pt>
                      <c:pt idx="1325">
                        <c:v>27.007331957576721</c:v>
                      </c:pt>
                      <c:pt idx="1326">
                        <c:v>26.087363085156372</c:v>
                      </c:pt>
                      <c:pt idx="1327">
                        <c:v>25.19873172980553</c:v>
                      </c:pt>
                      <c:pt idx="1328">
                        <c:v>24.340370420650427</c:v>
                      </c:pt>
                      <c:pt idx="1329">
                        <c:v>23.51124804879402</c:v>
                      </c:pt>
                      <c:pt idx="1330">
                        <c:v>22.71036862869358</c:v>
                      </c:pt>
                      <c:pt idx="1331">
                        <c:v>21.9367701017303</c:v>
                      </c:pt>
                      <c:pt idx="1332">
                        <c:v>21.189523180533719</c:v>
                      </c:pt>
                      <c:pt idx="1333">
                        <c:v>20.4677302326727</c:v>
                      </c:pt>
                      <c:pt idx="1334">
                        <c:v>19.770524202371984</c:v>
                      </c:pt>
                      <c:pt idx="1335">
                        <c:v>19.097067568959044</c:v>
                      </c:pt>
                      <c:pt idx="1336">
                        <c:v>18.446551340790062</c:v>
                      </c:pt>
                      <c:pt idx="1337">
                        <c:v>17.818194083446475</c:v>
                      </c:pt>
                      <c:pt idx="1338">
                        <c:v>17.211240981034724</c:v>
                      </c:pt>
                      <c:pt idx="1339">
                        <c:v>16.624962929461571</c:v>
                      </c:pt>
                      <c:pt idx="1340">
                        <c:v>16.05865566059579</c:v>
                      </c:pt>
                      <c:pt idx="1341">
                        <c:v>15.511638896264119</c:v>
                      </c:pt>
                      <c:pt idx="1342">
                        <c:v>14.983255531065236</c:v>
                      </c:pt>
                      <c:pt idx="1343">
                        <c:v>14.47287084302007</c:v>
                      </c:pt>
                      <c:pt idx="1344">
                        <c:v>13.979871731110268</c:v>
                      </c:pt>
                      <c:pt idx="1345">
                        <c:v>13.503665978788906</c:v>
                      </c:pt>
                      <c:pt idx="1346">
                        <c:v>13.043681542578714</c:v>
                      </c:pt>
                      <c:pt idx="1347">
                        <c:v>12.599365864903275</c:v>
                      </c:pt>
                      <c:pt idx="1348">
                        <c:v>12.170185210325705</c:v>
                      </c:pt>
                      <c:pt idx="1349">
                        <c:v>11.755624024397484</c:v>
                      </c:pt>
                      <c:pt idx="1350">
                        <c:v>11.355184314347248</c:v>
                      </c:pt>
                      <c:pt idx="1351">
                        <c:v>10.968385050865592</c:v>
                      </c:pt>
                      <c:pt idx="1352">
                        <c:v>10.594761590267288</c:v>
                      </c:pt>
                      <c:pt idx="1353">
                        <c:v>10.233865116336762</c:v>
                      </c:pt>
                      <c:pt idx="1354">
                        <c:v>9.8852621011863899</c:v>
                      </c:pt>
                      <c:pt idx="1355">
                        <c:v>9.5485337844799059</c:v>
                      </c:pt>
                      <c:pt idx="1356">
                        <c:v>9.2232756703954006</c:v>
                      </c:pt>
                      <c:pt idx="1357">
                        <c:v>8.9090970417235944</c:v>
                      </c:pt>
                      <c:pt idx="1358">
                        <c:v>8.6056204905177083</c:v>
                      </c:pt>
                      <c:pt idx="1359">
                        <c:v>8.3124814647311212</c:v>
                      </c:pt>
                      <c:pt idx="1360">
                        <c:v>8.0293278302982181</c:v>
                      </c:pt>
                      <c:pt idx="1361">
                        <c:v>28.029327830298215</c:v>
                      </c:pt>
                      <c:pt idx="1362">
                        <c:v>48.029327830298215</c:v>
                      </c:pt>
                      <c:pt idx="1363">
                        <c:v>68.029327830298215</c:v>
                      </c:pt>
                      <c:pt idx="1364">
                        <c:v>88.029327830298215</c:v>
                      </c:pt>
                      <c:pt idx="1365">
                        <c:v>108.02932783029821</c:v>
                      </c:pt>
                      <c:pt idx="1366">
                        <c:v>104.34945234061712</c:v>
                      </c:pt>
                      <c:pt idx="1367">
                        <c:v>100.79492691921403</c:v>
                      </c:pt>
                      <c:pt idx="1368">
                        <c:v>97.36148168259389</c:v>
                      </c:pt>
                      <c:pt idx="1369">
                        <c:v>94.044992195168533</c:v>
                      </c:pt>
                      <c:pt idx="1370">
                        <c:v>90.841474514767029</c:v>
                      </c:pt>
                      <c:pt idx="1371">
                        <c:v>87.747080406914151</c:v>
                      </c:pt>
                      <c:pt idx="1372">
                        <c:v>84.758092722128069</c:v>
                      </c:pt>
                      <c:pt idx="1373">
                        <c:v>81.870920930684221</c:v>
                      </c:pt>
                      <c:pt idx="1374">
                        <c:v>79.08209680948157</c:v>
                      </c:pt>
                      <c:pt idx="1375">
                        <c:v>76.388270275830024</c:v>
                      </c:pt>
                      <c:pt idx="1376">
                        <c:v>73.786205363154295</c:v>
                      </c:pt>
                      <c:pt idx="1377">
                        <c:v>71.272776333780158</c:v>
                      </c:pt>
                      <c:pt idx="1378">
                        <c:v>68.844963924133353</c:v>
                      </c:pt>
                      <c:pt idx="1379">
                        <c:v>66.49985171784094</c:v>
                      </c:pt>
                      <c:pt idx="1380">
                        <c:v>64.234622642377985</c:v>
                      </c:pt>
                      <c:pt idx="1381">
                        <c:v>62.046555585051479</c:v>
                      </c:pt>
                      <c:pt idx="1382">
                        <c:v>59.933022124256119</c:v>
                      </c:pt>
                      <c:pt idx="1383">
                        <c:v>57.891483372075619</c:v>
                      </c:pt>
                      <c:pt idx="1384">
                        <c:v>55.919486924436576</c:v>
                      </c:pt>
                      <c:pt idx="1385">
                        <c:v>54.014663915151274</c:v>
                      </c:pt>
                      <c:pt idx="1386">
                        <c:v>52.174726170310649</c:v>
                      </c:pt>
                      <c:pt idx="1387">
                        <c:v>50.397463459609035</c:v>
                      </c:pt>
                      <c:pt idx="1388">
                        <c:v>48.680740841298892</c:v>
                      </c:pt>
                      <c:pt idx="1389">
                        <c:v>47.022496097586142</c:v>
                      </c:pt>
                      <c:pt idx="1390">
                        <c:v>45.420737257385326</c:v>
                      </c:pt>
                      <c:pt idx="1391">
                        <c:v>43.87354020345883</c:v>
                      </c:pt>
                      <c:pt idx="1392">
                        <c:v>42.379046361065726</c:v>
                      </c:pt>
                      <c:pt idx="1393">
                        <c:v>40.935460465343745</c:v>
                      </c:pt>
                      <c:pt idx="1394">
                        <c:v>39.541048404742369</c:v>
                      </c:pt>
                      <c:pt idx="1395">
                        <c:v>38.19413513791654</c:v>
                      </c:pt>
                      <c:pt idx="1396">
                        <c:v>36.893102681578625</c:v>
                      </c:pt>
                      <c:pt idx="1397">
                        <c:v>35.636388166891507</c:v>
                      </c:pt>
                      <c:pt idx="1398">
                        <c:v>34.422481962068055</c:v>
                      </c:pt>
                      <c:pt idx="1399">
                        <c:v>33.249925858921799</c:v>
                      </c:pt>
                      <c:pt idx="1400">
                        <c:v>32.117311321190279</c:v>
                      </c:pt>
                      <c:pt idx="1401">
                        <c:v>31.023277792526979</c:v>
                      </c:pt>
                      <c:pt idx="1402">
                        <c:v>29.966511062129257</c:v>
                      </c:pt>
                      <c:pt idx="1403">
                        <c:v>28.945741686038968</c:v>
                      </c:pt>
                      <c:pt idx="1404">
                        <c:v>27.959743462219407</c:v>
                      </c:pt>
                      <c:pt idx="1405">
                        <c:v>27.007331957576721</c:v>
                      </c:pt>
                      <c:pt idx="1406">
                        <c:v>26.087363085156372</c:v>
                      </c:pt>
                      <c:pt idx="1407">
                        <c:v>25.19873172980553</c:v>
                      </c:pt>
                      <c:pt idx="1408">
                        <c:v>24.340370420650427</c:v>
                      </c:pt>
                      <c:pt idx="1409">
                        <c:v>23.51124804879402</c:v>
                      </c:pt>
                      <c:pt idx="1410">
                        <c:v>22.71036862869358</c:v>
                      </c:pt>
                      <c:pt idx="1411">
                        <c:v>21.9367701017303</c:v>
                      </c:pt>
                      <c:pt idx="1412">
                        <c:v>21.189523180533719</c:v>
                      </c:pt>
                      <c:pt idx="1413">
                        <c:v>20.4677302326727</c:v>
                      </c:pt>
                      <c:pt idx="1414">
                        <c:v>19.770524202371984</c:v>
                      </c:pt>
                      <c:pt idx="1415">
                        <c:v>19.097067568959044</c:v>
                      </c:pt>
                      <c:pt idx="1416">
                        <c:v>18.446551340790062</c:v>
                      </c:pt>
                      <c:pt idx="1417">
                        <c:v>17.818194083446475</c:v>
                      </c:pt>
                      <c:pt idx="1418">
                        <c:v>17.211240981034724</c:v>
                      </c:pt>
                      <c:pt idx="1419">
                        <c:v>16.624962929461571</c:v>
                      </c:pt>
                      <c:pt idx="1420">
                        <c:v>16.05865566059579</c:v>
                      </c:pt>
                      <c:pt idx="1421">
                        <c:v>15.511638896264119</c:v>
                      </c:pt>
                      <c:pt idx="1422">
                        <c:v>14.983255531065236</c:v>
                      </c:pt>
                      <c:pt idx="1423">
                        <c:v>14.47287084302007</c:v>
                      </c:pt>
                      <c:pt idx="1424">
                        <c:v>13.979871731110268</c:v>
                      </c:pt>
                      <c:pt idx="1425">
                        <c:v>13.503665978788906</c:v>
                      </c:pt>
                      <c:pt idx="1426">
                        <c:v>13.043681542578714</c:v>
                      </c:pt>
                      <c:pt idx="1427">
                        <c:v>12.599365864903275</c:v>
                      </c:pt>
                      <c:pt idx="1428">
                        <c:v>12.170185210325705</c:v>
                      </c:pt>
                      <c:pt idx="1429">
                        <c:v>11.755624024397484</c:v>
                      </c:pt>
                      <c:pt idx="1430">
                        <c:v>11.355184314347248</c:v>
                      </c:pt>
                      <c:pt idx="1431">
                        <c:v>10.968385050865592</c:v>
                      </c:pt>
                      <c:pt idx="1432">
                        <c:v>10.594761590267288</c:v>
                      </c:pt>
                      <c:pt idx="1433">
                        <c:v>10.233865116336762</c:v>
                      </c:pt>
                      <c:pt idx="1434">
                        <c:v>9.8852621011863899</c:v>
                      </c:pt>
                      <c:pt idx="1435">
                        <c:v>9.5485337844799059</c:v>
                      </c:pt>
                      <c:pt idx="1436">
                        <c:v>9.2232756703954006</c:v>
                      </c:pt>
                      <c:pt idx="1437">
                        <c:v>8.9090970417235944</c:v>
                      </c:pt>
                      <c:pt idx="1438">
                        <c:v>8.6056204905177083</c:v>
                      </c:pt>
                      <c:pt idx="1439">
                        <c:v>8.3124814647311212</c:v>
                      </c:pt>
                      <c:pt idx="1440">
                        <c:v>8.0293278302982181</c:v>
                      </c:pt>
                      <c:pt idx="1441">
                        <c:v>28.029327830298215</c:v>
                      </c:pt>
                      <c:pt idx="1442">
                        <c:v>48.029327830298215</c:v>
                      </c:pt>
                      <c:pt idx="1443">
                        <c:v>68.029327830298215</c:v>
                      </c:pt>
                      <c:pt idx="1444">
                        <c:v>88.029327830298215</c:v>
                      </c:pt>
                      <c:pt idx="1445">
                        <c:v>108.02932783029821</c:v>
                      </c:pt>
                      <c:pt idx="1446">
                        <c:v>104.34945234061712</c:v>
                      </c:pt>
                      <c:pt idx="1447">
                        <c:v>100.79492691921403</c:v>
                      </c:pt>
                      <c:pt idx="1448">
                        <c:v>97.36148168259389</c:v>
                      </c:pt>
                      <c:pt idx="1449">
                        <c:v>94.044992195168533</c:v>
                      </c:pt>
                      <c:pt idx="1450">
                        <c:v>90.841474514767029</c:v>
                      </c:pt>
                      <c:pt idx="1451">
                        <c:v>87.747080406914151</c:v>
                      </c:pt>
                      <c:pt idx="1452">
                        <c:v>84.758092722128069</c:v>
                      </c:pt>
                      <c:pt idx="1453">
                        <c:v>81.870920930684221</c:v>
                      </c:pt>
                      <c:pt idx="1454">
                        <c:v>79.08209680948157</c:v>
                      </c:pt>
                      <c:pt idx="1455">
                        <c:v>76.388270275830024</c:v>
                      </c:pt>
                      <c:pt idx="1456">
                        <c:v>73.786205363154295</c:v>
                      </c:pt>
                      <c:pt idx="1457">
                        <c:v>71.272776333780158</c:v>
                      </c:pt>
                      <c:pt idx="1458">
                        <c:v>68.844963924133353</c:v>
                      </c:pt>
                      <c:pt idx="1459">
                        <c:v>66.49985171784094</c:v>
                      </c:pt>
                      <c:pt idx="1460">
                        <c:v>64.234622642377985</c:v>
                      </c:pt>
                      <c:pt idx="1461">
                        <c:v>62.046555585051479</c:v>
                      </c:pt>
                      <c:pt idx="1462">
                        <c:v>59.933022124256119</c:v>
                      </c:pt>
                      <c:pt idx="1463">
                        <c:v>57.891483372075619</c:v>
                      </c:pt>
                      <c:pt idx="1464">
                        <c:v>55.919486924436576</c:v>
                      </c:pt>
                      <c:pt idx="1465">
                        <c:v>54.014663915151274</c:v>
                      </c:pt>
                      <c:pt idx="1466">
                        <c:v>52.174726170310649</c:v>
                      </c:pt>
                      <c:pt idx="1467">
                        <c:v>50.397463459609035</c:v>
                      </c:pt>
                      <c:pt idx="1468">
                        <c:v>48.680740841298892</c:v>
                      </c:pt>
                      <c:pt idx="1469">
                        <c:v>47.022496097586142</c:v>
                      </c:pt>
                      <c:pt idx="1470">
                        <c:v>45.420737257385326</c:v>
                      </c:pt>
                      <c:pt idx="1471">
                        <c:v>43.87354020345883</c:v>
                      </c:pt>
                      <c:pt idx="1472">
                        <c:v>42.379046361065726</c:v>
                      </c:pt>
                      <c:pt idx="1473">
                        <c:v>40.935460465343745</c:v>
                      </c:pt>
                      <c:pt idx="1474">
                        <c:v>39.541048404742369</c:v>
                      </c:pt>
                      <c:pt idx="1475">
                        <c:v>38.19413513791654</c:v>
                      </c:pt>
                      <c:pt idx="1476">
                        <c:v>36.893102681578625</c:v>
                      </c:pt>
                      <c:pt idx="1477">
                        <c:v>35.636388166891507</c:v>
                      </c:pt>
                      <c:pt idx="1478">
                        <c:v>34.422481962068055</c:v>
                      </c:pt>
                      <c:pt idx="1479">
                        <c:v>33.249925858921799</c:v>
                      </c:pt>
                      <c:pt idx="1480">
                        <c:v>32.117311321190279</c:v>
                      </c:pt>
                      <c:pt idx="1481">
                        <c:v>31.023277792526979</c:v>
                      </c:pt>
                      <c:pt idx="1482">
                        <c:v>29.966511062129257</c:v>
                      </c:pt>
                      <c:pt idx="1483">
                        <c:v>28.945741686038968</c:v>
                      </c:pt>
                      <c:pt idx="1484">
                        <c:v>27.959743462219407</c:v>
                      </c:pt>
                      <c:pt idx="1485">
                        <c:v>27.007331957576721</c:v>
                      </c:pt>
                      <c:pt idx="1486">
                        <c:v>26.087363085156372</c:v>
                      </c:pt>
                      <c:pt idx="1487">
                        <c:v>25.19873172980553</c:v>
                      </c:pt>
                      <c:pt idx="1488">
                        <c:v>24.340370420650427</c:v>
                      </c:pt>
                      <c:pt idx="1489">
                        <c:v>23.51124804879402</c:v>
                      </c:pt>
                      <c:pt idx="1490">
                        <c:v>22.71036862869358</c:v>
                      </c:pt>
                      <c:pt idx="1491">
                        <c:v>21.9367701017303</c:v>
                      </c:pt>
                      <c:pt idx="1492">
                        <c:v>21.189523180533719</c:v>
                      </c:pt>
                      <c:pt idx="1493">
                        <c:v>20.4677302326727</c:v>
                      </c:pt>
                      <c:pt idx="1494">
                        <c:v>19.770524202371984</c:v>
                      </c:pt>
                      <c:pt idx="1495">
                        <c:v>19.097067568959044</c:v>
                      </c:pt>
                      <c:pt idx="1496">
                        <c:v>18.446551340790062</c:v>
                      </c:pt>
                      <c:pt idx="1497">
                        <c:v>17.818194083446475</c:v>
                      </c:pt>
                      <c:pt idx="1498">
                        <c:v>17.211240981034724</c:v>
                      </c:pt>
                      <c:pt idx="1499">
                        <c:v>16.624962929461571</c:v>
                      </c:pt>
                      <c:pt idx="1500">
                        <c:v>16.05865566059579</c:v>
                      </c:pt>
                      <c:pt idx="1501">
                        <c:v>15.511638896264119</c:v>
                      </c:pt>
                      <c:pt idx="1502">
                        <c:v>14.983255531065236</c:v>
                      </c:pt>
                      <c:pt idx="1503">
                        <c:v>14.47287084302007</c:v>
                      </c:pt>
                      <c:pt idx="1504">
                        <c:v>13.979871731110268</c:v>
                      </c:pt>
                      <c:pt idx="1505">
                        <c:v>13.503665978788906</c:v>
                      </c:pt>
                      <c:pt idx="1506">
                        <c:v>13.043681542578714</c:v>
                      </c:pt>
                      <c:pt idx="1507">
                        <c:v>12.599365864903275</c:v>
                      </c:pt>
                      <c:pt idx="1508">
                        <c:v>12.170185210325705</c:v>
                      </c:pt>
                      <c:pt idx="1509">
                        <c:v>11.755624024397484</c:v>
                      </c:pt>
                      <c:pt idx="1510">
                        <c:v>11.355184314347248</c:v>
                      </c:pt>
                      <c:pt idx="1511">
                        <c:v>10.968385050865592</c:v>
                      </c:pt>
                      <c:pt idx="1512">
                        <c:v>10.594761590267288</c:v>
                      </c:pt>
                      <c:pt idx="1513">
                        <c:v>10.233865116336762</c:v>
                      </c:pt>
                      <c:pt idx="1514">
                        <c:v>9.8852621011863899</c:v>
                      </c:pt>
                      <c:pt idx="1515">
                        <c:v>9.5485337844799059</c:v>
                      </c:pt>
                      <c:pt idx="1516">
                        <c:v>9.2232756703954006</c:v>
                      </c:pt>
                      <c:pt idx="1517">
                        <c:v>8.9090970417235944</c:v>
                      </c:pt>
                      <c:pt idx="1518">
                        <c:v>8.6056204905177083</c:v>
                      </c:pt>
                      <c:pt idx="1519">
                        <c:v>8.3124814647311212</c:v>
                      </c:pt>
                      <c:pt idx="1520">
                        <c:v>8.0293278302982181</c:v>
                      </c:pt>
                      <c:pt idx="1521">
                        <c:v>28.029327830298215</c:v>
                      </c:pt>
                      <c:pt idx="1522">
                        <c:v>48.029327830298215</c:v>
                      </c:pt>
                      <c:pt idx="1523">
                        <c:v>68.029327830298215</c:v>
                      </c:pt>
                      <c:pt idx="1524">
                        <c:v>88.029327830298215</c:v>
                      </c:pt>
                      <c:pt idx="1525">
                        <c:v>108.02932783029821</c:v>
                      </c:pt>
                      <c:pt idx="1526">
                        <c:v>104.34945234061712</c:v>
                      </c:pt>
                      <c:pt idx="1527">
                        <c:v>100.79492691921403</c:v>
                      </c:pt>
                      <c:pt idx="1528">
                        <c:v>97.36148168259389</c:v>
                      </c:pt>
                      <c:pt idx="1529">
                        <c:v>94.044992195168533</c:v>
                      </c:pt>
                      <c:pt idx="1530">
                        <c:v>90.841474514767029</c:v>
                      </c:pt>
                      <c:pt idx="1531">
                        <c:v>87.747080406914151</c:v>
                      </c:pt>
                      <c:pt idx="1532">
                        <c:v>84.758092722128069</c:v>
                      </c:pt>
                      <c:pt idx="1533">
                        <c:v>81.870920930684221</c:v>
                      </c:pt>
                      <c:pt idx="1534">
                        <c:v>79.08209680948157</c:v>
                      </c:pt>
                      <c:pt idx="1535">
                        <c:v>76.388270275830024</c:v>
                      </c:pt>
                      <c:pt idx="1536">
                        <c:v>73.786205363154295</c:v>
                      </c:pt>
                      <c:pt idx="1537">
                        <c:v>71.272776333780158</c:v>
                      </c:pt>
                      <c:pt idx="1538">
                        <c:v>68.844963924133353</c:v>
                      </c:pt>
                      <c:pt idx="1539">
                        <c:v>66.49985171784094</c:v>
                      </c:pt>
                      <c:pt idx="1540">
                        <c:v>64.234622642377985</c:v>
                      </c:pt>
                      <c:pt idx="1541">
                        <c:v>62.046555585051479</c:v>
                      </c:pt>
                      <c:pt idx="1542">
                        <c:v>59.933022124256119</c:v>
                      </c:pt>
                      <c:pt idx="1543">
                        <c:v>57.891483372075619</c:v>
                      </c:pt>
                      <c:pt idx="1544">
                        <c:v>55.919486924436576</c:v>
                      </c:pt>
                      <c:pt idx="1545">
                        <c:v>54.014663915151274</c:v>
                      </c:pt>
                      <c:pt idx="1546">
                        <c:v>52.174726170310649</c:v>
                      </c:pt>
                      <c:pt idx="1547">
                        <c:v>50.397463459609035</c:v>
                      </c:pt>
                      <c:pt idx="1548">
                        <c:v>48.680740841298892</c:v>
                      </c:pt>
                      <c:pt idx="1549">
                        <c:v>47.022496097586142</c:v>
                      </c:pt>
                      <c:pt idx="1550">
                        <c:v>45.420737257385326</c:v>
                      </c:pt>
                      <c:pt idx="1551">
                        <c:v>43.87354020345883</c:v>
                      </c:pt>
                      <c:pt idx="1552">
                        <c:v>42.379046361065726</c:v>
                      </c:pt>
                      <c:pt idx="1553">
                        <c:v>40.935460465343745</c:v>
                      </c:pt>
                      <c:pt idx="1554">
                        <c:v>39.541048404742369</c:v>
                      </c:pt>
                      <c:pt idx="1555">
                        <c:v>38.19413513791654</c:v>
                      </c:pt>
                      <c:pt idx="1556">
                        <c:v>36.893102681578625</c:v>
                      </c:pt>
                      <c:pt idx="1557">
                        <c:v>35.636388166891507</c:v>
                      </c:pt>
                      <c:pt idx="1558">
                        <c:v>34.422481962068055</c:v>
                      </c:pt>
                      <c:pt idx="1559">
                        <c:v>33.249925858921799</c:v>
                      </c:pt>
                      <c:pt idx="1560">
                        <c:v>32.117311321190279</c:v>
                      </c:pt>
                      <c:pt idx="1561">
                        <c:v>31.023277792526979</c:v>
                      </c:pt>
                      <c:pt idx="1562">
                        <c:v>29.966511062129257</c:v>
                      </c:pt>
                      <c:pt idx="1563">
                        <c:v>28.945741686038968</c:v>
                      </c:pt>
                      <c:pt idx="1564">
                        <c:v>27.959743462219407</c:v>
                      </c:pt>
                      <c:pt idx="1565">
                        <c:v>27.007331957576721</c:v>
                      </c:pt>
                      <c:pt idx="1566">
                        <c:v>26.087363085156372</c:v>
                      </c:pt>
                      <c:pt idx="1567">
                        <c:v>25.19873172980553</c:v>
                      </c:pt>
                      <c:pt idx="1568">
                        <c:v>24.340370420650427</c:v>
                      </c:pt>
                      <c:pt idx="1569">
                        <c:v>23.51124804879402</c:v>
                      </c:pt>
                      <c:pt idx="1570">
                        <c:v>22.71036862869358</c:v>
                      </c:pt>
                      <c:pt idx="1571">
                        <c:v>21.9367701017303</c:v>
                      </c:pt>
                      <c:pt idx="1572">
                        <c:v>21.189523180533719</c:v>
                      </c:pt>
                      <c:pt idx="1573">
                        <c:v>20.4677302326727</c:v>
                      </c:pt>
                      <c:pt idx="1574">
                        <c:v>19.770524202371984</c:v>
                      </c:pt>
                      <c:pt idx="1575">
                        <c:v>19.097067568959044</c:v>
                      </c:pt>
                      <c:pt idx="1576">
                        <c:v>18.446551340790062</c:v>
                      </c:pt>
                      <c:pt idx="1577">
                        <c:v>17.818194083446475</c:v>
                      </c:pt>
                      <c:pt idx="1578">
                        <c:v>17.211240981034724</c:v>
                      </c:pt>
                      <c:pt idx="1579">
                        <c:v>16.624962929461571</c:v>
                      </c:pt>
                      <c:pt idx="1580">
                        <c:v>16.05865566059579</c:v>
                      </c:pt>
                      <c:pt idx="1581">
                        <c:v>15.511638896264119</c:v>
                      </c:pt>
                      <c:pt idx="1582">
                        <c:v>14.983255531065236</c:v>
                      </c:pt>
                      <c:pt idx="1583">
                        <c:v>14.47287084302007</c:v>
                      </c:pt>
                      <c:pt idx="1584">
                        <c:v>13.979871731110268</c:v>
                      </c:pt>
                      <c:pt idx="1585">
                        <c:v>13.503665978788906</c:v>
                      </c:pt>
                      <c:pt idx="1586">
                        <c:v>13.043681542578714</c:v>
                      </c:pt>
                      <c:pt idx="1587">
                        <c:v>12.599365864903275</c:v>
                      </c:pt>
                      <c:pt idx="1588">
                        <c:v>12.170185210325705</c:v>
                      </c:pt>
                      <c:pt idx="1589">
                        <c:v>11.755624024397484</c:v>
                      </c:pt>
                      <c:pt idx="1590">
                        <c:v>11.355184314347248</c:v>
                      </c:pt>
                      <c:pt idx="1591">
                        <c:v>10.968385050865592</c:v>
                      </c:pt>
                      <c:pt idx="1592">
                        <c:v>10.594761590267288</c:v>
                      </c:pt>
                      <c:pt idx="1593">
                        <c:v>10.233865116336762</c:v>
                      </c:pt>
                      <c:pt idx="1594">
                        <c:v>9.8852621011863899</c:v>
                      </c:pt>
                      <c:pt idx="1595">
                        <c:v>9.5485337844799059</c:v>
                      </c:pt>
                      <c:pt idx="1596">
                        <c:v>9.2232756703954006</c:v>
                      </c:pt>
                      <c:pt idx="1597">
                        <c:v>8.9090970417235944</c:v>
                      </c:pt>
                      <c:pt idx="1598">
                        <c:v>8.6056204905177083</c:v>
                      </c:pt>
                      <c:pt idx="1599">
                        <c:v>8.3124814647311212</c:v>
                      </c:pt>
                      <c:pt idx="1600">
                        <c:v>8.0293278302982181</c:v>
                      </c:pt>
                      <c:pt idx="1601">
                        <c:v>28.029327830298215</c:v>
                      </c:pt>
                      <c:pt idx="1602">
                        <c:v>48.029327830298215</c:v>
                      </c:pt>
                      <c:pt idx="1603">
                        <c:v>68.029327830298215</c:v>
                      </c:pt>
                      <c:pt idx="1604">
                        <c:v>88.029327830298215</c:v>
                      </c:pt>
                      <c:pt idx="1605">
                        <c:v>108.02932783029821</c:v>
                      </c:pt>
                      <c:pt idx="1606">
                        <c:v>104.34945234061712</c:v>
                      </c:pt>
                      <c:pt idx="1607">
                        <c:v>100.79492691921403</c:v>
                      </c:pt>
                      <c:pt idx="1608">
                        <c:v>97.36148168259389</c:v>
                      </c:pt>
                      <c:pt idx="1609">
                        <c:v>94.044992195168533</c:v>
                      </c:pt>
                      <c:pt idx="1610">
                        <c:v>90.841474514767029</c:v>
                      </c:pt>
                      <c:pt idx="1611">
                        <c:v>87.747080406914151</c:v>
                      </c:pt>
                      <c:pt idx="1612">
                        <c:v>84.758092722128069</c:v>
                      </c:pt>
                      <c:pt idx="1613">
                        <c:v>81.870920930684221</c:v>
                      </c:pt>
                      <c:pt idx="1614">
                        <c:v>79.08209680948157</c:v>
                      </c:pt>
                      <c:pt idx="1615">
                        <c:v>76.388270275830024</c:v>
                      </c:pt>
                      <c:pt idx="1616">
                        <c:v>73.786205363154295</c:v>
                      </c:pt>
                      <c:pt idx="1617">
                        <c:v>71.272776333780158</c:v>
                      </c:pt>
                      <c:pt idx="1618">
                        <c:v>68.844963924133353</c:v>
                      </c:pt>
                      <c:pt idx="1619">
                        <c:v>66.49985171784094</c:v>
                      </c:pt>
                      <c:pt idx="1620">
                        <c:v>64.234622642377985</c:v>
                      </c:pt>
                      <c:pt idx="1621">
                        <c:v>62.046555585051479</c:v>
                      </c:pt>
                      <c:pt idx="1622">
                        <c:v>59.933022124256119</c:v>
                      </c:pt>
                      <c:pt idx="1623">
                        <c:v>57.891483372075619</c:v>
                      </c:pt>
                      <c:pt idx="1624">
                        <c:v>55.919486924436576</c:v>
                      </c:pt>
                      <c:pt idx="1625">
                        <c:v>54.014663915151274</c:v>
                      </c:pt>
                      <c:pt idx="1626">
                        <c:v>52.174726170310649</c:v>
                      </c:pt>
                      <c:pt idx="1627">
                        <c:v>50.397463459609035</c:v>
                      </c:pt>
                      <c:pt idx="1628">
                        <c:v>48.680740841298892</c:v>
                      </c:pt>
                      <c:pt idx="1629">
                        <c:v>47.022496097586142</c:v>
                      </c:pt>
                      <c:pt idx="1630">
                        <c:v>45.420737257385326</c:v>
                      </c:pt>
                      <c:pt idx="1631">
                        <c:v>43.87354020345883</c:v>
                      </c:pt>
                      <c:pt idx="1632">
                        <c:v>42.379046361065726</c:v>
                      </c:pt>
                      <c:pt idx="1633">
                        <c:v>40.935460465343745</c:v>
                      </c:pt>
                      <c:pt idx="1634">
                        <c:v>39.541048404742369</c:v>
                      </c:pt>
                      <c:pt idx="1635">
                        <c:v>38.19413513791654</c:v>
                      </c:pt>
                      <c:pt idx="1636">
                        <c:v>36.893102681578625</c:v>
                      </c:pt>
                      <c:pt idx="1637">
                        <c:v>35.636388166891507</c:v>
                      </c:pt>
                      <c:pt idx="1638">
                        <c:v>34.422481962068055</c:v>
                      </c:pt>
                      <c:pt idx="1639">
                        <c:v>33.249925858921799</c:v>
                      </c:pt>
                      <c:pt idx="1640">
                        <c:v>32.117311321190279</c:v>
                      </c:pt>
                      <c:pt idx="1641">
                        <c:v>31.023277792526979</c:v>
                      </c:pt>
                      <c:pt idx="1642">
                        <c:v>29.966511062129257</c:v>
                      </c:pt>
                      <c:pt idx="1643">
                        <c:v>28.945741686038968</c:v>
                      </c:pt>
                      <c:pt idx="1644">
                        <c:v>27.959743462219407</c:v>
                      </c:pt>
                      <c:pt idx="1645">
                        <c:v>27.007331957576721</c:v>
                      </c:pt>
                      <c:pt idx="1646">
                        <c:v>26.087363085156372</c:v>
                      </c:pt>
                      <c:pt idx="1647">
                        <c:v>25.19873172980553</c:v>
                      </c:pt>
                      <c:pt idx="1648">
                        <c:v>24.340370420650427</c:v>
                      </c:pt>
                      <c:pt idx="1649">
                        <c:v>23.51124804879402</c:v>
                      </c:pt>
                      <c:pt idx="1650">
                        <c:v>22.71036862869358</c:v>
                      </c:pt>
                      <c:pt idx="1651">
                        <c:v>21.9367701017303</c:v>
                      </c:pt>
                      <c:pt idx="1652">
                        <c:v>21.189523180533719</c:v>
                      </c:pt>
                      <c:pt idx="1653">
                        <c:v>20.4677302326727</c:v>
                      </c:pt>
                      <c:pt idx="1654">
                        <c:v>19.770524202371984</c:v>
                      </c:pt>
                      <c:pt idx="1655">
                        <c:v>19.097067568959044</c:v>
                      </c:pt>
                      <c:pt idx="1656">
                        <c:v>18.446551340790062</c:v>
                      </c:pt>
                      <c:pt idx="1657">
                        <c:v>17.818194083446475</c:v>
                      </c:pt>
                      <c:pt idx="1658">
                        <c:v>17.211240981034724</c:v>
                      </c:pt>
                      <c:pt idx="1659">
                        <c:v>16.624962929461571</c:v>
                      </c:pt>
                      <c:pt idx="1660">
                        <c:v>16.05865566059579</c:v>
                      </c:pt>
                      <c:pt idx="1661">
                        <c:v>15.511638896264119</c:v>
                      </c:pt>
                      <c:pt idx="1662">
                        <c:v>14.983255531065236</c:v>
                      </c:pt>
                      <c:pt idx="1663">
                        <c:v>14.47287084302007</c:v>
                      </c:pt>
                      <c:pt idx="1664">
                        <c:v>13.979871731110268</c:v>
                      </c:pt>
                      <c:pt idx="1665">
                        <c:v>13.503665978788906</c:v>
                      </c:pt>
                      <c:pt idx="1666">
                        <c:v>13.043681542578714</c:v>
                      </c:pt>
                      <c:pt idx="1667">
                        <c:v>12.599365864903275</c:v>
                      </c:pt>
                      <c:pt idx="1668">
                        <c:v>12.170185210325705</c:v>
                      </c:pt>
                      <c:pt idx="1669">
                        <c:v>11.755624024397484</c:v>
                      </c:pt>
                      <c:pt idx="1670">
                        <c:v>11.355184314347248</c:v>
                      </c:pt>
                      <c:pt idx="1671">
                        <c:v>10.968385050865592</c:v>
                      </c:pt>
                      <c:pt idx="1672">
                        <c:v>10.594761590267288</c:v>
                      </c:pt>
                      <c:pt idx="1673">
                        <c:v>10.233865116336762</c:v>
                      </c:pt>
                      <c:pt idx="1674">
                        <c:v>9.8852621011863899</c:v>
                      </c:pt>
                      <c:pt idx="1675">
                        <c:v>9.5485337844799059</c:v>
                      </c:pt>
                      <c:pt idx="1676">
                        <c:v>9.2232756703954006</c:v>
                      </c:pt>
                      <c:pt idx="1677">
                        <c:v>8.9090970417235944</c:v>
                      </c:pt>
                      <c:pt idx="1678">
                        <c:v>8.6056204905177083</c:v>
                      </c:pt>
                      <c:pt idx="1679">
                        <c:v>8.3124814647311212</c:v>
                      </c:pt>
                      <c:pt idx="1680">
                        <c:v>8.0293278302982181</c:v>
                      </c:pt>
                      <c:pt idx="1681">
                        <c:v>28.029327830298215</c:v>
                      </c:pt>
                      <c:pt idx="1682">
                        <c:v>48.029327830298215</c:v>
                      </c:pt>
                      <c:pt idx="1683">
                        <c:v>68.029327830298215</c:v>
                      </c:pt>
                      <c:pt idx="1684">
                        <c:v>88.029327830298215</c:v>
                      </c:pt>
                      <c:pt idx="1685">
                        <c:v>108.02932783029821</c:v>
                      </c:pt>
                      <c:pt idx="1686">
                        <c:v>104.34945234061712</c:v>
                      </c:pt>
                      <c:pt idx="1687">
                        <c:v>100.79492691921403</c:v>
                      </c:pt>
                      <c:pt idx="1688">
                        <c:v>97.36148168259389</c:v>
                      </c:pt>
                      <c:pt idx="1689">
                        <c:v>94.044992195168533</c:v>
                      </c:pt>
                      <c:pt idx="1690">
                        <c:v>90.841474514767029</c:v>
                      </c:pt>
                      <c:pt idx="1691">
                        <c:v>87.747080406914151</c:v>
                      </c:pt>
                      <c:pt idx="1692">
                        <c:v>84.758092722128069</c:v>
                      </c:pt>
                      <c:pt idx="1693">
                        <c:v>81.870920930684221</c:v>
                      </c:pt>
                      <c:pt idx="1694">
                        <c:v>79.08209680948157</c:v>
                      </c:pt>
                      <c:pt idx="1695">
                        <c:v>76.388270275830024</c:v>
                      </c:pt>
                      <c:pt idx="1696">
                        <c:v>73.786205363154295</c:v>
                      </c:pt>
                      <c:pt idx="1697">
                        <c:v>71.272776333780158</c:v>
                      </c:pt>
                      <c:pt idx="1698">
                        <c:v>68.844963924133353</c:v>
                      </c:pt>
                      <c:pt idx="1699">
                        <c:v>66.49985171784094</c:v>
                      </c:pt>
                      <c:pt idx="1700">
                        <c:v>64.234622642377985</c:v>
                      </c:pt>
                      <c:pt idx="1701">
                        <c:v>62.046555585051479</c:v>
                      </c:pt>
                      <c:pt idx="1702">
                        <c:v>59.933022124256119</c:v>
                      </c:pt>
                      <c:pt idx="1703">
                        <c:v>57.891483372075619</c:v>
                      </c:pt>
                      <c:pt idx="1704">
                        <c:v>55.919486924436576</c:v>
                      </c:pt>
                      <c:pt idx="1705">
                        <c:v>54.014663915151274</c:v>
                      </c:pt>
                      <c:pt idx="1706">
                        <c:v>52.174726170310649</c:v>
                      </c:pt>
                      <c:pt idx="1707">
                        <c:v>50.397463459609035</c:v>
                      </c:pt>
                      <c:pt idx="1708">
                        <c:v>48.680740841298892</c:v>
                      </c:pt>
                      <c:pt idx="1709">
                        <c:v>47.022496097586142</c:v>
                      </c:pt>
                      <c:pt idx="1710">
                        <c:v>45.420737257385326</c:v>
                      </c:pt>
                      <c:pt idx="1711">
                        <c:v>43.87354020345883</c:v>
                      </c:pt>
                      <c:pt idx="1712">
                        <c:v>42.379046361065726</c:v>
                      </c:pt>
                      <c:pt idx="1713">
                        <c:v>40.935460465343745</c:v>
                      </c:pt>
                      <c:pt idx="1714">
                        <c:v>39.541048404742369</c:v>
                      </c:pt>
                      <c:pt idx="1715">
                        <c:v>38.19413513791654</c:v>
                      </c:pt>
                      <c:pt idx="1716">
                        <c:v>36.893102681578625</c:v>
                      </c:pt>
                      <c:pt idx="1717">
                        <c:v>35.636388166891507</c:v>
                      </c:pt>
                      <c:pt idx="1718">
                        <c:v>34.422481962068055</c:v>
                      </c:pt>
                      <c:pt idx="1719">
                        <c:v>33.249925858921799</c:v>
                      </c:pt>
                      <c:pt idx="1720">
                        <c:v>32.117311321190279</c:v>
                      </c:pt>
                      <c:pt idx="1721">
                        <c:v>31.023277792526979</c:v>
                      </c:pt>
                      <c:pt idx="1722">
                        <c:v>29.966511062129257</c:v>
                      </c:pt>
                      <c:pt idx="1723">
                        <c:v>28.945741686038968</c:v>
                      </c:pt>
                      <c:pt idx="1724">
                        <c:v>27.959743462219407</c:v>
                      </c:pt>
                      <c:pt idx="1725">
                        <c:v>27.007331957576721</c:v>
                      </c:pt>
                      <c:pt idx="1726">
                        <c:v>26.087363085156372</c:v>
                      </c:pt>
                      <c:pt idx="1727">
                        <c:v>25.19873172980553</c:v>
                      </c:pt>
                      <c:pt idx="1728">
                        <c:v>24.340370420650427</c:v>
                      </c:pt>
                      <c:pt idx="1729">
                        <c:v>23.51124804879402</c:v>
                      </c:pt>
                      <c:pt idx="1730">
                        <c:v>22.71036862869358</c:v>
                      </c:pt>
                      <c:pt idx="1731">
                        <c:v>21.9367701017303</c:v>
                      </c:pt>
                      <c:pt idx="1732">
                        <c:v>21.189523180533719</c:v>
                      </c:pt>
                      <c:pt idx="1733">
                        <c:v>20.4677302326727</c:v>
                      </c:pt>
                      <c:pt idx="1734">
                        <c:v>19.770524202371984</c:v>
                      </c:pt>
                      <c:pt idx="1735">
                        <c:v>19.097067568959044</c:v>
                      </c:pt>
                      <c:pt idx="1736">
                        <c:v>18.446551340790062</c:v>
                      </c:pt>
                      <c:pt idx="1737">
                        <c:v>17.818194083446475</c:v>
                      </c:pt>
                      <c:pt idx="1738">
                        <c:v>17.211240981034724</c:v>
                      </c:pt>
                      <c:pt idx="1739">
                        <c:v>16.624962929461571</c:v>
                      </c:pt>
                      <c:pt idx="1740">
                        <c:v>16.05865566059579</c:v>
                      </c:pt>
                      <c:pt idx="1741">
                        <c:v>15.511638896264119</c:v>
                      </c:pt>
                      <c:pt idx="1742">
                        <c:v>14.983255531065236</c:v>
                      </c:pt>
                      <c:pt idx="1743">
                        <c:v>14.47287084302007</c:v>
                      </c:pt>
                      <c:pt idx="1744">
                        <c:v>13.979871731110268</c:v>
                      </c:pt>
                      <c:pt idx="1745">
                        <c:v>13.503665978788906</c:v>
                      </c:pt>
                      <c:pt idx="1746">
                        <c:v>13.043681542578714</c:v>
                      </c:pt>
                      <c:pt idx="1747">
                        <c:v>12.599365864903275</c:v>
                      </c:pt>
                      <c:pt idx="1748">
                        <c:v>12.170185210325705</c:v>
                      </c:pt>
                      <c:pt idx="1749">
                        <c:v>11.755624024397484</c:v>
                      </c:pt>
                      <c:pt idx="1750">
                        <c:v>11.355184314347248</c:v>
                      </c:pt>
                      <c:pt idx="1751">
                        <c:v>10.968385050865592</c:v>
                      </c:pt>
                      <c:pt idx="1752">
                        <c:v>10.594761590267288</c:v>
                      </c:pt>
                      <c:pt idx="1753">
                        <c:v>10.233865116336762</c:v>
                      </c:pt>
                      <c:pt idx="1754">
                        <c:v>9.8852621011863899</c:v>
                      </c:pt>
                      <c:pt idx="1755">
                        <c:v>9.5485337844799059</c:v>
                      </c:pt>
                      <c:pt idx="1756">
                        <c:v>9.2232756703954006</c:v>
                      </c:pt>
                      <c:pt idx="1757">
                        <c:v>8.9090970417235944</c:v>
                      </c:pt>
                      <c:pt idx="1758">
                        <c:v>8.6056204905177083</c:v>
                      </c:pt>
                      <c:pt idx="1759">
                        <c:v>8.3124814647311212</c:v>
                      </c:pt>
                      <c:pt idx="1760">
                        <c:v>8.0293278302982181</c:v>
                      </c:pt>
                      <c:pt idx="1761">
                        <c:v>28.029327830298215</c:v>
                      </c:pt>
                      <c:pt idx="1762">
                        <c:v>48.029327830298215</c:v>
                      </c:pt>
                      <c:pt idx="1763">
                        <c:v>68.029327830298215</c:v>
                      </c:pt>
                      <c:pt idx="1764">
                        <c:v>88.029327830298215</c:v>
                      </c:pt>
                      <c:pt idx="1765">
                        <c:v>108.02932783029821</c:v>
                      </c:pt>
                      <c:pt idx="1766">
                        <c:v>104.34945234061712</c:v>
                      </c:pt>
                      <c:pt idx="1767">
                        <c:v>100.79492691921403</c:v>
                      </c:pt>
                      <c:pt idx="1768">
                        <c:v>97.36148168259389</c:v>
                      </c:pt>
                      <c:pt idx="1769">
                        <c:v>94.044992195168533</c:v>
                      </c:pt>
                      <c:pt idx="1770">
                        <c:v>90.841474514767029</c:v>
                      </c:pt>
                      <c:pt idx="1771">
                        <c:v>87.747080406914151</c:v>
                      </c:pt>
                      <c:pt idx="1772">
                        <c:v>84.758092722128069</c:v>
                      </c:pt>
                      <c:pt idx="1773">
                        <c:v>81.870920930684221</c:v>
                      </c:pt>
                      <c:pt idx="1774">
                        <c:v>79.08209680948157</c:v>
                      </c:pt>
                      <c:pt idx="1775">
                        <c:v>76.388270275830024</c:v>
                      </c:pt>
                      <c:pt idx="1776">
                        <c:v>73.786205363154295</c:v>
                      </c:pt>
                      <c:pt idx="1777">
                        <c:v>71.272776333780158</c:v>
                      </c:pt>
                      <c:pt idx="1778">
                        <c:v>68.844963924133353</c:v>
                      </c:pt>
                      <c:pt idx="1779">
                        <c:v>66.49985171784094</c:v>
                      </c:pt>
                      <c:pt idx="1780">
                        <c:v>64.234622642377985</c:v>
                      </c:pt>
                      <c:pt idx="1781">
                        <c:v>62.046555585051479</c:v>
                      </c:pt>
                      <c:pt idx="1782">
                        <c:v>59.933022124256119</c:v>
                      </c:pt>
                      <c:pt idx="1783">
                        <c:v>57.891483372075619</c:v>
                      </c:pt>
                      <c:pt idx="1784">
                        <c:v>55.919486924436576</c:v>
                      </c:pt>
                      <c:pt idx="1785">
                        <c:v>54.014663915151274</c:v>
                      </c:pt>
                      <c:pt idx="1786">
                        <c:v>52.174726170310649</c:v>
                      </c:pt>
                      <c:pt idx="1787">
                        <c:v>50.397463459609035</c:v>
                      </c:pt>
                      <c:pt idx="1788">
                        <c:v>48.680740841298892</c:v>
                      </c:pt>
                      <c:pt idx="1789">
                        <c:v>47.022496097586142</c:v>
                      </c:pt>
                      <c:pt idx="1790">
                        <c:v>45.420737257385326</c:v>
                      </c:pt>
                      <c:pt idx="1791">
                        <c:v>43.87354020345883</c:v>
                      </c:pt>
                      <c:pt idx="1792">
                        <c:v>42.379046361065726</c:v>
                      </c:pt>
                      <c:pt idx="1793">
                        <c:v>40.935460465343745</c:v>
                      </c:pt>
                      <c:pt idx="1794">
                        <c:v>39.541048404742369</c:v>
                      </c:pt>
                      <c:pt idx="1795">
                        <c:v>38.19413513791654</c:v>
                      </c:pt>
                      <c:pt idx="1796">
                        <c:v>36.893102681578625</c:v>
                      </c:pt>
                      <c:pt idx="1797">
                        <c:v>35.636388166891507</c:v>
                      </c:pt>
                      <c:pt idx="1798">
                        <c:v>34.422481962068055</c:v>
                      </c:pt>
                      <c:pt idx="1799">
                        <c:v>33.249925858921799</c:v>
                      </c:pt>
                      <c:pt idx="1800">
                        <c:v>32.117311321190279</c:v>
                      </c:pt>
                      <c:pt idx="1801">
                        <c:v>31.023277792526979</c:v>
                      </c:pt>
                      <c:pt idx="1802">
                        <c:v>29.966511062129257</c:v>
                      </c:pt>
                      <c:pt idx="1803">
                        <c:v>28.945741686038968</c:v>
                      </c:pt>
                      <c:pt idx="1804">
                        <c:v>27.959743462219407</c:v>
                      </c:pt>
                      <c:pt idx="1805">
                        <c:v>27.007331957576721</c:v>
                      </c:pt>
                      <c:pt idx="1806">
                        <c:v>26.087363085156372</c:v>
                      </c:pt>
                      <c:pt idx="1807">
                        <c:v>25.19873172980553</c:v>
                      </c:pt>
                      <c:pt idx="1808">
                        <c:v>24.340370420650427</c:v>
                      </c:pt>
                      <c:pt idx="1809">
                        <c:v>23.51124804879402</c:v>
                      </c:pt>
                      <c:pt idx="1810">
                        <c:v>22.71036862869358</c:v>
                      </c:pt>
                      <c:pt idx="1811">
                        <c:v>21.9367701017303</c:v>
                      </c:pt>
                      <c:pt idx="1812">
                        <c:v>21.189523180533719</c:v>
                      </c:pt>
                      <c:pt idx="1813">
                        <c:v>20.4677302326727</c:v>
                      </c:pt>
                      <c:pt idx="1814">
                        <c:v>19.770524202371984</c:v>
                      </c:pt>
                      <c:pt idx="1815">
                        <c:v>19.097067568959044</c:v>
                      </c:pt>
                      <c:pt idx="1816">
                        <c:v>18.446551340790062</c:v>
                      </c:pt>
                      <c:pt idx="1817">
                        <c:v>17.818194083446475</c:v>
                      </c:pt>
                      <c:pt idx="1818">
                        <c:v>17.211240981034724</c:v>
                      </c:pt>
                      <c:pt idx="1819">
                        <c:v>16.624962929461571</c:v>
                      </c:pt>
                      <c:pt idx="1820">
                        <c:v>16.05865566059579</c:v>
                      </c:pt>
                      <c:pt idx="1821">
                        <c:v>15.511638896264119</c:v>
                      </c:pt>
                      <c:pt idx="1822">
                        <c:v>14.983255531065236</c:v>
                      </c:pt>
                      <c:pt idx="1823">
                        <c:v>14.47287084302007</c:v>
                      </c:pt>
                      <c:pt idx="1824">
                        <c:v>13.979871731110268</c:v>
                      </c:pt>
                      <c:pt idx="1825">
                        <c:v>13.503665978788906</c:v>
                      </c:pt>
                      <c:pt idx="1826">
                        <c:v>13.043681542578714</c:v>
                      </c:pt>
                      <c:pt idx="1827">
                        <c:v>12.599365864903275</c:v>
                      </c:pt>
                      <c:pt idx="1828">
                        <c:v>12.170185210325705</c:v>
                      </c:pt>
                      <c:pt idx="1829">
                        <c:v>11.755624024397484</c:v>
                      </c:pt>
                      <c:pt idx="1830">
                        <c:v>11.355184314347248</c:v>
                      </c:pt>
                      <c:pt idx="1831">
                        <c:v>10.968385050865592</c:v>
                      </c:pt>
                      <c:pt idx="1832">
                        <c:v>10.594761590267288</c:v>
                      </c:pt>
                      <c:pt idx="1833">
                        <c:v>10.233865116336762</c:v>
                      </c:pt>
                      <c:pt idx="1834">
                        <c:v>9.8852621011863899</c:v>
                      </c:pt>
                      <c:pt idx="1835">
                        <c:v>9.5485337844799059</c:v>
                      </c:pt>
                      <c:pt idx="1836">
                        <c:v>9.2232756703954006</c:v>
                      </c:pt>
                      <c:pt idx="1837">
                        <c:v>8.9090970417235944</c:v>
                      </c:pt>
                      <c:pt idx="1838">
                        <c:v>8.6056204905177083</c:v>
                      </c:pt>
                      <c:pt idx="1839">
                        <c:v>8.3124814647311212</c:v>
                      </c:pt>
                      <c:pt idx="1840">
                        <c:v>8.0293278302982181</c:v>
                      </c:pt>
                      <c:pt idx="1841">
                        <c:v>28.029327830298215</c:v>
                      </c:pt>
                      <c:pt idx="1842">
                        <c:v>48.029327830298215</c:v>
                      </c:pt>
                      <c:pt idx="1843">
                        <c:v>68.029327830298215</c:v>
                      </c:pt>
                      <c:pt idx="1844">
                        <c:v>88.029327830298215</c:v>
                      </c:pt>
                      <c:pt idx="1845">
                        <c:v>108.02932783029821</c:v>
                      </c:pt>
                      <c:pt idx="1846">
                        <c:v>104.34945234061712</c:v>
                      </c:pt>
                      <c:pt idx="1847">
                        <c:v>100.79492691921403</c:v>
                      </c:pt>
                      <c:pt idx="1848">
                        <c:v>97.36148168259389</c:v>
                      </c:pt>
                      <c:pt idx="1849">
                        <c:v>94.044992195168533</c:v>
                      </c:pt>
                      <c:pt idx="1850">
                        <c:v>90.841474514767029</c:v>
                      </c:pt>
                      <c:pt idx="1851">
                        <c:v>87.747080406914151</c:v>
                      </c:pt>
                      <c:pt idx="1852">
                        <c:v>84.758092722128069</c:v>
                      </c:pt>
                      <c:pt idx="1853">
                        <c:v>81.870920930684221</c:v>
                      </c:pt>
                      <c:pt idx="1854">
                        <c:v>79.08209680948157</c:v>
                      </c:pt>
                      <c:pt idx="1855">
                        <c:v>76.388270275830024</c:v>
                      </c:pt>
                      <c:pt idx="1856">
                        <c:v>73.786205363154295</c:v>
                      </c:pt>
                      <c:pt idx="1857">
                        <c:v>71.272776333780158</c:v>
                      </c:pt>
                      <c:pt idx="1858">
                        <c:v>68.844963924133353</c:v>
                      </c:pt>
                      <c:pt idx="1859">
                        <c:v>66.49985171784094</c:v>
                      </c:pt>
                      <c:pt idx="1860">
                        <c:v>64.234622642377985</c:v>
                      </c:pt>
                      <c:pt idx="1861">
                        <c:v>62.046555585051479</c:v>
                      </c:pt>
                      <c:pt idx="1862">
                        <c:v>59.933022124256119</c:v>
                      </c:pt>
                      <c:pt idx="1863">
                        <c:v>57.891483372075619</c:v>
                      </c:pt>
                      <c:pt idx="1864">
                        <c:v>55.919486924436576</c:v>
                      </c:pt>
                      <c:pt idx="1865">
                        <c:v>54.014663915151274</c:v>
                      </c:pt>
                      <c:pt idx="1866">
                        <c:v>52.174726170310649</c:v>
                      </c:pt>
                      <c:pt idx="1867">
                        <c:v>50.397463459609035</c:v>
                      </c:pt>
                      <c:pt idx="1868">
                        <c:v>48.680740841298892</c:v>
                      </c:pt>
                      <c:pt idx="1869">
                        <c:v>47.022496097586142</c:v>
                      </c:pt>
                      <c:pt idx="1870">
                        <c:v>45.420737257385326</c:v>
                      </c:pt>
                      <c:pt idx="1871">
                        <c:v>43.87354020345883</c:v>
                      </c:pt>
                      <c:pt idx="1872">
                        <c:v>42.379046361065726</c:v>
                      </c:pt>
                      <c:pt idx="1873">
                        <c:v>40.935460465343745</c:v>
                      </c:pt>
                      <c:pt idx="1874">
                        <c:v>39.541048404742369</c:v>
                      </c:pt>
                      <c:pt idx="1875">
                        <c:v>38.19413513791654</c:v>
                      </c:pt>
                      <c:pt idx="1876">
                        <c:v>36.893102681578625</c:v>
                      </c:pt>
                      <c:pt idx="1877">
                        <c:v>35.636388166891507</c:v>
                      </c:pt>
                      <c:pt idx="1878">
                        <c:v>34.422481962068055</c:v>
                      </c:pt>
                      <c:pt idx="1879">
                        <c:v>33.249925858921799</c:v>
                      </c:pt>
                      <c:pt idx="1880">
                        <c:v>32.117311321190279</c:v>
                      </c:pt>
                      <c:pt idx="1881">
                        <c:v>31.023277792526979</c:v>
                      </c:pt>
                      <c:pt idx="1882">
                        <c:v>29.966511062129257</c:v>
                      </c:pt>
                      <c:pt idx="1883">
                        <c:v>28.945741686038968</c:v>
                      </c:pt>
                      <c:pt idx="1884">
                        <c:v>27.959743462219407</c:v>
                      </c:pt>
                      <c:pt idx="1885">
                        <c:v>27.007331957576721</c:v>
                      </c:pt>
                      <c:pt idx="1886">
                        <c:v>26.087363085156372</c:v>
                      </c:pt>
                      <c:pt idx="1887">
                        <c:v>25.19873172980553</c:v>
                      </c:pt>
                      <c:pt idx="1888">
                        <c:v>24.340370420650427</c:v>
                      </c:pt>
                      <c:pt idx="1889">
                        <c:v>23.51124804879402</c:v>
                      </c:pt>
                      <c:pt idx="1890">
                        <c:v>22.71036862869358</c:v>
                      </c:pt>
                      <c:pt idx="1891">
                        <c:v>21.9367701017303</c:v>
                      </c:pt>
                      <c:pt idx="1892">
                        <c:v>21.189523180533719</c:v>
                      </c:pt>
                      <c:pt idx="1893">
                        <c:v>20.4677302326727</c:v>
                      </c:pt>
                      <c:pt idx="1894">
                        <c:v>19.770524202371984</c:v>
                      </c:pt>
                      <c:pt idx="1895">
                        <c:v>19.097067568959044</c:v>
                      </c:pt>
                      <c:pt idx="1896">
                        <c:v>18.446551340790062</c:v>
                      </c:pt>
                      <c:pt idx="1897">
                        <c:v>17.818194083446475</c:v>
                      </c:pt>
                      <c:pt idx="1898">
                        <c:v>17.211240981034724</c:v>
                      </c:pt>
                      <c:pt idx="1899">
                        <c:v>16.624962929461571</c:v>
                      </c:pt>
                      <c:pt idx="1900">
                        <c:v>16.05865566059579</c:v>
                      </c:pt>
                      <c:pt idx="1901">
                        <c:v>15.511638896264119</c:v>
                      </c:pt>
                      <c:pt idx="1902">
                        <c:v>14.983255531065236</c:v>
                      </c:pt>
                      <c:pt idx="1903">
                        <c:v>14.47287084302007</c:v>
                      </c:pt>
                      <c:pt idx="1904">
                        <c:v>13.979871731110268</c:v>
                      </c:pt>
                      <c:pt idx="1905">
                        <c:v>13.503665978788906</c:v>
                      </c:pt>
                      <c:pt idx="1906">
                        <c:v>13.043681542578714</c:v>
                      </c:pt>
                      <c:pt idx="1907">
                        <c:v>12.599365864903275</c:v>
                      </c:pt>
                      <c:pt idx="1908">
                        <c:v>12.170185210325705</c:v>
                      </c:pt>
                      <c:pt idx="1909">
                        <c:v>11.755624024397484</c:v>
                      </c:pt>
                      <c:pt idx="1910">
                        <c:v>11.355184314347248</c:v>
                      </c:pt>
                      <c:pt idx="1911">
                        <c:v>10.968385050865592</c:v>
                      </c:pt>
                      <c:pt idx="1912">
                        <c:v>10.594761590267288</c:v>
                      </c:pt>
                      <c:pt idx="1913">
                        <c:v>10.233865116336762</c:v>
                      </c:pt>
                      <c:pt idx="1914">
                        <c:v>9.8852621011863899</c:v>
                      </c:pt>
                      <c:pt idx="1915">
                        <c:v>9.5485337844799059</c:v>
                      </c:pt>
                      <c:pt idx="1916">
                        <c:v>9.2232756703954006</c:v>
                      </c:pt>
                      <c:pt idx="1917">
                        <c:v>8.9090970417235944</c:v>
                      </c:pt>
                      <c:pt idx="1918">
                        <c:v>8.6056204905177083</c:v>
                      </c:pt>
                      <c:pt idx="1919">
                        <c:v>8.3124814647311212</c:v>
                      </c:pt>
                      <c:pt idx="1920">
                        <c:v>8.0293278302982181</c:v>
                      </c:pt>
                      <c:pt idx="1921">
                        <c:v>28.029327830298215</c:v>
                      </c:pt>
                      <c:pt idx="1922">
                        <c:v>48.029327830298215</c:v>
                      </c:pt>
                      <c:pt idx="1923">
                        <c:v>68.029327830298215</c:v>
                      </c:pt>
                      <c:pt idx="1924">
                        <c:v>88.029327830298215</c:v>
                      </c:pt>
                      <c:pt idx="1925">
                        <c:v>108.02932783029821</c:v>
                      </c:pt>
                      <c:pt idx="1926">
                        <c:v>104.34945234061712</c:v>
                      </c:pt>
                      <c:pt idx="1927">
                        <c:v>100.79492691921403</c:v>
                      </c:pt>
                      <c:pt idx="1928">
                        <c:v>97.36148168259389</c:v>
                      </c:pt>
                      <c:pt idx="1929">
                        <c:v>94.044992195168533</c:v>
                      </c:pt>
                      <c:pt idx="1930">
                        <c:v>90.841474514767029</c:v>
                      </c:pt>
                      <c:pt idx="1931">
                        <c:v>87.747080406914151</c:v>
                      </c:pt>
                      <c:pt idx="1932">
                        <c:v>84.758092722128069</c:v>
                      </c:pt>
                      <c:pt idx="1933">
                        <c:v>81.870920930684221</c:v>
                      </c:pt>
                      <c:pt idx="1934">
                        <c:v>79.08209680948157</c:v>
                      </c:pt>
                      <c:pt idx="1935">
                        <c:v>76.388270275830024</c:v>
                      </c:pt>
                      <c:pt idx="1936">
                        <c:v>73.786205363154295</c:v>
                      </c:pt>
                      <c:pt idx="1937">
                        <c:v>71.272776333780158</c:v>
                      </c:pt>
                      <c:pt idx="1938">
                        <c:v>68.844963924133353</c:v>
                      </c:pt>
                      <c:pt idx="1939">
                        <c:v>66.49985171784094</c:v>
                      </c:pt>
                      <c:pt idx="1940">
                        <c:v>64.234622642377985</c:v>
                      </c:pt>
                      <c:pt idx="1941">
                        <c:v>62.046555585051479</c:v>
                      </c:pt>
                      <c:pt idx="1942">
                        <c:v>59.933022124256119</c:v>
                      </c:pt>
                      <c:pt idx="1943">
                        <c:v>57.891483372075619</c:v>
                      </c:pt>
                      <c:pt idx="1944">
                        <c:v>55.919486924436576</c:v>
                      </c:pt>
                      <c:pt idx="1945">
                        <c:v>54.014663915151274</c:v>
                      </c:pt>
                      <c:pt idx="1946">
                        <c:v>52.174726170310649</c:v>
                      </c:pt>
                      <c:pt idx="1947">
                        <c:v>50.397463459609035</c:v>
                      </c:pt>
                      <c:pt idx="1948">
                        <c:v>48.680740841298892</c:v>
                      </c:pt>
                      <c:pt idx="1949">
                        <c:v>47.022496097586142</c:v>
                      </c:pt>
                      <c:pt idx="1950">
                        <c:v>45.420737257385326</c:v>
                      </c:pt>
                      <c:pt idx="1951">
                        <c:v>43.87354020345883</c:v>
                      </c:pt>
                      <c:pt idx="1952">
                        <c:v>42.379046361065726</c:v>
                      </c:pt>
                      <c:pt idx="1953">
                        <c:v>40.935460465343745</c:v>
                      </c:pt>
                      <c:pt idx="1954">
                        <c:v>39.541048404742369</c:v>
                      </c:pt>
                      <c:pt idx="1955">
                        <c:v>38.19413513791654</c:v>
                      </c:pt>
                      <c:pt idx="1956">
                        <c:v>36.893102681578625</c:v>
                      </c:pt>
                      <c:pt idx="1957">
                        <c:v>35.636388166891507</c:v>
                      </c:pt>
                      <c:pt idx="1958">
                        <c:v>34.422481962068055</c:v>
                      </c:pt>
                      <c:pt idx="1959">
                        <c:v>33.249925858921799</c:v>
                      </c:pt>
                      <c:pt idx="1960">
                        <c:v>32.117311321190279</c:v>
                      </c:pt>
                      <c:pt idx="1961">
                        <c:v>31.023277792526979</c:v>
                      </c:pt>
                      <c:pt idx="1962">
                        <c:v>29.966511062129257</c:v>
                      </c:pt>
                      <c:pt idx="1963">
                        <c:v>28.945741686038968</c:v>
                      </c:pt>
                      <c:pt idx="1964">
                        <c:v>27.959743462219407</c:v>
                      </c:pt>
                      <c:pt idx="1965">
                        <c:v>27.007331957576721</c:v>
                      </c:pt>
                      <c:pt idx="1966">
                        <c:v>26.087363085156372</c:v>
                      </c:pt>
                      <c:pt idx="1967">
                        <c:v>25.19873172980553</c:v>
                      </c:pt>
                      <c:pt idx="1968">
                        <c:v>24.340370420650427</c:v>
                      </c:pt>
                      <c:pt idx="1969">
                        <c:v>23.51124804879402</c:v>
                      </c:pt>
                      <c:pt idx="1970">
                        <c:v>22.71036862869358</c:v>
                      </c:pt>
                      <c:pt idx="1971">
                        <c:v>21.9367701017303</c:v>
                      </c:pt>
                      <c:pt idx="1972">
                        <c:v>21.189523180533719</c:v>
                      </c:pt>
                      <c:pt idx="1973">
                        <c:v>20.4677302326727</c:v>
                      </c:pt>
                      <c:pt idx="1974">
                        <c:v>19.770524202371984</c:v>
                      </c:pt>
                      <c:pt idx="1975">
                        <c:v>19.097067568959044</c:v>
                      </c:pt>
                      <c:pt idx="1976">
                        <c:v>18.446551340790062</c:v>
                      </c:pt>
                      <c:pt idx="1977">
                        <c:v>17.818194083446475</c:v>
                      </c:pt>
                      <c:pt idx="1978">
                        <c:v>17.211240981034724</c:v>
                      </c:pt>
                      <c:pt idx="1979">
                        <c:v>16.624962929461571</c:v>
                      </c:pt>
                      <c:pt idx="1980">
                        <c:v>16.05865566059579</c:v>
                      </c:pt>
                      <c:pt idx="1981">
                        <c:v>15.511638896264119</c:v>
                      </c:pt>
                      <c:pt idx="1982">
                        <c:v>14.983255531065236</c:v>
                      </c:pt>
                      <c:pt idx="1983">
                        <c:v>14.47287084302007</c:v>
                      </c:pt>
                      <c:pt idx="1984">
                        <c:v>13.979871731110268</c:v>
                      </c:pt>
                      <c:pt idx="1985">
                        <c:v>13.503665978788906</c:v>
                      </c:pt>
                      <c:pt idx="1986">
                        <c:v>13.043681542578714</c:v>
                      </c:pt>
                      <c:pt idx="1987">
                        <c:v>12.599365864903275</c:v>
                      </c:pt>
                      <c:pt idx="1988">
                        <c:v>12.170185210325705</c:v>
                      </c:pt>
                      <c:pt idx="1989">
                        <c:v>11.755624024397484</c:v>
                      </c:pt>
                      <c:pt idx="1990">
                        <c:v>11.355184314347248</c:v>
                      </c:pt>
                      <c:pt idx="1991">
                        <c:v>10.968385050865592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44-48BC-835E-1A52D4F57DED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PKmodel!$AA$1</c15:sqref>
                        </c15:formulaRef>
                      </c:ext>
                    </c:extLst>
                    <c:strCache>
                      <c:ptCount val="1"/>
                      <c:pt idx="0">
                        <c:v>blood concentration t-lag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PKmodel!$T$2:$V$1993</c15:sqref>
                        </c15:formulaRef>
                      </c:ext>
                    </c:extLst>
                    <c:multiLvlStrCache>
                      <c:ptCount val="1992"/>
                      <c:lvl>
                        <c:pt idx="0">
                          <c:v>0.00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0</c:v>
                        </c:pt>
                        <c:pt idx="81">
                          <c:v>0.1</c:v>
                        </c:pt>
                        <c:pt idx="82">
                          <c:v>0.2</c:v>
                        </c:pt>
                        <c:pt idx="83">
                          <c:v>0.3</c:v>
                        </c:pt>
                        <c:pt idx="84">
                          <c:v>0.4</c:v>
                        </c:pt>
                        <c:pt idx="85">
                          <c:v>0.5</c:v>
                        </c:pt>
                        <c:pt idx="86">
                          <c:v>0.6</c:v>
                        </c:pt>
                        <c:pt idx="87">
                          <c:v>0.7</c:v>
                        </c:pt>
                        <c:pt idx="88">
                          <c:v>0.8</c:v>
                        </c:pt>
                        <c:pt idx="89">
                          <c:v>0.9</c:v>
                        </c:pt>
                        <c:pt idx="90">
                          <c:v>1</c:v>
                        </c:pt>
                        <c:pt idx="91">
                          <c:v>1.1</c:v>
                        </c:pt>
                        <c:pt idx="92">
                          <c:v>1.2</c:v>
                        </c:pt>
                        <c:pt idx="93">
                          <c:v>1.3</c:v>
                        </c:pt>
                        <c:pt idx="94">
                          <c:v>1.4</c:v>
                        </c:pt>
                        <c:pt idx="95">
                          <c:v>1.5</c:v>
                        </c:pt>
                        <c:pt idx="96">
                          <c:v>1.6</c:v>
                        </c:pt>
                        <c:pt idx="97">
                          <c:v>1.7</c:v>
                        </c:pt>
                        <c:pt idx="98">
                          <c:v>1.8</c:v>
                        </c:pt>
                        <c:pt idx="99">
                          <c:v>1.9</c:v>
                        </c:pt>
                        <c:pt idx="100">
                          <c:v>2</c:v>
                        </c:pt>
                        <c:pt idx="101">
                          <c:v>2.1</c:v>
                        </c:pt>
                        <c:pt idx="102">
                          <c:v>2.2</c:v>
                        </c:pt>
                        <c:pt idx="103">
                          <c:v>2.3</c:v>
                        </c:pt>
                        <c:pt idx="104">
                          <c:v>2.4</c:v>
                        </c:pt>
                        <c:pt idx="105">
                          <c:v>2.5</c:v>
                        </c:pt>
                        <c:pt idx="106">
                          <c:v>2.6</c:v>
                        </c:pt>
                        <c:pt idx="107">
                          <c:v>2.7</c:v>
                        </c:pt>
                        <c:pt idx="108">
                          <c:v>2.8</c:v>
                        </c:pt>
                        <c:pt idx="109">
                          <c:v>2.9</c:v>
                        </c:pt>
                        <c:pt idx="110">
                          <c:v>3</c:v>
                        </c:pt>
                        <c:pt idx="111">
                          <c:v>3.1</c:v>
                        </c:pt>
                        <c:pt idx="112">
                          <c:v>3.2</c:v>
                        </c:pt>
                        <c:pt idx="113">
                          <c:v>3.3</c:v>
                        </c:pt>
                        <c:pt idx="114">
                          <c:v>3.4</c:v>
                        </c:pt>
                        <c:pt idx="115">
                          <c:v>3.5</c:v>
                        </c:pt>
                        <c:pt idx="116">
                          <c:v>3.6</c:v>
                        </c:pt>
                        <c:pt idx="117">
                          <c:v>3.7</c:v>
                        </c:pt>
                        <c:pt idx="118">
                          <c:v>3.8</c:v>
                        </c:pt>
                        <c:pt idx="119">
                          <c:v>3.9</c:v>
                        </c:pt>
                        <c:pt idx="120">
                          <c:v>4</c:v>
                        </c:pt>
                        <c:pt idx="121">
                          <c:v>4.1</c:v>
                        </c:pt>
                        <c:pt idx="122">
                          <c:v>4.2</c:v>
                        </c:pt>
                        <c:pt idx="123">
                          <c:v>4.3</c:v>
                        </c:pt>
                        <c:pt idx="124">
                          <c:v>4.4</c:v>
                        </c:pt>
                        <c:pt idx="125">
                          <c:v>4.5</c:v>
                        </c:pt>
                        <c:pt idx="126">
                          <c:v>4.6</c:v>
                        </c:pt>
                        <c:pt idx="127">
                          <c:v>4.7</c:v>
                        </c:pt>
                        <c:pt idx="128">
                          <c:v>4.8</c:v>
                        </c:pt>
                        <c:pt idx="129">
                          <c:v>4.9</c:v>
                        </c:pt>
                        <c:pt idx="130">
                          <c:v>5</c:v>
                        </c:pt>
                        <c:pt idx="131">
                          <c:v>5.1</c:v>
                        </c:pt>
                        <c:pt idx="132">
                          <c:v>5.2</c:v>
                        </c:pt>
                        <c:pt idx="133">
                          <c:v>5.3</c:v>
                        </c:pt>
                        <c:pt idx="134">
                          <c:v>5.4</c:v>
                        </c:pt>
                        <c:pt idx="135">
                          <c:v>5.5</c:v>
                        </c:pt>
                        <c:pt idx="136">
                          <c:v>5.6</c:v>
                        </c:pt>
                        <c:pt idx="137">
                          <c:v>5.7</c:v>
                        </c:pt>
                        <c:pt idx="138">
                          <c:v>5.8</c:v>
                        </c:pt>
                        <c:pt idx="139">
                          <c:v>5.9</c:v>
                        </c:pt>
                        <c:pt idx="140">
                          <c:v>6</c:v>
                        </c:pt>
                        <c:pt idx="141">
                          <c:v>6.1</c:v>
                        </c:pt>
                        <c:pt idx="142">
                          <c:v>6.2</c:v>
                        </c:pt>
                        <c:pt idx="143">
                          <c:v>6.3</c:v>
                        </c:pt>
                        <c:pt idx="144">
                          <c:v>6.4</c:v>
                        </c:pt>
                        <c:pt idx="145">
                          <c:v>6.5</c:v>
                        </c:pt>
                        <c:pt idx="146">
                          <c:v>6.6</c:v>
                        </c:pt>
                        <c:pt idx="147">
                          <c:v>6.7</c:v>
                        </c:pt>
                        <c:pt idx="148">
                          <c:v>6.8</c:v>
                        </c:pt>
                        <c:pt idx="149">
                          <c:v>6.9</c:v>
                        </c:pt>
                        <c:pt idx="150">
                          <c:v>7</c:v>
                        </c:pt>
                        <c:pt idx="151">
                          <c:v>7.1</c:v>
                        </c:pt>
                        <c:pt idx="152">
                          <c:v>7.2</c:v>
                        </c:pt>
                        <c:pt idx="153">
                          <c:v>7.3</c:v>
                        </c:pt>
                        <c:pt idx="154">
                          <c:v>7.4</c:v>
                        </c:pt>
                        <c:pt idx="155">
                          <c:v>7.5</c:v>
                        </c:pt>
                        <c:pt idx="156">
                          <c:v>7.6</c:v>
                        </c:pt>
                        <c:pt idx="157">
                          <c:v>7.7</c:v>
                        </c:pt>
                        <c:pt idx="158">
                          <c:v>7.8</c:v>
                        </c:pt>
                        <c:pt idx="159">
                          <c:v>7.9</c:v>
                        </c:pt>
                        <c:pt idx="160">
                          <c:v>0</c:v>
                        </c:pt>
                        <c:pt idx="161">
                          <c:v>0.1</c:v>
                        </c:pt>
                        <c:pt idx="162">
                          <c:v>0.2</c:v>
                        </c:pt>
                        <c:pt idx="163">
                          <c:v>0.3</c:v>
                        </c:pt>
                        <c:pt idx="164">
                          <c:v>0.4</c:v>
                        </c:pt>
                        <c:pt idx="165">
                          <c:v>0.5</c:v>
                        </c:pt>
                        <c:pt idx="166">
                          <c:v>0.6</c:v>
                        </c:pt>
                        <c:pt idx="167">
                          <c:v>0.7</c:v>
                        </c:pt>
                        <c:pt idx="168">
                          <c:v>0.8</c:v>
                        </c:pt>
                        <c:pt idx="169">
                          <c:v>0.9</c:v>
                        </c:pt>
                        <c:pt idx="170">
                          <c:v>1</c:v>
                        </c:pt>
                        <c:pt idx="171">
                          <c:v>1.1</c:v>
                        </c:pt>
                        <c:pt idx="172">
                          <c:v>1.2</c:v>
                        </c:pt>
                        <c:pt idx="173">
                          <c:v>1.3</c:v>
                        </c:pt>
                        <c:pt idx="174">
                          <c:v>1.4</c:v>
                        </c:pt>
                        <c:pt idx="175">
                          <c:v>1.5</c:v>
                        </c:pt>
                        <c:pt idx="176">
                          <c:v>1.6</c:v>
                        </c:pt>
                        <c:pt idx="177">
                          <c:v>1.7</c:v>
                        </c:pt>
                        <c:pt idx="178">
                          <c:v>1.8</c:v>
                        </c:pt>
                        <c:pt idx="179">
                          <c:v>1.9</c:v>
                        </c:pt>
                        <c:pt idx="180">
                          <c:v>2</c:v>
                        </c:pt>
                        <c:pt idx="181">
                          <c:v>2.1</c:v>
                        </c:pt>
                        <c:pt idx="182">
                          <c:v>2.2</c:v>
                        </c:pt>
                        <c:pt idx="183">
                          <c:v>2.3</c:v>
                        </c:pt>
                        <c:pt idx="184">
                          <c:v>2.4</c:v>
                        </c:pt>
                        <c:pt idx="185">
                          <c:v>2.5</c:v>
                        </c:pt>
                        <c:pt idx="186">
                          <c:v>2.6</c:v>
                        </c:pt>
                        <c:pt idx="187">
                          <c:v>2.7</c:v>
                        </c:pt>
                        <c:pt idx="188">
                          <c:v>2.8</c:v>
                        </c:pt>
                        <c:pt idx="189">
                          <c:v>2.9</c:v>
                        </c:pt>
                        <c:pt idx="190">
                          <c:v>3</c:v>
                        </c:pt>
                        <c:pt idx="191">
                          <c:v>3.1</c:v>
                        </c:pt>
                        <c:pt idx="192">
                          <c:v>3.2</c:v>
                        </c:pt>
                        <c:pt idx="193">
                          <c:v>3.3</c:v>
                        </c:pt>
                        <c:pt idx="194">
                          <c:v>3.4</c:v>
                        </c:pt>
                        <c:pt idx="195">
                          <c:v>3.5</c:v>
                        </c:pt>
                        <c:pt idx="196">
                          <c:v>3.6</c:v>
                        </c:pt>
                        <c:pt idx="197">
                          <c:v>3.7</c:v>
                        </c:pt>
                        <c:pt idx="198">
                          <c:v>3.8</c:v>
                        </c:pt>
                        <c:pt idx="199">
                          <c:v>3.9</c:v>
                        </c:pt>
                        <c:pt idx="200">
                          <c:v>4</c:v>
                        </c:pt>
                        <c:pt idx="201">
                          <c:v>4.1</c:v>
                        </c:pt>
                        <c:pt idx="202">
                          <c:v>4.2</c:v>
                        </c:pt>
                        <c:pt idx="203">
                          <c:v>4.3</c:v>
                        </c:pt>
                        <c:pt idx="204">
                          <c:v>4.4</c:v>
                        </c:pt>
                        <c:pt idx="205">
                          <c:v>4.5</c:v>
                        </c:pt>
                        <c:pt idx="206">
                          <c:v>4.6</c:v>
                        </c:pt>
                        <c:pt idx="207">
                          <c:v>4.7</c:v>
                        </c:pt>
                        <c:pt idx="208">
                          <c:v>4.8</c:v>
                        </c:pt>
                        <c:pt idx="209">
                          <c:v>4.9</c:v>
                        </c:pt>
                        <c:pt idx="210">
                          <c:v>5</c:v>
                        </c:pt>
                        <c:pt idx="211">
                          <c:v>5.1</c:v>
                        </c:pt>
                        <c:pt idx="212">
                          <c:v>5.2</c:v>
                        </c:pt>
                        <c:pt idx="213">
                          <c:v>5.3</c:v>
                        </c:pt>
                        <c:pt idx="214">
                          <c:v>5.4</c:v>
                        </c:pt>
                        <c:pt idx="215">
                          <c:v>5.5</c:v>
                        </c:pt>
                        <c:pt idx="216">
                          <c:v>5.6</c:v>
                        </c:pt>
                        <c:pt idx="217">
                          <c:v>5.7</c:v>
                        </c:pt>
                        <c:pt idx="218">
                          <c:v>5.8</c:v>
                        </c:pt>
                        <c:pt idx="219">
                          <c:v>5.9</c:v>
                        </c:pt>
                        <c:pt idx="220">
                          <c:v>6</c:v>
                        </c:pt>
                        <c:pt idx="221">
                          <c:v>6.1</c:v>
                        </c:pt>
                        <c:pt idx="222">
                          <c:v>6.2</c:v>
                        </c:pt>
                        <c:pt idx="223">
                          <c:v>6.3</c:v>
                        </c:pt>
                        <c:pt idx="224">
                          <c:v>6.4</c:v>
                        </c:pt>
                        <c:pt idx="225">
                          <c:v>6.5</c:v>
                        </c:pt>
                        <c:pt idx="226">
                          <c:v>6.6</c:v>
                        </c:pt>
                        <c:pt idx="227">
                          <c:v>6.7</c:v>
                        </c:pt>
                        <c:pt idx="228">
                          <c:v>6.8</c:v>
                        </c:pt>
                        <c:pt idx="229">
                          <c:v>6.9</c:v>
                        </c:pt>
                        <c:pt idx="230">
                          <c:v>7</c:v>
                        </c:pt>
                        <c:pt idx="231">
                          <c:v>7.1</c:v>
                        </c:pt>
                        <c:pt idx="232">
                          <c:v>7.2</c:v>
                        </c:pt>
                        <c:pt idx="233">
                          <c:v>7.3</c:v>
                        </c:pt>
                        <c:pt idx="234">
                          <c:v>7.4</c:v>
                        </c:pt>
                        <c:pt idx="235">
                          <c:v>7.5</c:v>
                        </c:pt>
                        <c:pt idx="236">
                          <c:v>7.6</c:v>
                        </c:pt>
                        <c:pt idx="237">
                          <c:v>7.7</c:v>
                        </c:pt>
                        <c:pt idx="238">
                          <c:v>7.8</c:v>
                        </c:pt>
                        <c:pt idx="239">
                          <c:v>7.9</c:v>
                        </c:pt>
                        <c:pt idx="240">
                          <c:v>0</c:v>
                        </c:pt>
                        <c:pt idx="241">
                          <c:v>0.1</c:v>
                        </c:pt>
                        <c:pt idx="242">
                          <c:v>0.2</c:v>
                        </c:pt>
                        <c:pt idx="243">
                          <c:v>0.3</c:v>
                        </c:pt>
                        <c:pt idx="244">
                          <c:v>0.4</c:v>
                        </c:pt>
                        <c:pt idx="245">
                          <c:v>0.5</c:v>
                        </c:pt>
                        <c:pt idx="246">
                          <c:v>0.6</c:v>
                        </c:pt>
                        <c:pt idx="247">
                          <c:v>0.7</c:v>
                        </c:pt>
                        <c:pt idx="248">
                          <c:v>0.8</c:v>
                        </c:pt>
                        <c:pt idx="249">
                          <c:v>0.9</c:v>
                        </c:pt>
                        <c:pt idx="250">
                          <c:v>1</c:v>
                        </c:pt>
                        <c:pt idx="251">
                          <c:v>1.1</c:v>
                        </c:pt>
                        <c:pt idx="252">
                          <c:v>1.2</c:v>
                        </c:pt>
                        <c:pt idx="253">
                          <c:v>1.3</c:v>
                        </c:pt>
                        <c:pt idx="254">
                          <c:v>1.4</c:v>
                        </c:pt>
                        <c:pt idx="255">
                          <c:v>1.5</c:v>
                        </c:pt>
                        <c:pt idx="256">
                          <c:v>1.6</c:v>
                        </c:pt>
                        <c:pt idx="257">
                          <c:v>1.7</c:v>
                        </c:pt>
                        <c:pt idx="258">
                          <c:v>1.8</c:v>
                        </c:pt>
                        <c:pt idx="259">
                          <c:v>1.9</c:v>
                        </c:pt>
                        <c:pt idx="260">
                          <c:v>2</c:v>
                        </c:pt>
                        <c:pt idx="261">
                          <c:v>2.1</c:v>
                        </c:pt>
                        <c:pt idx="262">
                          <c:v>2.2</c:v>
                        </c:pt>
                        <c:pt idx="263">
                          <c:v>2.3</c:v>
                        </c:pt>
                        <c:pt idx="264">
                          <c:v>2.4</c:v>
                        </c:pt>
                        <c:pt idx="265">
                          <c:v>2.5</c:v>
                        </c:pt>
                        <c:pt idx="266">
                          <c:v>2.6</c:v>
                        </c:pt>
                        <c:pt idx="267">
                          <c:v>2.7</c:v>
                        </c:pt>
                        <c:pt idx="268">
                          <c:v>2.8</c:v>
                        </c:pt>
                        <c:pt idx="269">
                          <c:v>2.9</c:v>
                        </c:pt>
                        <c:pt idx="270">
                          <c:v>3</c:v>
                        </c:pt>
                        <c:pt idx="271">
                          <c:v>3.1</c:v>
                        </c:pt>
                        <c:pt idx="272">
                          <c:v>3.2</c:v>
                        </c:pt>
                        <c:pt idx="273">
                          <c:v>3.3</c:v>
                        </c:pt>
                        <c:pt idx="274">
                          <c:v>3.4</c:v>
                        </c:pt>
                        <c:pt idx="275">
                          <c:v>3.5</c:v>
                        </c:pt>
                        <c:pt idx="276">
                          <c:v>3.6</c:v>
                        </c:pt>
                        <c:pt idx="277">
                          <c:v>3.7</c:v>
                        </c:pt>
                        <c:pt idx="278">
                          <c:v>3.8</c:v>
                        </c:pt>
                        <c:pt idx="279">
                          <c:v>3.9</c:v>
                        </c:pt>
                        <c:pt idx="280">
                          <c:v>4</c:v>
                        </c:pt>
                        <c:pt idx="281">
                          <c:v>4.1</c:v>
                        </c:pt>
                        <c:pt idx="282">
                          <c:v>4.2</c:v>
                        </c:pt>
                        <c:pt idx="283">
                          <c:v>4.3</c:v>
                        </c:pt>
                        <c:pt idx="284">
                          <c:v>4.4</c:v>
                        </c:pt>
                        <c:pt idx="285">
                          <c:v>4.5</c:v>
                        </c:pt>
                        <c:pt idx="286">
                          <c:v>4.6</c:v>
                        </c:pt>
                        <c:pt idx="287">
                          <c:v>4.7</c:v>
                        </c:pt>
                        <c:pt idx="288">
                          <c:v>4.8</c:v>
                        </c:pt>
                        <c:pt idx="289">
                          <c:v>4.9</c:v>
                        </c:pt>
                        <c:pt idx="290">
                          <c:v>5</c:v>
                        </c:pt>
                        <c:pt idx="291">
                          <c:v>5.1</c:v>
                        </c:pt>
                        <c:pt idx="292">
                          <c:v>5.2</c:v>
                        </c:pt>
                        <c:pt idx="293">
                          <c:v>5.3</c:v>
                        </c:pt>
                        <c:pt idx="294">
                          <c:v>5.4</c:v>
                        </c:pt>
                        <c:pt idx="295">
                          <c:v>5.5</c:v>
                        </c:pt>
                        <c:pt idx="296">
                          <c:v>5.6</c:v>
                        </c:pt>
                        <c:pt idx="297">
                          <c:v>5.7</c:v>
                        </c:pt>
                        <c:pt idx="298">
                          <c:v>5.8</c:v>
                        </c:pt>
                        <c:pt idx="299">
                          <c:v>5.9</c:v>
                        </c:pt>
                        <c:pt idx="300">
                          <c:v>6</c:v>
                        </c:pt>
                        <c:pt idx="301">
                          <c:v>6.1</c:v>
                        </c:pt>
                        <c:pt idx="302">
                          <c:v>6.2</c:v>
                        </c:pt>
                        <c:pt idx="303">
                          <c:v>6.3</c:v>
                        </c:pt>
                        <c:pt idx="304">
                          <c:v>6.4</c:v>
                        </c:pt>
                        <c:pt idx="305">
                          <c:v>6.5</c:v>
                        </c:pt>
                        <c:pt idx="306">
                          <c:v>6.6</c:v>
                        </c:pt>
                        <c:pt idx="307">
                          <c:v>6.7</c:v>
                        </c:pt>
                        <c:pt idx="308">
                          <c:v>6.8</c:v>
                        </c:pt>
                        <c:pt idx="309">
                          <c:v>6.9</c:v>
                        </c:pt>
                        <c:pt idx="310">
                          <c:v>7</c:v>
                        </c:pt>
                        <c:pt idx="311">
                          <c:v>7.1</c:v>
                        </c:pt>
                        <c:pt idx="312">
                          <c:v>7.2</c:v>
                        </c:pt>
                        <c:pt idx="313">
                          <c:v>7.3</c:v>
                        </c:pt>
                        <c:pt idx="314">
                          <c:v>7.4</c:v>
                        </c:pt>
                        <c:pt idx="315">
                          <c:v>7.5</c:v>
                        </c:pt>
                        <c:pt idx="316">
                          <c:v>7.6</c:v>
                        </c:pt>
                        <c:pt idx="317">
                          <c:v>7.7</c:v>
                        </c:pt>
                        <c:pt idx="318">
                          <c:v>7.8</c:v>
                        </c:pt>
                        <c:pt idx="319">
                          <c:v>7.9</c:v>
                        </c:pt>
                        <c:pt idx="320">
                          <c:v>0</c:v>
                        </c:pt>
                        <c:pt idx="321">
                          <c:v>0.1</c:v>
                        </c:pt>
                        <c:pt idx="322">
                          <c:v>0.2</c:v>
                        </c:pt>
                        <c:pt idx="323">
                          <c:v>0.3</c:v>
                        </c:pt>
                        <c:pt idx="324">
                          <c:v>0.4</c:v>
                        </c:pt>
                        <c:pt idx="325">
                          <c:v>0.5</c:v>
                        </c:pt>
                        <c:pt idx="326">
                          <c:v>0.6</c:v>
                        </c:pt>
                        <c:pt idx="327">
                          <c:v>0.7</c:v>
                        </c:pt>
                        <c:pt idx="328">
                          <c:v>0.8</c:v>
                        </c:pt>
                        <c:pt idx="329">
                          <c:v>0.9</c:v>
                        </c:pt>
                        <c:pt idx="330">
                          <c:v>1</c:v>
                        </c:pt>
                        <c:pt idx="331">
                          <c:v>1.1</c:v>
                        </c:pt>
                        <c:pt idx="332">
                          <c:v>1.2</c:v>
                        </c:pt>
                        <c:pt idx="333">
                          <c:v>1.3</c:v>
                        </c:pt>
                        <c:pt idx="334">
                          <c:v>1.4</c:v>
                        </c:pt>
                        <c:pt idx="335">
                          <c:v>1.5</c:v>
                        </c:pt>
                        <c:pt idx="336">
                          <c:v>1.6</c:v>
                        </c:pt>
                        <c:pt idx="337">
                          <c:v>1.7</c:v>
                        </c:pt>
                        <c:pt idx="338">
                          <c:v>1.8</c:v>
                        </c:pt>
                        <c:pt idx="339">
                          <c:v>1.9</c:v>
                        </c:pt>
                        <c:pt idx="340">
                          <c:v>2</c:v>
                        </c:pt>
                        <c:pt idx="341">
                          <c:v>2.1</c:v>
                        </c:pt>
                        <c:pt idx="342">
                          <c:v>2.2</c:v>
                        </c:pt>
                        <c:pt idx="343">
                          <c:v>2.3</c:v>
                        </c:pt>
                        <c:pt idx="344">
                          <c:v>2.4</c:v>
                        </c:pt>
                        <c:pt idx="345">
                          <c:v>2.5</c:v>
                        </c:pt>
                        <c:pt idx="346">
                          <c:v>2.6</c:v>
                        </c:pt>
                        <c:pt idx="347">
                          <c:v>2.7</c:v>
                        </c:pt>
                        <c:pt idx="348">
                          <c:v>2.8</c:v>
                        </c:pt>
                        <c:pt idx="349">
                          <c:v>2.9</c:v>
                        </c:pt>
                        <c:pt idx="350">
                          <c:v>3</c:v>
                        </c:pt>
                        <c:pt idx="351">
                          <c:v>3.1</c:v>
                        </c:pt>
                        <c:pt idx="352">
                          <c:v>3.2</c:v>
                        </c:pt>
                        <c:pt idx="353">
                          <c:v>3.3</c:v>
                        </c:pt>
                        <c:pt idx="354">
                          <c:v>3.4</c:v>
                        </c:pt>
                        <c:pt idx="355">
                          <c:v>3.5</c:v>
                        </c:pt>
                        <c:pt idx="356">
                          <c:v>3.6</c:v>
                        </c:pt>
                        <c:pt idx="357">
                          <c:v>3.7</c:v>
                        </c:pt>
                        <c:pt idx="358">
                          <c:v>3.8</c:v>
                        </c:pt>
                        <c:pt idx="359">
                          <c:v>3.9</c:v>
                        </c:pt>
                        <c:pt idx="360">
                          <c:v>4</c:v>
                        </c:pt>
                        <c:pt idx="361">
                          <c:v>4.1</c:v>
                        </c:pt>
                        <c:pt idx="362">
                          <c:v>4.2</c:v>
                        </c:pt>
                        <c:pt idx="363">
                          <c:v>4.3</c:v>
                        </c:pt>
                        <c:pt idx="364">
                          <c:v>4.4</c:v>
                        </c:pt>
                        <c:pt idx="365">
                          <c:v>4.5</c:v>
                        </c:pt>
                        <c:pt idx="366">
                          <c:v>4.6</c:v>
                        </c:pt>
                        <c:pt idx="367">
                          <c:v>4.7</c:v>
                        </c:pt>
                        <c:pt idx="368">
                          <c:v>4.8</c:v>
                        </c:pt>
                        <c:pt idx="369">
                          <c:v>4.9</c:v>
                        </c:pt>
                        <c:pt idx="370">
                          <c:v>5</c:v>
                        </c:pt>
                        <c:pt idx="371">
                          <c:v>5.1</c:v>
                        </c:pt>
                        <c:pt idx="372">
                          <c:v>5.2</c:v>
                        </c:pt>
                        <c:pt idx="373">
                          <c:v>5.3</c:v>
                        </c:pt>
                        <c:pt idx="374">
                          <c:v>5.4</c:v>
                        </c:pt>
                        <c:pt idx="375">
                          <c:v>5.5</c:v>
                        </c:pt>
                        <c:pt idx="376">
                          <c:v>5.6</c:v>
                        </c:pt>
                        <c:pt idx="377">
                          <c:v>5.7</c:v>
                        </c:pt>
                        <c:pt idx="378">
                          <c:v>5.8</c:v>
                        </c:pt>
                        <c:pt idx="379">
                          <c:v>5.9</c:v>
                        </c:pt>
                        <c:pt idx="380">
                          <c:v>6</c:v>
                        </c:pt>
                        <c:pt idx="381">
                          <c:v>6.1</c:v>
                        </c:pt>
                        <c:pt idx="382">
                          <c:v>6.2</c:v>
                        </c:pt>
                        <c:pt idx="383">
                          <c:v>6.3</c:v>
                        </c:pt>
                        <c:pt idx="384">
                          <c:v>6.4</c:v>
                        </c:pt>
                        <c:pt idx="385">
                          <c:v>6.5</c:v>
                        </c:pt>
                        <c:pt idx="386">
                          <c:v>6.6</c:v>
                        </c:pt>
                        <c:pt idx="387">
                          <c:v>6.7</c:v>
                        </c:pt>
                        <c:pt idx="388">
                          <c:v>6.8</c:v>
                        </c:pt>
                        <c:pt idx="389">
                          <c:v>6.9</c:v>
                        </c:pt>
                        <c:pt idx="390">
                          <c:v>7</c:v>
                        </c:pt>
                        <c:pt idx="391">
                          <c:v>7.1</c:v>
                        </c:pt>
                        <c:pt idx="392">
                          <c:v>7.2</c:v>
                        </c:pt>
                        <c:pt idx="393">
                          <c:v>7.3</c:v>
                        </c:pt>
                        <c:pt idx="394">
                          <c:v>7.4</c:v>
                        </c:pt>
                        <c:pt idx="395">
                          <c:v>7.5</c:v>
                        </c:pt>
                        <c:pt idx="396">
                          <c:v>7.6</c:v>
                        </c:pt>
                        <c:pt idx="397">
                          <c:v>7.7</c:v>
                        </c:pt>
                        <c:pt idx="398">
                          <c:v>7.8</c:v>
                        </c:pt>
                        <c:pt idx="399">
                          <c:v>7.9</c:v>
                        </c:pt>
                        <c:pt idx="400">
                          <c:v>0</c:v>
                        </c:pt>
                        <c:pt idx="401">
                          <c:v>0.1</c:v>
                        </c:pt>
                        <c:pt idx="402">
                          <c:v>0.2</c:v>
                        </c:pt>
                        <c:pt idx="403">
                          <c:v>0.3</c:v>
                        </c:pt>
                        <c:pt idx="404">
                          <c:v>0.4</c:v>
                        </c:pt>
                        <c:pt idx="405">
                          <c:v>0.5</c:v>
                        </c:pt>
                        <c:pt idx="406">
                          <c:v>0.6</c:v>
                        </c:pt>
                        <c:pt idx="407">
                          <c:v>0.7</c:v>
                        </c:pt>
                        <c:pt idx="408">
                          <c:v>0.8</c:v>
                        </c:pt>
                        <c:pt idx="409">
                          <c:v>0.9</c:v>
                        </c:pt>
                        <c:pt idx="410">
                          <c:v>1</c:v>
                        </c:pt>
                        <c:pt idx="411">
                          <c:v>1.1</c:v>
                        </c:pt>
                        <c:pt idx="412">
                          <c:v>1.2</c:v>
                        </c:pt>
                        <c:pt idx="413">
                          <c:v>1.3</c:v>
                        </c:pt>
                        <c:pt idx="414">
                          <c:v>1.4</c:v>
                        </c:pt>
                        <c:pt idx="415">
                          <c:v>1.5</c:v>
                        </c:pt>
                        <c:pt idx="416">
                          <c:v>1.6</c:v>
                        </c:pt>
                        <c:pt idx="417">
                          <c:v>1.7</c:v>
                        </c:pt>
                        <c:pt idx="418">
                          <c:v>1.8</c:v>
                        </c:pt>
                        <c:pt idx="419">
                          <c:v>1.9</c:v>
                        </c:pt>
                        <c:pt idx="420">
                          <c:v>2</c:v>
                        </c:pt>
                        <c:pt idx="421">
                          <c:v>2.1</c:v>
                        </c:pt>
                        <c:pt idx="422">
                          <c:v>2.2</c:v>
                        </c:pt>
                        <c:pt idx="423">
                          <c:v>2.3</c:v>
                        </c:pt>
                        <c:pt idx="424">
                          <c:v>2.4</c:v>
                        </c:pt>
                        <c:pt idx="425">
                          <c:v>2.5</c:v>
                        </c:pt>
                        <c:pt idx="426">
                          <c:v>2.6</c:v>
                        </c:pt>
                        <c:pt idx="427">
                          <c:v>2.7</c:v>
                        </c:pt>
                        <c:pt idx="428">
                          <c:v>2.8</c:v>
                        </c:pt>
                        <c:pt idx="429">
                          <c:v>2.9</c:v>
                        </c:pt>
                        <c:pt idx="430">
                          <c:v>3</c:v>
                        </c:pt>
                        <c:pt idx="431">
                          <c:v>3.1</c:v>
                        </c:pt>
                        <c:pt idx="432">
                          <c:v>3.2</c:v>
                        </c:pt>
                        <c:pt idx="433">
                          <c:v>3.3</c:v>
                        </c:pt>
                        <c:pt idx="434">
                          <c:v>3.4</c:v>
                        </c:pt>
                        <c:pt idx="435">
                          <c:v>3.5</c:v>
                        </c:pt>
                        <c:pt idx="436">
                          <c:v>3.6</c:v>
                        </c:pt>
                        <c:pt idx="437">
                          <c:v>3.7</c:v>
                        </c:pt>
                        <c:pt idx="438">
                          <c:v>3.8</c:v>
                        </c:pt>
                        <c:pt idx="439">
                          <c:v>3.9</c:v>
                        </c:pt>
                        <c:pt idx="440">
                          <c:v>4</c:v>
                        </c:pt>
                        <c:pt idx="441">
                          <c:v>4.1</c:v>
                        </c:pt>
                        <c:pt idx="442">
                          <c:v>4.2</c:v>
                        </c:pt>
                        <c:pt idx="443">
                          <c:v>4.3</c:v>
                        </c:pt>
                        <c:pt idx="444">
                          <c:v>4.4</c:v>
                        </c:pt>
                        <c:pt idx="445">
                          <c:v>4.5</c:v>
                        </c:pt>
                        <c:pt idx="446">
                          <c:v>4.6</c:v>
                        </c:pt>
                        <c:pt idx="447">
                          <c:v>4.7</c:v>
                        </c:pt>
                        <c:pt idx="448">
                          <c:v>4.8</c:v>
                        </c:pt>
                        <c:pt idx="449">
                          <c:v>4.9</c:v>
                        </c:pt>
                        <c:pt idx="450">
                          <c:v>5</c:v>
                        </c:pt>
                        <c:pt idx="451">
                          <c:v>5.1</c:v>
                        </c:pt>
                        <c:pt idx="452">
                          <c:v>5.2</c:v>
                        </c:pt>
                        <c:pt idx="453">
                          <c:v>5.3</c:v>
                        </c:pt>
                        <c:pt idx="454">
                          <c:v>5.4</c:v>
                        </c:pt>
                        <c:pt idx="455">
                          <c:v>5.5</c:v>
                        </c:pt>
                        <c:pt idx="456">
                          <c:v>5.6</c:v>
                        </c:pt>
                        <c:pt idx="457">
                          <c:v>5.7</c:v>
                        </c:pt>
                        <c:pt idx="458">
                          <c:v>5.8</c:v>
                        </c:pt>
                        <c:pt idx="459">
                          <c:v>5.9</c:v>
                        </c:pt>
                        <c:pt idx="460">
                          <c:v>6</c:v>
                        </c:pt>
                        <c:pt idx="461">
                          <c:v>6.1</c:v>
                        </c:pt>
                        <c:pt idx="462">
                          <c:v>6.2</c:v>
                        </c:pt>
                        <c:pt idx="463">
                          <c:v>6.3</c:v>
                        </c:pt>
                        <c:pt idx="464">
                          <c:v>6.4</c:v>
                        </c:pt>
                        <c:pt idx="465">
                          <c:v>6.5</c:v>
                        </c:pt>
                        <c:pt idx="466">
                          <c:v>6.6</c:v>
                        </c:pt>
                        <c:pt idx="467">
                          <c:v>6.7</c:v>
                        </c:pt>
                        <c:pt idx="468">
                          <c:v>6.8</c:v>
                        </c:pt>
                        <c:pt idx="469">
                          <c:v>6.9</c:v>
                        </c:pt>
                        <c:pt idx="470">
                          <c:v>7</c:v>
                        </c:pt>
                        <c:pt idx="471">
                          <c:v>7.1</c:v>
                        </c:pt>
                        <c:pt idx="472">
                          <c:v>7.2</c:v>
                        </c:pt>
                        <c:pt idx="473">
                          <c:v>7.3</c:v>
                        </c:pt>
                        <c:pt idx="474">
                          <c:v>7.4</c:v>
                        </c:pt>
                        <c:pt idx="475">
                          <c:v>7.5</c:v>
                        </c:pt>
                        <c:pt idx="476">
                          <c:v>7.6</c:v>
                        </c:pt>
                        <c:pt idx="477">
                          <c:v>7.7</c:v>
                        </c:pt>
                        <c:pt idx="478">
                          <c:v>7.8</c:v>
                        </c:pt>
                        <c:pt idx="479">
                          <c:v>7.9</c:v>
                        </c:pt>
                        <c:pt idx="480">
                          <c:v>0</c:v>
                        </c:pt>
                        <c:pt idx="481">
                          <c:v>0.1</c:v>
                        </c:pt>
                        <c:pt idx="482">
                          <c:v>0.2</c:v>
                        </c:pt>
                        <c:pt idx="483">
                          <c:v>0.3</c:v>
                        </c:pt>
                        <c:pt idx="484">
                          <c:v>0.4</c:v>
                        </c:pt>
                        <c:pt idx="485">
                          <c:v>0.5</c:v>
                        </c:pt>
                        <c:pt idx="486">
                          <c:v>0.6</c:v>
                        </c:pt>
                        <c:pt idx="487">
                          <c:v>0.7</c:v>
                        </c:pt>
                        <c:pt idx="488">
                          <c:v>0.8</c:v>
                        </c:pt>
                        <c:pt idx="489">
                          <c:v>0.9</c:v>
                        </c:pt>
                        <c:pt idx="490">
                          <c:v>1</c:v>
                        </c:pt>
                        <c:pt idx="491">
                          <c:v>1.1</c:v>
                        </c:pt>
                        <c:pt idx="492">
                          <c:v>1.2</c:v>
                        </c:pt>
                        <c:pt idx="493">
                          <c:v>1.3</c:v>
                        </c:pt>
                        <c:pt idx="494">
                          <c:v>1.4</c:v>
                        </c:pt>
                        <c:pt idx="495">
                          <c:v>1.5</c:v>
                        </c:pt>
                        <c:pt idx="496">
                          <c:v>1.6</c:v>
                        </c:pt>
                        <c:pt idx="497">
                          <c:v>1.7</c:v>
                        </c:pt>
                        <c:pt idx="498">
                          <c:v>1.8</c:v>
                        </c:pt>
                        <c:pt idx="499">
                          <c:v>1.9</c:v>
                        </c:pt>
                        <c:pt idx="500">
                          <c:v>2</c:v>
                        </c:pt>
                        <c:pt idx="501">
                          <c:v>2.1</c:v>
                        </c:pt>
                        <c:pt idx="502">
                          <c:v>2.2</c:v>
                        </c:pt>
                        <c:pt idx="503">
                          <c:v>2.3</c:v>
                        </c:pt>
                        <c:pt idx="504">
                          <c:v>2.4</c:v>
                        </c:pt>
                        <c:pt idx="505">
                          <c:v>2.5</c:v>
                        </c:pt>
                        <c:pt idx="506">
                          <c:v>2.6</c:v>
                        </c:pt>
                        <c:pt idx="507">
                          <c:v>2.7</c:v>
                        </c:pt>
                        <c:pt idx="508">
                          <c:v>2.8</c:v>
                        </c:pt>
                        <c:pt idx="509">
                          <c:v>2.9</c:v>
                        </c:pt>
                        <c:pt idx="510">
                          <c:v>3</c:v>
                        </c:pt>
                        <c:pt idx="511">
                          <c:v>3.1</c:v>
                        </c:pt>
                        <c:pt idx="512">
                          <c:v>3.2</c:v>
                        </c:pt>
                        <c:pt idx="513">
                          <c:v>3.3</c:v>
                        </c:pt>
                        <c:pt idx="514">
                          <c:v>3.4</c:v>
                        </c:pt>
                        <c:pt idx="515">
                          <c:v>3.5</c:v>
                        </c:pt>
                        <c:pt idx="516">
                          <c:v>3.6</c:v>
                        </c:pt>
                        <c:pt idx="517">
                          <c:v>3.7</c:v>
                        </c:pt>
                        <c:pt idx="518">
                          <c:v>3.8</c:v>
                        </c:pt>
                        <c:pt idx="519">
                          <c:v>3.9</c:v>
                        </c:pt>
                        <c:pt idx="520">
                          <c:v>4</c:v>
                        </c:pt>
                        <c:pt idx="521">
                          <c:v>4.1</c:v>
                        </c:pt>
                        <c:pt idx="522">
                          <c:v>4.2</c:v>
                        </c:pt>
                        <c:pt idx="523">
                          <c:v>4.3</c:v>
                        </c:pt>
                        <c:pt idx="524">
                          <c:v>4.4</c:v>
                        </c:pt>
                        <c:pt idx="525">
                          <c:v>4.5</c:v>
                        </c:pt>
                        <c:pt idx="526">
                          <c:v>4.6</c:v>
                        </c:pt>
                        <c:pt idx="527">
                          <c:v>4.7</c:v>
                        </c:pt>
                        <c:pt idx="528">
                          <c:v>4.8</c:v>
                        </c:pt>
                        <c:pt idx="529">
                          <c:v>4.9</c:v>
                        </c:pt>
                        <c:pt idx="530">
                          <c:v>5</c:v>
                        </c:pt>
                        <c:pt idx="531">
                          <c:v>5.1</c:v>
                        </c:pt>
                        <c:pt idx="532">
                          <c:v>5.2</c:v>
                        </c:pt>
                        <c:pt idx="533">
                          <c:v>5.3</c:v>
                        </c:pt>
                        <c:pt idx="534">
                          <c:v>5.4</c:v>
                        </c:pt>
                        <c:pt idx="535">
                          <c:v>5.5</c:v>
                        </c:pt>
                        <c:pt idx="536">
                          <c:v>5.6</c:v>
                        </c:pt>
                        <c:pt idx="537">
                          <c:v>5.7</c:v>
                        </c:pt>
                        <c:pt idx="538">
                          <c:v>5.8</c:v>
                        </c:pt>
                        <c:pt idx="539">
                          <c:v>5.9</c:v>
                        </c:pt>
                        <c:pt idx="540">
                          <c:v>6</c:v>
                        </c:pt>
                        <c:pt idx="541">
                          <c:v>6.1</c:v>
                        </c:pt>
                        <c:pt idx="542">
                          <c:v>6.2</c:v>
                        </c:pt>
                        <c:pt idx="543">
                          <c:v>6.3</c:v>
                        </c:pt>
                        <c:pt idx="544">
                          <c:v>6.4</c:v>
                        </c:pt>
                        <c:pt idx="545">
                          <c:v>6.5</c:v>
                        </c:pt>
                        <c:pt idx="546">
                          <c:v>6.6</c:v>
                        </c:pt>
                        <c:pt idx="547">
                          <c:v>6.7</c:v>
                        </c:pt>
                        <c:pt idx="548">
                          <c:v>6.8</c:v>
                        </c:pt>
                        <c:pt idx="549">
                          <c:v>6.9</c:v>
                        </c:pt>
                        <c:pt idx="550">
                          <c:v>7</c:v>
                        </c:pt>
                        <c:pt idx="551">
                          <c:v>7.1</c:v>
                        </c:pt>
                        <c:pt idx="552">
                          <c:v>7.2</c:v>
                        </c:pt>
                        <c:pt idx="553">
                          <c:v>7.3</c:v>
                        </c:pt>
                        <c:pt idx="554">
                          <c:v>7.4</c:v>
                        </c:pt>
                        <c:pt idx="555">
                          <c:v>7.5</c:v>
                        </c:pt>
                        <c:pt idx="556">
                          <c:v>7.6</c:v>
                        </c:pt>
                        <c:pt idx="557">
                          <c:v>7.7</c:v>
                        </c:pt>
                        <c:pt idx="558">
                          <c:v>7.8</c:v>
                        </c:pt>
                        <c:pt idx="559">
                          <c:v>7.9</c:v>
                        </c:pt>
                        <c:pt idx="560">
                          <c:v>0</c:v>
                        </c:pt>
                        <c:pt idx="561">
                          <c:v>0.1</c:v>
                        </c:pt>
                        <c:pt idx="562">
                          <c:v>0.2</c:v>
                        </c:pt>
                        <c:pt idx="563">
                          <c:v>0.3</c:v>
                        </c:pt>
                        <c:pt idx="564">
                          <c:v>0.4</c:v>
                        </c:pt>
                        <c:pt idx="565">
                          <c:v>0.5</c:v>
                        </c:pt>
                        <c:pt idx="566">
                          <c:v>0.6</c:v>
                        </c:pt>
                        <c:pt idx="567">
                          <c:v>0.7</c:v>
                        </c:pt>
                        <c:pt idx="568">
                          <c:v>0.8</c:v>
                        </c:pt>
                        <c:pt idx="569">
                          <c:v>0.9</c:v>
                        </c:pt>
                        <c:pt idx="570">
                          <c:v>1</c:v>
                        </c:pt>
                        <c:pt idx="571">
                          <c:v>1.1</c:v>
                        </c:pt>
                        <c:pt idx="572">
                          <c:v>1.2</c:v>
                        </c:pt>
                        <c:pt idx="573">
                          <c:v>1.3</c:v>
                        </c:pt>
                        <c:pt idx="574">
                          <c:v>1.4</c:v>
                        </c:pt>
                        <c:pt idx="575">
                          <c:v>1.5</c:v>
                        </c:pt>
                        <c:pt idx="576">
                          <c:v>1.6</c:v>
                        </c:pt>
                        <c:pt idx="577">
                          <c:v>1.7</c:v>
                        </c:pt>
                        <c:pt idx="578">
                          <c:v>1.8</c:v>
                        </c:pt>
                        <c:pt idx="579">
                          <c:v>1.9</c:v>
                        </c:pt>
                        <c:pt idx="580">
                          <c:v>2</c:v>
                        </c:pt>
                        <c:pt idx="581">
                          <c:v>2.1</c:v>
                        </c:pt>
                        <c:pt idx="582">
                          <c:v>2.2</c:v>
                        </c:pt>
                        <c:pt idx="583">
                          <c:v>2.3</c:v>
                        </c:pt>
                        <c:pt idx="584">
                          <c:v>2.4</c:v>
                        </c:pt>
                        <c:pt idx="585">
                          <c:v>2.5</c:v>
                        </c:pt>
                        <c:pt idx="586">
                          <c:v>2.6</c:v>
                        </c:pt>
                        <c:pt idx="587">
                          <c:v>2.7</c:v>
                        </c:pt>
                        <c:pt idx="588">
                          <c:v>2.8</c:v>
                        </c:pt>
                        <c:pt idx="589">
                          <c:v>2.9</c:v>
                        </c:pt>
                        <c:pt idx="590">
                          <c:v>3</c:v>
                        </c:pt>
                        <c:pt idx="591">
                          <c:v>3.1</c:v>
                        </c:pt>
                        <c:pt idx="592">
                          <c:v>3.2</c:v>
                        </c:pt>
                        <c:pt idx="593">
                          <c:v>3.3</c:v>
                        </c:pt>
                        <c:pt idx="594">
                          <c:v>3.4</c:v>
                        </c:pt>
                        <c:pt idx="595">
                          <c:v>3.5</c:v>
                        </c:pt>
                        <c:pt idx="596">
                          <c:v>3.6</c:v>
                        </c:pt>
                        <c:pt idx="597">
                          <c:v>3.7</c:v>
                        </c:pt>
                        <c:pt idx="598">
                          <c:v>3.8</c:v>
                        </c:pt>
                        <c:pt idx="599">
                          <c:v>3.9</c:v>
                        </c:pt>
                        <c:pt idx="600">
                          <c:v>4</c:v>
                        </c:pt>
                        <c:pt idx="601">
                          <c:v>4.1</c:v>
                        </c:pt>
                        <c:pt idx="602">
                          <c:v>4.2</c:v>
                        </c:pt>
                        <c:pt idx="603">
                          <c:v>4.3</c:v>
                        </c:pt>
                        <c:pt idx="604">
                          <c:v>4.4</c:v>
                        </c:pt>
                        <c:pt idx="605">
                          <c:v>4.5</c:v>
                        </c:pt>
                        <c:pt idx="606">
                          <c:v>4.6</c:v>
                        </c:pt>
                        <c:pt idx="607">
                          <c:v>4.7</c:v>
                        </c:pt>
                        <c:pt idx="608">
                          <c:v>4.8</c:v>
                        </c:pt>
                        <c:pt idx="609">
                          <c:v>4.9</c:v>
                        </c:pt>
                        <c:pt idx="610">
                          <c:v>5</c:v>
                        </c:pt>
                        <c:pt idx="611">
                          <c:v>5.1</c:v>
                        </c:pt>
                        <c:pt idx="612">
                          <c:v>5.2</c:v>
                        </c:pt>
                        <c:pt idx="613">
                          <c:v>5.3</c:v>
                        </c:pt>
                        <c:pt idx="614">
                          <c:v>5.4</c:v>
                        </c:pt>
                        <c:pt idx="615">
                          <c:v>5.5</c:v>
                        </c:pt>
                        <c:pt idx="616">
                          <c:v>5.6</c:v>
                        </c:pt>
                        <c:pt idx="617">
                          <c:v>5.7</c:v>
                        </c:pt>
                        <c:pt idx="618">
                          <c:v>5.8</c:v>
                        </c:pt>
                        <c:pt idx="619">
                          <c:v>5.9</c:v>
                        </c:pt>
                        <c:pt idx="620">
                          <c:v>6</c:v>
                        </c:pt>
                        <c:pt idx="621">
                          <c:v>6.1</c:v>
                        </c:pt>
                        <c:pt idx="622">
                          <c:v>6.2</c:v>
                        </c:pt>
                        <c:pt idx="623">
                          <c:v>6.3</c:v>
                        </c:pt>
                        <c:pt idx="624">
                          <c:v>6.4</c:v>
                        </c:pt>
                        <c:pt idx="625">
                          <c:v>6.5</c:v>
                        </c:pt>
                        <c:pt idx="626">
                          <c:v>6.6</c:v>
                        </c:pt>
                        <c:pt idx="627">
                          <c:v>6.7</c:v>
                        </c:pt>
                        <c:pt idx="628">
                          <c:v>6.8</c:v>
                        </c:pt>
                        <c:pt idx="629">
                          <c:v>6.9</c:v>
                        </c:pt>
                        <c:pt idx="630">
                          <c:v>7</c:v>
                        </c:pt>
                        <c:pt idx="631">
                          <c:v>7.1</c:v>
                        </c:pt>
                        <c:pt idx="632">
                          <c:v>7.2</c:v>
                        </c:pt>
                        <c:pt idx="633">
                          <c:v>7.3</c:v>
                        </c:pt>
                        <c:pt idx="634">
                          <c:v>7.4</c:v>
                        </c:pt>
                        <c:pt idx="635">
                          <c:v>7.5</c:v>
                        </c:pt>
                        <c:pt idx="636">
                          <c:v>7.6</c:v>
                        </c:pt>
                        <c:pt idx="637">
                          <c:v>7.7</c:v>
                        </c:pt>
                        <c:pt idx="638">
                          <c:v>7.8</c:v>
                        </c:pt>
                        <c:pt idx="639">
                          <c:v>7.9</c:v>
                        </c:pt>
                        <c:pt idx="640">
                          <c:v>0</c:v>
                        </c:pt>
                        <c:pt idx="641">
                          <c:v>0.1</c:v>
                        </c:pt>
                        <c:pt idx="642">
                          <c:v>0.2</c:v>
                        </c:pt>
                        <c:pt idx="643">
                          <c:v>0.3</c:v>
                        </c:pt>
                        <c:pt idx="644">
                          <c:v>0.4</c:v>
                        </c:pt>
                        <c:pt idx="645">
                          <c:v>0.5</c:v>
                        </c:pt>
                        <c:pt idx="646">
                          <c:v>0.6</c:v>
                        </c:pt>
                        <c:pt idx="647">
                          <c:v>0.7</c:v>
                        </c:pt>
                        <c:pt idx="648">
                          <c:v>0.8</c:v>
                        </c:pt>
                        <c:pt idx="649">
                          <c:v>0.9</c:v>
                        </c:pt>
                        <c:pt idx="650">
                          <c:v>1</c:v>
                        </c:pt>
                        <c:pt idx="651">
                          <c:v>1.1</c:v>
                        </c:pt>
                        <c:pt idx="652">
                          <c:v>1.2</c:v>
                        </c:pt>
                        <c:pt idx="653">
                          <c:v>1.3</c:v>
                        </c:pt>
                        <c:pt idx="654">
                          <c:v>1.4</c:v>
                        </c:pt>
                        <c:pt idx="655">
                          <c:v>1.5</c:v>
                        </c:pt>
                        <c:pt idx="656">
                          <c:v>1.6</c:v>
                        </c:pt>
                        <c:pt idx="657">
                          <c:v>1.7</c:v>
                        </c:pt>
                        <c:pt idx="658">
                          <c:v>1.8</c:v>
                        </c:pt>
                        <c:pt idx="659">
                          <c:v>1.9</c:v>
                        </c:pt>
                        <c:pt idx="660">
                          <c:v>2</c:v>
                        </c:pt>
                        <c:pt idx="661">
                          <c:v>2.1</c:v>
                        </c:pt>
                        <c:pt idx="662">
                          <c:v>2.2</c:v>
                        </c:pt>
                        <c:pt idx="663">
                          <c:v>2.3</c:v>
                        </c:pt>
                        <c:pt idx="664">
                          <c:v>2.4</c:v>
                        </c:pt>
                        <c:pt idx="665">
                          <c:v>2.5</c:v>
                        </c:pt>
                        <c:pt idx="666">
                          <c:v>2.6</c:v>
                        </c:pt>
                        <c:pt idx="667">
                          <c:v>2.7</c:v>
                        </c:pt>
                        <c:pt idx="668">
                          <c:v>2.8</c:v>
                        </c:pt>
                        <c:pt idx="669">
                          <c:v>2.9</c:v>
                        </c:pt>
                        <c:pt idx="670">
                          <c:v>3</c:v>
                        </c:pt>
                        <c:pt idx="671">
                          <c:v>3.1</c:v>
                        </c:pt>
                        <c:pt idx="672">
                          <c:v>3.2</c:v>
                        </c:pt>
                        <c:pt idx="673">
                          <c:v>3.3</c:v>
                        </c:pt>
                        <c:pt idx="674">
                          <c:v>3.4</c:v>
                        </c:pt>
                        <c:pt idx="675">
                          <c:v>3.5</c:v>
                        </c:pt>
                        <c:pt idx="676">
                          <c:v>3.6</c:v>
                        </c:pt>
                        <c:pt idx="677">
                          <c:v>3.7</c:v>
                        </c:pt>
                        <c:pt idx="678">
                          <c:v>3.8</c:v>
                        </c:pt>
                        <c:pt idx="679">
                          <c:v>3.9</c:v>
                        </c:pt>
                        <c:pt idx="680">
                          <c:v>4</c:v>
                        </c:pt>
                        <c:pt idx="681">
                          <c:v>4.1</c:v>
                        </c:pt>
                        <c:pt idx="682">
                          <c:v>4.2</c:v>
                        </c:pt>
                        <c:pt idx="683">
                          <c:v>4.3</c:v>
                        </c:pt>
                        <c:pt idx="684">
                          <c:v>4.4</c:v>
                        </c:pt>
                        <c:pt idx="685">
                          <c:v>4.5</c:v>
                        </c:pt>
                        <c:pt idx="686">
                          <c:v>4.6</c:v>
                        </c:pt>
                        <c:pt idx="687">
                          <c:v>4.7</c:v>
                        </c:pt>
                        <c:pt idx="688">
                          <c:v>4.8</c:v>
                        </c:pt>
                        <c:pt idx="689">
                          <c:v>4.9</c:v>
                        </c:pt>
                        <c:pt idx="690">
                          <c:v>5</c:v>
                        </c:pt>
                        <c:pt idx="691">
                          <c:v>5.1</c:v>
                        </c:pt>
                        <c:pt idx="692">
                          <c:v>5.2</c:v>
                        </c:pt>
                        <c:pt idx="693">
                          <c:v>5.3</c:v>
                        </c:pt>
                        <c:pt idx="694">
                          <c:v>5.4</c:v>
                        </c:pt>
                        <c:pt idx="695">
                          <c:v>5.5</c:v>
                        </c:pt>
                        <c:pt idx="696">
                          <c:v>5.6</c:v>
                        </c:pt>
                        <c:pt idx="697">
                          <c:v>5.7</c:v>
                        </c:pt>
                        <c:pt idx="698">
                          <c:v>5.8</c:v>
                        </c:pt>
                        <c:pt idx="699">
                          <c:v>5.9</c:v>
                        </c:pt>
                        <c:pt idx="700">
                          <c:v>6</c:v>
                        </c:pt>
                        <c:pt idx="701">
                          <c:v>6.1</c:v>
                        </c:pt>
                        <c:pt idx="702">
                          <c:v>6.2</c:v>
                        </c:pt>
                        <c:pt idx="703">
                          <c:v>6.3</c:v>
                        </c:pt>
                        <c:pt idx="704">
                          <c:v>6.4</c:v>
                        </c:pt>
                        <c:pt idx="705">
                          <c:v>6.5</c:v>
                        </c:pt>
                        <c:pt idx="706">
                          <c:v>6.6</c:v>
                        </c:pt>
                        <c:pt idx="707">
                          <c:v>6.7</c:v>
                        </c:pt>
                        <c:pt idx="708">
                          <c:v>6.8</c:v>
                        </c:pt>
                        <c:pt idx="709">
                          <c:v>6.9</c:v>
                        </c:pt>
                        <c:pt idx="710">
                          <c:v>7</c:v>
                        </c:pt>
                        <c:pt idx="711">
                          <c:v>7.1</c:v>
                        </c:pt>
                        <c:pt idx="712">
                          <c:v>7.2</c:v>
                        </c:pt>
                        <c:pt idx="713">
                          <c:v>7.3</c:v>
                        </c:pt>
                        <c:pt idx="714">
                          <c:v>7.4</c:v>
                        </c:pt>
                        <c:pt idx="715">
                          <c:v>7.5</c:v>
                        </c:pt>
                        <c:pt idx="716">
                          <c:v>7.6</c:v>
                        </c:pt>
                        <c:pt idx="717">
                          <c:v>7.7</c:v>
                        </c:pt>
                        <c:pt idx="718">
                          <c:v>7.8</c:v>
                        </c:pt>
                        <c:pt idx="719">
                          <c:v>7.9</c:v>
                        </c:pt>
                        <c:pt idx="720">
                          <c:v>0</c:v>
                        </c:pt>
                        <c:pt idx="721">
                          <c:v>0.1</c:v>
                        </c:pt>
                        <c:pt idx="722">
                          <c:v>0.2</c:v>
                        </c:pt>
                        <c:pt idx="723">
                          <c:v>0.3</c:v>
                        </c:pt>
                        <c:pt idx="724">
                          <c:v>0.4</c:v>
                        </c:pt>
                        <c:pt idx="725">
                          <c:v>0.5</c:v>
                        </c:pt>
                        <c:pt idx="726">
                          <c:v>0.6</c:v>
                        </c:pt>
                        <c:pt idx="727">
                          <c:v>0.7</c:v>
                        </c:pt>
                        <c:pt idx="728">
                          <c:v>0.8</c:v>
                        </c:pt>
                        <c:pt idx="729">
                          <c:v>0.9</c:v>
                        </c:pt>
                        <c:pt idx="730">
                          <c:v>1</c:v>
                        </c:pt>
                        <c:pt idx="731">
                          <c:v>1.1</c:v>
                        </c:pt>
                        <c:pt idx="732">
                          <c:v>1.2</c:v>
                        </c:pt>
                        <c:pt idx="733">
                          <c:v>1.3</c:v>
                        </c:pt>
                        <c:pt idx="734">
                          <c:v>1.4</c:v>
                        </c:pt>
                        <c:pt idx="735">
                          <c:v>1.5</c:v>
                        </c:pt>
                        <c:pt idx="736">
                          <c:v>1.6</c:v>
                        </c:pt>
                        <c:pt idx="737">
                          <c:v>1.7</c:v>
                        </c:pt>
                        <c:pt idx="738">
                          <c:v>1.8</c:v>
                        </c:pt>
                        <c:pt idx="739">
                          <c:v>1.9</c:v>
                        </c:pt>
                        <c:pt idx="740">
                          <c:v>2</c:v>
                        </c:pt>
                        <c:pt idx="741">
                          <c:v>2.1</c:v>
                        </c:pt>
                        <c:pt idx="742">
                          <c:v>2.2</c:v>
                        </c:pt>
                        <c:pt idx="743">
                          <c:v>2.3</c:v>
                        </c:pt>
                        <c:pt idx="744">
                          <c:v>2.4</c:v>
                        </c:pt>
                        <c:pt idx="745">
                          <c:v>2.5</c:v>
                        </c:pt>
                        <c:pt idx="746">
                          <c:v>2.6</c:v>
                        </c:pt>
                        <c:pt idx="747">
                          <c:v>2.7</c:v>
                        </c:pt>
                        <c:pt idx="748">
                          <c:v>2.8</c:v>
                        </c:pt>
                        <c:pt idx="749">
                          <c:v>2.9</c:v>
                        </c:pt>
                        <c:pt idx="750">
                          <c:v>3</c:v>
                        </c:pt>
                        <c:pt idx="751">
                          <c:v>3.1</c:v>
                        </c:pt>
                        <c:pt idx="752">
                          <c:v>3.2</c:v>
                        </c:pt>
                        <c:pt idx="753">
                          <c:v>3.3</c:v>
                        </c:pt>
                        <c:pt idx="754">
                          <c:v>3.4</c:v>
                        </c:pt>
                        <c:pt idx="755">
                          <c:v>3.5</c:v>
                        </c:pt>
                        <c:pt idx="756">
                          <c:v>3.6</c:v>
                        </c:pt>
                        <c:pt idx="757">
                          <c:v>3.7</c:v>
                        </c:pt>
                        <c:pt idx="758">
                          <c:v>3.8</c:v>
                        </c:pt>
                        <c:pt idx="759">
                          <c:v>3.9</c:v>
                        </c:pt>
                        <c:pt idx="760">
                          <c:v>4</c:v>
                        </c:pt>
                        <c:pt idx="761">
                          <c:v>4.1</c:v>
                        </c:pt>
                        <c:pt idx="762">
                          <c:v>4.2</c:v>
                        </c:pt>
                        <c:pt idx="763">
                          <c:v>4.3</c:v>
                        </c:pt>
                        <c:pt idx="764">
                          <c:v>4.4</c:v>
                        </c:pt>
                        <c:pt idx="765">
                          <c:v>4.5</c:v>
                        </c:pt>
                        <c:pt idx="766">
                          <c:v>4.6</c:v>
                        </c:pt>
                        <c:pt idx="767">
                          <c:v>4.7</c:v>
                        </c:pt>
                        <c:pt idx="768">
                          <c:v>4.8</c:v>
                        </c:pt>
                        <c:pt idx="769">
                          <c:v>4.9</c:v>
                        </c:pt>
                        <c:pt idx="770">
                          <c:v>5</c:v>
                        </c:pt>
                        <c:pt idx="771">
                          <c:v>5.1</c:v>
                        </c:pt>
                        <c:pt idx="772">
                          <c:v>5.2</c:v>
                        </c:pt>
                        <c:pt idx="773">
                          <c:v>5.3</c:v>
                        </c:pt>
                        <c:pt idx="774">
                          <c:v>5.4</c:v>
                        </c:pt>
                        <c:pt idx="775">
                          <c:v>5.5</c:v>
                        </c:pt>
                        <c:pt idx="776">
                          <c:v>5.6</c:v>
                        </c:pt>
                        <c:pt idx="777">
                          <c:v>5.7</c:v>
                        </c:pt>
                        <c:pt idx="778">
                          <c:v>5.8</c:v>
                        </c:pt>
                        <c:pt idx="779">
                          <c:v>5.9</c:v>
                        </c:pt>
                        <c:pt idx="780">
                          <c:v>6</c:v>
                        </c:pt>
                        <c:pt idx="781">
                          <c:v>6.1</c:v>
                        </c:pt>
                        <c:pt idx="782">
                          <c:v>6.2</c:v>
                        </c:pt>
                        <c:pt idx="783">
                          <c:v>6.3</c:v>
                        </c:pt>
                        <c:pt idx="784">
                          <c:v>6.4</c:v>
                        </c:pt>
                        <c:pt idx="785">
                          <c:v>6.5</c:v>
                        </c:pt>
                        <c:pt idx="786">
                          <c:v>6.6</c:v>
                        </c:pt>
                        <c:pt idx="787">
                          <c:v>6.7</c:v>
                        </c:pt>
                        <c:pt idx="788">
                          <c:v>6.8</c:v>
                        </c:pt>
                        <c:pt idx="789">
                          <c:v>6.9</c:v>
                        </c:pt>
                        <c:pt idx="790">
                          <c:v>7</c:v>
                        </c:pt>
                        <c:pt idx="791">
                          <c:v>7.1</c:v>
                        </c:pt>
                        <c:pt idx="792">
                          <c:v>7.2</c:v>
                        </c:pt>
                        <c:pt idx="793">
                          <c:v>7.3</c:v>
                        </c:pt>
                        <c:pt idx="794">
                          <c:v>7.4</c:v>
                        </c:pt>
                        <c:pt idx="795">
                          <c:v>7.5</c:v>
                        </c:pt>
                        <c:pt idx="796">
                          <c:v>7.6</c:v>
                        </c:pt>
                        <c:pt idx="797">
                          <c:v>7.7</c:v>
                        </c:pt>
                        <c:pt idx="798">
                          <c:v>7.8</c:v>
                        </c:pt>
                        <c:pt idx="799">
                          <c:v>7.9</c:v>
                        </c:pt>
                        <c:pt idx="800">
                          <c:v>0</c:v>
                        </c:pt>
                        <c:pt idx="801">
                          <c:v>0.1</c:v>
                        </c:pt>
                        <c:pt idx="802">
                          <c:v>0.2</c:v>
                        </c:pt>
                        <c:pt idx="803">
                          <c:v>0.3</c:v>
                        </c:pt>
                        <c:pt idx="804">
                          <c:v>0.4</c:v>
                        </c:pt>
                        <c:pt idx="805">
                          <c:v>0.5</c:v>
                        </c:pt>
                        <c:pt idx="806">
                          <c:v>0.6</c:v>
                        </c:pt>
                        <c:pt idx="807">
                          <c:v>0.7</c:v>
                        </c:pt>
                        <c:pt idx="808">
                          <c:v>0.8</c:v>
                        </c:pt>
                        <c:pt idx="809">
                          <c:v>0.9</c:v>
                        </c:pt>
                        <c:pt idx="810">
                          <c:v>1</c:v>
                        </c:pt>
                        <c:pt idx="811">
                          <c:v>1.1</c:v>
                        </c:pt>
                        <c:pt idx="812">
                          <c:v>1.2</c:v>
                        </c:pt>
                        <c:pt idx="813">
                          <c:v>1.3</c:v>
                        </c:pt>
                        <c:pt idx="814">
                          <c:v>1.4</c:v>
                        </c:pt>
                        <c:pt idx="815">
                          <c:v>1.5</c:v>
                        </c:pt>
                        <c:pt idx="816">
                          <c:v>1.6</c:v>
                        </c:pt>
                        <c:pt idx="817">
                          <c:v>1.7</c:v>
                        </c:pt>
                        <c:pt idx="818">
                          <c:v>1.8</c:v>
                        </c:pt>
                        <c:pt idx="819">
                          <c:v>1.9</c:v>
                        </c:pt>
                        <c:pt idx="820">
                          <c:v>2</c:v>
                        </c:pt>
                        <c:pt idx="821">
                          <c:v>2.1</c:v>
                        </c:pt>
                        <c:pt idx="822">
                          <c:v>2.2</c:v>
                        </c:pt>
                        <c:pt idx="823">
                          <c:v>2.3</c:v>
                        </c:pt>
                        <c:pt idx="824">
                          <c:v>2.4</c:v>
                        </c:pt>
                        <c:pt idx="825">
                          <c:v>2.5</c:v>
                        </c:pt>
                        <c:pt idx="826">
                          <c:v>2.6</c:v>
                        </c:pt>
                        <c:pt idx="827">
                          <c:v>2.7</c:v>
                        </c:pt>
                        <c:pt idx="828">
                          <c:v>2.8</c:v>
                        </c:pt>
                        <c:pt idx="829">
                          <c:v>2.9</c:v>
                        </c:pt>
                        <c:pt idx="830">
                          <c:v>3</c:v>
                        </c:pt>
                        <c:pt idx="831">
                          <c:v>3.1</c:v>
                        </c:pt>
                        <c:pt idx="832">
                          <c:v>3.2</c:v>
                        </c:pt>
                        <c:pt idx="833">
                          <c:v>3.3</c:v>
                        </c:pt>
                        <c:pt idx="834">
                          <c:v>3.4</c:v>
                        </c:pt>
                        <c:pt idx="835">
                          <c:v>3.5</c:v>
                        </c:pt>
                        <c:pt idx="836">
                          <c:v>3.6</c:v>
                        </c:pt>
                        <c:pt idx="837">
                          <c:v>3.7</c:v>
                        </c:pt>
                        <c:pt idx="838">
                          <c:v>3.8</c:v>
                        </c:pt>
                        <c:pt idx="839">
                          <c:v>3.9</c:v>
                        </c:pt>
                        <c:pt idx="840">
                          <c:v>4</c:v>
                        </c:pt>
                        <c:pt idx="841">
                          <c:v>4.1</c:v>
                        </c:pt>
                        <c:pt idx="842">
                          <c:v>4.2</c:v>
                        </c:pt>
                        <c:pt idx="843">
                          <c:v>4.3</c:v>
                        </c:pt>
                        <c:pt idx="844">
                          <c:v>4.4</c:v>
                        </c:pt>
                        <c:pt idx="845">
                          <c:v>4.5</c:v>
                        </c:pt>
                        <c:pt idx="846">
                          <c:v>4.6</c:v>
                        </c:pt>
                        <c:pt idx="847">
                          <c:v>4.7</c:v>
                        </c:pt>
                        <c:pt idx="848">
                          <c:v>4.8</c:v>
                        </c:pt>
                        <c:pt idx="849">
                          <c:v>4.9</c:v>
                        </c:pt>
                        <c:pt idx="850">
                          <c:v>5</c:v>
                        </c:pt>
                        <c:pt idx="851">
                          <c:v>5.1</c:v>
                        </c:pt>
                        <c:pt idx="852">
                          <c:v>5.2</c:v>
                        </c:pt>
                        <c:pt idx="853">
                          <c:v>5.3</c:v>
                        </c:pt>
                        <c:pt idx="854">
                          <c:v>5.4</c:v>
                        </c:pt>
                        <c:pt idx="855">
                          <c:v>5.5</c:v>
                        </c:pt>
                        <c:pt idx="856">
                          <c:v>5.6</c:v>
                        </c:pt>
                        <c:pt idx="857">
                          <c:v>5.7</c:v>
                        </c:pt>
                        <c:pt idx="858">
                          <c:v>5.8</c:v>
                        </c:pt>
                        <c:pt idx="859">
                          <c:v>5.9</c:v>
                        </c:pt>
                        <c:pt idx="860">
                          <c:v>6</c:v>
                        </c:pt>
                        <c:pt idx="861">
                          <c:v>6.1</c:v>
                        </c:pt>
                        <c:pt idx="862">
                          <c:v>6.2</c:v>
                        </c:pt>
                        <c:pt idx="863">
                          <c:v>6.3</c:v>
                        </c:pt>
                        <c:pt idx="864">
                          <c:v>6.4</c:v>
                        </c:pt>
                        <c:pt idx="865">
                          <c:v>6.5</c:v>
                        </c:pt>
                        <c:pt idx="866">
                          <c:v>6.6</c:v>
                        </c:pt>
                        <c:pt idx="867">
                          <c:v>6.7</c:v>
                        </c:pt>
                        <c:pt idx="868">
                          <c:v>6.8</c:v>
                        </c:pt>
                        <c:pt idx="869">
                          <c:v>6.9</c:v>
                        </c:pt>
                        <c:pt idx="870">
                          <c:v>7</c:v>
                        </c:pt>
                        <c:pt idx="871">
                          <c:v>7.1</c:v>
                        </c:pt>
                        <c:pt idx="872">
                          <c:v>7.2</c:v>
                        </c:pt>
                        <c:pt idx="873">
                          <c:v>7.3</c:v>
                        </c:pt>
                        <c:pt idx="874">
                          <c:v>7.4</c:v>
                        </c:pt>
                        <c:pt idx="875">
                          <c:v>7.5</c:v>
                        </c:pt>
                        <c:pt idx="876">
                          <c:v>7.6</c:v>
                        </c:pt>
                        <c:pt idx="877">
                          <c:v>7.7</c:v>
                        </c:pt>
                        <c:pt idx="878">
                          <c:v>7.8</c:v>
                        </c:pt>
                        <c:pt idx="879">
                          <c:v>7.9</c:v>
                        </c:pt>
                        <c:pt idx="880">
                          <c:v>0</c:v>
                        </c:pt>
                        <c:pt idx="881">
                          <c:v>0.1</c:v>
                        </c:pt>
                        <c:pt idx="882">
                          <c:v>0.2</c:v>
                        </c:pt>
                        <c:pt idx="883">
                          <c:v>0.3</c:v>
                        </c:pt>
                        <c:pt idx="884">
                          <c:v>0.4</c:v>
                        </c:pt>
                        <c:pt idx="885">
                          <c:v>0.5</c:v>
                        </c:pt>
                        <c:pt idx="886">
                          <c:v>0.6</c:v>
                        </c:pt>
                        <c:pt idx="887">
                          <c:v>0.7</c:v>
                        </c:pt>
                        <c:pt idx="888">
                          <c:v>0.8</c:v>
                        </c:pt>
                        <c:pt idx="889">
                          <c:v>0.9</c:v>
                        </c:pt>
                        <c:pt idx="890">
                          <c:v>1</c:v>
                        </c:pt>
                        <c:pt idx="891">
                          <c:v>1.1</c:v>
                        </c:pt>
                        <c:pt idx="892">
                          <c:v>1.2</c:v>
                        </c:pt>
                        <c:pt idx="893">
                          <c:v>1.3</c:v>
                        </c:pt>
                        <c:pt idx="894">
                          <c:v>1.4</c:v>
                        </c:pt>
                        <c:pt idx="895">
                          <c:v>1.5</c:v>
                        </c:pt>
                        <c:pt idx="896">
                          <c:v>1.6</c:v>
                        </c:pt>
                        <c:pt idx="897">
                          <c:v>1.7</c:v>
                        </c:pt>
                        <c:pt idx="898">
                          <c:v>1.8</c:v>
                        </c:pt>
                        <c:pt idx="899">
                          <c:v>1.9</c:v>
                        </c:pt>
                        <c:pt idx="900">
                          <c:v>2</c:v>
                        </c:pt>
                        <c:pt idx="901">
                          <c:v>2.1</c:v>
                        </c:pt>
                        <c:pt idx="902">
                          <c:v>2.2</c:v>
                        </c:pt>
                        <c:pt idx="903">
                          <c:v>2.3</c:v>
                        </c:pt>
                        <c:pt idx="904">
                          <c:v>2.4</c:v>
                        </c:pt>
                        <c:pt idx="905">
                          <c:v>2.5</c:v>
                        </c:pt>
                        <c:pt idx="906">
                          <c:v>2.6</c:v>
                        </c:pt>
                        <c:pt idx="907">
                          <c:v>2.7</c:v>
                        </c:pt>
                        <c:pt idx="908">
                          <c:v>2.8</c:v>
                        </c:pt>
                        <c:pt idx="909">
                          <c:v>2.9</c:v>
                        </c:pt>
                        <c:pt idx="910">
                          <c:v>3</c:v>
                        </c:pt>
                        <c:pt idx="911">
                          <c:v>3.1</c:v>
                        </c:pt>
                        <c:pt idx="912">
                          <c:v>3.2</c:v>
                        </c:pt>
                        <c:pt idx="913">
                          <c:v>3.3</c:v>
                        </c:pt>
                        <c:pt idx="914">
                          <c:v>3.4</c:v>
                        </c:pt>
                        <c:pt idx="915">
                          <c:v>3.5</c:v>
                        </c:pt>
                        <c:pt idx="916">
                          <c:v>3.6</c:v>
                        </c:pt>
                        <c:pt idx="917">
                          <c:v>3.7</c:v>
                        </c:pt>
                        <c:pt idx="918">
                          <c:v>3.8</c:v>
                        </c:pt>
                        <c:pt idx="919">
                          <c:v>3.9</c:v>
                        </c:pt>
                        <c:pt idx="920">
                          <c:v>4</c:v>
                        </c:pt>
                        <c:pt idx="921">
                          <c:v>4.1</c:v>
                        </c:pt>
                        <c:pt idx="922">
                          <c:v>4.2</c:v>
                        </c:pt>
                        <c:pt idx="923">
                          <c:v>4.3</c:v>
                        </c:pt>
                        <c:pt idx="924">
                          <c:v>4.4</c:v>
                        </c:pt>
                        <c:pt idx="925">
                          <c:v>4.5</c:v>
                        </c:pt>
                        <c:pt idx="926">
                          <c:v>4.6</c:v>
                        </c:pt>
                        <c:pt idx="927">
                          <c:v>4.7</c:v>
                        </c:pt>
                        <c:pt idx="928">
                          <c:v>4.8</c:v>
                        </c:pt>
                        <c:pt idx="929">
                          <c:v>4.9</c:v>
                        </c:pt>
                        <c:pt idx="930">
                          <c:v>5</c:v>
                        </c:pt>
                        <c:pt idx="931">
                          <c:v>5.1</c:v>
                        </c:pt>
                        <c:pt idx="932">
                          <c:v>5.2</c:v>
                        </c:pt>
                        <c:pt idx="933">
                          <c:v>5.3</c:v>
                        </c:pt>
                        <c:pt idx="934">
                          <c:v>5.4</c:v>
                        </c:pt>
                        <c:pt idx="935">
                          <c:v>5.5</c:v>
                        </c:pt>
                        <c:pt idx="936">
                          <c:v>5.6</c:v>
                        </c:pt>
                        <c:pt idx="937">
                          <c:v>5.7</c:v>
                        </c:pt>
                        <c:pt idx="938">
                          <c:v>5.8</c:v>
                        </c:pt>
                        <c:pt idx="939">
                          <c:v>5.9</c:v>
                        </c:pt>
                        <c:pt idx="940">
                          <c:v>6</c:v>
                        </c:pt>
                        <c:pt idx="941">
                          <c:v>6.1</c:v>
                        </c:pt>
                        <c:pt idx="942">
                          <c:v>6.2</c:v>
                        </c:pt>
                        <c:pt idx="943">
                          <c:v>6.3</c:v>
                        </c:pt>
                        <c:pt idx="944">
                          <c:v>6.4</c:v>
                        </c:pt>
                        <c:pt idx="945">
                          <c:v>6.5</c:v>
                        </c:pt>
                        <c:pt idx="946">
                          <c:v>6.6</c:v>
                        </c:pt>
                        <c:pt idx="947">
                          <c:v>6.7</c:v>
                        </c:pt>
                        <c:pt idx="948">
                          <c:v>6.8</c:v>
                        </c:pt>
                        <c:pt idx="949">
                          <c:v>6.9</c:v>
                        </c:pt>
                        <c:pt idx="950">
                          <c:v>7</c:v>
                        </c:pt>
                        <c:pt idx="951">
                          <c:v>7.1</c:v>
                        </c:pt>
                        <c:pt idx="952">
                          <c:v>7.2</c:v>
                        </c:pt>
                        <c:pt idx="953">
                          <c:v>7.3</c:v>
                        </c:pt>
                        <c:pt idx="954">
                          <c:v>7.4</c:v>
                        </c:pt>
                        <c:pt idx="955">
                          <c:v>7.5</c:v>
                        </c:pt>
                        <c:pt idx="956">
                          <c:v>7.6</c:v>
                        </c:pt>
                        <c:pt idx="957">
                          <c:v>7.7</c:v>
                        </c:pt>
                        <c:pt idx="958">
                          <c:v>7.8</c:v>
                        </c:pt>
                        <c:pt idx="959">
                          <c:v>7.9</c:v>
                        </c:pt>
                        <c:pt idx="960">
                          <c:v>0</c:v>
                        </c:pt>
                        <c:pt idx="961">
                          <c:v>0.1</c:v>
                        </c:pt>
                        <c:pt idx="962">
                          <c:v>0.2</c:v>
                        </c:pt>
                        <c:pt idx="963">
                          <c:v>0.3</c:v>
                        </c:pt>
                        <c:pt idx="964">
                          <c:v>0.4</c:v>
                        </c:pt>
                        <c:pt idx="965">
                          <c:v>0.5</c:v>
                        </c:pt>
                        <c:pt idx="966">
                          <c:v>0.6</c:v>
                        </c:pt>
                        <c:pt idx="967">
                          <c:v>0.7</c:v>
                        </c:pt>
                        <c:pt idx="968">
                          <c:v>0.8</c:v>
                        </c:pt>
                        <c:pt idx="969">
                          <c:v>0.9</c:v>
                        </c:pt>
                        <c:pt idx="970">
                          <c:v>1</c:v>
                        </c:pt>
                        <c:pt idx="971">
                          <c:v>1.1</c:v>
                        </c:pt>
                        <c:pt idx="972">
                          <c:v>1.2</c:v>
                        </c:pt>
                        <c:pt idx="973">
                          <c:v>1.3</c:v>
                        </c:pt>
                        <c:pt idx="974">
                          <c:v>1.4</c:v>
                        </c:pt>
                        <c:pt idx="975">
                          <c:v>1.5</c:v>
                        </c:pt>
                        <c:pt idx="976">
                          <c:v>1.6</c:v>
                        </c:pt>
                        <c:pt idx="977">
                          <c:v>1.7</c:v>
                        </c:pt>
                        <c:pt idx="978">
                          <c:v>1.8</c:v>
                        </c:pt>
                        <c:pt idx="979">
                          <c:v>1.9</c:v>
                        </c:pt>
                        <c:pt idx="980">
                          <c:v>2</c:v>
                        </c:pt>
                        <c:pt idx="981">
                          <c:v>2.1</c:v>
                        </c:pt>
                        <c:pt idx="982">
                          <c:v>2.2</c:v>
                        </c:pt>
                        <c:pt idx="983">
                          <c:v>2.3</c:v>
                        </c:pt>
                        <c:pt idx="984">
                          <c:v>2.4</c:v>
                        </c:pt>
                        <c:pt idx="985">
                          <c:v>2.5</c:v>
                        </c:pt>
                        <c:pt idx="986">
                          <c:v>2.6</c:v>
                        </c:pt>
                        <c:pt idx="987">
                          <c:v>2.7</c:v>
                        </c:pt>
                        <c:pt idx="988">
                          <c:v>2.8</c:v>
                        </c:pt>
                        <c:pt idx="989">
                          <c:v>2.9</c:v>
                        </c:pt>
                        <c:pt idx="990">
                          <c:v>3</c:v>
                        </c:pt>
                        <c:pt idx="991">
                          <c:v>3.1</c:v>
                        </c:pt>
                        <c:pt idx="992">
                          <c:v>3.2</c:v>
                        </c:pt>
                        <c:pt idx="993">
                          <c:v>3.3</c:v>
                        </c:pt>
                        <c:pt idx="994">
                          <c:v>3.4</c:v>
                        </c:pt>
                        <c:pt idx="995">
                          <c:v>3.5</c:v>
                        </c:pt>
                        <c:pt idx="996">
                          <c:v>3.6</c:v>
                        </c:pt>
                        <c:pt idx="997">
                          <c:v>3.7</c:v>
                        </c:pt>
                        <c:pt idx="998">
                          <c:v>3.8</c:v>
                        </c:pt>
                        <c:pt idx="999">
                          <c:v>3.9</c:v>
                        </c:pt>
                        <c:pt idx="1000">
                          <c:v>4</c:v>
                        </c:pt>
                        <c:pt idx="1001">
                          <c:v>4.1</c:v>
                        </c:pt>
                        <c:pt idx="1002">
                          <c:v>4.2</c:v>
                        </c:pt>
                        <c:pt idx="1003">
                          <c:v>4.3</c:v>
                        </c:pt>
                        <c:pt idx="1004">
                          <c:v>4.4</c:v>
                        </c:pt>
                        <c:pt idx="1005">
                          <c:v>4.5</c:v>
                        </c:pt>
                        <c:pt idx="1006">
                          <c:v>4.6</c:v>
                        </c:pt>
                        <c:pt idx="1007">
                          <c:v>4.7</c:v>
                        </c:pt>
                        <c:pt idx="1008">
                          <c:v>4.8</c:v>
                        </c:pt>
                        <c:pt idx="1009">
                          <c:v>4.9</c:v>
                        </c:pt>
                        <c:pt idx="1010">
                          <c:v>5</c:v>
                        </c:pt>
                        <c:pt idx="1011">
                          <c:v>5.1</c:v>
                        </c:pt>
                        <c:pt idx="1012">
                          <c:v>5.2</c:v>
                        </c:pt>
                        <c:pt idx="1013">
                          <c:v>5.3</c:v>
                        </c:pt>
                        <c:pt idx="1014">
                          <c:v>5.4</c:v>
                        </c:pt>
                        <c:pt idx="1015">
                          <c:v>5.5</c:v>
                        </c:pt>
                        <c:pt idx="1016">
                          <c:v>5.6</c:v>
                        </c:pt>
                        <c:pt idx="1017">
                          <c:v>5.7</c:v>
                        </c:pt>
                        <c:pt idx="1018">
                          <c:v>5.8</c:v>
                        </c:pt>
                        <c:pt idx="1019">
                          <c:v>5.9</c:v>
                        </c:pt>
                        <c:pt idx="1020">
                          <c:v>6</c:v>
                        </c:pt>
                        <c:pt idx="1021">
                          <c:v>6.1</c:v>
                        </c:pt>
                        <c:pt idx="1022">
                          <c:v>6.2</c:v>
                        </c:pt>
                        <c:pt idx="1023">
                          <c:v>6.3</c:v>
                        </c:pt>
                        <c:pt idx="1024">
                          <c:v>6.4</c:v>
                        </c:pt>
                        <c:pt idx="1025">
                          <c:v>6.5</c:v>
                        </c:pt>
                        <c:pt idx="1026">
                          <c:v>6.6</c:v>
                        </c:pt>
                        <c:pt idx="1027">
                          <c:v>6.7</c:v>
                        </c:pt>
                        <c:pt idx="1028">
                          <c:v>6.8</c:v>
                        </c:pt>
                        <c:pt idx="1029">
                          <c:v>6.9</c:v>
                        </c:pt>
                        <c:pt idx="1030">
                          <c:v>7</c:v>
                        </c:pt>
                        <c:pt idx="1031">
                          <c:v>7.1</c:v>
                        </c:pt>
                        <c:pt idx="1032">
                          <c:v>7.2</c:v>
                        </c:pt>
                        <c:pt idx="1033">
                          <c:v>7.3</c:v>
                        </c:pt>
                        <c:pt idx="1034">
                          <c:v>7.4</c:v>
                        </c:pt>
                        <c:pt idx="1035">
                          <c:v>7.5</c:v>
                        </c:pt>
                        <c:pt idx="1036">
                          <c:v>7.6</c:v>
                        </c:pt>
                        <c:pt idx="1037">
                          <c:v>7.7</c:v>
                        </c:pt>
                        <c:pt idx="1038">
                          <c:v>7.8</c:v>
                        </c:pt>
                        <c:pt idx="1039">
                          <c:v>7.9</c:v>
                        </c:pt>
                        <c:pt idx="1040">
                          <c:v>0</c:v>
                        </c:pt>
                        <c:pt idx="1041">
                          <c:v>0.1</c:v>
                        </c:pt>
                        <c:pt idx="1042">
                          <c:v>0.2</c:v>
                        </c:pt>
                        <c:pt idx="1043">
                          <c:v>0.3</c:v>
                        </c:pt>
                        <c:pt idx="1044">
                          <c:v>0.4</c:v>
                        </c:pt>
                        <c:pt idx="1045">
                          <c:v>0.5</c:v>
                        </c:pt>
                        <c:pt idx="1046">
                          <c:v>0.6</c:v>
                        </c:pt>
                        <c:pt idx="1047">
                          <c:v>0.7</c:v>
                        </c:pt>
                        <c:pt idx="1048">
                          <c:v>0.8</c:v>
                        </c:pt>
                        <c:pt idx="1049">
                          <c:v>0.9</c:v>
                        </c:pt>
                        <c:pt idx="1050">
                          <c:v>1</c:v>
                        </c:pt>
                        <c:pt idx="1051">
                          <c:v>1.1</c:v>
                        </c:pt>
                        <c:pt idx="1052">
                          <c:v>1.2</c:v>
                        </c:pt>
                        <c:pt idx="1053">
                          <c:v>1.3</c:v>
                        </c:pt>
                        <c:pt idx="1054">
                          <c:v>1.4</c:v>
                        </c:pt>
                        <c:pt idx="1055">
                          <c:v>1.5</c:v>
                        </c:pt>
                        <c:pt idx="1056">
                          <c:v>1.6</c:v>
                        </c:pt>
                        <c:pt idx="1057">
                          <c:v>1.7</c:v>
                        </c:pt>
                        <c:pt idx="1058">
                          <c:v>1.8</c:v>
                        </c:pt>
                        <c:pt idx="1059">
                          <c:v>1.9</c:v>
                        </c:pt>
                        <c:pt idx="1060">
                          <c:v>2</c:v>
                        </c:pt>
                        <c:pt idx="1061">
                          <c:v>2.1</c:v>
                        </c:pt>
                        <c:pt idx="1062">
                          <c:v>2.2</c:v>
                        </c:pt>
                        <c:pt idx="1063">
                          <c:v>2.3</c:v>
                        </c:pt>
                        <c:pt idx="1064">
                          <c:v>2.4</c:v>
                        </c:pt>
                        <c:pt idx="1065">
                          <c:v>2.5</c:v>
                        </c:pt>
                        <c:pt idx="1066">
                          <c:v>2.6</c:v>
                        </c:pt>
                        <c:pt idx="1067">
                          <c:v>2.7</c:v>
                        </c:pt>
                        <c:pt idx="1068">
                          <c:v>2.8</c:v>
                        </c:pt>
                        <c:pt idx="1069">
                          <c:v>2.9</c:v>
                        </c:pt>
                        <c:pt idx="1070">
                          <c:v>3</c:v>
                        </c:pt>
                        <c:pt idx="1071">
                          <c:v>3.1</c:v>
                        </c:pt>
                        <c:pt idx="1072">
                          <c:v>3.2</c:v>
                        </c:pt>
                        <c:pt idx="1073">
                          <c:v>3.3</c:v>
                        </c:pt>
                        <c:pt idx="1074">
                          <c:v>3.4</c:v>
                        </c:pt>
                        <c:pt idx="1075">
                          <c:v>3.5</c:v>
                        </c:pt>
                        <c:pt idx="1076">
                          <c:v>3.6</c:v>
                        </c:pt>
                        <c:pt idx="1077">
                          <c:v>3.7</c:v>
                        </c:pt>
                        <c:pt idx="1078">
                          <c:v>3.8</c:v>
                        </c:pt>
                        <c:pt idx="1079">
                          <c:v>3.9</c:v>
                        </c:pt>
                        <c:pt idx="1080">
                          <c:v>4</c:v>
                        </c:pt>
                        <c:pt idx="1081">
                          <c:v>4.1</c:v>
                        </c:pt>
                        <c:pt idx="1082">
                          <c:v>4.2</c:v>
                        </c:pt>
                        <c:pt idx="1083">
                          <c:v>4.3</c:v>
                        </c:pt>
                        <c:pt idx="1084">
                          <c:v>4.4</c:v>
                        </c:pt>
                        <c:pt idx="1085">
                          <c:v>4.5</c:v>
                        </c:pt>
                        <c:pt idx="1086">
                          <c:v>4.6</c:v>
                        </c:pt>
                        <c:pt idx="1087">
                          <c:v>4.7</c:v>
                        </c:pt>
                        <c:pt idx="1088">
                          <c:v>4.8</c:v>
                        </c:pt>
                        <c:pt idx="1089">
                          <c:v>4.9</c:v>
                        </c:pt>
                        <c:pt idx="1090">
                          <c:v>5</c:v>
                        </c:pt>
                        <c:pt idx="1091">
                          <c:v>5.1</c:v>
                        </c:pt>
                        <c:pt idx="1092">
                          <c:v>5.2</c:v>
                        </c:pt>
                        <c:pt idx="1093">
                          <c:v>5.3</c:v>
                        </c:pt>
                        <c:pt idx="1094">
                          <c:v>5.4</c:v>
                        </c:pt>
                        <c:pt idx="1095">
                          <c:v>5.5</c:v>
                        </c:pt>
                        <c:pt idx="1096">
                          <c:v>5.6</c:v>
                        </c:pt>
                        <c:pt idx="1097">
                          <c:v>5.7</c:v>
                        </c:pt>
                        <c:pt idx="1098">
                          <c:v>5.8</c:v>
                        </c:pt>
                        <c:pt idx="1099">
                          <c:v>5.9</c:v>
                        </c:pt>
                        <c:pt idx="1100">
                          <c:v>6</c:v>
                        </c:pt>
                        <c:pt idx="1101">
                          <c:v>6.1</c:v>
                        </c:pt>
                        <c:pt idx="1102">
                          <c:v>6.2</c:v>
                        </c:pt>
                        <c:pt idx="1103">
                          <c:v>6.3</c:v>
                        </c:pt>
                        <c:pt idx="1104">
                          <c:v>6.4</c:v>
                        </c:pt>
                        <c:pt idx="1105">
                          <c:v>6.5</c:v>
                        </c:pt>
                        <c:pt idx="1106">
                          <c:v>6.6</c:v>
                        </c:pt>
                        <c:pt idx="1107">
                          <c:v>6.7</c:v>
                        </c:pt>
                        <c:pt idx="1108">
                          <c:v>6.8</c:v>
                        </c:pt>
                        <c:pt idx="1109">
                          <c:v>6.9</c:v>
                        </c:pt>
                        <c:pt idx="1110">
                          <c:v>7</c:v>
                        </c:pt>
                        <c:pt idx="1111">
                          <c:v>7.1</c:v>
                        </c:pt>
                        <c:pt idx="1112">
                          <c:v>7.2</c:v>
                        </c:pt>
                        <c:pt idx="1113">
                          <c:v>7.3</c:v>
                        </c:pt>
                        <c:pt idx="1114">
                          <c:v>7.4</c:v>
                        </c:pt>
                        <c:pt idx="1115">
                          <c:v>7.5</c:v>
                        </c:pt>
                        <c:pt idx="1116">
                          <c:v>7.6</c:v>
                        </c:pt>
                        <c:pt idx="1117">
                          <c:v>7.7</c:v>
                        </c:pt>
                        <c:pt idx="1118">
                          <c:v>7.8</c:v>
                        </c:pt>
                        <c:pt idx="1119">
                          <c:v>7.9</c:v>
                        </c:pt>
                        <c:pt idx="1120">
                          <c:v>0</c:v>
                        </c:pt>
                        <c:pt idx="1121">
                          <c:v>0.1</c:v>
                        </c:pt>
                        <c:pt idx="1122">
                          <c:v>0.2</c:v>
                        </c:pt>
                        <c:pt idx="1123">
                          <c:v>0.3</c:v>
                        </c:pt>
                        <c:pt idx="1124">
                          <c:v>0.4</c:v>
                        </c:pt>
                        <c:pt idx="1125">
                          <c:v>0.5</c:v>
                        </c:pt>
                        <c:pt idx="1126">
                          <c:v>0.6</c:v>
                        </c:pt>
                        <c:pt idx="1127">
                          <c:v>0.7</c:v>
                        </c:pt>
                        <c:pt idx="1128">
                          <c:v>0.8</c:v>
                        </c:pt>
                        <c:pt idx="1129">
                          <c:v>0.9</c:v>
                        </c:pt>
                        <c:pt idx="1130">
                          <c:v>1</c:v>
                        </c:pt>
                        <c:pt idx="1131">
                          <c:v>1.1</c:v>
                        </c:pt>
                        <c:pt idx="1132">
                          <c:v>1.2</c:v>
                        </c:pt>
                        <c:pt idx="1133">
                          <c:v>1.3</c:v>
                        </c:pt>
                        <c:pt idx="1134">
                          <c:v>1.4</c:v>
                        </c:pt>
                        <c:pt idx="1135">
                          <c:v>1.5</c:v>
                        </c:pt>
                        <c:pt idx="1136">
                          <c:v>1.6</c:v>
                        </c:pt>
                        <c:pt idx="1137">
                          <c:v>1.7</c:v>
                        </c:pt>
                        <c:pt idx="1138">
                          <c:v>1.8</c:v>
                        </c:pt>
                        <c:pt idx="1139">
                          <c:v>1.9</c:v>
                        </c:pt>
                        <c:pt idx="1140">
                          <c:v>2</c:v>
                        </c:pt>
                        <c:pt idx="1141">
                          <c:v>2.1</c:v>
                        </c:pt>
                        <c:pt idx="1142">
                          <c:v>2.2</c:v>
                        </c:pt>
                        <c:pt idx="1143">
                          <c:v>2.3</c:v>
                        </c:pt>
                        <c:pt idx="1144">
                          <c:v>2.4</c:v>
                        </c:pt>
                        <c:pt idx="1145">
                          <c:v>2.5</c:v>
                        </c:pt>
                        <c:pt idx="1146">
                          <c:v>2.6</c:v>
                        </c:pt>
                        <c:pt idx="1147">
                          <c:v>2.7</c:v>
                        </c:pt>
                        <c:pt idx="1148">
                          <c:v>2.8</c:v>
                        </c:pt>
                        <c:pt idx="1149">
                          <c:v>2.9</c:v>
                        </c:pt>
                        <c:pt idx="1150">
                          <c:v>3</c:v>
                        </c:pt>
                        <c:pt idx="1151">
                          <c:v>3.1</c:v>
                        </c:pt>
                        <c:pt idx="1152">
                          <c:v>3.2</c:v>
                        </c:pt>
                        <c:pt idx="1153">
                          <c:v>3.3</c:v>
                        </c:pt>
                        <c:pt idx="1154">
                          <c:v>3.4</c:v>
                        </c:pt>
                        <c:pt idx="1155">
                          <c:v>3.5</c:v>
                        </c:pt>
                        <c:pt idx="1156">
                          <c:v>3.6</c:v>
                        </c:pt>
                        <c:pt idx="1157">
                          <c:v>3.7</c:v>
                        </c:pt>
                        <c:pt idx="1158">
                          <c:v>3.8</c:v>
                        </c:pt>
                        <c:pt idx="1159">
                          <c:v>3.9</c:v>
                        </c:pt>
                        <c:pt idx="1160">
                          <c:v>4</c:v>
                        </c:pt>
                        <c:pt idx="1161">
                          <c:v>4.1</c:v>
                        </c:pt>
                        <c:pt idx="1162">
                          <c:v>4.2</c:v>
                        </c:pt>
                        <c:pt idx="1163">
                          <c:v>4.3</c:v>
                        </c:pt>
                        <c:pt idx="1164">
                          <c:v>4.4</c:v>
                        </c:pt>
                        <c:pt idx="1165">
                          <c:v>4.5</c:v>
                        </c:pt>
                        <c:pt idx="1166">
                          <c:v>4.6</c:v>
                        </c:pt>
                        <c:pt idx="1167">
                          <c:v>4.7</c:v>
                        </c:pt>
                        <c:pt idx="1168">
                          <c:v>4.8</c:v>
                        </c:pt>
                        <c:pt idx="1169">
                          <c:v>4.9</c:v>
                        </c:pt>
                        <c:pt idx="1170">
                          <c:v>5</c:v>
                        </c:pt>
                        <c:pt idx="1171">
                          <c:v>5.1</c:v>
                        </c:pt>
                        <c:pt idx="1172">
                          <c:v>5.2</c:v>
                        </c:pt>
                        <c:pt idx="1173">
                          <c:v>5.3</c:v>
                        </c:pt>
                        <c:pt idx="1174">
                          <c:v>5.4</c:v>
                        </c:pt>
                        <c:pt idx="1175">
                          <c:v>5.5</c:v>
                        </c:pt>
                        <c:pt idx="1176">
                          <c:v>5.6</c:v>
                        </c:pt>
                        <c:pt idx="1177">
                          <c:v>5.7</c:v>
                        </c:pt>
                        <c:pt idx="1178">
                          <c:v>5.8</c:v>
                        </c:pt>
                        <c:pt idx="1179">
                          <c:v>5.9</c:v>
                        </c:pt>
                        <c:pt idx="1180">
                          <c:v>6</c:v>
                        </c:pt>
                        <c:pt idx="1181">
                          <c:v>6.1</c:v>
                        </c:pt>
                        <c:pt idx="1182">
                          <c:v>6.2</c:v>
                        </c:pt>
                        <c:pt idx="1183">
                          <c:v>6.3</c:v>
                        </c:pt>
                        <c:pt idx="1184">
                          <c:v>6.4</c:v>
                        </c:pt>
                        <c:pt idx="1185">
                          <c:v>6.5</c:v>
                        </c:pt>
                        <c:pt idx="1186">
                          <c:v>6.6</c:v>
                        </c:pt>
                        <c:pt idx="1187">
                          <c:v>6.7</c:v>
                        </c:pt>
                        <c:pt idx="1188">
                          <c:v>6.8</c:v>
                        </c:pt>
                        <c:pt idx="1189">
                          <c:v>6.9</c:v>
                        </c:pt>
                        <c:pt idx="1190">
                          <c:v>7</c:v>
                        </c:pt>
                        <c:pt idx="1191">
                          <c:v>7.1</c:v>
                        </c:pt>
                        <c:pt idx="1192">
                          <c:v>7.2</c:v>
                        </c:pt>
                        <c:pt idx="1193">
                          <c:v>7.3</c:v>
                        </c:pt>
                        <c:pt idx="1194">
                          <c:v>7.4</c:v>
                        </c:pt>
                        <c:pt idx="1195">
                          <c:v>7.5</c:v>
                        </c:pt>
                        <c:pt idx="1196">
                          <c:v>7.6</c:v>
                        </c:pt>
                        <c:pt idx="1197">
                          <c:v>7.7</c:v>
                        </c:pt>
                        <c:pt idx="1198">
                          <c:v>7.8</c:v>
                        </c:pt>
                        <c:pt idx="1199">
                          <c:v>7.9</c:v>
                        </c:pt>
                        <c:pt idx="1200">
                          <c:v>0</c:v>
                        </c:pt>
                        <c:pt idx="1201">
                          <c:v>0.1</c:v>
                        </c:pt>
                        <c:pt idx="1202">
                          <c:v>0.2</c:v>
                        </c:pt>
                        <c:pt idx="1203">
                          <c:v>0.3</c:v>
                        </c:pt>
                        <c:pt idx="1204">
                          <c:v>0.4</c:v>
                        </c:pt>
                        <c:pt idx="1205">
                          <c:v>0.5</c:v>
                        </c:pt>
                        <c:pt idx="1206">
                          <c:v>0.6</c:v>
                        </c:pt>
                        <c:pt idx="1207">
                          <c:v>0.7</c:v>
                        </c:pt>
                        <c:pt idx="1208">
                          <c:v>0.8</c:v>
                        </c:pt>
                        <c:pt idx="1209">
                          <c:v>0.9</c:v>
                        </c:pt>
                        <c:pt idx="1210">
                          <c:v>1</c:v>
                        </c:pt>
                        <c:pt idx="1211">
                          <c:v>1.1</c:v>
                        </c:pt>
                        <c:pt idx="1212">
                          <c:v>1.2</c:v>
                        </c:pt>
                        <c:pt idx="1213">
                          <c:v>1.3</c:v>
                        </c:pt>
                        <c:pt idx="1214">
                          <c:v>1.4</c:v>
                        </c:pt>
                        <c:pt idx="1215">
                          <c:v>1.5</c:v>
                        </c:pt>
                        <c:pt idx="1216">
                          <c:v>1.6</c:v>
                        </c:pt>
                        <c:pt idx="1217">
                          <c:v>1.7</c:v>
                        </c:pt>
                        <c:pt idx="1218">
                          <c:v>1.8</c:v>
                        </c:pt>
                        <c:pt idx="1219">
                          <c:v>1.9</c:v>
                        </c:pt>
                        <c:pt idx="1220">
                          <c:v>2</c:v>
                        </c:pt>
                        <c:pt idx="1221">
                          <c:v>2.1</c:v>
                        </c:pt>
                        <c:pt idx="1222">
                          <c:v>2.2</c:v>
                        </c:pt>
                        <c:pt idx="1223">
                          <c:v>2.3</c:v>
                        </c:pt>
                        <c:pt idx="1224">
                          <c:v>2.4</c:v>
                        </c:pt>
                        <c:pt idx="1225">
                          <c:v>2.5</c:v>
                        </c:pt>
                        <c:pt idx="1226">
                          <c:v>2.6</c:v>
                        </c:pt>
                        <c:pt idx="1227">
                          <c:v>2.7</c:v>
                        </c:pt>
                        <c:pt idx="1228">
                          <c:v>2.8</c:v>
                        </c:pt>
                        <c:pt idx="1229">
                          <c:v>2.9</c:v>
                        </c:pt>
                        <c:pt idx="1230">
                          <c:v>3</c:v>
                        </c:pt>
                        <c:pt idx="1231">
                          <c:v>3.1</c:v>
                        </c:pt>
                        <c:pt idx="1232">
                          <c:v>3.2</c:v>
                        </c:pt>
                        <c:pt idx="1233">
                          <c:v>3.3</c:v>
                        </c:pt>
                        <c:pt idx="1234">
                          <c:v>3.4</c:v>
                        </c:pt>
                        <c:pt idx="1235">
                          <c:v>3.5</c:v>
                        </c:pt>
                        <c:pt idx="1236">
                          <c:v>3.6</c:v>
                        </c:pt>
                        <c:pt idx="1237">
                          <c:v>3.7</c:v>
                        </c:pt>
                        <c:pt idx="1238">
                          <c:v>3.8</c:v>
                        </c:pt>
                        <c:pt idx="1239">
                          <c:v>3.9</c:v>
                        </c:pt>
                        <c:pt idx="1240">
                          <c:v>4</c:v>
                        </c:pt>
                        <c:pt idx="1241">
                          <c:v>4.1</c:v>
                        </c:pt>
                        <c:pt idx="1242">
                          <c:v>4.2</c:v>
                        </c:pt>
                        <c:pt idx="1243">
                          <c:v>4.3</c:v>
                        </c:pt>
                        <c:pt idx="1244">
                          <c:v>4.4</c:v>
                        </c:pt>
                        <c:pt idx="1245">
                          <c:v>4.5</c:v>
                        </c:pt>
                        <c:pt idx="1246">
                          <c:v>4.6</c:v>
                        </c:pt>
                        <c:pt idx="1247">
                          <c:v>4.7</c:v>
                        </c:pt>
                        <c:pt idx="1248">
                          <c:v>4.8</c:v>
                        </c:pt>
                        <c:pt idx="1249">
                          <c:v>4.9</c:v>
                        </c:pt>
                        <c:pt idx="1250">
                          <c:v>5</c:v>
                        </c:pt>
                        <c:pt idx="1251">
                          <c:v>5.1</c:v>
                        </c:pt>
                        <c:pt idx="1252">
                          <c:v>5.2</c:v>
                        </c:pt>
                        <c:pt idx="1253">
                          <c:v>5.3</c:v>
                        </c:pt>
                        <c:pt idx="1254">
                          <c:v>5.4</c:v>
                        </c:pt>
                        <c:pt idx="1255">
                          <c:v>5.5</c:v>
                        </c:pt>
                        <c:pt idx="1256">
                          <c:v>5.6</c:v>
                        </c:pt>
                        <c:pt idx="1257">
                          <c:v>5.7</c:v>
                        </c:pt>
                        <c:pt idx="1258">
                          <c:v>5.8</c:v>
                        </c:pt>
                        <c:pt idx="1259">
                          <c:v>5.9</c:v>
                        </c:pt>
                        <c:pt idx="1260">
                          <c:v>6</c:v>
                        </c:pt>
                        <c:pt idx="1261">
                          <c:v>6.1</c:v>
                        </c:pt>
                        <c:pt idx="1262">
                          <c:v>6.2</c:v>
                        </c:pt>
                        <c:pt idx="1263">
                          <c:v>6.3</c:v>
                        </c:pt>
                        <c:pt idx="1264">
                          <c:v>6.4</c:v>
                        </c:pt>
                        <c:pt idx="1265">
                          <c:v>6.5</c:v>
                        </c:pt>
                        <c:pt idx="1266">
                          <c:v>6.6</c:v>
                        </c:pt>
                        <c:pt idx="1267">
                          <c:v>6.7</c:v>
                        </c:pt>
                        <c:pt idx="1268">
                          <c:v>6.8</c:v>
                        </c:pt>
                        <c:pt idx="1269">
                          <c:v>6.9</c:v>
                        </c:pt>
                        <c:pt idx="1270">
                          <c:v>7</c:v>
                        </c:pt>
                        <c:pt idx="1271">
                          <c:v>7.1</c:v>
                        </c:pt>
                        <c:pt idx="1272">
                          <c:v>7.2</c:v>
                        </c:pt>
                        <c:pt idx="1273">
                          <c:v>7.3</c:v>
                        </c:pt>
                        <c:pt idx="1274">
                          <c:v>7.4</c:v>
                        </c:pt>
                        <c:pt idx="1275">
                          <c:v>7.5</c:v>
                        </c:pt>
                        <c:pt idx="1276">
                          <c:v>7.6</c:v>
                        </c:pt>
                        <c:pt idx="1277">
                          <c:v>7.7</c:v>
                        </c:pt>
                        <c:pt idx="1278">
                          <c:v>7.8</c:v>
                        </c:pt>
                        <c:pt idx="1279">
                          <c:v>7.9</c:v>
                        </c:pt>
                        <c:pt idx="1280">
                          <c:v>0</c:v>
                        </c:pt>
                        <c:pt idx="1281">
                          <c:v>0.1</c:v>
                        </c:pt>
                        <c:pt idx="1282">
                          <c:v>0.2</c:v>
                        </c:pt>
                        <c:pt idx="1283">
                          <c:v>0.3</c:v>
                        </c:pt>
                        <c:pt idx="1284">
                          <c:v>0.4</c:v>
                        </c:pt>
                        <c:pt idx="1285">
                          <c:v>0.5</c:v>
                        </c:pt>
                        <c:pt idx="1286">
                          <c:v>0.6</c:v>
                        </c:pt>
                        <c:pt idx="1287">
                          <c:v>0.7</c:v>
                        </c:pt>
                        <c:pt idx="1288">
                          <c:v>0.8</c:v>
                        </c:pt>
                        <c:pt idx="1289">
                          <c:v>0.9</c:v>
                        </c:pt>
                        <c:pt idx="1290">
                          <c:v>1</c:v>
                        </c:pt>
                        <c:pt idx="1291">
                          <c:v>1.1</c:v>
                        </c:pt>
                        <c:pt idx="1292">
                          <c:v>1.2</c:v>
                        </c:pt>
                        <c:pt idx="1293">
                          <c:v>1.3</c:v>
                        </c:pt>
                        <c:pt idx="1294">
                          <c:v>1.4</c:v>
                        </c:pt>
                        <c:pt idx="1295">
                          <c:v>1.5</c:v>
                        </c:pt>
                        <c:pt idx="1296">
                          <c:v>1.6</c:v>
                        </c:pt>
                        <c:pt idx="1297">
                          <c:v>1.7</c:v>
                        </c:pt>
                        <c:pt idx="1298">
                          <c:v>1.8</c:v>
                        </c:pt>
                        <c:pt idx="1299">
                          <c:v>1.9</c:v>
                        </c:pt>
                        <c:pt idx="1300">
                          <c:v>2</c:v>
                        </c:pt>
                        <c:pt idx="1301">
                          <c:v>2.1</c:v>
                        </c:pt>
                        <c:pt idx="1302">
                          <c:v>2.2</c:v>
                        </c:pt>
                        <c:pt idx="1303">
                          <c:v>2.3</c:v>
                        </c:pt>
                        <c:pt idx="1304">
                          <c:v>2.4</c:v>
                        </c:pt>
                        <c:pt idx="1305">
                          <c:v>2.5</c:v>
                        </c:pt>
                        <c:pt idx="1306">
                          <c:v>2.6</c:v>
                        </c:pt>
                        <c:pt idx="1307">
                          <c:v>2.7</c:v>
                        </c:pt>
                        <c:pt idx="1308">
                          <c:v>2.8</c:v>
                        </c:pt>
                        <c:pt idx="1309">
                          <c:v>2.9</c:v>
                        </c:pt>
                        <c:pt idx="1310">
                          <c:v>3</c:v>
                        </c:pt>
                        <c:pt idx="1311">
                          <c:v>3.1</c:v>
                        </c:pt>
                        <c:pt idx="1312">
                          <c:v>3.2</c:v>
                        </c:pt>
                        <c:pt idx="1313">
                          <c:v>3.3</c:v>
                        </c:pt>
                        <c:pt idx="1314">
                          <c:v>3.4</c:v>
                        </c:pt>
                        <c:pt idx="1315">
                          <c:v>3.5</c:v>
                        </c:pt>
                        <c:pt idx="1316">
                          <c:v>3.6</c:v>
                        </c:pt>
                        <c:pt idx="1317">
                          <c:v>3.7</c:v>
                        </c:pt>
                        <c:pt idx="1318">
                          <c:v>3.8</c:v>
                        </c:pt>
                        <c:pt idx="1319">
                          <c:v>3.9</c:v>
                        </c:pt>
                        <c:pt idx="1320">
                          <c:v>4</c:v>
                        </c:pt>
                        <c:pt idx="1321">
                          <c:v>4.1</c:v>
                        </c:pt>
                        <c:pt idx="1322">
                          <c:v>4.2</c:v>
                        </c:pt>
                        <c:pt idx="1323">
                          <c:v>4.3</c:v>
                        </c:pt>
                        <c:pt idx="1324">
                          <c:v>4.4</c:v>
                        </c:pt>
                        <c:pt idx="1325">
                          <c:v>4.5</c:v>
                        </c:pt>
                        <c:pt idx="1326">
                          <c:v>4.6</c:v>
                        </c:pt>
                        <c:pt idx="1327">
                          <c:v>4.7</c:v>
                        </c:pt>
                        <c:pt idx="1328">
                          <c:v>4.8</c:v>
                        </c:pt>
                        <c:pt idx="1329">
                          <c:v>4.9</c:v>
                        </c:pt>
                        <c:pt idx="1330">
                          <c:v>5</c:v>
                        </c:pt>
                        <c:pt idx="1331">
                          <c:v>5.1</c:v>
                        </c:pt>
                        <c:pt idx="1332">
                          <c:v>5.2</c:v>
                        </c:pt>
                        <c:pt idx="1333">
                          <c:v>5.3</c:v>
                        </c:pt>
                        <c:pt idx="1334">
                          <c:v>5.4</c:v>
                        </c:pt>
                        <c:pt idx="1335">
                          <c:v>5.5</c:v>
                        </c:pt>
                        <c:pt idx="1336">
                          <c:v>5.6</c:v>
                        </c:pt>
                        <c:pt idx="1337">
                          <c:v>5.7</c:v>
                        </c:pt>
                        <c:pt idx="1338">
                          <c:v>5.8</c:v>
                        </c:pt>
                        <c:pt idx="1339">
                          <c:v>5.9</c:v>
                        </c:pt>
                        <c:pt idx="1340">
                          <c:v>6</c:v>
                        </c:pt>
                        <c:pt idx="1341">
                          <c:v>6.1</c:v>
                        </c:pt>
                        <c:pt idx="1342">
                          <c:v>6.2</c:v>
                        </c:pt>
                        <c:pt idx="1343">
                          <c:v>6.3</c:v>
                        </c:pt>
                        <c:pt idx="1344">
                          <c:v>6.4</c:v>
                        </c:pt>
                        <c:pt idx="1345">
                          <c:v>6.5</c:v>
                        </c:pt>
                        <c:pt idx="1346">
                          <c:v>6.6</c:v>
                        </c:pt>
                        <c:pt idx="1347">
                          <c:v>6.7</c:v>
                        </c:pt>
                        <c:pt idx="1348">
                          <c:v>6.8</c:v>
                        </c:pt>
                        <c:pt idx="1349">
                          <c:v>6.9</c:v>
                        </c:pt>
                        <c:pt idx="1350">
                          <c:v>7</c:v>
                        </c:pt>
                        <c:pt idx="1351">
                          <c:v>7.1</c:v>
                        </c:pt>
                        <c:pt idx="1352">
                          <c:v>7.2</c:v>
                        </c:pt>
                        <c:pt idx="1353">
                          <c:v>7.3</c:v>
                        </c:pt>
                        <c:pt idx="1354">
                          <c:v>7.4</c:v>
                        </c:pt>
                        <c:pt idx="1355">
                          <c:v>7.5</c:v>
                        </c:pt>
                        <c:pt idx="1356">
                          <c:v>7.6</c:v>
                        </c:pt>
                        <c:pt idx="1357">
                          <c:v>7.7</c:v>
                        </c:pt>
                        <c:pt idx="1358">
                          <c:v>7.8</c:v>
                        </c:pt>
                        <c:pt idx="1359">
                          <c:v>7.9</c:v>
                        </c:pt>
                        <c:pt idx="1360">
                          <c:v>0</c:v>
                        </c:pt>
                        <c:pt idx="1361">
                          <c:v>0.1</c:v>
                        </c:pt>
                        <c:pt idx="1362">
                          <c:v>0.2</c:v>
                        </c:pt>
                        <c:pt idx="1363">
                          <c:v>0.3</c:v>
                        </c:pt>
                        <c:pt idx="1364">
                          <c:v>0.4</c:v>
                        </c:pt>
                        <c:pt idx="1365">
                          <c:v>0.5</c:v>
                        </c:pt>
                        <c:pt idx="1366">
                          <c:v>0.6</c:v>
                        </c:pt>
                        <c:pt idx="1367">
                          <c:v>0.7</c:v>
                        </c:pt>
                        <c:pt idx="1368">
                          <c:v>0.8</c:v>
                        </c:pt>
                        <c:pt idx="1369">
                          <c:v>0.9</c:v>
                        </c:pt>
                        <c:pt idx="1370">
                          <c:v>1</c:v>
                        </c:pt>
                        <c:pt idx="1371">
                          <c:v>1.1</c:v>
                        </c:pt>
                        <c:pt idx="1372">
                          <c:v>1.2</c:v>
                        </c:pt>
                        <c:pt idx="1373">
                          <c:v>1.3</c:v>
                        </c:pt>
                        <c:pt idx="1374">
                          <c:v>1.4</c:v>
                        </c:pt>
                        <c:pt idx="1375">
                          <c:v>1.5</c:v>
                        </c:pt>
                        <c:pt idx="1376">
                          <c:v>1.6</c:v>
                        </c:pt>
                        <c:pt idx="1377">
                          <c:v>1.7</c:v>
                        </c:pt>
                        <c:pt idx="1378">
                          <c:v>1.8</c:v>
                        </c:pt>
                        <c:pt idx="1379">
                          <c:v>1.9</c:v>
                        </c:pt>
                        <c:pt idx="1380">
                          <c:v>2</c:v>
                        </c:pt>
                        <c:pt idx="1381">
                          <c:v>2.1</c:v>
                        </c:pt>
                        <c:pt idx="1382">
                          <c:v>2.2</c:v>
                        </c:pt>
                        <c:pt idx="1383">
                          <c:v>2.3</c:v>
                        </c:pt>
                        <c:pt idx="1384">
                          <c:v>2.4</c:v>
                        </c:pt>
                        <c:pt idx="1385">
                          <c:v>2.5</c:v>
                        </c:pt>
                        <c:pt idx="1386">
                          <c:v>2.6</c:v>
                        </c:pt>
                        <c:pt idx="1387">
                          <c:v>2.7</c:v>
                        </c:pt>
                        <c:pt idx="1388">
                          <c:v>2.8</c:v>
                        </c:pt>
                        <c:pt idx="1389">
                          <c:v>2.9</c:v>
                        </c:pt>
                        <c:pt idx="1390">
                          <c:v>3</c:v>
                        </c:pt>
                        <c:pt idx="1391">
                          <c:v>3.1</c:v>
                        </c:pt>
                        <c:pt idx="1392">
                          <c:v>3.2</c:v>
                        </c:pt>
                        <c:pt idx="1393">
                          <c:v>3.3</c:v>
                        </c:pt>
                        <c:pt idx="1394">
                          <c:v>3.4</c:v>
                        </c:pt>
                        <c:pt idx="1395">
                          <c:v>3.5</c:v>
                        </c:pt>
                        <c:pt idx="1396">
                          <c:v>3.6</c:v>
                        </c:pt>
                        <c:pt idx="1397">
                          <c:v>3.7</c:v>
                        </c:pt>
                        <c:pt idx="1398">
                          <c:v>3.8</c:v>
                        </c:pt>
                        <c:pt idx="1399">
                          <c:v>3.9</c:v>
                        </c:pt>
                        <c:pt idx="1400">
                          <c:v>4</c:v>
                        </c:pt>
                        <c:pt idx="1401">
                          <c:v>4.1</c:v>
                        </c:pt>
                        <c:pt idx="1402">
                          <c:v>4.2</c:v>
                        </c:pt>
                        <c:pt idx="1403">
                          <c:v>4.3</c:v>
                        </c:pt>
                        <c:pt idx="1404">
                          <c:v>4.4</c:v>
                        </c:pt>
                        <c:pt idx="1405">
                          <c:v>4.5</c:v>
                        </c:pt>
                        <c:pt idx="1406">
                          <c:v>4.6</c:v>
                        </c:pt>
                        <c:pt idx="1407">
                          <c:v>4.7</c:v>
                        </c:pt>
                        <c:pt idx="1408">
                          <c:v>4.8</c:v>
                        </c:pt>
                        <c:pt idx="1409">
                          <c:v>4.9</c:v>
                        </c:pt>
                        <c:pt idx="1410">
                          <c:v>5</c:v>
                        </c:pt>
                        <c:pt idx="1411">
                          <c:v>5.1</c:v>
                        </c:pt>
                        <c:pt idx="1412">
                          <c:v>5.2</c:v>
                        </c:pt>
                        <c:pt idx="1413">
                          <c:v>5.3</c:v>
                        </c:pt>
                        <c:pt idx="1414">
                          <c:v>5.4</c:v>
                        </c:pt>
                        <c:pt idx="1415">
                          <c:v>5.5</c:v>
                        </c:pt>
                        <c:pt idx="1416">
                          <c:v>5.6</c:v>
                        </c:pt>
                        <c:pt idx="1417">
                          <c:v>5.7</c:v>
                        </c:pt>
                        <c:pt idx="1418">
                          <c:v>5.8</c:v>
                        </c:pt>
                        <c:pt idx="1419">
                          <c:v>5.9</c:v>
                        </c:pt>
                        <c:pt idx="1420">
                          <c:v>6</c:v>
                        </c:pt>
                        <c:pt idx="1421">
                          <c:v>6.1</c:v>
                        </c:pt>
                        <c:pt idx="1422">
                          <c:v>6.2</c:v>
                        </c:pt>
                        <c:pt idx="1423">
                          <c:v>6.3</c:v>
                        </c:pt>
                        <c:pt idx="1424">
                          <c:v>6.4</c:v>
                        </c:pt>
                        <c:pt idx="1425">
                          <c:v>6.5</c:v>
                        </c:pt>
                        <c:pt idx="1426">
                          <c:v>6.6</c:v>
                        </c:pt>
                        <c:pt idx="1427">
                          <c:v>6.7</c:v>
                        </c:pt>
                        <c:pt idx="1428">
                          <c:v>6.8</c:v>
                        </c:pt>
                        <c:pt idx="1429">
                          <c:v>6.9</c:v>
                        </c:pt>
                        <c:pt idx="1430">
                          <c:v>7</c:v>
                        </c:pt>
                        <c:pt idx="1431">
                          <c:v>7.1</c:v>
                        </c:pt>
                        <c:pt idx="1432">
                          <c:v>7.2</c:v>
                        </c:pt>
                        <c:pt idx="1433">
                          <c:v>7.3</c:v>
                        </c:pt>
                        <c:pt idx="1434">
                          <c:v>7.4</c:v>
                        </c:pt>
                        <c:pt idx="1435">
                          <c:v>7.5</c:v>
                        </c:pt>
                        <c:pt idx="1436">
                          <c:v>7.6</c:v>
                        </c:pt>
                        <c:pt idx="1437">
                          <c:v>7.7</c:v>
                        </c:pt>
                        <c:pt idx="1438">
                          <c:v>7.8</c:v>
                        </c:pt>
                        <c:pt idx="1439">
                          <c:v>7.9</c:v>
                        </c:pt>
                        <c:pt idx="1440">
                          <c:v>0</c:v>
                        </c:pt>
                        <c:pt idx="1441">
                          <c:v>0.1</c:v>
                        </c:pt>
                        <c:pt idx="1442">
                          <c:v>0.2</c:v>
                        </c:pt>
                        <c:pt idx="1443">
                          <c:v>0.3</c:v>
                        </c:pt>
                        <c:pt idx="1444">
                          <c:v>0.4</c:v>
                        </c:pt>
                        <c:pt idx="1445">
                          <c:v>0.5</c:v>
                        </c:pt>
                        <c:pt idx="1446">
                          <c:v>0.6</c:v>
                        </c:pt>
                        <c:pt idx="1447">
                          <c:v>0.7</c:v>
                        </c:pt>
                        <c:pt idx="1448">
                          <c:v>0.8</c:v>
                        </c:pt>
                        <c:pt idx="1449">
                          <c:v>0.9</c:v>
                        </c:pt>
                        <c:pt idx="1450">
                          <c:v>1</c:v>
                        </c:pt>
                        <c:pt idx="1451">
                          <c:v>1.1</c:v>
                        </c:pt>
                        <c:pt idx="1452">
                          <c:v>1.2</c:v>
                        </c:pt>
                        <c:pt idx="1453">
                          <c:v>1.3</c:v>
                        </c:pt>
                        <c:pt idx="1454">
                          <c:v>1.4</c:v>
                        </c:pt>
                        <c:pt idx="1455">
                          <c:v>1.5</c:v>
                        </c:pt>
                        <c:pt idx="1456">
                          <c:v>1.6</c:v>
                        </c:pt>
                        <c:pt idx="1457">
                          <c:v>1.7</c:v>
                        </c:pt>
                        <c:pt idx="1458">
                          <c:v>1.8</c:v>
                        </c:pt>
                        <c:pt idx="1459">
                          <c:v>1.9</c:v>
                        </c:pt>
                        <c:pt idx="1460">
                          <c:v>2</c:v>
                        </c:pt>
                        <c:pt idx="1461">
                          <c:v>2.1</c:v>
                        </c:pt>
                        <c:pt idx="1462">
                          <c:v>2.2</c:v>
                        </c:pt>
                        <c:pt idx="1463">
                          <c:v>2.3</c:v>
                        </c:pt>
                        <c:pt idx="1464">
                          <c:v>2.4</c:v>
                        </c:pt>
                        <c:pt idx="1465">
                          <c:v>2.5</c:v>
                        </c:pt>
                        <c:pt idx="1466">
                          <c:v>2.6</c:v>
                        </c:pt>
                        <c:pt idx="1467">
                          <c:v>2.7</c:v>
                        </c:pt>
                        <c:pt idx="1468">
                          <c:v>2.8</c:v>
                        </c:pt>
                        <c:pt idx="1469">
                          <c:v>2.9</c:v>
                        </c:pt>
                        <c:pt idx="1470">
                          <c:v>3</c:v>
                        </c:pt>
                        <c:pt idx="1471">
                          <c:v>3.1</c:v>
                        </c:pt>
                        <c:pt idx="1472">
                          <c:v>3.2</c:v>
                        </c:pt>
                        <c:pt idx="1473">
                          <c:v>3.3</c:v>
                        </c:pt>
                        <c:pt idx="1474">
                          <c:v>3.4</c:v>
                        </c:pt>
                        <c:pt idx="1475">
                          <c:v>3.5</c:v>
                        </c:pt>
                        <c:pt idx="1476">
                          <c:v>3.6</c:v>
                        </c:pt>
                        <c:pt idx="1477">
                          <c:v>3.7</c:v>
                        </c:pt>
                        <c:pt idx="1478">
                          <c:v>3.8</c:v>
                        </c:pt>
                        <c:pt idx="1479">
                          <c:v>3.9</c:v>
                        </c:pt>
                        <c:pt idx="1480">
                          <c:v>4</c:v>
                        </c:pt>
                        <c:pt idx="1481">
                          <c:v>4.1</c:v>
                        </c:pt>
                        <c:pt idx="1482">
                          <c:v>4.2</c:v>
                        </c:pt>
                        <c:pt idx="1483">
                          <c:v>4.3</c:v>
                        </c:pt>
                        <c:pt idx="1484">
                          <c:v>4.4</c:v>
                        </c:pt>
                        <c:pt idx="1485">
                          <c:v>4.5</c:v>
                        </c:pt>
                        <c:pt idx="1486">
                          <c:v>4.6</c:v>
                        </c:pt>
                        <c:pt idx="1487">
                          <c:v>4.7</c:v>
                        </c:pt>
                        <c:pt idx="1488">
                          <c:v>4.8</c:v>
                        </c:pt>
                        <c:pt idx="1489">
                          <c:v>4.9</c:v>
                        </c:pt>
                        <c:pt idx="1490">
                          <c:v>5</c:v>
                        </c:pt>
                        <c:pt idx="1491">
                          <c:v>5.1</c:v>
                        </c:pt>
                        <c:pt idx="1492">
                          <c:v>5.2</c:v>
                        </c:pt>
                        <c:pt idx="1493">
                          <c:v>5.3</c:v>
                        </c:pt>
                        <c:pt idx="1494">
                          <c:v>5.4</c:v>
                        </c:pt>
                        <c:pt idx="1495">
                          <c:v>5.5</c:v>
                        </c:pt>
                        <c:pt idx="1496">
                          <c:v>5.6</c:v>
                        </c:pt>
                        <c:pt idx="1497">
                          <c:v>5.7</c:v>
                        </c:pt>
                        <c:pt idx="1498">
                          <c:v>5.8</c:v>
                        </c:pt>
                        <c:pt idx="1499">
                          <c:v>5.9</c:v>
                        </c:pt>
                        <c:pt idx="1500">
                          <c:v>6</c:v>
                        </c:pt>
                        <c:pt idx="1501">
                          <c:v>6.1</c:v>
                        </c:pt>
                        <c:pt idx="1502">
                          <c:v>6.2</c:v>
                        </c:pt>
                        <c:pt idx="1503">
                          <c:v>6.3</c:v>
                        </c:pt>
                        <c:pt idx="1504">
                          <c:v>6.4</c:v>
                        </c:pt>
                        <c:pt idx="1505">
                          <c:v>6.5</c:v>
                        </c:pt>
                        <c:pt idx="1506">
                          <c:v>6.6</c:v>
                        </c:pt>
                        <c:pt idx="1507">
                          <c:v>6.7</c:v>
                        </c:pt>
                        <c:pt idx="1508">
                          <c:v>6.8</c:v>
                        </c:pt>
                        <c:pt idx="1509">
                          <c:v>6.9</c:v>
                        </c:pt>
                        <c:pt idx="1510">
                          <c:v>7</c:v>
                        </c:pt>
                        <c:pt idx="1511">
                          <c:v>7.1</c:v>
                        </c:pt>
                        <c:pt idx="1512">
                          <c:v>7.2</c:v>
                        </c:pt>
                        <c:pt idx="1513">
                          <c:v>7.3</c:v>
                        </c:pt>
                        <c:pt idx="1514">
                          <c:v>7.4</c:v>
                        </c:pt>
                        <c:pt idx="1515">
                          <c:v>7.5</c:v>
                        </c:pt>
                        <c:pt idx="1516">
                          <c:v>7.6</c:v>
                        </c:pt>
                        <c:pt idx="1517">
                          <c:v>7.7</c:v>
                        </c:pt>
                        <c:pt idx="1518">
                          <c:v>7.8</c:v>
                        </c:pt>
                        <c:pt idx="1519">
                          <c:v>7.9</c:v>
                        </c:pt>
                        <c:pt idx="1520">
                          <c:v>0</c:v>
                        </c:pt>
                        <c:pt idx="1521">
                          <c:v>0.1</c:v>
                        </c:pt>
                        <c:pt idx="1522">
                          <c:v>0.2</c:v>
                        </c:pt>
                        <c:pt idx="1523">
                          <c:v>0.3</c:v>
                        </c:pt>
                        <c:pt idx="1524">
                          <c:v>0.4</c:v>
                        </c:pt>
                        <c:pt idx="1525">
                          <c:v>0.5</c:v>
                        </c:pt>
                        <c:pt idx="1526">
                          <c:v>0.6</c:v>
                        </c:pt>
                        <c:pt idx="1527">
                          <c:v>0.7</c:v>
                        </c:pt>
                        <c:pt idx="1528">
                          <c:v>0.8</c:v>
                        </c:pt>
                        <c:pt idx="1529">
                          <c:v>0.9</c:v>
                        </c:pt>
                        <c:pt idx="1530">
                          <c:v>1</c:v>
                        </c:pt>
                        <c:pt idx="1531">
                          <c:v>1.1</c:v>
                        </c:pt>
                        <c:pt idx="1532">
                          <c:v>1.2</c:v>
                        </c:pt>
                        <c:pt idx="1533">
                          <c:v>1.3</c:v>
                        </c:pt>
                        <c:pt idx="1534">
                          <c:v>1.4</c:v>
                        </c:pt>
                        <c:pt idx="1535">
                          <c:v>1.5</c:v>
                        </c:pt>
                        <c:pt idx="1536">
                          <c:v>1.6</c:v>
                        </c:pt>
                        <c:pt idx="1537">
                          <c:v>1.7</c:v>
                        </c:pt>
                        <c:pt idx="1538">
                          <c:v>1.8</c:v>
                        </c:pt>
                        <c:pt idx="1539">
                          <c:v>1.9</c:v>
                        </c:pt>
                        <c:pt idx="1540">
                          <c:v>2</c:v>
                        </c:pt>
                        <c:pt idx="1541">
                          <c:v>2.1</c:v>
                        </c:pt>
                        <c:pt idx="1542">
                          <c:v>2.2</c:v>
                        </c:pt>
                        <c:pt idx="1543">
                          <c:v>2.3</c:v>
                        </c:pt>
                        <c:pt idx="1544">
                          <c:v>2.4</c:v>
                        </c:pt>
                        <c:pt idx="1545">
                          <c:v>2.5</c:v>
                        </c:pt>
                        <c:pt idx="1546">
                          <c:v>2.6</c:v>
                        </c:pt>
                        <c:pt idx="1547">
                          <c:v>2.7</c:v>
                        </c:pt>
                        <c:pt idx="1548">
                          <c:v>2.8</c:v>
                        </c:pt>
                        <c:pt idx="1549">
                          <c:v>2.9</c:v>
                        </c:pt>
                        <c:pt idx="1550">
                          <c:v>3</c:v>
                        </c:pt>
                        <c:pt idx="1551">
                          <c:v>3.1</c:v>
                        </c:pt>
                        <c:pt idx="1552">
                          <c:v>3.2</c:v>
                        </c:pt>
                        <c:pt idx="1553">
                          <c:v>3.3</c:v>
                        </c:pt>
                        <c:pt idx="1554">
                          <c:v>3.4</c:v>
                        </c:pt>
                        <c:pt idx="1555">
                          <c:v>3.5</c:v>
                        </c:pt>
                        <c:pt idx="1556">
                          <c:v>3.6</c:v>
                        </c:pt>
                        <c:pt idx="1557">
                          <c:v>3.7</c:v>
                        </c:pt>
                        <c:pt idx="1558">
                          <c:v>3.8</c:v>
                        </c:pt>
                        <c:pt idx="1559">
                          <c:v>3.9</c:v>
                        </c:pt>
                        <c:pt idx="1560">
                          <c:v>4</c:v>
                        </c:pt>
                        <c:pt idx="1561">
                          <c:v>4.1</c:v>
                        </c:pt>
                        <c:pt idx="1562">
                          <c:v>4.2</c:v>
                        </c:pt>
                        <c:pt idx="1563">
                          <c:v>4.3</c:v>
                        </c:pt>
                        <c:pt idx="1564">
                          <c:v>4.4</c:v>
                        </c:pt>
                        <c:pt idx="1565">
                          <c:v>4.5</c:v>
                        </c:pt>
                        <c:pt idx="1566">
                          <c:v>4.6</c:v>
                        </c:pt>
                        <c:pt idx="1567">
                          <c:v>4.7</c:v>
                        </c:pt>
                        <c:pt idx="1568">
                          <c:v>4.8</c:v>
                        </c:pt>
                        <c:pt idx="1569">
                          <c:v>4.9</c:v>
                        </c:pt>
                        <c:pt idx="1570">
                          <c:v>5</c:v>
                        </c:pt>
                        <c:pt idx="1571">
                          <c:v>5.1</c:v>
                        </c:pt>
                        <c:pt idx="1572">
                          <c:v>5.2</c:v>
                        </c:pt>
                        <c:pt idx="1573">
                          <c:v>5.3</c:v>
                        </c:pt>
                        <c:pt idx="1574">
                          <c:v>5.4</c:v>
                        </c:pt>
                        <c:pt idx="1575">
                          <c:v>5.5</c:v>
                        </c:pt>
                        <c:pt idx="1576">
                          <c:v>5.6</c:v>
                        </c:pt>
                        <c:pt idx="1577">
                          <c:v>5.7</c:v>
                        </c:pt>
                        <c:pt idx="1578">
                          <c:v>5.8</c:v>
                        </c:pt>
                        <c:pt idx="1579">
                          <c:v>5.9</c:v>
                        </c:pt>
                        <c:pt idx="1580">
                          <c:v>6</c:v>
                        </c:pt>
                        <c:pt idx="1581">
                          <c:v>6.1</c:v>
                        </c:pt>
                        <c:pt idx="1582">
                          <c:v>6.2</c:v>
                        </c:pt>
                        <c:pt idx="1583">
                          <c:v>6.3</c:v>
                        </c:pt>
                        <c:pt idx="1584">
                          <c:v>6.4</c:v>
                        </c:pt>
                        <c:pt idx="1585">
                          <c:v>6.5</c:v>
                        </c:pt>
                        <c:pt idx="1586">
                          <c:v>6.6</c:v>
                        </c:pt>
                        <c:pt idx="1587">
                          <c:v>6.7</c:v>
                        </c:pt>
                        <c:pt idx="1588">
                          <c:v>6.8</c:v>
                        </c:pt>
                        <c:pt idx="1589">
                          <c:v>6.9</c:v>
                        </c:pt>
                        <c:pt idx="1590">
                          <c:v>7</c:v>
                        </c:pt>
                        <c:pt idx="1591">
                          <c:v>7.1</c:v>
                        </c:pt>
                        <c:pt idx="1592">
                          <c:v>7.2</c:v>
                        </c:pt>
                        <c:pt idx="1593">
                          <c:v>7.3</c:v>
                        </c:pt>
                        <c:pt idx="1594">
                          <c:v>7.4</c:v>
                        </c:pt>
                        <c:pt idx="1595">
                          <c:v>7.5</c:v>
                        </c:pt>
                        <c:pt idx="1596">
                          <c:v>7.6</c:v>
                        </c:pt>
                        <c:pt idx="1597">
                          <c:v>7.7</c:v>
                        </c:pt>
                        <c:pt idx="1598">
                          <c:v>7.8</c:v>
                        </c:pt>
                        <c:pt idx="1599">
                          <c:v>7.9</c:v>
                        </c:pt>
                        <c:pt idx="1600">
                          <c:v>0</c:v>
                        </c:pt>
                        <c:pt idx="1601">
                          <c:v>0.1</c:v>
                        </c:pt>
                        <c:pt idx="1602">
                          <c:v>0.2</c:v>
                        </c:pt>
                        <c:pt idx="1603">
                          <c:v>0.3</c:v>
                        </c:pt>
                        <c:pt idx="1604">
                          <c:v>0.4</c:v>
                        </c:pt>
                        <c:pt idx="1605">
                          <c:v>0.5</c:v>
                        </c:pt>
                        <c:pt idx="1606">
                          <c:v>0.6</c:v>
                        </c:pt>
                        <c:pt idx="1607">
                          <c:v>0.7</c:v>
                        </c:pt>
                        <c:pt idx="1608">
                          <c:v>0.8</c:v>
                        </c:pt>
                        <c:pt idx="1609">
                          <c:v>0.9</c:v>
                        </c:pt>
                        <c:pt idx="1610">
                          <c:v>1</c:v>
                        </c:pt>
                        <c:pt idx="1611">
                          <c:v>1.1</c:v>
                        </c:pt>
                        <c:pt idx="1612">
                          <c:v>1.2</c:v>
                        </c:pt>
                        <c:pt idx="1613">
                          <c:v>1.3</c:v>
                        </c:pt>
                        <c:pt idx="1614">
                          <c:v>1.4</c:v>
                        </c:pt>
                        <c:pt idx="1615">
                          <c:v>1.5</c:v>
                        </c:pt>
                        <c:pt idx="1616">
                          <c:v>1.6</c:v>
                        </c:pt>
                        <c:pt idx="1617">
                          <c:v>1.7</c:v>
                        </c:pt>
                        <c:pt idx="1618">
                          <c:v>1.8</c:v>
                        </c:pt>
                        <c:pt idx="1619">
                          <c:v>1.9</c:v>
                        </c:pt>
                        <c:pt idx="1620">
                          <c:v>2</c:v>
                        </c:pt>
                        <c:pt idx="1621">
                          <c:v>2.1</c:v>
                        </c:pt>
                        <c:pt idx="1622">
                          <c:v>2.2</c:v>
                        </c:pt>
                        <c:pt idx="1623">
                          <c:v>2.3</c:v>
                        </c:pt>
                        <c:pt idx="1624">
                          <c:v>2.4</c:v>
                        </c:pt>
                        <c:pt idx="1625">
                          <c:v>2.5</c:v>
                        </c:pt>
                        <c:pt idx="1626">
                          <c:v>2.6</c:v>
                        </c:pt>
                        <c:pt idx="1627">
                          <c:v>2.7</c:v>
                        </c:pt>
                        <c:pt idx="1628">
                          <c:v>2.8</c:v>
                        </c:pt>
                        <c:pt idx="1629">
                          <c:v>2.9</c:v>
                        </c:pt>
                        <c:pt idx="1630">
                          <c:v>3</c:v>
                        </c:pt>
                        <c:pt idx="1631">
                          <c:v>3.1</c:v>
                        </c:pt>
                        <c:pt idx="1632">
                          <c:v>3.2</c:v>
                        </c:pt>
                        <c:pt idx="1633">
                          <c:v>3.3</c:v>
                        </c:pt>
                        <c:pt idx="1634">
                          <c:v>3.4</c:v>
                        </c:pt>
                        <c:pt idx="1635">
                          <c:v>3.5</c:v>
                        </c:pt>
                        <c:pt idx="1636">
                          <c:v>3.6</c:v>
                        </c:pt>
                        <c:pt idx="1637">
                          <c:v>3.7</c:v>
                        </c:pt>
                        <c:pt idx="1638">
                          <c:v>3.8</c:v>
                        </c:pt>
                        <c:pt idx="1639">
                          <c:v>3.9</c:v>
                        </c:pt>
                        <c:pt idx="1640">
                          <c:v>4</c:v>
                        </c:pt>
                        <c:pt idx="1641">
                          <c:v>4.1</c:v>
                        </c:pt>
                        <c:pt idx="1642">
                          <c:v>4.2</c:v>
                        </c:pt>
                        <c:pt idx="1643">
                          <c:v>4.3</c:v>
                        </c:pt>
                        <c:pt idx="1644">
                          <c:v>4.4</c:v>
                        </c:pt>
                        <c:pt idx="1645">
                          <c:v>4.5</c:v>
                        </c:pt>
                        <c:pt idx="1646">
                          <c:v>4.6</c:v>
                        </c:pt>
                        <c:pt idx="1647">
                          <c:v>4.7</c:v>
                        </c:pt>
                        <c:pt idx="1648">
                          <c:v>4.8</c:v>
                        </c:pt>
                        <c:pt idx="1649">
                          <c:v>4.9</c:v>
                        </c:pt>
                        <c:pt idx="1650">
                          <c:v>5</c:v>
                        </c:pt>
                        <c:pt idx="1651">
                          <c:v>5.1</c:v>
                        </c:pt>
                        <c:pt idx="1652">
                          <c:v>5.2</c:v>
                        </c:pt>
                        <c:pt idx="1653">
                          <c:v>5.3</c:v>
                        </c:pt>
                        <c:pt idx="1654">
                          <c:v>5.4</c:v>
                        </c:pt>
                        <c:pt idx="1655">
                          <c:v>5.5</c:v>
                        </c:pt>
                        <c:pt idx="1656">
                          <c:v>5.6</c:v>
                        </c:pt>
                        <c:pt idx="1657">
                          <c:v>5.7</c:v>
                        </c:pt>
                        <c:pt idx="1658">
                          <c:v>5.8</c:v>
                        </c:pt>
                        <c:pt idx="1659">
                          <c:v>5.9</c:v>
                        </c:pt>
                        <c:pt idx="1660">
                          <c:v>6</c:v>
                        </c:pt>
                        <c:pt idx="1661">
                          <c:v>6.1</c:v>
                        </c:pt>
                        <c:pt idx="1662">
                          <c:v>6.2</c:v>
                        </c:pt>
                        <c:pt idx="1663">
                          <c:v>6.3</c:v>
                        </c:pt>
                        <c:pt idx="1664">
                          <c:v>6.4</c:v>
                        </c:pt>
                        <c:pt idx="1665">
                          <c:v>6.5</c:v>
                        </c:pt>
                        <c:pt idx="1666">
                          <c:v>6.6</c:v>
                        </c:pt>
                        <c:pt idx="1667">
                          <c:v>6.7</c:v>
                        </c:pt>
                        <c:pt idx="1668">
                          <c:v>6.8</c:v>
                        </c:pt>
                        <c:pt idx="1669">
                          <c:v>6.9</c:v>
                        </c:pt>
                        <c:pt idx="1670">
                          <c:v>7</c:v>
                        </c:pt>
                        <c:pt idx="1671">
                          <c:v>7.1</c:v>
                        </c:pt>
                        <c:pt idx="1672">
                          <c:v>7.2</c:v>
                        </c:pt>
                        <c:pt idx="1673">
                          <c:v>7.3</c:v>
                        </c:pt>
                        <c:pt idx="1674">
                          <c:v>7.4</c:v>
                        </c:pt>
                        <c:pt idx="1675">
                          <c:v>7.5</c:v>
                        </c:pt>
                        <c:pt idx="1676">
                          <c:v>7.6</c:v>
                        </c:pt>
                        <c:pt idx="1677">
                          <c:v>7.7</c:v>
                        </c:pt>
                        <c:pt idx="1678">
                          <c:v>7.8</c:v>
                        </c:pt>
                        <c:pt idx="1679">
                          <c:v>7.9</c:v>
                        </c:pt>
                        <c:pt idx="1680">
                          <c:v>0</c:v>
                        </c:pt>
                        <c:pt idx="1681">
                          <c:v>0.1</c:v>
                        </c:pt>
                        <c:pt idx="1682">
                          <c:v>0.2</c:v>
                        </c:pt>
                        <c:pt idx="1683">
                          <c:v>0.3</c:v>
                        </c:pt>
                        <c:pt idx="1684">
                          <c:v>0.4</c:v>
                        </c:pt>
                        <c:pt idx="1685">
                          <c:v>0.5</c:v>
                        </c:pt>
                        <c:pt idx="1686">
                          <c:v>0.6</c:v>
                        </c:pt>
                        <c:pt idx="1687">
                          <c:v>0.7</c:v>
                        </c:pt>
                        <c:pt idx="1688">
                          <c:v>0.8</c:v>
                        </c:pt>
                        <c:pt idx="1689">
                          <c:v>0.9</c:v>
                        </c:pt>
                        <c:pt idx="1690">
                          <c:v>1</c:v>
                        </c:pt>
                        <c:pt idx="1691">
                          <c:v>1.1</c:v>
                        </c:pt>
                        <c:pt idx="1692">
                          <c:v>1.2</c:v>
                        </c:pt>
                        <c:pt idx="1693">
                          <c:v>1.3</c:v>
                        </c:pt>
                        <c:pt idx="1694">
                          <c:v>1.4</c:v>
                        </c:pt>
                        <c:pt idx="1695">
                          <c:v>1.5</c:v>
                        </c:pt>
                        <c:pt idx="1696">
                          <c:v>1.6</c:v>
                        </c:pt>
                        <c:pt idx="1697">
                          <c:v>1.7</c:v>
                        </c:pt>
                        <c:pt idx="1698">
                          <c:v>1.8</c:v>
                        </c:pt>
                        <c:pt idx="1699">
                          <c:v>1.9</c:v>
                        </c:pt>
                        <c:pt idx="1700">
                          <c:v>2</c:v>
                        </c:pt>
                        <c:pt idx="1701">
                          <c:v>2.1</c:v>
                        </c:pt>
                        <c:pt idx="1702">
                          <c:v>2.2</c:v>
                        </c:pt>
                        <c:pt idx="1703">
                          <c:v>2.3</c:v>
                        </c:pt>
                        <c:pt idx="1704">
                          <c:v>2.4</c:v>
                        </c:pt>
                        <c:pt idx="1705">
                          <c:v>2.5</c:v>
                        </c:pt>
                        <c:pt idx="1706">
                          <c:v>2.6</c:v>
                        </c:pt>
                        <c:pt idx="1707">
                          <c:v>2.7</c:v>
                        </c:pt>
                        <c:pt idx="1708">
                          <c:v>2.8</c:v>
                        </c:pt>
                        <c:pt idx="1709">
                          <c:v>2.9</c:v>
                        </c:pt>
                        <c:pt idx="1710">
                          <c:v>3</c:v>
                        </c:pt>
                        <c:pt idx="1711">
                          <c:v>3.1</c:v>
                        </c:pt>
                        <c:pt idx="1712">
                          <c:v>3.2</c:v>
                        </c:pt>
                        <c:pt idx="1713">
                          <c:v>3.3</c:v>
                        </c:pt>
                        <c:pt idx="1714">
                          <c:v>3.4</c:v>
                        </c:pt>
                        <c:pt idx="1715">
                          <c:v>3.5</c:v>
                        </c:pt>
                        <c:pt idx="1716">
                          <c:v>3.6</c:v>
                        </c:pt>
                        <c:pt idx="1717">
                          <c:v>3.7</c:v>
                        </c:pt>
                        <c:pt idx="1718">
                          <c:v>3.8</c:v>
                        </c:pt>
                        <c:pt idx="1719">
                          <c:v>3.9</c:v>
                        </c:pt>
                        <c:pt idx="1720">
                          <c:v>4</c:v>
                        </c:pt>
                        <c:pt idx="1721">
                          <c:v>4.1</c:v>
                        </c:pt>
                        <c:pt idx="1722">
                          <c:v>4.2</c:v>
                        </c:pt>
                        <c:pt idx="1723">
                          <c:v>4.3</c:v>
                        </c:pt>
                        <c:pt idx="1724">
                          <c:v>4.4</c:v>
                        </c:pt>
                        <c:pt idx="1725">
                          <c:v>4.5</c:v>
                        </c:pt>
                        <c:pt idx="1726">
                          <c:v>4.6</c:v>
                        </c:pt>
                        <c:pt idx="1727">
                          <c:v>4.7</c:v>
                        </c:pt>
                        <c:pt idx="1728">
                          <c:v>4.8</c:v>
                        </c:pt>
                        <c:pt idx="1729">
                          <c:v>4.9</c:v>
                        </c:pt>
                        <c:pt idx="1730">
                          <c:v>5</c:v>
                        </c:pt>
                        <c:pt idx="1731">
                          <c:v>5.1</c:v>
                        </c:pt>
                        <c:pt idx="1732">
                          <c:v>5.2</c:v>
                        </c:pt>
                        <c:pt idx="1733">
                          <c:v>5.3</c:v>
                        </c:pt>
                        <c:pt idx="1734">
                          <c:v>5.4</c:v>
                        </c:pt>
                        <c:pt idx="1735">
                          <c:v>5.5</c:v>
                        </c:pt>
                        <c:pt idx="1736">
                          <c:v>5.6</c:v>
                        </c:pt>
                        <c:pt idx="1737">
                          <c:v>5.7</c:v>
                        </c:pt>
                        <c:pt idx="1738">
                          <c:v>5.8</c:v>
                        </c:pt>
                        <c:pt idx="1739">
                          <c:v>5.9</c:v>
                        </c:pt>
                        <c:pt idx="1740">
                          <c:v>6</c:v>
                        </c:pt>
                        <c:pt idx="1741">
                          <c:v>6.1</c:v>
                        </c:pt>
                        <c:pt idx="1742">
                          <c:v>6.2</c:v>
                        </c:pt>
                        <c:pt idx="1743">
                          <c:v>6.3</c:v>
                        </c:pt>
                        <c:pt idx="1744">
                          <c:v>6.4</c:v>
                        </c:pt>
                        <c:pt idx="1745">
                          <c:v>6.5</c:v>
                        </c:pt>
                        <c:pt idx="1746">
                          <c:v>6.6</c:v>
                        </c:pt>
                        <c:pt idx="1747">
                          <c:v>6.7</c:v>
                        </c:pt>
                        <c:pt idx="1748">
                          <c:v>6.8</c:v>
                        </c:pt>
                        <c:pt idx="1749">
                          <c:v>6.9</c:v>
                        </c:pt>
                        <c:pt idx="1750">
                          <c:v>7</c:v>
                        </c:pt>
                        <c:pt idx="1751">
                          <c:v>7.1</c:v>
                        </c:pt>
                        <c:pt idx="1752">
                          <c:v>7.2</c:v>
                        </c:pt>
                        <c:pt idx="1753">
                          <c:v>7.3</c:v>
                        </c:pt>
                        <c:pt idx="1754">
                          <c:v>7.4</c:v>
                        </c:pt>
                        <c:pt idx="1755">
                          <c:v>7.5</c:v>
                        </c:pt>
                        <c:pt idx="1756">
                          <c:v>7.6</c:v>
                        </c:pt>
                        <c:pt idx="1757">
                          <c:v>7.7</c:v>
                        </c:pt>
                        <c:pt idx="1758">
                          <c:v>7.8</c:v>
                        </c:pt>
                        <c:pt idx="1759">
                          <c:v>7.9</c:v>
                        </c:pt>
                        <c:pt idx="1760">
                          <c:v>0</c:v>
                        </c:pt>
                        <c:pt idx="1761">
                          <c:v>0.1</c:v>
                        </c:pt>
                        <c:pt idx="1762">
                          <c:v>0.2</c:v>
                        </c:pt>
                        <c:pt idx="1763">
                          <c:v>0.3</c:v>
                        </c:pt>
                        <c:pt idx="1764">
                          <c:v>0.4</c:v>
                        </c:pt>
                        <c:pt idx="1765">
                          <c:v>0.5</c:v>
                        </c:pt>
                        <c:pt idx="1766">
                          <c:v>0.6</c:v>
                        </c:pt>
                        <c:pt idx="1767">
                          <c:v>0.7</c:v>
                        </c:pt>
                        <c:pt idx="1768">
                          <c:v>0.8</c:v>
                        </c:pt>
                        <c:pt idx="1769">
                          <c:v>0.9</c:v>
                        </c:pt>
                        <c:pt idx="1770">
                          <c:v>1</c:v>
                        </c:pt>
                        <c:pt idx="1771">
                          <c:v>1.1</c:v>
                        </c:pt>
                        <c:pt idx="1772">
                          <c:v>1.2</c:v>
                        </c:pt>
                        <c:pt idx="1773">
                          <c:v>1.3</c:v>
                        </c:pt>
                        <c:pt idx="1774">
                          <c:v>1.4</c:v>
                        </c:pt>
                        <c:pt idx="1775">
                          <c:v>1.5</c:v>
                        </c:pt>
                        <c:pt idx="1776">
                          <c:v>1.6</c:v>
                        </c:pt>
                        <c:pt idx="1777">
                          <c:v>1.7</c:v>
                        </c:pt>
                        <c:pt idx="1778">
                          <c:v>1.8</c:v>
                        </c:pt>
                        <c:pt idx="1779">
                          <c:v>1.9</c:v>
                        </c:pt>
                        <c:pt idx="1780">
                          <c:v>2</c:v>
                        </c:pt>
                        <c:pt idx="1781">
                          <c:v>2.1</c:v>
                        </c:pt>
                        <c:pt idx="1782">
                          <c:v>2.2</c:v>
                        </c:pt>
                        <c:pt idx="1783">
                          <c:v>2.3</c:v>
                        </c:pt>
                        <c:pt idx="1784">
                          <c:v>2.4</c:v>
                        </c:pt>
                        <c:pt idx="1785">
                          <c:v>2.5</c:v>
                        </c:pt>
                        <c:pt idx="1786">
                          <c:v>2.6</c:v>
                        </c:pt>
                        <c:pt idx="1787">
                          <c:v>2.7</c:v>
                        </c:pt>
                        <c:pt idx="1788">
                          <c:v>2.8</c:v>
                        </c:pt>
                        <c:pt idx="1789">
                          <c:v>2.9</c:v>
                        </c:pt>
                        <c:pt idx="1790">
                          <c:v>3</c:v>
                        </c:pt>
                        <c:pt idx="1791">
                          <c:v>3.1</c:v>
                        </c:pt>
                        <c:pt idx="1792">
                          <c:v>3.2</c:v>
                        </c:pt>
                        <c:pt idx="1793">
                          <c:v>3.3</c:v>
                        </c:pt>
                        <c:pt idx="1794">
                          <c:v>3.4</c:v>
                        </c:pt>
                        <c:pt idx="1795">
                          <c:v>3.5</c:v>
                        </c:pt>
                        <c:pt idx="1796">
                          <c:v>3.6</c:v>
                        </c:pt>
                        <c:pt idx="1797">
                          <c:v>3.7</c:v>
                        </c:pt>
                        <c:pt idx="1798">
                          <c:v>3.8</c:v>
                        </c:pt>
                        <c:pt idx="1799">
                          <c:v>3.9</c:v>
                        </c:pt>
                        <c:pt idx="1800">
                          <c:v>4</c:v>
                        </c:pt>
                        <c:pt idx="1801">
                          <c:v>4.1</c:v>
                        </c:pt>
                        <c:pt idx="1802">
                          <c:v>4.2</c:v>
                        </c:pt>
                        <c:pt idx="1803">
                          <c:v>4.3</c:v>
                        </c:pt>
                        <c:pt idx="1804">
                          <c:v>4.4</c:v>
                        </c:pt>
                        <c:pt idx="1805">
                          <c:v>4.5</c:v>
                        </c:pt>
                        <c:pt idx="1806">
                          <c:v>4.6</c:v>
                        </c:pt>
                        <c:pt idx="1807">
                          <c:v>4.7</c:v>
                        </c:pt>
                        <c:pt idx="1808">
                          <c:v>4.8</c:v>
                        </c:pt>
                        <c:pt idx="1809">
                          <c:v>4.9</c:v>
                        </c:pt>
                        <c:pt idx="1810">
                          <c:v>5</c:v>
                        </c:pt>
                        <c:pt idx="1811">
                          <c:v>5.1</c:v>
                        </c:pt>
                        <c:pt idx="1812">
                          <c:v>5.2</c:v>
                        </c:pt>
                        <c:pt idx="1813">
                          <c:v>5.3</c:v>
                        </c:pt>
                        <c:pt idx="1814">
                          <c:v>5.4</c:v>
                        </c:pt>
                        <c:pt idx="1815">
                          <c:v>5.5</c:v>
                        </c:pt>
                        <c:pt idx="1816">
                          <c:v>5.6</c:v>
                        </c:pt>
                        <c:pt idx="1817">
                          <c:v>5.7</c:v>
                        </c:pt>
                        <c:pt idx="1818">
                          <c:v>5.8</c:v>
                        </c:pt>
                        <c:pt idx="1819">
                          <c:v>5.9</c:v>
                        </c:pt>
                        <c:pt idx="1820">
                          <c:v>6</c:v>
                        </c:pt>
                        <c:pt idx="1821">
                          <c:v>6.1</c:v>
                        </c:pt>
                        <c:pt idx="1822">
                          <c:v>6.2</c:v>
                        </c:pt>
                        <c:pt idx="1823">
                          <c:v>6.3</c:v>
                        </c:pt>
                        <c:pt idx="1824">
                          <c:v>6.4</c:v>
                        </c:pt>
                        <c:pt idx="1825">
                          <c:v>6.5</c:v>
                        </c:pt>
                        <c:pt idx="1826">
                          <c:v>6.6</c:v>
                        </c:pt>
                        <c:pt idx="1827">
                          <c:v>6.7</c:v>
                        </c:pt>
                        <c:pt idx="1828">
                          <c:v>6.8</c:v>
                        </c:pt>
                        <c:pt idx="1829">
                          <c:v>6.9</c:v>
                        </c:pt>
                        <c:pt idx="1830">
                          <c:v>7</c:v>
                        </c:pt>
                        <c:pt idx="1831">
                          <c:v>7.1</c:v>
                        </c:pt>
                        <c:pt idx="1832">
                          <c:v>7.2</c:v>
                        </c:pt>
                        <c:pt idx="1833">
                          <c:v>7.3</c:v>
                        </c:pt>
                        <c:pt idx="1834">
                          <c:v>7.4</c:v>
                        </c:pt>
                        <c:pt idx="1835">
                          <c:v>7.5</c:v>
                        </c:pt>
                        <c:pt idx="1836">
                          <c:v>7.6</c:v>
                        </c:pt>
                        <c:pt idx="1837">
                          <c:v>7.7</c:v>
                        </c:pt>
                        <c:pt idx="1838">
                          <c:v>7.8</c:v>
                        </c:pt>
                        <c:pt idx="1839">
                          <c:v>7.9</c:v>
                        </c:pt>
                        <c:pt idx="1840">
                          <c:v>0</c:v>
                        </c:pt>
                        <c:pt idx="1841">
                          <c:v>0.1</c:v>
                        </c:pt>
                        <c:pt idx="1842">
                          <c:v>0.2</c:v>
                        </c:pt>
                        <c:pt idx="1843">
                          <c:v>0.3</c:v>
                        </c:pt>
                        <c:pt idx="1844">
                          <c:v>0.4</c:v>
                        </c:pt>
                        <c:pt idx="1845">
                          <c:v>0.5</c:v>
                        </c:pt>
                        <c:pt idx="1846">
                          <c:v>0.6</c:v>
                        </c:pt>
                        <c:pt idx="1847">
                          <c:v>0.7</c:v>
                        </c:pt>
                        <c:pt idx="1848">
                          <c:v>0.8</c:v>
                        </c:pt>
                        <c:pt idx="1849">
                          <c:v>0.9</c:v>
                        </c:pt>
                        <c:pt idx="1850">
                          <c:v>1</c:v>
                        </c:pt>
                        <c:pt idx="1851">
                          <c:v>1.1</c:v>
                        </c:pt>
                        <c:pt idx="1852">
                          <c:v>1.2</c:v>
                        </c:pt>
                        <c:pt idx="1853">
                          <c:v>1.3</c:v>
                        </c:pt>
                        <c:pt idx="1854">
                          <c:v>1.4</c:v>
                        </c:pt>
                        <c:pt idx="1855">
                          <c:v>1.5</c:v>
                        </c:pt>
                        <c:pt idx="1856">
                          <c:v>1.6</c:v>
                        </c:pt>
                        <c:pt idx="1857">
                          <c:v>1.7</c:v>
                        </c:pt>
                        <c:pt idx="1858">
                          <c:v>1.8</c:v>
                        </c:pt>
                        <c:pt idx="1859">
                          <c:v>1.9</c:v>
                        </c:pt>
                        <c:pt idx="1860">
                          <c:v>2</c:v>
                        </c:pt>
                        <c:pt idx="1861">
                          <c:v>2.1</c:v>
                        </c:pt>
                        <c:pt idx="1862">
                          <c:v>2.2</c:v>
                        </c:pt>
                        <c:pt idx="1863">
                          <c:v>2.3</c:v>
                        </c:pt>
                        <c:pt idx="1864">
                          <c:v>2.4</c:v>
                        </c:pt>
                        <c:pt idx="1865">
                          <c:v>2.5</c:v>
                        </c:pt>
                        <c:pt idx="1866">
                          <c:v>2.6</c:v>
                        </c:pt>
                        <c:pt idx="1867">
                          <c:v>2.7</c:v>
                        </c:pt>
                        <c:pt idx="1868">
                          <c:v>2.8</c:v>
                        </c:pt>
                        <c:pt idx="1869">
                          <c:v>2.9</c:v>
                        </c:pt>
                        <c:pt idx="1870">
                          <c:v>3</c:v>
                        </c:pt>
                        <c:pt idx="1871">
                          <c:v>3.1</c:v>
                        </c:pt>
                        <c:pt idx="1872">
                          <c:v>3.2</c:v>
                        </c:pt>
                        <c:pt idx="1873">
                          <c:v>3.3</c:v>
                        </c:pt>
                        <c:pt idx="1874">
                          <c:v>3.4</c:v>
                        </c:pt>
                        <c:pt idx="1875">
                          <c:v>3.5</c:v>
                        </c:pt>
                        <c:pt idx="1876">
                          <c:v>3.6</c:v>
                        </c:pt>
                        <c:pt idx="1877">
                          <c:v>3.7</c:v>
                        </c:pt>
                        <c:pt idx="1878">
                          <c:v>3.8</c:v>
                        </c:pt>
                        <c:pt idx="1879">
                          <c:v>3.9</c:v>
                        </c:pt>
                        <c:pt idx="1880">
                          <c:v>4</c:v>
                        </c:pt>
                        <c:pt idx="1881">
                          <c:v>4.1</c:v>
                        </c:pt>
                        <c:pt idx="1882">
                          <c:v>4.2</c:v>
                        </c:pt>
                        <c:pt idx="1883">
                          <c:v>4.3</c:v>
                        </c:pt>
                        <c:pt idx="1884">
                          <c:v>4.4</c:v>
                        </c:pt>
                        <c:pt idx="1885">
                          <c:v>4.5</c:v>
                        </c:pt>
                        <c:pt idx="1886">
                          <c:v>4.6</c:v>
                        </c:pt>
                        <c:pt idx="1887">
                          <c:v>4.7</c:v>
                        </c:pt>
                        <c:pt idx="1888">
                          <c:v>4.8</c:v>
                        </c:pt>
                        <c:pt idx="1889">
                          <c:v>4.9</c:v>
                        </c:pt>
                        <c:pt idx="1890">
                          <c:v>5</c:v>
                        </c:pt>
                        <c:pt idx="1891">
                          <c:v>5.1</c:v>
                        </c:pt>
                        <c:pt idx="1892">
                          <c:v>5.2</c:v>
                        </c:pt>
                        <c:pt idx="1893">
                          <c:v>5.3</c:v>
                        </c:pt>
                        <c:pt idx="1894">
                          <c:v>5.4</c:v>
                        </c:pt>
                        <c:pt idx="1895">
                          <c:v>5.5</c:v>
                        </c:pt>
                        <c:pt idx="1896">
                          <c:v>5.6</c:v>
                        </c:pt>
                        <c:pt idx="1897">
                          <c:v>5.7</c:v>
                        </c:pt>
                        <c:pt idx="1898">
                          <c:v>5.8</c:v>
                        </c:pt>
                        <c:pt idx="1899">
                          <c:v>5.9</c:v>
                        </c:pt>
                        <c:pt idx="1900">
                          <c:v>6</c:v>
                        </c:pt>
                        <c:pt idx="1901">
                          <c:v>6.1</c:v>
                        </c:pt>
                        <c:pt idx="1902">
                          <c:v>6.2</c:v>
                        </c:pt>
                        <c:pt idx="1903">
                          <c:v>6.3</c:v>
                        </c:pt>
                        <c:pt idx="1904">
                          <c:v>6.4</c:v>
                        </c:pt>
                        <c:pt idx="1905">
                          <c:v>6.5</c:v>
                        </c:pt>
                        <c:pt idx="1906">
                          <c:v>6.6</c:v>
                        </c:pt>
                        <c:pt idx="1907">
                          <c:v>6.7</c:v>
                        </c:pt>
                        <c:pt idx="1908">
                          <c:v>6.8</c:v>
                        </c:pt>
                        <c:pt idx="1909">
                          <c:v>6.9</c:v>
                        </c:pt>
                        <c:pt idx="1910">
                          <c:v>7</c:v>
                        </c:pt>
                        <c:pt idx="1911">
                          <c:v>7.1</c:v>
                        </c:pt>
                        <c:pt idx="1912">
                          <c:v>7.2</c:v>
                        </c:pt>
                        <c:pt idx="1913">
                          <c:v>7.3</c:v>
                        </c:pt>
                        <c:pt idx="1914">
                          <c:v>7.4</c:v>
                        </c:pt>
                        <c:pt idx="1915">
                          <c:v>7.5</c:v>
                        </c:pt>
                        <c:pt idx="1916">
                          <c:v>7.6</c:v>
                        </c:pt>
                        <c:pt idx="1917">
                          <c:v>7.7</c:v>
                        </c:pt>
                        <c:pt idx="1918">
                          <c:v>7.8</c:v>
                        </c:pt>
                        <c:pt idx="1919">
                          <c:v>7.9</c:v>
                        </c:pt>
                        <c:pt idx="1920">
                          <c:v>0</c:v>
                        </c:pt>
                        <c:pt idx="1921">
                          <c:v>0.1</c:v>
                        </c:pt>
                        <c:pt idx="1922">
                          <c:v>0.2</c:v>
                        </c:pt>
                        <c:pt idx="1923">
                          <c:v>0.3</c:v>
                        </c:pt>
                        <c:pt idx="1924">
                          <c:v>0.4</c:v>
                        </c:pt>
                        <c:pt idx="1925">
                          <c:v>0.5</c:v>
                        </c:pt>
                        <c:pt idx="1926">
                          <c:v>0.6</c:v>
                        </c:pt>
                        <c:pt idx="1927">
                          <c:v>0.7</c:v>
                        </c:pt>
                        <c:pt idx="1928">
                          <c:v>0.8</c:v>
                        </c:pt>
                        <c:pt idx="1929">
                          <c:v>0.9</c:v>
                        </c:pt>
                        <c:pt idx="1930">
                          <c:v>1</c:v>
                        </c:pt>
                        <c:pt idx="1931">
                          <c:v>1.1</c:v>
                        </c:pt>
                        <c:pt idx="1932">
                          <c:v>1.2</c:v>
                        </c:pt>
                        <c:pt idx="1933">
                          <c:v>1.3</c:v>
                        </c:pt>
                        <c:pt idx="1934">
                          <c:v>1.4</c:v>
                        </c:pt>
                        <c:pt idx="1935">
                          <c:v>1.5</c:v>
                        </c:pt>
                        <c:pt idx="1936">
                          <c:v>1.6</c:v>
                        </c:pt>
                        <c:pt idx="1937">
                          <c:v>1.7</c:v>
                        </c:pt>
                        <c:pt idx="1938">
                          <c:v>1.8</c:v>
                        </c:pt>
                        <c:pt idx="1939">
                          <c:v>1.9</c:v>
                        </c:pt>
                        <c:pt idx="1940">
                          <c:v>2</c:v>
                        </c:pt>
                        <c:pt idx="1941">
                          <c:v>2.1</c:v>
                        </c:pt>
                        <c:pt idx="1942">
                          <c:v>2.2</c:v>
                        </c:pt>
                        <c:pt idx="1943">
                          <c:v>2.3</c:v>
                        </c:pt>
                        <c:pt idx="1944">
                          <c:v>2.4</c:v>
                        </c:pt>
                        <c:pt idx="1945">
                          <c:v>2.5</c:v>
                        </c:pt>
                        <c:pt idx="1946">
                          <c:v>2.6</c:v>
                        </c:pt>
                        <c:pt idx="1947">
                          <c:v>2.7</c:v>
                        </c:pt>
                        <c:pt idx="1948">
                          <c:v>2.8</c:v>
                        </c:pt>
                        <c:pt idx="1949">
                          <c:v>2.9</c:v>
                        </c:pt>
                        <c:pt idx="1950">
                          <c:v>3</c:v>
                        </c:pt>
                        <c:pt idx="1951">
                          <c:v>3.1</c:v>
                        </c:pt>
                        <c:pt idx="1952">
                          <c:v>3.2</c:v>
                        </c:pt>
                        <c:pt idx="1953">
                          <c:v>3.3</c:v>
                        </c:pt>
                        <c:pt idx="1954">
                          <c:v>3.4</c:v>
                        </c:pt>
                        <c:pt idx="1955">
                          <c:v>3.5</c:v>
                        </c:pt>
                        <c:pt idx="1956">
                          <c:v>3.6</c:v>
                        </c:pt>
                        <c:pt idx="1957">
                          <c:v>3.7</c:v>
                        </c:pt>
                        <c:pt idx="1958">
                          <c:v>3.8</c:v>
                        </c:pt>
                        <c:pt idx="1959">
                          <c:v>3.9</c:v>
                        </c:pt>
                        <c:pt idx="1960">
                          <c:v>4</c:v>
                        </c:pt>
                        <c:pt idx="1961">
                          <c:v>4.1</c:v>
                        </c:pt>
                        <c:pt idx="1962">
                          <c:v>4.2</c:v>
                        </c:pt>
                        <c:pt idx="1963">
                          <c:v>4.3</c:v>
                        </c:pt>
                        <c:pt idx="1964">
                          <c:v>4.4</c:v>
                        </c:pt>
                        <c:pt idx="1965">
                          <c:v>4.5</c:v>
                        </c:pt>
                        <c:pt idx="1966">
                          <c:v>4.6</c:v>
                        </c:pt>
                        <c:pt idx="1967">
                          <c:v>4.7</c:v>
                        </c:pt>
                        <c:pt idx="1968">
                          <c:v>4.8</c:v>
                        </c:pt>
                        <c:pt idx="1969">
                          <c:v>4.9</c:v>
                        </c:pt>
                        <c:pt idx="1970">
                          <c:v>5</c:v>
                        </c:pt>
                        <c:pt idx="1971">
                          <c:v>5.1</c:v>
                        </c:pt>
                        <c:pt idx="1972">
                          <c:v>5.2</c:v>
                        </c:pt>
                        <c:pt idx="1973">
                          <c:v>5.3</c:v>
                        </c:pt>
                        <c:pt idx="1974">
                          <c:v>5.4</c:v>
                        </c:pt>
                        <c:pt idx="1975">
                          <c:v>5.5</c:v>
                        </c:pt>
                        <c:pt idx="1976">
                          <c:v>5.6</c:v>
                        </c:pt>
                        <c:pt idx="1977">
                          <c:v>5.7</c:v>
                        </c:pt>
                        <c:pt idx="1978">
                          <c:v>5.8</c:v>
                        </c:pt>
                        <c:pt idx="1979">
                          <c:v>5.9</c:v>
                        </c:pt>
                        <c:pt idx="1980">
                          <c:v>6</c:v>
                        </c:pt>
                        <c:pt idx="1981">
                          <c:v>6.1</c:v>
                        </c:pt>
                        <c:pt idx="1982">
                          <c:v>6.2</c:v>
                        </c:pt>
                        <c:pt idx="1983">
                          <c:v>6.3</c:v>
                        </c:pt>
                        <c:pt idx="1984">
                          <c:v>6.4</c:v>
                        </c:pt>
                        <c:pt idx="1985">
                          <c:v>6.5</c:v>
                        </c:pt>
                        <c:pt idx="1986">
                          <c:v>6.6</c:v>
                        </c:pt>
                        <c:pt idx="1987">
                          <c:v>6.7</c:v>
                        </c:pt>
                        <c:pt idx="1988">
                          <c:v>6.8</c:v>
                        </c:pt>
                        <c:pt idx="1989">
                          <c:v>6.9</c:v>
                        </c:pt>
                        <c:pt idx="1990">
                          <c:v>7</c:v>
                        </c:pt>
                        <c:pt idx="1991">
                          <c:v>7.1</c:v>
                        </c:pt>
                      </c:lvl>
                      <c:lvl>
                        <c:pt idx="0">
                          <c:v>yes</c:v>
                        </c:pt>
                        <c:pt idx="1">
                          <c:v>no</c:v>
                        </c:pt>
                        <c:pt idx="2">
                          <c:v>no</c:v>
                        </c:pt>
                        <c:pt idx="3">
                          <c:v>no</c:v>
                        </c:pt>
                        <c:pt idx="4">
                          <c:v>no</c:v>
                        </c:pt>
                        <c:pt idx="5">
                          <c:v>no</c:v>
                        </c:pt>
                        <c:pt idx="6">
                          <c:v>no</c:v>
                        </c:pt>
                        <c:pt idx="7">
                          <c:v>no</c:v>
                        </c:pt>
                        <c:pt idx="8">
                          <c:v>no</c:v>
                        </c:pt>
                        <c:pt idx="9">
                          <c:v>no</c:v>
                        </c:pt>
                        <c:pt idx="10">
                          <c:v>no</c:v>
                        </c:pt>
                        <c:pt idx="11">
                          <c:v>no</c:v>
                        </c:pt>
                        <c:pt idx="12">
                          <c:v>no</c:v>
                        </c:pt>
                        <c:pt idx="13">
                          <c:v>no</c:v>
                        </c:pt>
                        <c:pt idx="14">
                          <c:v>no</c:v>
                        </c:pt>
                        <c:pt idx="15">
                          <c:v>no</c:v>
                        </c:pt>
                        <c:pt idx="16">
                          <c:v>no</c:v>
                        </c:pt>
                        <c:pt idx="17">
                          <c:v>no</c:v>
                        </c:pt>
                        <c:pt idx="18">
                          <c:v>no</c:v>
                        </c:pt>
                        <c:pt idx="19">
                          <c:v>no</c:v>
                        </c:pt>
                        <c:pt idx="20">
                          <c:v>no</c:v>
                        </c:pt>
                        <c:pt idx="21">
                          <c:v>no</c:v>
                        </c:pt>
                        <c:pt idx="22">
                          <c:v>no</c:v>
                        </c:pt>
                        <c:pt idx="23">
                          <c:v>no</c:v>
                        </c:pt>
                        <c:pt idx="24">
                          <c:v>no</c:v>
                        </c:pt>
                        <c:pt idx="25">
                          <c:v>no</c:v>
                        </c:pt>
                        <c:pt idx="26">
                          <c:v>no</c:v>
                        </c:pt>
                        <c:pt idx="27">
                          <c:v>no</c:v>
                        </c:pt>
                        <c:pt idx="28">
                          <c:v>no</c:v>
                        </c:pt>
                        <c:pt idx="29">
                          <c:v>no</c:v>
                        </c:pt>
                        <c:pt idx="30">
                          <c:v>no</c:v>
                        </c:pt>
                        <c:pt idx="31">
                          <c:v>no</c:v>
                        </c:pt>
                        <c:pt idx="32">
                          <c:v>no</c:v>
                        </c:pt>
                        <c:pt idx="33">
                          <c:v>no</c:v>
                        </c:pt>
                        <c:pt idx="34">
                          <c:v>no</c:v>
                        </c:pt>
                        <c:pt idx="35">
                          <c:v>no</c:v>
                        </c:pt>
                        <c:pt idx="36">
                          <c:v>no</c:v>
                        </c:pt>
                        <c:pt idx="37">
                          <c:v>no</c:v>
                        </c:pt>
                        <c:pt idx="38">
                          <c:v>no</c:v>
                        </c:pt>
                        <c:pt idx="39">
                          <c:v>no</c:v>
                        </c:pt>
                        <c:pt idx="40">
                          <c:v>no</c:v>
                        </c:pt>
                        <c:pt idx="41">
                          <c:v>no</c:v>
                        </c:pt>
                        <c:pt idx="42">
                          <c:v>no</c:v>
                        </c:pt>
                        <c:pt idx="43">
                          <c:v>no</c:v>
                        </c:pt>
                        <c:pt idx="44">
                          <c:v>no</c:v>
                        </c:pt>
                        <c:pt idx="45">
                          <c:v>no</c:v>
                        </c:pt>
                        <c:pt idx="46">
                          <c:v>no</c:v>
                        </c:pt>
                        <c:pt idx="47">
                          <c:v>no</c:v>
                        </c:pt>
                        <c:pt idx="48">
                          <c:v>no</c:v>
                        </c:pt>
                        <c:pt idx="49">
                          <c:v>no</c:v>
                        </c:pt>
                        <c:pt idx="50">
                          <c:v>no</c:v>
                        </c:pt>
                        <c:pt idx="51">
                          <c:v>no</c:v>
                        </c:pt>
                        <c:pt idx="52">
                          <c:v>no</c:v>
                        </c:pt>
                        <c:pt idx="53">
                          <c:v>no</c:v>
                        </c:pt>
                        <c:pt idx="54">
                          <c:v>no</c:v>
                        </c:pt>
                        <c:pt idx="55">
                          <c:v>no</c:v>
                        </c:pt>
                        <c:pt idx="56">
                          <c:v>no</c:v>
                        </c:pt>
                        <c:pt idx="57">
                          <c:v>no</c:v>
                        </c:pt>
                        <c:pt idx="58">
                          <c:v>no</c:v>
                        </c:pt>
                        <c:pt idx="59">
                          <c:v>no</c:v>
                        </c:pt>
                        <c:pt idx="60">
                          <c:v>no</c:v>
                        </c:pt>
                        <c:pt idx="61">
                          <c:v>no</c:v>
                        </c:pt>
                        <c:pt idx="62">
                          <c:v>no</c:v>
                        </c:pt>
                        <c:pt idx="63">
                          <c:v>no</c:v>
                        </c:pt>
                        <c:pt idx="64">
                          <c:v>no</c:v>
                        </c:pt>
                        <c:pt idx="65">
                          <c:v>no</c:v>
                        </c:pt>
                        <c:pt idx="66">
                          <c:v>no</c:v>
                        </c:pt>
                        <c:pt idx="67">
                          <c:v>no</c:v>
                        </c:pt>
                        <c:pt idx="68">
                          <c:v>no</c:v>
                        </c:pt>
                        <c:pt idx="69">
                          <c:v>no</c:v>
                        </c:pt>
                        <c:pt idx="70">
                          <c:v>no</c:v>
                        </c:pt>
                        <c:pt idx="71">
                          <c:v>no</c:v>
                        </c:pt>
                        <c:pt idx="72">
                          <c:v>no</c:v>
                        </c:pt>
                        <c:pt idx="73">
                          <c:v>no</c:v>
                        </c:pt>
                        <c:pt idx="74">
                          <c:v>no</c:v>
                        </c:pt>
                        <c:pt idx="75">
                          <c:v>no</c:v>
                        </c:pt>
                        <c:pt idx="76">
                          <c:v>no</c:v>
                        </c:pt>
                        <c:pt idx="77">
                          <c:v>no</c:v>
                        </c:pt>
                        <c:pt idx="78">
                          <c:v>no</c:v>
                        </c:pt>
                        <c:pt idx="79">
                          <c:v>no</c:v>
                        </c:pt>
                        <c:pt idx="80">
                          <c:v>yes</c:v>
                        </c:pt>
                        <c:pt idx="81">
                          <c:v>no</c:v>
                        </c:pt>
                        <c:pt idx="82">
                          <c:v>no</c:v>
                        </c:pt>
                        <c:pt idx="83">
                          <c:v>no</c:v>
                        </c:pt>
                        <c:pt idx="84">
                          <c:v>no</c:v>
                        </c:pt>
                        <c:pt idx="85">
                          <c:v>no</c:v>
                        </c:pt>
                        <c:pt idx="86">
                          <c:v>no</c:v>
                        </c:pt>
                        <c:pt idx="87">
                          <c:v>no</c:v>
                        </c:pt>
                        <c:pt idx="88">
                          <c:v>no</c:v>
                        </c:pt>
                        <c:pt idx="89">
                          <c:v>no</c:v>
                        </c:pt>
                        <c:pt idx="90">
                          <c:v>no</c:v>
                        </c:pt>
                        <c:pt idx="91">
                          <c:v>no</c:v>
                        </c:pt>
                        <c:pt idx="92">
                          <c:v>no</c:v>
                        </c:pt>
                        <c:pt idx="93">
                          <c:v>no</c:v>
                        </c:pt>
                        <c:pt idx="94">
                          <c:v>no</c:v>
                        </c:pt>
                        <c:pt idx="95">
                          <c:v>no</c:v>
                        </c:pt>
                        <c:pt idx="96">
                          <c:v>no</c:v>
                        </c:pt>
                        <c:pt idx="97">
                          <c:v>no</c:v>
                        </c:pt>
                        <c:pt idx="98">
                          <c:v>no</c:v>
                        </c:pt>
                        <c:pt idx="99">
                          <c:v>no</c:v>
                        </c:pt>
                        <c:pt idx="100">
                          <c:v>no</c:v>
                        </c:pt>
                        <c:pt idx="101">
                          <c:v>no</c:v>
                        </c:pt>
                        <c:pt idx="102">
                          <c:v>no</c:v>
                        </c:pt>
                        <c:pt idx="103">
                          <c:v>no</c:v>
                        </c:pt>
                        <c:pt idx="104">
                          <c:v>no</c:v>
                        </c:pt>
                        <c:pt idx="105">
                          <c:v>no</c:v>
                        </c:pt>
                        <c:pt idx="106">
                          <c:v>no</c:v>
                        </c:pt>
                        <c:pt idx="107">
                          <c:v>no</c:v>
                        </c:pt>
                        <c:pt idx="108">
                          <c:v>no</c:v>
                        </c:pt>
                        <c:pt idx="109">
                          <c:v>no</c:v>
                        </c:pt>
                        <c:pt idx="110">
                          <c:v>no</c:v>
                        </c:pt>
                        <c:pt idx="111">
                          <c:v>no</c:v>
                        </c:pt>
                        <c:pt idx="112">
                          <c:v>no</c:v>
                        </c:pt>
                        <c:pt idx="113">
                          <c:v>no</c:v>
                        </c:pt>
                        <c:pt idx="114">
                          <c:v>no</c:v>
                        </c:pt>
                        <c:pt idx="115">
                          <c:v>no</c:v>
                        </c:pt>
                        <c:pt idx="116">
                          <c:v>no</c:v>
                        </c:pt>
                        <c:pt idx="117">
                          <c:v>no</c:v>
                        </c:pt>
                        <c:pt idx="118">
                          <c:v>no</c:v>
                        </c:pt>
                        <c:pt idx="119">
                          <c:v>no</c:v>
                        </c:pt>
                        <c:pt idx="120">
                          <c:v>no</c:v>
                        </c:pt>
                        <c:pt idx="121">
                          <c:v>no</c:v>
                        </c:pt>
                        <c:pt idx="122">
                          <c:v>no</c:v>
                        </c:pt>
                        <c:pt idx="123">
                          <c:v>no</c:v>
                        </c:pt>
                        <c:pt idx="124">
                          <c:v>no</c:v>
                        </c:pt>
                        <c:pt idx="125">
                          <c:v>no</c:v>
                        </c:pt>
                        <c:pt idx="126">
                          <c:v>no</c:v>
                        </c:pt>
                        <c:pt idx="127">
                          <c:v>no</c:v>
                        </c:pt>
                        <c:pt idx="128">
                          <c:v>no</c:v>
                        </c:pt>
                        <c:pt idx="129">
                          <c:v>no</c:v>
                        </c:pt>
                        <c:pt idx="130">
                          <c:v>no</c:v>
                        </c:pt>
                        <c:pt idx="131">
                          <c:v>no</c:v>
                        </c:pt>
                        <c:pt idx="132">
                          <c:v>no</c:v>
                        </c:pt>
                        <c:pt idx="133">
                          <c:v>no</c:v>
                        </c:pt>
                        <c:pt idx="134">
                          <c:v>no</c:v>
                        </c:pt>
                        <c:pt idx="135">
                          <c:v>no</c:v>
                        </c:pt>
                        <c:pt idx="136">
                          <c:v>no</c:v>
                        </c:pt>
                        <c:pt idx="137">
                          <c:v>no</c:v>
                        </c:pt>
                        <c:pt idx="138">
                          <c:v>no</c:v>
                        </c:pt>
                        <c:pt idx="139">
                          <c:v>no</c:v>
                        </c:pt>
                        <c:pt idx="140">
                          <c:v>no</c:v>
                        </c:pt>
                        <c:pt idx="141">
                          <c:v>no</c:v>
                        </c:pt>
                        <c:pt idx="142">
                          <c:v>no</c:v>
                        </c:pt>
                        <c:pt idx="143">
                          <c:v>no</c:v>
                        </c:pt>
                        <c:pt idx="144">
                          <c:v>no</c:v>
                        </c:pt>
                        <c:pt idx="145">
                          <c:v>no</c:v>
                        </c:pt>
                        <c:pt idx="146">
                          <c:v>no</c:v>
                        </c:pt>
                        <c:pt idx="147">
                          <c:v>no</c:v>
                        </c:pt>
                        <c:pt idx="148">
                          <c:v>no</c:v>
                        </c:pt>
                        <c:pt idx="149">
                          <c:v>no</c:v>
                        </c:pt>
                        <c:pt idx="150">
                          <c:v>no</c:v>
                        </c:pt>
                        <c:pt idx="151">
                          <c:v>no</c:v>
                        </c:pt>
                        <c:pt idx="152">
                          <c:v>no</c:v>
                        </c:pt>
                        <c:pt idx="153">
                          <c:v>no</c:v>
                        </c:pt>
                        <c:pt idx="154">
                          <c:v>no</c:v>
                        </c:pt>
                        <c:pt idx="155">
                          <c:v>no</c:v>
                        </c:pt>
                        <c:pt idx="156">
                          <c:v>no</c:v>
                        </c:pt>
                        <c:pt idx="157">
                          <c:v>no</c:v>
                        </c:pt>
                        <c:pt idx="158">
                          <c:v>no</c:v>
                        </c:pt>
                        <c:pt idx="159">
                          <c:v>no</c:v>
                        </c:pt>
                        <c:pt idx="160">
                          <c:v>yes</c:v>
                        </c:pt>
                        <c:pt idx="161">
                          <c:v>no</c:v>
                        </c:pt>
                        <c:pt idx="162">
                          <c:v>no</c:v>
                        </c:pt>
                        <c:pt idx="163">
                          <c:v>no</c:v>
                        </c:pt>
                        <c:pt idx="164">
                          <c:v>no</c:v>
                        </c:pt>
                        <c:pt idx="165">
                          <c:v>no</c:v>
                        </c:pt>
                        <c:pt idx="166">
                          <c:v>no</c:v>
                        </c:pt>
                        <c:pt idx="167">
                          <c:v>no</c:v>
                        </c:pt>
                        <c:pt idx="168">
                          <c:v>no</c:v>
                        </c:pt>
                        <c:pt idx="169">
                          <c:v>no</c:v>
                        </c:pt>
                        <c:pt idx="170">
                          <c:v>no</c:v>
                        </c:pt>
                        <c:pt idx="171">
                          <c:v>no</c:v>
                        </c:pt>
                        <c:pt idx="172">
                          <c:v>no</c:v>
                        </c:pt>
                        <c:pt idx="173">
                          <c:v>no</c:v>
                        </c:pt>
                        <c:pt idx="174">
                          <c:v>no</c:v>
                        </c:pt>
                        <c:pt idx="175">
                          <c:v>no</c:v>
                        </c:pt>
                        <c:pt idx="176">
                          <c:v>no</c:v>
                        </c:pt>
                        <c:pt idx="177">
                          <c:v>no</c:v>
                        </c:pt>
                        <c:pt idx="178">
                          <c:v>no</c:v>
                        </c:pt>
                        <c:pt idx="179">
                          <c:v>no</c:v>
                        </c:pt>
                        <c:pt idx="180">
                          <c:v>no</c:v>
                        </c:pt>
                        <c:pt idx="181">
                          <c:v>no</c:v>
                        </c:pt>
                        <c:pt idx="182">
                          <c:v>no</c:v>
                        </c:pt>
                        <c:pt idx="183">
                          <c:v>no</c:v>
                        </c:pt>
                        <c:pt idx="184">
                          <c:v>no</c:v>
                        </c:pt>
                        <c:pt idx="185">
                          <c:v>no</c:v>
                        </c:pt>
                        <c:pt idx="186">
                          <c:v>no</c:v>
                        </c:pt>
                        <c:pt idx="187">
                          <c:v>no</c:v>
                        </c:pt>
                        <c:pt idx="188">
                          <c:v>no</c:v>
                        </c:pt>
                        <c:pt idx="189">
                          <c:v>no</c:v>
                        </c:pt>
                        <c:pt idx="190">
                          <c:v>no</c:v>
                        </c:pt>
                        <c:pt idx="191">
                          <c:v>no</c:v>
                        </c:pt>
                        <c:pt idx="192">
                          <c:v>no</c:v>
                        </c:pt>
                        <c:pt idx="193">
                          <c:v>no</c:v>
                        </c:pt>
                        <c:pt idx="194">
                          <c:v>no</c:v>
                        </c:pt>
                        <c:pt idx="195">
                          <c:v>no</c:v>
                        </c:pt>
                        <c:pt idx="196">
                          <c:v>no</c:v>
                        </c:pt>
                        <c:pt idx="197">
                          <c:v>no</c:v>
                        </c:pt>
                        <c:pt idx="198">
                          <c:v>no</c:v>
                        </c:pt>
                        <c:pt idx="199">
                          <c:v>no</c:v>
                        </c:pt>
                        <c:pt idx="200">
                          <c:v>no</c:v>
                        </c:pt>
                        <c:pt idx="201">
                          <c:v>no</c:v>
                        </c:pt>
                        <c:pt idx="202">
                          <c:v>no</c:v>
                        </c:pt>
                        <c:pt idx="203">
                          <c:v>no</c:v>
                        </c:pt>
                        <c:pt idx="204">
                          <c:v>no</c:v>
                        </c:pt>
                        <c:pt idx="205">
                          <c:v>no</c:v>
                        </c:pt>
                        <c:pt idx="206">
                          <c:v>no</c:v>
                        </c:pt>
                        <c:pt idx="207">
                          <c:v>no</c:v>
                        </c:pt>
                        <c:pt idx="208">
                          <c:v>no</c:v>
                        </c:pt>
                        <c:pt idx="209">
                          <c:v>no</c:v>
                        </c:pt>
                        <c:pt idx="210">
                          <c:v>no</c:v>
                        </c:pt>
                        <c:pt idx="211">
                          <c:v>no</c:v>
                        </c:pt>
                        <c:pt idx="212">
                          <c:v>no</c:v>
                        </c:pt>
                        <c:pt idx="213">
                          <c:v>no</c:v>
                        </c:pt>
                        <c:pt idx="214">
                          <c:v>no</c:v>
                        </c:pt>
                        <c:pt idx="215">
                          <c:v>no</c:v>
                        </c:pt>
                        <c:pt idx="216">
                          <c:v>no</c:v>
                        </c:pt>
                        <c:pt idx="217">
                          <c:v>no</c:v>
                        </c:pt>
                        <c:pt idx="218">
                          <c:v>no</c:v>
                        </c:pt>
                        <c:pt idx="219">
                          <c:v>no</c:v>
                        </c:pt>
                        <c:pt idx="220">
                          <c:v>no</c:v>
                        </c:pt>
                        <c:pt idx="221">
                          <c:v>no</c:v>
                        </c:pt>
                        <c:pt idx="222">
                          <c:v>no</c:v>
                        </c:pt>
                        <c:pt idx="223">
                          <c:v>no</c:v>
                        </c:pt>
                        <c:pt idx="224">
                          <c:v>no</c:v>
                        </c:pt>
                        <c:pt idx="225">
                          <c:v>no</c:v>
                        </c:pt>
                        <c:pt idx="226">
                          <c:v>no</c:v>
                        </c:pt>
                        <c:pt idx="227">
                          <c:v>no</c:v>
                        </c:pt>
                        <c:pt idx="228">
                          <c:v>no</c:v>
                        </c:pt>
                        <c:pt idx="229">
                          <c:v>no</c:v>
                        </c:pt>
                        <c:pt idx="230">
                          <c:v>no</c:v>
                        </c:pt>
                        <c:pt idx="231">
                          <c:v>no</c:v>
                        </c:pt>
                        <c:pt idx="232">
                          <c:v>no</c:v>
                        </c:pt>
                        <c:pt idx="233">
                          <c:v>no</c:v>
                        </c:pt>
                        <c:pt idx="234">
                          <c:v>no</c:v>
                        </c:pt>
                        <c:pt idx="235">
                          <c:v>no</c:v>
                        </c:pt>
                        <c:pt idx="236">
                          <c:v>no</c:v>
                        </c:pt>
                        <c:pt idx="237">
                          <c:v>no</c:v>
                        </c:pt>
                        <c:pt idx="238">
                          <c:v>no</c:v>
                        </c:pt>
                        <c:pt idx="239">
                          <c:v>no</c:v>
                        </c:pt>
                        <c:pt idx="240">
                          <c:v>yes</c:v>
                        </c:pt>
                        <c:pt idx="241">
                          <c:v>no</c:v>
                        </c:pt>
                        <c:pt idx="242">
                          <c:v>no</c:v>
                        </c:pt>
                        <c:pt idx="243">
                          <c:v>no</c:v>
                        </c:pt>
                        <c:pt idx="244">
                          <c:v>no</c:v>
                        </c:pt>
                        <c:pt idx="245">
                          <c:v>no</c:v>
                        </c:pt>
                        <c:pt idx="246">
                          <c:v>no</c:v>
                        </c:pt>
                        <c:pt idx="247">
                          <c:v>no</c:v>
                        </c:pt>
                        <c:pt idx="248">
                          <c:v>no</c:v>
                        </c:pt>
                        <c:pt idx="249">
                          <c:v>no</c:v>
                        </c:pt>
                        <c:pt idx="250">
                          <c:v>no</c:v>
                        </c:pt>
                        <c:pt idx="251">
                          <c:v>no</c:v>
                        </c:pt>
                        <c:pt idx="252">
                          <c:v>no</c:v>
                        </c:pt>
                        <c:pt idx="253">
                          <c:v>no</c:v>
                        </c:pt>
                        <c:pt idx="254">
                          <c:v>no</c:v>
                        </c:pt>
                        <c:pt idx="255">
                          <c:v>no</c:v>
                        </c:pt>
                        <c:pt idx="256">
                          <c:v>no</c:v>
                        </c:pt>
                        <c:pt idx="257">
                          <c:v>no</c:v>
                        </c:pt>
                        <c:pt idx="258">
                          <c:v>no</c:v>
                        </c:pt>
                        <c:pt idx="259">
                          <c:v>no</c:v>
                        </c:pt>
                        <c:pt idx="260">
                          <c:v>no</c:v>
                        </c:pt>
                        <c:pt idx="261">
                          <c:v>no</c:v>
                        </c:pt>
                        <c:pt idx="262">
                          <c:v>no</c:v>
                        </c:pt>
                        <c:pt idx="263">
                          <c:v>no</c:v>
                        </c:pt>
                        <c:pt idx="264">
                          <c:v>no</c:v>
                        </c:pt>
                        <c:pt idx="265">
                          <c:v>no</c:v>
                        </c:pt>
                        <c:pt idx="266">
                          <c:v>no</c:v>
                        </c:pt>
                        <c:pt idx="267">
                          <c:v>no</c:v>
                        </c:pt>
                        <c:pt idx="268">
                          <c:v>no</c:v>
                        </c:pt>
                        <c:pt idx="269">
                          <c:v>no</c:v>
                        </c:pt>
                        <c:pt idx="270">
                          <c:v>no</c:v>
                        </c:pt>
                        <c:pt idx="271">
                          <c:v>no</c:v>
                        </c:pt>
                        <c:pt idx="272">
                          <c:v>no</c:v>
                        </c:pt>
                        <c:pt idx="273">
                          <c:v>no</c:v>
                        </c:pt>
                        <c:pt idx="274">
                          <c:v>no</c:v>
                        </c:pt>
                        <c:pt idx="275">
                          <c:v>no</c:v>
                        </c:pt>
                        <c:pt idx="276">
                          <c:v>no</c:v>
                        </c:pt>
                        <c:pt idx="277">
                          <c:v>no</c:v>
                        </c:pt>
                        <c:pt idx="278">
                          <c:v>no</c:v>
                        </c:pt>
                        <c:pt idx="279">
                          <c:v>no</c:v>
                        </c:pt>
                        <c:pt idx="280">
                          <c:v>no</c:v>
                        </c:pt>
                        <c:pt idx="281">
                          <c:v>no</c:v>
                        </c:pt>
                        <c:pt idx="282">
                          <c:v>no</c:v>
                        </c:pt>
                        <c:pt idx="283">
                          <c:v>no</c:v>
                        </c:pt>
                        <c:pt idx="284">
                          <c:v>no</c:v>
                        </c:pt>
                        <c:pt idx="285">
                          <c:v>no</c:v>
                        </c:pt>
                        <c:pt idx="286">
                          <c:v>no</c:v>
                        </c:pt>
                        <c:pt idx="287">
                          <c:v>no</c:v>
                        </c:pt>
                        <c:pt idx="288">
                          <c:v>no</c:v>
                        </c:pt>
                        <c:pt idx="289">
                          <c:v>no</c:v>
                        </c:pt>
                        <c:pt idx="290">
                          <c:v>no</c:v>
                        </c:pt>
                        <c:pt idx="291">
                          <c:v>no</c:v>
                        </c:pt>
                        <c:pt idx="292">
                          <c:v>no</c:v>
                        </c:pt>
                        <c:pt idx="293">
                          <c:v>no</c:v>
                        </c:pt>
                        <c:pt idx="294">
                          <c:v>no</c:v>
                        </c:pt>
                        <c:pt idx="295">
                          <c:v>no</c:v>
                        </c:pt>
                        <c:pt idx="296">
                          <c:v>no</c:v>
                        </c:pt>
                        <c:pt idx="297">
                          <c:v>no</c:v>
                        </c:pt>
                        <c:pt idx="298">
                          <c:v>no</c:v>
                        </c:pt>
                        <c:pt idx="299">
                          <c:v>no</c:v>
                        </c:pt>
                        <c:pt idx="300">
                          <c:v>no</c:v>
                        </c:pt>
                        <c:pt idx="301">
                          <c:v>no</c:v>
                        </c:pt>
                        <c:pt idx="302">
                          <c:v>no</c:v>
                        </c:pt>
                        <c:pt idx="303">
                          <c:v>no</c:v>
                        </c:pt>
                        <c:pt idx="304">
                          <c:v>no</c:v>
                        </c:pt>
                        <c:pt idx="305">
                          <c:v>no</c:v>
                        </c:pt>
                        <c:pt idx="306">
                          <c:v>no</c:v>
                        </c:pt>
                        <c:pt idx="307">
                          <c:v>no</c:v>
                        </c:pt>
                        <c:pt idx="308">
                          <c:v>no</c:v>
                        </c:pt>
                        <c:pt idx="309">
                          <c:v>no</c:v>
                        </c:pt>
                        <c:pt idx="310">
                          <c:v>no</c:v>
                        </c:pt>
                        <c:pt idx="311">
                          <c:v>no</c:v>
                        </c:pt>
                        <c:pt idx="312">
                          <c:v>no</c:v>
                        </c:pt>
                        <c:pt idx="313">
                          <c:v>no</c:v>
                        </c:pt>
                        <c:pt idx="314">
                          <c:v>no</c:v>
                        </c:pt>
                        <c:pt idx="315">
                          <c:v>no</c:v>
                        </c:pt>
                        <c:pt idx="316">
                          <c:v>no</c:v>
                        </c:pt>
                        <c:pt idx="317">
                          <c:v>no</c:v>
                        </c:pt>
                        <c:pt idx="318">
                          <c:v>no</c:v>
                        </c:pt>
                        <c:pt idx="319">
                          <c:v>no</c:v>
                        </c:pt>
                        <c:pt idx="320">
                          <c:v>yes</c:v>
                        </c:pt>
                        <c:pt idx="321">
                          <c:v>no</c:v>
                        </c:pt>
                        <c:pt idx="322">
                          <c:v>no</c:v>
                        </c:pt>
                        <c:pt idx="323">
                          <c:v>no</c:v>
                        </c:pt>
                        <c:pt idx="324">
                          <c:v>no</c:v>
                        </c:pt>
                        <c:pt idx="325">
                          <c:v>no</c:v>
                        </c:pt>
                        <c:pt idx="326">
                          <c:v>no</c:v>
                        </c:pt>
                        <c:pt idx="327">
                          <c:v>no</c:v>
                        </c:pt>
                        <c:pt idx="328">
                          <c:v>no</c:v>
                        </c:pt>
                        <c:pt idx="329">
                          <c:v>no</c:v>
                        </c:pt>
                        <c:pt idx="330">
                          <c:v>no</c:v>
                        </c:pt>
                        <c:pt idx="331">
                          <c:v>no</c:v>
                        </c:pt>
                        <c:pt idx="332">
                          <c:v>no</c:v>
                        </c:pt>
                        <c:pt idx="333">
                          <c:v>no</c:v>
                        </c:pt>
                        <c:pt idx="334">
                          <c:v>no</c:v>
                        </c:pt>
                        <c:pt idx="335">
                          <c:v>no</c:v>
                        </c:pt>
                        <c:pt idx="336">
                          <c:v>no</c:v>
                        </c:pt>
                        <c:pt idx="337">
                          <c:v>no</c:v>
                        </c:pt>
                        <c:pt idx="338">
                          <c:v>no</c:v>
                        </c:pt>
                        <c:pt idx="339">
                          <c:v>no</c:v>
                        </c:pt>
                        <c:pt idx="340">
                          <c:v>no</c:v>
                        </c:pt>
                        <c:pt idx="341">
                          <c:v>no</c:v>
                        </c:pt>
                        <c:pt idx="342">
                          <c:v>no</c:v>
                        </c:pt>
                        <c:pt idx="343">
                          <c:v>no</c:v>
                        </c:pt>
                        <c:pt idx="344">
                          <c:v>no</c:v>
                        </c:pt>
                        <c:pt idx="345">
                          <c:v>no</c:v>
                        </c:pt>
                        <c:pt idx="346">
                          <c:v>no</c:v>
                        </c:pt>
                        <c:pt idx="347">
                          <c:v>no</c:v>
                        </c:pt>
                        <c:pt idx="348">
                          <c:v>no</c:v>
                        </c:pt>
                        <c:pt idx="349">
                          <c:v>no</c:v>
                        </c:pt>
                        <c:pt idx="350">
                          <c:v>no</c:v>
                        </c:pt>
                        <c:pt idx="351">
                          <c:v>no</c:v>
                        </c:pt>
                        <c:pt idx="352">
                          <c:v>no</c:v>
                        </c:pt>
                        <c:pt idx="353">
                          <c:v>no</c:v>
                        </c:pt>
                        <c:pt idx="354">
                          <c:v>no</c:v>
                        </c:pt>
                        <c:pt idx="355">
                          <c:v>no</c:v>
                        </c:pt>
                        <c:pt idx="356">
                          <c:v>no</c:v>
                        </c:pt>
                        <c:pt idx="357">
                          <c:v>no</c:v>
                        </c:pt>
                        <c:pt idx="358">
                          <c:v>no</c:v>
                        </c:pt>
                        <c:pt idx="359">
                          <c:v>no</c:v>
                        </c:pt>
                        <c:pt idx="360">
                          <c:v>no</c:v>
                        </c:pt>
                        <c:pt idx="361">
                          <c:v>no</c:v>
                        </c:pt>
                        <c:pt idx="362">
                          <c:v>no</c:v>
                        </c:pt>
                        <c:pt idx="363">
                          <c:v>no</c:v>
                        </c:pt>
                        <c:pt idx="364">
                          <c:v>no</c:v>
                        </c:pt>
                        <c:pt idx="365">
                          <c:v>no</c:v>
                        </c:pt>
                        <c:pt idx="366">
                          <c:v>no</c:v>
                        </c:pt>
                        <c:pt idx="367">
                          <c:v>no</c:v>
                        </c:pt>
                        <c:pt idx="368">
                          <c:v>no</c:v>
                        </c:pt>
                        <c:pt idx="369">
                          <c:v>no</c:v>
                        </c:pt>
                        <c:pt idx="370">
                          <c:v>no</c:v>
                        </c:pt>
                        <c:pt idx="371">
                          <c:v>no</c:v>
                        </c:pt>
                        <c:pt idx="372">
                          <c:v>no</c:v>
                        </c:pt>
                        <c:pt idx="373">
                          <c:v>no</c:v>
                        </c:pt>
                        <c:pt idx="374">
                          <c:v>no</c:v>
                        </c:pt>
                        <c:pt idx="375">
                          <c:v>no</c:v>
                        </c:pt>
                        <c:pt idx="376">
                          <c:v>no</c:v>
                        </c:pt>
                        <c:pt idx="377">
                          <c:v>no</c:v>
                        </c:pt>
                        <c:pt idx="378">
                          <c:v>no</c:v>
                        </c:pt>
                        <c:pt idx="379">
                          <c:v>no</c:v>
                        </c:pt>
                        <c:pt idx="380">
                          <c:v>no</c:v>
                        </c:pt>
                        <c:pt idx="381">
                          <c:v>no</c:v>
                        </c:pt>
                        <c:pt idx="382">
                          <c:v>no</c:v>
                        </c:pt>
                        <c:pt idx="383">
                          <c:v>no</c:v>
                        </c:pt>
                        <c:pt idx="384">
                          <c:v>no</c:v>
                        </c:pt>
                        <c:pt idx="385">
                          <c:v>no</c:v>
                        </c:pt>
                        <c:pt idx="386">
                          <c:v>no</c:v>
                        </c:pt>
                        <c:pt idx="387">
                          <c:v>no</c:v>
                        </c:pt>
                        <c:pt idx="388">
                          <c:v>no</c:v>
                        </c:pt>
                        <c:pt idx="389">
                          <c:v>no</c:v>
                        </c:pt>
                        <c:pt idx="390">
                          <c:v>no</c:v>
                        </c:pt>
                        <c:pt idx="391">
                          <c:v>no</c:v>
                        </c:pt>
                        <c:pt idx="392">
                          <c:v>no</c:v>
                        </c:pt>
                        <c:pt idx="393">
                          <c:v>no</c:v>
                        </c:pt>
                        <c:pt idx="394">
                          <c:v>no</c:v>
                        </c:pt>
                        <c:pt idx="395">
                          <c:v>no</c:v>
                        </c:pt>
                        <c:pt idx="396">
                          <c:v>no</c:v>
                        </c:pt>
                        <c:pt idx="397">
                          <c:v>no</c:v>
                        </c:pt>
                        <c:pt idx="398">
                          <c:v>no</c:v>
                        </c:pt>
                        <c:pt idx="399">
                          <c:v>no</c:v>
                        </c:pt>
                        <c:pt idx="400">
                          <c:v>yes</c:v>
                        </c:pt>
                        <c:pt idx="401">
                          <c:v>no</c:v>
                        </c:pt>
                        <c:pt idx="402">
                          <c:v>no</c:v>
                        </c:pt>
                        <c:pt idx="403">
                          <c:v>no</c:v>
                        </c:pt>
                        <c:pt idx="404">
                          <c:v>no</c:v>
                        </c:pt>
                        <c:pt idx="405">
                          <c:v>no</c:v>
                        </c:pt>
                        <c:pt idx="406">
                          <c:v>no</c:v>
                        </c:pt>
                        <c:pt idx="407">
                          <c:v>no</c:v>
                        </c:pt>
                        <c:pt idx="408">
                          <c:v>no</c:v>
                        </c:pt>
                        <c:pt idx="409">
                          <c:v>no</c:v>
                        </c:pt>
                        <c:pt idx="410">
                          <c:v>no</c:v>
                        </c:pt>
                        <c:pt idx="411">
                          <c:v>no</c:v>
                        </c:pt>
                        <c:pt idx="412">
                          <c:v>no</c:v>
                        </c:pt>
                        <c:pt idx="413">
                          <c:v>no</c:v>
                        </c:pt>
                        <c:pt idx="414">
                          <c:v>no</c:v>
                        </c:pt>
                        <c:pt idx="415">
                          <c:v>no</c:v>
                        </c:pt>
                        <c:pt idx="416">
                          <c:v>no</c:v>
                        </c:pt>
                        <c:pt idx="417">
                          <c:v>no</c:v>
                        </c:pt>
                        <c:pt idx="418">
                          <c:v>no</c:v>
                        </c:pt>
                        <c:pt idx="419">
                          <c:v>no</c:v>
                        </c:pt>
                        <c:pt idx="420">
                          <c:v>no</c:v>
                        </c:pt>
                        <c:pt idx="421">
                          <c:v>no</c:v>
                        </c:pt>
                        <c:pt idx="422">
                          <c:v>no</c:v>
                        </c:pt>
                        <c:pt idx="423">
                          <c:v>no</c:v>
                        </c:pt>
                        <c:pt idx="424">
                          <c:v>no</c:v>
                        </c:pt>
                        <c:pt idx="425">
                          <c:v>no</c:v>
                        </c:pt>
                        <c:pt idx="426">
                          <c:v>no</c:v>
                        </c:pt>
                        <c:pt idx="427">
                          <c:v>no</c:v>
                        </c:pt>
                        <c:pt idx="428">
                          <c:v>no</c:v>
                        </c:pt>
                        <c:pt idx="429">
                          <c:v>no</c:v>
                        </c:pt>
                        <c:pt idx="430">
                          <c:v>no</c:v>
                        </c:pt>
                        <c:pt idx="431">
                          <c:v>no</c:v>
                        </c:pt>
                        <c:pt idx="432">
                          <c:v>no</c:v>
                        </c:pt>
                        <c:pt idx="433">
                          <c:v>no</c:v>
                        </c:pt>
                        <c:pt idx="434">
                          <c:v>no</c:v>
                        </c:pt>
                        <c:pt idx="435">
                          <c:v>no</c:v>
                        </c:pt>
                        <c:pt idx="436">
                          <c:v>no</c:v>
                        </c:pt>
                        <c:pt idx="437">
                          <c:v>no</c:v>
                        </c:pt>
                        <c:pt idx="438">
                          <c:v>no</c:v>
                        </c:pt>
                        <c:pt idx="439">
                          <c:v>no</c:v>
                        </c:pt>
                        <c:pt idx="440">
                          <c:v>no</c:v>
                        </c:pt>
                        <c:pt idx="441">
                          <c:v>no</c:v>
                        </c:pt>
                        <c:pt idx="442">
                          <c:v>no</c:v>
                        </c:pt>
                        <c:pt idx="443">
                          <c:v>no</c:v>
                        </c:pt>
                        <c:pt idx="444">
                          <c:v>no</c:v>
                        </c:pt>
                        <c:pt idx="445">
                          <c:v>no</c:v>
                        </c:pt>
                        <c:pt idx="446">
                          <c:v>no</c:v>
                        </c:pt>
                        <c:pt idx="447">
                          <c:v>no</c:v>
                        </c:pt>
                        <c:pt idx="448">
                          <c:v>no</c:v>
                        </c:pt>
                        <c:pt idx="449">
                          <c:v>no</c:v>
                        </c:pt>
                        <c:pt idx="450">
                          <c:v>no</c:v>
                        </c:pt>
                        <c:pt idx="451">
                          <c:v>no</c:v>
                        </c:pt>
                        <c:pt idx="452">
                          <c:v>no</c:v>
                        </c:pt>
                        <c:pt idx="453">
                          <c:v>no</c:v>
                        </c:pt>
                        <c:pt idx="454">
                          <c:v>no</c:v>
                        </c:pt>
                        <c:pt idx="455">
                          <c:v>no</c:v>
                        </c:pt>
                        <c:pt idx="456">
                          <c:v>no</c:v>
                        </c:pt>
                        <c:pt idx="457">
                          <c:v>no</c:v>
                        </c:pt>
                        <c:pt idx="458">
                          <c:v>no</c:v>
                        </c:pt>
                        <c:pt idx="459">
                          <c:v>no</c:v>
                        </c:pt>
                        <c:pt idx="460">
                          <c:v>no</c:v>
                        </c:pt>
                        <c:pt idx="461">
                          <c:v>no</c:v>
                        </c:pt>
                        <c:pt idx="462">
                          <c:v>no</c:v>
                        </c:pt>
                        <c:pt idx="463">
                          <c:v>no</c:v>
                        </c:pt>
                        <c:pt idx="464">
                          <c:v>no</c:v>
                        </c:pt>
                        <c:pt idx="465">
                          <c:v>no</c:v>
                        </c:pt>
                        <c:pt idx="466">
                          <c:v>no</c:v>
                        </c:pt>
                        <c:pt idx="467">
                          <c:v>no</c:v>
                        </c:pt>
                        <c:pt idx="468">
                          <c:v>no</c:v>
                        </c:pt>
                        <c:pt idx="469">
                          <c:v>no</c:v>
                        </c:pt>
                        <c:pt idx="470">
                          <c:v>no</c:v>
                        </c:pt>
                        <c:pt idx="471">
                          <c:v>no</c:v>
                        </c:pt>
                        <c:pt idx="472">
                          <c:v>no</c:v>
                        </c:pt>
                        <c:pt idx="473">
                          <c:v>no</c:v>
                        </c:pt>
                        <c:pt idx="474">
                          <c:v>no</c:v>
                        </c:pt>
                        <c:pt idx="475">
                          <c:v>no</c:v>
                        </c:pt>
                        <c:pt idx="476">
                          <c:v>no</c:v>
                        </c:pt>
                        <c:pt idx="477">
                          <c:v>no</c:v>
                        </c:pt>
                        <c:pt idx="478">
                          <c:v>no</c:v>
                        </c:pt>
                        <c:pt idx="479">
                          <c:v>no</c:v>
                        </c:pt>
                        <c:pt idx="480">
                          <c:v>yes</c:v>
                        </c:pt>
                        <c:pt idx="481">
                          <c:v>no</c:v>
                        </c:pt>
                        <c:pt idx="482">
                          <c:v>no</c:v>
                        </c:pt>
                        <c:pt idx="483">
                          <c:v>no</c:v>
                        </c:pt>
                        <c:pt idx="484">
                          <c:v>no</c:v>
                        </c:pt>
                        <c:pt idx="485">
                          <c:v>no</c:v>
                        </c:pt>
                        <c:pt idx="486">
                          <c:v>no</c:v>
                        </c:pt>
                        <c:pt idx="487">
                          <c:v>no</c:v>
                        </c:pt>
                        <c:pt idx="488">
                          <c:v>no</c:v>
                        </c:pt>
                        <c:pt idx="489">
                          <c:v>no</c:v>
                        </c:pt>
                        <c:pt idx="490">
                          <c:v>no</c:v>
                        </c:pt>
                        <c:pt idx="491">
                          <c:v>no</c:v>
                        </c:pt>
                        <c:pt idx="492">
                          <c:v>no</c:v>
                        </c:pt>
                        <c:pt idx="493">
                          <c:v>no</c:v>
                        </c:pt>
                        <c:pt idx="494">
                          <c:v>no</c:v>
                        </c:pt>
                        <c:pt idx="495">
                          <c:v>no</c:v>
                        </c:pt>
                        <c:pt idx="496">
                          <c:v>no</c:v>
                        </c:pt>
                        <c:pt idx="497">
                          <c:v>no</c:v>
                        </c:pt>
                        <c:pt idx="498">
                          <c:v>no</c:v>
                        </c:pt>
                        <c:pt idx="499">
                          <c:v>no</c:v>
                        </c:pt>
                        <c:pt idx="500">
                          <c:v>no</c:v>
                        </c:pt>
                        <c:pt idx="501">
                          <c:v>no</c:v>
                        </c:pt>
                        <c:pt idx="502">
                          <c:v>no</c:v>
                        </c:pt>
                        <c:pt idx="503">
                          <c:v>no</c:v>
                        </c:pt>
                        <c:pt idx="504">
                          <c:v>no</c:v>
                        </c:pt>
                        <c:pt idx="505">
                          <c:v>no</c:v>
                        </c:pt>
                        <c:pt idx="506">
                          <c:v>no</c:v>
                        </c:pt>
                        <c:pt idx="507">
                          <c:v>no</c:v>
                        </c:pt>
                        <c:pt idx="508">
                          <c:v>no</c:v>
                        </c:pt>
                        <c:pt idx="509">
                          <c:v>no</c:v>
                        </c:pt>
                        <c:pt idx="510">
                          <c:v>no</c:v>
                        </c:pt>
                        <c:pt idx="511">
                          <c:v>no</c:v>
                        </c:pt>
                        <c:pt idx="512">
                          <c:v>no</c:v>
                        </c:pt>
                        <c:pt idx="513">
                          <c:v>no</c:v>
                        </c:pt>
                        <c:pt idx="514">
                          <c:v>no</c:v>
                        </c:pt>
                        <c:pt idx="515">
                          <c:v>no</c:v>
                        </c:pt>
                        <c:pt idx="516">
                          <c:v>no</c:v>
                        </c:pt>
                        <c:pt idx="517">
                          <c:v>no</c:v>
                        </c:pt>
                        <c:pt idx="518">
                          <c:v>no</c:v>
                        </c:pt>
                        <c:pt idx="519">
                          <c:v>no</c:v>
                        </c:pt>
                        <c:pt idx="520">
                          <c:v>no</c:v>
                        </c:pt>
                        <c:pt idx="521">
                          <c:v>no</c:v>
                        </c:pt>
                        <c:pt idx="522">
                          <c:v>no</c:v>
                        </c:pt>
                        <c:pt idx="523">
                          <c:v>no</c:v>
                        </c:pt>
                        <c:pt idx="524">
                          <c:v>no</c:v>
                        </c:pt>
                        <c:pt idx="525">
                          <c:v>no</c:v>
                        </c:pt>
                        <c:pt idx="526">
                          <c:v>no</c:v>
                        </c:pt>
                        <c:pt idx="527">
                          <c:v>no</c:v>
                        </c:pt>
                        <c:pt idx="528">
                          <c:v>no</c:v>
                        </c:pt>
                        <c:pt idx="529">
                          <c:v>no</c:v>
                        </c:pt>
                        <c:pt idx="530">
                          <c:v>no</c:v>
                        </c:pt>
                        <c:pt idx="531">
                          <c:v>no</c:v>
                        </c:pt>
                        <c:pt idx="532">
                          <c:v>no</c:v>
                        </c:pt>
                        <c:pt idx="533">
                          <c:v>no</c:v>
                        </c:pt>
                        <c:pt idx="534">
                          <c:v>no</c:v>
                        </c:pt>
                        <c:pt idx="535">
                          <c:v>no</c:v>
                        </c:pt>
                        <c:pt idx="536">
                          <c:v>no</c:v>
                        </c:pt>
                        <c:pt idx="537">
                          <c:v>no</c:v>
                        </c:pt>
                        <c:pt idx="538">
                          <c:v>no</c:v>
                        </c:pt>
                        <c:pt idx="539">
                          <c:v>no</c:v>
                        </c:pt>
                        <c:pt idx="540">
                          <c:v>no</c:v>
                        </c:pt>
                        <c:pt idx="541">
                          <c:v>no</c:v>
                        </c:pt>
                        <c:pt idx="542">
                          <c:v>no</c:v>
                        </c:pt>
                        <c:pt idx="543">
                          <c:v>no</c:v>
                        </c:pt>
                        <c:pt idx="544">
                          <c:v>no</c:v>
                        </c:pt>
                        <c:pt idx="545">
                          <c:v>no</c:v>
                        </c:pt>
                        <c:pt idx="546">
                          <c:v>no</c:v>
                        </c:pt>
                        <c:pt idx="547">
                          <c:v>no</c:v>
                        </c:pt>
                        <c:pt idx="548">
                          <c:v>no</c:v>
                        </c:pt>
                        <c:pt idx="549">
                          <c:v>no</c:v>
                        </c:pt>
                        <c:pt idx="550">
                          <c:v>no</c:v>
                        </c:pt>
                        <c:pt idx="551">
                          <c:v>no</c:v>
                        </c:pt>
                        <c:pt idx="552">
                          <c:v>no</c:v>
                        </c:pt>
                        <c:pt idx="553">
                          <c:v>no</c:v>
                        </c:pt>
                        <c:pt idx="554">
                          <c:v>no</c:v>
                        </c:pt>
                        <c:pt idx="555">
                          <c:v>no</c:v>
                        </c:pt>
                        <c:pt idx="556">
                          <c:v>no</c:v>
                        </c:pt>
                        <c:pt idx="557">
                          <c:v>no</c:v>
                        </c:pt>
                        <c:pt idx="558">
                          <c:v>no</c:v>
                        </c:pt>
                        <c:pt idx="559">
                          <c:v>no</c:v>
                        </c:pt>
                        <c:pt idx="560">
                          <c:v>yes</c:v>
                        </c:pt>
                        <c:pt idx="561">
                          <c:v>no</c:v>
                        </c:pt>
                        <c:pt idx="562">
                          <c:v>no</c:v>
                        </c:pt>
                        <c:pt idx="563">
                          <c:v>no</c:v>
                        </c:pt>
                        <c:pt idx="564">
                          <c:v>no</c:v>
                        </c:pt>
                        <c:pt idx="565">
                          <c:v>no</c:v>
                        </c:pt>
                        <c:pt idx="566">
                          <c:v>no</c:v>
                        </c:pt>
                        <c:pt idx="567">
                          <c:v>no</c:v>
                        </c:pt>
                        <c:pt idx="568">
                          <c:v>no</c:v>
                        </c:pt>
                        <c:pt idx="569">
                          <c:v>no</c:v>
                        </c:pt>
                        <c:pt idx="570">
                          <c:v>no</c:v>
                        </c:pt>
                        <c:pt idx="571">
                          <c:v>no</c:v>
                        </c:pt>
                        <c:pt idx="572">
                          <c:v>no</c:v>
                        </c:pt>
                        <c:pt idx="573">
                          <c:v>no</c:v>
                        </c:pt>
                        <c:pt idx="574">
                          <c:v>no</c:v>
                        </c:pt>
                        <c:pt idx="575">
                          <c:v>no</c:v>
                        </c:pt>
                        <c:pt idx="576">
                          <c:v>no</c:v>
                        </c:pt>
                        <c:pt idx="577">
                          <c:v>no</c:v>
                        </c:pt>
                        <c:pt idx="578">
                          <c:v>no</c:v>
                        </c:pt>
                        <c:pt idx="579">
                          <c:v>no</c:v>
                        </c:pt>
                        <c:pt idx="580">
                          <c:v>no</c:v>
                        </c:pt>
                        <c:pt idx="581">
                          <c:v>no</c:v>
                        </c:pt>
                        <c:pt idx="582">
                          <c:v>no</c:v>
                        </c:pt>
                        <c:pt idx="583">
                          <c:v>no</c:v>
                        </c:pt>
                        <c:pt idx="584">
                          <c:v>no</c:v>
                        </c:pt>
                        <c:pt idx="585">
                          <c:v>no</c:v>
                        </c:pt>
                        <c:pt idx="586">
                          <c:v>no</c:v>
                        </c:pt>
                        <c:pt idx="587">
                          <c:v>no</c:v>
                        </c:pt>
                        <c:pt idx="588">
                          <c:v>no</c:v>
                        </c:pt>
                        <c:pt idx="589">
                          <c:v>no</c:v>
                        </c:pt>
                        <c:pt idx="590">
                          <c:v>no</c:v>
                        </c:pt>
                        <c:pt idx="591">
                          <c:v>no</c:v>
                        </c:pt>
                        <c:pt idx="592">
                          <c:v>no</c:v>
                        </c:pt>
                        <c:pt idx="593">
                          <c:v>no</c:v>
                        </c:pt>
                        <c:pt idx="594">
                          <c:v>no</c:v>
                        </c:pt>
                        <c:pt idx="595">
                          <c:v>no</c:v>
                        </c:pt>
                        <c:pt idx="596">
                          <c:v>no</c:v>
                        </c:pt>
                        <c:pt idx="597">
                          <c:v>no</c:v>
                        </c:pt>
                        <c:pt idx="598">
                          <c:v>no</c:v>
                        </c:pt>
                        <c:pt idx="599">
                          <c:v>no</c:v>
                        </c:pt>
                        <c:pt idx="600">
                          <c:v>no</c:v>
                        </c:pt>
                        <c:pt idx="601">
                          <c:v>no</c:v>
                        </c:pt>
                        <c:pt idx="602">
                          <c:v>no</c:v>
                        </c:pt>
                        <c:pt idx="603">
                          <c:v>no</c:v>
                        </c:pt>
                        <c:pt idx="604">
                          <c:v>no</c:v>
                        </c:pt>
                        <c:pt idx="605">
                          <c:v>no</c:v>
                        </c:pt>
                        <c:pt idx="606">
                          <c:v>no</c:v>
                        </c:pt>
                        <c:pt idx="607">
                          <c:v>no</c:v>
                        </c:pt>
                        <c:pt idx="608">
                          <c:v>no</c:v>
                        </c:pt>
                        <c:pt idx="609">
                          <c:v>no</c:v>
                        </c:pt>
                        <c:pt idx="610">
                          <c:v>no</c:v>
                        </c:pt>
                        <c:pt idx="611">
                          <c:v>no</c:v>
                        </c:pt>
                        <c:pt idx="612">
                          <c:v>no</c:v>
                        </c:pt>
                        <c:pt idx="613">
                          <c:v>no</c:v>
                        </c:pt>
                        <c:pt idx="614">
                          <c:v>no</c:v>
                        </c:pt>
                        <c:pt idx="615">
                          <c:v>no</c:v>
                        </c:pt>
                        <c:pt idx="616">
                          <c:v>no</c:v>
                        </c:pt>
                        <c:pt idx="617">
                          <c:v>no</c:v>
                        </c:pt>
                        <c:pt idx="618">
                          <c:v>no</c:v>
                        </c:pt>
                        <c:pt idx="619">
                          <c:v>no</c:v>
                        </c:pt>
                        <c:pt idx="620">
                          <c:v>no</c:v>
                        </c:pt>
                        <c:pt idx="621">
                          <c:v>no</c:v>
                        </c:pt>
                        <c:pt idx="622">
                          <c:v>no</c:v>
                        </c:pt>
                        <c:pt idx="623">
                          <c:v>no</c:v>
                        </c:pt>
                        <c:pt idx="624">
                          <c:v>no</c:v>
                        </c:pt>
                        <c:pt idx="625">
                          <c:v>no</c:v>
                        </c:pt>
                        <c:pt idx="626">
                          <c:v>no</c:v>
                        </c:pt>
                        <c:pt idx="627">
                          <c:v>no</c:v>
                        </c:pt>
                        <c:pt idx="628">
                          <c:v>no</c:v>
                        </c:pt>
                        <c:pt idx="629">
                          <c:v>no</c:v>
                        </c:pt>
                        <c:pt idx="630">
                          <c:v>no</c:v>
                        </c:pt>
                        <c:pt idx="631">
                          <c:v>no</c:v>
                        </c:pt>
                        <c:pt idx="632">
                          <c:v>no</c:v>
                        </c:pt>
                        <c:pt idx="633">
                          <c:v>no</c:v>
                        </c:pt>
                        <c:pt idx="634">
                          <c:v>no</c:v>
                        </c:pt>
                        <c:pt idx="635">
                          <c:v>no</c:v>
                        </c:pt>
                        <c:pt idx="636">
                          <c:v>no</c:v>
                        </c:pt>
                        <c:pt idx="637">
                          <c:v>no</c:v>
                        </c:pt>
                        <c:pt idx="638">
                          <c:v>no</c:v>
                        </c:pt>
                        <c:pt idx="639">
                          <c:v>no</c:v>
                        </c:pt>
                        <c:pt idx="640">
                          <c:v>yes</c:v>
                        </c:pt>
                        <c:pt idx="641">
                          <c:v>no</c:v>
                        </c:pt>
                        <c:pt idx="642">
                          <c:v>no</c:v>
                        </c:pt>
                        <c:pt idx="643">
                          <c:v>no</c:v>
                        </c:pt>
                        <c:pt idx="644">
                          <c:v>no</c:v>
                        </c:pt>
                        <c:pt idx="645">
                          <c:v>no</c:v>
                        </c:pt>
                        <c:pt idx="646">
                          <c:v>no</c:v>
                        </c:pt>
                        <c:pt idx="647">
                          <c:v>no</c:v>
                        </c:pt>
                        <c:pt idx="648">
                          <c:v>no</c:v>
                        </c:pt>
                        <c:pt idx="649">
                          <c:v>no</c:v>
                        </c:pt>
                        <c:pt idx="650">
                          <c:v>no</c:v>
                        </c:pt>
                        <c:pt idx="651">
                          <c:v>no</c:v>
                        </c:pt>
                        <c:pt idx="652">
                          <c:v>no</c:v>
                        </c:pt>
                        <c:pt idx="653">
                          <c:v>no</c:v>
                        </c:pt>
                        <c:pt idx="654">
                          <c:v>no</c:v>
                        </c:pt>
                        <c:pt idx="655">
                          <c:v>no</c:v>
                        </c:pt>
                        <c:pt idx="656">
                          <c:v>no</c:v>
                        </c:pt>
                        <c:pt idx="657">
                          <c:v>no</c:v>
                        </c:pt>
                        <c:pt idx="658">
                          <c:v>no</c:v>
                        </c:pt>
                        <c:pt idx="659">
                          <c:v>no</c:v>
                        </c:pt>
                        <c:pt idx="660">
                          <c:v>no</c:v>
                        </c:pt>
                        <c:pt idx="661">
                          <c:v>no</c:v>
                        </c:pt>
                        <c:pt idx="662">
                          <c:v>no</c:v>
                        </c:pt>
                        <c:pt idx="663">
                          <c:v>no</c:v>
                        </c:pt>
                        <c:pt idx="664">
                          <c:v>no</c:v>
                        </c:pt>
                        <c:pt idx="665">
                          <c:v>no</c:v>
                        </c:pt>
                        <c:pt idx="666">
                          <c:v>no</c:v>
                        </c:pt>
                        <c:pt idx="667">
                          <c:v>no</c:v>
                        </c:pt>
                        <c:pt idx="668">
                          <c:v>no</c:v>
                        </c:pt>
                        <c:pt idx="669">
                          <c:v>no</c:v>
                        </c:pt>
                        <c:pt idx="670">
                          <c:v>no</c:v>
                        </c:pt>
                        <c:pt idx="671">
                          <c:v>no</c:v>
                        </c:pt>
                        <c:pt idx="672">
                          <c:v>no</c:v>
                        </c:pt>
                        <c:pt idx="673">
                          <c:v>no</c:v>
                        </c:pt>
                        <c:pt idx="674">
                          <c:v>no</c:v>
                        </c:pt>
                        <c:pt idx="675">
                          <c:v>no</c:v>
                        </c:pt>
                        <c:pt idx="676">
                          <c:v>no</c:v>
                        </c:pt>
                        <c:pt idx="677">
                          <c:v>no</c:v>
                        </c:pt>
                        <c:pt idx="678">
                          <c:v>no</c:v>
                        </c:pt>
                        <c:pt idx="679">
                          <c:v>no</c:v>
                        </c:pt>
                        <c:pt idx="680">
                          <c:v>no</c:v>
                        </c:pt>
                        <c:pt idx="681">
                          <c:v>no</c:v>
                        </c:pt>
                        <c:pt idx="682">
                          <c:v>no</c:v>
                        </c:pt>
                        <c:pt idx="683">
                          <c:v>no</c:v>
                        </c:pt>
                        <c:pt idx="684">
                          <c:v>no</c:v>
                        </c:pt>
                        <c:pt idx="685">
                          <c:v>no</c:v>
                        </c:pt>
                        <c:pt idx="686">
                          <c:v>no</c:v>
                        </c:pt>
                        <c:pt idx="687">
                          <c:v>no</c:v>
                        </c:pt>
                        <c:pt idx="688">
                          <c:v>no</c:v>
                        </c:pt>
                        <c:pt idx="689">
                          <c:v>no</c:v>
                        </c:pt>
                        <c:pt idx="690">
                          <c:v>no</c:v>
                        </c:pt>
                        <c:pt idx="691">
                          <c:v>no</c:v>
                        </c:pt>
                        <c:pt idx="692">
                          <c:v>no</c:v>
                        </c:pt>
                        <c:pt idx="693">
                          <c:v>no</c:v>
                        </c:pt>
                        <c:pt idx="694">
                          <c:v>no</c:v>
                        </c:pt>
                        <c:pt idx="695">
                          <c:v>no</c:v>
                        </c:pt>
                        <c:pt idx="696">
                          <c:v>no</c:v>
                        </c:pt>
                        <c:pt idx="697">
                          <c:v>no</c:v>
                        </c:pt>
                        <c:pt idx="698">
                          <c:v>no</c:v>
                        </c:pt>
                        <c:pt idx="699">
                          <c:v>no</c:v>
                        </c:pt>
                        <c:pt idx="700">
                          <c:v>no</c:v>
                        </c:pt>
                        <c:pt idx="701">
                          <c:v>no</c:v>
                        </c:pt>
                        <c:pt idx="702">
                          <c:v>no</c:v>
                        </c:pt>
                        <c:pt idx="703">
                          <c:v>no</c:v>
                        </c:pt>
                        <c:pt idx="704">
                          <c:v>no</c:v>
                        </c:pt>
                        <c:pt idx="705">
                          <c:v>no</c:v>
                        </c:pt>
                        <c:pt idx="706">
                          <c:v>no</c:v>
                        </c:pt>
                        <c:pt idx="707">
                          <c:v>no</c:v>
                        </c:pt>
                        <c:pt idx="708">
                          <c:v>no</c:v>
                        </c:pt>
                        <c:pt idx="709">
                          <c:v>no</c:v>
                        </c:pt>
                        <c:pt idx="710">
                          <c:v>no</c:v>
                        </c:pt>
                        <c:pt idx="711">
                          <c:v>no</c:v>
                        </c:pt>
                        <c:pt idx="712">
                          <c:v>no</c:v>
                        </c:pt>
                        <c:pt idx="713">
                          <c:v>no</c:v>
                        </c:pt>
                        <c:pt idx="714">
                          <c:v>no</c:v>
                        </c:pt>
                        <c:pt idx="715">
                          <c:v>no</c:v>
                        </c:pt>
                        <c:pt idx="716">
                          <c:v>no</c:v>
                        </c:pt>
                        <c:pt idx="717">
                          <c:v>no</c:v>
                        </c:pt>
                        <c:pt idx="718">
                          <c:v>no</c:v>
                        </c:pt>
                        <c:pt idx="719">
                          <c:v>no</c:v>
                        </c:pt>
                        <c:pt idx="720">
                          <c:v>yes</c:v>
                        </c:pt>
                        <c:pt idx="721">
                          <c:v>no</c:v>
                        </c:pt>
                        <c:pt idx="722">
                          <c:v>no</c:v>
                        </c:pt>
                        <c:pt idx="723">
                          <c:v>no</c:v>
                        </c:pt>
                        <c:pt idx="724">
                          <c:v>no</c:v>
                        </c:pt>
                        <c:pt idx="725">
                          <c:v>no</c:v>
                        </c:pt>
                        <c:pt idx="726">
                          <c:v>no</c:v>
                        </c:pt>
                        <c:pt idx="727">
                          <c:v>no</c:v>
                        </c:pt>
                        <c:pt idx="728">
                          <c:v>no</c:v>
                        </c:pt>
                        <c:pt idx="729">
                          <c:v>no</c:v>
                        </c:pt>
                        <c:pt idx="730">
                          <c:v>no</c:v>
                        </c:pt>
                        <c:pt idx="731">
                          <c:v>no</c:v>
                        </c:pt>
                        <c:pt idx="732">
                          <c:v>no</c:v>
                        </c:pt>
                        <c:pt idx="733">
                          <c:v>no</c:v>
                        </c:pt>
                        <c:pt idx="734">
                          <c:v>no</c:v>
                        </c:pt>
                        <c:pt idx="735">
                          <c:v>no</c:v>
                        </c:pt>
                        <c:pt idx="736">
                          <c:v>no</c:v>
                        </c:pt>
                        <c:pt idx="737">
                          <c:v>no</c:v>
                        </c:pt>
                        <c:pt idx="738">
                          <c:v>no</c:v>
                        </c:pt>
                        <c:pt idx="739">
                          <c:v>no</c:v>
                        </c:pt>
                        <c:pt idx="740">
                          <c:v>no</c:v>
                        </c:pt>
                        <c:pt idx="741">
                          <c:v>no</c:v>
                        </c:pt>
                        <c:pt idx="742">
                          <c:v>no</c:v>
                        </c:pt>
                        <c:pt idx="743">
                          <c:v>no</c:v>
                        </c:pt>
                        <c:pt idx="744">
                          <c:v>no</c:v>
                        </c:pt>
                        <c:pt idx="745">
                          <c:v>no</c:v>
                        </c:pt>
                        <c:pt idx="746">
                          <c:v>no</c:v>
                        </c:pt>
                        <c:pt idx="747">
                          <c:v>no</c:v>
                        </c:pt>
                        <c:pt idx="748">
                          <c:v>no</c:v>
                        </c:pt>
                        <c:pt idx="749">
                          <c:v>no</c:v>
                        </c:pt>
                        <c:pt idx="750">
                          <c:v>no</c:v>
                        </c:pt>
                        <c:pt idx="751">
                          <c:v>no</c:v>
                        </c:pt>
                        <c:pt idx="752">
                          <c:v>no</c:v>
                        </c:pt>
                        <c:pt idx="753">
                          <c:v>no</c:v>
                        </c:pt>
                        <c:pt idx="754">
                          <c:v>no</c:v>
                        </c:pt>
                        <c:pt idx="755">
                          <c:v>no</c:v>
                        </c:pt>
                        <c:pt idx="756">
                          <c:v>no</c:v>
                        </c:pt>
                        <c:pt idx="757">
                          <c:v>no</c:v>
                        </c:pt>
                        <c:pt idx="758">
                          <c:v>no</c:v>
                        </c:pt>
                        <c:pt idx="759">
                          <c:v>no</c:v>
                        </c:pt>
                        <c:pt idx="760">
                          <c:v>no</c:v>
                        </c:pt>
                        <c:pt idx="761">
                          <c:v>no</c:v>
                        </c:pt>
                        <c:pt idx="762">
                          <c:v>no</c:v>
                        </c:pt>
                        <c:pt idx="763">
                          <c:v>no</c:v>
                        </c:pt>
                        <c:pt idx="764">
                          <c:v>no</c:v>
                        </c:pt>
                        <c:pt idx="765">
                          <c:v>no</c:v>
                        </c:pt>
                        <c:pt idx="766">
                          <c:v>no</c:v>
                        </c:pt>
                        <c:pt idx="767">
                          <c:v>no</c:v>
                        </c:pt>
                        <c:pt idx="768">
                          <c:v>no</c:v>
                        </c:pt>
                        <c:pt idx="769">
                          <c:v>no</c:v>
                        </c:pt>
                        <c:pt idx="770">
                          <c:v>no</c:v>
                        </c:pt>
                        <c:pt idx="771">
                          <c:v>no</c:v>
                        </c:pt>
                        <c:pt idx="772">
                          <c:v>no</c:v>
                        </c:pt>
                        <c:pt idx="773">
                          <c:v>no</c:v>
                        </c:pt>
                        <c:pt idx="774">
                          <c:v>no</c:v>
                        </c:pt>
                        <c:pt idx="775">
                          <c:v>no</c:v>
                        </c:pt>
                        <c:pt idx="776">
                          <c:v>no</c:v>
                        </c:pt>
                        <c:pt idx="777">
                          <c:v>no</c:v>
                        </c:pt>
                        <c:pt idx="778">
                          <c:v>no</c:v>
                        </c:pt>
                        <c:pt idx="779">
                          <c:v>no</c:v>
                        </c:pt>
                        <c:pt idx="780">
                          <c:v>no</c:v>
                        </c:pt>
                        <c:pt idx="781">
                          <c:v>no</c:v>
                        </c:pt>
                        <c:pt idx="782">
                          <c:v>no</c:v>
                        </c:pt>
                        <c:pt idx="783">
                          <c:v>no</c:v>
                        </c:pt>
                        <c:pt idx="784">
                          <c:v>no</c:v>
                        </c:pt>
                        <c:pt idx="785">
                          <c:v>no</c:v>
                        </c:pt>
                        <c:pt idx="786">
                          <c:v>no</c:v>
                        </c:pt>
                        <c:pt idx="787">
                          <c:v>no</c:v>
                        </c:pt>
                        <c:pt idx="788">
                          <c:v>no</c:v>
                        </c:pt>
                        <c:pt idx="789">
                          <c:v>no</c:v>
                        </c:pt>
                        <c:pt idx="790">
                          <c:v>no</c:v>
                        </c:pt>
                        <c:pt idx="791">
                          <c:v>no</c:v>
                        </c:pt>
                        <c:pt idx="792">
                          <c:v>no</c:v>
                        </c:pt>
                        <c:pt idx="793">
                          <c:v>no</c:v>
                        </c:pt>
                        <c:pt idx="794">
                          <c:v>no</c:v>
                        </c:pt>
                        <c:pt idx="795">
                          <c:v>no</c:v>
                        </c:pt>
                        <c:pt idx="796">
                          <c:v>no</c:v>
                        </c:pt>
                        <c:pt idx="797">
                          <c:v>no</c:v>
                        </c:pt>
                        <c:pt idx="798">
                          <c:v>no</c:v>
                        </c:pt>
                        <c:pt idx="799">
                          <c:v>no</c:v>
                        </c:pt>
                        <c:pt idx="800">
                          <c:v>yes</c:v>
                        </c:pt>
                        <c:pt idx="801">
                          <c:v>no</c:v>
                        </c:pt>
                        <c:pt idx="802">
                          <c:v>no</c:v>
                        </c:pt>
                        <c:pt idx="803">
                          <c:v>no</c:v>
                        </c:pt>
                        <c:pt idx="804">
                          <c:v>no</c:v>
                        </c:pt>
                        <c:pt idx="805">
                          <c:v>no</c:v>
                        </c:pt>
                        <c:pt idx="806">
                          <c:v>no</c:v>
                        </c:pt>
                        <c:pt idx="807">
                          <c:v>no</c:v>
                        </c:pt>
                        <c:pt idx="808">
                          <c:v>no</c:v>
                        </c:pt>
                        <c:pt idx="809">
                          <c:v>no</c:v>
                        </c:pt>
                        <c:pt idx="810">
                          <c:v>no</c:v>
                        </c:pt>
                        <c:pt idx="811">
                          <c:v>no</c:v>
                        </c:pt>
                        <c:pt idx="812">
                          <c:v>no</c:v>
                        </c:pt>
                        <c:pt idx="813">
                          <c:v>no</c:v>
                        </c:pt>
                        <c:pt idx="814">
                          <c:v>no</c:v>
                        </c:pt>
                        <c:pt idx="815">
                          <c:v>no</c:v>
                        </c:pt>
                        <c:pt idx="816">
                          <c:v>no</c:v>
                        </c:pt>
                        <c:pt idx="817">
                          <c:v>no</c:v>
                        </c:pt>
                        <c:pt idx="818">
                          <c:v>no</c:v>
                        </c:pt>
                        <c:pt idx="819">
                          <c:v>no</c:v>
                        </c:pt>
                        <c:pt idx="820">
                          <c:v>no</c:v>
                        </c:pt>
                        <c:pt idx="821">
                          <c:v>no</c:v>
                        </c:pt>
                        <c:pt idx="822">
                          <c:v>no</c:v>
                        </c:pt>
                        <c:pt idx="823">
                          <c:v>no</c:v>
                        </c:pt>
                        <c:pt idx="824">
                          <c:v>no</c:v>
                        </c:pt>
                        <c:pt idx="825">
                          <c:v>no</c:v>
                        </c:pt>
                        <c:pt idx="826">
                          <c:v>no</c:v>
                        </c:pt>
                        <c:pt idx="827">
                          <c:v>no</c:v>
                        </c:pt>
                        <c:pt idx="828">
                          <c:v>no</c:v>
                        </c:pt>
                        <c:pt idx="829">
                          <c:v>no</c:v>
                        </c:pt>
                        <c:pt idx="830">
                          <c:v>no</c:v>
                        </c:pt>
                        <c:pt idx="831">
                          <c:v>no</c:v>
                        </c:pt>
                        <c:pt idx="832">
                          <c:v>no</c:v>
                        </c:pt>
                        <c:pt idx="833">
                          <c:v>no</c:v>
                        </c:pt>
                        <c:pt idx="834">
                          <c:v>no</c:v>
                        </c:pt>
                        <c:pt idx="835">
                          <c:v>no</c:v>
                        </c:pt>
                        <c:pt idx="836">
                          <c:v>no</c:v>
                        </c:pt>
                        <c:pt idx="837">
                          <c:v>no</c:v>
                        </c:pt>
                        <c:pt idx="838">
                          <c:v>no</c:v>
                        </c:pt>
                        <c:pt idx="839">
                          <c:v>no</c:v>
                        </c:pt>
                        <c:pt idx="840">
                          <c:v>no</c:v>
                        </c:pt>
                        <c:pt idx="841">
                          <c:v>no</c:v>
                        </c:pt>
                        <c:pt idx="842">
                          <c:v>no</c:v>
                        </c:pt>
                        <c:pt idx="843">
                          <c:v>no</c:v>
                        </c:pt>
                        <c:pt idx="844">
                          <c:v>no</c:v>
                        </c:pt>
                        <c:pt idx="845">
                          <c:v>no</c:v>
                        </c:pt>
                        <c:pt idx="846">
                          <c:v>no</c:v>
                        </c:pt>
                        <c:pt idx="847">
                          <c:v>no</c:v>
                        </c:pt>
                        <c:pt idx="848">
                          <c:v>no</c:v>
                        </c:pt>
                        <c:pt idx="849">
                          <c:v>no</c:v>
                        </c:pt>
                        <c:pt idx="850">
                          <c:v>no</c:v>
                        </c:pt>
                        <c:pt idx="851">
                          <c:v>no</c:v>
                        </c:pt>
                        <c:pt idx="852">
                          <c:v>no</c:v>
                        </c:pt>
                        <c:pt idx="853">
                          <c:v>no</c:v>
                        </c:pt>
                        <c:pt idx="854">
                          <c:v>no</c:v>
                        </c:pt>
                        <c:pt idx="855">
                          <c:v>no</c:v>
                        </c:pt>
                        <c:pt idx="856">
                          <c:v>no</c:v>
                        </c:pt>
                        <c:pt idx="857">
                          <c:v>no</c:v>
                        </c:pt>
                        <c:pt idx="858">
                          <c:v>no</c:v>
                        </c:pt>
                        <c:pt idx="859">
                          <c:v>no</c:v>
                        </c:pt>
                        <c:pt idx="860">
                          <c:v>no</c:v>
                        </c:pt>
                        <c:pt idx="861">
                          <c:v>no</c:v>
                        </c:pt>
                        <c:pt idx="862">
                          <c:v>no</c:v>
                        </c:pt>
                        <c:pt idx="863">
                          <c:v>no</c:v>
                        </c:pt>
                        <c:pt idx="864">
                          <c:v>no</c:v>
                        </c:pt>
                        <c:pt idx="865">
                          <c:v>no</c:v>
                        </c:pt>
                        <c:pt idx="866">
                          <c:v>no</c:v>
                        </c:pt>
                        <c:pt idx="867">
                          <c:v>no</c:v>
                        </c:pt>
                        <c:pt idx="868">
                          <c:v>no</c:v>
                        </c:pt>
                        <c:pt idx="869">
                          <c:v>no</c:v>
                        </c:pt>
                        <c:pt idx="870">
                          <c:v>no</c:v>
                        </c:pt>
                        <c:pt idx="871">
                          <c:v>no</c:v>
                        </c:pt>
                        <c:pt idx="872">
                          <c:v>no</c:v>
                        </c:pt>
                        <c:pt idx="873">
                          <c:v>no</c:v>
                        </c:pt>
                        <c:pt idx="874">
                          <c:v>no</c:v>
                        </c:pt>
                        <c:pt idx="875">
                          <c:v>no</c:v>
                        </c:pt>
                        <c:pt idx="876">
                          <c:v>no</c:v>
                        </c:pt>
                        <c:pt idx="877">
                          <c:v>no</c:v>
                        </c:pt>
                        <c:pt idx="878">
                          <c:v>no</c:v>
                        </c:pt>
                        <c:pt idx="879">
                          <c:v>no</c:v>
                        </c:pt>
                        <c:pt idx="880">
                          <c:v>yes</c:v>
                        </c:pt>
                        <c:pt idx="881">
                          <c:v>no</c:v>
                        </c:pt>
                        <c:pt idx="882">
                          <c:v>no</c:v>
                        </c:pt>
                        <c:pt idx="883">
                          <c:v>no</c:v>
                        </c:pt>
                        <c:pt idx="884">
                          <c:v>no</c:v>
                        </c:pt>
                        <c:pt idx="885">
                          <c:v>no</c:v>
                        </c:pt>
                        <c:pt idx="886">
                          <c:v>no</c:v>
                        </c:pt>
                        <c:pt idx="887">
                          <c:v>no</c:v>
                        </c:pt>
                        <c:pt idx="888">
                          <c:v>no</c:v>
                        </c:pt>
                        <c:pt idx="889">
                          <c:v>no</c:v>
                        </c:pt>
                        <c:pt idx="890">
                          <c:v>no</c:v>
                        </c:pt>
                        <c:pt idx="891">
                          <c:v>no</c:v>
                        </c:pt>
                        <c:pt idx="892">
                          <c:v>no</c:v>
                        </c:pt>
                        <c:pt idx="893">
                          <c:v>no</c:v>
                        </c:pt>
                        <c:pt idx="894">
                          <c:v>no</c:v>
                        </c:pt>
                        <c:pt idx="895">
                          <c:v>no</c:v>
                        </c:pt>
                        <c:pt idx="896">
                          <c:v>no</c:v>
                        </c:pt>
                        <c:pt idx="897">
                          <c:v>no</c:v>
                        </c:pt>
                        <c:pt idx="898">
                          <c:v>no</c:v>
                        </c:pt>
                        <c:pt idx="899">
                          <c:v>no</c:v>
                        </c:pt>
                        <c:pt idx="900">
                          <c:v>no</c:v>
                        </c:pt>
                        <c:pt idx="901">
                          <c:v>no</c:v>
                        </c:pt>
                        <c:pt idx="902">
                          <c:v>no</c:v>
                        </c:pt>
                        <c:pt idx="903">
                          <c:v>no</c:v>
                        </c:pt>
                        <c:pt idx="904">
                          <c:v>no</c:v>
                        </c:pt>
                        <c:pt idx="905">
                          <c:v>no</c:v>
                        </c:pt>
                        <c:pt idx="906">
                          <c:v>no</c:v>
                        </c:pt>
                        <c:pt idx="907">
                          <c:v>no</c:v>
                        </c:pt>
                        <c:pt idx="908">
                          <c:v>no</c:v>
                        </c:pt>
                        <c:pt idx="909">
                          <c:v>no</c:v>
                        </c:pt>
                        <c:pt idx="910">
                          <c:v>no</c:v>
                        </c:pt>
                        <c:pt idx="911">
                          <c:v>no</c:v>
                        </c:pt>
                        <c:pt idx="912">
                          <c:v>no</c:v>
                        </c:pt>
                        <c:pt idx="913">
                          <c:v>no</c:v>
                        </c:pt>
                        <c:pt idx="914">
                          <c:v>no</c:v>
                        </c:pt>
                        <c:pt idx="915">
                          <c:v>no</c:v>
                        </c:pt>
                        <c:pt idx="916">
                          <c:v>no</c:v>
                        </c:pt>
                        <c:pt idx="917">
                          <c:v>no</c:v>
                        </c:pt>
                        <c:pt idx="918">
                          <c:v>no</c:v>
                        </c:pt>
                        <c:pt idx="919">
                          <c:v>no</c:v>
                        </c:pt>
                        <c:pt idx="920">
                          <c:v>no</c:v>
                        </c:pt>
                        <c:pt idx="921">
                          <c:v>no</c:v>
                        </c:pt>
                        <c:pt idx="922">
                          <c:v>no</c:v>
                        </c:pt>
                        <c:pt idx="923">
                          <c:v>no</c:v>
                        </c:pt>
                        <c:pt idx="924">
                          <c:v>no</c:v>
                        </c:pt>
                        <c:pt idx="925">
                          <c:v>no</c:v>
                        </c:pt>
                        <c:pt idx="926">
                          <c:v>no</c:v>
                        </c:pt>
                        <c:pt idx="927">
                          <c:v>no</c:v>
                        </c:pt>
                        <c:pt idx="928">
                          <c:v>no</c:v>
                        </c:pt>
                        <c:pt idx="929">
                          <c:v>no</c:v>
                        </c:pt>
                        <c:pt idx="930">
                          <c:v>no</c:v>
                        </c:pt>
                        <c:pt idx="931">
                          <c:v>no</c:v>
                        </c:pt>
                        <c:pt idx="932">
                          <c:v>no</c:v>
                        </c:pt>
                        <c:pt idx="933">
                          <c:v>no</c:v>
                        </c:pt>
                        <c:pt idx="934">
                          <c:v>no</c:v>
                        </c:pt>
                        <c:pt idx="935">
                          <c:v>no</c:v>
                        </c:pt>
                        <c:pt idx="936">
                          <c:v>no</c:v>
                        </c:pt>
                        <c:pt idx="937">
                          <c:v>no</c:v>
                        </c:pt>
                        <c:pt idx="938">
                          <c:v>no</c:v>
                        </c:pt>
                        <c:pt idx="939">
                          <c:v>no</c:v>
                        </c:pt>
                        <c:pt idx="940">
                          <c:v>no</c:v>
                        </c:pt>
                        <c:pt idx="941">
                          <c:v>no</c:v>
                        </c:pt>
                        <c:pt idx="942">
                          <c:v>no</c:v>
                        </c:pt>
                        <c:pt idx="943">
                          <c:v>no</c:v>
                        </c:pt>
                        <c:pt idx="944">
                          <c:v>no</c:v>
                        </c:pt>
                        <c:pt idx="945">
                          <c:v>no</c:v>
                        </c:pt>
                        <c:pt idx="946">
                          <c:v>no</c:v>
                        </c:pt>
                        <c:pt idx="947">
                          <c:v>no</c:v>
                        </c:pt>
                        <c:pt idx="948">
                          <c:v>no</c:v>
                        </c:pt>
                        <c:pt idx="949">
                          <c:v>no</c:v>
                        </c:pt>
                        <c:pt idx="950">
                          <c:v>no</c:v>
                        </c:pt>
                        <c:pt idx="951">
                          <c:v>no</c:v>
                        </c:pt>
                        <c:pt idx="952">
                          <c:v>no</c:v>
                        </c:pt>
                        <c:pt idx="953">
                          <c:v>no</c:v>
                        </c:pt>
                        <c:pt idx="954">
                          <c:v>no</c:v>
                        </c:pt>
                        <c:pt idx="955">
                          <c:v>no</c:v>
                        </c:pt>
                        <c:pt idx="956">
                          <c:v>no</c:v>
                        </c:pt>
                        <c:pt idx="957">
                          <c:v>no</c:v>
                        </c:pt>
                        <c:pt idx="958">
                          <c:v>no</c:v>
                        </c:pt>
                        <c:pt idx="959">
                          <c:v>no</c:v>
                        </c:pt>
                        <c:pt idx="960">
                          <c:v>yes</c:v>
                        </c:pt>
                        <c:pt idx="961">
                          <c:v>no</c:v>
                        </c:pt>
                        <c:pt idx="962">
                          <c:v>no</c:v>
                        </c:pt>
                        <c:pt idx="963">
                          <c:v>no</c:v>
                        </c:pt>
                        <c:pt idx="964">
                          <c:v>no</c:v>
                        </c:pt>
                        <c:pt idx="965">
                          <c:v>no</c:v>
                        </c:pt>
                        <c:pt idx="966">
                          <c:v>no</c:v>
                        </c:pt>
                        <c:pt idx="967">
                          <c:v>no</c:v>
                        </c:pt>
                        <c:pt idx="968">
                          <c:v>no</c:v>
                        </c:pt>
                        <c:pt idx="969">
                          <c:v>no</c:v>
                        </c:pt>
                        <c:pt idx="970">
                          <c:v>no</c:v>
                        </c:pt>
                        <c:pt idx="971">
                          <c:v>no</c:v>
                        </c:pt>
                        <c:pt idx="972">
                          <c:v>no</c:v>
                        </c:pt>
                        <c:pt idx="973">
                          <c:v>no</c:v>
                        </c:pt>
                        <c:pt idx="974">
                          <c:v>no</c:v>
                        </c:pt>
                        <c:pt idx="975">
                          <c:v>no</c:v>
                        </c:pt>
                        <c:pt idx="976">
                          <c:v>no</c:v>
                        </c:pt>
                        <c:pt idx="977">
                          <c:v>no</c:v>
                        </c:pt>
                        <c:pt idx="978">
                          <c:v>no</c:v>
                        </c:pt>
                        <c:pt idx="979">
                          <c:v>no</c:v>
                        </c:pt>
                        <c:pt idx="980">
                          <c:v>no</c:v>
                        </c:pt>
                        <c:pt idx="981">
                          <c:v>no</c:v>
                        </c:pt>
                        <c:pt idx="982">
                          <c:v>no</c:v>
                        </c:pt>
                        <c:pt idx="983">
                          <c:v>no</c:v>
                        </c:pt>
                        <c:pt idx="984">
                          <c:v>no</c:v>
                        </c:pt>
                        <c:pt idx="985">
                          <c:v>no</c:v>
                        </c:pt>
                        <c:pt idx="986">
                          <c:v>no</c:v>
                        </c:pt>
                        <c:pt idx="987">
                          <c:v>no</c:v>
                        </c:pt>
                        <c:pt idx="988">
                          <c:v>no</c:v>
                        </c:pt>
                        <c:pt idx="989">
                          <c:v>no</c:v>
                        </c:pt>
                        <c:pt idx="990">
                          <c:v>no</c:v>
                        </c:pt>
                        <c:pt idx="991">
                          <c:v>no</c:v>
                        </c:pt>
                        <c:pt idx="992">
                          <c:v>no</c:v>
                        </c:pt>
                        <c:pt idx="993">
                          <c:v>no</c:v>
                        </c:pt>
                        <c:pt idx="994">
                          <c:v>no</c:v>
                        </c:pt>
                        <c:pt idx="995">
                          <c:v>no</c:v>
                        </c:pt>
                        <c:pt idx="996">
                          <c:v>no</c:v>
                        </c:pt>
                        <c:pt idx="997">
                          <c:v>no</c:v>
                        </c:pt>
                        <c:pt idx="998">
                          <c:v>no</c:v>
                        </c:pt>
                        <c:pt idx="999">
                          <c:v>no</c:v>
                        </c:pt>
                        <c:pt idx="1000">
                          <c:v>no</c:v>
                        </c:pt>
                        <c:pt idx="1001">
                          <c:v>no</c:v>
                        </c:pt>
                        <c:pt idx="1002">
                          <c:v>no</c:v>
                        </c:pt>
                        <c:pt idx="1003">
                          <c:v>no</c:v>
                        </c:pt>
                        <c:pt idx="1004">
                          <c:v>no</c:v>
                        </c:pt>
                        <c:pt idx="1005">
                          <c:v>no</c:v>
                        </c:pt>
                        <c:pt idx="1006">
                          <c:v>no</c:v>
                        </c:pt>
                        <c:pt idx="1007">
                          <c:v>no</c:v>
                        </c:pt>
                        <c:pt idx="1008">
                          <c:v>no</c:v>
                        </c:pt>
                        <c:pt idx="1009">
                          <c:v>no</c:v>
                        </c:pt>
                        <c:pt idx="1010">
                          <c:v>no</c:v>
                        </c:pt>
                        <c:pt idx="1011">
                          <c:v>no</c:v>
                        </c:pt>
                        <c:pt idx="1012">
                          <c:v>no</c:v>
                        </c:pt>
                        <c:pt idx="1013">
                          <c:v>no</c:v>
                        </c:pt>
                        <c:pt idx="1014">
                          <c:v>no</c:v>
                        </c:pt>
                        <c:pt idx="1015">
                          <c:v>no</c:v>
                        </c:pt>
                        <c:pt idx="1016">
                          <c:v>no</c:v>
                        </c:pt>
                        <c:pt idx="1017">
                          <c:v>no</c:v>
                        </c:pt>
                        <c:pt idx="1018">
                          <c:v>no</c:v>
                        </c:pt>
                        <c:pt idx="1019">
                          <c:v>no</c:v>
                        </c:pt>
                        <c:pt idx="1020">
                          <c:v>no</c:v>
                        </c:pt>
                        <c:pt idx="1021">
                          <c:v>no</c:v>
                        </c:pt>
                        <c:pt idx="1022">
                          <c:v>no</c:v>
                        </c:pt>
                        <c:pt idx="1023">
                          <c:v>no</c:v>
                        </c:pt>
                        <c:pt idx="1024">
                          <c:v>no</c:v>
                        </c:pt>
                        <c:pt idx="1025">
                          <c:v>no</c:v>
                        </c:pt>
                        <c:pt idx="1026">
                          <c:v>no</c:v>
                        </c:pt>
                        <c:pt idx="1027">
                          <c:v>no</c:v>
                        </c:pt>
                        <c:pt idx="1028">
                          <c:v>no</c:v>
                        </c:pt>
                        <c:pt idx="1029">
                          <c:v>no</c:v>
                        </c:pt>
                        <c:pt idx="1030">
                          <c:v>no</c:v>
                        </c:pt>
                        <c:pt idx="1031">
                          <c:v>no</c:v>
                        </c:pt>
                        <c:pt idx="1032">
                          <c:v>no</c:v>
                        </c:pt>
                        <c:pt idx="1033">
                          <c:v>no</c:v>
                        </c:pt>
                        <c:pt idx="1034">
                          <c:v>no</c:v>
                        </c:pt>
                        <c:pt idx="1035">
                          <c:v>no</c:v>
                        </c:pt>
                        <c:pt idx="1036">
                          <c:v>no</c:v>
                        </c:pt>
                        <c:pt idx="1037">
                          <c:v>no</c:v>
                        </c:pt>
                        <c:pt idx="1038">
                          <c:v>no</c:v>
                        </c:pt>
                        <c:pt idx="1039">
                          <c:v>no</c:v>
                        </c:pt>
                        <c:pt idx="1040">
                          <c:v>yes</c:v>
                        </c:pt>
                        <c:pt idx="1041">
                          <c:v>no</c:v>
                        </c:pt>
                        <c:pt idx="1042">
                          <c:v>no</c:v>
                        </c:pt>
                        <c:pt idx="1043">
                          <c:v>no</c:v>
                        </c:pt>
                        <c:pt idx="1044">
                          <c:v>no</c:v>
                        </c:pt>
                        <c:pt idx="1045">
                          <c:v>no</c:v>
                        </c:pt>
                        <c:pt idx="1046">
                          <c:v>no</c:v>
                        </c:pt>
                        <c:pt idx="1047">
                          <c:v>no</c:v>
                        </c:pt>
                        <c:pt idx="1048">
                          <c:v>no</c:v>
                        </c:pt>
                        <c:pt idx="1049">
                          <c:v>no</c:v>
                        </c:pt>
                        <c:pt idx="1050">
                          <c:v>no</c:v>
                        </c:pt>
                        <c:pt idx="1051">
                          <c:v>no</c:v>
                        </c:pt>
                        <c:pt idx="1052">
                          <c:v>no</c:v>
                        </c:pt>
                        <c:pt idx="1053">
                          <c:v>no</c:v>
                        </c:pt>
                        <c:pt idx="1054">
                          <c:v>no</c:v>
                        </c:pt>
                        <c:pt idx="1055">
                          <c:v>no</c:v>
                        </c:pt>
                        <c:pt idx="1056">
                          <c:v>no</c:v>
                        </c:pt>
                        <c:pt idx="1057">
                          <c:v>no</c:v>
                        </c:pt>
                        <c:pt idx="1058">
                          <c:v>no</c:v>
                        </c:pt>
                        <c:pt idx="1059">
                          <c:v>no</c:v>
                        </c:pt>
                        <c:pt idx="1060">
                          <c:v>no</c:v>
                        </c:pt>
                        <c:pt idx="1061">
                          <c:v>no</c:v>
                        </c:pt>
                        <c:pt idx="1062">
                          <c:v>no</c:v>
                        </c:pt>
                        <c:pt idx="1063">
                          <c:v>no</c:v>
                        </c:pt>
                        <c:pt idx="1064">
                          <c:v>no</c:v>
                        </c:pt>
                        <c:pt idx="1065">
                          <c:v>no</c:v>
                        </c:pt>
                        <c:pt idx="1066">
                          <c:v>no</c:v>
                        </c:pt>
                        <c:pt idx="1067">
                          <c:v>no</c:v>
                        </c:pt>
                        <c:pt idx="1068">
                          <c:v>no</c:v>
                        </c:pt>
                        <c:pt idx="1069">
                          <c:v>no</c:v>
                        </c:pt>
                        <c:pt idx="1070">
                          <c:v>no</c:v>
                        </c:pt>
                        <c:pt idx="1071">
                          <c:v>no</c:v>
                        </c:pt>
                        <c:pt idx="1072">
                          <c:v>no</c:v>
                        </c:pt>
                        <c:pt idx="1073">
                          <c:v>no</c:v>
                        </c:pt>
                        <c:pt idx="1074">
                          <c:v>no</c:v>
                        </c:pt>
                        <c:pt idx="1075">
                          <c:v>no</c:v>
                        </c:pt>
                        <c:pt idx="1076">
                          <c:v>no</c:v>
                        </c:pt>
                        <c:pt idx="1077">
                          <c:v>no</c:v>
                        </c:pt>
                        <c:pt idx="1078">
                          <c:v>no</c:v>
                        </c:pt>
                        <c:pt idx="1079">
                          <c:v>no</c:v>
                        </c:pt>
                        <c:pt idx="1080">
                          <c:v>no</c:v>
                        </c:pt>
                        <c:pt idx="1081">
                          <c:v>no</c:v>
                        </c:pt>
                        <c:pt idx="1082">
                          <c:v>no</c:v>
                        </c:pt>
                        <c:pt idx="1083">
                          <c:v>no</c:v>
                        </c:pt>
                        <c:pt idx="1084">
                          <c:v>no</c:v>
                        </c:pt>
                        <c:pt idx="1085">
                          <c:v>no</c:v>
                        </c:pt>
                        <c:pt idx="1086">
                          <c:v>no</c:v>
                        </c:pt>
                        <c:pt idx="1087">
                          <c:v>no</c:v>
                        </c:pt>
                        <c:pt idx="1088">
                          <c:v>no</c:v>
                        </c:pt>
                        <c:pt idx="1089">
                          <c:v>no</c:v>
                        </c:pt>
                        <c:pt idx="1090">
                          <c:v>no</c:v>
                        </c:pt>
                        <c:pt idx="1091">
                          <c:v>no</c:v>
                        </c:pt>
                        <c:pt idx="1092">
                          <c:v>no</c:v>
                        </c:pt>
                        <c:pt idx="1093">
                          <c:v>no</c:v>
                        </c:pt>
                        <c:pt idx="1094">
                          <c:v>no</c:v>
                        </c:pt>
                        <c:pt idx="1095">
                          <c:v>no</c:v>
                        </c:pt>
                        <c:pt idx="1096">
                          <c:v>no</c:v>
                        </c:pt>
                        <c:pt idx="1097">
                          <c:v>no</c:v>
                        </c:pt>
                        <c:pt idx="1098">
                          <c:v>no</c:v>
                        </c:pt>
                        <c:pt idx="1099">
                          <c:v>no</c:v>
                        </c:pt>
                        <c:pt idx="1100">
                          <c:v>no</c:v>
                        </c:pt>
                        <c:pt idx="1101">
                          <c:v>no</c:v>
                        </c:pt>
                        <c:pt idx="1102">
                          <c:v>no</c:v>
                        </c:pt>
                        <c:pt idx="1103">
                          <c:v>no</c:v>
                        </c:pt>
                        <c:pt idx="1104">
                          <c:v>no</c:v>
                        </c:pt>
                        <c:pt idx="1105">
                          <c:v>no</c:v>
                        </c:pt>
                        <c:pt idx="1106">
                          <c:v>no</c:v>
                        </c:pt>
                        <c:pt idx="1107">
                          <c:v>no</c:v>
                        </c:pt>
                        <c:pt idx="1108">
                          <c:v>no</c:v>
                        </c:pt>
                        <c:pt idx="1109">
                          <c:v>no</c:v>
                        </c:pt>
                        <c:pt idx="1110">
                          <c:v>no</c:v>
                        </c:pt>
                        <c:pt idx="1111">
                          <c:v>no</c:v>
                        </c:pt>
                        <c:pt idx="1112">
                          <c:v>no</c:v>
                        </c:pt>
                        <c:pt idx="1113">
                          <c:v>no</c:v>
                        </c:pt>
                        <c:pt idx="1114">
                          <c:v>no</c:v>
                        </c:pt>
                        <c:pt idx="1115">
                          <c:v>no</c:v>
                        </c:pt>
                        <c:pt idx="1116">
                          <c:v>no</c:v>
                        </c:pt>
                        <c:pt idx="1117">
                          <c:v>no</c:v>
                        </c:pt>
                        <c:pt idx="1118">
                          <c:v>no</c:v>
                        </c:pt>
                        <c:pt idx="1119">
                          <c:v>no</c:v>
                        </c:pt>
                        <c:pt idx="1120">
                          <c:v>yes</c:v>
                        </c:pt>
                        <c:pt idx="1121">
                          <c:v>no</c:v>
                        </c:pt>
                        <c:pt idx="1122">
                          <c:v>no</c:v>
                        </c:pt>
                        <c:pt idx="1123">
                          <c:v>no</c:v>
                        </c:pt>
                        <c:pt idx="1124">
                          <c:v>no</c:v>
                        </c:pt>
                        <c:pt idx="1125">
                          <c:v>no</c:v>
                        </c:pt>
                        <c:pt idx="1126">
                          <c:v>no</c:v>
                        </c:pt>
                        <c:pt idx="1127">
                          <c:v>no</c:v>
                        </c:pt>
                        <c:pt idx="1128">
                          <c:v>no</c:v>
                        </c:pt>
                        <c:pt idx="1129">
                          <c:v>no</c:v>
                        </c:pt>
                        <c:pt idx="1130">
                          <c:v>no</c:v>
                        </c:pt>
                        <c:pt idx="1131">
                          <c:v>no</c:v>
                        </c:pt>
                        <c:pt idx="1132">
                          <c:v>no</c:v>
                        </c:pt>
                        <c:pt idx="1133">
                          <c:v>no</c:v>
                        </c:pt>
                        <c:pt idx="1134">
                          <c:v>no</c:v>
                        </c:pt>
                        <c:pt idx="1135">
                          <c:v>no</c:v>
                        </c:pt>
                        <c:pt idx="1136">
                          <c:v>no</c:v>
                        </c:pt>
                        <c:pt idx="1137">
                          <c:v>no</c:v>
                        </c:pt>
                        <c:pt idx="1138">
                          <c:v>no</c:v>
                        </c:pt>
                        <c:pt idx="1139">
                          <c:v>no</c:v>
                        </c:pt>
                        <c:pt idx="1140">
                          <c:v>no</c:v>
                        </c:pt>
                        <c:pt idx="1141">
                          <c:v>no</c:v>
                        </c:pt>
                        <c:pt idx="1142">
                          <c:v>no</c:v>
                        </c:pt>
                        <c:pt idx="1143">
                          <c:v>no</c:v>
                        </c:pt>
                        <c:pt idx="1144">
                          <c:v>no</c:v>
                        </c:pt>
                        <c:pt idx="1145">
                          <c:v>no</c:v>
                        </c:pt>
                        <c:pt idx="1146">
                          <c:v>no</c:v>
                        </c:pt>
                        <c:pt idx="1147">
                          <c:v>no</c:v>
                        </c:pt>
                        <c:pt idx="1148">
                          <c:v>no</c:v>
                        </c:pt>
                        <c:pt idx="1149">
                          <c:v>no</c:v>
                        </c:pt>
                        <c:pt idx="1150">
                          <c:v>no</c:v>
                        </c:pt>
                        <c:pt idx="1151">
                          <c:v>no</c:v>
                        </c:pt>
                        <c:pt idx="1152">
                          <c:v>no</c:v>
                        </c:pt>
                        <c:pt idx="1153">
                          <c:v>no</c:v>
                        </c:pt>
                        <c:pt idx="1154">
                          <c:v>no</c:v>
                        </c:pt>
                        <c:pt idx="1155">
                          <c:v>no</c:v>
                        </c:pt>
                        <c:pt idx="1156">
                          <c:v>no</c:v>
                        </c:pt>
                        <c:pt idx="1157">
                          <c:v>no</c:v>
                        </c:pt>
                        <c:pt idx="1158">
                          <c:v>no</c:v>
                        </c:pt>
                        <c:pt idx="1159">
                          <c:v>no</c:v>
                        </c:pt>
                        <c:pt idx="1160">
                          <c:v>no</c:v>
                        </c:pt>
                        <c:pt idx="1161">
                          <c:v>no</c:v>
                        </c:pt>
                        <c:pt idx="1162">
                          <c:v>no</c:v>
                        </c:pt>
                        <c:pt idx="1163">
                          <c:v>no</c:v>
                        </c:pt>
                        <c:pt idx="1164">
                          <c:v>no</c:v>
                        </c:pt>
                        <c:pt idx="1165">
                          <c:v>no</c:v>
                        </c:pt>
                        <c:pt idx="1166">
                          <c:v>no</c:v>
                        </c:pt>
                        <c:pt idx="1167">
                          <c:v>no</c:v>
                        </c:pt>
                        <c:pt idx="1168">
                          <c:v>no</c:v>
                        </c:pt>
                        <c:pt idx="1169">
                          <c:v>no</c:v>
                        </c:pt>
                        <c:pt idx="1170">
                          <c:v>no</c:v>
                        </c:pt>
                        <c:pt idx="1171">
                          <c:v>no</c:v>
                        </c:pt>
                        <c:pt idx="1172">
                          <c:v>no</c:v>
                        </c:pt>
                        <c:pt idx="1173">
                          <c:v>no</c:v>
                        </c:pt>
                        <c:pt idx="1174">
                          <c:v>no</c:v>
                        </c:pt>
                        <c:pt idx="1175">
                          <c:v>no</c:v>
                        </c:pt>
                        <c:pt idx="1176">
                          <c:v>no</c:v>
                        </c:pt>
                        <c:pt idx="1177">
                          <c:v>no</c:v>
                        </c:pt>
                        <c:pt idx="1178">
                          <c:v>no</c:v>
                        </c:pt>
                        <c:pt idx="1179">
                          <c:v>no</c:v>
                        </c:pt>
                        <c:pt idx="1180">
                          <c:v>no</c:v>
                        </c:pt>
                        <c:pt idx="1181">
                          <c:v>no</c:v>
                        </c:pt>
                        <c:pt idx="1182">
                          <c:v>no</c:v>
                        </c:pt>
                        <c:pt idx="1183">
                          <c:v>no</c:v>
                        </c:pt>
                        <c:pt idx="1184">
                          <c:v>no</c:v>
                        </c:pt>
                        <c:pt idx="1185">
                          <c:v>no</c:v>
                        </c:pt>
                        <c:pt idx="1186">
                          <c:v>no</c:v>
                        </c:pt>
                        <c:pt idx="1187">
                          <c:v>no</c:v>
                        </c:pt>
                        <c:pt idx="1188">
                          <c:v>no</c:v>
                        </c:pt>
                        <c:pt idx="1189">
                          <c:v>no</c:v>
                        </c:pt>
                        <c:pt idx="1190">
                          <c:v>no</c:v>
                        </c:pt>
                        <c:pt idx="1191">
                          <c:v>no</c:v>
                        </c:pt>
                        <c:pt idx="1192">
                          <c:v>no</c:v>
                        </c:pt>
                        <c:pt idx="1193">
                          <c:v>no</c:v>
                        </c:pt>
                        <c:pt idx="1194">
                          <c:v>no</c:v>
                        </c:pt>
                        <c:pt idx="1195">
                          <c:v>no</c:v>
                        </c:pt>
                        <c:pt idx="1196">
                          <c:v>no</c:v>
                        </c:pt>
                        <c:pt idx="1197">
                          <c:v>no</c:v>
                        </c:pt>
                        <c:pt idx="1198">
                          <c:v>no</c:v>
                        </c:pt>
                        <c:pt idx="1199">
                          <c:v>no</c:v>
                        </c:pt>
                        <c:pt idx="1200">
                          <c:v>yes</c:v>
                        </c:pt>
                        <c:pt idx="1201">
                          <c:v>no</c:v>
                        </c:pt>
                        <c:pt idx="1202">
                          <c:v>no</c:v>
                        </c:pt>
                        <c:pt idx="1203">
                          <c:v>no</c:v>
                        </c:pt>
                        <c:pt idx="1204">
                          <c:v>no</c:v>
                        </c:pt>
                        <c:pt idx="1205">
                          <c:v>no</c:v>
                        </c:pt>
                        <c:pt idx="1206">
                          <c:v>no</c:v>
                        </c:pt>
                        <c:pt idx="1207">
                          <c:v>no</c:v>
                        </c:pt>
                        <c:pt idx="1208">
                          <c:v>no</c:v>
                        </c:pt>
                        <c:pt idx="1209">
                          <c:v>no</c:v>
                        </c:pt>
                        <c:pt idx="1210">
                          <c:v>no</c:v>
                        </c:pt>
                        <c:pt idx="1211">
                          <c:v>no</c:v>
                        </c:pt>
                        <c:pt idx="1212">
                          <c:v>no</c:v>
                        </c:pt>
                        <c:pt idx="1213">
                          <c:v>no</c:v>
                        </c:pt>
                        <c:pt idx="1214">
                          <c:v>no</c:v>
                        </c:pt>
                        <c:pt idx="1215">
                          <c:v>no</c:v>
                        </c:pt>
                        <c:pt idx="1216">
                          <c:v>no</c:v>
                        </c:pt>
                        <c:pt idx="1217">
                          <c:v>no</c:v>
                        </c:pt>
                        <c:pt idx="1218">
                          <c:v>no</c:v>
                        </c:pt>
                        <c:pt idx="1219">
                          <c:v>no</c:v>
                        </c:pt>
                        <c:pt idx="1220">
                          <c:v>no</c:v>
                        </c:pt>
                        <c:pt idx="1221">
                          <c:v>no</c:v>
                        </c:pt>
                        <c:pt idx="1222">
                          <c:v>no</c:v>
                        </c:pt>
                        <c:pt idx="1223">
                          <c:v>no</c:v>
                        </c:pt>
                        <c:pt idx="1224">
                          <c:v>no</c:v>
                        </c:pt>
                        <c:pt idx="1225">
                          <c:v>no</c:v>
                        </c:pt>
                        <c:pt idx="1226">
                          <c:v>no</c:v>
                        </c:pt>
                        <c:pt idx="1227">
                          <c:v>no</c:v>
                        </c:pt>
                        <c:pt idx="1228">
                          <c:v>no</c:v>
                        </c:pt>
                        <c:pt idx="1229">
                          <c:v>no</c:v>
                        </c:pt>
                        <c:pt idx="1230">
                          <c:v>no</c:v>
                        </c:pt>
                        <c:pt idx="1231">
                          <c:v>no</c:v>
                        </c:pt>
                        <c:pt idx="1232">
                          <c:v>no</c:v>
                        </c:pt>
                        <c:pt idx="1233">
                          <c:v>no</c:v>
                        </c:pt>
                        <c:pt idx="1234">
                          <c:v>no</c:v>
                        </c:pt>
                        <c:pt idx="1235">
                          <c:v>no</c:v>
                        </c:pt>
                        <c:pt idx="1236">
                          <c:v>no</c:v>
                        </c:pt>
                        <c:pt idx="1237">
                          <c:v>no</c:v>
                        </c:pt>
                        <c:pt idx="1238">
                          <c:v>no</c:v>
                        </c:pt>
                        <c:pt idx="1239">
                          <c:v>no</c:v>
                        </c:pt>
                        <c:pt idx="1240">
                          <c:v>no</c:v>
                        </c:pt>
                        <c:pt idx="1241">
                          <c:v>no</c:v>
                        </c:pt>
                        <c:pt idx="1242">
                          <c:v>no</c:v>
                        </c:pt>
                        <c:pt idx="1243">
                          <c:v>no</c:v>
                        </c:pt>
                        <c:pt idx="1244">
                          <c:v>no</c:v>
                        </c:pt>
                        <c:pt idx="1245">
                          <c:v>no</c:v>
                        </c:pt>
                        <c:pt idx="1246">
                          <c:v>no</c:v>
                        </c:pt>
                        <c:pt idx="1247">
                          <c:v>no</c:v>
                        </c:pt>
                        <c:pt idx="1248">
                          <c:v>no</c:v>
                        </c:pt>
                        <c:pt idx="1249">
                          <c:v>no</c:v>
                        </c:pt>
                        <c:pt idx="1250">
                          <c:v>no</c:v>
                        </c:pt>
                        <c:pt idx="1251">
                          <c:v>no</c:v>
                        </c:pt>
                        <c:pt idx="1252">
                          <c:v>no</c:v>
                        </c:pt>
                        <c:pt idx="1253">
                          <c:v>no</c:v>
                        </c:pt>
                        <c:pt idx="1254">
                          <c:v>no</c:v>
                        </c:pt>
                        <c:pt idx="1255">
                          <c:v>no</c:v>
                        </c:pt>
                        <c:pt idx="1256">
                          <c:v>no</c:v>
                        </c:pt>
                        <c:pt idx="1257">
                          <c:v>no</c:v>
                        </c:pt>
                        <c:pt idx="1258">
                          <c:v>no</c:v>
                        </c:pt>
                        <c:pt idx="1259">
                          <c:v>no</c:v>
                        </c:pt>
                        <c:pt idx="1260">
                          <c:v>no</c:v>
                        </c:pt>
                        <c:pt idx="1261">
                          <c:v>no</c:v>
                        </c:pt>
                        <c:pt idx="1262">
                          <c:v>no</c:v>
                        </c:pt>
                        <c:pt idx="1263">
                          <c:v>no</c:v>
                        </c:pt>
                        <c:pt idx="1264">
                          <c:v>no</c:v>
                        </c:pt>
                        <c:pt idx="1265">
                          <c:v>no</c:v>
                        </c:pt>
                        <c:pt idx="1266">
                          <c:v>no</c:v>
                        </c:pt>
                        <c:pt idx="1267">
                          <c:v>no</c:v>
                        </c:pt>
                        <c:pt idx="1268">
                          <c:v>no</c:v>
                        </c:pt>
                        <c:pt idx="1269">
                          <c:v>no</c:v>
                        </c:pt>
                        <c:pt idx="1270">
                          <c:v>no</c:v>
                        </c:pt>
                        <c:pt idx="1271">
                          <c:v>no</c:v>
                        </c:pt>
                        <c:pt idx="1272">
                          <c:v>no</c:v>
                        </c:pt>
                        <c:pt idx="1273">
                          <c:v>no</c:v>
                        </c:pt>
                        <c:pt idx="1274">
                          <c:v>no</c:v>
                        </c:pt>
                        <c:pt idx="1275">
                          <c:v>no</c:v>
                        </c:pt>
                        <c:pt idx="1276">
                          <c:v>no</c:v>
                        </c:pt>
                        <c:pt idx="1277">
                          <c:v>no</c:v>
                        </c:pt>
                        <c:pt idx="1278">
                          <c:v>no</c:v>
                        </c:pt>
                        <c:pt idx="1279">
                          <c:v>no</c:v>
                        </c:pt>
                        <c:pt idx="1280">
                          <c:v>yes</c:v>
                        </c:pt>
                        <c:pt idx="1281">
                          <c:v>no</c:v>
                        </c:pt>
                        <c:pt idx="1282">
                          <c:v>no</c:v>
                        </c:pt>
                        <c:pt idx="1283">
                          <c:v>no</c:v>
                        </c:pt>
                        <c:pt idx="1284">
                          <c:v>no</c:v>
                        </c:pt>
                        <c:pt idx="1285">
                          <c:v>no</c:v>
                        </c:pt>
                        <c:pt idx="1286">
                          <c:v>no</c:v>
                        </c:pt>
                        <c:pt idx="1287">
                          <c:v>no</c:v>
                        </c:pt>
                        <c:pt idx="1288">
                          <c:v>no</c:v>
                        </c:pt>
                        <c:pt idx="1289">
                          <c:v>no</c:v>
                        </c:pt>
                        <c:pt idx="1290">
                          <c:v>no</c:v>
                        </c:pt>
                        <c:pt idx="1291">
                          <c:v>no</c:v>
                        </c:pt>
                        <c:pt idx="1292">
                          <c:v>no</c:v>
                        </c:pt>
                        <c:pt idx="1293">
                          <c:v>no</c:v>
                        </c:pt>
                        <c:pt idx="1294">
                          <c:v>no</c:v>
                        </c:pt>
                        <c:pt idx="1295">
                          <c:v>no</c:v>
                        </c:pt>
                        <c:pt idx="1296">
                          <c:v>no</c:v>
                        </c:pt>
                        <c:pt idx="1297">
                          <c:v>no</c:v>
                        </c:pt>
                        <c:pt idx="1298">
                          <c:v>no</c:v>
                        </c:pt>
                        <c:pt idx="1299">
                          <c:v>no</c:v>
                        </c:pt>
                        <c:pt idx="1300">
                          <c:v>no</c:v>
                        </c:pt>
                        <c:pt idx="1301">
                          <c:v>no</c:v>
                        </c:pt>
                        <c:pt idx="1302">
                          <c:v>no</c:v>
                        </c:pt>
                        <c:pt idx="1303">
                          <c:v>no</c:v>
                        </c:pt>
                        <c:pt idx="1304">
                          <c:v>no</c:v>
                        </c:pt>
                        <c:pt idx="1305">
                          <c:v>no</c:v>
                        </c:pt>
                        <c:pt idx="1306">
                          <c:v>no</c:v>
                        </c:pt>
                        <c:pt idx="1307">
                          <c:v>no</c:v>
                        </c:pt>
                        <c:pt idx="1308">
                          <c:v>no</c:v>
                        </c:pt>
                        <c:pt idx="1309">
                          <c:v>no</c:v>
                        </c:pt>
                        <c:pt idx="1310">
                          <c:v>no</c:v>
                        </c:pt>
                        <c:pt idx="1311">
                          <c:v>no</c:v>
                        </c:pt>
                        <c:pt idx="1312">
                          <c:v>no</c:v>
                        </c:pt>
                        <c:pt idx="1313">
                          <c:v>no</c:v>
                        </c:pt>
                        <c:pt idx="1314">
                          <c:v>no</c:v>
                        </c:pt>
                        <c:pt idx="1315">
                          <c:v>no</c:v>
                        </c:pt>
                        <c:pt idx="1316">
                          <c:v>no</c:v>
                        </c:pt>
                        <c:pt idx="1317">
                          <c:v>no</c:v>
                        </c:pt>
                        <c:pt idx="1318">
                          <c:v>no</c:v>
                        </c:pt>
                        <c:pt idx="1319">
                          <c:v>no</c:v>
                        </c:pt>
                        <c:pt idx="1320">
                          <c:v>no</c:v>
                        </c:pt>
                        <c:pt idx="1321">
                          <c:v>no</c:v>
                        </c:pt>
                        <c:pt idx="1322">
                          <c:v>no</c:v>
                        </c:pt>
                        <c:pt idx="1323">
                          <c:v>no</c:v>
                        </c:pt>
                        <c:pt idx="1324">
                          <c:v>no</c:v>
                        </c:pt>
                        <c:pt idx="1325">
                          <c:v>no</c:v>
                        </c:pt>
                        <c:pt idx="1326">
                          <c:v>no</c:v>
                        </c:pt>
                        <c:pt idx="1327">
                          <c:v>no</c:v>
                        </c:pt>
                        <c:pt idx="1328">
                          <c:v>no</c:v>
                        </c:pt>
                        <c:pt idx="1329">
                          <c:v>no</c:v>
                        </c:pt>
                        <c:pt idx="1330">
                          <c:v>no</c:v>
                        </c:pt>
                        <c:pt idx="1331">
                          <c:v>no</c:v>
                        </c:pt>
                        <c:pt idx="1332">
                          <c:v>no</c:v>
                        </c:pt>
                        <c:pt idx="1333">
                          <c:v>no</c:v>
                        </c:pt>
                        <c:pt idx="1334">
                          <c:v>no</c:v>
                        </c:pt>
                        <c:pt idx="1335">
                          <c:v>no</c:v>
                        </c:pt>
                        <c:pt idx="1336">
                          <c:v>no</c:v>
                        </c:pt>
                        <c:pt idx="1337">
                          <c:v>no</c:v>
                        </c:pt>
                        <c:pt idx="1338">
                          <c:v>no</c:v>
                        </c:pt>
                        <c:pt idx="1339">
                          <c:v>no</c:v>
                        </c:pt>
                        <c:pt idx="1340">
                          <c:v>no</c:v>
                        </c:pt>
                        <c:pt idx="1341">
                          <c:v>no</c:v>
                        </c:pt>
                        <c:pt idx="1342">
                          <c:v>no</c:v>
                        </c:pt>
                        <c:pt idx="1343">
                          <c:v>no</c:v>
                        </c:pt>
                        <c:pt idx="1344">
                          <c:v>no</c:v>
                        </c:pt>
                        <c:pt idx="1345">
                          <c:v>no</c:v>
                        </c:pt>
                        <c:pt idx="1346">
                          <c:v>no</c:v>
                        </c:pt>
                        <c:pt idx="1347">
                          <c:v>no</c:v>
                        </c:pt>
                        <c:pt idx="1348">
                          <c:v>no</c:v>
                        </c:pt>
                        <c:pt idx="1349">
                          <c:v>no</c:v>
                        </c:pt>
                        <c:pt idx="1350">
                          <c:v>no</c:v>
                        </c:pt>
                        <c:pt idx="1351">
                          <c:v>no</c:v>
                        </c:pt>
                        <c:pt idx="1352">
                          <c:v>no</c:v>
                        </c:pt>
                        <c:pt idx="1353">
                          <c:v>no</c:v>
                        </c:pt>
                        <c:pt idx="1354">
                          <c:v>no</c:v>
                        </c:pt>
                        <c:pt idx="1355">
                          <c:v>no</c:v>
                        </c:pt>
                        <c:pt idx="1356">
                          <c:v>no</c:v>
                        </c:pt>
                        <c:pt idx="1357">
                          <c:v>no</c:v>
                        </c:pt>
                        <c:pt idx="1358">
                          <c:v>no</c:v>
                        </c:pt>
                        <c:pt idx="1359">
                          <c:v>no</c:v>
                        </c:pt>
                        <c:pt idx="1360">
                          <c:v>yes</c:v>
                        </c:pt>
                        <c:pt idx="1361">
                          <c:v>no</c:v>
                        </c:pt>
                        <c:pt idx="1362">
                          <c:v>no</c:v>
                        </c:pt>
                        <c:pt idx="1363">
                          <c:v>no</c:v>
                        </c:pt>
                        <c:pt idx="1364">
                          <c:v>no</c:v>
                        </c:pt>
                        <c:pt idx="1365">
                          <c:v>no</c:v>
                        </c:pt>
                        <c:pt idx="1366">
                          <c:v>no</c:v>
                        </c:pt>
                        <c:pt idx="1367">
                          <c:v>no</c:v>
                        </c:pt>
                        <c:pt idx="1368">
                          <c:v>no</c:v>
                        </c:pt>
                        <c:pt idx="1369">
                          <c:v>no</c:v>
                        </c:pt>
                        <c:pt idx="1370">
                          <c:v>no</c:v>
                        </c:pt>
                        <c:pt idx="1371">
                          <c:v>no</c:v>
                        </c:pt>
                        <c:pt idx="1372">
                          <c:v>no</c:v>
                        </c:pt>
                        <c:pt idx="1373">
                          <c:v>no</c:v>
                        </c:pt>
                        <c:pt idx="1374">
                          <c:v>no</c:v>
                        </c:pt>
                        <c:pt idx="1375">
                          <c:v>no</c:v>
                        </c:pt>
                        <c:pt idx="1376">
                          <c:v>no</c:v>
                        </c:pt>
                        <c:pt idx="1377">
                          <c:v>no</c:v>
                        </c:pt>
                        <c:pt idx="1378">
                          <c:v>no</c:v>
                        </c:pt>
                        <c:pt idx="1379">
                          <c:v>no</c:v>
                        </c:pt>
                        <c:pt idx="1380">
                          <c:v>no</c:v>
                        </c:pt>
                        <c:pt idx="1381">
                          <c:v>no</c:v>
                        </c:pt>
                        <c:pt idx="1382">
                          <c:v>no</c:v>
                        </c:pt>
                        <c:pt idx="1383">
                          <c:v>no</c:v>
                        </c:pt>
                        <c:pt idx="1384">
                          <c:v>no</c:v>
                        </c:pt>
                        <c:pt idx="1385">
                          <c:v>no</c:v>
                        </c:pt>
                        <c:pt idx="1386">
                          <c:v>no</c:v>
                        </c:pt>
                        <c:pt idx="1387">
                          <c:v>no</c:v>
                        </c:pt>
                        <c:pt idx="1388">
                          <c:v>no</c:v>
                        </c:pt>
                        <c:pt idx="1389">
                          <c:v>no</c:v>
                        </c:pt>
                        <c:pt idx="1390">
                          <c:v>no</c:v>
                        </c:pt>
                        <c:pt idx="1391">
                          <c:v>no</c:v>
                        </c:pt>
                        <c:pt idx="1392">
                          <c:v>no</c:v>
                        </c:pt>
                        <c:pt idx="1393">
                          <c:v>no</c:v>
                        </c:pt>
                        <c:pt idx="1394">
                          <c:v>no</c:v>
                        </c:pt>
                        <c:pt idx="1395">
                          <c:v>no</c:v>
                        </c:pt>
                        <c:pt idx="1396">
                          <c:v>no</c:v>
                        </c:pt>
                        <c:pt idx="1397">
                          <c:v>no</c:v>
                        </c:pt>
                        <c:pt idx="1398">
                          <c:v>no</c:v>
                        </c:pt>
                        <c:pt idx="1399">
                          <c:v>no</c:v>
                        </c:pt>
                        <c:pt idx="1400">
                          <c:v>no</c:v>
                        </c:pt>
                        <c:pt idx="1401">
                          <c:v>no</c:v>
                        </c:pt>
                        <c:pt idx="1402">
                          <c:v>no</c:v>
                        </c:pt>
                        <c:pt idx="1403">
                          <c:v>no</c:v>
                        </c:pt>
                        <c:pt idx="1404">
                          <c:v>no</c:v>
                        </c:pt>
                        <c:pt idx="1405">
                          <c:v>no</c:v>
                        </c:pt>
                        <c:pt idx="1406">
                          <c:v>no</c:v>
                        </c:pt>
                        <c:pt idx="1407">
                          <c:v>no</c:v>
                        </c:pt>
                        <c:pt idx="1408">
                          <c:v>no</c:v>
                        </c:pt>
                        <c:pt idx="1409">
                          <c:v>no</c:v>
                        </c:pt>
                        <c:pt idx="1410">
                          <c:v>no</c:v>
                        </c:pt>
                        <c:pt idx="1411">
                          <c:v>no</c:v>
                        </c:pt>
                        <c:pt idx="1412">
                          <c:v>no</c:v>
                        </c:pt>
                        <c:pt idx="1413">
                          <c:v>no</c:v>
                        </c:pt>
                        <c:pt idx="1414">
                          <c:v>no</c:v>
                        </c:pt>
                        <c:pt idx="1415">
                          <c:v>no</c:v>
                        </c:pt>
                        <c:pt idx="1416">
                          <c:v>no</c:v>
                        </c:pt>
                        <c:pt idx="1417">
                          <c:v>no</c:v>
                        </c:pt>
                        <c:pt idx="1418">
                          <c:v>no</c:v>
                        </c:pt>
                        <c:pt idx="1419">
                          <c:v>no</c:v>
                        </c:pt>
                        <c:pt idx="1420">
                          <c:v>no</c:v>
                        </c:pt>
                        <c:pt idx="1421">
                          <c:v>no</c:v>
                        </c:pt>
                        <c:pt idx="1422">
                          <c:v>no</c:v>
                        </c:pt>
                        <c:pt idx="1423">
                          <c:v>no</c:v>
                        </c:pt>
                        <c:pt idx="1424">
                          <c:v>no</c:v>
                        </c:pt>
                        <c:pt idx="1425">
                          <c:v>no</c:v>
                        </c:pt>
                        <c:pt idx="1426">
                          <c:v>no</c:v>
                        </c:pt>
                        <c:pt idx="1427">
                          <c:v>no</c:v>
                        </c:pt>
                        <c:pt idx="1428">
                          <c:v>no</c:v>
                        </c:pt>
                        <c:pt idx="1429">
                          <c:v>no</c:v>
                        </c:pt>
                        <c:pt idx="1430">
                          <c:v>no</c:v>
                        </c:pt>
                        <c:pt idx="1431">
                          <c:v>no</c:v>
                        </c:pt>
                        <c:pt idx="1432">
                          <c:v>no</c:v>
                        </c:pt>
                        <c:pt idx="1433">
                          <c:v>no</c:v>
                        </c:pt>
                        <c:pt idx="1434">
                          <c:v>no</c:v>
                        </c:pt>
                        <c:pt idx="1435">
                          <c:v>no</c:v>
                        </c:pt>
                        <c:pt idx="1436">
                          <c:v>no</c:v>
                        </c:pt>
                        <c:pt idx="1437">
                          <c:v>no</c:v>
                        </c:pt>
                        <c:pt idx="1438">
                          <c:v>no</c:v>
                        </c:pt>
                        <c:pt idx="1439">
                          <c:v>no</c:v>
                        </c:pt>
                        <c:pt idx="1440">
                          <c:v>yes</c:v>
                        </c:pt>
                        <c:pt idx="1441">
                          <c:v>no</c:v>
                        </c:pt>
                        <c:pt idx="1442">
                          <c:v>no</c:v>
                        </c:pt>
                        <c:pt idx="1443">
                          <c:v>no</c:v>
                        </c:pt>
                        <c:pt idx="1444">
                          <c:v>no</c:v>
                        </c:pt>
                        <c:pt idx="1445">
                          <c:v>no</c:v>
                        </c:pt>
                        <c:pt idx="1446">
                          <c:v>no</c:v>
                        </c:pt>
                        <c:pt idx="1447">
                          <c:v>no</c:v>
                        </c:pt>
                        <c:pt idx="1448">
                          <c:v>no</c:v>
                        </c:pt>
                        <c:pt idx="1449">
                          <c:v>no</c:v>
                        </c:pt>
                        <c:pt idx="1450">
                          <c:v>no</c:v>
                        </c:pt>
                        <c:pt idx="1451">
                          <c:v>no</c:v>
                        </c:pt>
                        <c:pt idx="1452">
                          <c:v>no</c:v>
                        </c:pt>
                        <c:pt idx="1453">
                          <c:v>no</c:v>
                        </c:pt>
                        <c:pt idx="1454">
                          <c:v>no</c:v>
                        </c:pt>
                        <c:pt idx="1455">
                          <c:v>no</c:v>
                        </c:pt>
                        <c:pt idx="1456">
                          <c:v>no</c:v>
                        </c:pt>
                        <c:pt idx="1457">
                          <c:v>no</c:v>
                        </c:pt>
                        <c:pt idx="1458">
                          <c:v>no</c:v>
                        </c:pt>
                        <c:pt idx="1459">
                          <c:v>no</c:v>
                        </c:pt>
                        <c:pt idx="1460">
                          <c:v>no</c:v>
                        </c:pt>
                        <c:pt idx="1461">
                          <c:v>no</c:v>
                        </c:pt>
                        <c:pt idx="1462">
                          <c:v>no</c:v>
                        </c:pt>
                        <c:pt idx="1463">
                          <c:v>no</c:v>
                        </c:pt>
                        <c:pt idx="1464">
                          <c:v>no</c:v>
                        </c:pt>
                        <c:pt idx="1465">
                          <c:v>no</c:v>
                        </c:pt>
                        <c:pt idx="1466">
                          <c:v>no</c:v>
                        </c:pt>
                        <c:pt idx="1467">
                          <c:v>no</c:v>
                        </c:pt>
                        <c:pt idx="1468">
                          <c:v>no</c:v>
                        </c:pt>
                        <c:pt idx="1469">
                          <c:v>no</c:v>
                        </c:pt>
                        <c:pt idx="1470">
                          <c:v>no</c:v>
                        </c:pt>
                        <c:pt idx="1471">
                          <c:v>no</c:v>
                        </c:pt>
                        <c:pt idx="1472">
                          <c:v>no</c:v>
                        </c:pt>
                        <c:pt idx="1473">
                          <c:v>no</c:v>
                        </c:pt>
                        <c:pt idx="1474">
                          <c:v>no</c:v>
                        </c:pt>
                        <c:pt idx="1475">
                          <c:v>no</c:v>
                        </c:pt>
                        <c:pt idx="1476">
                          <c:v>no</c:v>
                        </c:pt>
                        <c:pt idx="1477">
                          <c:v>no</c:v>
                        </c:pt>
                        <c:pt idx="1478">
                          <c:v>no</c:v>
                        </c:pt>
                        <c:pt idx="1479">
                          <c:v>no</c:v>
                        </c:pt>
                        <c:pt idx="1480">
                          <c:v>no</c:v>
                        </c:pt>
                        <c:pt idx="1481">
                          <c:v>no</c:v>
                        </c:pt>
                        <c:pt idx="1482">
                          <c:v>no</c:v>
                        </c:pt>
                        <c:pt idx="1483">
                          <c:v>no</c:v>
                        </c:pt>
                        <c:pt idx="1484">
                          <c:v>no</c:v>
                        </c:pt>
                        <c:pt idx="1485">
                          <c:v>no</c:v>
                        </c:pt>
                        <c:pt idx="1486">
                          <c:v>no</c:v>
                        </c:pt>
                        <c:pt idx="1487">
                          <c:v>no</c:v>
                        </c:pt>
                        <c:pt idx="1488">
                          <c:v>no</c:v>
                        </c:pt>
                        <c:pt idx="1489">
                          <c:v>no</c:v>
                        </c:pt>
                        <c:pt idx="1490">
                          <c:v>no</c:v>
                        </c:pt>
                        <c:pt idx="1491">
                          <c:v>no</c:v>
                        </c:pt>
                        <c:pt idx="1492">
                          <c:v>no</c:v>
                        </c:pt>
                        <c:pt idx="1493">
                          <c:v>no</c:v>
                        </c:pt>
                        <c:pt idx="1494">
                          <c:v>no</c:v>
                        </c:pt>
                        <c:pt idx="1495">
                          <c:v>no</c:v>
                        </c:pt>
                        <c:pt idx="1496">
                          <c:v>no</c:v>
                        </c:pt>
                        <c:pt idx="1497">
                          <c:v>no</c:v>
                        </c:pt>
                        <c:pt idx="1498">
                          <c:v>no</c:v>
                        </c:pt>
                        <c:pt idx="1499">
                          <c:v>no</c:v>
                        </c:pt>
                        <c:pt idx="1500">
                          <c:v>no</c:v>
                        </c:pt>
                        <c:pt idx="1501">
                          <c:v>no</c:v>
                        </c:pt>
                        <c:pt idx="1502">
                          <c:v>no</c:v>
                        </c:pt>
                        <c:pt idx="1503">
                          <c:v>no</c:v>
                        </c:pt>
                        <c:pt idx="1504">
                          <c:v>no</c:v>
                        </c:pt>
                        <c:pt idx="1505">
                          <c:v>no</c:v>
                        </c:pt>
                        <c:pt idx="1506">
                          <c:v>no</c:v>
                        </c:pt>
                        <c:pt idx="1507">
                          <c:v>no</c:v>
                        </c:pt>
                        <c:pt idx="1508">
                          <c:v>no</c:v>
                        </c:pt>
                        <c:pt idx="1509">
                          <c:v>no</c:v>
                        </c:pt>
                        <c:pt idx="1510">
                          <c:v>no</c:v>
                        </c:pt>
                        <c:pt idx="1511">
                          <c:v>no</c:v>
                        </c:pt>
                        <c:pt idx="1512">
                          <c:v>no</c:v>
                        </c:pt>
                        <c:pt idx="1513">
                          <c:v>no</c:v>
                        </c:pt>
                        <c:pt idx="1514">
                          <c:v>no</c:v>
                        </c:pt>
                        <c:pt idx="1515">
                          <c:v>no</c:v>
                        </c:pt>
                        <c:pt idx="1516">
                          <c:v>no</c:v>
                        </c:pt>
                        <c:pt idx="1517">
                          <c:v>no</c:v>
                        </c:pt>
                        <c:pt idx="1518">
                          <c:v>no</c:v>
                        </c:pt>
                        <c:pt idx="1519">
                          <c:v>no</c:v>
                        </c:pt>
                        <c:pt idx="1520">
                          <c:v>yes</c:v>
                        </c:pt>
                        <c:pt idx="1521">
                          <c:v>no</c:v>
                        </c:pt>
                        <c:pt idx="1522">
                          <c:v>no</c:v>
                        </c:pt>
                        <c:pt idx="1523">
                          <c:v>no</c:v>
                        </c:pt>
                        <c:pt idx="1524">
                          <c:v>no</c:v>
                        </c:pt>
                        <c:pt idx="1525">
                          <c:v>no</c:v>
                        </c:pt>
                        <c:pt idx="1526">
                          <c:v>no</c:v>
                        </c:pt>
                        <c:pt idx="1527">
                          <c:v>no</c:v>
                        </c:pt>
                        <c:pt idx="1528">
                          <c:v>no</c:v>
                        </c:pt>
                        <c:pt idx="1529">
                          <c:v>no</c:v>
                        </c:pt>
                        <c:pt idx="1530">
                          <c:v>no</c:v>
                        </c:pt>
                        <c:pt idx="1531">
                          <c:v>no</c:v>
                        </c:pt>
                        <c:pt idx="1532">
                          <c:v>no</c:v>
                        </c:pt>
                        <c:pt idx="1533">
                          <c:v>no</c:v>
                        </c:pt>
                        <c:pt idx="1534">
                          <c:v>no</c:v>
                        </c:pt>
                        <c:pt idx="1535">
                          <c:v>no</c:v>
                        </c:pt>
                        <c:pt idx="1536">
                          <c:v>no</c:v>
                        </c:pt>
                        <c:pt idx="1537">
                          <c:v>no</c:v>
                        </c:pt>
                        <c:pt idx="1538">
                          <c:v>no</c:v>
                        </c:pt>
                        <c:pt idx="1539">
                          <c:v>no</c:v>
                        </c:pt>
                        <c:pt idx="1540">
                          <c:v>no</c:v>
                        </c:pt>
                        <c:pt idx="1541">
                          <c:v>no</c:v>
                        </c:pt>
                        <c:pt idx="1542">
                          <c:v>no</c:v>
                        </c:pt>
                        <c:pt idx="1543">
                          <c:v>no</c:v>
                        </c:pt>
                        <c:pt idx="1544">
                          <c:v>no</c:v>
                        </c:pt>
                        <c:pt idx="1545">
                          <c:v>no</c:v>
                        </c:pt>
                        <c:pt idx="1546">
                          <c:v>no</c:v>
                        </c:pt>
                        <c:pt idx="1547">
                          <c:v>no</c:v>
                        </c:pt>
                        <c:pt idx="1548">
                          <c:v>no</c:v>
                        </c:pt>
                        <c:pt idx="1549">
                          <c:v>no</c:v>
                        </c:pt>
                        <c:pt idx="1550">
                          <c:v>no</c:v>
                        </c:pt>
                        <c:pt idx="1551">
                          <c:v>no</c:v>
                        </c:pt>
                        <c:pt idx="1552">
                          <c:v>no</c:v>
                        </c:pt>
                        <c:pt idx="1553">
                          <c:v>no</c:v>
                        </c:pt>
                        <c:pt idx="1554">
                          <c:v>no</c:v>
                        </c:pt>
                        <c:pt idx="1555">
                          <c:v>no</c:v>
                        </c:pt>
                        <c:pt idx="1556">
                          <c:v>no</c:v>
                        </c:pt>
                        <c:pt idx="1557">
                          <c:v>no</c:v>
                        </c:pt>
                        <c:pt idx="1558">
                          <c:v>no</c:v>
                        </c:pt>
                        <c:pt idx="1559">
                          <c:v>no</c:v>
                        </c:pt>
                        <c:pt idx="1560">
                          <c:v>no</c:v>
                        </c:pt>
                        <c:pt idx="1561">
                          <c:v>no</c:v>
                        </c:pt>
                        <c:pt idx="1562">
                          <c:v>no</c:v>
                        </c:pt>
                        <c:pt idx="1563">
                          <c:v>no</c:v>
                        </c:pt>
                        <c:pt idx="1564">
                          <c:v>no</c:v>
                        </c:pt>
                        <c:pt idx="1565">
                          <c:v>no</c:v>
                        </c:pt>
                        <c:pt idx="1566">
                          <c:v>no</c:v>
                        </c:pt>
                        <c:pt idx="1567">
                          <c:v>no</c:v>
                        </c:pt>
                        <c:pt idx="1568">
                          <c:v>no</c:v>
                        </c:pt>
                        <c:pt idx="1569">
                          <c:v>no</c:v>
                        </c:pt>
                        <c:pt idx="1570">
                          <c:v>no</c:v>
                        </c:pt>
                        <c:pt idx="1571">
                          <c:v>no</c:v>
                        </c:pt>
                        <c:pt idx="1572">
                          <c:v>no</c:v>
                        </c:pt>
                        <c:pt idx="1573">
                          <c:v>no</c:v>
                        </c:pt>
                        <c:pt idx="1574">
                          <c:v>no</c:v>
                        </c:pt>
                        <c:pt idx="1575">
                          <c:v>no</c:v>
                        </c:pt>
                        <c:pt idx="1576">
                          <c:v>no</c:v>
                        </c:pt>
                        <c:pt idx="1577">
                          <c:v>no</c:v>
                        </c:pt>
                        <c:pt idx="1578">
                          <c:v>no</c:v>
                        </c:pt>
                        <c:pt idx="1579">
                          <c:v>no</c:v>
                        </c:pt>
                        <c:pt idx="1580">
                          <c:v>no</c:v>
                        </c:pt>
                        <c:pt idx="1581">
                          <c:v>no</c:v>
                        </c:pt>
                        <c:pt idx="1582">
                          <c:v>no</c:v>
                        </c:pt>
                        <c:pt idx="1583">
                          <c:v>no</c:v>
                        </c:pt>
                        <c:pt idx="1584">
                          <c:v>no</c:v>
                        </c:pt>
                        <c:pt idx="1585">
                          <c:v>no</c:v>
                        </c:pt>
                        <c:pt idx="1586">
                          <c:v>no</c:v>
                        </c:pt>
                        <c:pt idx="1587">
                          <c:v>no</c:v>
                        </c:pt>
                        <c:pt idx="1588">
                          <c:v>no</c:v>
                        </c:pt>
                        <c:pt idx="1589">
                          <c:v>no</c:v>
                        </c:pt>
                        <c:pt idx="1590">
                          <c:v>no</c:v>
                        </c:pt>
                        <c:pt idx="1591">
                          <c:v>no</c:v>
                        </c:pt>
                        <c:pt idx="1592">
                          <c:v>no</c:v>
                        </c:pt>
                        <c:pt idx="1593">
                          <c:v>no</c:v>
                        </c:pt>
                        <c:pt idx="1594">
                          <c:v>no</c:v>
                        </c:pt>
                        <c:pt idx="1595">
                          <c:v>no</c:v>
                        </c:pt>
                        <c:pt idx="1596">
                          <c:v>no</c:v>
                        </c:pt>
                        <c:pt idx="1597">
                          <c:v>no</c:v>
                        </c:pt>
                        <c:pt idx="1598">
                          <c:v>no</c:v>
                        </c:pt>
                        <c:pt idx="1599">
                          <c:v>no</c:v>
                        </c:pt>
                        <c:pt idx="1600">
                          <c:v>yes</c:v>
                        </c:pt>
                        <c:pt idx="1601">
                          <c:v>no</c:v>
                        </c:pt>
                        <c:pt idx="1602">
                          <c:v>no</c:v>
                        </c:pt>
                        <c:pt idx="1603">
                          <c:v>no</c:v>
                        </c:pt>
                        <c:pt idx="1604">
                          <c:v>no</c:v>
                        </c:pt>
                        <c:pt idx="1605">
                          <c:v>no</c:v>
                        </c:pt>
                        <c:pt idx="1606">
                          <c:v>no</c:v>
                        </c:pt>
                        <c:pt idx="1607">
                          <c:v>no</c:v>
                        </c:pt>
                        <c:pt idx="1608">
                          <c:v>no</c:v>
                        </c:pt>
                        <c:pt idx="1609">
                          <c:v>no</c:v>
                        </c:pt>
                        <c:pt idx="1610">
                          <c:v>no</c:v>
                        </c:pt>
                        <c:pt idx="1611">
                          <c:v>no</c:v>
                        </c:pt>
                        <c:pt idx="1612">
                          <c:v>no</c:v>
                        </c:pt>
                        <c:pt idx="1613">
                          <c:v>no</c:v>
                        </c:pt>
                        <c:pt idx="1614">
                          <c:v>no</c:v>
                        </c:pt>
                        <c:pt idx="1615">
                          <c:v>no</c:v>
                        </c:pt>
                        <c:pt idx="1616">
                          <c:v>no</c:v>
                        </c:pt>
                        <c:pt idx="1617">
                          <c:v>no</c:v>
                        </c:pt>
                        <c:pt idx="1618">
                          <c:v>no</c:v>
                        </c:pt>
                        <c:pt idx="1619">
                          <c:v>no</c:v>
                        </c:pt>
                        <c:pt idx="1620">
                          <c:v>no</c:v>
                        </c:pt>
                        <c:pt idx="1621">
                          <c:v>no</c:v>
                        </c:pt>
                        <c:pt idx="1622">
                          <c:v>no</c:v>
                        </c:pt>
                        <c:pt idx="1623">
                          <c:v>no</c:v>
                        </c:pt>
                        <c:pt idx="1624">
                          <c:v>no</c:v>
                        </c:pt>
                        <c:pt idx="1625">
                          <c:v>no</c:v>
                        </c:pt>
                        <c:pt idx="1626">
                          <c:v>no</c:v>
                        </c:pt>
                        <c:pt idx="1627">
                          <c:v>no</c:v>
                        </c:pt>
                        <c:pt idx="1628">
                          <c:v>no</c:v>
                        </c:pt>
                        <c:pt idx="1629">
                          <c:v>no</c:v>
                        </c:pt>
                        <c:pt idx="1630">
                          <c:v>no</c:v>
                        </c:pt>
                        <c:pt idx="1631">
                          <c:v>no</c:v>
                        </c:pt>
                        <c:pt idx="1632">
                          <c:v>no</c:v>
                        </c:pt>
                        <c:pt idx="1633">
                          <c:v>no</c:v>
                        </c:pt>
                        <c:pt idx="1634">
                          <c:v>no</c:v>
                        </c:pt>
                        <c:pt idx="1635">
                          <c:v>no</c:v>
                        </c:pt>
                        <c:pt idx="1636">
                          <c:v>no</c:v>
                        </c:pt>
                        <c:pt idx="1637">
                          <c:v>no</c:v>
                        </c:pt>
                        <c:pt idx="1638">
                          <c:v>no</c:v>
                        </c:pt>
                        <c:pt idx="1639">
                          <c:v>no</c:v>
                        </c:pt>
                        <c:pt idx="1640">
                          <c:v>no</c:v>
                        </c:pt>
                        <c:pt idx="1641">
                          <c:v>no</c:v>
                        </c:pt>
                        <c:pt idx="1642">
                          <c:v>no</c:v>
                        </c:pt>
                        <c:pt idx="1643">
                          <c:v>no</c:v>
                        </c:pt>
                        <c:pt idx="1644">
                          <c:v>no</c:v>
                        </c:pt>
                        <c:pt idx="1645">
                          <c:v>no</c:v>
                        </c:pt>
                        <c:pt idx="1646">
                          <c:v>no</c:v>
                        </c:pt>
                        <c:pt idx="1647">
                          <c:v>no</c:v>
                        </c:pt>
                        <c:pt idx="1648">
                          <c:v>no</c:v>
                        </c:pt>
                        <c:pt idx="1649">
                          <c:v>no</c:v>
                        </c:pt>
                        <c:pt idx="1650">
                          <c:v>no</c:v>
                        </c:pt>
                        <c:pt idx="1651">
                          <c:v>no</c:v>
                        </c:pt>
                        <c:pt idx="1652">
                          <c:v>no</c:v>
                        </c:pt>
                        <c:pt idx="1653">
                          <c:v>no</c:v>
                        </c:pt>
                        <c:pt idx="1654">
                          <c:v>no</c:v>
                        </c:pt>
                        <c:pt idx="1655">
                          <c:v>no</c:v>
                        </c:pt>
                        <c:pt idx="1656">
                          <c:v>no</c:v>
                        </c:pt>
                        <c:pt idx="1657">
                          <c:v>no</c:v>
                        </c:pt>
                        <c:pt idx="1658">
                          <c:v>no</c:v>
                        </c:pt>
                        <c:pt idx="1659">
                          <c:v>no</c:v>
                        </c:pt>
                        <c:pt idx="1660">
                          <c:v>no</c:v>
                        </c:pt>
                        <c:pt idx="1661">
                          <c:v>no</c:v>
                        </c:pt>
                        <c:pt idx="1662">
                          <c:v>no</c:v>
                        </c:pt>
                        <c:pt idx="1663">
                          <c:v>no</c:v>
                        </c:pt>
                        <c:pt idx="1664">
                          <c:v>no</c:v>
                        </c:pt>
                        <c:pt idx="1665">
                          <c:v>no</c:v>
                        </c:pt>
                        <c:pt idx="1666">
                          <c:v>no</c:v>
                        </c:pt>
                        <c:pt idx="1667">
                          <c:v>no</c:v>
                        </c:pt>
                        <c:pt idx="1668">
                          <c:v>no</c:v>
                        </c:pt>
                        <c:pt idx="1669">
                          <c:v>no</c:v>
                        </c:pt>
                        <c:pt idx="1670">
                          <c:v>no</c:v>
                        </c:pt>
                        <c:pt idx="1671">
                          <c:v>no</c:v>
                        </c:pt>
                        <c:pt idx="1672">
                          <c:v>no</c:v>
                        </c:pt>
                        <c:pt idx="1673">
                          <c:v>no</c:v>
                        </c:pt>
                        <c:pt idx="1674">
                          <c:v>no</c:v>
                        </c:pt>
                        <c:pt idx="1675">
                          <c:v>no</c:v>
                        </c:pt>
                        <c:pt idx="1676">
                          <c:v>no</c:v>
                        </c:pt>
                        <c:pt idx="1677">
                          <c:v>no</c:v>
                        </c:pt>
                        <c:pt idx="1678">
                          <c:v>no</c:v>
                        </c:pt>
                        <c:pt idx="1679">
                          <c:v>no</c:v>
                        </c:pt>
                        <c:pt idx="1680">
                          <c:v>yes</c:v>
                        </c:pt>
                        <c:pt idx="1681">
                          <c:v>no</c:v>
                        </c:pt>
                        <c:pt idx="1682">
                          <c:v>no</c:v>
                        </c:pt>
                        <c:pt idx="1683">
                          <c:v>no</c:v>
                        </c:pt>
                        <c:pt idx="1684">
                          <c:v>no</c:v>
                        </c:pt>
                        <c:pt idx="1685">
                          <c:v>no</c:v>
                        </c:pt>
                        <c:pt idx="1686">
                          <c:v>no</c:v>
                        </c:pt>
                        <c:pt idx="1687">
                          <c:v>no</c:v>
                        </c:pt>
                        <c:pt idx="1688">
                          <c:v>no</c:v>
                        </c:pt>
                        <c:pt idx="1689">
                          <c:v>no</c:v>
                        </c:pt>
                        <c:pt idx="1690">
                          <c:v>no</c:v>
                        </c:pt>
                        <c:pt idx="1691">
                          <c:v>no</c:v>
                        </c:pt>
                        <c:pt idx="1692">
                          <c:v>no</c:v>
                        </c:pt>
                        <c:pt idx="1693">
                          <c:v>no</c:v>
                        </c:pt>
                        <c:pt idx="1694">
                          <c:v>no</c:v>
                        </c:pt>
                        <c:pt idx="1695">
                          <c:v>no</c:v>
                        </c:pt>
                        <c:pt idx="1696">
                          <c:v>no</c:v>
                        </c:pt>
                        <c:pt idx="1697">
                          <c:v>no</c:v>
                        </c:pt>
                        <c:pt idx="1698">
                          <c:v>no</c:v>
                        </c:pt>
                        <c:pt idx="1699">
                          <c:v>no</c:v>
                        </c:pt>
                        <c:pt idx="1700">
                          <c:v>no</c:v>
                        </c:pt>
                        <c:pt idx="1701">
                          <c:v>no</c:v>
                        </c:pt>
                        <c:pt idx="1702">
                          <c:v>no</c:v>
                        </c:pt>
                        <c:pt idx="1703">
                          <c:v>no</c:v>
                        </c:pt>
                        <c:pt idx="1704">
                          <c:v>no</c:v>
                        </c:pt>
                        <c:pt idx="1705">
                          <c:v>no</c:v>
                        </c:pt>
                        <c:pt idx="1706">
                          <c:v>no</c:v>
                        </c:pt>
                        <c:pt idx="1707">
                          <c:v>no</c:v>
                        </c:pt>
                        <c:pt idx="1708">
                          <c:v>no</c:v>
                        </c:pt>
                        <c:pt idx="1709">
                          <c:v>no</c:v>
                        </c:pt>
                        <c:pt idx="1710">
                          <c:v>no</c:v>
                        </c:pt>
                        <c:pt idx="1711">
                          <c:v>no</c:v>
                        </c:pt>
                        <c:pt idx="1712">
                          <c:v>no</c:v>
                        </c:pt>
                        <c:pt idx="1713">
                          <c:v>no</c:v>
                        </c:pt>
                        <c:pt idx="1714">
                          <c:v>no</c:v>
                        </c:pt>
                        <c:pt idx="1715">
                          <c:v>no</c:v>
                        </c:pt>
                        <c:pt idx="1716">
                          <c:v>no</c:v>
                        </c:pt>
                        <c:pt idx="1717">
                          <c:v>no</c:v>
                        </c:pt>
                        <c:pt idx="1718">
                          <c:v>no</c:v>
                        </c:pt>
                        <c:pt idx="1719">
                          <c:v>no</c:v>
                        </c:pt>
                        <c:pt idx="1720">
                          <c:v>no</c:v>
                        </c:pt>
                        <c:pt idx="1721">
                          <c:v>no</c:v>
                        </c:pt>
                        <c:pt idx="1722">
                          <c:v>no</c:v>
                        </c:pt>
                        <c:pt idx="1723">
                          <c:v>no</c:v>
                        </c:pt>
                        <c:pt idx="1724">
                          <c:v>no</c:v>
                        </c:pt>
                        <c:pt idx="1725">
                          <c:v>no</c:v>
                        </c:pt>
                        <c:pt idx="1726">
                          <c:v>no</c:v>
                        </c:pt>
                        <c:pt idx="1727">
                          <c:v>no</c:v>
                        </c:pt>
                        <c:pt idx="1728">
                          <c:v>no</c:v>
                        </c:pt>
                        <c:pt idx="1729">
                          <c:v>no</c:v>
                        </c:pt>
                        <c:pt idx="1730">
                          <c:v>no</c:v>
                        </c:pt>
                        <c:pt idx="1731">
                          <c:v>no</c:v>
                        </c:pt>
                        <c:pt idx="1732">
                          <c:v>no</c:v>
                        </c:pt>
                        <c:pt idx="1733">
                          <c:v>no</c:v>
                        </c:pt>
                        <c:pt idx="1734">
                          <c:v>no</c:v>
                        </c:pt>
                        <c:pt idx="1735">
                          <c:v>no</c:v>
                        </c:pt>
                        <c:pt idx="1736">
                          <c:v>no</c:v>
                        </c:pt>
                        <c:pt idx="1737">
                          <c:v>no</c:v>
                        </c:pt>
                        <c:pt idx="1738">
                          <c:v>no</c:v>
                        </c:pt>
                        <c:pt idx="1739">
                          <c:v>no</c:v>
                        </c:pt>
                        <c:pt idx="1740">
                          <c:v>no</c:v>
                        </c:pt>
                        <c:pt idx="1741">
                          <c:v>no</c:v>
                        </c:pt>
                        <c:pt idx="1742">
                          <c:v>no</c:v>
                        </c:pt>
                        <c:pt idx="1743">
                          <c:v>no</c:v>
                        </c:pt>
                        <c:pt idx="1744">
                          <c:v>no</c:v>
                        </c:pt>
                        <c:pt idx="1745">
                          <c:v>no</c:v>
                        </c:pt>
                        <c:pt idx="1746">
                          <c:v>no</c:v>
                        </c:pt>
                        <c:pt idx="1747">
                          <c:v>no</c:v>
                        </c:pt>
                        <c:pt idx="1748">
                          <c:v>no</c:v>
                        </c:pt>
                        <c:pt idx="1749">
                          <c:v>no</c:v>
                        </c:pt>
                        <c:pt idx="1750">
                          <c:v>no</c:v>
                        </c:pt>
                        <c:pt idx="1751">
                          <c:v>no</c:v>
                        </c:pt>
                        <c:pt idx="1752">
                          <c:v>no</c:v>
                        </c:pt>
                        <c:pt idx="1753">
                          <c:v>no</c:v>
                        </c:pt>
                        <c:pt idx="1754">
                          <c:v>no</c:v>
                        </c:pt>
                        <c:pt idx="1755">
                          <c:v>no</c:v>
                        </c:pt>
                        <c:pt idx="1756">
                          <c:v>no</c:v>
                        </c:pt>
                        <c:pt idx="1757">
                          <c:v>no</c:v>
                        </c:pt>
                        <c:pt idx="1758">
                          <c:v>no</c:v>
                        </c:pt>
                        <c:pt idx="1759">
                          <c:v>no</c:v>
                        </c:pt>
                        <c:pt idx="1760">
                          <c:v>yes</c:v>
                        </c:pt>
                        <c:pt idx="1761">
                          <c:v>no</c:v>
                        </c:pt>
                        <c:pt idx="1762">
                          <c:v>no</c:v>
                        </c:pt>
                        <c:pt idx="1763">
                          <c:v>no</c:v>
                        </c:pt>
                        <c:pt idx="1764">
                          <c:v>no</c:v>
                        </c:pt>
                        <c:pt idx="1765">
                          <c:v>no</c:v>
                        </c:pt>
                        <c:pt idx="1766">
                          <c:v>no</c:v>
                        </c:pt>
                        <c:pt idx="1767">
                          <c:v>no</c:v>
                        </c:pt>
                        <c:pt idx="1768">
                          <c:v>no</c:v>
                        </c:pt>
                        <c:pt idx="1769">
                          <c:v>no</c:v>
                        </c:pt>
                        <c:pt idx="1770">
                          <c:v>no</c:v>
                        </c:pt>
                        <c:pt idx="1771">
                          <c:v>no</c:v>
                        </c:pt>
                        <c:pt idx="1772">
                          <c:v>no</c:v>
                        </c:pt>
                        <c:pt idx="1773">
                          <c:v>no</c:v>
                        </c:pt>
                        <c:pt idx="1774">
                          <c:v>no</c:v>
                        </c:pt>
                        <c:pt idx="1775">
                          <c:v>no</c:v>
                        </c:pt>
                        <c:pt idx="1776">
                          <c:v>no</c:v>
                        </c:pt>
                        <c:pt idx="1777">
                          <c:v>no</c:v>
                        </c:pt>
                        <c:pt idx="1778">
                          <c:v>no</c:v>
                        </c:pt>
                        <c:pt idx="1779">
                          <c:v>no</c:v>
                        </c:pt>
                        <c:pt idx="1780">
                          <c:v>no</c:v>
                        </c:pt>
                        <c:pt idx="1781">
                          <c:v>no</c:v>
                        </c:pt>
                        <c:pt idx="1782">
                          <c:v>no</c:v>
                        </c:pt>
                        <c:pt idx="1783">
                          <c:v>no</c:v>
                        </c:pt>
                        <c:pt idx="1784">
                          <c:v>no</c:v>
                        </c:pt>
                        <c:pt idx="1785">
                          <c:v>no</c:v>
                        </c:pt>
                        <c:pt idx="1786">
                          <c:v>no</c:v>
                        </c:pt>
                        <c:pt idx="1787">
                          <c:v>no</c:v>
                        </c:pt>
                        <c:pt idx="1788">
                          <c:v>no</c:v>
                        </c:pt>
                        <c:pt idx="1789">
                          <c:v>no</c:v>
                        </c:pt>
                        <c:pt idx="1790">
                          <c:v>no</c:v>
                        </c:pt>
                        <c:pt idx="1791">
                          <c:v>no</c:v>
                        </c:pt>
                        <c:pt idx="1792">
                          <c:v>no</c:v>
                        </c:pt>
                        <c:pt idx="1793">
                          <c:v>no</c:v>
                        </c:pt>
                        <c:pt idx="1794">
                          <c:v>no</c:v>
                        </c:pt>
                        <c:pt idx="1795">
                          <c:v>no</c:v>
                        </c:pt>
                        <c:pt idx="1796">
                          <c:v>no</c:v>
                        </c:pt>
                        <c:pt idx="1797">
                          <c:v>no</c:v>
                        </c:pt>
                        <c:pt idx="1798">
                          <c:v>no</c:v>
                        </c:pt>
                        <c:pt idx="1799">
                          <c:v>no</c:v>
                        </c:pt>
                        <c:pt idx="1800">
                          <c:v>no</c:v>
                        </c:pt>
                        <c:pt idx="1801">
                          <c:v>no</c:v>
                        </c:pt>
                        <c:pt idx="1802">
                          <c:v>no</c:v>
                        </c:pt>
                        <c:pt idx="1803">
                          <c:v>no</c:v>
                        </c:pt>
                        <c:pt idx="1804">
                          <c:v>no</c:v>
                        </c:pt>
                        <c:pt idx="1805">
                          <c:v>no</c:v>
                        </c:pt>
                        <c:pt idx="1806">
                          <c:v>no</c:v>
                        </c:pt>
                        <c:pt idx="1807">
                          <c:v>no</c:v>
                        </c:pt>
                        <c:pt idx="1808">
                          <c:v>no</c:v>
                        </c:pt>
                        <c:pt idx="1809">
                          <c:v>no</c:v>
                        </c:pt>
                        <c:pt idx="1810">
                          <c:v>no</c:v>
                        </c:pt>
                        <c:pt idx="1811">
                          <c:v>no</c:v>
                        </c:pt>
                        <c:pt idx="1812">
                          <c:v>no</c:v>
                        </c:pt>
                        <c:pt idx="1813">
                          <c:v>no</c:v>
                        </c:pt>
                        <c:pt idx="1814">
                          <c:v>no</c:v>
                        </c:pt>
                        <c:pt idx="1815">
                          <c:v>no</c:v>
                        </c:pt>
                        <c:pt idx="1816">
                          <c:v>no</c:v>
                        </c:pt>
                        <c:pt idx="1817">
                          <c:v>no</c:v>
                        </c:pt>
                        <c:pt idx="1818">
                          <c:v>no</c:v>
                        </c:pt>
                        <c:pt idx="1819">
                          <c:v>no</c:v>
                        </c:pt>
                        <c:pt idx="1820">
                          <c:v>no</c:v>
                        </c:pt>
                        <c:pt idx="1821">
                          <c:v>no</c:v>
                        </c:pt>
                        <c:pt idx="1822">
                          <c:v>no</c:v>
                        </c:pt>
                        <c:pt idx="1823">
                          <c:v>no</c:v>
                        </c:pt>
                        <c:pt idx="1824">
                          <c:v>no</c:v>
                        </c:pt>
                        <c:pt idx="1825">
                          <c:v>no</c:v>
                        </c:pt>
                        <c:pt idx="1826">
                          <c:v>no</c:v>
                        </c:pt>
                        <c:pt idx="1827">
                          <c:v>no</c:v>
                        </c:pt>
                        <c:pt idx="1828">
                          <c:v>no</c:v>
                        </c:pt>
                        <c:pt idx="1829">
                          <c:v>no</c:v>
                        </c:pt>
                        <c:pt idx="1830">
                          <c:v>no</c:v>
                        </c:pt>
                        <c:pt idx="1831">
                          <c:v>no</c:v>
                        </c:pt>
                        <c:pt idx="1832">
                          <c:v>no</c:v>
                        </c:pt>
                        <c:pt idx="1833">
                          <c:v>no</c:v>
                        </c:pt>
                        <c:pt idx="1834">
                          <c:v>no</c:v>
                        </c:pt>
                        <c:pt idx="1835">
                          <c:v>no</c:v>
                        </c:pt>
                        <c:pt idx="1836">
                          <c:v>no</c:v>
                        </c:pt>
                        <c:pt idx="1837">
                          <c:v>no</c:v>
                        </c:pt>
                        <c:pt idx="1838">
                          <c:v>no</c:v>
                        </c:pt>
                        <c:pt idx="1839">
                          <c:v>no</c:v>
                        </c:pt>
                        <c:pt idx="1840">
                          <c:v>yes</c:v>
                        </c:pt>
                        <c:pt idx="1841">
                          <c:v>no</c:v>
                        </c:pt>
                        <c:pt idx="1842">
                          <c:v>no</c:v>
                        </c:pt>
                        <c:pt idx="1843">
                          <c:v>no</c:v>
                        </c:pt>
                        <c:pt idx="1844">
                          <c:v>no</c:v>
                        </c:pt>
                        <c:pt idx="1845">
                          <c:v>no</c:v>
                        </c:pt>
                        <c:pt idx="1846">
                          <c:v>no</c:v>
                        </c:pt>
                        <c:pt idx="1847">
                          <c:v>no</c:v>
                        </c:pt>
                        <c:pt idx="1848">
                          <c:v>no</c:v>
                        </c:pt>
                        <c:pt idx="1849">
                          <c:v>no</c:v>
                        </c:pt>
                        <c:pt idx="1850">
                          <c:v>no</c:v>
                        </c:pt>
                        <c:pt idx="1851">
                          <c:v>no</c:v>
                        </c:pt>
                        <c:pt idx="1852">
                          <c:v>no</c:v>
                        </c:pt>
                        <c:pt idx="1853">
                          <c:v>no</c:v>
                        </c:pt>
                        <c:pt idx="1854">
                          <c:v>no</c:v>
                        </c:pt>
                        <c:pt idx="1855">
                          <c:v>no</c:v>
                        </c:pt>
                        <c:pt idx="1856">
                          <c:v>no</c:v>
                        </c:pt>
                        <c:pt idx="1857">
                          <c:v>no</c:v>
                        </c:pt>
                        <c:pt idx="1858">
                          <c:v>no</c:v>
                        </c:pt>
                        <c:pt idx="1859">
                          <c:v>no</c:v>
                        </c:pt>
                        <c:pt idx="1860">
                          <c:v>no</c:v>
                        </c:pt>
                        <c:pt idx="1861">
                          <c:v>no</c:v>
                        </c:pt>
                        <c:pt idx="1862">
                          <c:v>no</c:v>
                        </c:pt>
                        <c:pt idx="1863">
                          <c:v>no</c:v>
                        </c:pt>
                        <c:pt idx="1864">
                          <c:v>no</c:v>
                        </c:pt>
                        <c:pt idx="1865">
                          <c:v>no</c:v>
                        </c:pt>
                        <c:pt idx="1866">
                          <c:v>no</c:v>
                        </c:pt>
                        <c:pt idx="1867">
                          <c:v>no</c:v>
                        </c:pt>
                        <c:pt idx="1868">
                          <c:v>no</c:v>
                        </c:pt>
                        <c:pt idx="1869">
                          <c:v>no</c:v>
                        </c:pt>
                        <c:pt idx="1870">
                          <c:v>no</c:v>
                        </c:pt>
                        <c:pt idx="1871">
                          <c:v>no</c:v>
                        </c:pt>
                        <c:pt idx="1872">
                          <c:v>no</c:v>
                        </c:pt>
                        <c:pt idx="1873">
                          <c:v>no</c:v>
                        </c:pt>
                        <c:pt idx="1874">
                          <c:v>no</c:v>
                        </c:pt>
                        <c:pt idx="1875">
                          <c:v>no</c:v>
                        </c:pt>
                        <c:pt idx="1876">
                          <c:v>no</c:v>
                        </c:pt>
                        <c:pt idx="1877">
                          <c:v>no</c:v>
                        </c:pt>
                        <c:pt idx="1878">
                          <c:v>no</c:v>
                        </c:pt>
                        <c:pt idx="1879">
                          <c:v>no</c:v>
                        </c:pt>
                        <c:pt idx="1880">
                          <c:v>no</c:v>
                        </c:pt>
                        <c:pt idx="1881">
                          <c:v>no</c:v>
                        </c:pt>
                        <c:pt idx="1882">
                          <c:v>no</c:v>
                        </c:pt>
                        <c:pt idx="1883">
                          <c:v>no</c:v>
                        </c:pt>
                        <c:pt idx="1884">
                          <c:v>no</c:v>
                        </c:pt>
                        <c:pt idx="1885">
                          <c:v>no</c:v>
                        </c:pt>
                        <c:pt idx="1886">
                          <c:v>no</c:v>
                        </c:pt>
                        <c:pt idx="1887">
                          <c:v>no</c:v>
                        </c:pt>
                        <c:pt idx="1888">
                          <c:v>no</c:v>
                        </c:pt>
                        <c:pt idx="1889">
                          <c:v>no</c:v>
                        </c:pt>
                        <c:pt idx="1890">
                          <c:v>no</c:v>
                        </c:pt>
                        <c:pt idx="1891">
                          <c:v>no</c:v>
                        </c:pt>
                        <c:pt idx="1892">
                          <c:v>no</c:v>
                        </c:pt>
                        <c:pt idx="1893">
                          <c:v>no</c:v>
                        </c:pt>
                        <c:pt idx="1894">
                          <c:v>no</c:v>
                        </c:pt>
                        <c:pt idx="1895">
                          <c:v>no</c:v>
                        </c:pt>
                        <c:pt idx="1896">
                          <c:v>no</c:v>
                        </c:pt>
                        <c:pt idx="1897">
                          <c:v>no</c:v>
                        </c:pt>
                        <c:pt idx="1898">
                          <c:v>no</c:v>
                        </c:pt>
                        <c:pt idx="1899">
                          <c:v>no</c:v>
                        </c:pt>
                        <c:pt idx="1900">
                          <c:v>no</c:v>
                        </c:pt>
                        <c:pt idx="1901">
                          <c:v>no</c:v>
                        </c:pt>
                        <c:pt idx="1902">
                          <c:v>no</c:v>
                        </c:pt>
                        <c:pt idx="1903">
                          <c:v>no</c:v>
                        </c:pt>
                        <c:pt idx="1904">
                          <c:v>no</c:v>
                        </c:pt>
                        <c:pt idx="1905">
                          <c:v>no</c:v>
                        </c:pt>
                        <c:pt idx="1906">
                          <c:v>no</c:v>
                        </c:pt>
                        <c:pt idx="1907">
                          <c:v>no</c:v>
                        </c:pt>
                        <c:pt idx="1908">
                          <c:v>no</c:v>
                        </c:pt>
                        <c:pt idx="1909">
                          <c:v>no</c:v>
                        </c:pt>
                        <c:pt idx="1910">
                          <c:v>no</c:v>
                        </c:pt>
                        <c:pt idx="1911">
                          <c:v>no</c:v>
                        </c:pt>
                        <c:pt idx="1912">
                          <c:v>no</c:v>
                        </c:pt>
                        <c:pt idx="1913">
                          <c:v>no</c:v>
                        </c:pt>
                        <c:pt idx="1914">
                          <c:v>no</c:v>
                        </c:pt>
                        <c:pt idx="1915">
                          <c:v>no</c:v>
                        </c:pt>
                        <c:pt idx="1916">
                          <c:v>no</c:v>
                        </c:pt>
                        <c:pt idx="1917">
                          <c:v>no</c:v>
                        </c:pt>
                        <c:pt idx="1918">
                          <c:v>no</c:v>
                        </c:pt>
                        <c:pt idx="1919">
                          <c:v>no</c:v>
                        </c:pt>
                        <c:pt idx="1920">
                          <c:v>yes</c:v>
                        </c:pt>
                        <c:pt idx="1921">
                          <c:v>no</c:v>
                        </c:pt>
                        <c:pt idx="1922">
                          <c:v>no</c:v>
                        </c:pt>
                        <c:pt idx="1923">
                          <c:v>no</c:v>
                        </c:pt>
                        <c:pt idx="1924">
                          <c:v>no</c:v>
                        </c:pt>
                        <c:pt idx="1925">
                          <c:v>no</c:v>
                        </c:pt>
                        <c:pt idx="1926">
                          <c:v>no</c:v>
                        </c:pt>
                        <c:pt idx="1927">
                          <c:v>no</c:v>
                        </c:pt>
                        <c:pt idx="1928">
                          <c:v>no</c:v>
                        </c:pt>
                        <c:pt idx="1929">
                          <c:v>no</c:v>
                        </c:pt>
                        <c:pt idx="1930">
                          <c:v>no</c:v>
                        </c:pt>
                        <c:pt idx="1931">
                          <c:v>no</c:v>
                        </c:pt>
                        <c:pt idx="1932">
                          <c:v>no</c:v>
                        </c:pt>
                        <c:pt idx="1933">
                          <c:v>no</c:v>
                        </c:pt>
                        <c:pt idx="1934">
                          <c:v>no</c:v>
                        </c:pt>
                        <c:pt idx="1935">
                          <c:v>no</c:v>
                        </c:pt>
                        <c:pt idx="1936">
                          <c:v>no</c:v>
                        </c:pt>
                        <c:pt idx="1937">
                          <c:v>no</c:v>
                        </c:pt>
                        <c:pt idx="1938">
                          <c:v>no</c:v>
                        </c:pt>
                        <c:pt idx="1939">
                          <c:v>no</c:v>
                        </c:pt>
                        <c:pt idx="1940">
                          <c:v>no</c:v>
                        </c:pt>
                        <c:pt idx="1941">
                          <c:v>no</c:v>
                        </c:pt>
                        <c:pt idx="1942">
                          <c:v>no</c:v>
                        </c:pt>
                        <c:pt idx="1943">
                          <c:v>no</c:v>
                        </c:pt>
                        <c:pt idx="1944">
                          <c:v>no</c:v>
                        </c:pt>
                        <c:pt idx="1945">
                          <c:v>no</c:v>
                        </c:pt>
                        <c:pt idx="1946">
                          <c:v>no</c:v>
                        </c:pt>
                        <c:pt idx="1947">
                          <c:v>no</c:v>
                        </c:pt>
                        <c:pt idx="1948">
                          <c:v>no</c:v>
                        </c:pt>
                        <c:pt idx="1949">
                          <c:v>no</c:v>
                        </c:pt>
                        <c:pt idx="1950">
                          <c:v>no</c:v>
                        </c:pt>
                        <c:pt idx="1951">
                          <c:v>no</c:v>
                        </c:pt>
                        <c:pt idx="1952">
                          <c:v>no</c:v>
                        </c:pt>
                        <c:pt idx="1953">
                          <c:v>no</c:v>
                        </c:pt>
                        <c:pt idx="1954">
                          <c:v>no</c:v>
                        </c:pt>
                        <c:pt idx="1955">
                          <c:v>no</c:v>
                        </c:pt>
                        <c:pt idx="1956">
                          <c:v>no</c:v>
                        </c:pt>
                        <c:pt idx="1957">
                          <c:v>no</c:v>
                        </c:pt>
                        <c:pt idx="1958">
                          <c:v>no</c:v>
                        </c:pt>
                        <c:pt idx="1959">
                          <c:v>no</c:v>
                        </c:pt>
                        <c:pt idx="1960">
                          <c:v>no</c:v>
                        </c:pt>
                        <c:pt idx="1961">
                          <c:v>no</c:v>
                        </c:pt>
                        <c:pt idx="1962">
                          <c:v>no</c:v>
                        </c:pt>
                        <c:pt idx="1963">
                          <c:v>no</c:v>
                        </c:pt>
                        <c:pt idx="1964">
                          <c:v>no</c:v>
                        </c:pt>
                        <c:pt idx="1965">
                          <c:v>no</c:v>
                        </c:pt>
                        <c:pt idx="1966">
                          <c:v>no</c:v>
                        </c:pt>
                        <c:pt idx="1967">
                          <c:v>no</c:v>
                        </c:pt>
                        <c:pt idx="1968">
                          <c:v>no</c:v>
                        </c:pt>
                        <c:pt idx="1969">
                          <c:v>no</c:v>
                        </c:pt>
                        <c:pt idx="1970">
                          <c:v>no</c:v>
                        </c:pt>
                        <c:pt idx="1971">
                          <c:v>no</c:v>
                        </c:pt>
                        <c:pt idx="1972">
                          <c:v>no</c:v>
                        </c:pt>
                        <c:pt idx="1973">
                          <c:v>no</c:v>
                        </c:pt>
                        <c:pt idx="1974">
                          <c:v>no</c:v>
                        </c:pt>
                        <c:pt idx="1975">
                          <c:v>no</c:v>
                        </c:pt>
                        <c:pt idx="1976">
                          <c:v>no</c:v>
                        </c:pt>
                        <c:pt idx="1977">
                          <c:v>no</c:v>
                        </c:pt>
                        <c:pt idx="1978">
                          <c:v>no</c:v>
                        </c:pt>
                        <c:pt idx="1979">
                          <c:v>no</c:v>
                        </c:pt>
                        <c:pt idx="1980">
                          <c:v>no</c:v>
                        </c:pt>
                        <c:pt idx="1981">
                          <c:v>no</c:v>
                        </c:pt>
                        <c:pt idx="1982">
                          <c:v>no</c:v>
                        </c:pt>
                        <c:pt idx="1983">
                          <c:v>no</c:v>
                        </c:pt>
                        <c:pt idx="1984">
                          <c:v>no</c:v>
                        </c:pt>
                        <c:pt idx="1985">
                          <c:v>no</c:v>
                        </c:pt>
                        <c:pt idx="1986">
                          <c:v>no</c:v>
                        </c:pt>
                        <c:pt idx="1987">
                          <c:v>no</c:v>
                        </c:pt>
                        <c:pt idx="1988">
                          <c:v>no</c:v>
                        </c:pt>
                        <c:pt idx="1989">
                          <c:v>no</c:v>
                        </c:pt>
                        <c:pt idx="1990">
                          <c:v>no</c:v>
                        </c:pt>
                        <c:pt idx="1991">
                          <c:v>no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8</c:v>
                        </c:pt>
                        <c:pt idx="81">
                          <c:v>8.1</c:v>
                        </c:pt>
                        <c:pt idx="82">
                          <c:v>8.2</c:v>
                        </c:pt>
                        <c:pt idx="83">
                          <c:v>8.3</c:v>
                        </c:pt>
                        <c:pt idx="84">
                          <c:v>8.4</c:v>
                        </c:pt>
                        <c:pt idx="85">
                          <c:v>8.5</c:v>
                        </c:pt>
                        <c:pt idx="86">
                          <c:v>8.6</c:v>
                        </c:pt>
                        <c:pt idx="87">
                          <c:v>8.7</c:v>
                        </c:pt>
                        <c:pt idx="88">
                          <c:v>8.8</c:v>
                        </c:pt>
                        <c:pt idx="89">
                          <c:v>8.9</c:v>
                        </c:pt>
                        <c:pt idx="90">
                          <c:v>9</c:v>
                        </c:pt>
                        <c:pt idx="91">
                          <c:v>9.1</c:v>
                        </c:pt>
                        <c:pt idx="92">
                          <c:v>9.2</c:v>
                        </c:pt>
                        <c:pt idx="93">
                          <c:v>9.3</c:v>
                        </c:pt>
                        <c:pt idx="94">
                          <c:v>9.4</c:v>
                        </c:pt>
                        <c:pt idx="95">
                          <c:v>9.5</c:v>
                        </c:pt>
                        <c:pt idx="96">
                          <c:v>9.6</c:v>
                        </c:pt>
                        <c:pt idx="97">
                          <c:v>9.7</c:v>
                        </c:pt>
                        <c:pt idx="98">
                          <c:v>9.8</c:v>
                        </c:pt>
                        <c:pt idx="99">
                          <c:v>9.9</c:v>
                        </c:pt>
                        <c:pt idx="100">
                          <c:v>10</c:v>
                        </c:pt>
                        <c:pt idx="101">
                          <c:v>10.1</c:v>
                        </c:pt>
                        <c:pt idx="102">
                          <c:v>10.2</c:v>
                        </c:pt>
                        <c:pt idx="103">
                          <c:v>10.3</c:v>
                        </c:pt>
                        <c:pt idx="104">
                          <c:v>10.4</c:v>
                        </c:pt>
                        <c:pt idx="105">
                          <c:v>10.5</c:v>
                        </c:pt>
                        <c:pt idx="106">
                          <c:v>10.6</c:v>
                        </c:pt>
                        <c:pt idx="107">
                          <c:v>10.7</c:v>
                        </c:pt>
                        <c:pt idx="108">
                          <c:v>10.8</c:v>
                        </c:pt>
                        <c:pt idx="109">
                          <c:v>10.9</c:v>
                        </c:pt>
                        <c:pt idx="110">
                          <c:v>11</c:v>
                        </c:pt>
                        <c:pt idx="111">
                          <c:v>11.1</c:v>
                        </c:pt>
                        <c:pt idx="112">
                          <c:v>11.2</c:v>
                        </c:pt>
                        <c:pt idx="113">
                          <c:v>11.3</c:v>
                        </c:pt>
                        <c:pt idx="114">
                          <c:v>11.4</c:v>
                        </c:pt>
                        <c:pt idx="115">
                          <c:v>11.5</c:v>
                        </c:pt>
                        <c:pt idx="116">
                          <c:v>11.6</c:v>
                        </c:pt>
                        <c:pt idx="117">
                          <c:v>11.7</c:v>
                        </c:pt>
                        <c:pt idx="118">
                          <c:v>11.8</c:v>
                        </c:pt>
                        <c:pt idx="119">
                          <c:v>11.9</c:v>
                        </c:pt>
                        <c:pt idx="120">
                          <c:v>12</c:v>
                        </c:pt>
                        <c:pt idx="121">
                          <c:v>12.1</c:v>
                        </c:pt>
                        <c:pt idx="122">
                          <c:v>12.2</c:v>
                        </c:pt>
                        <c:pt idx="123">
                          <c:v>12.3</c:v>
                        </c:pt>
                        <c:pt idx="124">
                          <c:v>12.4</c:v>
                        </c:pt>
                        <c:pt idx="125">
                          <c:v>12.5</c:v>
                        </c:pt>
                        <c:pt idx="126">
                          <c:v>12.6</c:v>
                        </c:pt>
                        <c:pt idx="127">
                          <c:v>12.7</c:v>
                        </c:pt>
                        <c:pt idx="128">
                          <c:v>12.8</c:v>
                        </c:pt>
                        <c:pt idx="129">
                          <c:v>12.9</c:v>
                        </c:pt>
                        <c:pt idx="130">
                          <c:v>13</c:v>
                        </c:pt>
                        <c:pt idx="131">
                          <c:v>13.1</c:v>
                        </c:pt>
                        <c:pt idx="132">
                          <c:v>13.2</c:v>
                        </c:pt>
                        <c:pt idx="133">
                          <c:v>13.3</c:v>
                        </c:pt>
                        <c:pt idx="134">
                          <c:v>13.4</c:v>
                        </c:pt>
                        <c:pt idx="135">
                          <c:v>13.5</c:v>
                        </c:pt>
                        <c:pt idx="136">
                          <c:v>13.6</c:v>
                        </c:pt>
                        <c:pt idx="137">
                          <c:v>13.7</c:v>
                        </c:pt>
                        <c:pt idx="138">
                          <c:v>13.8</c:v>
                        </c:pt>
                        <c:pt idx="139">
                          <c:v>13.9</c:v>
                        </c:pt>
                        <c:pt idx="140">
                          <c:v>14</c:v>
                        </c:pt>
                        <c:pt idx="141">
                          <c:v>14.1</c:v>
                        </c:pt>
                        <c:pt idx="142">
                          <c:v>14.2</c:v>
                        </c:pt>
                        <c:pt idx="143">
                          <c:v>14.3</c:v>
                        </c:pt>
                        <c:pt idx="144">
                          <c:v>14.4</c:v>
                        </c:pt>
                        <c:pt idx="145">
                          <c:v>14.5</c:v>
                        </c:pt>
                        <c:pt idx="146">
                          <c:v>14.6</c:v>
                        </c:pt>
                        <c:pt idx="147">
                          <c:v>14.7</c:v>
                        </c:pt>
                        <c:pt idx="148">
                          <c:v>14.8</c:v>
                        </c:pt>
                        <c:pt idx="149">
                          <c:v>14.9</c:v>
                        </c:pt>
                        <c:pt idx="150">
                          <c:v>15</c:v>
                        </c:pt>
                        <c:pt idx="151">
                          <c:v>15.1</c:v>
                        </c:pt>
                        <c:pt idx="152">
                          <c:v>15.2</c:v>
                        </c:pt>
                        <c:pt idx="153">
                          <c:v>15.3</c:v>
                        </c:pt>
                        <c:pt idx="154">
                          <c:v>15.4</c:v>
                        </c:pt>
                        <c:pt idx="155">
                          <c:v>15.5</c:v>
                        </c:pt>
                        <c:pt idx="156">
                          <c:v>15.6</c:v>
                        </c:pt>
                        <c:pt idx="157">
                          <c:v>15.7</c:v>
                        </c:pt>
                        <c:pt idx="158">
                          <c:v>15.8</c:v>
                        </c:pt>
                        <c:pt idx="159">
                          <c:v>15.9</c:v>
                        </c:pt>
                        <c:pt idx="160">
                          <c:v>16</c:v>
                        </c:pt>
                        <c:pt idx="161">
                          <c:v>16.1</c:v>
                        </c:pt>
                        <c:pt idx="162">
                          <c:v>16.2</c:v>
                        </c:pt>
                        <c:pt idx="163">
                          <c:v>16.3</c:v>
                        </c:pt>
                        <c:pt idx="164">
                          <c:v>16.4</c:v>
                        </c:pt>
                        <c:pt idx="165">
                          <c:v>16.5</c:v>
                        </c:pt>
                        <c:pt idx="166">
                          <c:v>16.6</c:v>
                        </c:pt>
                        <c:pt idx="167">
                          <c:v>16.7</c:v>
                        </c:pt>
                        <c:pt idx="168">
                          <c:v>16.8</c:v>
                        </c:pt>
                        <c:pt idx="169">
                          <c:v>16.9</c:v>
                        </c:pt>
                        <c:pt idx="170">
                          <c:v>17</c:v>
                        </c:pt>
                        <c:pt idx="171">
                          <c:v>17.1</c:v>
                        </c:pt>
                        <c:pt idx="172">
                          <c:v>17.2</c:v>
                        </c:pt>
                        <c:pt idx="173">
                          <c:v>17.3</c:v>
                        </c:pt>
                        <c:pt idx="174">
                          <c:v>17.4</c:v>
                        </c:pt>
                        <c:pt idx="175">
                          <c:v>17.5</c:v>
                        </c:pt>
                        <c:pt idx="176">
                          <c:v>17.6</c:v>
                        </c:pt>
                        <c:pt idx="177">
                          <c:v>17.7</c:v>
                        </c:pt>
                        <c:pt idx="178">
                          <c:v>17.8</c:v>
                        </c:pt>
                        <c:pt idx="179">
                          <c:v>17.9</c:v>
                        </c:pt>
                        <c:pt idx="180">
                          <c:v>18</c:v>
                        </c:pt>
                        <c:pt idx="181">
                          <c:v>18.1</c:v>
                        </c:pt>
                        <c:pt idx="182">
                          <c:v>18.2</c:v>
                        </c:pt>
                        <c:pt idx="183">
                          <c:v>18.3</c:v>
                        </c:pt>
                        <c:pt idx="184">
                          <c:v>18.4</c:v>
                        </c:pt>
                        <c:pt idx="185">
                          <c:v>18.5</c:v>
                        </c:pt>
                        <c:pt idx="186">
                          <c:v>18.6</c:v>
                        </c:pt>
                        <c:pt idx="187">
                          <c:v>18.7</c:v>
                        </c:pt>
                        <c:pt idx="188">
                          <c:v>18.8</c:v>
                        </c:pt>
                        <c:pt idx="189">
                          <c:v>18.9</c:v>
                        </c:pt>
                        <c:pt idx="190">
                          <c:v>19</c:v>
                        </c:pt>
                        <c:pt idx="191">
                          <c:v>19.1</c:v>
                        </c:pt>
                        <c:pt idx="192">
                          <c:v>19.2</c:v>
                        </c:pt>
                        <c:pt idx="193">
                          <c:v>19.3</c:v>
                        </c:pt>
                        <c:pt idx="194">
                          <c:v>19.4</c:v>
                        </c:pt>
                        <c:pt idx="195">
                          <c:v>19.5</c:v>
                        </c:pt>
                        <c:pt idx="196">
                          <c:v>19.6</c:v>
                        </c:pt>
                        <c:pt idx="197">
                          <c:v>19.7</c:v>
                        </c:pt>
                        <c:pt idx="198">
                          <c:v>19.8</c:v>
                        </c:pt>
                        <c:pt idx="199">
                          <c:v>19.9</c:v>
                        </c:pt>
                        <c:pt idx="200">
                          <c:v>20</c:v>
                        </c:pt>
                        <c:pt idx="201">
                          <c:v>20.1</c:v>
                        </c:pt>
                        <c:pt idx="202">
                          <c:v>20.2</c:v>
                        </c:pt>
                        <c:pt idx="203">
                          <c:v>20.3</c:v>
                        </c:pt>
                        <c:pt idx="204">
                          <c:v>20.4</c:v>
                        </c:pt>
                        <c:pt idx="205">
                          <c:v>20.5</c:v>
                        </c:pt>
                        <c:pt idx="206">
                          <c:v>20.6</c:v>
                        </c:pt>
                        <c:pt idx="207">
                          <c:v>20.7</c:v>
                        </c:pt>
                        <c:pt idx="208">
                          <c:v>20.8</c:v>
                        </c:pt>
                        <c:pt idx="209">
                          <c:v>20.9</c:v>
                        </c:pt>
                        <c:pt idx="210">
                          <c:v>21</c:v>
                        </c:pt>
                        <c:pt idx="211">
                          <c:v>21.1</c:v>
                        </c:pt>
                        <c:pt idx="212">
                          <c:v>21.2</c:v>
                        </c:pt>
                        <c:pt idx="213">
                          <c:v>21.3</c:v>
                        </c:pt>
                        <c:pt idx="214">
                          <c:v>21.4</c:v>
                        </c:pt>
                        <c:pt idx="215">
                          <c:v>21.5</c:v>
                        </c:pt>
                        <c:pt idx="216">
                          <c:v>21.6</c:v>
                        </c:pt>
                        <c:pt idx="217">
                          <c:v>21.7</c:v>
                        </c:pt>
                        <c:pt idx="218">
                          <c:v>21.8</c:v>
                        </c:pt>
                        <c:pt idx="219">
                          <c:v>21.9</c:v>
                        </c:pt>
                        <c:pt idx="220">
                          <c:v>22</c:v>
                        </c:pt>
                        <c:pt idx="221">
                          <c:v>22.1</c:v>
                        </c:pt>
                        <c:pt idx="222">
                          <c:v>22.2</c:v>
                        </c:pt>
                        <c:pt idx="223">
                          <c:v>22.3</c:v>
                        </c:pt>
                        <c:pt idx="224">
                          <c:v>22.4</c:v>
                        </c:pt>
                        <c:pt idx="225">
                          <c:v>22.5</c:v>
                        </c:pt>
                        <c:pt idx="226">
                          <c:v>22.6</c:v>
                        </c:pt>
                        <c:pt idx="227">
                          <c:v>22.7</c:v>
                        </c:pt>
                        <c:pt idx="228">
                          <c:v>22.8</c:v>
                        </c:pt>
                        <c:pt idx="229">
                          <c:v>22.9</c:v>
                        </c:pt>
                        <c:pt idx="230">
                          <c:v>23</c:v>
                        </c:pt>
                        <c:pt idx="231">
                          <c:v>23.1</c:v>
                        </c:pt>
                        <c:pt idx="232">
                          <c:v>23.2</c:v>
                        </c:pt>
                        <c:pt idx="233">
                          <c:v>23.3</c:v>
                        </c:pt>
                        <c:pt idx="234">
                          <c:v>23.4</c:v>
                        </c:pt>
                        <c:pt idx="235">
                          <c:v>23.5</c:v>
                        </c:pt>
                        <c:pt idx="236">
                          <c:v>23.6</c:v>
                        </c:pt>
                        <c:pt idx="237">
                          <c:v>23.7</c:v>
                        </c:pt>
                        <c:pt idx="238">
                          <c:v>23.8</c:v>
                        </c:pt>
                        <c:pt idx="239">
                          <c:v>23.9</c:v>
                        </c:pt>
                        <c:pt idx="240">
                          <c:v>24</c:v>
                        </c:pt>
                        <c:pt idx="241">
                          <c:v>24.1</c:v>
                        </c:pt>
                        <c:pt idx="242">
                          <c:v>24.2</c:v>
                        </c:pt>
                        <c:pt idx="243">
                          <c:v>24.3</c:v>
                        </c:pt>
                        <c:pt idx="244">
                          <c:v>24.4</c:v>
                        </c:pt>
                        <c:pt idx="245">
                          <c:v>24.5</c:v>
                        </c:pt>
                        <c:pt idx="246">
                          <c:v>24.6</c:v>
                        </c:pt>
                        <c:pt idx="247">
                          <c:v>24.7</c:v>
                        </c:pt>
                        <c:pt idx="248">
                          <c:v>24.8</c:v>
                        </c:pt>
                        <c:pt idx="249">
                          <c:v>24.9</c:v>
                        </c:pt>
                        <c:pt idx="250">
                          <c:v>25</c:v>
                        </c:pt>
                        <c:pt idx="251">
                          <c:v>25.1</c:v>
                        </c:pt>
                        <c:pt idx="252">
                          <c:v>25.2</c:v>
                        </c:pt>
                        <c:pt idx="253">
                          <c:v>25.3</c:v>
                        </c:pt>
                        <c:pt idx="254">
                          <c:v>25.4</c:v>
                        </c:pt>
                        <c:pt idx="255">
                          <c:v>25.5</c:v>
                        </c:pt>
                        <c:pt idx="256">
                          <c:v>25.6</c:v>
                        </c:pt>
                        <c:pt idx="257">
                          <c:v>25.7</c:v>
                        </c:pt>
                        <c:pt idx="258">
                          <c:v>25.8</c:v>
                        </c:pt>
                        <c:pt idx="259">
                          <c:v>25.9</c:v>
                        </c:pt>
                        <c:pt idx="260">
                          <c:v>26</c:v>
                        </c:pt>
                        <c:pt idx="261">
                          <c:v>26.1</c:v>
                        </c:pt>
                        <c:pt idx="262">
                          <c:v>26.2</c:v>
                        </c:pt>
                        <c:pt idx="263">
                          <c:v>26.3</c:v>
                        </c:pt>
                        <c:pt idx="264">
                          <c:v>26.4</c:v>
                        </c:pt>
                        <c:pt idx="265">
                          <c:v>26.5</c:v>
                        </c:pt>
                        <c:pt idx="266">
                          <c:v>26.6</c:v>
                        </c:pt>
                        <c:pt idx="267">
                          <c:v>26.7</c:v>
                        </c:pt>
                        <c:pt idx="268">
                          <c:v>26.8</c:v>
                        </c:pt>
                        <c:pt idx="269">
                          <c:v>26.9</c:v>
                        </c:pt>
                        <c:pt idx="270">
                          <c:v>27</c:v>
                        </c:pt>
                        <c:pt idx="271">
                          <c:v>27.1</c:v>
                        </c:pt>
                        <c:pt idx="272">
                          <c:v>27.2</c:v>
                        </c:pt>
                        <c:pt idx="273">
                          <c:v>27.3</c:v>
                        </c:pt>
                        <c:pt idx="274">
                          <c:v>27.4</c:v>
                        </c:pt>
                        <c:pt idx="275">
                          <c:v>27.5</c:v>
                        </c:pt>
                        <c:pt idx="276">
                          <c:v>27.6</c:v>
                        </c:pt>
                        <c:pt idx="277">
                          <c:v>27.7</c:v>
                        </c:pt>
                        <c:pt idx="278">
                          <c:v>27.8</c:v>
                        </c:pt>
                        <c:pt idx="279">
                          <c:v>27.9</c:v>
                        </c:pt>
                        <c:pt idx="280">
                          <c:v>28</c:v>
                        </c:pt>
                        <c:pt idx="281">
                          <c:v>28.1</c:v>
                        </c:pt>
                        <c:pt idx="282">
                          <c:v>28.2</c:v>
                        </c:pt>
                        <c:pt idx="283">
                          <c:v>28.3</c:v>
                        </c:pt>
                        <c:pt idx="284">
                          <c:v>28.4</c:v>
                        </c:pt>
                        <c:pt idx="285">
                          <c:v>28.5</c:v>
                        </c:pt>
                        <c:pt idx="286">
                          <c:v>28.6</c:v>
                        </c:pt>
                        <c:pt idx="287">
                          <c:v>28.7</c:v>
                        </c:pt>
                        <c:pt idx="288">
                          <c:v>28.8</c:v>
                        </c:pt>
                        <c:pt idx="289">
                          <c:v>28.9</c:v>
                        </c:pt>
                        <c:pt idx="290">
                          <c:v>29</c:v>
                        </c:pt>
                        <c:pt idx="291">
                          <c:v>29.1</c:v>
                        </c:pt>
                        <c:pt idx="292">
                          <c:v>29.2</c:v>
                        </c:pt>
                        <c:pt idx="293">
                          <c:v>29.3</c:v>
                        </c:pt>
                        <c:pt idx="294">
                          <c:v>29.4</c:v>
                        </c:pt>
                        <c:pt idx="295">
                          <c:v>29.5</c:v>
                        </c:pt>
                        <c:pt idx="296">
                          <c:v>29.6</c:v>
                        </c:pt>
                        <c:pt idx="297">
                          <c:v>29.7</c:v>
                        </c:pt>
                        <c:pt idx="298">
                          <c:v>29.8</c:v>
                        </c:pt>
                        <c:pt idx="299">
                          <c:v>29.9</c:v>
                        </c:pt>
                        <c:pt idx="300">
                          <c:v>30</c:v>
                        </c:pt>
                        <c:pt idx="301">
                          <c:v>30.1</c:v>
                        </c:pt>
                        <c:pt idx="302">
                          <c:v>30.2</c:v>
                        </c:pt>
                        <c:pt idx="303">
                          <c:v>30.3</c:v>
                        </c:pt>
                        <c:pt idx="304">
                          <c:v>30.4</c:v>
                        </c:pt>
                        <c:pt idx="305">
                          <c:v>30.5</c:v>
                        </c:pt>
                        <c:pt idx="306">
                          <c:v>30.6</c:v>
                        </c:pt>
                        <c:pt idx="307">
                          <c:v>30.7</c:v>
                        </c:pt>
                        <c:pt idx="308">
                          <c:v>30.8</c:v>
                        </c:pt>
                        <c:pt idx="309">
                          <c:v>30.9</c:v>
                        </c:pt>
                        <c:pt idx="310">
                          <c:v>31</c:v>
                        </c:pt>
                        <c:pt idx="311">
                          <c:v>31.1</c:v>
                        </c:pt>
                        <c:pt idx="312">
                          <c:v>31.2</c:v>
                        </c:pt>
                        <c:pt idx="313">
                          <c:v>31.3</c:v>
                        </c:pt>
                        <c:pt idx="314">
                          <c:v>31.4</c:v>
                        </c:pt>
                        <c:pt idx="315">
                          <c:v>31.5</c:v>
                        </c:pt>
                        <c:pt idx="316">
                          <c:v>31.6</c:v>
                        </c:pt>
                        <c:pt idx="317">
                          <c:v>31.7</c:v>
                        </c:pt>
                        <c:pt idx="318">
                          <c:v>31.8</c:v>
                        </c:pt>
                        <c:pt idx="319">
                          <c:v>31.9</c:v>
                        </c:pt>
                        <c:pt idx="320">
                          <c:v>32</c:v>
                        </c:pt>
                        <c:pt idx="321">
                          <c:v>32.1</c:v>
                        </c:pt>
                        <c:pt idx="322">
                          <c:v>32.2</c:v>
                        </c:pt>
                        <c:pt idx="323">
                          <c:v>32.3</c:v>
                        </c:pt>
                        <c:pt idx="324">
                          <c:v>32.4</c:v>
                        </c:pt>
                        <c:pt idx="325">
                          <c:v>32.5</c:v>
                        </c:pt>
                        <c:pt idx="326">
                          <c:v>32.6</c:v>
                        </c:pt>
                        <c:pt idx="327">
                          <c:v>32.7</c:v>
                        </c:pt>
                        <c:pt idx="328">
                          <c:v>32.8</c:v>
                        </c:pt>
                        <c:pt idx="329">
                          <c:v>32.9</c:v>
                        </c:pt>
                        <c:pt idx="330">
                          <c:v>33</c:v>
                        </c:pt>
                        <c:pt idx="331">
                          <c:v>33.1</c:v>
                        </c:pt>
                        <c:pt idx="332">
                          <c:v>33.2</c:v>
                        </c:pt>
                        <c:pt idx="333">
                          <c:v>33.3</c:v>
                        </c:pt>
                        <c:pt idx="334">
                          <c:v>33.4</c:v>
                        </c:pt>
                        <c:pt idx="335">
                          <c:v>33.5</c:v>
                        </c:pt>
                        <c:pt idx="336">
                          <c:v>33.6</c:v>
                        </c:pt>
                        <c:pt idx="337">
                          <c:v>33.7</c:v>
                        </c:pt>
                        <c:pt idx="338">
                          <c:v>33.8</c:v>
                        </c:pt>
                        <c:pt idx="339">
                          <c:v>33.9</c:v>
                        </c:pt>
                        <c:pt idx="340">
                          <c:v>34</c:v>
                        </c:pt>
                        <c:pt idx="341">
                          <c:v>34.1</c:v>
                        </c:pt>
                        <c:pt idx="342">
                          <c:v>34.2</c:v>
                        </c:pt>
                        <c:pt idx="343">
                          <c:v>34.3</c:v>
                        </c:pt>
                        <c:pt idx="344">
                          <c:v>34.4</c:v>
                        </c:pt>
                        <c:pt idx="345">
                          <c:v>34.5</c:v>
                        </c:pt>
                        <c:pt idx="346">
                          <c:v>34.6</c:v>
                        </c:pt>
                        <c:pt idx="347">
                          <c:v>34.7</c:v>
                        </c:pt>
                        <c:pt idx="348">
                          <c:v>34.8</c:v>
                        </c:pt>
                        <c:pt idx="349">
                          <c:v>34.9</c:v>
                        </c:pt>
                        <c:pt idx="350">
                          <c:v>35</c:v>
                        </c:pt>
                        <c:pt idx="351">
                          <c:v>35.1</c:v>
                        </c:pt>
                        <c:pt idx="352">
                          <c:v>35.2</c:v>
                        </c:pt>
                        <c:pt idx="353">
                          <c:v>35.3</c:v>
                        </c:pt>
                        <c:pt idx="354">
                          <c:v>35.4</c:v>
                        </c:pt>
                        <c:pt idx="355">
                          <c:v>35.5</c:v>
                        </c:pt>
                        <c:pt idx="356">
                          <c:v>35.6</c:v>
                        </c:pt>
                        <c:pt idx="357">
                          <c:v>35.7</c:v>
                        </c:pt>
                        <c:pt idx="358">
                          <c:v>35.8</c:v>
                        </c:pt>
                        <c:pt idx="359">
                          <c:v>35.9</c:v>
                        </c:pt>
                        <c:pt idx="360">
                          <c:v>36</c:v>
                        </c:pt>
                        <c:pt idx="361">
                          <c:v>36.1</c:v>
                        </c:pt>
                        <c:pt idx="362">
                          <c:v>36.2</c:v>
                        </c:pt>
                        <c:pt idx="363">
                          <c:v>36.3</c:v>
                        </c:pt>
                        <c:pt idx="364">
                          <c:v>36.4</c:v>
                        </c:pt>
                        <c:pt idx="365">
                          <c:v>36.5</c:v>
                        </c:pt>
                        <c:pt idx="366">
                          <c:v>36.6</c:v>
                        </c:pt>
                        <c:pt idx="367">
                          <c:v>36.7</c:v>
                        </c:pt>
                        <c:pt idx="368">
                          <c:v>36.8</c:v>
                        </c:pt>
                        <c:pt idx="369">
                          <c:v>36.9</c:v>
                        </c:pt>
                        <c:pt idx="370">
                          <c:v>37</c:v>
                        </c:pt>
                        <c:pt idx="371">
                          <c:v>37.1</c:v>
                        </c:pt>
                        <c:pt idx="372">
                          <c:v>37.2</c:v>
                        </c:pt>
                        <c:pt idx="373">
                          <c:v>37.3</c:v>
                        </c:pt>
                        <c:pt idx="374">
                          <c:v>37.4</c:v>
                        </c:pt>
                        <c:pt idx="375">
                          <c:v>37.5</c:v>
                        </c:pt>
                        <c:pt idx="376">
                          <c:v>37.6</c:v>
                        </c:pt>
                        <c:pt idx="377">
                          <c:v>37.7</c:v>
                        </c:pt>
                        <c:pt idx="378">
                          <c:v>37.8</c:v>
                        </c:pt>
                        <c:pt idx="379">
                          <c:v>37.9</c:v>
                        </c:pt>
                        <c:pt idx="380">
                          <c:v>38</c:v>
                        </c:pt>
                        <c:pt idx="381">
                          <c:v>38.1</c:v>
                        </c:pt>
                        <c:pt idx="382">
                          <c:v>38.2</c:v>
                        </c:pt>
                        <c:pt idx="383">
                          <c:v>38.3</c:v>
                        </c:pt>
                        <c:pt idx="384">
                          <c:v>38.4</c:v>
                        </c:pt>
                        <c:pt idx="385">
                          <c:v>38.5</c:v>
                        </c:pt>
                        <c:pt idx="386">
                          <c:v>38.6</c:v>
                        </c:pt>
                        <c:pt idx="387">
                          <c:v>38.7</c:v>
                        </c:pt>
                        <c:pt idx="388">
                          <c:v>38.8</c:v>
                        </c:pt>
                        <c:pt idx="389">
                          <c:v>38.9</c:v>
                        </c:pt>
                        <c:pt idx="390">
                          <c:v>39</c:v>
                        </c:pt>
                        <c:pt idx="391">
                          <c:v>39.1</c:v>
                        </c:pt>
                        <c:pt idx="392">
                          <c:v>39.2</c:v>
                        </c:pt>
                        <c:pt idx="393">
                          <c:v>39.3</c:v>
                        </c:pt>
                        <c:pt idx="394">
                          <c:v>39.4</c:v>
                        </c:pt>
                        <c:pt idx="395">
                          <c:v>39.5</c:v>
                        </c:pt>
                        <c:pt idx="396">
                          <c:v>39.6</c:v>
                        </c:pt>
                        <c:pt idx="397">
                          <c:v>39.7</c:v>
                        </c:pt>
                        <c:pt idx="398">
                          <c:v>39.8</c:v>
                        </c:pt>
                        <c:pt idx="399">
                          <c:v>39.9</c:v>
                        </c:pt>
                        <c:pt idx="400">
                          <c:v>40</c:v>
                        </c:pt>
                        <c:pt idx="401">
                          <c:v>40.1</c:v>
                        </c:pt>
                        <c:pt idx="402">
                          <c:v>40.2</c:v>
                        </c:pt>
                        <c:pt idx="403">
                          <c:v>40.3</c:v>
                        </c:pt>
                        <c:pt idx="404">
                          <c:v>40.4</c:v>
                        </c:pt>
                        <c:pt idx="405">
                          <c:v>40.5</c:v>
                        </c:pt>
                        <c:pt idx="406">
                          <c:v>40.6</c:v>
                        </c:pt>
                        <c:pt idx="407">
                          <c:v>40.7</c:v>
                        </c:pt>
                        <c:pt idx="408">
                          <c:v>40.8</c:v>
                        </c:pt>
                        <c:pt idx="409">
                          <c:v>40.9</c:v>
                        </c:pt>
                        <c:pt idx="410">
                          <c:v>41</c:v>
                        </c:pt>
                        <c:pt idx="411">
                          <c:v>41.1</c:v>
                        </c:pt>
                        <c:pt idx="412">
                          <c:v>41.2</c:v>
                        </c:pt>
                        <c:pt idx="413">
                          <c:v>41.3</c:v>
                        </c:pt>
                        <c:pt idx="414">
                          <c:v>41.4</c:v>
                        </c:pt>
                        <c:pt idx="415">
                          <c:v>41.5</c:v>
                        </c:pt>
                        <c:pt idx="416">
                          <c:v>41.6</c:v>
                        </c:pt>
                        <c:pt idx="417">
                          <c:v>41.7</c:v>
                        </c:pt>
                        <c:pt idx="418">
                          <c:v>41.8</c:v>
                        </c:pt>
                        <c:pt idx="419">
                          <c:v>41.9</c:v>
                        </c:pt>
                        <c:pt idx="420">
                          <c:v>42</c:v>
                        </c:pt>
                        <c:pt idx="421">
                          <c:v>42.1</c:v>
                        </c:pt>
                        <c:pt idx="422">
                          <c:v>42.2</c:v>
                        </c:pt>
                        <c:pt idx="423">
                          <c:v>42.3</c:v>
                        </c:pt>
                        <c:pt idx="424">
                          <c:v>42.4</c:v>
                        </c:pt>
                        <c:pt idx="425">
                          <c:v>42.5</c:v>
                        </c:pt>
                        <c:pt idx="426">
                          <c:v>42.6</c:v>
                        </c:pt>
                        <c:pt idx="427">
                          <c:v>42.7</c:v>
                        </c:pt>
                        <c:pt idx="428">
                          <c:v>42.8</c:v>
                        </c:pt>
                        <c:pt idx="429">
                          <c:v>42.9</c:v>
                        </c:pt>
                        <c:pt idx="430">
                          <c:v>43</c:v>
                        </c:pt>
                        <c:pt idx="431">
                          <c:v>43.1</c:v>
                        </c:pt>
                        <c:pt idx="432">
                          <c:v>43.2</c:v>
                        </c:pt>
                        <c:pt idx="433">
                          <c:v>43.3</c:v>
                        </c:pt>
                        <c:pt idx="434">
                          <c:v>43.4</c:v>
                        </c:pt>
                        <c:pt idx="435">
                          <c:v>43.5</c:v>
                        </c:pt>
                        <c:pt idx="436">
                          <c:v>43.6</c:v>
                        </c:pt>
                        <c:pt idx="437">
                          <c:v>43.7</c:v>
                        </c:pt>
                        <c:pt idx="438">
                          <c:v>43.8</c:v>
                        </c:pt>
                        <c:pt idx="439">
                          <c:v>43.9</c:v>
                        </c:pt>
                        <c:pt idx="440">
                          <c:v>44</c:v>
                        </c:pt>
                        <c:pt idx="441">
                          <c:v>44.1</c:v>
                        </c:pt>
                        <c:pt idx="442">
                          <c:v>44.2</c:v>
                        </c:pt>
                        <c:pt idx="443">
                          <c:v>44.3</c:v>
                        </c:pt>
                        <c:pt idx="444">
                          <c:v>44.4</c:v>
                        </c:pt>
                        <c:pt idx="445">
                          <c:v>44.5</c:v>
                        </c:pt>
                        <c:pt idx="446">
                          <c:v>44.6</c:v>
                        </c:pt>
                        <c:pt idx="447">
                          <c:v>44.7</c:v>
                        </c:pt>
                        <c:pt idx="448">
                          <c:v>44.8</c:v>
                        </c:pt>
                        <c:pt idx="449">
                          <c:v>44.9</c:v>
                        </c:pt>
                        <c:pt idx="450">
                          <c:v>45</c:v>
                        </c:pt>
                        <c:pt idx="451">
                          <c:v>45.1</c:v>
                        </c:pt>
                        <c:pt idx="452">
                          <c:v>45.2</c:v>
                        </c:pt>
                        <c:pt idx="453">
                          <c:v>45.3</c:v>
                        </c:pt>
                        <c:pt idx="454">
                          <c:v>45.4</c:v>
                        </c:pt>
                        <c:pt idx="455">
                          <c:v>45.5</c:v>
                        </c:pt>
                        <c:pt idx="456">
                          <c:v>45.6</c:v>
                        </c:pt>
                        <c:pt idx="457">
                          <c:v>45.7</c:v>
                        </c:pt>
                        <c:pt idx="458">
                          <c:v>45.8</c:v>
                        </c:pt>
                        <c:pt idx="459">
                          <c:v>45.9</c:v>
                        </c:pt>
                        <c:pt idx="460">
                          <c:v>46</c:v>
                        </c:pt>
                        <c:pt idx="461">
                          <c:v>46.1</c:v>
                        </c:pt>
                        <c:pt idx="462">
                          <c:v>46.2</c:v>
                        </c:pt>
                        <c:pt idx="463">
                          <c:v>46.3</c:v>
                        </c:pt>
                        <c:pt idx="464">
                          <c:v>46.4</c:v>
                        </c:pt>
                        <c:pt idx="465">
                          <c:v>46.5</c:v>
                        </c:pt>
                        <c:pt idx="466">
                          <c:v>46.6</c:v>
                        </c:pt>
                        <c:pt idx="467">
                          <c:v>46.7</c:v>
                        </c:pt>
                        <c:pt idx="468">
                          <c:v>46.8</c:v>
                        </c:pt>
                        <c:pt idx="469">
                          <c:v>46.9</c:v>
                        </c:pt>
                        <c:pt idx="470">
                          <c:v>47</c:v>
                        </c:pt>
                        <c:pt idx="471">
                          <c:v>47.1</c:v>
                        </c:pt>
                        <c:pt idx="472">
                          <c:v>47.2</c:v>
                        </c:pt>
                        <c:pt idx="473">
                          <c:v>47.3</c:v>
                        </c:pt>
                        <c:pt idx="474">
                          <c:v>47.4</c:v>
                        </c:pt>
                        <c:pt idx="475">
                          <c:v>47.5</c:v>
                        </c:pt>
                        <c:pt idx="476">
                          <c:v>47.6</c:v>
                        </c:pt>
                        <c:pt idx="477">
                          <c:v>47.7</c:v>
                        </c:pt>
                        <c:pt idx="478">
                          <c:v>47.8</c:v>
                        </c:pt>
                        <c:pt idx="479">
                          <c:v>47.9</c:v>
                        </c:pt>
                        <c:pt idx="480">
                          <c:v>48</c:v>
                        </c:pt>
                        <c:pt idx="481">
                          <c:v>48.1</c:v>
                        </c:pt>
                        <c:pt idx="482">
                          <c:v>48.2</c:v>
                        </c:pt>
                        <c:pt idx="483">
                          <c:v>48.3</c:v>
                        </c:pt>
                        <c:pt idx="484">
                          <c:v>48.4</c:v>
                        </c:pt>
                        <c:pt idx="485">
                          <c:v>48.5</c:v>
                        </c:pt>
                        <c:pt idx="486">
                          <c:v>48.6</c:v>
                        </c:pt>
                        <c:pt idx="487">
                          <c:v>48.7</c:v>
                        </c:pt>
                        <c:pt idx="488">
                          <c:v>48.8</c:v>
                        </c:pt>
                        <c:pt idx="489">
                          <c:v>48.9</c:v>
                        </c:pt>
                        <c:pt idx="490">
                          <c:v>49</c:v>
                        </c:pt>
                        <c:pt idx="491">
                          <c:v>49.1</c:v>
                        </c:pt>
                        <c:pt idx="492">
                          <c:v>49.2</c:v>
                        </c:pt>
                        <c:pt idx="493">
                          <c:v>49.3</c:v>
                        </c:pt>
                        <c:pt idx="494">
                          <c:v>49.4</c:v>
                        </c:pt>
                        <c:pt idx="495">
                          <c:v>49.5</c:v>
                        </c:pt>
                        <c:pt idx="496">
                          <c:v>49.6</c:v>
                        </c:pt>
                        <c:pt idx="497">
                          <c:v>49.7</c:v>
                        </c:pt>
                        <c:pt idx="498">
                          <c:v>49.8</c:v>
                        </c:pt>
                        <c:pt idx="499">
                          <c:v>49.9</c:v>
                        </c:pt>
                        <c:pt idx="500">
                          <c:v>50</c:v>
                        </c:pt>
                        <c:pt idx="501">
                          <c:v>50.1</c:v>
                        </c:pt>
                        <c:pt idx="502">
                          <c:v>50.2</c:v>
                        </c:pt>
                        <c:pt idx="503">
                          <c:v>50.3</c:v>
                        </c:pt>
                        <c:pt idx="504">
                          <c:v>50.4</c:v>
                        </c:pt>
                        <c:pt idx="505">
                          <c:v>50.5</c:v>
                        </c:pt>
                        <c:pt idx="506">
                          <c:v>50.6</c:v>
                        </c:pt>
                        <c:pt idx="507">
                          <c:v>50.7</c:v>
                        </c:pt>
                        <c:pt idx="508">
                          <c:v>50.8</c:v>
                        </c:pt>
                        <c:pt idx="509">
                          <c:v>50.9</c:v>
                        </c:pt>
                        <c:pt idx="510">
                          <c:v>51</c:v>
                        </c:pt>
                        <c:pt idx="511">
                          <c:v>51.1</c:v>
                        </c:pt>
                        <c:pt idx="512">
                          <c:v>51.2</c:v>
                        </c:pt>
                        <c:pt idx="513">
                          <c:v>51.3</c:v>
                        </c:pt>
                        <c:pt idx="514">
                          <c:v>51.4</c:v>
                        </c:pt>
                        <c:pt idx="515">
                          <c:v>51.5</c:v>
                        </c:pt>
                        <c:pt idx="516">
                          <c:v>51.6</c:v>
                        </c:pt>
                        <c:pt idx="517">
                          <c:v>51.7</c:v>
                        </c:pt>
                        <c:pt idx="518">
                          <c:v>51.8</c:v>
                        </c:pt>
                        <c:pt idx="519">
                          <c:v>51.9</c:v>
                        </c:pt>
                        <c:pt idx="520">
                          <c:v>52</c:v>
                        </c:pt>
                        <c:pt idx="521">
                          <c:v>52.1</c:v>
                        </c:pt>
                        <c:pt idx="522">
                          <c:v>52.2</c:v>
                        </c:pt>
                        <c:pt idx="523">
                          <c:v>52.3</c:v>
                        </c:pt>
                        <c:pt idx="524">
                          <c:v>52.4</c:v>
                        </c:pt>
                        <c:pt idx="525">
                          <c:v>52.5</c:v>
                        </c:pt>
                        <c:pt idx="526">
                          <c:v>52.6</c:v>
                        </c:pt>
                        <c:pt idx="527">
                          <c:v>52.7</c:v>
                        </c:pt>
                        <c:pt idx="528">
                          <c:v>52.8</c:v>
                        </c:pt>
                        <c:pt idx="529">
                          <c:v>52.9</c:v>
                        </c:pt>
                        <c:pt idx="530">
                          <c:v>53</c:v>
                        </c:pt>
                        <c:pt idx="531">
                          <c:v>53.1</c:v>
                        </c:pt>
                        <c:pt idx="532">
                          <c:v>53.2</c:v>
                        </c:pt>
                        <c:pt idx="533">
                          <c:v>53.3</c:v>
                        </c:pt>
                        <c:pt idx="534">
                          <c:v>53.4</c:v>
                        </c:pt>
                        <c:pt idx="535">
                          <c:v>53.5</c:v>
                        </c:pt>
                        <c:pt idx="536">
                          <c:v>53.6</c:v>
                        </c:pt>
                        <c:pt idx="537">
                          <c:v>53.7</c:v>
                        </c:pt>
                        <c:pt idx="538">
                          <c:v>53.8</c:v>
                        </c:pt>
                        <c:pt idx="539">
                          <c:v>53.9</c:v>
                        </c:pt>
                        <c:pt idx="540">
                          <c:v>54</c:v>
                        </c:pt>
                        <c:pt idx="541">
                          <c:v>54.1</c:v>
                        </c:pt>
                        <c:pt idx="542">
                          <c:v>54.2</c:v>
                        </c:pt>
                        <c:pt idx="543">
                          <c:v>54.3</c:v>
                        </c:pt>
                        <c:pt idx="544">
                          <c:v>54.4</c:v>
                        </c:pt>
                        <c:pt idx="545">
                          <c:v>54.5</c:v>
                        </c:pt>
                        <c:pt idx="546">
                          <c:v>54.6</c:v>
                        </c:pt>
                        <c:pt idx="547">
                          <c:v>54.7</c:v>
                        </c:pt>
                        <c:pt idx="548">
                          <c:v>54.8</c:v>
                        </c:pt>
                        <c:pt idx="549">
                          <c:v>54.9</c:v>
                        </c:pt>
                        <c:pt idx="550">
                          <c:v>55</c:v>
                        </c:pt>
                        <c:pt idx="551">
                          <c:v>55.1</c:v>
                        </c:pt>
                        <c:pt idx="552">
                          <c:v>55.2</c:v>
                        </c:pt>
                        <c:pt idx="553">
                          <c:v>55.3</c:v>
                        </c:pt>
                        <c:pt idx="554">
                          <c:v>55.4</c:v>
                        </c:pt>
                        <c:pt idx="555">
                          <c:v>55.5</c:v>
                        </c:pt>
                        <c:pt idx="556">
                          <c:v>55.6</c:v>
                        </c:pt>
                        <c:pt idx="557">
                          <c:v>55.7</c:v>
                        </c:pt>
                        <c:pt idx="558">
                          <c:v>55.8</c:v>
                        </c:pt>
                        <c:pt idx="559">
                          <c:v>55.9</c:v>
                        </c:pt>
                        <c:pt idx="560">
                          <c:v>56</c:v>
                        </c:pt>
                        <c:pt idx="561">
                          <c:v>56.1</c:v>
                        </c:pt>
                        <c:pt idx="562">
                          <c:v>56.2</c:v>
                        </c:pt>
                        <c:pt idx="563">
                          <c:v>56.3</c:v>
                        </c:pt>
                        <c:pt idx="564">
                          <c:v>56.4</c:v>
                        </c:pt>
                        <c:pt idx="565">
                          <c:v>56.5</c:v>
                        </c:pt>
                        <c:pt idx="566">
                          <c:v>56.6</c:v>
                        </c:pt>
                        <c:pt idx="567">
                          <c:v>56.7</c:v>
                        </c:pt>
                        <c:pt idx="568">
                          <c:v>56.8</c:v>
                        </c:pt>
                        <c:pt idx="569">
                          <c:v>56.9</c:v>
                        </c:pt>
                        <c:pt idx="570">
                          <c:v>57</c:v>
                        </c:pt>
                        <c:pt idx="571">
                          <c:v>57.1</c:v>
                        </c:pt>
                        <c:pt idx="572">
                          <c:v>57.2</c:v>
                        </c:pt>
                        <c:pt idx="573">
                          <c:v>57.3</c:v>
                        </c:pt>
                        <c:pt idx="574">
                          <c:v>57.4</c:v>
                        </c:pt>
                        <c:pt idx="575">
                          <c:v>57.5</c:v>
                        </c:pt>
                        <c:pt idx="576">
                          <c:v>57.6</c:v>
                        </c:pt>
                        <c:pt idx="577">
                          <c:v>57.7</c:v>
                        </c:pt>
                        <c:pt idx="578">
                          <c:v>57.8</c:v>
                        </c:pt>
                        <c:pt idx="579">
                          <c:v>57.9</c:v>
                        </c:pt>
                        <c:pt idx="580">
                          <c:v>58</c:v>
                        </c:pt>
                        <c:pt idx="581">
                          <c:v>58.1</c:v>
                        </c:pt>
                        <c:pt idx="582">
                          <c:v>58.2</c:v>
                        </c:pt>
                        <c:pt idx="583">
                          <c:v>58.3</c:v>
                        </c:pt>
                        <c:pt idx="584">
                          <c:v>58.4</c:v>
                        </c:pt>
                        <c:pt idx="585">
                          <c:v>58.5</c:v>
                        </c:pt>
                        <c:pt idx="586">
                          <c:v>58.6</c:v>
                        </c:pt>
                        <c:pt idx="587">
                          <c:v>58.7</c:v>
                        </c:pt>
                        <c:pt idx="588">
                          <c:v>58.8</c:v>
                        </c:pt>
                        <c:pt idx="589">
                          <c:v>58.9</c:v>
                        </c:pt>
                        <c:pt idx="590">
                          <c:v>59</c:v>
                        </c:pt>
                        <c:pt idx="591">
                          <c:v>59.1</c:v>
                        </c:pt>
                        <c:pt idx="592">
                          <c:v>59.2</c:v>
                        </c:pt>
                        <c:pt idx="593">
                          <c:v>59.3</c:v>
                        </c:pt>
                        <c:pt idx="594">
                          <c:v>59.4</c:v>
                        </c:pt>
                        <c:pt idx="595">
                          <c:v>59.5</c:v>
                        </c:pt>
                        <c:pt idx="596">
                          <c:v>59.6</c:v>
                        </c:pt>
                        <c:pt idx="597">
                          <c:v>59.7</c:v>
                        </c:pt>
                        <c:pt idx="598">
                          <c:v>59.8</c:v>
                        </c:pt>
                        <c:pt idx="599">
                          <c:v>59.9</c:v>
                        </c:pt>
                        <c:pt idx="600">
                          <c:v>60</c:v>
                        </c:pt>
                        <c:pt idx="601">
                          <c:v>60.1</c:v>
                        </c:pt>
                        <c:pt idx="602">
                          <c:v>60.2</c:v>
                        </c:pt>
                        <c:pt idx="603">
                          <c:v>60.3</c:v>
                        </c:pt>
                        <c:pt idx="604">
                          <c:v>60.4</c:v>
                        </c:pt>
                        <c:pt idx="605">
                          <c:v>60.5</c:v>
                        </c:pt>
                        <c:pt idx="606">
                          <c:v>60.6</c:v>
                        </c:pt>
                        <c:pt idx="607">
                          <c:v>60.7</c:v>
                        </c:pt>
                        <c:pt idx="608">
                          <c:v>60.8</c:v>
                        </c:pt>
                        <c:pt idx="609">
                          <c:v>60.9</c:v>
                        </c:pt>
                        <c:pt idx="610">
                          <c:v>61</c:v>
                        </c:pt>
                        <c:pt idx="611">
                          <c:v>61.1</c:v>
                        </c:pt>
                        <c:pt idx="612">
                          <c:v>61.2</c:v>
                        </c:pt>
                        <c:pt idx="613">
                          <c:v>61.3</c:v>
                        </c:pt>
                        <c:pt idx="614">
                          <c:v>61.4</c:v>
                        </c:pt>
                        <c:pt idx="615">
                          <c:v>61.5</c:v>
                        </c:pt>
                        <c:pt idx="616">
                          <c:v>61.6</c:v>
                        </c:pt>
                        <c:pt idx="617">
                          <c:v>61.7</c:v>
                        </c:pt>
                        <c:pt idx="618">
                          <c:v>61.8</c:v>
                        </c:pt>
                        <c:pt idx="619">
                          <c:v>61.9</c:v>
                        </c:pt>
                        <c:pt idx="620">
                          <c:v>62</c:v>
                        </c:pt>
                        <c:pt idx="621">
                          <c:v>62.1</c:v>
                        </c:pt>
                        <c:pt idx="622">
                          <c:v>62.2</c:v>
                        </c:pt>
                        <c:pt idx="623">
                          <c:v>62.3</c:v>
                        </c:pt>
                        <c:pt idx="624">
                          <c:v>62.4</c:v>
                        </c:pt>
                        <c:pt idx="625">
                          <c:v>62.5</c:v>
                        </c:pt>
                        <c:pt idx="626">
                          <c:v>62.6</c:v>
                        </c:pt>
                        <c:pt idx="627">
                          <c:v>62.7</c:v>
                        </c:pt>
                        <c:pt idx="628">
                          <c:v>62.8</c:v>
                        </c:pt>
                        <c:pt idx="629">
                          <c:v>62.9</c:v>
                        </c:pt>
                        <c:pt idx="630">
                          <c:v>63</c:v>
                        </c:pt>
                        <c:pt idx="631">
                          <c:v>63.1</c:v>
                        </c:pt>
                        <c:pt idx="632">
                          <c:v>63.2</c:v>
                        </c:pt>
                        <c:pt idx="633">
                          <c:v>63.3</c:v>
                        </c:pt>
                        <c:pt idx="634">
                          <c:v>63.4</c:v>
                        </c:pt>
                        <c:pt idx="635">
                          <c:v>63.5</c:v>
                        </c:pt>
                        <c:pt idx="636">
                          <c:v>63.6</c:v>
                        </c:pt>
                        <c:pt idx="637">
                          <c:v>63.7</c:v>
                        </c:pt>
                        <c:pt idx="638">
                          <c:v>63.8</c:v>
                        </c:pt>
                        <c:pt idx="639">
                          <c:v>63.9</c:v>
                        </c:pt>
                        <c:pt idx="640">
                          <c:v>64</c:v>
                        </c:pt>
                        <c:pt idx="641">
                          <c:v>64.1</c:v>
                        </c:pt>
                        <c:pt idx="642">
                          <c:v>64.2</c:v>
                        </c:pt>
                        <c:pt idx="643">
                          <c:v>64.3</c:v>
                        </c:pt>
                        <c:pt idx="644">
                          <c:v>64.4</c:v>
                        </c:pt>
                        <c:pt idx="645">
                          <c:v>64.5</c:v>
                        </c:pt>
                        <c:pt idx="646">
                          <c:v>64.6</c:v>
                        </c:pt>
                        <c:pt idx="647">
                          <c:v>64.7</c:v>
                        </c:pt>
                        <c:pt idx="648">
                          <c:v>64.8</c:v>
                        </c:pt>
                        <c:pt idx="649">
                          <c:v>64.9</c:v>
                        </c:pt>
                        <c:pt idx="650">
                          <c:v>65</c:v>
                        </c:pt>
                        <c:pt idx="651">
                          <c:v>65.1</c:v>
                        </c:pt>
                        <c:pt idx="652">
                          <c:v>65.2</c:v>
                        </c:pt>
                        <c:pt idx="653">
                          <c:v>65.3</c:v>
                        </c:pt>
                        <c:pt idx="654">
                          <c:v>65.4</c:v>
                        </c:pt>
                        <c:pt idx="655">
                          <c:v>65.5</c:v>
                        </c:pt>
                        <c:pt idx="656">
                          <c:v>65.6</c:v>
                        </c:pt>
                        <c:pt idx="657">
                          <c:v>65.7</c:v>
                        </c:pt>
                        <c:pt idx="658">
                          <c:v>65.8</c:v>
                        </c:pt>
                        <c:pt idx="659">
                          <c:v>65.9</c:v>
                        </c:pt>
                        <c:pt idx="660">
                          <c:v>66</c:v>
                        </c:pt>
                        <c:pt idx="661">
                          <c:v>66.1</c:v>
                        </c:pt>
                        <c:pt idx="662">
                          <c:v>66.2</c:v>
                        </c:pt>
                        <c:pt idx="663">
                          <c:v>66.3</c:v>
                        </c:pt>
                        <c:pt idx="664">
                          <c:v>66.4</c:v>
                        </c:pt>
                        <c:pt idx="665">
                          <c:v>66.5</c:v>
                        </c:pt>
                        <c:pt idx="666">
                          <c:v>66.6</c:v>
                        </c:pt>
                        <c:pt idx="667">
                          <c:v>66.7</c:v>
                        </c:pt>
                        <c:pt idx="668">
                          <c:v>66.8</c:v>
                        </c:pt>
                        <c:pt idx="669">
                          <c:v>66.9</c:v>
                        </c:pt>
                        <c:pt idx="670">
                          <c:v>67</c:v>
                        </c:pt>
                        <c:pt idx="671">
                          <c:v>67.1</c:v>
                        </c:pt>
                        <c:pt idx="672">
                          <c:v>67.2</c:v>
                        </c:pt>
                        <c:pt idx="673">
                          <c:v>67.3</c:v>
                        </c:pt>
                        <c:pt idx="674">
                          <c:v>67.4</c:v>
                        </c:pt>
                        <c:pt idx="675">
                          <c:v>67.5</c:v>
                        </c:pt>
                        <c:pt idx="676">
                          <c:v>67.6</c:v>
                        </c:pt>
                        <c:pt idx="677">
                          <c:v>67.7</c:v>
                        </c:pt>
                        <c:pt idx="678">
                          <c:v>67.8</c:v>
                        </c:pt>
                        <c:pt idx="679">
                          <c:v>67.9</c:v>
                        </c:pt>
                        <c:pt idx="680">
                          <c:v>68</c:v>
                        </c:pt>
                        <c:pt idx="681">
                          <c:v>68.1</c:v>
                        </c:pt>
                        <c:pt idx="682">
                          <c:v>68.2</c:v>
                        </c:pt>
                        <c:pt idx="683">
                          <c:v>68.3</c:v>
                        </c:pt>
                        <c:pt idx="684">
                          <c:v>68.4</c:v>
                        </c:pt>
                        <c:pt idx="685">
                          <c:v>68.5</c:v>
                        </c:pt>
                        <c:pt idx="686">
                          <c:v>68.6</c:v>
                        </c:pt>
                        <c:pt idx="687">
                          <c:v>68.7</c:v>
                        </c:pt>
                        <c:pt idx="688">
                          <c:v>68.8</c:v>
                        </c:pt>
                        <c:pt idx="689">
                          <c:v>68.9</c:v>
                        </c:pt>
                        <c:pt idx="690">
                          <c:v>69</c:v>
                        </c:pt>
                        <c:pt idx="691">
                          <c:v>69.1</c:v>
                        </c:pt>
                        <c:pt idx="692">
                          <c:v>69.2</c:v>
                        </c:pt>
                        <c:pt idx="693">
                          <c:v>69.3</c:v>
                        </c:pt>
                        <c:pt idx="694">
                          <c:v>69.4</c:v>
                        </c:pt>
                        <c:pt idx="695">
                          <c:v>69.5</c:v>
                        </c:pt>
                        <c:pt idx="696">
                          <c:v>69.6</c:v>
                        </c:pt>
                        <c:pt idx="697">
                          <c:v>69.7</c:v>
                        </c:pt>
                        <c:pt idx="698">
                          <c:v>69.8</c:v>
                        </c:pt>
                        <c:pt idx="699">
                          <c:v>69.9</c:v>
                        </c:pt>
                        <c:pt idx="700">
                          <c:v>70</c:v>
                        </c:pt>
                        <c:pt idx="701">
                          <c:v>70.1</c:v>
                        </c:pt>
                        <c:pt idx="702">
                          <c:v>70.2</c:v>
                        </c:pt>
                        <c:pt idx="703">
                          <c:v>70.3</c:v>
                        </c:pt>
                        <c:pt idx="704">
                          <c:v>70.4</c:v>
                        </c:pt>
                        <c:pt idx="705">
                          <c:v>70.5</c:v>
                        </c:pt>
                        <c:pt idx="706">
                          <c:v>70.6</c:v>
                        </c:pt>
                        <c:pt idx="707">
                          <c:v>70.7</c:v>
                        </c:pt>
                        <c:pt idx="708">
                          <c:v>70.8</c:v>
                        </c:pt>
                        <c:pt idx="709">
                          <c:v>70.9</c:v>
                        </c:pt>
                        <c:pt idx="710">
                          <c:v>71</c:v>
                        </c:pt>
                        <c:pt idx="711">
                          <c:v>71.1</c:v>
                        </c:pt>
                        <c:pt idx="712">
                          <c:v>71.2</c:v>
                        </c:pt>
                        <c:pt idx="713">
                          <c:v>71.3</c:v>
                        </c:pt>
                        <c:pt idx="714">
                          <c:v>71.4</c:v>
                        </c:pt>
                        <c:pt idx="715">
                          <c:v>71.5</c:v>
                        </c:pt>
                        <c:pt idx="716">
                          <c:v>71.6</c:v>
                        </c:pt>
                        <c:pt idx="717">
                          <c:v>71.7</c:v>
                        </c:pt>
                        <c:pt idx="718">
                          <c:v>71.8</c:v>
                        </c:pt>
                        <c:pt idx="719">
                          <c:v>71.9</c:v>
                        </c:pt>
                        <c:pt idx="720">
                          <c:v>72</c:v>
                        </c:pt>
                        <c:pt idx="721">
                          <c:v>72.1</c:v>
                        </c:pt>
                        <c:pt idx="722">
                          <c:v>72.2</c:v>
                        </c:pt>
                        <c:pt idx="723">
                          <c:v>72.3</c:v>
                        </c:pt>
                        <c:pt idx="724">
                          <c:v>72.4</c:v>
                        </c:pt>
                        <c:pt idx="725">
                          <c:v>72.5</c:v>
                        </c:pt>
                        <c:pt idx="726">
                          <c:v>72.6</c:v>
                        </c:pt>
                        <c:pt idx="727">
                          <c:v>72.7</c:v>
                        </c:pt>
                        <c:pt idx="728">
                          <c:v>72.8</c:v>
                        </c:pt>
                        <c:pt idx="729">
                          <c:v>72.9</c:v>
                        </c:pt>
                        <c:pt idx="730">
                          <c:v>73</c:v>
                        </c:pt>
                        <c:pt idx="731">
                          <c:v>73.1</c:v>
                        </c:pt>
                        <c:pt idx="732">
                          <c:v>73.2</c:v>
                        </c:pt>
                        <c:pt idx="733">
                          <c:v>73.3</c:v>
                        </c:pt>
                        <c:pt idx="734">
                          <c:v>73.4</c:v>
                        </c:pt>
                        <c:pt idx="735">
                          <c:v>73.5</c:v>
                        </c:pt>
                        <c:pt idx="736">
                          <c:v>73.6</c:v>
                        </c:pt>
                        <c:pt idx="737">
                          <c:v>73.7</c:v>
                        </c:pt>
                        <c:pt idx="738">
                          <c:v>73.8</c:v>
                        </c:pt>
                        <c:pt idx="739">
                          <c:v>73.9</c:v>
                        </c:pt>
                        <c:pt idx="740">
                          <c:v>74</c:v>
                        </c:pt>
                        <c:pt idx="741">
                          <c:v>74.1</c:v>
                        </c:pt>
                        <c:pt idx="742">
                          <c:v>74.2</c:v>
                        </c:pt>
                        <c:pt idx="743">
                          <c:v>74.3</c:v>
                        </c:pt>
                        <c:pt idx="744">
                          <c:v>74.4</c:v>
                        </c:pt>
                        <c:pt idx="745">
                          <c:v>74.5</c:v>
                        </c:pt>
                        <c:pt idx="746">
                          <c:v>74.6</c:v>
                        </c:pt>
                        <c:pt idx="747">
                          <c:v>74.7</c:v>
                        </c:pt>
                        <c:pt idx="748">
                          <c:v>74.8</c:v>
                        </c:pt>
                        <c:pt idx="749">
                          <c:v>74.9</c:v>
                        </c:pt>
                        <c:pt idx="750">
                          <c:v>75</c:v>
                        </c:pt>
                        <c:pt idx="751">
                          <c:v>75.1</c:v>
                        </c:pt>
                        <c:pt idx="752">
                          <c:v>75.2</c:v>
                        </c:pt>
                        <c:pt idx="753">
                          <c:v>75.3</c:v>
                        </c:pt>
                        <c:pt idx="754">
                          <c:v>75.4</c:v>
                        </c:pt>
                        <c:pt idx="755">
                          <c:v>75.5</c:v>
                        </c:pt>
                        <c:pt idx="756">
                          <c:v>75.6</c:v>
                        </c:pt>
                        <c:pt idx="757">
                          <c:v>75.7</c:v>
                        </c:pt>
                        <c:pt idx="758">
                          <c:v>75.8</c:v>
                        </c:pt>
                        <c:pt idx="759">
                          <c:v>75.9</c:v>
                        </c:pt>
                        <c:pt idx="760">
                          <c:v>76</c:v>
                        </c:pt>
                        <c:pt idx="761">
                          <c:v>76.1</c:v>
                        </c:pt>
                        <c:pt idx="762">
                          <c:v>76.2</c:v>
                        </c:pt>
                        <c:pt idx="763">
                          <c:v>76.3</c:v>
                        </c:pt>
                        <c:pt idx="764">
                          <c:v>76.4</c:v>
                        </c:pt>
                        <c:pt idx="765">
                          <c:v>76.5</c:v>
                        </c:pt>
                        <c:pt idx="766">
                          <c:v>76.6</c:v>
                        </c:pt>
                        <c:pt idx="767">
                          <c:v>76.7</c:v>
                        </c:pt>
                        <c:pt idx="768">
                          <c:v>76.8</c:v>
                        </c:pt>
                        <c:pt idx="769">
                          <c:v>76.9</c:v>
                        </c:pt>
                        <c:pt idx="770">
                          <c:v>77</c:v>
                        </c:pt>
                        <c:pt idx="771">
                          <c:v>77.1</c:v>
                        </c:pt>
                        <c:pt idx="772">
                          <c:v>77.2</c:v>
                        </c:pt>
                        <c:pt idx="773">
                          <c:v>77.3</c:v>
                        </c:pt>
                        <c:pt idx="774">
                          <c:v>77.4</c:v>
                        </c:pt>
                        <c:pt idx="775">
                          <c:v>77.5</c:v>
                        </c:pt>
                        <c:pt idx="776">
                          <c:v>77.6</c:v>
                        </c:pt>
                        <c:pt idx="777">
                          <c:v>77.7</c:v>
                        </c:pt>
                        <c:pt idx="778">
                          <c:v>77.8</c:v>
                        </c:pt>
                        <c:pt idx="779">
                          <c:v>77.9</c:v>
                        </c:pt>
                        <c:pt idx="780">
                          <c:v>78</c:v>
                        </c:pt>
                        <c:pt idx="781">
                          <c:v>78.1</c:v>
                        </c:pt>
                        <c:pt idx="782">
                          <c:v>78.2</c:v>
                        </c:pt>
                        <c:pt idx="783">
                          <c:v>78.3</c:v>
                        </c:pt>
                        <c:pt idx="784">
                          <c:v>78.4</c:v>
                        </c:pt>
                        <c:pt idx="785">
                          <c:v>78.5</c:v>
                        </c:pt>
                        <c:pt idx="786">
                          <c:v>78.6</c:v>
                        </c:pt>
                        <c:pt idx="787">
                          <c:v>78.7</c:v>
                        </c:pt>
                        <c:pt idx="788">
                          <c:v>78.8</c:v>
                        </c:pt>
                        <c:pt idx="789">
                          <c:v>78.9</c:v>
                        </c:pt>
                        <c:pt idx="790">
                          <c:v>79</c:v>
                        </c:pt>
                        <c:pt idx="791">
                          <c:v>79.1</c:v>
                        </c:pt>
                        <c:pt idx="792">
                          <c:v>79.2</c:v>
                        </c:pt>
                        <c:pt idx="793">
                          <c:v>79.3</c:v>
                        </c:pt>
                        <c:pt idx="794">
                          <c:v>79.4</c:v>
                        </c:pt>
                        <c:pt idx="795">
                          <c:v>79.5</c:v>
                        </c:pt>
                        <c:pt idx="796">
                          <c:v>79.6</c:v>
                        </c:pt>
                        <c:pt idx="797">
                          <c:v>79.7</c:v>
                        </c:pt>
                        <c:pt idx="798">
                          <c:v>79.8</c:v>
                        </c:pt>
                        <c:pt idx="799">
                          <c:v>79.9</c:v>
                        </c:pt>
                        <c:pt idx="800">
                          <c:v>80</c:v>
                        </c:pt>
                        <c:pt idx="801">
                          <c:v>80.1</c:v>
                        </c:pt>
                        <c:pt idx="802">
                          <c:v>80.2</c:v>
                        </c:pt>
                        <c:pt idx="803">
                          <c:v>80.3</c:v>
                        </c:pt>
                        <c:pt idx="804">
                          <c:v>80.4</c:v>
                        </c:pt>
                        <c:pt idx="805">
                          <c:v>80.5</c:v>
                        </c:pt>
                        <c:pt idx="806">
                          <c:v>80.6</c:v>
                        </c:pt>
                        <c:pt idx="807">
                          <c:v>80.7</c:v>
                        </c:pt>
                        <c:pt idx="808">
                          <c:v>80.8</c:v>
                        </c:pt>
                        <c:pt idx="809">
                          <c:v>80.9</c:v>
                        </c:pt>
                        <c:pt idx="810">
                          <c:v>81</c:v>
                        </c:pt>
                        <c:pt idx="811">
                          <c:v>81.1</c:v>
                        </c:pt>
                        <c:pt idx="812">
                          <c:v>81.2</c:v>
                        </c:pt>
                        <c:pt idx="813">
                          <c:v>81.3</c:v>
                        </c:pt>
                        <c:pt idx="814">
                          <c:v>81.4</c:v>
                        </c:pt>
                        <c:pt idx="815">
                          <c:v>81.5</c:v>
                        </c:pt>
                        <c:pt idx="816">
                          <c:v>81.6</c:v>
                        </c:pt>
                        <c:pt idx="817">
                          <c:v>81.7</c:v>
                        </c:pt>
                        <c:pt idx="818">
                          <c:v>81.8</c:v>
                        </c:pt>
                        <c:pt idx="819">
                          <c:v>81.9</c:v>
                        </c:pt>
                        <c:pt idx="820">
                          <c:v>82</c:v>
                        </c:pt>
                        <c:pt idx="821">
                          <c:v>82.1</c:v>
                        </c:pt>
                        <c:pt idx="822">
                          <c:v>82.2</c:v>
                        </c:pt>
                        <c:pt idx="823">
                          <c:v>82.3</c:v>
                        </c:pt>
                        <c:pt idx="824">
                          <c:v>82.4</c:v>
                        </c:pt>
                        <c:pt idx="825">
                          <c:v>82.5</c:v>
                        </c:pt>
                        <c:pt idx="826">
                          <c:v>82.6</c:v>
                        </c:pt>
                        <c:pt idx="827">
                          <c:v>82.7</c:v>
                        </c:pt>
                        <c:pt idx="828">
                          <c:v>82.8</c:v>
                        </c:pt>
                        <c:pt idx="829">
                          <c:v>82.9</c:v>
                        </c:pt>
                        <c:pt idx="830">
                          <c:v>83</c:v>
                        </c:pt>
                        <c:pt idx="831">
                          <c:v>83.1</c:v>
                        </c:pt>
                        <c:pt idx="832">
                          <c:v>83.2</c:v>
                        </c:pt>
                        <c:pt idx="833">
                          <c:v>83.3</c:v>
                        </c:pt>
                        <c:pt idx="834">
                          <c:v>83.4</c:v>
                        </c:pt>
                        <c:pt idx="835">
                          <c:v>83.5</c:v>
                        </c:pt>
                        <c:pt idx="836">
                          <c:v>83.6</c:v>
                        </c:pt>
                        <c:pt idx="837">
                          <c:v>83.7</c:v>
                        </c:pt>
                        <c:pt idx="838">
                          <c:v>83.8</c:v>
                        </c:pt>
                        <c:pt idx="839">
                          <c:v>83.9</c:v>
                        </c:pt>
                        <c:pt idx="840">
                          <c:v>84</c:v>
                        </c:pt>
                        <c:pt idx="841">
                          <c:v>84.1</c:v>
                        </c:pt>
                        <c:pt idx="842">
                          <c:v>84.2</c:v>
                        </c:pt>
                        <c:pt idx="843">
                          <c:v>84.3</c:v>
                        </c:pt>
                        <c:pt idx="844">
                          <c:v>84.4</c:v>
                        </c:pt>
                        <c:pt idx="845">
                          <c:v>84.5</c:v>
                        </c:pt>
                        <c:pt idx="846">
                          <c:v>84.6</c:v>
                        </c:pt>
                        <c:pt idx="847">
                          <c:v>84.7</c:v>
                        </c:pt>
                        <c:pt idx="848">
                          <c:v>84.8</c:v>
                        </c:pt>
                        <c:pt idx="849">
                          <c:v>84.9</c:v>
                        </c:pt>
                        <c:pt idx="850">
                          <c:v>85</c:v>
                        </c:pt>
                        <c:pt idx="851">
                          <c:v>85.1</c:v>
                        </c:pt>
                        <c:pt idx="852">
                          <c:v>85.2</c:v>
                        </c:pt>
                        <c:pt idx="853">
                          <c:v>85.3</c:v>
                        </c:pt>
                        <c:pt idx="854">
                          <c:v>85.4</c:v>
                        </c:pt>
                        <c:pt idx="855">
                          <c:v>85.5</c:v>
                        </c:pt>
                        <c:pt idx="856">
                          <c:v>85.6</c:v>
                        </c:pt>
                        <c:pt idx="857">
                          <c:v>85.7</c:v>
                        </c:pt>
                        <c:pt idx="858">
                          <c:v>85.8</c:v>
                        </c:pt>
                        <c:pt idx="859">
                          <c:v>85.9</c:v>
                        </c:pt>
                        <c:pt idx="860">
                          <c:v>86</c:v>
                        </c:pt>
                        <c:pt idx="861">
                          <c:v>86.1</c:v>
                        </c:pt>
                        <c:pt idx="862">
                          <c:v>86.2</c:v>
                        </c:pt>
                        <c:pt idx="863">
                          <c:v>86.3</c:v>
                        </c:pt>
                        <c:pt idx="864">
                          <c:v>86.4</c:v>
                        </c:pt>
                        <c:pt idx="865">
                          <c:v>86.5</c:v>
                        </c:pt>
                        <c:pt idx="866">
                          <c:v>86.6</c:v>
                        </c:pt>
                        <c:pt idx="867">
                          <c:v>86.7</c:v>
                        </c:pt>
                        <c:pt idx="868">
                          <c:v>86.8</c:v>
                        </c:pt>
                        <c:pt idx="869">
                          <c:v>86.9</c:v>
                        </c:pt>
                        <c:pt idx="870">
                          <c:v>87</c:v>
                        </c:pt>
                        <c:pt idx="871">
                          <c:v>87.1</c:v>
                        </c:pt>
                        <c:pt idx="872">
                          <c:v>87.2</c:v>
                        </c:pt>
                        <c:pt idx="873">
                          <c:v>87.3</c:v>
                        </c:pt>
                        <c:pt idx="874">
                          <c:v>87.4</c:v>
                        </c:pt>
                        <c:pt idx="875">
                          <c:v>87.5</c:v>
                        </c:pt>
                        <c:pt idx="876">
                          <c:v>87.6</c:v>
                        </c:pt>
                        <c:pt idx="877">
                          <c:v>87.7</c:v>
                        </c:pt>
                        <c:pt idx="878">
                          <c:v>87.8</c:v>
                        </c:pt>
                        <c:pt idx="879">
                          <c:v>87.9</c:v>
                        </c:pt>
                        <c:pt idx="880">
                          <c:v>88</c:v>
                        </c:pt>
                        <c:pt idx="881">
                          <c:v>88.1</c:v>
                        </c:pt>
                        <c:pt idx="882">
                          <c:v>88.2</c:v>
                        </c:pt>
                        <c:pt idx="883">
                          <c:v>88.3</c:v>
                        </c:pt>
                        <c:pt idx="884">
                          <c:v>88.4</c:v>
                        </c:pt>
                        <c:pt idx="885">
                          <c:v>88.5</c:v>
                        </c:pt>
                        <c:pt idx="886">
                          <c:v>88.6</c:v>
                        </c:pt>
                        <c:pt idx="887">
                          <c:v>88.7</c:v>
                        </c:pt>
                        <c:pt idx="888">
                          <c:v>88.8</c:v>
                        </c:pt>
                        <c:pt idx="889">
                          <c:v>88.9</c:v>
                        </c:pt>
                        <c:pt idx="890">
                          <c:v>89</c:v>
                        </c:pt>
                        <c:pt idx="891">
                          <c:v>89.1</c:v>
                        </c:pt>
                        <c:pt idx="892">
                          <c:v>89.2</c:v>
                        </c:pt>
                        <c:pt idx="893">
                          <c:v>89.3</c:v>
                        </c:pt>
                        <c:pt idx="894">
                          <c:v>89.4</c:v>
                        </c:pt>
                        <c:pt idx="895">
                          <c:v>89.5</c:v>
                        </c:pt>
                        <c:pt idx="896">
                          <c:v>89.6</c:v>
                        </c:pt>
                        <c:pt idx="897">
                          <c:v>89.7</c:v>
                        </c:pt>
                        <c:pt idx="898">
                          <c:v>89.8</c:v>
                        </c:pt>
                        <c:pt idx="899">
                          <c:v>89.9</c:v>
                        </c:pt>
                        <c:pt idx="900">
                          <c:v>90</c:v>
                        </c:pt>
                        <c:pt idx="901">
                          <c:v>90.1</c:v>
                        </c:pt>
                        <c:pt idx="902">
                          <c:v>90.2</c:v>
                        </c:pt>
                        <c:pt idx="903">
                          <c:v>90.3</c:v>
                        </c:pt>
                        <c:pt idx="904">
                          <c:v>90.4</c:v>
                        </c:pt>
                        <c:pt idx="905">
                          <c:v>90.5</c:v>
                        </c:pt>
                        <c:pt idx="906">
                          <c:v>90.6</c:v>
                        </c:pt>
                        <c:pt idx="907">
                          <c:v>90.7</c:v>
                        </c:pt>
                        <c:pt idx="908">
                          <c:v>90.8</c:v>
                        </c:pt>
                        <c:pt idx="909">
                          <c:v>90.9</c:v>
                        </c:pt>
                        <c:pt idx="910">
                          <c:v>91</c:v>
                        </c:pt>
                        <c:pt idx="911">
                          <c:v>91.1</c:v>
                        </c:pt>
                        <c:pt idx="912">
                          <c:v>91.2</c:v>
                        </c:pt>
                        <c:pt idx="913">
                          <c:v>91.3</c:v>
                        </c:pt>
                        <c:pt idx="914">
                          <c:v>91.4</c:v>
                        </c:pt>
                        <c:pt idx="915">
                          <c:v>91.5</c:v>
                        </c:pt>
                        <c:pt idx="916">
                          <c:v>91.6</c:v>
                        </c:pt>
                        <c:pt idx="917">
                          <c:v>91.7</c:v>
                        </c:pt>
                        <c:pt idx="918">
                          <c:v>91.8</c:v>
                        </c:pt>
                        <c:pt idx="919">
                          <c:v>91.9</c:v>
                        </c:pt>
                        <c:pt idx="920">
                          <c:v>92</c:v>
                        </c:pt>
                        <c:pt idx="921">
                          <c:v>92.1</c:v>
                        </c:pt>
                        <c:pt idx="922">
                          <c:v>92.2</c:v>
                        </c:pt>
                        <c:pt idx="923">
                          <c:v>92.3</c:v>
                        </c:pt>
                        <c:pt idx="924">
                          <c:v>92.4</c:v>
                        </c:pt>
                        <c:pt idx="925">
                          <c:v>92.5</c:v>
                        </c:pt>
                        <c:pt idx="926">
                          <c:v>92.6</c:v>
                        </c:pt>
                        <c:pt idx="927">
                          <c:v>92.7</c:v>
                        </c:pt>
                        <c:pt idx="928">
                          <c:v>92.8</c:v>
                        </c:pt>
                        <c:pt idx="929">
                          <c:v>92.9</c:v>
                        </c:pt>
                        <c:pt idx="930">
                          <c:v>93</c:v>
                        </c:pt>
                        <c:pt idx="931">
                          <c:v>93.1</c:v>
                        </c:pt>
                        <c:pt idx="932">
                          <c:v>93.2</c:v>
                        </c:pt>
                        <c:pt idx="933">
                          <c:v>93.3</c:v>
                        </c:pt>
                        <c:pt idx="934">
                          <c:v>93.4</c:v>
                        </c:pt>
                        <c:pt idx="935">
                          <c:v>93.5</c:v>
                        </c:pt>
                        <c:pt idx="936">
                          <c:v>93.6</c:v>
                        </c:pt>
                        <c:pt idx="937">
                          <c:v>93.7</c:v>
                        </c:pt>
                        <c:pt idx="938">
                          <c:v>93.8</c:v>
                        </c:pt>
                        <c:pt idx="939">
                          <c:v>93.9</c:v>
                        </c:pt>
                        <c:pt idx="940">
                          <c:v>94</c:v>
                        </c:pt>
                        <c:pt idx="941">
                          <c:v>94.1</c:v>
                        </c:pt>
                        <c:pt idx="942">
                          <c:v>94.2</c:v>
                        </c:pt>
                        <c:pt idx="943">
                          <c:v>94.3</c:v>
                        </c:pt>
                        <c:pt idx="944">
                          <c:v>94.4</c:v>
                        </c:pt>
                        <c:pt idx="945">
                          <c:v>94.5</c:v>
                        </c:pt>
                        <c:pt idx="946">
                          <c:v>94.6</c:v>
                        </c:pt>
                        <c:pt idx="947">
                          <c:v>94.7</c:v>
                        </c:pt>
                        <c:pt idx="948">
                          <c:v>94.8</c:v>
                        </c:pt>
                        <c:pt idx="949">
                          <c:v>94.9</c:v>
                        </c:pt>
                        <c:pt idx="950">
                          <c:v>95</c:v>
                        </c:pt>
                        <c:pt idx="951">
                          <c:v>95.1</c:v>
                        </c:pt>
                        <c:pt idx="952">
                          <c:v>95.2</c:v>
                        </c:pt>
                        <c:pt idx="953">
                          <c:v>95.3</c:v>
                        </c:pt>
                        <c:pt idx="954">
                          <c:v>95.4</c:v>
                        </c:pt>
                        <c:pt idx="955">
                          <c:v>95.5</c:v>
                        </c:pt>
                        <c:pt idx="956">
                          <c:v>95.6</c:v>
                        </c:pt>
                        <c:pt idx="957">
                          <c:v>95.7</c:v>
                        </c:pt>
                        <c:pt idx="958">
                          <c:v>95.8</c:v>
                        </c:pt>
                        <c:pt idx="959">
                          <c:v>95.9</c:v>
                        </c:pt>
                        <c:pt idx="960">
                          <c:v>96</c:v>
                        </c:pt>
                        <c:pt idx="961">
                          <c:v>96.1</c:v>
                        </c:pt>
                        <c:pt idx="962">
                          <c:v>96.2</c:v>
                        </c:pt>
                        <c:pt idx="963">
                          <c:v>96.3</c:v>
                        </c:pt>
                        <c:pt idx="964">
                          <c:v>96.4</c:v>
                        </c:pt>
                        <c:pt idx="965">
                          <c:v>96.5</c:v>
                        </c:pt>
                        <c:pt idx="966">
                          <c:v>96.6</c:v>
                        </c:pt>
                        <c:pt idx="967">
                          <c:v>96.7</c:v>
                        </c:pt>
                        <c:pt idx="968">
                          <c:v>96.8</c:v>
                        </c:pt>
                        <c:pt idx="969">
                          <c:v>96.9</c:v>
                        </c:pt>
                        <c:pt idx="970">
                          <c:v>97</c:v>
                        </c:pt>
                        <c:pt idx="971">
                          <c:v>97.1</c:v>
                        </c:pt>
                        <c:pt idx="972">
                          <c:v>97.2</c:v>
                        </c:pt>
                        <c:pt idx="973">
                          <c:v>97.3</c:v>
                        </c:pt>
                        <c:pt idx="974">
                          <c:v>97.4</c:v>
                        </c:pt>
                        <c:pt idx="975">
                          <c:v>97.5</c:v>
                        </c:pt>
                        <c:pt idx="976">
                          <c:v>97.6</c:v>
                        </c:pt>
                        <c:pt idx="977">
                          <c:v>97.7</c:v>
                        </c:pt>
                        <c:pt idx="978">
                          <c:v>97.8</c:v>
                        </c:pt>
                        <c:pt idx="979">
                          <c:v>97.9</c:v>
                        </c:pt>
                        <c:pt idx="980">
                          <c:v>98</c:v>
                        </c:pt>
                        <c:pt idx="981">
                          <c:v>98.1</c:v>
                        </c:pt>
                        <c:pt idx="982">
                          <c:v>98.2</c:v>
                        </c:pt>
                        <c:pt idx="983">
                          <c:v>98.3</c:v>
                        </c:pt>
                        <c:pt idx="984">
                          <c:v>98.4</c:v>
                        </c:pt>
                        <c:pt idx="985">
                          <c:v>98.5</c:v>
                        </c:pt>
                        <c:pt idx="986">
                          <c:v>98.6</c:v>
                        </c:pt>
                        <c:pt idx="987">
                          <c:v>98.7</c:v>
                        </c:pt>
                        <c:pt idx="988">
                          <c:v>98.8</c:v>
                        </c:pt>
                        <c:pt idx="989">
                          <c:v>98.9</c:v>
                        </c:pt>
                        <c:pt idx="990">
                          <c:v>99</c:v>
                        </c:pt>
                        <c:pt idx="991">
                          <c:v>99.1</c:v>
                        </c:pt>
                        <c:pt idx="992">
                          <c:v>99.2</c:v>
                        </c:pt>
                        <c:pt idx="993">
                          <c:v>99.3</c:v>
                        </c:pt>
                        <c:pt idx="994">
                          <c:v>99.4</c:v>
                        </c:pt>
                        <c:pt idx="995">
                          <c:v>99.5</c:v>
                        </c:pt>
                        <c:pt idx="996">
                          <c:v>99.6</c:v>
                        </c:pt>
                        <c:pt idx="997">
                          <c:v>99.7</c:v>
                        </c:pt>
                        <c:pt idx="998">
                          <c:v>99.8</c:v>
                        </c:pt>
                        <c:pt idx="999">
                          <c:v>99.9</c:v>
                        </c:pt>
                        <c:pt idx="1000">
                          <c:v>100</c:v>
                        </c:pt>
                        <c:pt idx="1001">
                          <c:v>100.1</c:v>
                        </c:pt>
                        <c:pt idx="1002">
                          <c:v>100.2</c:v>
                        </c:pt>
                        <c:pt idx="1003">
                          <c:v>100.3</c:v>
                        </c:pt>
                        <c:pt idx="1004">
                          <c:v>100.4</c:v>
                        </c:pt>
                        <c:pt idx="1005">
                          <c:v>100.5</c:v>
                        </c:pt>
                        <c:pt idx="1006">
                          <c:v>100.6</c:v>
                        </c:pt>
                        <c:pt idx="1007">
                          <c:v>100.7</c:v>
                        </c:pt>
                        <c:pt idx="1008">
                          <c:v>100.8</c:v>
                        </c:pt>
                        <c:pt idx="1009">
                          <c:v>100.9</c:v>
                        </c:pt>
                        <c:pt idx="1010">
                          <c:v>101</c:v>
                        </c:pt>
                        <c:pt idx="1011">
                          <c:v>101.1</c:v>
                        </c:pt>
                        <c:pt idx="1012">
                          <c:v>101.2</c:v>
                        </c:pt>
                        <c:pt idx="1013">
                          <c:v>101.3</c:v>
                        </c:pt>
                        <c:pt idx="1014">
                          <c:v>101.4</c:v>
                        </c:pt>
                        <c:pt idx="1015">
                          <c:v>101.5</c:v>
                        </c:pt>
                        <c:pt idx="1016">
                          <c:v>101.6</c:v>
                        </c:pt>
                        <c:pt idx="1017">
                          <c:v>101.7</c:v>
                        </c:pt>
                        <c:pt idx="1018">
                          <c:v>101.8</c:v>
                        </c:pt>
                        <c:pt idx="1019">
                          <c:v>101.9</c:v>
                        </c:pt>
                        <c:pt idx="1020">
                          <c:v>102</c:v>
                        </c:pt>
                        <c:pt idx="1021">
                          <c:v>102.1</c:v>
                        </c:pt>
                        <c:pt idx="1022">
                          <c:v>102.2</c:v>
                        </c:pt>
                        <c:pt idx="1023">
                          <c:v>102.3</c:v>
                        </c:pt>
                        <c:pt idx="1024">
                          <c:v>102.4</c:v>
                        </c:pt>
                        <c:pt idx="1025">
                          <c:v>102.5</c:v>
                        </c:pt>
                        <c:pt idx="1026">
                          <c:v>102.6</c:v>
                        </c:pt>
                        <c:pt idx="1027">
                          <c:v>102.7</c:v>
                        </c:pt>
                        <c:pt idx="1028">
                          <c:v>102.8</c:v>
                        </c:pt>
                        <c:pt idx="1029">
                          <c:v>102.9</c:v>
                        </c:pt>
                        <c:pt idx="1030">
                          <c:v>103</c:v>
                        </c:pt>
                        <c:pt idx="1031">
                          <c:v>103.1</c:v>
                        </c:pt>
                        <c:pt idx="1032">
                          <c:v>103.2</c:v>
                        </c:pt>
                        <c:pt idx="1033">
                          <c:v>103.3</c:v>
                        </c:pt>
                        <c:pt idx="1034">
                          <c:v>103.4</c:v>
                        </c:pt>
                        <c:pt idx="1035">
                          <c:v>103.5</c:v>
                        </c:pt>
                        <c:pt idx="1036">
                          <c:v>103.6</c:v>
                        </c:pt>
                        <c:pt idx="1037">
                          <c:v>103.7</c:v>
                        </c:pt>
                        <c:pt idx="1038">
                          <c:v>103.8</c:v>
                        </c:pt>
                        <c:pt idx="1039">
                          <c:v>103.9</c:v>
                        </c:pt>
                        <c:pt idx="1040">
                          <c:v>104</c:v>
                        </c:pt>
                        <c:pt idx="1041">
                          <c:v>104.1</c:v>
                        </c:pt>
                        <c:pt idx="1042">
                          <c:v>104.2</c:v>
                        </c:pt>
                        <c:pt idx="1043">
                          <c:v>104.3</c:v>
                        </c:pt>
                        <c:pt idx="1044">
                          <c:v>104.4</c:v>
                        </c:pt>
                        <c:pt idx="1045">
                          <c:v>104.5</c:v>
                        </c:pt>
                        <c:pt idx="1046">
                          <c:v>104.6</c:v>
                        </c:pt>
                        <c:pt idx="1047">
                          <c:v>104.7</c:v>
                        </c:pt>
                        <c:pt idx="1048">
                          <c:v>104.8</c:v>
                        </c:pt>
                        <c:pt idx="1049">
                          <c:v>104.9</c:v>
                        </c:pt>
                        <c:pt idx="1050">
                          <c:v>105</c:v>
                        </c:pt>
                        <c:pt idx="1051">
                          <c:v>105.1</c:v>
                        </c:pt>
                        <c:pt idx="1052">
                          <c:v>105.2</c:v>
                        </c:pt>
                        <c:pt idx="1053">
                          <c:v>105.3</c:v>
                        </c:pt>
                        <c:pt idx="1054">
                          <c:v>105.4</c:v>
                        </c:pt>
                        <c:pt idx="1055">
                          <c:v>105.5</c:v>
                        </c:pt>
                        <c:pt idx="1056">
                          <c:v>105.6</c:v>
                        </c:pt>
                        <c:pt idx="1057">
                          <c:v>105.7</c:v>
                        </c:pt>
                        <c:pt idx="1058">
                          <c:v>105.8</c:v>
                        </c:pt>
                        <c:pt idx="1059">
                          <c:v>105.9</c:v>
                        </c:pt>
                        <c:pt idx="1060">
                          <c:v>106</c:v>
                        </c:pt>
                        <c:pt idx="1061">
                          <c:v>106.1</c:v>
                        </c:pt>
                        <c:pt idx="1062">
                          <c:v>106.2</c:v>
                        </c:pt>
                        <c:pt idx="1063">
                          <c:v>106.3</c:v>
                        </c:pt>
                        <c:pt idx="1064">
                          <c:v>106.4</c:v>
                        </c:pt>
                        <c:pt idx="1065">
                          <c:v>106.5</c:v>
                        </c:pt>
                        <c:pt idx="1066">
                          <c:v>106.6</c:v>
                        </c:pt>
                        <c:pt idx="1067">
                          <c:v>106.7</c:v>
                        </c:pt>
                        <c:pt idx="1068">
                          <c:v>106.8</c:v>
                        </c:pt>
                        <c:pt idx="1069">
                          <c:v>106.9</c:v>
                        </c:pt>
                        <c:pt idx="1070">
                          <c:v>107</c:v>
                        </c:pt>
                        <c:pt idx="1071">
                          <c:v>107.1</c:v>
                        </c:pt>
                        <c:pt idx="1072">
                          <c:v>107.2</c:v>
                        </c:pt>
                        <c:pt idx="1073">
                          <c:v>107.3</c:v>
                        </c:pt>
                        <c:pt idx="1074">
                          <c:v>107.4</c:v>
                        </c:pt>
                        <c:pt idx="1075">
                          <c:v>107.5</c:v>
                        </c:pt>
                        <c:pt idx="1076">
                          <c:v>107.6</c:v>
                        </c:pt>
                        <c:pt idx="1077">
                          <c:v>107.7</c:v>
                        </c:pt>
                        <c:pt idx="1078">
                          <c:v>107.8</c:v>
                        </c:pt>
                        <c:pt idx="1079">
                          <c:v>107.9</c:v>
                        </c:pt>
                        <c:pt idx="1080">
                          <c:v>108</c:v>
                        </c:pt>
                        <c:pt idx="1081">
                          <c:v>108.1</c:v>
                        </c:pt>
                        <c:pt idx="1082">
                          <c:v>108.2</c:v>
                        </c:pt>
                        <c:pt idx="1083">
                          <c:v>108.3</c:v>
                        </c:pt>
                        <c:pt idx="1084">
                          <c:v>108.4</c:v>
                        </c:pt>
                        <c:pt idx="1085">
                          <c:v>108.5</c:v>
                        </c:pt>
                        <c:pt idx="1086">
                          <c:v>108.6</c:v>
                        </c:pt>
                        <c:pt idx="1087">
                          <c:v>108.7</c:v>
                        </c:pt>
                        <c:pt idx="1088">
                          <c:v>108.8</c:v>
                        </c:pt>
                        <c:pt idx="1089">
                          <c:v>108.9</c:v>
                        </c:pt>
                        <c:pt idx="1090">
                          <c:v>109</c:v>
                        </c:pt>
                        <c:pt idx="1091">
                          <c:v>109.1</c:v>
                        </c:pt>
                        <c:pt idx="1092">
                          <c:v>109.2</c:v>
                        </c:pt>
                        <c:pt idx="1093">
                          <c:v>109.3</c:v>
                        </c:pt>
                        <c:pt idx="1094">
                          <c:v>109.4</c:v>
                        </c:pt>
                        <c:pt idx="1095">
                          <c:v>109.5</c:v>
                        </c:pt>
                        <c:pt idx="1096">
                          <c:v>109.6</c:v>
                        </c:pt>
                        <c:pt idx="1097">
                          <c:v>109.7</c:v>
                        </c:pt>
                        <c:pt idx="1098">
                          <c:v>109.8</c:v>
                        </c:pt>
                        <c:pt idx="1099">
                          <c:v>109.9</c:v>
                        </c:pt>
                        <c:pt idx="1100">
                          <c:v>110</c:v>
                        </c:pt>
                        <c:pt idx="1101">
                          <c:v>110.1</c:v>
                        </c:pt>
                        <c:pt idx="1102">
                          <c:v>110.2</c:v>
                        </c:pt>
                        <c:pt idx="1103">
                          <c:v>110.3</c:v>
                        </c:pt>
                        <c:pt idx="1104">
                          <c:v>110.4</c:v>
                        </c:pt>
                        <c:pt idx="1105">
                          <c:v>110.5</c:v>
                        </c:pt>
                        <c:pt idx="1106">
                          <c:v>110.6</c:v>
                        </c:pt>
                        <c:pt idx="1107">
                          <c:v>110.7</c:v>
                        </c:pt>
                        <c:pt idx="1108">
                          <c:v>110.8</c:v>
                        </c:pt>
                        <c:pt idx="1109">
                          <c:v>110.9</c:v>
                        </c:pt>
                        <c:pt idx="1110">
                          <c:v>111</c:v>
                        </c:pt>
                        <c:pt idx="1111">
                          <c:v>111.1</c:v>
                        </c:pt>
                        <c:pt idx="1112">
                          <c:v>111.2</c:v>
                        </c:pt>
                        <c:pt idx="1113">
                          <c:v>111.3</c:v>
                        </c:pt>
                        <c:pt idx="1114">
                          <c:v>111.4</c:v>
                        </c:pt>
                        <c:pt idx="1115">
                          <c:v>111.5</c:v>
                        </c:pt>
                        <c:pt idx="1116">
                          <c:v>111.6</c:v>
                        </c:pt>
                        <c:pt idx="1117">
                          <c:v>111.7</c:v>
                        </c:pt>
                        <c:pt idx="1118">
                          <c:v>111.8</c:v>
                        </c:pt>
                        <c:pt idx="1119">
                          <c:v>111.9</c:v>
                        </c:pt>
                        <c:pt idx="1120">
                          <c:v>112</c:v>
                        </c:pt>
                        <c:pt idx="1121">
                          <c:v>112.1</c:v>
                        </c:pt>
                        <c:pt idx="1122">
                          <c:v>112.2</c:v>
                        </c:pt>
                        <c:pt idx="1123">
                          <c:v>112.3</c:v>
                        </c:pt>
                        <c:pt idx="1124">
                          <c:v>112.4</c:v>
                        </c:pt>
                        <c:pt idx="1125">
                          <c:v>112.5</c:v>
                        </c:pt>
                        <c:pt idx="1126">
                          <c:v>112.6</c:v>
                        </c:pt>
                        <c:pt idx="1127">
                          <c:v>112.7</c:v>
                        </c:pt>
                        <c:pt idx="1128">
                          <c:v>112.8</c:v>
                        </c:pt>
                        <c:pt idx="1129">
                          <c:v>112.9</c:v>
                        </c:pt>
                        <c:pt idx="1130">
                          <c:v>113</c:v>
                        </c:pt>
                        <c:pt idx="1131">
                          <c:v>113.1</c:v>
                        </c:pt>
                        <c:pt idx="1132">
                          <c:v>113.2</c:v>
                        </c:pt>
                        <c:pt idx="1133">
                          <c:v>113.3</c:v>
                        </c:pt>
                        <c:pt idx="1134">
                          <c:v>113.4</c:v>
                        </c:pt>
                        <c:pt idx="1135">
                          <c:v>113.5</c:v>
                        </c:pt>
                        <c:pt idx="1136">
                          <c:v>113.6</c:v>
                        </c:pt>
                        <c:pt idx="1137">
                          <c:v>113.7</c:v>
                        </c:pt>
                        <c:pt idx="1138">
                          <c:v>113.8</c:v>
                        </c:pt>
                        <c:pt idx="1139">
                          <c:v>113.9</c:v>
                        </c:pt>
                        <c:pt idx="1140">
                          <c:v>114</c:v>
                        </c:pt>
                        <c:pt idx="1141">
                          <c:v>114.1</c:v>
                        </c:pt>
                        <c:pt idx="1142">
                          <c:v>114.2</c:v>
                        </c:pt>
                        <c:pt idx="1143">
                          <c:v>114.3</c:v>
                        </c:pt>
                        <c:pt idx="1144">
                          <c:v>114.4</c:v>
                        </c:pt>
                        <c:pt idx="1145">
                          <c:v>114.5</c:v>
                        </c:pt>
                        <c:pt idx="1146">
                          <c:v>114.6</c:v>
                        </c:pt>
                        <c:pt idx="1147">
                          <c:v>114.7</c:v>
                        </c:pt>
                        <c:pt idx="1148">
                          <c:v>114.8</c:v>
                        </c:pt>
                        <c:pt idx="1149">
                          <c:v>114.9</c:v>
                        </c:pt>
                        <c:pt idx="1150">
                          <c:v>115</c:v>
                        </c:pt>
                        <c:pt idx="1151">
                          <c:v>115.1</c:v>
                        </c:pt>
                        <c:pt idx="1152">
                          <c:v>115.2</c:v>
                        </c:pt>
                        <c:pt idx="1153">
                          <c:v>115.3</c:v>
                        </c:pt>
                        <c:pt idx="1154">
                          <c:v>115.4</c:v>
                        </c:pt>
                        <c:pt idx="1155">
                          <c:v>115.5</c:v>
                        </c:pt>
                        <c:pt idx="1156">
                          <c:v>115.6</c:v>
                        </c:pt>
                        <c:pt idx="1157">
                          <c:v>115.7</c:v>
                        </c:pt>
                        <c:pt idx="1158">
                          <c:v>115.8</c:v>
                        </c:pt>
                        <c:pt idx="1159">
                          <c:v>115.9</c:v>
                        </c:pt>
                        <c:pt idx="1160">
                          <c:v>116</c:v>
                        </c:pt>
                        <c:pt idx="1161">
                          <c:v>116.1</c:v>
                        </c:pt>
                        <c:pt idx="1162">
                          <c:v>116.2</c:v>
                        </c:pt>
                        <c:pt idx="1163">
                          <c:v>116.3</c:v>
                        </c:pt>
                        <c:pt idx="1164">
                          <c:v>116.4</c:v>
                        </c:pt>
                        <c:pt idx="1165">
                          <c:v>116.5</c:v>
                        </c:pt>
                        <c:pt idx="1166">
                          <c:v>116.6</c:v>
                        </c:pt>
                        <c:pt idx="1167">
                          <c:v>116.7</c:v>
                        </c:pt>
                        <c:pt idx="1168">
                          <c:v>116.8</c:v>
                        </c:pt>
                        <c:pt idx="1169">
                          <c:v>116.9</c:v>
                        </c:pt>
                        <c:pt idx="1170">
                          <c:v>117</c:v>
                        </c:pt>
                        <c:pt idx="1171">
                          <c:v>117.1</c:v>
                        </c:pt>
                        <c:pt idx="1172">
                          <c:v>117.2</c:v>
                        </c:pt>
                        <c:pt idx="1173">
                          <c:v>117.3</c:v>
                        </c:pt>
                        <c:pt idx="1174">
                          <c:v>117.4</c:v>
                        </c:pt>
                        <c:pt idx="1175">
                          <c:v>117.5</c:v>
                        </c:pt>
                        <c:pt idx="1176">
                          <c:v>117.6</c:v>
                        </c:pt>
                        <c:pt idx="1177">
                          <c:v>117.7</c:v>
                        </c:pt>
                        <c:pt idx="1178">
                          <c:v>117.8</c:v>
                        </c:pt>
                        <c:pt idx="1179">
                          <c:v>117.9</c:v>
                        </c:pt>
                        <c:pt idx="1180">
                          <c:v>118</c:v>
                        </c:pt>
                        <c:pt idx="1181">
                          <c:v>118.1</c:v>
                        </c:pt>
                        <c:pt idx="1182">
                          <c:v>118.2</c:v>
                        </c:pt>
                        <c:pt idx="1183">
                          <c:v>118.3</c:v>
                        </c:pt>
                        <c:pt idx="1184">
                          <c:v>118.4</c:v>
                        </c:pt>
                        <c:pt idx="1185">
                          <c:v>118.5</c:v>
                        </c:pt>
                        <c:pt idx="1186">
                          <c:v>118.6</c:v>
                        </c:pt>
                        <c:pt idx="1187">
                          <c:v>118.7</c:v>
                        </c:pt>
                        <c:pt idx="1188">
                          <c:v>118.8</c:v>
                        </c:pt>
                        <c:pt idx="1189">
                          <c:v>118.9</c:v>
                        </c:pt>
                        <c:pt idx="1190">
                          <c:v>119</c:v>
                        </c:pt>
                        <c:pt idx="1191">
                          <c:v>119.1</c:v>
                        </c:pt>
                        <c:pt idx="1192">
                          <c:v>119.2</c:v>
                        </c:pt>
                        <c:pt idx="1193">
                          <c:v>119.3</c:v>
                        </c:pt>
                        <c:pt idx="1194">
                          <c:v>119.4</c:v>
                        </c:pt>
                        <c:pt idx="1195">
                          <c:v>119.5</c:v>
                        </c:pt>
                        <c:pt idx="1196">
                          <c:v>119.6</c:v>
                        </c:pt>
                        <c:pt idx="1197">
                          <c:v>119.7</c:v>
                        </c:pt>
                        <c:pt idx="1198">
                          <c:v>119.8</c:v>
                        </c:pt>
                        <c:pt idx="1199">
                          <c:v>119.9</c:v>
                        </c:pt>
                        <c:pt idx="1200">
                          <c:v>120</c:v>
                        </c:pt>
                        <c:pt idx="1201">
                          <c:v>120.1</c:v>
                        </c:pt>
                        <c:pt idx="1202">
                          <c:v>120.2</c:v>
                        </c:pt>
                        <c:pt idx="1203">
                          <c:v>120.3</c:v>
                        </c:pt>
                        <c:pt idx="1204">
                          <c:v>120.4</c:v>
                        </c:pt>
                        <c:pt idx="1205">
                          <c:v>120.5</c:v>
                        </c:pt>
                        <c:pt idx="1206">
                          <c:v>120.6</c:v>
                        </c:pt>
                        <c:pt idx="1207">
                          <c:v>120.7</c:v>
                        </c:pt>
                        <c:pt idx="1208">
                          <c:v>120.8</c:v>
                        </c:pt>
                        <c:pt idx="1209">
                          <c:v>120.9</c:v>
                        </c:pt>
                        <c:pt idx="1210">
                          <c:v>121</c:v>
                        </c:pt>
                        <c:pt idx="1211">
                          <c:v>121.1</c:v>
                        </c:pt>
                        <c:pt idx="1212">
                          <c:v>121.2</c:v>
                        </c:pt>
                        <c:pt idx="1213">
                          <c:v>121.3</c:v>
                        </c:pt>
                        <c:pt idx="1214">
                          <c:v>121.4</c:v>
                        </c:pt>
                        <c:pt idx="1215">
                          <c:v>121.5</c:v>
                        </c:pt>
                        <c:pt idx="1216">
                          <c:v>121.6</c:v>
                        </c:pt>
                        <c:pt idx="1217">
                          <c:v>121.7</c:v>
                        </c:pt>
                        <c:pt idx="1218">
                          <c:v>121.8</c:v>
                        </c:pt>
                        <c:pt idx="1219">
                          <c:v>121.9</c:v>
                        </c:pt>
                        <c:pt idx="1220">
                          <c:v>122</c:v>
                        </c:pt>
                        <c:pt idx="1221">
                          <c:v>122.1</c:v>
                        </c:pt>
                        <c:pt idx="1222">
                          <c:v>122.2</c:v>
                        </c:pt>
                        <c:pt idx="1223">
                          <c:v>122.3</c:v>
                        </c:pt>
                        <c:pt idx="1224">
                          <c:v>122.4</c:v>
                        </c:pt>
                        <c:pt idx="1225">
                          <c:v>122.5</c:v>
                        </c:pt>
                        <c:pt idx="1226">
                          <c:v>122.6</c:v>
                        </c:pt>
                        <c:pt idx="1227">
                          <c:v>122.7</c:v>
                        </c:pt>
                        <c:pt idx="1228">
                          <c:v>122.8</c:v>
                        </c:pt>
                        <c:pt idx="1229">
                          <c:v>122.9</c:v>
                        </c:pt>
                        <c:pt idx="1230">
                          <c:v>123</c:v>
                        </c:pt>
                        <c:pt idx="1231">
                          <c:v>123.1</c:v>
                        </c:pt>
                        <c:pt idx="1232">
                          <c:v>123.2</c:v>
                        </c:pt>
                        <c:pt idx="1233">
                          <c:v>123.3</c:v>
                        </c:pt>
                        <c:pt idx="1234">
                          <c:v>123.4</c:v>
                        </c:pt>
                        <c:pt idx="1235">
                          <c:v>123.5</c:v>
                        </c:pt>
                        <c:pt idx="1236">
                          <c:v>123.6</c:v>
                        </c:pt>
                        <c:pt idx="1237">
                          <c:v>123.7</c:v>
                        </c:pt>
                        <c:pt idx="1238">
                          <c:v>123.8</c:v>
                        </c:pt>
                        <c:pt idx="1239">
                          <c:v>123.9</c:v>
                        </c:pt>
                        <c:pt idx="1240">
                          <c:v>124</c:v>
                        </c:pt>
                        <c:pt idx="1241">
                          <c:v>124.1</c:v>
                        </c:pt>
                        <c:pt idx="1242">
                          <c:v>124.2</c:v>
                        </c:pt>
                        <c:pt idx="1243">
                          <c:v>124.3</c:v>
                        </c:pt>
                        <c:pt idx="1244">
                          <c:v>124.4</c:v>
                        </c:pt>
                        <c:pt idx="1245">
                          <c:v>124.5</c:v>
                        </c:pt>
                        <c:pt idx="1246">
                          <c:v>124.6</c:v>
                        </c:pt>
                        <c:pt idx="1247">
                          <c:v>124.7</c:v>
                        </c:pt>
                        <c:pt idx="1248">
                          <c:v>124.8</c:v>
                        </c:pt>
                        <c:pt idx="1249">
                          <c:v>124.9</c:v>
                        </c:pt>
                        <c:pt idx="1250">
                          <c:v>125</c:v>
                        </c:pt>
                        <c:pt idx="1251">
                          <c:v>125.1</c:v>
                        </c:pt>
                        <c:pt idx="1252">
                          <c:v>125.2</c:v>
                        </c:pt>
                        <c:pt idx="1253">
                          <c:v>125.3</c:v>
                        </c:pt>
                        <c:pt idx="1254">
                          <c:v>125.4</c:v>
                        </c:pt>
                        <c:pt idx="1255">
                          <c:v>125.5</c:v>
                        </c:pt>
                        <c:pt idx="1256">
                          <c:v>125.6</c:v>
                        </c:pt>
                        <c:pt idx="1257">
                          <c:v>125.7</c:v>
                        </c:pt>
                        <c:pt idx="1258">
                          <c:v>125.8</c:v>
                        </c:pt>
                        <c:pt idx="1259">
                          <c:v>125.9</c:v>
                        </c:pt>
                        <c:pt idx="1260">
                          <c:v>126</c:v>
                        </c:pt>
                        <c:pt idx="1261">
                          <c:v>126.1</c:v>
                        </c:pt>
                        <c:pt idx="1262">
                          <c:v>126.2</c:v>
                        </c:pt>
                        <c:pt idx="1263">
                          <c:v>126.3</c:v>
                        </c:pt>
                        <c:pt idx="1264">
                          <c:v>126.4</c:v>
                        </c:pt>
                        <c:pt idx="1265">
                          <c:v>126.5</c:v>
                        </c:pt>
                        <c:pt idx="1266">
                          <c:v>126.6</c:v>
                        </c:pt>
                        <c:pt idx="1267">
                          <c:v>126.7</c:v>
                        </c:pt>
                        <c:pt idx="1268">
                          <c:v>126.8</c:v>
                        </c:pt>
                        <c:pt idx="1269">
                          <c:v>126.9</c:v>
                        </c:pt>
                        <c:pt idx="1270">
                          <c:v>127</c:v>
                        </c:pt>
                        <c:pt idx="1271">
                          <c:v>127.1</c:v>
                        </c:pt>
                        <c:pt idx="1272">
                          <c:v>127.2</c:v>
                        </c:pt>
                        <c:pt idx="1273">
                          <c:v>127.3</c:v>
                        </c:pt>
                        <c:pt idx="1274">
                          <c:v>127.4</c:v>
                        </c:pt>
                        <c:pt idx="1275">
                          <c:v>127.5</c:v>
                        </c:pt>
                        <c:pt idx="1276">
                          <c:v>127.6</c:v>
                        </c:pt>
                        <c:pt idx="1277">
                          <c:v>127.7</c:v>
                        </c:pt>
                        <c:pt idx="1278">
                          <c:v>127.8</c:v>
                        </c:pt>
                        <c:pt idx="1279">
                          <c:v>127.9</c:v>
                        </c:pt>
                        <c:pt idx="1280">
                          <c:v>128</c:v>
                        </c:pt>
                        <c:pt idx="1281">
                          <c:v>128.1</c:v>
                        </c:pt>
                        <c:pt idx="1282">
                          <c:v>128.2</c:v>
                        </c:pt>
                        <c:pt idx="1283">
                          <c:v>128.3</c:v>
                        </c:pt>
                        <c:pt idx="1284">
                          <c:v>128.4</c:v>
                        </c:pt>
                        <c:pt idx="1285">
                          <c:v>128.5</c:v>
                        </c:pt>
                        <c:pt idx="1286">
                          <c:v>128.6</c:v>
                        </c:pt>
                        <c:pt idx="1287">
                          <c:v>128.7</c:v>
                        </c:pt>
                        <c:pt idx="1288">
                          <c:v>128.8</c:v>
                        </c:pt>
                        <c:pt idx="1289">
                          <c:v>128.9</c:v>
                        </c:pt>
                        <c:pt idx="1290">
                          <c:v>129</c:v>
                        </c:pt>
                        <c:pt idx="1291">
                          <c:v>129.1</c:v>
                        </c:pt>
                        <c:pt idx="1292">
                          <c:v>129.2</c:v>
                        </c:pt>
                        <c:pt idx="1293">
                          <c:v>129.3</c:v>
                        </c:pt>
                        <c:pt idx="1294">
                          <c:v>129.4</c:v>
                        </c:pt>
                        <c:pt idx="1295">
                          <c:v>129.5</c:v>
                        </c:pt>
                        <c:pt idx="1296">
                          <c:v>129.6</c:v>
                        </c:pt>
                        <c:pt idx="1297">
                          <c:v>129.7</c:v>
                        </c:pt>
                        <c:pt idx="1298">
                          <c:v>129.8</c:v>
                        </c:pt>
                        <c:pt idx="1299">
                          <c:v>129.9</c:v>
                        </c:pt>
                        <c:pt idx="1300">
                          <c:v>130</c:v>
                        </c:pt>
                        <c:pt idx="1301">
                          <c:v>130.1</c:v>
                        </c:pt>
                        <c:pt idx="1302">
                          <c:v>130.2</c:v>
                        </c:pt>
                        <c:pt idx="1303">
                          <c:v>130.3</c:v>
                        </c:pt>
                        <c:pt idx="1304">
                          <c:v>130.4</c:v>
                        </c:pt>
                        <c:pt idx="1305">
                          <c:v>130.5</c:v>
                        </c:pt>
                        <c:pt idx="1306">
                          <c:v>130.6</c:v>
                        </c:pt>
                        <c:pt idx="1307">
                          <c:v>130.7</c:v>
                        </c:pt>
                        <c:pt idx="1308">
                          <c:v>130.8</c:v>
                        </c:pt>
                        <c:pt idx="1309">
                          <c:v>130.9</c:v>
                        </c:pt>
                        <c:pt idx="1310">
                          <c:v>131</c:v>
                        </c:pt>
                        <c:pt idx="1311">
                          <c:v>131.1</c:v>
                        </c:pt>
                        <c:pt idx="1312">
                          <c:v>131.2</c:v>
                        </c:pt>
                        <c:pt idx="1313">
                          <c:v>131.3</c:v>
                        </c:pt>
                        <c:pt idx="1314">
                          <c:v>131.4</c:v>
                        </c:pt>
                        <c:pt idx="1315">
                          <c:v>131.5</c:v>
                        </c:pt>
                        <c:pt idx="1316">
                          <c:v>131.6</c:v>
                        </c:pt>
                        <c:pt idx="1317">
                          <c:v>131.7</c:v>
                        </c:pt>
                        <c:pt idx="1318">
                          <c:v>131.8</c:v>
                        </c:pt>
                        <c:pt idx="1319">
                          <c:v>131.9</c:v>
                        </c:pt>
                        <c:pt idx="1320">
                          <c:v>132</c:v>
                        </c:pt>
                        <c:pt idx="1321">
                          <c:v>132.1</c:v>
                        </c:pt>
                        <c:pt idx="1322">
                          <c:v>132.2</c:v>
                        </c:pt>
                        <c:pt idx="1323">
                          <c:v>132.3</c:v>
                        </c:pt>
                        <c:pt idx="1324">
                          <c:v>132.4</c:v>
                        </c:pt>
                        <c:pt idx="1325">
                          <c:v>132.5</c:v>
                        </c:pt>
                        <c:pt idx="1326">
                          <c:v>132.6</c:v>
                        </c:pt>
                        <c:pt idx="1327">
                          <c:v>132.7</c:v>
                        </c:pt>
                        <c:pt idx="1328">
                          <c:v>132.8</c:v>
                        </c:pt>
                        <c:pt idx="1329">
                          <c:v>132.9</c:v>
                        </c:pt>
                        <c:pt idx="1330">
                          <c:v>133</c:v>
                        </c:pt>
                        <c:pt idx="1331">
                          <c:v>133.1</c:v>
                        </c:pt>
                        <c:pt idx="1332">
                          <c:v>133.2</c:v>
                        </c:pt>
                        <c:pt idx="1333">
                          <c:v>133.3</c:v>
                        </c:pt>
                        <c:pt idx="1334">
                          <c:v>133.4</c:v>
                        </c:pt>
                        <c:pt idx="1335">
                          <c:v>133.5</c:v>
                        </c:pt>
                        <c:pt idx="1336">
                          <c:v>133.6</c:v>
                        </c:pt>
                        <c:pt idx="1337">
                          <c:v>133.7</c:v>
                        </c:pt>
                        <c:pt idx="1338">
                          <c:v>133.8</c:v>
                        </c:pt>
                        <c:pt idx="1339">
                          <c:v>133.9</c:v>
                        </c:pt>
                        <c:pt idx="1340">
                          <c:v>134</c:v>
                        </c:pt>
                        <c:pt idx="1341">
                          <c:v>134.1</c:v>
                        </c:pt>
                        <c:pt idx="1342">
                          <c:v>134.2</c:v>
                        </c:pt>
                        <c:pt idx="1343">
                          <c:v>134.3</c:v>
                        </c:pt>
                        <c:pt idx="1344">
                          <c:v>134.4</c:v>
                        </c:pt>
                        <c:pt idx="1345">
                          <c:v>134.5</c:v>
                        </c:pt>
                        <c:pt idx="1346">
                          <c:v>134.6</c:v>
                        </c:pt>
                        <c:pt idx="1347">
                          <c:v>134.7</c:v>
                        </c:pt>
                        <c:pt idx="1348">
                          <c:v>134.8</c:v>
                        </c:pt>
                        <c:pt idx="1349">
                          <c:v>134.9</c:v>
                        </c:pt>
                        <c:pt idx="1350">
                          <c:v>135</c:v>
                        </c:pt>
                        <c:pt idx="1351">
                          <c:v>135.1</c:v>
                        </c:pt>
                        <c:pt idx="1352">
                          <c:v>135.2</c:v>
                        </c:pt>
                        <c:pt idx="1353">
                          <c:v>135.3</c:v>
                        </c:pt>
                        <c:pt idx="1354">
                          <c:v>135.4</c:v>
                        </c:pt>
                        <c:pt idx="1355">
                          <c:v>135.5</c:v>
                        </c:pt>
                        <c:pt idx="1356">
                          <c:v>135.6</c:v>
                        </c:pt>
                        <c:pt idx="1357">
                          <c:v>135.7</c:v>
                        </c:pt>
                        <c:pt idx="1358">
                          <c:v>135.8</c:v>
                        </c:pt>
                        <c:pt idx="1359">
                          <c:v>135.9</c:v>
                        </c:pt>
                        <c:pt idx="1360">
                          <c:v>136</c:v>
                        </c:pt>
                        <c:pt idx="1361">
                          <c:v>136.1</c:v>
                        </c:pt>
                        <c:pt idx="1362">
                          <c:v>136.2</c:v>
                        </c:pt>
                        <c:pt idx="1363">
                          <c:v>136.3</c:v>
                        </c:pt>
                        <c:pt idx="1364">
                          <c:v>136.4</c:v>
                        </c:pt>
                        <c:pt idx="1365">
                          <c:v>136.5</c:v>
                        </c:pt>
                        <c:pt idx="1366">
                          <c:v>136.6</c:v>
                        </c:pt>
                        <c:pt idx="1367">
                          <c:v>136.7</c:v>
                        </c:pt>
                        <c:pt idx="1368">
                          <c:v>136.8</c:v>
                        </c:pt>
                        <c:pt idx="1369">
                          <c:v>136.9</c:v>
                        </c:pt>
                        <c:pt idx="1370">
                          <c:v>137</c:v>
                        </c:pt>
                        <c:pt idx="1371">
                          <c:v>137.1</c:v>
                        </c:pt>
                        <c:pt idx="1372">
                          <c:v>137.2</c:v>
                        </c:pt>
                        <c:pt idx="1373">
                          <c:v>137.3</c:v>
                        </c:pt>
                        <c:pt idx="1374">
                          <c:v>137.4</c:v>
                        </c:pt>
                        <c:pt idx="1375">
                          <c:v>137.5</c:v>
                        </c:pt>
                        <c:pt idx="1376">
                          <c:v>137.6</c:v>
                        </c:pt>
                        <c:pt idx="1377">
                          <c:v>137.7</c:v>
                        </c:pt>
                        <c:pt idx="1378">
                          <c:v>137.8</c:v>
                        </c:pt>
                        <c:pt idx="1379">
                          <c:v>137.9</c:v>
                        </c:pt>
                        <c:pt idx="1380">
                          <c:v>138</c:v>
                        </c:pt>
                        <c:pt idx="1381">
                          <c:v>138.1</c:v>
                        </c:pt>
                        <c:pt idx="1382">
                          <c:v>138.2</c:v>
                        </c:pt>
                        <c:pt idx="1383">
                          <c:v>138.3</c:v>
                        </c:pt>
                        <c:pt idx="1384">
                          <c:v>138.4</c:v>
                        </c:pt>
                        <c:pt idx="1385">
                          <c:v>138.5</c:v>
                        </c:pt>
                        <c:pt idx="1386">
                          <c:v>138.6</c:v>
                        </c:pt>
                        <c:pt idx="1387">
                          <c:v>138.7</c:v>
                        </c:pt>
                        <c:pt idx="1388">
                          <c:v>138.8</c:v>
                        </c:pt>
                        <c:pt idx="1389">
                          <c:v>138.9</c:v>
                        </c:pt>
                        <c:pt idx="1390">
                          <c:v>139</c:v>
                        </c:pt>
                        <c:pt idx="1391">
                          <c:v>139.1</c:v>
                        </c:pt>
                        <c:pt idx="1392">
                          <c:v>139.2</c:v>
                        </c:pt>
                        <c:pt idx="1393">
                          <c:v>139.3</c:v>
                        </c:pt>
                        <c:pt idx="1394">
                          <c:v>139.4</c:v>
                        </c:pt>
                        <c:pt idx="1395">
                          <c:v>139.5</c:v>
                        </c:pt>
                        <c:pt idx="1396">
                          <c:v>139.6</c:v>
                        </c:pt>
                        <c:pt idx="1397">
                          <c:v>139.7</c:v>
                        </c:pt>
                        <c:pt idx="1398">
                          <c:v>139.8</c:v>
                        </c:pt>
                        <c:pt idx="1399">
                          <c:v>139.9</c:v>
                        </c:pt>
                        <c:pt idx="1400">
                          <c:v>140</c:v>
                        </c:pt>
                        <c:pt idx="1401">
                          <c:v>140.1</c:v>
                        </c:pt>
                        <c:pt idx="1402">
                          <c:v>140.2</c:v>
                        </c:pt>
                        <c:pt idx="1403">
                          <c:v>140.3</c:v>
                        </c:pt>
                        <c:pt idx="1404">
                          <c:v>140.4</c:v>
                        </c:pt>
                        <c:pt idx="1405">
                          <c:v>140.5</c:v>
                        </c:pt>
                        <c:pt idx="1406">
                          <c:v>140.6</c:v>
                        </c:pt>
                        <c:pt idx="1407">
                          <c:v>140.7</c:v>
                        </c:pt>
                        <c:pt idx="1408">
                          <c:v>140.8</c:v>
                        </c:pt>
                        <c:pt idx="1409">
                          <c:v>140.9</c:v>
                        </c:pt>
                        <c:pt idx="1410">
                          <c:v>141</c:v>
                        </c:pt>
                        <c:pt idx="1411">
                          <c:v>141.1</c:v>
                        </c:pt>
                        <c:pt idx="1412">
                          <c:v>141.2</c:v>
                        </c:pt>
                        <c:pt idx="1413">
                          <c:v>141.3</c:v>
                        </c:pt>
                        <c:pt idx="1414">
                          <c:v>141.4</c:v>
                        </c:pt>
                        <c:pt idx="1415">
                          <c:v>141.5</c:v>
                        </c:pt>
                        <c:pt idx="1416">
                          <c:v>141.6</c:v>
                        </c:pt>
                        <c:pt idx="1417">
                          <c:v>141.7</c:v>
                        </c:pt>
                        <c:pt idx="1418">
                          <c:v>141.8</c:v>
                        </c:pt>
                        <c:pt idx="1419">
                          <c:v>141.9</c:v>
                        </c:pt>
                        <c:pt idx="1420">
                          <c:v>142</c:v>
                        </c:pt>
                        <c:pt idx="1421">
                          <c:v>142.1</c:v>
                        </c:pt>
                        <c:pt idx="1422">
                          <c:v>142.2</c:v>
                        </c:pt>
                        <c:pt idx="1423">
                          <c:v>142.3</c:v>
                        </c:pt>
                        <c:pt idx="1424">
                          <c:v>142.4</c:v>
                        </c:pt>
                        <c:pt idx="1425">
                          <c:v>142.5</c:v>
                        </c:pt>
                        <c:pt idx="1426">
                          <c:v>142.6</c:v>
                        </c:pt>
                        <c:pt idx="1427">
                          <c:v>142.7</c:v>
                        </c:pt>
                        <c:pt idx="1428">
                          <c:v>142.8</c:v>
                        </c:pt>
                        <c:pt idx="1429">
                          <c:v>142.9</c:v>
                        </c:pt>
                        <c:pt idx="1430">
                          <c:v>143</c:v>
                        </c:pt>
                        <c:pt idx="1431">
                          <c:v>143.1</c:v>
                        </c:pt>
                        <c:pt idx="1432">
                          <c:v>143.2</c:v>
                        </c:pt>
                        <c:pt idx="1433">
                          <c:v>143.3</c:v>
                        </c:pt>
                        <c:pt idx="1434">
                          <c:v>143.4</c:v>
                        </c:pt>
                        <c:pt idx="1435">
                          <c:v>143.5</c:v>
                        </c:pt>
                        <c:pt idx="1436">
                          <c:v>143.6</c:v>
                        </c:pt>
                        <c:pt idx="1437">
                          <c:v>143.7</c:v>
                        </c:pt>
                        <c:pt idx="1438">
                          <c:v>143.8</c:v>
                        </c:pt>
                        <c:pt idx="1439">
                          <c:v>143.9</c:v>
                        </c:pt>
                        <c:pt idx="1440">
                          <c:v>144</c:v>
                        </c:pt>
                        <c:pt idx="1441">
                          <c:v>144.1</c:v>
                        </c:pt>
                        <c:pt idx="1442">
                          <c:v>144.2</c:v>
                        </c:pt>
                        <c:pt idx="1443">
                          <c:v>144.3</c:v>
                        </c:pt>
                        <c:pt idx="1444">
                          <c:v>144.4</c:v>
                        </c:pt>
                        <c:pt idx="1445">
                          <c:v>144.5</c:v>
                        </c:pt>
                        <c:pt idx="1446">
                          <c:v>144.6</c:v>
                        </c:pt>
                        <c:pt idx="1447">
                          <c:v>144.7</c:v>
                        </c:pt>
                        <c:pt idx="1448">
                          <c:v>144.8</c:v>
                        </c:pt>
                        <c:pt idx="1449">
                          <c:v>144.9</c:v>
                        </c:pt>
                        <c:pt idx="1450">
                          <c:v>145</c:v>
                        </c:pt>
                        <c:pt idx="1451">
                          <c:v>145.1</c:v>
                        </c:pt>
                        <c:pt idx="1452">
                          <c:v>145.2</c:v>
                        </c:pt>
                        <c:pt idx="1453">
                          <c:v>145.3</c:v>
                        </c:pt>
                        <c:pt idx="1454">
                          <c:v>145.4</c:v>
                        </c:pt>
                        <c:pt idx="1455">
                          <c:v>145.5</c:v>
                        </c:pt>
                        <c:pt idx="1456">
                          <c:v>145.6</c:v>
                        </c:pt>
                        <c:pt idx="1457">
                          <c:v>145.7</c:v>
                        </c:pt>
                        <c:pt idx="1458">
                          <c:v>145.8</c:v>
                        </c:pt>
                        <c:pt idx="1459">
                          <c:v>145.9</c:v>
                        </c:pt>
                        <c:pt idx="1460">
                          <c:v>146</c:v>
                        </c:pt>
                        <c:pt idx="1461">
                          <c:v>146.1</c:v>
                        </c:pt>
                        <c:pt idx="1462">
                          <c:v>146.2</c:v>
                        </c:pt>
                        <c:pt idx="1463">
                          <c:v>146.3</c:v>
                        </c:pt>
                        <c:pt idx="1464">
                          <c:v>146.4</c:v>
                        </c:pt>
                        <c:pt idx="1465">
                          <c:v>146.5</c:v>
                        </c:pt>
                        <c:pt idx="1466">
                          <c:v>146.6</c:v>
                        </c:pt>
                        <c:pt idx="1467">
                          <c:v>146.7</c:v>
                        </c:pt>
                        <c:pt idx="1468">
                          <c:v>146.8</c:v>
                        </c:pt>
                        <c:pt idx="1469">
                          <c:v>146.9</c:v>
                        </c:pt>
                        <c:pt idx="1470">
                          <c:v>147</c:v>
                        </c:pt>
                        <c:pt idx="1471">
                          <c:v>147.1</c:v>
                        </c:pt>
                        <c:pt idx="1472">
                          <c:v>147.2</c:v>
                        </c:pt>
                        <c:pt idx="1473">
                          <c:v>147.3</c:v>
                        </c:pt>
                        <c:pt idx="1474">
                          <c:v>147.4</c:v>
                        </c:pt>
                        <c:pt idx="1475">
                          <c:v>147.5</c:v>
                        </c:pt>
                        <c:pt idx="1476">
                          <c:v>147.6</c:v>
                        </c:pt>
                        <c:pt idx="1477">
                          <c:v>147.7</c:v>
                        </c:pt>
                        <c:pt idx="1478">
                          <c:v>147.8</c:v>
                        </c:pt>
                        <c:pt idx="1479">
                          <c:v>147.9</c:v>
                        </c:pt>
                        <c:pt idx="1480">
                          <c:v>148</c:v>
                        </c:pt>
                        <c:pt idx="1481">
                          <c:v>148.1</c:v>
                        </c:pt>
                        <c:pt idx="1482">
                          <c:v>148.2</c:v>
                        </c:pt>
                        <c:pt idx="1483">
                          <c:v>148.3</c:v>
                        </c:pt>
                        <c:pt idx="1484">
                          <c:v>148.4</c:v>
                        </c:pt>
                        <c:pt idx="1485">
                          <c:v>148.5</c:v>
                        </c:pt>
                        <c:pt idx="1486">
                          <c:v>148.6</c:v>
                        </c:pt>
                        <c:pt idx="1487">
                          <c:v>148.7</c:v>
                        </c:pt>
                        <c:pt idx="1488">
                          <c:v>148.8</c:v>
                        </c:pt>
                        <c:pt idx="1489">
                          <c:v>148.9</c:v>
                        </c:pt>
                        <c:pt idx="1490">
                          <c:v>149</c:v>
                        </c:pt>
                        <c:pt idx="1491">
                          <c:v>149.1</c:v>
                        </c:pt>
                        <c:pt idx="1492">
                          <c:v>149.2</c:v>
                        </c:pt>
                        <c:pt idx="1493">
                          <c:v>149.3</c:v>
                        </c:pt>
                        <c:pt idx="1494">
                          <c:v>149.4</c:v>
                        </c:pt>
                        <c:pt idx="1495">
                          <c:v>149.5</c:v>
                        </c:pt>
                        <c:pt idx="1496">
                          <c:v>149.6</c:v>
                        </c:pt>
                        <c:pt idx="1497">
                          <c:v>149.7</c:v>
                        </c:pt>
                        <c:pt idx="1498">
                          <c:v>149.8</c:v>
                        </c:pt>
                        <c:pt idx="1499">
                          <c:v>149.9</c:v>
                        </c:pt>
                        <c:pt idx="1500">
                          <c:v>150</c:v>
                        </c:pt>
                        <c:pt idx="1501">
                          <c:v>150.1</c:v>
                        </c:pt>
                        <c:pt idx="1502">
                          <c:v>150.2</c:v>
                        </c:pt>
                        <c:pt idx="1503">
                          <c:v>150.3</c:v>
                        </c:pt>
                        <c:pt idx="1504">
                          <c:v>150.4</c:v>
                        </c:pt>
                        <c:pt idx="1505">
                          <c:v>150.5</c:v>
                        </c:pt>
                        <c:pt idx="1506">
                          <c:v>150.6</c:v>
                        </c:pt>
                        <c:pt idx="1507">
                          <c:v>150.7</c:v>
                        </c:pt>
                        <c:pt idx="1508">
                          <c:v>150.8</c:v>
                        </c:pt>
                        <c:pt idx="1509">
                          <c:v>150.9</c:v>
                        </c:pt>
                        <c:pt idx="1510">
                          <c:v>151</c:v>
                        </c:pt>
                        <c:pt idx="1511">
                          <c:v>151.1</c:v>
                        </c:pt>
                        <c:pt idx="1512">
                          <c:v>151.2</c:v>
                        </c:pt>
                        <c:pt idx="1513">
                          <c:v>151.3</c:v>
                        </c:pt>
                        <c:pt idx="1514">
                          <c:v>151.4</c:v>
                        </c:pt>
                        <c:pt idx="1515">
                          <c:v>151.5</c:v>
                        </c:pt>
                        <c:pt idx="1516">
                          <c:v>151.6</c:v>
                        </c:pt>
                        <c:pt idx="1517">
                          <c:v>151.7</c:v>
                        </c:pt>
                        <c:pt idx="1518">
                          <c:v>151.8</c:v>
                        </c:pt>
                        <c:pt idx="1519">
                          <c:v>151.9</c:v>
                        </c:pt>
                        <c:pt idx="1520">
                          <c:v>152</c:v>
                        </c:pt>
                        <c:pt idx="1521">
                          <c:v>152.1</c:v>
                        </c:pt>
                        <c:pt idx="1522">
                          <c:v>152.2</c:v>
                        </c:pt>
                        <c:pt idx="1523">
                          <c:v>152.3</c:v>
                        </c:pt>
                        <c:pt idx="1524">
                          <c:v>152.4</c:v>
                        </c:pt>
                        <c:pt idx="1525">
                          <c:v>152.5</c:v>
                        </c:pt>
                        <c:pt idx="1526">
                          <c:v>152.6</c:v>
                        </c:pt>
                        <c:pt idx="1527">
                          <c:v>152.7</c:v>
                        </c:pt>
                        <c:pt idx="1528">
                          <c:v>152.8</c:v>
                        </c:pt>
                        <c:pt idx="1529">
                          <c:v>152.9</c:v>
                        </c:pt>
                        <c:pt idx="1530">
                          <c:v>153</c:v>
                        </c:pt>
                        <c:pt idx="1531">
                          <c:v>153.1</c:v>
                        </c:pt>
                        <c:pt idx="1532">
                          <c:v>153.2</c:v>
                        </c:pt>
                        <c:pt idx="1533">
                          <c:v>153.3</c:v>
                        </c:pt>
                        <c:pt idx="1534">
                          <c:v>153.4</c:v>
                        </c:pt>
                        <c:pt idx="1535">
                          <c:v>153.5</c:v>
                        </c:pt>
                        <c:pt idx="1536">
                          <c:v>153.6</c:v>
                        </c:pt>
                        <c:pt idx="1537">
                          <c:v>153.7</c:v>
                        </c:pt>
                        <c:pt idx="1538">
                          <c:v>153.8</c:v>
                        </c:pt>
                        <c:pt idx="1539">
                          <c:v>153.9</c:v>
                        </c:pt>
                        <c:pt idx="1540">
                          <c:v>154</c:v>
                        </c:pt>
                        <c:pt idx="1541">
                          <c:v>154.1</c:v>
                        </c:pt>
                        <c:pt idx="1542">
                          <c:v>154.2</c:v>
                        </c:pt>
                        <c:pt idx="1543">
                          <c:v>154.3</c:v>
                        </c:pt>
                        <c:pt idx="1544">
                          <c:v>154.4</c:v>
                        </c:pt>
                        <c:pt idx="1545">
                          <c:v>154.5</c:v>
                        </c:pt>
                        <c:pt idx="1546">
                          <c:v>154.6</c:v>
                        </c:pt>
                        <c:pt idx="1547">
                          <c:v>154.7</c:v>
                        </c:pt>
                        <c:pt idx="1548">
                          <c:v>154.8</c:v>
                        </c:pt>
                        <c:pt idx="1549">
                          <c:v>154.9</c:v>
                        </c:pt>
                        <c:pt idx="1550">
                          <c:v>155</c:v>
                        </c:pt>
                        <c:pt idx="1551">
                          <c:v>155.1</c:v>
                        </c:pt>
                        <c:pt idx="1552">
                          <c:v>155.2</c:v>
                        </c:pt>
                        <c:pt idx="1553">
                          <c:v>155.3</c:v>
                        </c:pt>
                        <c:pt idx="1554">
                          <c:v>155.4</c:v>
                        </c:pt>
                        <c:pt idx="1555">
                          <c:v>155.5</c:v>
                        </c:pt>
                        <c:pt idx="1556">
                          <c:v>155.6</c:v>
                        </c:pt>
                        <c:pt idx="1557">
                          <c:v>155.7</c:v>
                        </c:pt>
                        <c:pt idx="1558">
                          <c:v>155.8</c:v>
                        </c:pt>
                        <c:pt idx="1559">
                          <c:v>155.9</c:v>
                        </c:pt>
                        <c:pt idx="1560">
                          <c:v>156</c:v>
                        </c:pt>
                        <c:pt idx="1561">
                          <c:v>156.1</c:v>
                        </c:pt>
                        <c:pt idx="1562">
                          <c:v>156.2</c:v>
                        </c:pt>
                        <c:pt idx="1563">
                          <c:v>156.3</c:v>
                        </c:pt>
                        <c:pt idx="1564">
                          <c:v>156.4</c:v>
                        </c:pt>
                        <c:pt idx="1565">
                          <c:v>156.5</c:v>
                        </c:pt>
                        <c:pt idx="1566">
                          <c:v>156.6</c:v>
                        </c:pt>
                        <c:pt idx="1567">
                          <c:v>156.7</c:v>
                        </c:pt>
                        <c:pt idx="1568">
                          <c:v>156.8</c:v>
                        </c:pt>
                        <c:pt idx="1569">
                          <c:v>156.9</c:v>
                        </c:pt>
                        <c:pt idx="1570">
                          <c:v>157</c:v>
                        </c:pt>
                        <c:pt idx="1571">
                          <c:v>157.1</c:v>
                        </c:pt>
                        <c:pt idx="1572">
                          <c:v>157.2</c:v>
                        </c:pt>
                        <c:pt idx="1573">
                          <c:v>157.3</c:v>
                        </c:pt>
                        <c:pt idx="1574">
                          <c:v>157.4</c:v>
                        </c:pt>
                        <c:pt idx="1575">
                          <c:v>157.5</c:v>
                        </c:pt>
                        <c:pt idx="1576">
                          <c:v>157.6</c:v>
                        </c:pt>
                        <c:pt idx="1577">
                          <c:v>157.7</c:v>
                        </c:pt>
                        <c:pt idx="1578">
                          <c:v>157.8</c:v>
                        </c:pt>
                        <c:pt idx="1579">
                          <c:v>157.9</c:v>
                        </c:pt>
                        <c:pt idx="1580">
                          <c:v>158</c:v>
                        </c:pt>
                        <c:pt idx="1581">
                          <c:v>158.1</c:v>
                        </c:pt>
                        <c:pt idx="1582">
                          <c:v>158.2</c:v>
                        </c:pt>
                        <c:pt idx="1583">
                          <c:v>158.3</c:v>
                        </c:pt>
                        <c:pt idx="1584">
                          <c:v>158.4</c:v>
                        </c:pt>
                        <c:pt idx="1585">
                          <c:v>158.5</c:v>
                        </c:pt>
                        <c:pt idx="1586">
                          <c:v>158.6</c:v>
                        </c:pt>
                        <c:pt idx="1587">
                          <c:v>158.7</c:v>
                        </c:pt>
                        <c:pt idx="1588">
                          <c:v>158.8</c:v>
                        </c:pt>
                        <c:pt idx="1589">
                          <c:v>158.9</c:v>
                        </c:pt>
                        <c:pt idx="1590">
                          <c:v>159</c:v>
                        </c:pt>
                        <c:pt idx="1591">
                          <c:v>159.1</c:v>
                        </c:pt>
                        <c:pt idx="1592">
                          <c:v>159.2</c:v>
                        </c:pt>
                        <c:pt idx="1593">
                          <c:v>159.3</c:v>
                        </c:pt>
                        <c:pt idx="1594">
                          <c:v>159.4</c:v>
                        </c:pt>
                        <c:pt idx="1595">
                          <c:v>159.5</c:v>
                        </c:pt>
                        <c:pt idx="1596">
                          <c:v>159.6</c:v>
                        </c:pt>
                        <c:pt idx="1597">
                          <c:v>159.7</c:v>
                        </c:pt>
                        <c:pt idx="1598">
                          <c:v>159.8</c:v>
                        </c:pt>
                        <c:pt idx="1599">
                          <c:v>159.9</c:v>
                        </c:pt>
                        <c:pt idx="1600">
                          <c:v>160</c:v>
                        </c:pt>
                        <c:pt idx="1601">
                          <c:v>160.1</c:v>
                        </c:pt>
                        <c:pt idx="1602">
                          <c:v>160.2</c:v>
                        </c:pt>
                        <c:pt idx="1603">
                          <c:v>160.3</c:v>
                        </c:pt>
                        <c:pt idx="1604">
                          <c:v>160.4</c:v>
                        </c:pt>
                        <c:pt idx="1605">
                          <c:v>160.5</c:v>
                        </c:pt>
                        <c:pt idx="1606">
                          <c:v>160.6</c:v>
                        </c:pt>
                        <c:pt idx="1607">
                          <c:v>160.7</c:v>
                        </c:pt>
                        <c:pt idx="1608">
                          <c:v>160.8</c:v>
                        </c:pt>
                        <c:pt idx="1609">
                          <c:v>160.9</c:v>
                        </c:pt>
                        <c:pt idx="1610">
                          <c:v>161</c:v>
                        </c:pt>
                        <c:pt idx="1611">
                          <c:v>161.1</c:v>
                        </c:pt>
                        <c:pt idx="1612">
                          <c:v>161.2</c:v>
                        </c:pt>
                        <c:pt idx="1613">
                          <c:v>161.3</c:v>
                        </c:pt>
                        <c:pt idx="1614">
                          <c:v>161.4</c:v>
                        </c:pt>
                        <c:pt idx="1615">
                          <c:v>161.5</c:v>
                        </c:pt>
                        <c:pt idx="1616">
                          <c:v>161.6</c:v>
                        </c:pt>
                        <c:pt idx="1617">
                          <c:v>161.7</c:v>
                        </c:pt>
                        <c:pt idx="1618">
                          <c:v>161.8</c:v>
                        </c:pt>
                        <c:pt idx="1619">
                          <c:v>161.9</c:v>
                        </c:pt>
                        <c:pt idx="1620">
                          <c:v>162</c:v>
                        </c:pt>
                        <c:pt idx="1621">
                          <c:v>162.1</c:v>
                        </c:pt>
                        <c:pt idx="1622">
                          <c:v>162.2</c:v>
                        </c:pt>
                        <c:pt idx="1623">
                          <c:v>162.3</c:v>
                        </c:pt>
                        <c:pt idx="1624">
                          <c:v>162.4</c:v>
                        </c:pt>
                        <c:pt idx="1625">
                          <c:v>162.5</c:v>
                        </c:pt>
                        <c:pt idx="1626">
                          <c:v>162.6</c:v>
                        </c:pt>
                        <c:pt idx="1627">
                          <c:v>162.7</c:v>
                        </c:pt>
                        <c:pt idx="1628">
                          <c:v>162.8</c:v>
                        </c:pt>
                        <c:pt idx="1629">
                          <c:v>162.9</c:v>
                        </c:pt>
                        <c:pt idx="1630">
                          <c:v>163</c:v>
                        </c:pt>
                        <c:pt idx="1631">
                          <c:v>163.1</c:v>
                        </c:pt>
                        <c:pt idx="1632">
                          <c:v>163.2</c:v>
                        </c:pt>
                        <c:pt idx="1633">
                          <c:v>163.3</c:v>
                        </c:pt>
                        <c:pt idx="1634">
                          <c:v>163.4</c:v>
                        </c:pt>
                        <c:pt idx="1635">
                          <c:v>163.5</c:v>
                        </c:pt>
                        <c:pt idx="1636">
                          <c:v>163.6</c:v>
                        </c:pt>
                        <c:pt idx="1637">
                          <c:v>163.7</c:v>
                        </c:pt>
                        <c:pt idx="1638">
                          <c:v>163.8</c:v>
                        </c:pt>
                        <c:pt idx="1639">
                          <c:v>163.9</c:v>
                        </c:pt>
                        <c:pt idx="1640">
                          <c:v>164</c:v>
                        </c:pt>
                        <c:pt idx="1641">
                          <c:v>164.1</c:v>
                        </c:pt>
                        <c:pt idx="1642">
                          <c:v>164.2</c:v>
                        </c:pt>
                        <c:pt idx="1643">
                          <c:v>164.3</c:v>
                        </c:pt>
                        <c:pt idx="1644">
                          <c:v>164.4</c:v>
                        </c:pt>
                        <c:pt idx="1645">
                          <c:v>164.5</c:v>
                        </c:pt>
                        <c:pt idx="1646">
                          <c:v>164.6</c:v>
                        </c:pt>
                        <c:pt idx="1647">
                          <c:v>164.7</c:v>
                        </c:pt>
                        <c:pt idx="1648">
                          <c:v>164.8</c:v>
                        </c:pt>
                        <c:pt idx="1649">
                          <c:v>164.9</c:v>
                        </c:pt>
                        <c:pt idx="1650">
                          <c:v>165</c:v>
                        </c:pt>
                        <c:pt idx="1651">
                          <c:v>165.1</c:v>
                        </c:pt>
                        <c:pt idx="1652">
                          <c:v>165.2</c:v>
                        </c:pt>
                        <c:pt idx="1653">
                          <c:v>165.3</c:v>
                        </c:pt>
                        <c:pt idx="1654">
                          <c:v>165.4</c:v>
                        </c:pt>
                        <c:pt idx="1655">
                          <c:v>165.5</c:v>
                        </c:pt>
                        <c:pt idx="1656">
                          <c:v>165.6</c:v>
                        </c:pt>
                        <c:pt idx="1657">
                          <c:v>165.7</c:v>
                        </c:pt>
                        <c:pt idx="1658">
                          <c:v>165.8</c:v>
                        </c:pt>
                        <c:pt idx="1659">
                          <c:v>165.9</c:v>
                        </c:pt>
                        <c:pt idx="1660">
                          <c:v>166</c:v>
                        </c:pt>
                        <c:pt idx="1661">
                          <c:v>166.1</c:v>
                        </c:pt>
                        <c:pt idx="1662">
                          <c:v>166.2</c:v>
                        </c:pt>
                        <c:pt idx="1663">
                          <c:v>166.3</c:v>
                        </c:pt>
                        <c:pt idx="1664">
                          <c:v>166.4</c:v>
                        </c:pt>
                        <c:pt idx="1665">
                          <c:v>166.5</c:v>
                        </c:pt>
                        <c:pt idx="1666">
                          <c:v>166.6</c:v>
                        </c:pt>
                        <c:pt idx="1667">
                          <c:v>166.7</c:v>
                        </c:pt>
                        <c:pt idx="1668">
                          <c:v>166.8</c:v>
                        </c:pt>
                        <c:pt idx="1669">
                          <c:v>166.9</c:v>
                        </c:pt>
                        <c:pt idx="1670">
                          <c:v>167</c:v>
                        </c:pt>
                        <c:pt idx="1671">
                          <c:v>167.1</c:v>
                        </c:pt>
                        <c:pt idx="1672">
                          <c:v>167.2</c:v>
                        </c:pt>
                        <c:pt idx="1673">
                          <c:v>167.3</c:v>
                        </c:pt>
                        <c:pt idx="1674">
                          <c:v>167.4</c:v>
                        </c:pt>
                        <c:pt idx="1675">
                          <c:v>167.5</c:v>
                        </c:pt>
                        <c:pt idx="1676">
                          <c:v>167.6</c:v>
                        </c:pt>
                        <c:pt idx="1677">
                          <c:v>167.7</c:v>
                        </c:pt>
                        <c:pt idx="1678">
                          <c:v>167.8</c:v>
                        </c:pt>
                        <c:pt idx="1679">
                          <c:v>167.9</c:v>
                        </c:pt>
                        <c:pt idx="1680">
                          <c:v>168</c:v>
                        </c:pt>
                        <c:pt idx="1681">
                          <c:v>168.1</c:v>
                        </c:pt>
                        <c:pt idx="1682">
                          <c:v>168.2</c:v>
                        </c:pt>
                        <c:pt idx="1683">
                          <c:v>168.3</c:v>
                        </c:pt>
                        <c:pt idx="1684">
                          <c:v>168.4</c:v>
                        </c:pt>
                        <c:pt idx="1685">
                          <c:v>168.5</c:v>
                        </c:pt>
                        <c:pt idx="1686">
                          <c:v>168.6</c:v>
                        </c:pt>
                        <c:pt idx="1687">
                          <c:v>168.7</c:v>
                        </c:pt>
                        <c:pt idx="1688">
                          <c:v>168.8</c:v>
                        </c:pt>
                        <c:pt idx="1689">
                          <c:v>168.9</c:v>
                        </c:pt>
                        <c:pt idx="1690">
                          <c:v>169</c:v>
                        </c:pt>
                        <c:pt idx="1691">
                          <c:v>169.1</c:v>
                        </c:pt>
                        <c:pt idx="1692">
                          <c:v>169.2</c:v>
                        </c:pt>
                        <c:pt idx="1693">
                          <c:v>169.3</c:v>
                        </c:pt>
                        <c:pt idx="1694">
                          <c:v>169.4</c:v>
                        </c:pt>
                        <c:pt idx="1695">
                          <c:v>169.5</c:v>
                        </c:pt>
                        <c:pt idx="1696">
                          <c:v>169.6</c:v>
                        </c:pt>
                        <c:pt idx="1697">
                          <c:v>169.7</c:v>
                        </c:pt>
                        <c:pt idx="1698">
                          <c:v>169.8</c:v>
                        </c:pt>
                        <c:pt idx="1699">
                          <c:v>169.9</c:v>
                        </c:pt>
                        <c:pt idx="1700">
                          <c:v>170</c:v>
                        </c:pt>
                        <c:pt idx="1701">
                          <c:v>170.1</c:v>
                        </c:pt>
                        <c:pt idx="1702">
                          <c:v>170.2</c:v>
                        </c:pt>
                        <c:pt idx="1703">
                          <c:v>170.3</c:v>
                        </c:pt>
                        <c:pt idx="1704">
                          <c:v>170.4</c:v>
                        </c:pt>
                        <c:pt idx="1705">
                          <c:v>170.5</c:v>
                        </c:pt>
                        <c:pt idx="1706">
                          <c:v>170.6</c:v>
                        </c:pt>
                        <c:pt idx="1707">
                          <c:v>170.7</c:v>
                        </c:pt>
                        <c:pt idx="1708">
                          <c:v>170.8</c:v>
                        </c:pt>
                        <c:pt idx="1709">
                          <c:v>170.9</c:v>
                        </c:pt>
                        <c:pt idx="1710">
                          <c:v>171</c:v>
                        </c:pt>
                        <c:pt idx="1711">
                          <c:v>171.1</c:v>
                        </c:pt>
                        <c:pt idx="1712">
                          <c:v>171.2</c:v>
                        </c:pt>
                        <c:pt idx="1713">
                          <c:v>171.3</c:v>
                        </c:pt>
                        <c:pt idx="1714">
                          <c:v>171.4</c:v>
                        </c:pt>
                        <c:pt idx="1715">
                          <c:v>171.5</c:v>
                        </c:pt>
                        <c:pt idx="1716">
                          <c:v>171.6</c:v>
                        </c:pt>
                        <c:pt idx="1717">
                          <c:v>171.7</c:v>
                        </c:pt>
                        <c:pt idx="1718">
                          <c:v>171.8</c:v>
                        </c:pt>
                        <c:pt idx="1719">
                          <c:v>171.9</c:v>
                        </c:pt>
                        <c:pt idx="1720">
                          <c:v>172</c:v>
                        </c:pt>
                        <c:pt idx="1721">
                          <c:v>172.1</c:v>
                        </c:pt>
                        <c:pt idx="1722">
                          <c:v>172.2</c:v>
                        </c:pt>
                        <c:pt idx="1723">
                          <c:v>172.3</c:v>
                        </c:pt>
                        <c:pt idx="1724">
                          <c:v>172.4</c:v>
                        </c:pt>
                        <c:pt idx="1725">
                          <c:v>172.5</c:v>
                        </c:pt>
                        <c:pt idx="1726">
                          <c:v>172.6</c:v>
                        </c:pt>
                        <c:pt idx="1727">
                          <c:v>172.7</c:v>
                        </c:pt>
                        <c:pt idx="1728">
                          <c:v>172.8</c:v>
                        </c:pt>
                        <c:pt idx="1729">
                          <c:v>172.9</c:v>
                        </c:pt>
                        <c:pt idx="1730">
                          <c:v>173</c:v>
                        </c:pt>
                        <c:pt idx="1731">
                          <c:v>173.1</c:v>
                        </c:pt>
                        <c:pt idx="1732">
                          <c:v>173.2</c:v>
                        </c:pt>
                        <c:pt idx="1733">
                          <c:v>173.3</c:v>
                        </c:pt>
                        <c:pt idx="1734">
                          <c:v>173.4</c:v>
                        </c:pt>
                        <c:pt idx="1735">
                          <c:v>173.5</c:v>
                        </c:pt>
                        <c:pt idx="1736">
                          <c:v>173.6</c:v>
                        </c:pt>
                        <c:pt idx="1737">
                          <c:v>173.7</c:v>
                        </c:pt>
                        <c:pt idx="1738">
                          <c:v>173.8</c:v>
                        </c:pt>
                        <c:pt idx="1739">
                          <c:v>173.9</c:v>
                        </c:pt>
                        <c:pt idx="1740">
                          <c:v>174</c:v>
                        </c:pt>
                        <c:pt idx="1741">
                          <c:v>174.1</c:v>
                        </c:pt>
                        <c:pt idx="1742">
                          <c:v>174.2</c:v>
                        </c:pt>
                        <c:pt idx="1743">
                          <c:v>174.3</c:v>
                        </c:pt>
                        <c:pt idx="1744">
                          <c:v>174.4</c:v>
                        </c:pt>
                        <c:pt idx="1745">
                          <c:v>174.5</c:v>
                        </c:pt>
                        <c:pt idx="1746">
                          <c:v>174.6</c:v>
                        </c:pt>
                        <c:pt idx="1747">
                          <c:v>174.7</c:v>
                        </c:pt>
                        <c:pt idx="1748">
                          <c:v>174.8</c:v>
                        </c:pt>
                        <c:pt idx="1749">
                          <c:v>174.9</c:v>
                        </c:pt>
                        <c:pt idx="1750">
                          <c:v>175</c:v>
                        </c:pt>
                        <c:pt idx="1751">
                          <c:v>175.1</c:v>
                        </c:pt>
                        <c:pt idx="1752">
                          <c:v>175.2</c:v>
                        </c:pt>
                        <c:pt idx="1753">
                          <c:v>175.3</c:v>
                        </c:pt>
                        <c:pt idx="1754">
                          <c:v>175.4</c:v>
                        </c:pt>
                        <c:pt idx="1755">
                          <c:v>175.5</c:v>
                        </c:pt>
                        <c:pt idx="1756">
                          <c:v>175.6</c:v>
                        </c:pt>
                        <c:pt idx="1757">
                          <c:v>175.7</c:v>
                        </c:pt>
                        <c:pt idx="1758">
                          <c:v>175.8</c:v>
                        </c:pt>
                        <c:pt idx="1759">
                          <c:v>175.9</c:v>
                        </c:pt>
                        <c:pt idx="1760">
                          <c:v>176</c:v>
                        </c:pt>
                        <c:pt idx="1761">
                          <c:v>176.1</c:v>
                        </c:pt>
                        <c:pt idx="1762">
                          <c:v>176.2</c:v>
                        </c:pt>
                        <c:pt idx="1763">
                          <c:v>176.3</c:v>
                        </c:pt>
                        <c:pt idx="1764">
                          <c:v>176.4</c:v>
                        </c:pt>
                        <c:pt idx="1765">
                          <c:v>176.5</c:v>
                        </c:pt>
                        <c:pt idx="1766">
                          <c:v>176.6</c:v>
                        </c:pt>
                        <c:pt idx="1767">
                          <c:v>176.7</c:v>
                        </c:pt>
                        <c:pt idx="1768">
                          <c:v>176.8</c:v>
                        </c:pt>
                        <c:pt idx="1769">
                          <c:v>176.9</c:v>
                        </c:pt>
                        <c:pt idx="1770">
                          <c:v>177</c:v>
                        </c:pt>
                        <c:pt idx="1771">
                          <c:v>177.1</c:v>
                        </c:pt>
                        <c:pt idx="1772">
                          <c:v>177.2</c:v>
                        </c:pt>
                        <c:pt idx="1773">
                          <c:v>177.3</c:v>
                        </c:pt>
                        <c:pt idx="1774">
                          <c:v>177.4</c:v>
                        </c:pt>
                        <c:pt idx="1775">
                          <c:v>177.5</c:v>
                        </c:pt>
                        <c:pt idx="1776">
                          <c:v>177.6</c:v>
                        </c:pt>
                        <c:pt idx="1777">
                          <c:v>177.7</c:v>
                        </c:pt>
                        <c:pt idx="1778">
                          <c:v>177.8</c:v>
                        </c:pt>
                        <c:pt idx="1779">
                          <c:v>177.9</c:v>
                        </c:pt>
                        <c:pt idx="1780">
                          <c:v>178</c:v>
                        </c:pt>
                        <c:pt idx="1781">
                          <c:v>178.1</c:v>
                        </c:pt>
                        <c:pt idx="1782">
                          <c:v>178.2</c:v>
                        </c:pt>
                        <c:pt idx="1783">
                          <c:v>178.3</c:v>
                        </c:pt>
                        <c:pt idx="1784">
                          <c:v>178.4</c:v>
                        </c:pt>
                        <c:pt idx="1785">
                          <c:v>178.5</c:v>
                        </c:pt>
                        <c:pt idx="1786">
                          <c:v>178.6</c:v>
                        </c:pt>
                        <c:pt idx="1787">
                          <c:v>178.7</c:v>
                        </c:pt>
                        <c:pt idx="1788">
                          <c:v>178.8</c:v>
                        </c:pt>
                        <c:pt idx="1789">
                          <c:v>178.9</c:v>
                        </c:pt>
                        <c:pt idx="1790">
                          <c:v>179</c:v>
                        </c:pt>
                        <c:pt idx="1791">
                          <c:v>179.1</c:v>
                        </c:pt>
                        <c:pt idx="1792">
                          <c:v>179.2</c:v>
                        </c:pt>
                        <c:pt idx="1793">
                          <c:v>179.3</c:v>
                        </c:pt>
                        <c:pt idx="1794">
                          <c:v>179.4</c:v>
                        </c:pt>
                        <c:pt idx="1795">
                          <c:v>179.5</c:v>
                        </c:pt>
                        <c:pt idx="1796">
                          <c:v>179.6</c:v>
                        </c:pt>
                        <c:pt idx="1797">
                          <c:v>179.7</c:v>
                        </c:pt>
                        <c:pt idx="1798">
                          <c:v>179.8</c:v>
                        </c:pt>
                        <c:pt idx="1799">
                          <c:v>179.9</c:v>
                        </c:pt>
                        <c:pt idx="1800">
                          <c:v>180</c:v>
                        </c:pt>
                        <c:pt idx="1801">
                          <c:v>180.1</c:v>
                        </c:pt>
                        <c:pt idx="1802">
                          <c:v>180.2</c:v>
                        </c:pt>
                        <c:pt idx="1803">
                          <c:v>180.3</c:v>
                        </c:pt>
                        <c:pt idx="1804">
                          <c:v>180.4</c:v>
                        </c:pt>
                        <c:pt idx="1805">
                          <c:v>180.5</c:v>
                        </c:pt>
                        <c:pt idx="1806">
                          <c:v>180.6</c:v>
                        </c:pt>
                        <c:pt idx="1807">
                          <c:v>180.7</c:v>
                        </c:pt>
                        <c:pt idx="1808">
                          <c:v>180.8</c:v>
                        </c:pt>
                        <c:pt idx="1809">
                          <c:v>180.9</c:v>
                        </c:pt>
                        <c:pt idx="1810">
                          <c:v>181</c:v>
                        </c:pt>
                        <c:pt idx="1811">
                          <c:v>181.1</c:v>
                        </c:pt>
                        <c:pt idx="1812">
                          <c:v>181.2</c:v>
                        </c:pt>
                        <c:pt idx="1813">
                          <c:v>181.3</c:v>
                        </c:pt>
                        <c:pt idx="1814">
                          <c:v>181.4</c:v>
                        </c:pt>
                        <c:pt idx="1815">
                          <c:v>181.5</c:v>
                        </c:pt>
                        <c:pt idx="1816">
                          <c:v>181.6</c:v>
                        </c:pt>
                        <c:pt idx="1817">
                          <c:v>181.7</c:v>
                        </c:pt>
                        <c:pt idx="1818">
                          <c:v>181.8</c:v>
                        </c:pt>
                        <c:pt idx="1819">
                          <c:v>181.9</c:v>
                        </c:pt>
                        <c:pt idx="1820">
                          <c:v>182</c:v>
                        </c:pt>
                        <c:pt idx="1821">
                          <c:v>182.1</c:v>
                        </c:pt>
                        <c:pt idx="1822">
                          <c:v>182.2</c:v>
                        </c:pt>
                        <c:pt idx="1823">
                          <c:v>182.3</c:v>
                        </c:pt>
                        <c:pt idx="1824">
                          <c:v>182.4</c:v>
                        </c:pt>
                        <c:pt idx="1825">
                          <c:v>182.5</c:v>
                        </c:pt>
                        <c:pt idx="1826">
                          <c:v>182.6</c:v>
                        </c:pt>
                        <c:pt idx="1827">
                          <c:v>182.7</c:v>
                        </c:pt>
                        <c:pt idx="1828">
                          <c:v>182.8</c:v>
                        </c:pt>
                        <c:pt idx="1829">
                          <c:v>182.9</c:v>
                        </c:pt>
                        <c:pt idx="1830">
                          <c:v>183</c:v>
                        </c:pt>
                        <c:pt idx="1831">
                          <c:v>183.1</c:v>
                        </c:pt>
                        <c:pt idx="1832">
                          <c:v>183.2</c:v>
                        </c:pt>
                        <c:pt idx="1833">
                          <c:v>183.3</c:v>
                        </c:pt>
                        <c:pt idx="1834">
                          <c:v>183.4</c:v>
                        </c:pt>
                        <c:pt idx="1835">
                          <c:v>183.5</c:v>
                        </c:pt>
                        <c:pt idx="1836">
                          <c:v>183.6</c:v>
                        </c:pt>
                        <c:pt idx="1837">
                          <c:v>183.7</c:v>
                        </c:pt>
                        <c:pt idx="1838">
                          <c:v>183.8</c:v>
                        </c:pt>
                        <c:pt idx="1839">
                          <c:v>183.9</c:v>
                        </c:pt>
                        <c:pt idx="1840">
                          <c:v>184</c:v>
                        </c:pt>
                        <c:pt idx="1841">
                          <c:v>184.1</c:v>
                        </c:pt>
                        <c:pt idx="1842">
                          <c:v>184.2</c:v>
                        </c:pt>
                        <c:pt idx="1843">
                          <c:v>184.3</c:v>
                        </c:pt>
                        <c:pt idx="1844">
                          <c:v>184.4</c:v>
                        </c:pt>
                        <c:pt idx="1845">
                          <c:v>184.5</c:v>
                        </c:pt>
                        <c:pt idx="1846">
                          <c:v>184.6</c:v>
                        </c:pt>
                        <c:pt idx="1847">
                          <c:v>184.7</c:v>
                        </c:pt>
                        <c:pt idx="1848">
                          <c:v>184.8</c:v>
                        </c:pt>
                        <c:pt idx="1849">
                          <c:v>184.9</c:v>
                        </c:pt>
                        <c:pt idx="1850">
                          <c:v>185</c:v>
                        </c:pt>
                        <c:pt idx="1851">
                          <c:v>185.1</c:v>
                        </c:pt>
                        <c:pt idx="1852">
                          <c:v>185.2</c:v>
                        </c:pt>
                        <c:pt idx="1853">
                          <c:v>185.3</c:v>
                        </c:pt>
                        <c:pt idx="1854">
                          <c:v>185.4</c:v>
                        </c:pt>
                        <c:pt idx="1855">
                          <c:v>185.5</c:v>
                        </c:pt>
                        <c:pt idx="1856">
                          <c:v>185.6</c:v>
                        </c:pt>
                        <c:pt idx="1857">
                          <c:v>185.7</c:v>
                        </c:pt>
                        <c:pt idx="1858">
                          <c:v>185.8</c:v>
                        </c:pt>
                        <c:pt idx="1859">
                          <c:v>185.9</c:v>
                        </c:pt>
                        <c:pt idx="1860">
                          <c:v>186</c:v>
                        </c:pt>
                        <c:pt idx="1861">
                          <c:v>186.1</c:v>
                        </c:pt>
                        <c:pt idx="1862">
                          <c:v>186.2</c:v>
                        </c:pt>
                        <c:pt idx="1863">
                          <c:v>186.3</c:v>
                        </c:pt>
                        <c:pt idx="1864">
                          <c:v>186.4</c:v>
                        </c:pt>
                        <c:pt idx="1865">
                          <c:v>186.5</c:v>
                        </c:pt>
                        <c:pt idx="1866">
                          <c:v>186.6</c:v>
                        </c:pt>
                        <c:pt idx="1867">
                          <c:v>186.7</c:v>
                        </c:pt>
                        <c:pt idx="1868">
                          <c:v>186.8</c:v>
                        </c:pt>
                        <c:pt idx="1869">
                          <c:v>186.9</c:v>
                        </c:pt>
                        <c:pt idx="1870">
                          <c:v>187</c:v>
                        </c:pt>
                        <c:pt idx="1871">
                          <c:v>187.1</c:v>
                        </c:pt>
                        <c:pt idx="1872">
                          <c:v>187.2</c:v>
                        </c:pt>
                        <c:pt idx="1873">
                          <c:v>187.3</c:v>
                        </c:pt>
                        <c:pt idx="1874">
                          <c:v>187.4</c:v>
                        </c:pt>
                        <c:pt idx="1875">
                          <c:v>187.5</c:v>
                        </c:pt>
                        <c:pt idx="1876">
                          <c:v>187.6</c:v>
                        </c:pt>
                        <c:pt idx="1877">
                          <c:v>187.7</c:v>
                        </c:pt>
                        <c:pt idx="1878">
                          <c:v>187.8</c:v>
                        </c:pt>
                        <c:pt idx="1879">
                          <c:v>187.9</c:v>
                        </c:pt>
                        <c:pt idx="1880">
                          <c:v>188</c:v>
                        </c:pt>
                        <c:pt idx="1881">
                          <c:v>188.1</c:v>
                        </c:pt>
                        <c:pt idx="1882">
                          <c:v>188.2</c:v>
                        </c:pt>
                        <c:pt idx="1883">
                          <c:v>188.3</c:v>
                        </c:pt>
                        <c:pt idx="1884">
                          <c:v>188.4</c:v>
                        </c:pt>
                        <c:pt idx="1885">
                          <c:v>188.5</c:v>
                        </c:pt>
                        <c:pt idx="1886">
                          <c:v>188.6</c:v>
                        </c:pt>
                        <c:pt idx="1887">
                          <c:v>188.7</c:v>
                        </c:pt>
                        <c:pt idx="1888">
                          <c:v>188.8</c:v>
                        </c:pt>
                        <c:pt idx="1889">
                          <c:v>188.9</c:v>
                        </c:pt>
                        <c:pt idx="1890">
                          <c:v>189</c:v>
                        </c:pt>
                        <c:pt idx="1891">
                          <c:v>189.1</c:v>
                        </c:pt>
                        <c:pt idx="1892">
                          <c:v>189.2</c:v>
                        </c:pt>
                        <c:pt idx="1893">
                          <c:v>189.3</c:v>
                        </c:pt>
                        <c:pt idx="1894">
                          <c:v>189.4</c:v>
                        </c:pt>
                        <c:pt idx="1895">
                          <c:v>189.5</c:v>
                        </c:pt>
                        <c:pt idx="1896">
                          <c:v>189.6</c:v>
                        </c:pt>
                        <c:pt idx="1897">
                          <c:v>189.7</c:v>
                        </c:pt>
                        <c:pt idx="1898">
                          <c:v>189.8</c:v>
                        </c:pt>
                        <c:pt idx="1899">
                          <c:v>189.9</c:v>
                        </c:pt>
                        <c:pt idx="1900">
                          <c:v>190</c:v>
                        </c:pt>
                        <c:pt idx="1901">
                          <c:v>190.1</c:v>
                        </c:pt>
                        <c:pt idx="1902">
                          <c:v>190.2</c:v>
                        </c:pt>
                        <c:pt idx="1903">
                          <c:v>190.3</c:v>
                        </c:pt>
                        <c:pt idx="1904">
                          <c:v>190.4</c:v>
                        </c:pt>
                        <c:pt idx="1905">
                          <c:v>190.5</c:v>
                        </c:pt>
                        <c:pt idx="1906">
                          <c:v>190.6</c:v>
                        </c:pt>
                        <c:pt idx="1907">
                          <c:v>190.7</c:v>
                        </c:pt>
                        <c:pt idx="1908">
                          <c:v>190.8</c:v>
                        </c:pt>
                        <c:pt idx="1909">
                          <c:v>190.9</c:v>
                        </c:pt>
                        <c:pt idx="1910">
                          <c:v>191</c:v>
                        </c:pt>
                        <c:pt idx="1911">
                          <c:v>191.1</c:v>
                        </c:pt>
                        <c:pt idx="1912">
                          <c:v>191.2</c:v>
                        </c:pt>
                        <c:pt idx="1913">
                          <c:v>191.3</c:v>
                        </c:pt>
                        <c:pt idx="1914">
                          <c:v>191.4</c:v>
                        </c:pt>
                        <c:pt idx="1915">
                          <c:v>191.5</c:v>
                        </c:pt>
                        <c:pt idx="1916">
                          <c:v>191.6</c:v>
                        </c:pt>
                        <c:pt idx="1917">
                          <c:v>191.7</c:v>
                        </c:pt>
                        <c:pt idx="1918">
                          <c:v>191.8</c:v>
                        </c:pt>
                        <c:pt idx="1919">
                          <c:v>191.9</c:v>
                        </c:pt>
                        <c:pt idx="1920">
                          <c:v>192</c:v>
                        </c:pt>
                        <c:pt idx="1921">
                          <c:v>192.1</c:v>
                        </c:pt>
                        <c:pt idx="1922">
                          <c:v>192.2</c:v>
                        </c:pt>
                        <c:pt idx="1923">
                          <c:v>192.3</c:v>
                        </c:pt>
                        <c:pt idx="1924">
                          <c:v>192.4</c:v>
                        </c:pt>
                        <c:pt idx="1925">
                          <c:v>192.5</c:v>
                        </c:pt>
                        <c:pt idx="1926">
                          <c:v>192.6</c:v>
                        </c:pt>
                        <c:pt idx="1927">
                          <c:v>192.7</c:v>
                        </c:pt>
                        <c:pt idx="1928">
                          <c:v>192.8</c:v>
                        </c:pt>
                        <c:pt idx="1929">
                          <c:v>192.9</c:v>
                        </c:pt>
                        <c:pt idx="1930">
                          <c:v>193</c:v>
                        </c:pt>
                        <c:pt idx="1931">
                          <c:v>193.1</c:v>
                        </c:pt>
                        <c:pt idx="1932">
                          <c:v>193.2</c:v>
                        </c:pt>
                        <c:pt idx="1933">
                          <c:v>193.3</c:v>
                        </c:pt>
                        <c:pt idx="1934">
                          <c:v>193.4</c:v>
                        </c:pt>
                        <c:pt idx="1935">
                          <c:v>193.5</c:v>
                        </c:pt>
                        <c:pt idx="1936">
                          <c:v>193.6</c:v>
                        </c:pt>
                        <c:pt idx="1937">
                          <c:v>193.7</c:v>
                        </c:pt>
                        <c:pt idx="1938">
                          <c:v>193.8</c:v>
                        </c:pt>
                        <c:pt idx="1939">
                          <c:v>193.9</c:v>
                        </c:pt>
                        <c:pt idx="1940">
                          <c:v>194</c:v>
                        </c:pt>
                        <c:pt idx="1941">
                          <c:v>194.1</c:v>
                        </c:pt>
                        <c:pt idx="1942">
                          <c:v>194.2</c:v>
                        </c:pt>
                        <c:pt idx="1943">
                          <c:v>194.3</c:v>
                        </c:pt>
                        <c:pt idx="1944">
                          <c:v>194.4</c:v>
                        </c:pt>
                        <c:pt idx="1945">
                          <c:v>194.5</c:v>
                        </c:pt>
                        <c:pt idx="1946">
                          <c:v>194.6</c:v>
                        </c:pt>
                        <c:pt idx="1947">
                          <c:v>194.7</c:v>
                        </c:pt>
                        <c:pt idx="1948">
                          <c:v>194.8</c:v>
                        </c:pt>
                        <c:pt idx="1949">
                          <c:v>194.9</c:v>
                        </c:pt>
                        <c:pt idx="1950">
                          <c:v>195</c:v>
                        </c:pt>
                        <c:pt idx="1951">
                          <c:v>195.1</c:v>
                        </c:pt>
                        <c:pt idx="1952">
                          <c:v>195.2</c:v>
                        </c:pt>
                        <c:pt idx="1953">
                          <c:v>195.3</c:v>
                        </c:pt>
                        <c:pt idx="1954">
                          <c:v>195.4</c:v>
                        </c:pt>
                        <c:pt idx="1955">
                          <c:v>195.5</c:v>
                        </c:pt>
                        <c:pt idx="1956">
                          <c:v>195.6</c:v>
                        </c:pt>
                        <c:pt idx="1957">
                          <c:v>195.7</c:v>
                        </c:pt>
                        <c:pt idx="1958">
                          <c:v>195.8</c:v>
                        </c:pt>
                        <c:pt idx="1959">
                          <c:v>195.9</c:v>
                        </c:pt>
                        <c:pt idx="1960">
                          <c:v>196</c:v>
                        </c:pt>
                        <c:pt idx="1961">
                          <c:v>196.1</c:v>
                        </c:pt>
                        <c:pt idx="1962">
                          <c:v>196.2</c:v>
                        </c:pt>
                        <c:pt idx="1963">
                          <c:v>196.3</c:v>
                        </c:pt>
                        <c:pt idx="1964">
                          <c:v>196.4</c:v>
                        </c:pt>
                        <c:pt idx="1965">
                          <c:v>196.5</c:v>
                        </c:pt>
                        <c:pt idx="1966">
                          <c:v>196.6</c:v>
                        </c:pt>
                        <c:pt idx="1967">
                          <c:v>196.7</c:v>
                        </c:pt>
                        <c:pt idx="1968">
                          <c:v>196.8</c:v>
                        </c:pt>
                        <c:pt idx="1969">
                          <c:v>196.9</c:v>
                        </c:pt>
                        <c:pt idx="1970">
                          <c:v>197</c:v>
                        </c:pt>
                        <c:pt idx="1971">
                          <c:v>197.1</c:v>
                        </c:pt>
                        <c:pt idx="1972">
                          <c:v>197.2</c:v>
                        </c:pt>
                        <c:pt idx="1973">
                          <c:v>197.3</c:v>
                        </c:pt>
                        <c:pt idx="1974">
                          <c:v>197.4</c:v>
                        </c:pt>
                        <c:pt idx="1975">
                          <c:v>197.5</c:v>
                        </c:pt>
                        <c:pt idx="1976">
                          <c:v>197.6</c:v>
                        </c:pt>
                        <c:pt idx="1977">
                          <c:v>197.7</c:v>
                        </c:pt>
                        <c:pt idx="1978">
                          <c:v>197.8</c:v>
                        </c:pt>
                        <c:pt idx="1979">
                          <c:v>197.9</c:v>
                        </c:pt>
                        <c:pt idx="1980">
                          <c:v>198</c:v>
                        </c:pt>
                        <c:pt idx="1981">
                          <c:v>198.1</c:v>
                        </c:pt>
                        <c:pt idx="1982">
                          <c:v>198.2</c:v>
                        </c:pt>
                        <c:pt idx="1983">
                          <c:v>198.3</c:v>
                        </c:pt>
                        <c:pt idx="1984">
                          <c:v>198.4</c:v>
                        </c:pt>
                        <c:pt idx="1985">
                          <c:v>198.5</c:v>
                        </c:pt>
                        <c:pt idx="1986">
                          <c:v>198.6</c:v>
                        </c:pt>
                        <c:pt idx="1987">
                          <c:v>198.7</c:v>
                        </c:pt>
                        <c:pt idx="1988">
                          <c:v>198.8</c:v>
                        </c:pt>
                        <c:pt idx="1989">
                          <c:v>198.9</c:v>
                        </c:pt>
                        <c:pt idx="1990">
                          <c:v>199</c:v>
                        </c:pt>
                        <c:pt idx="1991">
                          <c:v>199.1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PKmodel!$AA$2:$AA$1993</c15:sqref>
                        </c15:formulaRef>
                      </c:ext>
                    </c:extLst>
                    <c:numCache>
                      <c:formatCode>0.00</c:formatCode>
                      <c:ptCount val="199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19.999999999999996</c:v>
                      </c:pt>
                      <c:pt idx="7">
                        <c:v>39.999999999999993</c:v>
                      </c:pt>
                      <c:pt idx="8">
                        <c:v>59.999999999999986</c:v>
                      </c:pt>
                      <c:pt idx="9">
                        <c:v>79.999999999999986</c:v>
                      </c:pt>
                      <c:pt idx="10">
                        <c:v>99.999999999999986</c:v>
                      </c:pt>
                      <c:pt idx="11">
                        <c:v>96.59363289248455</c:v>
                      </c:pt>
                      <c:pt idx="12">
                        <c:v>93.30329915368074</c:v>
                      </c:pt>
                      <c:pt idx="13">
                        <c:v>90.125046261083028</c:v>
                      </c:pt>
                      <c:pt idx="14">
                        <c:v>87.055056329612427</c:v>
                      </c:pt>
                      <c:pt idx="15">
                        <c:v>84.089641525371476</c:v>
                      </c:pt>
                      <c:pt idx="16">
                        <c:v>81.225239635623581</c:v>
                      </c:pt>
                      <c:pt idx="17">
                        <c:v>78.458409789675102</c:v>
                      </c:pt>
                      <c:pt idx="18">
                        <c:v>75.78582832551993</c:v>
                      </c:pt>
                      <c:pt idx="19">
                        <c:v>73.204284797281289</c:v>
                      </c:pt>
                      <c:pt idx="20">
                        <c:v>70.710678118654769</c:v>
                      </c:pt>
                      <c:pt idx="21">
                        <c:v>68.302012837719786</c:v>
                      </c:pt>
                      <c:pt idx="22">
                        <c:v>65.975395538644719</c:v>
                      </c:pt>
                      <c:pt idx="23">
                        <c:v>63.728031365963112</c:v>
                      </c:pt>
                      <c:pt idx="24">
                        <c:v>61.557220667245815</c:v>
                      </c:pt>
                      <c:pt idx="25">
                        <c:v>59.46035575013606</c:v>
                      </c:pt>
                      <c:pt idx="26">
                        <c:v>57.434917749851756</c:v>
                      </c:pt>
                      <c:pt idx="27">
                        <c:v>55.478473603392253</c:v>
                      </c:pt>
                      <c:pt idx="28">
                        <c:v>53.588673126814655</c:v>
                      </c:pt>
                      <c:pt idx="29">
                        <c:v>51.76324619206887</c:v>
                      </c:pt>
                      <c:pt idx="30">
                        <c:v>49.999999999999993</c:v>
                      </c:pt>
                      <c:pt idx="31">
                        <c:v>48.296816446242268</c:v>
                      </c:pt>
                      <c:pt idx="32">
                        <c:v>46.651649576840356</c:v>
                      </c:pt>
                      <c:pt idx="33">
                        <c:v>45.062523130541493</c:v>
                      </c:pt>
                      <c:pt idx="34">
                        <c:v>43.527528164806185</c:v>
                      </c:pt>
                      <c:pt idx="35">
                        <c:v>42.044820762685703</c:v>
                      </c:pt>
                      <c:pt idx="36">
                        <c:v>40.612619817811748</c:v>
                      </c:pt>
                      <c:pt idx="37">
                        <c:v>39.229204894837508</c:v>
                      </c:pt>
                      <c:pt idx="38">
                        <c:v>37.892914162759922</c:v>
                      </c:pt>
                      <c:pt idx="39">
                        <c:v>36.602142398640602</c:v>
                      </c:pt>
                      <c:pt idx="40">
                        <c:v>35.355339059327342</c:v>
                      </c:pt>
                      <c:pt idx="41">
                        <c:v>34.151006418859851</c:v>
                      </c:pt>
                      <c:pt idx="42">
                        <c:v>32.987697769322317</c:v>
                      </c:pt>
                      <c:pt idx="43">
                        <c:v>31.864015682981513</c:v>
                      </c:pt>
                      <c:pt idx="44">
                        <c:v>30.778610333622865</c:v>
                      </c:pt>
                      <c:pt idx="45">
                        <c:v>29.730177875067991</c:v>
                      </c:pt>
                      <c:pt idx="46">
                        <c:v>28.717458874925846</c:v>
                      </c:pt>
                      <c:pt idx="47">
                        <c:v>27.739236801696102</c:v>
                      </c:pt>
                      <c:pt idx="48">
                        <c:v>26.79433656340731</c:v>
                      </c:pt>
                      <c:pt idx="49">
                        <c:v>25.881623096034424</c:v>
                      </c:pt>
                      <c:pt idx="50">
                        <c:v>24.999999999999993</c:v>
                      </c:pt>
                      <c:pt idx="51">
                        <c:v>24.148408223121137</c:v>
                      </c:pt>
                      <c:pt idx="52">
                        <c:v>23.325824788420189</c:v>
                      </c:pt>
                      <c:pt idx="53">
                        <c:v>22.531261565270764</c:v>
                      </c:pt>
                      <c:pt idx="54">
                        <c:v>21.763764082403114</c:v>
                      </c:pt>
                      <c:pt idx="55">
                        <c:v>21.022410381342876</c:v>
                      </c:pt>
                      <c:pt idx="56">
                        <c:v>20.306309908905902</c:v>
                      </c:pt>
                      <c:pt idx="57">
                        <c:v>19.614602447418786</c:v>
                      </c:pt>
                      <c:pt idx="58">
                        <c:v>18.946457081379997</c:v>
                      </c:pt>
                      <c:pt idx="59">
                        <c:v>18.30107119932034</c:v>
                      </c:pt>
                      <c:pt idx="60">
                        <c:v>17.677669529663714</c:v>
                      </c:pt>
                      <c:pt idx="61">
                        <c:v>17.075503209429971</c:v>
                      </c:pt>
                      <c:pt idx="62">
                        <c:v>16.493848884661208</c:v>
                      </c:pt>
                      <c:pt idx="63">
                        <c:v>15.932007841490808</c:v>
                      </c:pt>
                      <c:pt idx="64">
                        <c:v>15.389305166811486</c:v>
                      </c:pt>
                      <c:pt idx="65">
                        <c:v>14.865088937534047</c:v>
                      </c:pt>
                      <c:pt idx="66">
                        <c:v>14.358729437462973</c:v>
                      </c:pt>
                      <c:pt idx="67">
                        <c:v>13.869618400848099</c:v>
                      </c:pt>
                      <c:pt idx="68">
                        <c:v>13.397168281703701</c:v>
                      </c:pt>
                      <c:pt idx="69">
                        <c:v>12.940811548017257</c:v>
                      </c:pt>
                      <c:pt idx="70">
                        <c:v>12.500000000000039</c:v>
                      </c:pt>
                      <c:pt idx="71">
                        <c:v>12.07420411156061</c:v>
                      </c:pt>
                      <c:pt idx="72">
                        <c:v>11.662912394210133</c:v>
                      </c:pt>
                      <c:pt idx="73">
                        <c:v>11.265630782635419</c:v>
                      </c:pt>
                      <c:pt idx="74">
                        <c:v>10.881882041201594</c:v>
                      </c:pt>
                      <c:pt idx="75">
                        <c:v>10.511205190671475</c:v>
                      </c:pt>
                      <c:pt idx="76">
                        <c:v>10.153154954452988</c:v>
                      </c:pt>
                      <c:pt idx="77">
                        <c:v>9.8073012237094286</c:v>
                      </c:pt>
                      <c:pt idx="78">
                        <c:v>9.4732285406900321</c:v>
                      </c:pt>
                      <c:pt idx="79">
                        <c:v>9.1505355996602038</c:v>
                      </c:pt>
                      <c:pt idx="80">
                        <c:v>8.8388347648318888</c:v>
                      </c:pt>
                      <c:pt idx="81">
                        <c:v>8.5377516047150159</c:v>
                      </c:pt>
                      <c:pt idx="82">
                        <c:v>8.2469244423306325</c:v>
                      </c:pt>
                      <c:pt idx="83">
                        <c:v>7.9660039207454316</c:v>
                      </c:pt>
                      <c:pt idx="84">
                        <c:v>7.6946525834057695</c:v>
                      </c:pt>
                      <c:pt idx="85">
                        <c:v>7.4325444687670492</c:v>
                      </c:pt>
                      <c:pt idx="86">
                        <c:v>27.432544468767045</c:v>
                      </c:pt>
                      <c:pt idx="87">
                        <c:v>47.432544468767041</c:v>
                      </c:pt>
                      <c:pt idx="88">
                        <c:v>67.432544468767034</c:v>
                      </c:pt>
                      <c:pt idx="89">
                        <c:v>87.432544468767034</c:v>
                      </c:pt>
                      <c:pt idx="90">
                        <c:v>107.43254446876703</c:v>
                      </c:pt>
                      <c:pt idx="91">
                        <c:v>103.77299761121607</c:v>
                      </c:pt>
                      <c:pt idx="92">
                        <c:v>100.23810835410484</c:v>
                      </c:pt>
                      <c:pt idx="93">
                        <c:v>96.823630401934935</c:v>
                      </c:pt>
                      <c:pt idx="94">
                        <c:v>93.525462103621109</c:v>
                      </c:pt>
                      <c:pt idx="95">
                        <c:v>90.339641525371547</c:v>
                      </c:pt>
                      <c:pt idx="96">
                        <c:v>87.262341691403947</c:v>
                      </c:pt>
                      <c:pt idx="97">
                        <c:v>84.289865986780242</c:v>
                      </c:pt>
                      <c:pt idx="98">
                        <c:v>81.418643716837721</c:v>
                      </c:pt>
                      <c:pt idx="99">
                        <c:v>78.645225817882178</c:v>
                      </c:pt>
                      <c:pt idx="100">
                        <c:v>75.966280713990614</c:v>
                      </c:pt>
                      <c:pt idx="101">
                        <c:v>73.378590314946393</c:v>
                      </c:pt>
                      <c:pt idx="102">
                        <c:v>70.879046150499562</c:v>
                      </c:pt>
                      <c:pt idx="103">
                        <c:v>68.464645636308262</c:v>
                      </c:pt>
                      <c:pt idx="104">
                        <c:v>66.132488467076058</c:v>
                      </c:pt>
                      <c:pt idx="105">
                        <c:v>63.879773132552145</c:v>
                      </c:pt>
                      <c:pt idx="106">
                        <c:v>61.703793552209412</c:v>
                      </c:pt>
                      <c:pt idx="107">
                        <c:v>59.601935824557721</c:v>
                      </c:pt>
                      <c:pt idx="108">
                        <c:v>57.571675087187529</c:v>
                      </c:pt>
                      <c:pt idx="109">
                        <c:v>55.610572483771918</c:v>
                      </c:pt>
                      <c:pt idx="110">
                        <c:v>53.716272234383688</c:v>
                      </c:pt>
                      <c:pt idx="111">
                        <c:v>51.886498805608198</c:v>
                      </c:pt>
                      <c:pt idx="112">
                        <c:v>50.119054177052575</c:v>
                      </c:pt>
                      <c:pt idx="113">
                        <c:v>48.411815200967617</c:v>
                      </c:pt>
                      <c:pt idx="114">
                        <c:v>46.762731051810704</c:v>
                      </c:pt>
                      <c:pt idx="115">
                        <c:v>45.169820762685923</c:v>
                      </c:pt>
                      <c:pt idx="116">
                        <c:v>43.631170845702115</c:v>
                      </c:pt>
                      <c:pt idx="117">
                        <c:v>42.144932993390256</c:v>
                      </c:pt>
                      <c:pt idx="118">
                        <c:v>40.709321858418996</c:v>
                      </c:pt>
                      <c:pt idx="119">
                        <c:v>39.322612908941224</c:v>
                      </c:pt>
                      <c:pt idx="120">
                        <c:v>37.983140356995435</c:v>
                      </c:pt>
                      <c:pt idx="121">
                        <c:v>36.689295157473325</c:v>
                      </c:pt>
                      <c:pt idx="122">
                        <c:v>35.439523075249902</c:v>
                      </c:pt>
                      <c:pt idx="123">
                        <c:v>34.232322818154252</c:v>
                      </c:pt>
                      <c:pt idx="124">
                        <c:v>33.06624423353815</c:v>
                      </c:pt>
                      <c:pt idx="125">
                        <c:v>31.93988656627619</c:v>
                      </c:pt>
                      <c:pt idx="126">
                        <c:v>30.85189677610482</c:v>
                      </c:pt>
                      <c:pt idx="127">
                        <c:v>29.800967912278971</c:v>
                      </c:pt>
                      <c:pt idx="128">
                        <c:v>28.785837543593871</c:v>
                      </c:pt>
                      <c:pt idx="129">
                        <c:v>27.805286241886062</c:v>
                      </c:pt>
                      <c:pt idx="130">
                        <c:v>26.858136117191943</c:v>
                      </c:pt>
                      <c:pt idx="131">
                        <c:v>25.943249402804195</c:v>
                      </c:pt>
                      <c:pt idx="132">
                        <c:v>25.05952708852638</c:v>
                      </c:pt>
                      <c:pt idx="133">
                        <c:v>24.205907600483897</c:v>
                      </c:pt>
                      <c:pt idx="134">
                        <c:v>23.381365525905437</c:v>
                      </c:pt>
                      <c:pt idx="135">
                        <c:v>22.584910381343043</c:v>
                      </c:pt>
                      <c:pt idx="136">
                        <c:v>21.815585422851136</c:v>
                      </c:pt>
                      <c:pt idx="137">
                        <c:v>21.072466496695203</c:v>
                      </c:pt>
                      <c:pt idx="138">
                        <c:v>20.354660929209569</c:v>
                      </c:pt>
                      <c:pt idx="139">
                        <c:v>19.661306454470679</c:v>
                      </c:pt>
                      <c:pt idx="140">
                        <c:v>18.991570178497781</c:v>
                      </c:pt>
                      <c:pt idx="141">
                        <c:v>18.344647578736723</c:v>
                      </c:pt>
                      <c:pt idx="142">
                        <c:v>17.719761537625008</c:v>
                      </c:pt>
                      <c:pt idx="143">
                        <c:v>17.116161409077179</c:v>
                      </c:pt>
                      <c:pt idx="144">
                        <c:v>16.533122116769125</c:v>
                      </c:pt>
                      <c:pt idx="145">
                        <c:v>15.969943283138143</c:v>
                      </c:pt>
                      <c:pt idx="146">
                        <c:v>15.425948388052456</c:v>
                      </c:pt>
                      <c:pt idx="147">
                        <c:v>14.90048395613953</c:v>
                      </c:pt>
                      <c:pt idx="148">
                        <c:v>14.392918771796978</c:v>
                      </c:pt>
                      <c:pt idx="149">
                        <c:v>13.902643120943072</c:v>
                      </c:pt>
                      <c:pt idx="150">
                        <c:v>13.429068058596011</c:v>
                      </c:pt>
                      <c:pt idx="151">
                        <c:v>12.971624701402135</c:v>
                      </c:pt>
                      <c:pt idx="152">
                        <c:v>12.529763544263226</c:v>
                      </c:pt>
                      <c:pt idx="153">
                        <c:v>12.102953800241984</c:v>
                      </c:pt>
                      <c:pt idx="154">
                        <c:v>11.690682762952752</c:v>
                      </c:pt>
                      <c:pt idx="155">
                        <c:v>11.292455190671554</c:v>
                      </c:pt>
                      <c:pt idx="156">
                        <c:v>10.9077927114256</c:v>
                      </c:pt>
                      <c:pt idx="157">
                        <c:v>10.536233248347633</c:v>
                      </c:pt>
                      <c:pt idx="158">
                        <c:v>10.177330464604815</c:v>
                      </c:pt>
                      <c:pt idx="159">
                        <c:v>9.8306532272353682</c:v>
                      </c:pt>
                      <c:pt idx="160">
                        <c:v>9.4957850892489191</c:v>
                      </c:pt>
                      <c:pt idx="161">
                        <c:v>9.1723237893683898</c:v>
                      </c:pt>
                      <c:pt idx="162">
                        <c:v>8.8598807688125323</c:v>
                      </c:pt>
                      <c:pt idx="163">
                        <c:v>8.5580807045386162</c:v>
                      </c:pt>
                      <c:pt idx="164">
                        <c:v>8.266561058384589</c:v>
                      </c:pt>
                      <c:pt idx="165">
                        <c:v>7.9849716415690972</c:v>
                      </c:pt>
                      <c:pt idx="166">
                        <c:v>27.984971641569093</c:v>
                      </c:pt>
                      <c:pt idx="167">
                        <c:v>47.984971641569089</c:v>
                      </c:pt>
                      <c:pt idx="168">
                        <c:v>67.984971641569089</c:v>
                      </c:pt>
                      <c:pt idx="169">
                        <c:v>87.984971641569089</c:v>
                      </c:pt>
                      <c:pt idx="170">
                        <c:v>107.98497164156909</c:v>
                      </c:pt>
                      <c:pt idx="171">
                        <c:v>104.30660708651074</c:v>
                      </c:pt>
                      <c:pt idx="172">
                        <c:v>100.75354113175041</c:v>
                      </c:pt>
                      <c:pt idx="173">
                        <c:v>97.321505646981365</c:v>
                      </c:pt>
                      <c:pt idx="174">
                        <c:v>94.006377890083755</c:v>
                      </c:pt>
                      <c:pt idx="175">
                        <c:v>90.804175554669229</c:v>
                      </c:pt>
                      <c:pt idx="176">
                        <c:v>87.71105198632435</c:v>
                      </c:pt>
                      <c:pt idx="177">
                        <c:v>84.723291561806377</c:v>
                      </c:pt>
                      <c:pt idx="178">
                        <c:v>81.837305225640549</c:v>
                      </c:pt>
                      <c:pt idx="179">
                        <c:v>79.049626178757265</c:v>
                      </c:pt>
                      <c:pt idx="180">
                        <c:v>76.356905713990116</c:v>
                      </c:pt>
                      <c:pt idx="181">
                        <c:v>73.755909193432132</c:v>
                      </c:pt>
                      <c:pt idx="182">
                        <c:v>71.243512162818064</c:v>
                      </c:pt>
                      <c:pt idx="183">
                        <c:v>68.816696598265025</c:v>
                      </c:pt>
                      <c:pt idx="184">
                        <c:v>66.472547280862997</c:v>
                      </c:pt>
                      <c:pt idx="185">
                        <c:v>64.208248294759997</c:v>
                      </c:pt>
                      <c:pt idx="186">
                        <c:v>62.021079644535412</c:v>
                      </c:pt>
                      <c:pt idx="187">
                        <c:v>59.908413987797971</c:v>
                      </c:pt>
                      <c:pt idx="188">
                        <c:v>57.867713479083406</c:v>
                      </c:pt>
                      <c:pt idx="189">
                        <c:v>55.896526721260599</c:v>
                      </c:pt>
                      <c:pt idx="190">
                        <c:v>53.992485820783969</c:v>
                      </c:pt>
                      <c:pt idx="191">
                        <c:v>52.153303543254815</c:v>
                      </c:pt>
                      <c:pt idx="192">
                        <c:v>50.376770565874672</c:v>
                      </c:pt>
                      <c:pt idx="193">
                        <c:v>48.660752823490171</c:v>
                      </c:pt>
                      <c:pt idx="194">
                        <c:v>47.003188945041387</c:v>
                      </c:pt>
                      <c:pt idx="195">
                        <c:v>45.402087777334138</c:v>
                      </c:pt>
                      <c:pt idx="196">
                        <c:v>43.855525993161713</c:v>
                      </c:pt>
                      <c:pt idx="197">
                        <c:v>42.361645780902741</c:v>
                      </c:pt>
                      <c:pt idx="198">
                        <c:v>40.918652612819841</c:v>
                      </c:pt>
                      <c:pt idx="199">
                        <c:v>39.524813089378213</c:v>
                      </c:pt>
                      <c:pt idx="200">
                        <c:v>38.178452856994653</c:v>
                      </c:pt>
                      <c:pt idx="201">
                        <c:v>36.877954596715675</c:v>
                      </c:pt>
                      <c:pt idx="202">
                        <c:v>35.621756081408655</c:v>
                      </c:pt>
                      <c:pt idx="203">
                        <c:v>34.40834829913215</c:v>
                      </c:pt>
                      <c:pt idx="204">
                        <c:v>33.236273640431143</c:v>
                      </c:pt>
                      <c:pt idx="205">
                        <c:v>32.104124147379657</c:v>
                      </c:pt>
                      <c:pt idx="206">
                        <c:v>31.010539822267376</c:v>
                      </c:pt>
                      <c:pt idx="207">
                        <c:v>29.954206993898666</c:v>
                      </c:pt>
                      <c:pt idx="208">
                        <c:v>28.933856739541394</c:v>
                      </c:pt>
                      <c:pt idx="209">
                        <c:v>27.948263360630001</c:v>
                      </c:pt>
                      <c:pt idx="210">
                        <c:v>26.996242910391697</c:v>
                      </c:pt>
                      <c:pt idx="211">
                        <c:v>26.07665177162713</c:v>
                      </c:pt>
                      <c:pt idx="212">
                        <c:v>25.188385282937066</c:v>
                      </c:pt>
                      <c:pt idx="213">
                        <c:v>24.330376411744822</c:v>
                      </c:pt>
                      <c:pt idx="214">
                        <c:v>23.501594472520438</c:v>
                      </c:pt>
                      <c:pt idx="215">
                        <c:v>22.70104388866682</c:v>
                      </c:pt>
                      <c:pt idx="216">
                        <c:v>21.927762996580618</c:v>
                      </c:pt>
                      <c:pt idx="217">
                        <c:v>21.180822890451143</c:v>
                      </c:pt>
                      <c:pt idx="218">
                        <c:v>20.459326306409704</c:v>
                      </c:pt>
                      <c:pt idx="219">
                        <c:v>19.762406544688897</c:v>
                      </c:pt>
                      <c:pt idx="220">
                        <c:v>19.089226428497124</c:v>
                      </c:pt>
                      <c:pt idx="221">
                        <c:v>18.438977298357642</c:v>
                      </c:pt>
                      <c:pt idx="222">
                        <c:v>17.810878040704139</c:v>
                      </c:pt>
                      <c:pt idx="223">
                        <c:v>17.204174149565894</c:v>
                      </c:pt>
                      <c:pt idx="224">
                        <c:v>16.618136820215398</c:v>
                      </c:pt>
                      <c:pt idx="225">
                        <c:v>16.052062073689658</c:v>
                      </c:pt>
                      <c:pt idx="226">
                        <c:v>15.505269911133524</c:v>
                      </c:pt>
                      <c:pt idx="227">
                        <c:v>14.977103496949175</c:v>
                      </c:pt>
                      <c:pt idx="228">
                        <c:v>14.466928369770544</c:v>
                      </c:pt>
                      <c:pt idx="229">
                        <c:v>13.974131680314853</c:v>
                      </c:pt>
                      <c:pt idx="230">
                        <c:v>13.498121455195706</c:v>
                      </c:pt>
                      <c:pt idx="231">
                        <c:v>13.038325885813428</c:v>
                      </c:pt>
                      <c:pt idx="232">
                        <c:v>12.594192641468402</c:v>
                      </c:pt>
                      <c:pt idx="233">
                        <c:v>12.165188205872285</c:v>
                      </c:pt>
                      <c:pt idx="234">
                        <c:v>11.750797236260096</c:v>
                      </c:pt>
                      <c:pt idx="235">
                        <c:v>11.350521944333293</c:v>
                      </c:pt>
                      <c:pt idx="236">
                        <c:v>10.963881498290196</c:v>
                      </c:pt>
                      <c:pt idx="237">
                        <c:v>10.590411445225461</c:v>
                      </c:pt>
                      <c:pt idx="238">
                        <c:v>10.229663153204745</c:v>
                      </c:pt>
                      <c:pt idx="239">
                        <c:v>9.8812032723443473</c:v>
                      </c:pt>
                      <c:pt idx="240">
                        <c:v>9.5446132142484643</c:v>
                      </c:pt>
                      <c:pt idx="241">
                        <c:v>9.2194886491787269</c:v>
                      </c:pt>
                      <c:pt idx="242">
                        <c:v>8.9054390203519773</c:v>
                      </c:pt>
                      <c:pt idx="243">
                        <c:v>8.6020870747828582</c:v>
                      </c:pt>
                      <c:pt idx="244">
                        <c:v>8.3090684101076135</c:v>
                      </c:pt>
                      <c:pt idx="245">
                        <c:v>8.0260310368447474</c:v>
                      </c:pt>
                      <c:pt idx="246">
                        <c:v>28.026031036844742</c:v>
                      </c:pt>
                      <c:pt idx="247">
                        <c:v>48.026031036844742</c:v>
                      </c:pt>
                      <c:pt idx="248">
                        <c:v>68.026031036844742</c:v>
                      </c:pt>
                      <c:pt idx="249">
                        <c:v>88.026031036844742</c:v>
                      </c:pt>
                      <c:pt idx="250">
                        <c:v>108.02603103684474</c:v>
                      </c:pt>
                      <c:pt idx="251">
                        <c:v>104.34626784805118</c:v>
                      </c:pt>
                      <c:pt idx="252">
                        <c:v>100.79185090215515</c:v>
                      </c:pt>
                      <c:pt idx="253">
                        <c:v>97.358510445968079</c:v>
                      </c:pt>
                      <c:pt idx="254">
                        <c:v>94.042122169769584</c:v>
                      </c:pt>
                      <c:pt idx="255">
                        <c:v>90.838702252969014</c:v>
                      </c:pt>
                      <c:pt idx="256">
                        <c:v>87.744402578529943</c:v>
                      </c:pt>
                      <c:pt idx="257">
                        <c:v>84.755506110408916</c:v>
                      </c:pt>
                      <c:pt idx="258">
                        <c:v>81.868422428455659</c:v>
                      </c:pt>
                      <c:pt idx="259">
                        <c:v>79.079683415410912</c:v>
                      </c:pt>
                      <c:pt idx="260">
                        <c:v>76.385939090820969</c:v>
                      </c:pt>
                      <c:pt idx="261">
                        <c:v>73.783953586864428</c:v>
                      </c:pt>
                      <c:pt idx="262">
                        <c:v>71.270601261256985</c:v>
                      </c:pt>
                      <c:pt idx="263">
                        <c:v>68.842862942565006</c:v>
                      </c:pt>
                      <c:pt idx="264">
                        <c:v>66.497822303417493</c:v>
                      </c:pt>
                      <c:pt idx="265">
                        <c:v>64.23266235725977</c:v>
                      </c:pt>
                      <c:pt idx="266">
                        <c:v>62.044662074440588</c:v>
                      </c:pt>
                      <c:pt idx="267">
                        <c:v>59.931193113567701</c:v>
                      </c:pt>
                      <c:pt idx="268">
                        <c:v>57.889716664205537</c:v>
                      </c:pt>
                      <c:pt idx="269">
                        <c:v>55.917780397122122</c:v>
                      </c:pt>
                      <c:pt idx="270">
                        <c:v>54.01301551842181</c:v>
                      </c:pt>
                      <c:pt idx="271">
                        <c:v>52.173133924025052</c:v>
                      </c:pt>
                      <c:pt idx="272">
                        <c:v>50.395925451077055</c:v>
                      </c:pt>
                      <c:pt idx="273">
                        <c:v>48.679255222983535</c:v>
                      </c:pt>
                      <c:pt idx="274">
                        <c:v>47.021061084884302</c:v>
                      </c:pt>
                      <c:pt idx="275">
                        <c:v>45.419351126484031</c:v>
                      </c:pt>
                      <c:pt idx="276">
                        <c:v>43.87220128926451</c:v>
                      </c:pt>
                      <c:pt idx="277">
                        <c:v>42.377753055204018</c:v>
                      </c:pt>
                      <c:pt idx="278">
                        <c:v>40.934211214227403</c:v>
                      </c:pt>
                      <c:pt idx="279">
                        <c:v>39.539841707705044</c:v>
                      </c:pt>
                      <c:pt idx="280">
                        <c:v>38.192969545410087</c:v>
                      </c:pt>
                      <c:pt idx="281">
                        <c:v>36.89197679343183</c:v>
                      </c:pt>
                      <c:pt idx="282">
                        <c:v>35.635300630628116</c:v>
                      </c:pt>
                      <c:pt idx="283">
                        <c:v>34.421431471282141</c:v>
                      </c:pt>
                      <c:pt idx="284">
                        <c:v>33.248911151708398</c:v>
                      </c:pt>
                      <c:pt idx="285">
                        <c:v>32.116331178629551</c:v>
                      </c:pt>
                      <c:pt idx="286">
                        <c:v>31.022331037219971</c:v>
                      </c:pt>
                      <c:pt idx="287">
                        <c:v>29.965596556783538</c:v>
                      </c:pt>
                      <c:pt idx="288">
                        <c:v>28.944858332102466</c:v>
                      </c:pt>
                      <c:pt idx="289">
                        <c:v>27.95889019856077</c:v>
                      </c:pt>
                      <c:pt idx="290">
                        <c:v>27.006507759210621</c:v>
                      </c:pt>
                      <c:pt idx="291">
                        <c:v>26.086566962012249</c:v>
                      </c:pt>
                      <c:pt idx="292">
                        <c:v>25.197962725538261</c:v>
                      </c:pt>
                      <c:pt idx="293">
                        <c:v>24.339627611491512</c:v>
                      </c:pt>
                      <c:pt idx="294">
                        <c:v>23.510530542441906</c:v>
                      </c:pt>
                      <c:pt idx="295">
                        <c:v>22.709675563241781</c:v>
                      </c:pt>
                      <c:pt idx="296">
                        <c:v>21.936100644632027</c:v>
                      </c:pt>
                      <c:pt idx="297">
                        <c:v>21.188876527601789</c:v>
                      </c:pt>
                      <c:pt idx="298">
                        <c:v>20.467105607113488</c:v>
                      </c:pt>
                      <c:pt idx="299">
                        <c:v>19.769920853852316</c:v>
                      </c:pt>
                      <c:pt idx="300">
                        <c:v>19.096484772704844</c:v>
                      </c:pt>
                      <c:pt idx="301">
                        <c:v>18.44598839671572</c:v>
                      </c:pt>
                      <c:pt idx="302">
                        <c:v>17.81765031531387</c:v>
                      </c:pt>
                      <c:pt idx="303">
                        <c:v>17.210715735640886</c:v>
                      </c:pt>
                      <c:pt idx="304">
                        <c:v>16.624455575854022</c:v>
                      </c:pt>
                      <c:pt idx="305">
                        <c:v>16.058165589314605</c:v>
                      </c:pt>
                      <c:pt idx="306">
                        <c:v>15.51116551860982</c:v>
                      </c:pt>
                      <c:pt idx="307">
                        <c:v>14.982798278391609</c:v>
                      </c:pt>
                      <c:pt idx="308">
                        <c:v>14.472429166051079</c:v>
                      </c:pt>
                      <c:pt idx="309">
                        <c:v>13.979445099280236</c:v>
                      </c:pt>
                      <c:pt idx="310">
                        <c:v>13.503253879605166</c:v>
                      </c:pt>
                      <c:pt idx="311">
                        <c:v>13.043283481005986</c:v>
                      </c:pt>
                      <c:pt idx="312">
                        <c:v>12.598981362768995</c:v>
                      </c:pt>
                      <c:pt idx="313">
                        <c:v>12.169813805745624</c:v>
                      </c:pt>
                      <c:pt idx="314">
                        <c:v>11.755265271220825</c:v>
                      </c:pt>
                      <c:pt idx="315">
                        <c:v>11.354837781620766</c:v>
                      </c:pt>
                      <c:pt idx="316">
                        <c:v>10.968050322315895</c:v>
                      </c:pt>
                      <c:pt idx="317">
                        <c:v>10.594438263800779</c:v>
                      </c:pt>
                      <c:pt idx="318">
                        <c:v>10.233552803556634</c:v>
                      </c:pt>
                      <c:pt idx="319">
                        <c:v>9.8849604269260514</c:v>
                      </c:pt>
                      <c:pt idx="320">
                        <c:v>9.5482423863523191</c:v>
                      </c:pt>
                      <c:pt idx="321">
                        <c:v>9.2229941983577604</c:v>
                      </c:pt>
                      <c:pt idx="322">
                        <c:v>8.9088251576568389</c:v>
                      </c:pt>
                      <c:pt idx="323">
                        <c:v>8.6053578678203504</c:v>
                      </c:pt>
                      <c:pt idx="324">
                        <c:v>8.312227787926922</c:v>
                      </c:pt>
                      <c:pt idx="325">
                        <c:v>8.0290827946572172</c:v>
                      </c:pt>
                      <c:pt idx="326">
                        <c:v>28.029082794657214</c:v>
                      </c:pt>
                      <c:pt idx="327">
                        <c:v>48.029082794657214</c:v>
                      </c:pt>
                      <c:pt idx="328">
                        <c:v>68.029082794657214</c:v>
                      </c:pt>
                      <c:pt idx="329">
                        <c:v>88.029082794657214</c:v>
                      </c:pt>
                      <c:pt idx="330">
                        <c:v>108.02908279465721</c:v>
                      </c:pt>
                      <c:pt idx="331">
                        <c:v>104.34921565178932</c:v>
                      </c:pt>
                      <c:pt idx="332">
                        <c:v>100.79469829287636</c:v>
                      </c:pt>
                      <c:pt idx="333">
                        <c:v>97.361260844108344</c:v>
                      </c:pt>
                      <c:pt idx="334">
                        <c:v>94.044778879252277</c:v>
                      </c:pt>
                      <c:pt idx="335">
                        <c:v>90.841268465173741</c:v>
                      </c:pt>
                      <c:pt idx="336">
                        <c:v>87.746881376126211</c:v>
                      </c:pt>
                      <c:pt idx="337">
                        <c:v>84.757900471059202</c:v>
                      </c:pt>
                      <c:pt idx="338">
                        <c:v>81.87073522839232</c:v>
                      </c:pt>
                      <c:pt idx="339">
                        <c:v>79.08191743289126</c:v>
                      </c:pt>
                      <c:pt idx="340">
                        <c:v>76.388097009464687</c:v>
                      </c:pt>
                      <c:pt idx="341">
                        <c:v>73.786037998877248</c:v>
                      </c:pt>
                      <c:pt idx="342">
                        <c:v>71.272614670544613</c:v>
                      </c:pt>
                      <c:pt idx="343">
                        <c:v>68.844807767740917</c:v>
                      </c:pt>
                      <c:pt idx="344">
                        <c:v>66.499700880708318</c:v>
                      </c:pt>
                      <c:pt idx="345">
                        <c:v>64.234476943311677</c:v>
                      </c:pt>
                      <c:pt idx="346">
                        <c:v>62.046414849030086</c:v>
                      </c:pt>
                      <c:pt idx="347">
                        <c:v>59.932886182220116</c:v>
                      </c:pt>
                      <c:pt idx="348">
                        <c:v>57.891352060724273</c:v>
                      </c:pt>
                      <c:pt idx="349">
                        <c:v>55.919360086031766</c:v>
                      </c:pt>
                      <c:pt idx="350">
                        <c:v>54.014541397328031</c:v>
                      </c:pt>
                      <c:pt idx="351">
                        <c:v>52.174607825894107</c:v>
                      </c:pt>
                      <c:pt idx="352">
                        <c:v>50.397349146437641</c:v>
                      </c:pt>
                      <c:pt idx="353">
                        <c:v>48.680630422053646</c:v>
                      </c:pt>
                      <c:pt idx="354">
                        <c:v>47.022389439625627</c:v>
                      </c:pt>
                      <c:pt idx="355">
                        <c:v>45.42063423258638</c:v>
                      </c:pt>
                      <c:pt idx="356">
                        <c:v>43.873440688062637</c:v>
                      </c:pt>
                      <c:pt idx="357">
                        <c:v>42.378950235529153</c:v>
                      </c:pt>
                      <c:pt idx="358">
                        <c:v>40.935367614195727</c:v>
                      </c:pt>
                      <c:pt idx="359">
                        <c:v>39.540958716445211</c:v>
                      </c:pt>
                      <c:pt idx="360">
                        <c:v>38.194048504731938</c:v>
                      </c:pt>
                      <c:pt idx="361">
                        <c:v>36.893018999438233</c:v>
                      </c:pt>
                      <c:pt idx="362">
                        <c:v>35.63630733527193</c:v>
                      </c:pt>
                      <c:pt idx="363">
                        <c:v>34.422403883870096</c:v>
                      </c:pt>
                      <c:pt idx="364">
                        <c:v>33.249850440353811</c:v>
                      </c:pt>
                      <c:pt idx="365">
                        <c:v>32.117238471655504</c:v>
                      </c:pt>
                      <c:pt idx="366">
                        <c:v>31.02320742451472</c:v>
                      </c:pt>
                      <c:pt idx="367">
                        <c:v>29.966443091109745</c:v>
                      </c:pt>
                      <c:pt idx="368">
                        <c:v>28.945676030361835</c:v>
                      </c:pt>
                      <c:pt idx="369">
                        <c:v>27.959680043015592</c:v>
                      </c:pt>
                      <c:pt idx="370">
                        <c:v>27.007270698663735</c:v>
                      </c:pt>
                      <c:pt idx="371">
                        <c:v>26.087303912946783</c:v>
                      </c:pt>
                      <c:pt idx="372">
                        <c:v>25.198674573218561</c:v>
                      </c:pt>
                      <c:pt idx="373">
                        <c:v>24.340315211026574</c:v>
                      </c:pt>
                      <c:pt idx="374">
                        <c:v>23.511194719812575</c:v>
                      </c:pt>
                      <c:pt idx="375">
                        <c:v>22.710317116292959</c:v>
                      </c:pt>
                      <c:pt idx="376">
                        <c:v>21.936720344031094</c:v>
                      </c:pt>
                      <c:pt idx="377">
                        <c:v>21.18947511776436</c:v>
                      </c:pt>
                      <c:pt idx="378">
                        <c:v>20.467683807097654</c:v>
                      </c:pt>
                      <c:pt idx="379">
                        <c:v>19.770479358222403</c:v>
                      </c:pt>
                      <c:pt idx="380">
                        <c:v>19.097024252365774</c:v>
                      </c:pt>
                      <c:pt idx="381">
                        <c:v>18.446509499718928</c:v>
                      </c:pt>
                      <c:pt idx="382">
                        <c:v>17.81815366763578</c:v>
                      </c:pt>
                      <c:pt idx="383">
                        <c:v>17.211201941934871</c:v>
                      </c:pt>
                      <c:pt idx="384">
                        <c:v>16.624925220176731</c:v>
                      </c:pt>
                      <c:pt idx="385">
                        <c:v>16.058619235827582</c:v>
                      </c:pt>
                      <c:pt idx="386">
                        <c:v>15.511603712257195</c:v>
                      </c:pt>
                      <c:pt idx="387">
                        <c:v>14.983221545554713</c:v>
                      </c:pt>
                      <c:pt idx="388">
                        <c:v>14.472838015180763</c:v>
                      </c:pt>
                      <c:pt idx="389">
                        <c:v>13.979840021507647</c:v>
                      </c:pt>
                      <c:pt idx="390">
                        <c:v>13.503635349331724</c:v>
                      </c:pt>
                      <c:pt idx="391">
                        <c:v>13.043651956473253</c:v>
                      </c:pt>
                      <c:pt idx="392">
                        <c:v>12.599337286609147</c:v>
                      </c:pt>
                      <c:pt idx="393">
                        <c:v>12.170157605513158</c:v>
                      </c:pt>
                      <c:pt idx="394">
                        <c:v>11.755597359906162</c:v>
                      </c:pt>
                      <c:pt idx="395">
                        <c:v>11.355158558146359</c:v>
                      </c:pt>
                      <c:pt idx="396">
                        <c:v>10.96836017201543</c:v>
                      </c:pt>
                      <c:pt idx="397">
                        <c:v>10.594737558882066</c:v>
                      </c:pt>
                      <c:pt idx="398">
                        <c:v>10.233841903548717</c:v>
                      </c:pt>
                      <c:pt idx="399">
                        <c:v>9.8852396791110948</c:v>
                      </c:pt>
                      <c:pt idx="400">
                        <c:v>9.5485121261827839</c:v>
                      </c:pt>
                      <c:pt idx="401">
                        <c:v>9.2232547498593647</c:v>
                      </c:pt>
                      <c:pt idx="402">
                        <c:v>8.9090768338177941</c:v>
                      </c:pt>
                      <c:pt idx="403">
                        <c:v>8.6056009709673411</c:v>
                      </c:pt>
                      <c:pt idx="404">
                        <c:v>8.312462610088275</c:v>
                      </c:pt>
                      <c:pt idx="405">
                        <c:v>8.0293096179137038</c:v>
                      </c:pt>
                      <c:pt idx="406">
                        <c:v>28.0293096179137</c:v>
                      </c:pt>
                      <c:pt idx="407">
                        <c:v>48.029309617913697</c:v>
                      </c:pt>
                      <c:pt idx="408">
                        <c:v>68.029309617913697</c:v>
                      </c:pt>
                      <c:pt idx="409">
                        <c:v>88.029309617913697</c:v>
                      </c:pt>
                      <c:pt idx="410">
                        <c:v>108.0293096179137</c:v>
                      </c:pt>
                      <c:pt idx="411">
                        <c:v>104.34943474861301</c:v>
                      </c:pt>
                      <c:pt idx="412">
                        <c:v>100.7949099264579</c:v>
                      </c:pt>
                      <c:pt idx="413">
                        <c:v>97.361465268673172</c:v>
                      </c:pt>
                      <c:pt idx="414">
                        <c:v>94.044976340365963</c:v>
                      </c:pt>
                      <c:pt idx="415">
                        <c:v>90.841459200037008</c:v>
                      </c:pt>
                      <c:pt idx="416">
                        <c:v>87.747065613859832</c:v>
                      </c:pt>
                      <c:pt idx="417">
                        <c:v>84.758078432979275</c:v>
                      </c:pt>
                      <c:pt idx="418">
                        <c:v>81.870907128276087</c:v>
                      </c:pt>
                      <c:pt idx="419">
                        <c:v>79.082083477233937</c:v>
                      </c:pt>
                      <c:pt idx="420">
                        <c:v>76.3882573977275</c:v>
                      </c:pt>
                      <c:pt idx="421">
                        <c:v>73.786192923727043</c:v>
                      </c:pt>
                      <c:pt idx="422">
                        <c:v>71.272764318085279</c:v>
                      </c:pt>
                      <c:pt idx="423">
                        <c:v>68.844952317736983</c:v>
                      </c:pt>
                      <c:pt idx="424">
                        <c:v>66.499840506800865</c:v>
                      </c:pt>
                      <c:pt idx="425">
                        <c:v>64.234611813226934</c:v>
                      </c:pt>
                      <c:pt idx="426">
                        <c:v>62.046545124780906</c:v>
                      </c:pt>
                      <c:pt idx="427">
                        <c:v>59.933012020300609</c:v>
                      </c:pt>
                      <c:pt idx="428">
                        <c:v>57.89147361229778</c:v>
                      </c:pt>
                      <c:pt idx="429">
                        <c:v>55.919477497112453</c:v>
                      </c:pt>
                      <c:pt idx="430">
                        <c:v>54.014654808956287</c:v>
                      </c:pt>
                      <c:pt idx="431">
                        <c:v>52.174717374305963</c:v>
                      </c:pt>
                      <c:pt idx="432">
                        <c:v>50.397454963228434</c:v>
                      </c:pt>
                      <c:pt idx="433">
                        <c:v>48.680732634336081</c:v>
                      </c:pt>
                      <c:pt idx="434">
                        <c:v>47.022488170182498</c:v>
                      </c:pt>
                      <c:pt idx="435">
                        <c:v>45.420729600018035</c:v>
                      </c:pt>
                      <c:pt idx="436">
                        <c:v>43.873532806929468</c:v>
                      </c:pt>
                      <c:pt idx="437">
                        <c:v>42.379039216489204</c:v>
                      </c:pt>
                      <c:pt idx="438">
                        <c:v>40.935453564137624</c:v>
                      </c:pt>
                      <c:pt idx="439">
                        <c:v>39.541041738616563</c:v>
                      </c:pt>
                      <c:pt idx="440">
                        <c:v>38.194128698863352</c:v>
                      </c:pt>
                      <c:pt idx="441">
                        <c:v>36.893096461863138</c:v>
                      </c:pt>
                      <c:pt idx="442">
                        <c:v>35.63638215904227</c:v>
                      </c:pt>
                      <c:pt idx="443">
                        <c:v>34.422476158868136</c:v>
                      </c:pt>
                      <c:pt idx="444">
                        <c:v>33.249920253400091</c:v>
                      </c:pt>
                      <c:pt idx="445">
                        <c:v>32.11730590661314</c:v>
                      </c:pt>
                      <c:pt idx="446">
                        <c:v>31.02327256239014</c:v>
                      </c:pt>
                      <c:pt idx="447">
                        <c:v>29.966506010150002</c:v>
                      </c:pt>
                      <c:pt idx="448">
                        <c:v>28.945736806148599</c:v>
                      </c:pt>
                      <c:pt idx="449">
                        <c:v>27.959738748555946</c:v>
                      </c:pt>
                      <c:pt idx="450">
                        <c:v>27.00732740447787</c:v>
                      </c:pt>
                      <c:pt idx="451">
                        <c:v>26.087358687152719</c:v>
                      </c:pt>
                      <c:pt idx="452">
                        <c:v>25.198727481613961</c:v>
                      </c:pt>
                      <c:pt idx="453">
                        <c:v>24.340366317167796</c:v>
                      </c:pt>
                      <c:pt idx="454">
                        <c:v>23.511244085091011</c:v>
                      </c:pt>
                      <c:pt idx="455">
                        <c:v>22.71036480000879</c:v>
                      </c:pt>
                      <c:pt idx="456">
                        <c:v>21.936766403464514</c:v>
                      </c:pt>
                      <c:pt idx="457">
                        <c:v>21.189519608244389</c:v>
                      </c:pt>
                      <c:pt idx="458">
                        <c:v>20.467726782068606</c:v>
                      </c:pt>
                      <c:pt idx="459">
                        <c:v>19.770520869308083</c:v>
                      </c:pt>
                      <c:pt idx="460">
                        <c:v>19.097064349431484</c:v>
                      </c:pt>
                      <c:pt idx="461">
                        <c:v>18.446548230931381</c:v>
                      </c:pt>
                      <c:pt idx="462">
                        <c:v>17.818191079520954</c:v>
                      </c:pt>
                      <c:pt idx="463">
                        <c:v>17.21123807943389</c:v>
                      </c:pt>
                      <c:pt idx="464">
                        <c:v>16.624960126699872</c:v>
                      </c:pt>
                      <c:pt idx="465">
                        <c:v>16.0586529533064</c:v>
                      </c:pt>
                      <c:pt idx="466">
                        <c:v>15.511636281194905</c:v>
                      </c:pt>
                      <c:pt idx="467">
                        <c:v>14.983253005074841</c:v>
                      </c:pt>
                      <c:pt idx="468">
                        <c:v>14.472868403074145</c:v>
                      </c:pt>
                      <c:pt idx="469">
                        <c:v>13.979869374277824</c:v>
                      </c:pt>
                      <c:pt idx="470">
                        <c:v>13.503663702238791</c:v>
                      </c:pt>
                      <c:pt idx="471">
                        <c:v>13.043679343576219</c:v>
                      </c:pt>
                      <c:pt idx="472">
                        <c:v>12.599363740806846</c:v>
                      </c:pt>
                      <c:pt idx="473">
                        <c:v>12.170183158583768</c:v>
                      </c:pt>
                      <c:pt idx="474">
                        <c:v>11.755622042545379</c:v>
                      </c:pt>
                      <c:pt idx="475">
                        <c:v>11.355182400004272</c:v>
                      </c:pt>
                      <c:pt idx="476">
                        <c:v>10.968383201732138</c:v>
                      </c:pt>
                      <c:pt idx="477">
                        <c:v>10.594759804122079</c:v>
                      </c:pt>
                      <c:pt idx="478">
                        <c:v>10.233863391034191</c:v>
                      </c:pt>
                      <c:pt idx="479">
                        <c:v>9.885260434653933</c:v>
                      </c:pt>
                      <c:pt idx="480">
                        <c:v>9.5485321747156373</c:v>
                      </c:pt>
                      <c:pt idx="481">
                        <c:v>9.2232741154655891</c:v>
                      </c:pt>
                      <c:pt idx="482">
                        <c:v>8.9090955397603793</c:v>
                      </c:pt>
                      <c:pt idx="483">
                        <c:v>8.605619039716851</c:v>
                      </c:pt>
                      <c:pt idx="484">
                        <c:v>8.3124800633498452</c:v>
                      </c:pt>
                      <c:pt idx="485">
                        <c:v>8.0293264766531127</c:v>
                      </c:pt>
                      <c:pt idx="486">
                        <c:v>28.029326476653111</c:v>
                      </c:pt>
                      <c:pt idx="487">
                        <c:v>48.029326476653111</c:v>
                      </c:pt>
                      <c:pt idx="488">
                        <c:v>68.029326476653111</c:v>
                      </c:pt>
                      <c:pt idx="489">
                        <c:v>88.029326476653111</c:v>
                      </c:pt>
                      <c:pt idx="490">
                        <c:v>108.02932647665311</c:v>
                      </c:pt>
                      <c:pt idx="491">
                        <c:v>104.34945103308188</c:v>
                      </c:pt>
                      <c:pt idx="492">
                        <c:v>100.79492565621798</c:v>
                      </c:pt>
                      <c:pt idx="493">
                        <c:v>97.36148046261988</c:v>
                      </c:pt>
                      <c:pt idx="494">
                        <c:v>94.044991016751069</c:v>
                      </c:pt>
                      <c:pt idx="495">
                        <c:v>90.841473376490555</c:v>
                      </c:pt>
                      <c:pt idx="496">
                        <c:v>87.74707930741134</c:v>
                      </c:pt>
                      <c:pt idx="497">
                        <c:v>84.758091660078151</c:v>
                      </c:pt>
                      <c:pt idx="498">
                        <c:v>81.870919904811416</c:v>
                      </c:pt>
                      <c:pt idx="499">
                        <c:v>79.082095818553569</c:v>
                      </c:pt>
                      <c:pt idx="500">
                        <c:v>76.388269318656469</c:v>
                      </c:pt>
                      <c:pt idx="501">
                        <c:v>73.786204438585401</c:v>
                      </c:pt>
                      <c:pt idx="502">
                        <c:v>71.272775440705288</c:v>
                      </c:pt>
                      <c:pt idx="503">
                        <c:v>68.844963061479717</c:v>
                      </c:pt>
                      <c:pt idx="504">
                        <c:v>66.499850884572282</c:v>
                      </c:pt>
                      <c:pt idx="505">
                        <c:v>64.234621837493364</c:v>
                      </c:pt>
                      <c:pt idx="506">
                        <c:v>62.046554807584023</c:v>
                      </c:pt>
                      <c:pt idx="507">
                        <c:v>59.933021373271906</c:v>
                      </c:pt>
                      <c:pt idx="508">
                        <c:v>57.891482646672543</c:v>
                      </c:pt>
                      <c:pt idx="509">
                        <c:v>55.919486223743249</c:v>
                      </c:pt>
                      <c:pt idx="510">
                        <c:v>54.014663238326001</c:v>
                      </c:pt>
                      <c:pt idx="511">
                        <c:v>52.174725516540398</c:v>
                      </c:pt>
                      <c:pt idx="512">
                        <c:v>50.397462828108473</c:v>
                      </c:pt>
                      <c:pt idx="513">
                        <c:v>48.680740231309436</c:v>
                      </c:pt>
                      <c:pt idx="514">
                        <c:v>47.022495508375052</c:v>
                      </c:pt>
                      <c:pt idx="515">
                        <c:v>45.420736688244816</c:v>
                      </c:pt>
                      <c:pt idx="516">
                        <c:v>43.873539653705222</c:v>
                      </c:pt>
                      <c:pt idx="517">
                        <c:v>42.379045830038642</c:v>
                      </c:pt>
                      <c:pt idx="518">
                        <c:v>40.935459952405289</c:v>
                      </c:pt>
                      <c:pt idx="519">
                        <c:v>39.541047909276379</c:v>
                      </c:pt>
                      <c:pt idx="520">
                        <c:v>38.194134659327844</c:v>
                      </c:pt>
                      <c:pt idx="521">
                        <c:v>36.893102219292324</c:v>
                      </c:pt>
                      <c:pt idx="522">
                        <c:v>35.636387720352282</c:v>
                      </c:pt>
                      <c:pt idx="523">
                        <c:v>34.42248153073951</c:v>
                      </c:pt>
                      <c:pt idx="524">
                        <c:v>33.2499254422858</c:v>
                      </c:pt>
                      <c:pt idx="525">
                        <c:v>32.117310918746348</c:v>
                      </c:pt>
                      <c:pt idx="526">
                        <c:v>31.023277403791688</c:v>
                      </c:pt>
                      <c:pt idx="527">
                        <c:v>29.96651068663564</c:v>
                      </c:pt>
                      <c:pt idx="528">
                        <c:v>28.945741323335969</c:v>
                      </c:pt>
                      <c:pt idx="529">
                        <c:v>27.959743111871333</c:v>
                      </c:pt>
                      <c:pt idx="530">
                        <c:v>27.00733161916272</c:v>
                      </c:pt>
                      <c:pt idx="531">
                        <c:v>26.087362758269929</c:v>
                      </c:pt>
                      <c:pt idx="532">
                        <c:v>25.198731414053974</c:v>
                      </c:pt>
                      <c:pt idx="533">
                        <c:v>24.340370115654466</c:v>
                      </c:pt>
                      <c:pt idx="534">
                        <c:v>23.511247754187281</c:v>
                      </c:pt>
                      <c:pt idx="535">
                        <c:v>22.71036834412217</c:v>
                      </c:pt>
                      <c:pt idx="536">
                        <c:v>21.93676982685238</c:v>
                      </c:pt>
                      <c:pt idx="537">
                        <c:v>21.189522915019097</c:v>
                      </c:pt>
                      <c:pt idx="538">
                        <c:v>20.467729976202428</c:v>
                      </c:pt>
                      <c:pt idx="539">
                        <c:v>19.77052395463798</c:v>
                      </c:pt>
                      <c:pt idx="540">
                        <c:v>19.097067329663719</c:v>
                      </c:pt>
                      <c:pt idx="541">
                        <c:v>18.446551109645966</c:v>
                      </c:pt>
                      <c:pt idx="542">
                        <c:v>17.818193860175953</c:v>
                      </c:pt>
                      <c:pt idx="543">
                        <c:v>17.211240765369574</c:v>
                      </c:pt>
                      <c:pt idx="544">
                        <c:v>16.624962721142726</c:v>
                      </c:pt>
                      <c:pt idx="545">
                        <c:v>16.058655459373007</c:v>
                      </c:pt>
                      <c:pt idx="546">
                        <c:v>15.511638701895684</c:v>
                      </c:pt>
                      <c:pt idx="547">
                        <c:v>14.983255343317666</c:v>
                      </c:pt>
                      <c:pt idx="548">
                        <c:v>14.472870661667836</c:v>
                      </c:pt>
                      <c:pt idx="549">
                        <c:v>13.979871555935523</c:v>
                      </c:pt>
                      <c:pt idx="550">
                        <c:v>13.50366580958122</c:v>
                      </c:pt>
                      <c:pt idx="551">
                        <c:v>13.04368137913483</c:v>
                      </c:pt>
                      <c:pt idx="552">
                        <c:v>12.599365707026857</c:v>
                      </c:pt>
                      <c:pt idx="553">
                        <c:v>12.170185057827107</c:v>
                      </c:pt>
                      <c:pt idx="554">
                        <c:v>11.755623877093518</c:v>
                      </c:pt>
                      <c:pt idx="555">
                        <c:v>11.355184172060966</c:v>
                      </c:pt>
                      <c:pt idx="556">
                        <c:v>10.968384913426075</c:v>
                      </c:pt>
                      <c:pt idx="557">
                        <c:v>10.594761457509437</c:v>
                      </c:pt>
                      <c:pt idx="558">
                        <c:v>10.233864988101105</c:v>
                      </c:pt>
                      <c:pt idx="559">
                        <c:v>9.8852619773188852</c:v>
                      </c:pt>
                      <c:pt idx="560">
                        <c:v>9.5485336648317585</c:v>
                      </c:pt>
                      <c:pt idx="561">
                        <c:v>9.2232755548228855</c:v>
                      </c:pt>
                      <c:pt idx="562">
                        <c:v>8.9090969300878822</c:v>
                      </c:pt>
                      <c:pt idx="563">
                        <c:v>8.6056203826846964</c:v>
                      </c:pt>
                      <c:pt idx="564">
                        <c:v>8.312481360571276</c:v>
                      </c:pt>
                      <c:pt idx="565">
                        <c:v>8.0293277296864201</c:v>
                      </c:pt>
                      <c:pt idx="566">
                        <c:v>28.029327729686415</c:v>
                      </c:pt>
                      <c:pt idx="567">
                        <c:v>48.029327729686415</c:v>
                      </c:pt>
                      <c:pt idx="568">
                        <c:v>68.029327729686415</c:v>
                      </c:pt>
                      <c:pt idx="569">
                        <c:v>88.029327729686415</c:v>
                      </c:pt>
                      <c:pt idx="570">
                        <c:v>108.02932772968641</c:v>
                      </c:pt>
                      <c:pt idx="571">
                        <c:v>104.34945224343227</c:v>
                      </c:pt>
                      <c:pt idx="572">
                        <c:v>100.7949268253394</c:v>
                      </c:pt>
                      <c:pt idx="573">
                        <c:v>97.361481591916728</c:v>
                      </c:pt>
                      <c:pt idx="574">
                        <c:v>94.04499210757993</c:v>
                      </c:pt>
                      <c:pt idx="575">
                        <c:v>90.841474430161782</c:v>
                      </c:pt>
                      <c:pt idx="576">
                        <c:v>87.747080325190652</c:v>
                      </c:pt>
                      <c:pt idx="577">
                        <c:v>84.758092643188149</c:v>
                      </c:pt>
                      <c:pt idx="578">
                        <c:v>81.870920854433081</c:v>
                      </c:pt>
                      <c:pt idx="579">
                        <c:v>79.082096735827633</c:v>
                      </c:pt>
                      <c:pt idx="580">
                        <c:v>76.388270204684815</c:v>
                      </c:pt>
                      <c:pt idx="581">
                        <c:v>73.786205294432378</c:v>
                      </c:pt>
                      <c:pt idx="582">
                        <c:v>71.272776267398982</c:v>
                      </c:pt>
                      <c:pt idx="583">
                        <c:v>68.844963860013195</c:v>
                      </c:pt>
                      <c:pt idx="584">
                        <c:v>66.499851655904777</c:v>
                      </c:pt>
                      <c:pt idx="585">
                        <c:v>64.234622582551438</c:v>
                      </c:pt>
                      <c:pt idx="586">
                        <c:v>62.046555527262683</c:v>
                      </c:pt>
                      <c:pt idx="587">
                        <c:v>59.933022068435669</c:v>
                      </c:pt>
                      <c:pt idx="588">
                        <c:v>57.891483318156475</c:v>
                      </c:pt>
                      <c:pt idx="589">
                        <c:v>55.919486872353971</c:v>
                      </c:pt>
                      <c:pt idx="590">
                        <c:v>54.01466386484266</c:v>
                      </c:pt>
                      <c:pt idx="591">
                        <c:v>52.174726121715601</c:v>
                      </c:pt>
                      <c:pt idx="592">
                        <c:v>50.397463412669183</c:v>
                      </c:pt>
                      <c:pt idx="593">
                        <c:v>48.68074079595786</c:v>
                      </c:pt>
                      <c:pt idx="594">
                        <c:v>47.022496053789475</c:v>
                      </c:pt>
                      <c:pt idx="595">
                        <c:v>45.420737215080415</c:v>
                      </c:pt>
                      <c:pt idx="596">
                        <c:v>43.873540162594864</c:v>
                      </c:pt>
                      <c:pt idx="597">
                        <c:v>42.379046321593634</c:v>
                      </c:pt>
                      <c:pt idx="598">
                        <c:v>40.935460427216114</c:v>
                      </c:pt>
                      <c:pt idx="599">
                        <c:v>39.541048367913405</c:v>
                      </c:pt>
                      <c:pt idx="600">
                        <c:v>38.19413510234201</c:v>
                      </c:pt>
                      <c:pt idx="601">
                        <c:v>36.893102647215798</c:v>
                      </c:pt>
                      <c:pt idx="602">
                        <c:v>35.636388133699114</c:v>
                      </c:pt>
                      <c:pt idx="603">
                        <c:v>34.422481930006235</c:v>
                      </c:pt>
                      <c:pt idx="604">
                        <c:v>33.24992582795204</c:v>
                      </c:pt>
                      <c:pt idx="605">
                        <c:v>32.117311291275385</c:v>
                      </c:pt>
                      <c:pt idx="606">
                        <c:v>31.023277763631022</c:v>
                      </c:pt>
                      <c:pt idx="607">
                        <c:v>29.966511034217525</c:v>
                      </c:pt>
                      <c:pt idx="608">
                        <c:v>28.945741659077939</c:v>
                      </c:pt>
                      <c:pt idx="609">
                        <c:v>27.959743436176698</c:v>
                      </c:pt>
                      <c:pt idx="610">
                        <c:v>27.007331932421053</c:v>
                      </c:pt>
                      <c:pt idx="611">
                        <c:v>26.087363060857534</c:v>
                      </c:pt>
                      <c:pt idx="612">
                        <c:v>25.198731706334335</c:v>
                      </c:pt>
                      <c:pt idx="613">
                        <c:v>24.340370397978685</c:v>
                      </c:pt>
                      <c:pt idx="614">
                        <c:v>23.511248026894499</c:v>
                      </c:pt>
                      <c:pt idx="615">
                        <c:v>22.71036860753998</c:v>
                      </c:pt>
                      <c:pt idx="616">
                        <c:v>21.936770081297212</c:v>
                      </c:pt>
                      <c:pt idx="617">
                        <c:v>21.189523160796604</c:v>
                      </c:pt>
                      <c:pt idx="618">
                        <c:v>20.467730213607851</c:v>
                      </c:pt>
                      <c:pt idx="619">
                        <c:v>19.770524183956503</c:v>
                      </c:pt>
                      <c:pt idx="620">
                        <c:v>19.097067551170813</c:v>
                      </c:pt>
                      <c:pt idx="621">
                        <c:v>18.446551323607714</c:v>
                      </c:pt>
                      <c:pt idx="622">
                        <c:v>17.818194066849376</c:v>
                      </c:pt>
                      <c:pt idx="623">
                        <c:v>17.21124096500294</c:v>
                      </c:pt>
                      <c:pt idx="624">
                        <c:v>16.624962913975846</c:v>
                      </c:pt>
                      <c:pt idx="625">
                        <c:v>16.058655645637522</c:v>
                      </c:pt>
                      <c:pt idx="626">
                        <c:v>15.511638881815346</c:v>
                      </c:pt>
                      <c:pt idx="627">
                        <c:v>14.983255517108603</c:v>
                      </c:pt>
                      <c:pt idx="628">
                        <c:v>14.472870829538815</c:v>
                      </c:pt>
                      <c:pt idx="629">
                        <c:v>13.9798717180882</c:v>
                      </c:pt>
                      <c:pt idx="630">
                        <c:v>13.503665966210383</c:v>
                      </c:pt>
                      <c:pt idx="631">
                        <c:v>13.043681530428628</c:v>
                      </c:pt>
                      <c:pt idx="632">
                        <c:v>12.599365853167035</c:v>
                      </c:pt>
                      <c:pt idx="633">
                        <c:v>12.170185198989213</c:v>
                      </c:pt>
                      <c:pt idx="634">
                        <c:v>11.755624013447125</c:v>
                      </c:pt>
                      <c:pt idx="635">
                        <c:v>11.355184303769869</c:v>
                      </c:pt>
                      <c:pt idx="636">
                        <c:v>10.96838504064849</c:v>
                      </c:pt>
                      <c:pt idx="637">
                        <c:v>10.59476158039819</c:v>
                      </c:pt>
                      <c:pt idx="638">
                        <c:v>10.233865106803817</c:v>
                      </c:pt>
                      <c:pt idx="639">
                        <c:v>9.8852620919781469</c:v>
                      </c:pt>
                      <c:pt idx="640">
                        <c:v>9.5485337755853052</c:v>
                      </c:pt>
                      <c:pt idx="641">
                        <c:v>9.2232756618037595</c:v>
                      </c:pt>
                      <c:pt idx="642">
                        <c:v>8.9090970334245938</c:v>
                      </c:pt>
                      <c:pt idx="643">
                        <c:v>8.6056204825013793</c:v>
                      </c:pt>
                      <c:pt idx="644">
                        <c:v>8.312481456987836</c:v>
                      </c:pt>
                      <c:pt idx="645">
                        <c:v>8.0293278228186775</c:v>
                      </c:pt>
                      <c:pt idx="646">
                        <c:v>28.029327822818672</c:v>
                      </c:pt>
                      <c:pt idx="647">
                        <c:v>48.029327822818672</c:v>
                      </c:pt>
                      <c:pt idx="648">
                        <c:v>68.029327822818672</c:v>
                      </c:pt>
                      <c:pt idx="649">
                        <c:v>88.029327822818672</c:v>
                      </c:pt>
                      <c:pt idx="650">
                        <c:v>108.02932782281867</c:v>
                      </c:pt>
                      <c:pt idx="651">
                        <c:v>104.34945233339235</c:v>
                      </c:pt>
                      <c:pt idx="652">
                        <c:v>100.79492691223537</c:v>
                      </c:pt>
                      <c:pt idx="653">
                        <c:v>97.361481675852943</c:v>
                      </c:pt>
                      <c:pt idx="654">
                        <c:v>94.044992188657204</c:v>
                      </c:pt>
                      <c:pt idx="655">
                        <c:v>90.841474508477503</c:v>
                      </c:pt>
                      <c:pt idx="656">
                        <c:v>87.747080400838868</c:v>
                      </c:pt>
                      <c:pt idx="657">
                        <c:v>84.758092716259725</c:v>
                      </c:pt>
                      <c:pt idx="658">
                        <c:v>81.870920925015767</c:v>
                      </c:pt>
                      <c:pt idx="659">
                        <c:v>79.082096804006213</c:v>
                      </c:pt>
                      <c:pt idx="660">
                        <c:v>76.38827027054117</c:v>
                      </c:pt>
                      <c:pt idx="661">
                        <c:v>73.786205358045606</c:v>
                      </c:pt>
                      <c:pt idx="662">
                        <c:v>71.272776328845481</c:v>
                      </c:pt>
                      <c:pt idx="663">
                        <c:v>68.844963919366776</c:v>
                      </c:pt>
                      <c:pt idx="664">
                        <c:v>66.499851713236723</c:v>
                      </c:pt>
                      <c:pt idx="665">
                        <c:v>64.234622637930613</c:v>
                      </c:pt>
                      <c:pt idx="666">
                        <c:v>62.046555580755602</c:v>
                      </c:pt>
                      <c:pt idx="667">
                        <c:v>59.933022120106571</c:v>
                      </c:pt>
                      <c:pt idx="668">
                        <c:v>57.891483368067419</c:v>
                      </c:pt>
                      <c:pt idx="669">
                        <c:v>55.919486920564907</c:v>
                      </c:pt>
                      <c:pt idx="670">
                        <c:v>54.014663911411489</c:v>
                      </c:pt>
                      <c:pt idx="671">
                        <c:v>52.174726166698257</c:v>
                      </c:pt>
                      <c:pt idx="672">
                        <c:v>50.397463456119695</c:v>
                      </c:pt>
                      <c:pt idx="673">
                        <c:v>48.680740837928411</c:v>
                      </c:pt>
                      <c:pt idx="674">
                        <c:v>47.022496094330471</c:v>
                      </c:pt>
                      <c:pt idx="675">
                        <c:v>45.420737254240557</c:v>
                      </c:pt>
                      <c:pt idx="676">
                        <c:v>43.873540200421182</c:v>
                      </c:pt>
                      <c:pt idx="677">
                        <c:v>42.379046358131554</c:v>
                      </c:pt>
                      <c:pt idx="678">
                        <c:v>40.935460462509518</c:v>
                      </c:pt>
                      <c:pt idx="679">
                        <c:v>39.541048402004684</c:v>
                      </c:pt>
                      <c:pt idx="680">
                        <c:v>38.194135135272113</c:v>
                      </c:pt>
                      <c:pt idx="681">
                        <c:v>36.893102679024281</c:v>
                      </c:pt>
                      <c:pt idx="682">
                        <c:v>35.636388164424169</c:v>
                      </c:pt>
                      <c:pt idx="683">
                        <c:v>34.422481959684767</c:v>
                      </c:pt>
                      <c:pt idx="684">
                        <c:v>33.24992585661969</c:v>
                      </c:pt>
                      <c:pt idx="685">
                        <c:v>32.117311318966586</c:v>
                      </c:pt>
                      <c:pt idx="686">
                        <c:v>31.023277790379034</c:v>
                      </c:pt>
                      <c:pt idx="687">
                        <c:v>29.966511060054479</c:v>
                      </c:pt>
                      <c:pt idx="688">
                        <c:v>28.945741684034864</c:v>
                      </c:pt>
                      <c:pt idx="689">
                        <c:v>27.959743460283569</c:v>
                      </c:pt>
                      <c:pt idx="690">
                        <c:v>27.007331955706825</c:v>
                      </c:pt>
                      <c:pt idx="691">
                        <c:v>26.087363083350173</c:v>
                      </c:pt>
                      <c:pt idx="692">
                        <c:v>25.198731728060856</c:v>
                      </c:pt>
                      <c:pt idx="693">
                        <c:v>24.340370418965183</c:v>
                      </c:pt>
                      <c:pt idx="694">
                        <c:v>23.51124804716618</c:v>
                      </c:pt>
                      <c:pt idx="695">
                        <c:v>22.710368627121191</c:v>
                      </c:pt>
                      <c:pt idx="696">
                        <c:v>21.936770100211472</c:v>
                      </c:pt>
                      <c:pt idx="697">
                        <c:v>21.189523179066629</c:v>
                      </c:pt>
                      <c:pt idx="698">
                        <c:v>20.467730231255583</c:v>
                      </c:pt>
                      <c:pt idx="699">
                        <c:v>19.770524201003138</c:v>
                      </c:pt>
                      <c:pt idx="700">
                        <c:v>19.097067567636824</c:v>
                      </c:pt>
                      <c:pt idx="701">
                        <c:v>18.44655133951288</c:v>
                      </c:pt>
                      <c:pt idx="702">
                        <c:v>17.818194082212798</c:v>
                      </c:pt>
                      <c:pt idx="703">
                        <c:v>17.211240979843073</c:v>
                      </c:pt>
                      <c:pt idx="704">
                        <c:v>16.624962928310513</c:v>
                      </c:pt>
                      <c:pt idx="705">
                        <c:v>16.058655659483939</c:v>
                      </c:pt>
                      <c:pt idx="706">
                        <c:v>15.511638895190142</c:v>
                      </c:pt>
                      <c:pt idx="707">
                        <c:v>14.983255530027844</c:v>
                      </c:pt>
                      <c:pt idx="708">
                        <c:v>14.472870842018015</c:v>
                      </c:pt>
                      <c:pt idx="709">
                        <c:v>13.979871730142348</c:v>
                      </c:pt>
                      <c:pt idx="710">
                        <c:v>13.503665977853956</c:v>
                      </c:pt>
                      <c:pt idx="711">
                        <c:v>13.04368154167561</c:v>
                      </c:pt>
                      <c:pt idx="712">
                        <c:v>12.599365864030935</c:v>
                      </c:pt>
                      <c:pt idx="713">
                        <c:v>12.17018520948308</c:v>
                      </c:pt>
                      <c:pt idx="714">
                        <c:v>11.755624023583563</c:v>
                      </c:pt>
                      <c:pt idx="715">
                        <c:v>11.355184313561052</c:v>
                      </c:pt>
                      <c:pt idx="716">
                        <c:v>10.968385050106177</c:v>
                      </c:pt>
                      <c:pt idx="717">
                        <c:v>10.594761589533739</c:v>
                      </c:pt>
                      <c:pt idx="718">
                        <c:v>10.233865115628202</c:v>
                      </c:pt>
                      <c:pt idx="719">
                        <c:v>9.885262100501965</c:v>
                      </c:pt>
                      <c:pt idx="720">
                        <c:v>9.5485337838187956</c:v>
                      </c:pt>
                      <c:pt idx="721">
                        <c:v>9.223275669756811</c:v>
                      </c:pt>
                      <c:pt idx="722">
                        <c:v>8.909097041106758</c:v>
                      </c:pt>
                      <c:pt idx="723">
                        <c:v>8.6056204899218827</c:v>
                      </c:pt>
                      <c:pt idx="724">
                        <c:v>8.3124814641555904</c:v>
                      </c:pt>
                      <c:pt idx="725">
                        <c:v>8.029327829742293</c:v>
                      </c:pt>
                      <c:pt idx="726">
                        <c:v>28.029327829742289</c:v>
                      </c:pt>
                      <c:pt idx="727">
                        <c:v>48.029327829742286</c:v>
                      </c:pt>
                      <c:pt idx="728">
                        <c:v>68.029327829742286</c:v>
                      </c:pt>
                      <c:pt idx="729">
                        <c:v>88.029327829742286</c:v>
                      </c:pt>
                      <c:pt idx="730">
                        <c:v>108.02932782974229</c:v>
                      </c:pt>
                      <c:pt idx="731">
                        <c:v>104.34945234008012</c:v>
                      </c:pt>
                      <c:pt idx="732">
                        <c:v>100.79492691869532</c:v>
                      </c:pt>
                      <c:pt idx="733">
                        <c:v>97.361481682092858</c:v>
                      </c:pt>
                      <c:pt idx="734">
                        <c:v>94.044992194684554</c:v>
                      </c:pt>
                      <c:pt idx="735">
                        <c:v>90.841474514299534</c:v>
                      </c:pt>
                      <c:pt idx="736">
                        <c:v>87.747080406462587</c:v>
                      </c:pt>
                      <c:pt idx="737">
                        <c:v>84.758092721691881</c:v>
                      </c:pt>
                      <c:pt idx="738">
                        <c:v>81.870920930262884</c:v>
                      </c:pt>
                      <c:pt idx="739">
                        <c:v>79.082096809074585</c:v>
                      </c:pt>
                      <c:pt idx="740">
                        <c:v>76.388270275436895</c:v>
                      </c:pt>
                      <c:pt idx="741">
                        <c:v>73.786205362774567</c:v>
                      </c:pt>
                      <c:pt idx="742">
                        <c:v>71.272776333413361</c:v>
                      </c:pt>
                      <c:pt idx="743">
                        <c:v>68.844963923779048</c:v>
                      </c:pt>
                      <c:pt idx="744">
                        <c:v>66.4998517174987</c:v>
                      </c:pt>
                      <c:pt idx="745">
                        <c:v>64.234622642047412</c:v>
                      </c:pt>
                      <c:pt idx="746">
                        <c:v>62.046555584732168</c:v>
                      </c:pt>
                      <c:pt idx="747">
                        <c:v>59.933022123947687</c:v>
                      </c:pt>
                      <c:pt idx="748">
                        <c:v>57.891483371777696</c:v>
                      </c:pt>
                      <c:pt idx="749">
                        <c:v>55.919486924148799</c:v>
                      </c:pt>
                      <c:pt idx="750">
                        <c:v>54.014663914873303</c:v>
                      </c:pt>
                      <c:pt idx="751">
                        <c:v>52.174726170042149</c:v>
                      </c:pt>
                      <c:pt idx="752">
                        <c:v>50.39746345934968</c:v>
                      </c:pt>
                      <c:pt idx="753">
                        <c:v>48.680740841048376</c:v>
                      </c:pt>
                      <c:pt idx="754">
                        <c:v>47.02249609734416</c:v>
                      </c:pt>
                      <c:pt idx="755">
                        <c:v>45.420737257151586</c:v>
                      </c:pt>
                      <c:pt idx="756">
                        <c:v>43.873540203233048</c:v>
                      </c:pt>
                      <c:pt idx="757">
                        <c:v>42.379046360847639</c:v>
                      </c:pt>
                      <c:pt idx="758">
                        <c:v>40.935460465133083</c:v>
                      </c:pt>
                      <c:pt idx="759">
                        <c:v>39.541048404538877</c:v>
                      </c:pt>
                      <c:pt idx="760">
                        <c:v>38.194135137719982</c:v>
                      </c:pt>
                      <c:pt idx="761">
                        <c:v>36.893102681388761</c:v>
                      </c:pt>
                      <c:pt idx="762">
                        <c:v>35.636388166708109</c:v>
                      </c:pt>
                      <c:pt idx="763">
                        <c:v>34.422481961890909</c:v>
                      </c:pt>
                      <c:pt idx="764">
                        <c:v>33.249925858750686</c:v>
                      </c:pt>
                      <c:pt idx="765">
                        <c:v>32.117311321024992</c:v>
                      </c:pt>
                      <c:pt idx="766">
                        <c:v>31.023277792367324</c:v>
                      </c:pt>
                      <c:pt idx="767">
                        <c:v>29.966511061975041</c:v>
                      </c:pt>
                      <c:pt idx="768">
                        <c:v>28.945741685890003</c:v>
                      </c:pt>
                      <c:pt idx="769">
                        <c:v>27.959743462075515</c:v>
                      </c:pt>
                      <c:pt idx="770">
                        <c:v>27.007331957437728</c:v>
                      </c:pt>
                      <c:pt idx="771">
                        <c:v>26.087363085022115</c:v>
                      </c:pt>
                      <c:pt idx="772">
                        <c:v>25.198731729675846</c:v>
                      </c:pt>
                      <c:pt idx="773">
                        <c:v>24.340370420525158</c:v>
                      </c:pt>
                      <c:pt idx="774">
                        <c:v>23.511248048673018</c:v>
                      </c:pt>
                      <c:pt idx="775">
                        <c:v>22.710368628576699</c:v>
                      </c:pt>
                      <c:pt idx="776">
                        <c:v>21.936770101617398</c:v>
                      </c:pt>
                      <c:pt idx="777">
                        <c:v>21.189523180424665</c:v>
                      </c:pt>
                      <c:pt idx="778">
                        <c:v>20.467730232567359</c:v>
                      </c:pt>
                      <c:pt idx="779">
                        <c:v>19.770524202270231</c:v>
                      </c:pt>
                      <c:pt idx="780">
                        <c:v>19.097067568860755</c:v>
                      </c:pt>
                      <c:pt idx="781">
                        <c:v>18.44655134069512</c:v>
                      </c:pt>
                      <c:pt idx="782">
                        <c:v>17.818194083354769</c:v>
                      </c:pt>
                      <c:pt idx="783">
                        <c:v>17.211240980946144</c:v>
                      </c:pt>
                      <c:pt idx="784">
                        <c:v>16.624962929376011</c:v>
                      </c:pt>
                      <c:pt idx="785">
                        <c:v>16.058655660513143</c:v>
                      </c:pt>
                      <c:pt idx="786">
                        <c:v>15.511638896184287</c:v>
                      </c:pt>
                      <c:pt idx="787">
                        <c:v>14.983255530988124</c:v>
                      </c:pt>
                      <c:pt idx="788">
                        <c:v>14.472870842945586</c:v>
                      </c:pt>
                      <c:pt idx="789">
                        <c:v>13.979871731038322</c:v>
                      </c:pt>
                      <c:pt idx="790">
                        <c:v>13.503665978719409</c:v>
                      </c:pt>
                      <c:pt idx="791">
                        <c:v>13.043681542511584</c:v>
                      </c:pt>
                      <c:pt idx="792">
                        <c:v>12.599365864838431</c:v>
                      </c:pt>
                      <c:pt idx="793">
                        <c:v>12.170185210263069</c:v>
                      </c:pt>
                      <c:pt idx="794">
                        <c:v>11.755624024336981</c:v>
                      </c:pt>
                      <c:pt idx="795">
                        <c:v>11.355184314288806</c:v>
                      </c:pt>
                      <c:pt idx="796">
                        <c:v>10.968385050809141</c:v>
                      </c:pt>
                      <c:pt idx="797">
                        <c:v>10.594761590212759</c:v>
                      </c:pt>
                      <c:pt idx="798">
                        <c:v>10.233865116284091</c:v>
                      </c:pt>
                      <c:pt idx="799">
                        <c:v>9.8852621011355133</c:v>
                      </c:pt>
                      <c:pt idx="800">
                        <c:v>9.5485337844307629</c:v>
                      </c:pt>
                      <c:pt idx="801">
                        <c:v>9.2232756703479328</c:v>
                      </c:pt>
                      <c:pt idx="802">
                        <c:v>8.9090970416777449</c:v>
                      </c:pt>
                      <c:pt idx="803">
                        <c:v>8.6056204904734201</c:v>
                      </c:pt>
                      <c:pt idx="804">
                        <c:v>8.3124814646883411</c:v>
                      </c:pt>
                      <c:pt idx="805">
                        <c:v>8.0293278302568947</c:v>
                      </c:pt>
                      <c:pt idx="806">
                        <c:v>28.029327830256889</c:v>
                      </c:pt>
                      <c:pt idx="807">
                        <c:v>48.029327830256889</c:v>
                      </c:pt>
                      <c:pt idx="808">
                        <c:v>68.029327830256889</c:v>
                      </c:pt>
                      <c:pt idx="809">
                        <c:v>88.029327830256889</c:v>
                      </c:pt>
                      <c:pt idx="810">
                        <c:v>108.02932783025689</c:v>
                      </c:pt>
                      <c:pt idx="811">
                        <c:v>104.3494523405772</c:v>
                      </c:pt>
                      <c:pt idx="812">
                        <c:v>100.79492691917548</c:v>
                      </c:pt>
                      <c:pt idx="813">
                        <c:v>97.361481682556658</c:v>
                      </c:pt>
                      <c:pt idx="814">
                        <c:v>94.044992195132565</c:v>
                      </c:pt>
                      <c:pt idx="815">
                        <c:v>90.841474514732283</c:v>
                      </c:pt>
                      <c:pt idx="816">
                        <c:v>87.747080406880599</c:v>
                      </c:pt>
                      <c:pt idx="817">
                        <c:v>84.758092722095654</c:v>
                      </c:pt>
                      <c:pt idx="818">
                        <c:v>81.870920930652915</c:v>
                      </c:pt>
                      <c:pt idx="819">
                        <c:v>79.082096809451329</c:v>
                      </c:pt>
                      <c:pt idx="820">
                        <c:v>76.388270275800807</c:v>
                      </c:pt>
                      <c:pt idx="821">
                        <c:v>73.786205363126072</c:v>
                      </c:pt>
                      <c:pt idx="822">
                        <c:v>71.272776333752887</c:v>
                      </c:pt>
                      <c:pt idx="823">
                        <c:v>68.84496392410702</c:v>
                      </c:pt>
                      <c:pt idx="824">
                        <c:v>66.499851717815503</c:v>
                      </c:pt>
                      <c:pt idx="825">
                        <c:v>64.234622642353415</c:v>
                      </c:pt>
                      <c:pt idx="826">
                        <c:v>62.046555585027747</c:v>
                      </c:pt>
                      <c:pt idx="827">
                        <c:v>59.933022124233197</c:v>
                      </c:pt>
                      <c:pt idx="828">
                        <c:v>57.891483372053479</c:v>
                      </c:pt>
                      <c:pt idx="829">
                        <c:v>55.919486924415189</c:v>
                      </c:pt>
                      <c:pt idx="830">
                        <c:v>54.014663915130619</c:v>
                      </c:pt>
                      <c:pt idx="831">
                        <c:v>52.174726170290697</c:v>
                      </c:pt>
                      <c:pt idx="832">
                        <c:v>50.397463459589765</c:v>
                      </c:pt>
                      <c:pt idx="833">
                        <c:v>48.680740841280283</c:v>
                      </c:pt>
                      <c:pt idx="834">
                        <c:v>47.022496097568165</c:v>
                      </c:pt>
                      <c:pt idx="835">
                        <c:v>45.420737257367961</c:v>
                      </c:pt>
                      <c:pt idx="836">
                        <c:v>43.873540203442055</c:v>
                      </c:pt>
                      <c:pt idx="837">
                        <c:v>42.379046361049525</c:v>
                      </c:pt>
                      <c:pt idx="838">
                        <c:v>40.935460465328092</c:v>
                      </c:pt>
                      <c:pt idx="839">
                        <c:v>39.541048404727249</c:v>
                      </c:pt>
                      <c:pt idx="840">
                        <c:v>38.194135137901938</c:v>
                      </c:pt>
                      <c:pt idx="841">
                        <c:v>36.893102681564521</c:v>
                      </c:pt>
                      <c:pt idx="842">
                        <c:v>35.636388166877879</c:v>
                      </c:pt>
                      <c:pt idx="843">
                        <c:v>34.422481962054896</c:v>
                      </c:pt>
                      <c:pt idx="844">
                        <c:v>33.249925858909087</c:v>
                      </c:pt>
                      <c:pt idx="845">
                        <c:v>32.117311321178001</c:v>
                      </c:pt>
                      <c:pt idx="846">
                        <c:v>31.02327779251512</c:v>
                      </c:pt>
                      <c:pt idx="847">
                        <c:v>29.966511062117803</c:v>
                      </c:pt>
                      <c:pt idx="848">
                        <c:v>28.945741686027905</c:v>
                      </c:pt>
                      <c:pt idx="849">
                        <c:v>27.959743462208721</c:v>
                      </c:pt>
                      <c:pt idx="850">
                        <c:v>27.007331957566397</c:v>
                      </c:pt>
                      <c:pt idx="851">
                        <c:v>26.0873630851464</c:v>
                      </c:pt>
                      <c:pt idx="852">
                        <c:v>25.198731729795899</c:v>
                      </c:pt>
                      <c:pt idx="853">
                        <c:v>24.340370420641122</c:v>
                      </c:pt>
                      <c:pt idx="854">
                        <c:v>23.511248048785031</c:v>
                      </c:pt>
                      <c:pt idx="855">
                        <c:v>22.710368628684897</c:v>
                      </c:pt>
                      <c:pt idx="856">
                        <c:v>21.936770101721912</c:v>
                      </c:pt>
                      <c:pt idx="857">
                        <c:v>21.189523180525615</c:v>
                      </c:pt>
                      <c:pt idx="858">
                        <c:v>20.46773023266487</c:v>
                      </c:pt>
                      <c:pt idx="859">
                        <c:v>19.77052420236442</c:v>
                      </c:pt>
                      <c:pt idx="860">
                        <c:v>19.097067568951736</c:v>
                      </c:pt>
                      <c:pt idx="861">
                        <c:v>18.446551340783003</c:v>
                      </c:pt>
                      <c:pt idx="862">
                        <c:v>17.818194083439657</c:v>
                      </c:pt>
                      <c:pt idx="863">
                        <c:v>17.211240981028141</c:v>
                      </c:pt>
                      <c:pt idx="864">
                        <c:v>16.624962929455211</c:v>
                      </c:pt>
                      <c:pt idx="865">
                        <c:v>16.058655660589647</c:v>
                      </c:pt>
                      <c:pt idx="866">
                        <c:v>15.511638896258185</c:v>
                      </c:pt>
                      <c:pt idx="867">
                        <c:v>14.983255531059505</c:v>
                      </c:pt>
                      <c:pt idx="868">
                        <c:v>14.472870843014535</c:v>
                      </c:pt>
                      <c:pt idx="869">
                        <c:v>13.979871731104923</c:v>
                      </c:pt>
                      <c:pt idx="870">
                        <c:v>13.503665978783742</c:v>
                      </c:pt>
                      <c:pt idx="871">
                        <c:v>13.043681542573726</c:v>
                      </c:pt>
                      <c:pt idx="872">
                        <c:v>12.599365864898456</c:v>
                      </c:pt>
                      <c:pt idx="873">
                        <c:v>12.170185210321049</c:v>
                      </c:pt>
                      <c:pt idx="874">
                        <c:v>11.755624024392988</c:v>
                      </c:pt>
                      <c:pt idx="875">
                        <c:v>11.355184314342905</c:v>
                      </c:pt>
                      <c:pt idx="876">
                        <c:v>10.968385050861396</c:v>
                      </c:pt>
                      <c:pt idx="877">
                        <c:v>10.594761590263234</c:v>
                      </c:pt>
                      <c:pt idx="878">
                        <c:v>10.233865116332847</c:v>
                      </c:pt>
                      <c:pt idx="879">
                        <c:v>9.8852621011826081</c:v>
                      </c:pt>
                      <c:pt idx="880">
                        <c:v>9.5485337844762519</c:v>
                      </c:pt>
                      <c:pt idx="881">
                        <c:v>9.223275670391871</c:v>
                      </c:pt>
                      <c:pt idx="882">
                        <c:v>8.9090970417201856</c:v>
                      </c:pt>
                      <c:pt idx="883">
                        <c:v>8.6056204905144149</c:v>
                      </c:pt>
                      <c:pt idx="884">
                        <c:v>8.3124814647279397</c:v>
                      </c:pt>
                      <c:pt idx="885">
                        <c:v>8.029327830295145</c:v>
                      </c:pt>
                      <c:pt idx="886">
                        <c:v>28.029327830295141</c:v>
                      </c:pt>
                      <c:pt idx="887">
                        <c:v>48.029327830295138</c:v>
                      </c:pt>
                      <c:pt idx="888">
                        <c:v>68.029327830295131</c:v>
                      </c:pt>
                      <c:pt idx="889">
                        <c:v>88.029327830295131</c:v>
                      </c:pt>
                      <c:pt idx="890">
                        <c:v>108.02932783029513</c:v>
                      </c:pt>
                      <c:pt idx="891">
                        <c:v>104.34945234061414</c:v>
                      </c:pt>
                      <c:pt idx="892">
                        <c:v>100.79492691921115</c:v>
                      </c:pt>
                      <c:pt idx="893">
                        <c:v>97.361481682591105</c:v>
                      </c:pt>
                      <c:pt idx="894">
                        <c:v>94.044992195165833</c:v>
                      </c:pt>
                      <c:pt idx="895">
                        <c:v>90.841474514764414</c:v>
                      </c:pt>
                      <c:pt idx="896">
                        <c:v>87.747080406911635</c:v>
                      </c:pt>
                      <c:pt idx="897">
                        <c:v>84.758092722125639</c:v>
                      </c:pt>
                      <c:pt idx="898">
                        <c:v>81.870920930681876</c:v>
                      </c:pt>
                      <c:pt idx="899">
                        <c:v>79.08209680947931</c:v>
                      </c:pt>
                      <c:pt idx="900">
                        <c:v>76.388270275827836</c:v>
                      </c:pt>
                      <c:pt idx="901">
                        <c:v>73.786205363152192</c:v>
                      </c:pt>
                      <c:pt idx="902">
                        <c:v>71.272776333778125</c:v>
                      </c:pt>
                      <c:pt idx="903">
                        <c:v>68.844963924131392</c:v>
                      </c:pt>
                      <c:pt idx="904">
                        <c:v>66.499851717839036</c:v>
                      </c:pt>
                      <c:pt idx="905">
                        <c:v>64.234622642376152</c:v>
                      </c:pt>
                      <c:pt idx="906">
                        <c:v>62.04655558504971</c:v>
                      </c:pt>
                      <c:pt idx="907">
                        <c:v>59.933022124254407</c:v>
                      </c:pt>
                      <c:pt idx="908">
                        <c:v>57.891483372073964</c:v>
                      </c:pt>
                      <c:pt idx="909">
                        <c:v>55.919486924434977</c:v>
                      </c:pt>
                      <c:pt idx="910">
                        <c:v>54.014663915149733</c:v>
                      </c:pt>
                      <c:pt idx="911">
                        <c:v>52.174726170309164</c:v>
                      </c:pt>
                      <c:pt idx="912">
                        <c:v>50.3974634596076</c:v>
                      </c:pt>
                      <c:pt idx="913">
                        <c:v>48.680740841297506</c:v>
                      </c:pt>
                      <c:pt idx="914">
                        <c:v>47.022496097584806</c:v>
                      </c:pt>
                      <c:pt idx="915">
                        <c:v>45.420737257384033</c:v>
                      </c:pt>
                      <c:pt idx="916">
                        <c:v>43.87354020345758</c:v>
                      </c:pt>
                      <c:pt idx="917">
                        <c:v>42.379046361064518</c:v>
                      </c:pt>
                      <c:pt idx="918">
                        <c:v>40.93546046534258</c:v>
                      </c:pt>
                      <c:pt idx="919">
                        <c:v>39.54104840474124</c:v>
                      </c:pt>
                      <c:pt idx="920">
                        <c:v>38.194135137915453</c:v>
                      </c:pt>
                      <c:pt idx="921">
                        <c:v>36.893102681577574</c:v>
                      </c:pt>
                      <c:pt idx="922">
                        <c:v>35.636388166890491</c:v>
                      </c:pt>
                      <c:pt idx="923">
                        <c:v>34.422481962067074</c:v>
                      </c:pt>
                      <c:pt idx="924">
                        <c:v>33.249925858920854</c:v>
                      </c:pt>
                      <c:pt idx="925">
                        <c:v>32.117311321189369</c:v>
                      </c:pt>
                      <c:pt idx="926">
                        <c:v>31.023277792526102</c:v>
                      </c:pt>
                      <c:pt idx="927">
                        <c:v>29.966511062128408</c:v>
                      </c:pt>
                      <c:pt idx="928">
                        <c:v>28.945741686038147</c:v>
                      </c:pt>
                      <c:pt idx="929">
                        <c:v>27.959743462218611</c:v>
                      </c:pt>
                      <c:pt idx="930">
                        <c:v>27.00733195757595</c:v>
                      </c:pt>
                      <c:pt idx="931">
                        <c:v>26.087363085155626</c:v>
                      </c:pt>
                      <c:pt idx="932">
                        <c:v>25.198731729804809</c:v>
                      </c:pt>
                      <c:pt idx="933">
                        <c:v>24.34037042064973</c:v>
                      </c:pt>
                      <c:pt idx="934">
                        <c:v>23.511248048793345</c:v>
                      </c:pt>
                      <c:pt idx="935">
                        <c:v>22.710368628692926</c:v>
                      </c:pt>
                      <c:pt idx="936">
                        <c:v>21.936770101729667</c:v>
                      </c:pt>
                      <c:pt idx="937">
                        <c:v>21.189523180533108</c:v>
                      </c:pt>
                      <c:pt idx="938">
                        <c:v>20.467730232672107</c:v>
                      </c:pt>
                      <c:pt idx="939">
                        <c:v>19.770524202371409</c:v>
                      </c:pt>
                      <c:pt idx="940">
                        <c:v>19.097067568958487</c:v>
                      </c:pt>
                      <c:pt idx="941">
                        <c:v>18.446551340789522</c:v>
                      </c:pt>
                      <c:pt idx="942">
                        <c:v>17.818194083445956</c:v>
                      </c:pt>
                      <c:pt idx="943">
                        <c:v>17.211240981034223</c:v>
                      </c:pt>
                      <c:pt idx="944">
                        <c:v>16.624962929461088</c:v>
                      </c:pt>
                      <c:pt idx="945">
                        <c:v>16.058655660595321</c:v>
                      </c:pt>
                      <c:pt idx="946">
                        <c:v>15.511638896263666</c:v>
                      </c:pt>
                      <c:pt idx="947">
                        <c:v>14.983255531064799</c:v>
                      </c:pt>
                      <c:pt idx="948">
                        <c:v>14.472870843019647</c:v>
                      </c:pt>
                      <c:pt idx="949">
                        <c:v>13.97987173110986</c:v>
                      </c:pt>
                      <c:pt idx="950">
                        <c:v>13.503665978788511</c:v>
                      </c:pt>
                      <c:pt idx="951">
                        <c:v>13.043681542578332</c:v>
                      </c:pt>
                      <c:pt idx="952">
                        <c:v>12.599365864902905</c:v>
                      </c:pt>
                      <c:pt idx="953">
                        <c:v>12.170185210325348</c:v>
                      </c:pt>
                      <c:pt idx="954">
                        <c:v>11.755624024397139</c:v>
                      </c:pt>
                      <c:pt idx="955">
                        <c:v>11.355184314346914</c:v>
                      </c:pt>
                      <c:pt idx="956">
                        <c:v>10.968385050865269</c:v>
                      </c:pt>
                      <c:pt idx="957">
                        <c:v>10.594761590266975</c:v>
                      </c:pt>
                      <c:pt idx="958">
                        <c:v>10.23386511633646</c:v>
                      </c:pt>
                      <c:pt idx="959">
                        <c:v>9.8852621011860968</c:v>
                      </c:pt>
                      <c:pt idx="960">
                        <c:v>9.5485337844796234</c:v>
                      </c:pt>
                      <c:pt idx="961">
                        <c:v>9.2232756703951289</c:v>
                      </c:pt>
                      <c:pt idx="962">
                        <c:v>8.9090970417233333</c:v>
                      </c:pt>
                      <c:pt idx="963">
                        <c:v>8.605620490517456</c:v>
                      </c:pt>
                      <c:pt idx="964">
                        <c:v>8.312481464730876</c:v>
                      </c:pt>
                      <c:pt idx="965">
                        <c:v>8.0293278302979818</c:v>
                      </c:pt>
                      <c:pt idx="966">
                        <c:v>28.02932783029798</c:v>
                      </c:pt>
                      <c:pt idx="967">
                        <c:v>48.029327830297973</c:v>
                      </c:pt>
                      <c:pt idx="968">
                        <c:v>68.029327830297973</c:v>
                      </c:pt>
                      <c:pt idx="969">
                        <c:v>88.029327830297973</c:v>
                      </c:pt>
                      <c:pt idx="970">
                        <c:v>108.02932783029797</c:v>
                      </c:pt>
                      <c:pt idx="971">
                        <c:v>104.34945234061688</c:v>
                      </c:pt>
                      <c:pt idx="972">
                        <c:v>100.79492691921381</c:v>
                      </c:pt>
                      <c:pt idx="973">
                        <c:v>97.361481682593677</c:v>
                      </c:pt>
                      <c:pt idx="974">
                        <c:v>94.044992195168319</c:v>
                      </c:pt>
                      <c:pt idx="975">
                        <c:v>90.841474514766816</c:v>
                      </c:pt>
                      <c:pt idx="976">
                        <c:v>87.747080406913952</c:v>
                      </c:pt>
                      <c:pt idx="977">
                        <c:v>84.75809272212787</c:v>
                      </c:pt>
                      <c:pt idx="978">
                        <c:v>81.870920930684022</c:v>
                      </c:pt>
                      <c:pt idx="979">
                        <c:v>79.082096809481385</c:v>
                      </c:pt>
                      <c:pt idx="980">
                        <c:v>76.388270275829839</c:v>
                      </c:pt>
                      <c:pt idx="981">
                        <c:v>73.786205363154124</c:v>
                      </c:pt>
                      <c:pt idx="982">
                        <c:v>71.272776333779987</c:v>
                      </c:pt>
                      <c:pt idx="983">
                        <c:v>68.844963924133197</c:v>
                      </c:pt>
                      <c:pt idx="984">
                        <c:v>66.499851717840784</c:v>
                      </c:pt>
                      <c:pt idx="985">
                        <c:v>64.234622642377843</c:v>
                      </c:pt>
                      <c:pt idx="986">
                        <c:v>62.046555585051344</c:v>
                      </c:pt>
                      <c:pt idx="987">
                        <c:v>59.933022124255984</c:v>
                      </c:pt>
                      <c:pt idx="988">
                        <c:v>57.891483372075491</c:v>
                      </c:pt>
                      <c:pt idx="989">
                        <c:v>55.919486924436448</c:v>
                      </c:pt>
                      <c:pt idx="990">
                        <c:v>54.014663915151154</c:v>
                      </c:pt>
                      <c:pt idx="991">
                        <c:v>52.174726170310535</c:v>
                      </c:pt>
                      <c:pt idx="992">
                        <c:v>50.397463459608929</c:v>
                      </c:pt>
                      <c:pt idx="993">
                        <c:v>48.680740841298793</c:v>
                      </c:pt>
                      <c:pt idx="994">
                        <c:v>47.02249609758605</c:v>
                      </c:pt>
                      <c:pt idx="995">
                        <c:v>45.420737257385234</c:v>
                      </c:pt>
                      <c:pt idx="996">
                        <c:v>43.873540203458738</c:v>
                      </c:pt>
                      <c:pt idx="997">
                        <c:v>42.37904636106564</c:v>
                      </c:pt>
                      <c:pt idx="998">
                        <c:v>40.93546046534366</c:v>
                      </c:pt>
                      <c:pt idx="999">
                        <c:v>39.541048404742284</c:v>
                      </c:pt>
                      <c:pt idx="1000">
                        <c:v>38.194135137916462</c:v>
                      </c:pt>
                      <c:pt idx="1001">
                        <c:v>36.893102681578547</c:v>
                      </c:pt>
                      <c:pt idx="1002">
                        <c:v>35.636388166891429</c:v>
                      </c:pt>
                      <c:pt idx="1003">
                        <c:v>34.422481962067984</c:v>
                      </c:pt>
                      <c:pt idx="1004">
                        <c:v>33.249925858921728</c:v>
                      </c:pt>
                      <c:pt idx="1005">
                        <c:v>32.117311321190208</c:v>
                      </c:pt>
                      <c:pt idx="1006">
                        <c:v>31.023277792526912</c:v>
                      </c:pt>
                      <c:pt idx="1007">
                        <c:v>29.966511062129193</c:v>
                      </c:pt>
                      <c:pt idx="1008">
                        <c:v>28.945741686038904</c:v>
                      </c:pt>
                      <c:pt idx="1009">
                        <c:v>27.959743462219343</c:v>
                      </c:pt>
                      <c:pt idx="1010">
                        <c:v>27.007331957576657</c:v>
                      </c:pt>
                      <c:pt idx="1011">
                        <c:v>26.087363085156312</c:v>
                      </c:pt>
                      <c:pt idx="1012">
                        <c:v>25.19873172980547</c:v>
                      </c:pt>
                      <c:pt idx="1013">
                        <c:v>24.340370420650366</c:v>
                      </c:pt>
                      <c:pt idx="1014">
                        <c:v>23.511248048793959</c:v>
                      </c:pt>
                      <c:pt idx="1015">
                        <c:v>22.710368628693519</c:v>
                      </c:pt>
                      <c:pt idx="1016">
                        <c:v>21.936770101730239</c:v>
                      </c:pt>
                      <c:pt idx="1017">
                        <c:v>21.189523180533662</c:v>
                      </c:pt>
                      <c:pt idx="1018">
                        <c:v>20.467730232672643</c:v>
                      </c:pt>
                      <c:pt idx="1019">
                        <c:v>19.770524202371927</c:v>
                      </c:pt>
                      <c:pt idx="1020">
                        <c:v>19.097067568958987</c:v>
                      </c:pt>
                      <c:pt idx="1021">
                        <c:v>18.446551340790005</c:v>
                      </c:pt>
                      <c:pt idx="1022">
                        <c:v>17.818194083446421</c:v>
                      </c:pt>
                      <c:pt idx="1023">
                        <c:v>17.211240981034674</c:v>
                      </c:pt>
                      <c:pt idx="1024">
                        <c:v>16.624962929461525</c:v>
                      </c:pt>
                      <c:pt idx="1025">
                        <c:v>16.058655660595743</c:v>
                      </c:pt>
                      <c:pt idx="1026">
                        <c:v>15.511638896264074</c:v>
                      </c:pt>
                      <c:pt idx="1027">
                        <c:v>14.983255531065193</c:v>
                      </c:pt>
                      <c:pt idx="1028">
                        <c:v>14.472870843020029</c:v>
                      </c:pt>
                      <c:pt idx="1029">
                        <c:v>13.979871731110229</c:v>
                      </c:pt>
                      <c:pt idx="1030">
                        <c:v>13.503665978788868</c:v>
                      </c:pt>
                      <c:pt idx="1031">
                        <c:v>13.043681542578677</c:v>
                      </c:pt>
                      <c:pt idx="1032">
                        <c:v>12.599365864903239</c:v>
                      </c:pt>
                      <c:pt idx="1033">
                        <c:v>12.170185210325672</c:v>
                      </c:pt>
                      <c:pt idx="1034">
                        <c:v>11.755624024397452</c:v>
                      </c:pt>
                      <c:pt idx="1035">
                        <c:v>11.355184314347216</c:v>
                      </c:pt>
                      <c:pt idx="1036">
                        <c:v>10.968385050865562</c:v>
                      </c:pt>
                      <c:pt idx="1037">
                        <c:v>10.594761590267257</c:v>
                      </c:pt>
                      <c:pt idx="1038">
                        <c:v>10.233865116336734</c:v>
                      </c:pt>
                      <c:pt idx="1039">
                        <c:v>9.8852621011863615</c:v>
                      </c:pt>
                      <c:pt idx="1040">
                        <c:v>9.5485337844798774</c:v>
                      </c:pt>
                      <c:pt idx="1041">
                        <c:v>9.223275670395374</c:v>
                      </c:pt>
                      <c:pt idx="1042">
                        <c:v>8.9090970417235695</c:v>
                      </c:pt>
                      <c:pt idx="1043">
                        <c:v>8.6056204905176834</c:v>
                      </c:pt>
                      <c:pt idx="1044">
                        <c:v>8.3124814647310963</c:v>
                      </c:pt>
                      <c:pt idx="1045">
                        <c:v>8.029327830298195</c:v>
                      </c:pt>
                      <c:pt idx="1046">
                        <c:v>28.029327830298193</c:v>
                      </c:pt>
                      <c:pt idx="1047">
                        <c:v>48.029327830298186</c:v>
                      </c:pt>
                      <c:pt idx="1048">
                        <c:v>68.029327830298186</c:v>
                      </c:pt>
                      <c:pt idx="1049">
                        <c:v>88.029327830298186</c:v>
                      </c:pt>
                      <c:pt idx="1050">
                        <c:v>108.02932783029819</c:v>
                      </c:pt>
                      <c:pt idx="1051">
                        <c:v>104.34945234061709</c:v>
                      </c:pt>
                      <c:pt idx="1052">
                        <c:v>100.79492691921401</c:v>
                      </c:pt>
                      <c:pt idx="1053">
                        <c:v>97.361481682593862</c:v>
                      </c:pt>
                      <c:pt idx="1054">
                        <c:v>94.044992195168504</c:v>
                      </c:pt>
                      <c:pt idx="1055">
                        <c:v>90.841474514767</c:v>
                      </c:pt>
                      <c:pt idx="1056">
                        <c:v>87.747080406914122</c:v>
                      </c:pt>
                      <c:pt idx="1057">
                        <c:v>84.75809272212804</c:v>
                      </c:pt>
                      <c:pt idx="1058">
                        <c:v>81.870920930684193</c:v>
                      </c:pt>
                      <c:pt idx="1059">
                        <c:v>79.082096809481541</c:v>
                      </c:pt>
                      <c:pt idx="1060">
                        <c:v>76.388270275829996</c:v>
                      </c:pt>
                      <c:pt idx="1061">
                        <c:v>73.786205363154266</c:v>
                      </c:pt>
                      <c:pt idx="1062">
                        <c:v>71.272776333780129</c:v>
                      </c:pt>
                      <c:pt idx="1063">
                        <c:v>68.844963924133324</c:v>
                      </c:pt>
                      <c:pt idx="1064">
                        <c:v>66.499851717840912</c:v>
                      </c:pt>
                      <c:pt idx="1065">
                        <c:v>64.234622642377957</c:v>
                      </c:pt>
                      <c:pt idx="1066">
                        <c:v>62.046555585051451</c:v>
                      </c:pt>
                      <c:pt idx="1067">
                        <c:v>59.933022124256091</c:v>
                      </c:pt>
                      <c:pt idx="1068">
                        <c:v>57.891483372075591</c:v>
                      </c:pt>
                      <c:pt idx="1069">
                        <c:v>55.919486924436548</c:v>
                      </c:pt>
                      <c:pt idx="1070">
                        <c:v>54.014663915151246</c:v>
                      </c:pt>
                      <c:pt idx="1071">
                        <c:v>52.174726170310628</c:v>
                      </c:pt>
                      <c:pt idx="1072">
                        <c:v>50.397463459609014</c:v>
                      </c:pt>
                      <c:pt idx="1073">
                        <c:v>48.680740841298878</c:v>
                      </c:pt>
                      <c:pt idx="1074">
                        <c:v>47.022496097586128</c:v>
                      </c:pt>
                      <c:pt idx="1075">
                        <c:v>45.420737257385312</c:v>
                      </c:pt>
                      <c:pt idx="1076">
                        <c:v>43.873540203458816</c:v>
                      </c:pt>
                      <c:pt idx="1077">
                        <c:v>42.379046361065718</c:v>
                      </c:pt>
                      <c:pt idx="1078">
                        <c:v>40.935460465343738</c:v>
                      </c:pt>
                      <c:pt idx="1079">
                        <c:v>39.541048404742362</c:v>
                      </c:pt>
                      <c:pt idx="1080">
                        <c:v>38.194135137916533</c:v>
                      </c:pt>
                      <c:pt idx="1081">
                        <c:v>36.893102681578618</c:v>
                      </c:pt>
                      <c:pt idx="1082">
                        <c:v>35.6363881668915</c:v>
                      </c:pt>
                      <c:pt idx="1083">
                        <c:v>34.422481962068048</c:v>
                      </c:pt>
                      <c:pt idx="1084">
                        <c:v>33.249925858921792</c:v>
                      </c:pt>
                      <c:pt idx="1085">
                        <c:v>32.117311321190272</c:v>
                      </c:pt>
                      <c:pt idx="1086">
                        <c:v>31.023277792526976</c:v>
                      </c:pt>
                      <c:pt idx="1087">
                        <c:v>29.966511062129253</c:v>
                      </c:pt>
                      <c:pt idx="1088">
                        <c:v>28.945741686038964</c:v>
                      </c:pt>
                      <c:pt idx="1089">
                        <c:v>27.959743462219404</c:v>
                      </c:pt>
                      <c:pt idx="1090">
                        <c:v>27.007331957576717</c:v>
                      </c:pt>
                      <c:pt idx="1091">
                        <c:v>26.087363085156369</c:v>
                      </c:pt>
                      <c:pt idx="1092">
                        <c:v>25.198731729805527</c:v>
                      </c:pt>
                      <c:pt idx="1093">
                        <c:v>24.340370420650423</c:v>
                      </c:pt>
                      <c:pt idx="1094">
                        <c:v>23.511248048794016</c:v>
                      </c:pt>
                      <c:pt idx="1095">
                        <c:v>22.710368628693576</c:v>
                      </c:pt>
                      <c:pt idx="1096">
                        <c:v>21.936770101730296</c:v>
                      </c:pt>
                      <c:pt idx="1097">
                        <c:v>21.189523180533715</c:v>
                      </c:pt>
                      <c:pt idx="1098">
                        <c:v>20.467730232672697</c:v>
                      </c:pt>
                      <c:pt idx="1099">
                        <c:v>19.77052420237198</c:v>
                      </c:pt>
                      <c:pt idx="1100">
                        <c:v>19.097067568959041</c:v>
                      </c:pt>
                      <c:pt idx="1101">
                        <c:v>18.446551340790059</c:v>
                      </c:pt>
                      <c:pt idx="1102">
                        <c:v>17.818194083446471</c:v>
                      </c:pt>
                      <c:pt idx="1103">
                        <c:v>17.21124098103472</c:v>
                      </c:pt>
                      <c:pt idx="1104">
                        <c:v>16.624962929461567</c:v>
                      </c:pt>
                      <c:pt idx="1105">
                        <c:v>16.058655660595786</c:v>
                      </c:pt>
                      <c:pt idx="1106">
                        <c:v>15.511638896264115</c:v>
                      </c:pt>
                      <c:pt idx="1107">
                        <c:v>14.983255531065232</c:v>
                      </c:pt>
                      <c:pt idx="1108">
                        <c:v>14.472870843020067</c:v>
                      </c:pt>
                      <c:pt idx="1109">
                        <c:v>13.979871731110265</c:v>
                      </c:pt>
                      <c:pt idx="1110">
                        <c:v>13.503665978788902</c:v>
                      </c:pt>
                      <c:pt idx="1111">
                        <c:v>13.04368154257871</c:v>
                      </c:pt>
                      <c:pt idx="1112">
                        <c:v>12.599365864903271</c:v>
                      </c:pt>
                      <c:pt idx="1113">
                        <c:v>12.170185210325702</c:v>
                      </c:pt>
                      <c:pt idx="1114">
                        <c:v>11.755624024397481</c:v>
                      </c:pt>
                      <c:pt idx="1115">
                        <c:v>11.355184314347245</c:v>
                      </c:pt>
                      <c:pt idx="1116">
                        <c:v>10.968385050865589</c:v>
                      </c:pt>
                      <c:pt idx="1117">
                        <c:v>10.594761590267284</c:v>
                      </c:pt>
                      <c:pt idx="1118">
                        <c:v>10.233865116336759</c:v>
                      </c:pt>
                      <c:pt idx="1119">
                        <c:v>9.8852621011863864</c:v>
                      </c:pt>
                      <c:pt idx="1120">
                        <c:v>9.5485337844799023</c:v>
                      </c:pt>
                      <c:pt idx="1121">
                        <c:v>9.2232756703953971</c:v>
                      </c:pt>
                      <c:pt idx="1122">
                        <c:v>8.9090970417235908</c:v>
                      </c:pt>
                      <c:pt idx="1123">
                        <c:v>8.6056204905177047</c:v>
                      </c:pt>
                      <c:pt idx="1124">
                        <c:v>8.3124814647311176</c:v>
                      </c:pt>
                      <c:pt idx="1125">
                        <c:v>8.0293278302982145</c:v>
                      </c:pt>
                      <c:pt idx="1126">
                        <c:v>28.029327830298211</c:v>
                      </c:pt>
                      <c:pt idx="1127">
                        <c:v>48.029327830298207</c:v>
                      </c:pt>
                      <c:pt idx="1128">
                        <c:v>68.0293278302982</c:v>
                      </c:pt>
                      <c:pt idx="1129">
                        <c:v>88.0293278302982</c:v>
                      </c:pt>
                      <c:pt idx="1130">
                        <c:v>108.0293278302982</c:v>
                      </c:pt>
                      <c:pt idx="1131">
                        <c:v>104.34945234061711</c:v>
                      </c:pt>
                      <c:pt idx="1132">
                        <c:v>100.79492691921402</c:v>
                      </c:pt>
                      <c:pt idx="1133">
                        <c:v>97.361481682593876</c:v>
                      </c:pt>
                      <c:pt idx="1134">
                        <c:v>94.044992195168518</c:v>
                      </c:pt>
                      <c:pt idx="1135">
                        <c:v>90.841474514767015</c:v>
                      </c:pt>
                      <c:pt idx="1136">
                        <c:v>87.747080406914137</c:v>
                      </c:pt>
                      <c:pt idx="1137">
                        <c:v>84.758092722128055</c:v>
                      </c:pt>
                      <c:pt idx="1138">
                        <c:v>81.870920930684207</c:v>
                      </c:pt>
                      <c:pt idx="1139">
                        <c:v>79.082096809481556</c:v>
                      </c:pt>
                      <c:pt idx="1140">
                        <c:v>76.38827027583001</c:v>
                      </c:pt>
                      <c:pt idx="1141">
                        <c:v>73.786205363154281</c:v>
                      </c:pt>
                      <c:pt idx="1142">
                        <c:v>71.272776333780143</c:v>
                      </c:pt>
                      <c:pt idx="1143">
                        <c:v>68.844963924133339</c:v>
                      </c:pt>
                      <c:pt idx="1144">
                        <c:v>66.499851717840926</c:v>
                      </c:pt>
                      <c:pt idx="1145">
                        <c:v>64.234622642377971</c:v>
                      </c:pt>
                      <c:pt idx="1146">
                        <c:v>62.046555585051465</c:v>
                      </c:pt>
                      <c:pt idx="1147">
                        <c:v>59.933022124256105</c:v>
                      </c:pt>
                      <c:pt idx="1148">
                        <c:v>57.891483372075605</c:v>
                      </c:pt>
                      <c:pt idx="1149">
                        <c:v>55.919486924436562</c:v>
                      </c:pt>
                      <c:pt idx="1150">
                        <c:v>54.01466391515126</c:v>
                      </c:pt>
                      <c:pt idx="1151">
                        <c:v>52.174726170310635</c:v>
                      </c:pt>
                      <c:pt idx="1152">
                        <c:v>50.397463459609021</c:v>
                      </c:pt>
                      <c:pt idx="1153">
                        <c:v>48.680740841298885</c:v>
                      </c:pt>
                      <c:pt idx="1154">
                        <c:v>47.022496097586135</c:v>
                      </c:pt>
                      <c:pt idx="1155">
                        <c:v>45.420737257385319</c:v>
                      </c:pt>
                      <c:pt idx="1156">
                        <c:v>43.873540203458823</c:v>
                      </c:pt>
                      <c:pt idx="1157">
                        <c:v>42.379046361065726</c:v>
                      </c:pt>
                      <c:pt idx="1158">
                        <c:v>40.935460465343745</c:v>
                      </c:pt>
                      <c:pt idx="1159">
                        <c:v>39.541048404742369</c:v>
                      </c:pt>
                      <c:pt idx="1160">
                        <c:v>38.19413513791654</c:v>
                      </c:pt>
                      <c:pt idx="1161">
                        <c:v>36.893102681578625</c:v>
                      </c:pt>
                      <c:pt idx="1162">
                        <c:v>35.636388166891507</c:v>
                      </c:pt>
                      <c:pt idx="1163">
                        <c:v>34.422481962068055</c:v>
                      </c:pt>
                      <c:pt idx="1164">
                        <c:v>33.249925858921799</c:v>
                      </c:pt>
                      <c:pt idx="1165">
                        <c:v>32.117311321190279</c:v>
                      </c:pt>
                      <c:pt idx="1166">
                        <c:v>31.023277792526979</c:v>
                      </c:pt>
                      <c:pt idx="1167">
                        <c:v>29.966511062129257</c:v>
                      </c:pt>
                      <c:pt idx="1168">
                        <c:v>28.945741686038968</c:v>
                      </c:pt>
                      <c:pt idx="1169">
                        <c:v>27.959743462219407</c:v>
                      </c:pt>
                      <c:pt idx="1170">
                        <c:v>27.007331957576721</c:v>
                      </c:pt>
                      <c:pt idx="1171">
                        <c:v>26.087363085156372</c:v>
                      </c:pt>
                      <c:pt idx="1172">
                        <c:v>25.19873172980553</c:v>
                      </c:pt>
                      <c:pt idx="1173">
                        <c:v>24.340370420650427</c:v>
                      </c:pt>
                      <c:pt idx="1174">
                        <c:v>23.51124804879402</c:v>
                      </c:pt>
                      <c:pt idx="1175">
                        <c:v>22.71036862869358</c:v>
                      </c:pt>
                      <c:pt idx="1176">
                        <c:v>21.9367701017303</c:v>
                      </c:pt>
                      <c:pt idx="1177">
                        <c:v>21.189523180533719</c:v>
                      </c:pt>
                      <c:pt idx="1178">
                        <c:v>20.4677302326727</c:v>
                      </c:pt>
                      <c:pt idx="1179">
                        <c:v>19.770524202371984</c:v>
                      </c:pt>
                      <c:pt idx="1180">
                        <c:v>19.097067568959044</c:v>
                      </c:pt>
                      <c:pt idx="1181">
                        <c:v>18.446551340790062</c:v>
                      </c:pt>
                      <c:pt idx="1182">
                        <c:v>17.818194083446475</c:v>
                      </c:pt>
                      <c:pt idx="1183">
                        <c:v>17.211240981034724</c:v>
                      </c:pt>
                      <c:pt idx="1184">
                        <c:v>16.624962929461571</c:v>
                      </c:pt>
                      <c:pt idx="1185">
                        <c:v>16.05865566059579</c:v>
                      </c:pt>
                      <c:pt idx="1186">
                        <c:v>15.511638896264119</c:v>
                      </c:pt>
                      <c:pt idx="1187">
                        <c:v>14.983255531065236</c:v>
                      </c:pt>
                      <c:pt idx="1188">
                        <c:v>14.47287084302007</c:v>
                      </c:pt>
                      <c:pt idx="1189">
                        <c:v>13.979871731110268</c:v>
                      </c:pt>
                      <c:pt idx="1190">
                        <c:v>13.503665978788906</c:v>
                      </c:pt>
                      <c:pt idx="1191">
                        <c:v>13.043681542578714</c:v>
                      </c:pt>
                      <c:pt idx="1192">
                        <c:v>12.599365864903275</c:v>
                      </c:pt>
                      <c:pt idx="1193">
                        <c:v>12.170185210325705</c:v>
                      </c:pt>
                      <c:pt idx="1194">
                        <c:v>11.755624024397484</c:v>
                      </c:pt>
                      <c:pt idx="1195">
                        <c:v>11.355184314347248</c:v>
                      </c:pt>
                      <c:pt idx="1196">
                        <c:v>10.968385050865592</c:v>
                      </c:pt>
                      <c:pt idx="1197">
                        <c:v>10.594761590267288</c:v>
                      </c:pt>
                      <c:pt idx="1198">
                        <c:v>10.233865116336762</c:v>
                      </c:pt>
                      <c:pt idx="1199">
                        <c:v>9.8852621011863899</c:v>
                      </c:pt>
                      <c:pt idx="1200">
                        <c:v>9.5485337844799059</c:v>
                      </c:pt>
                      <c:pt idx="1201">
                        <c:v>9.2232756703954006</c:v>
                      </c:pt>
                      <c:pt idx="1202">
                        <c:v>8.9090970417235944</c:v>
                      </c:pt>
                      <c:pt idx="1203">
                        <c:v>8.6056204905177083</c:v>
                      </c:pt>
                      <c:pt idx="1204">
                        <c:v>8.3124814647311212</c:v>
                      </c:pt>
                      <c:pt idx="1205">
                        <c:v>8.0293278302982181</c:v>
                      </c:pt>
                      <c:pt idx="1206">
                        <c:v>28.029327830298215</c:v>
                      </c:pt>
                      <c:pt idx="1207">
                        <c:v>48.029327830298215</c:v>
                      </c:pt>
                      <c:pt idx="1208">
                        <c:v>68.029327830298215</c:v>
                      </c:pt>
                      <c:pt idx="1209">
                        <c:v>88.029327830298215</c:v>
                      </c:pt>
                      <c:pt idx="1210">
                        <c:v>108.02932783029821</c:v>
                      </c:pt>
                      <c:pt idx="1211">
                        <c:v>104.34945234061712</c:v>
                      </c:pt>
                      <c:pt idx="1212">
                        <c:v>100.79492691921403</c:v>
                      </c:pt>
                      <c:pt idx="1213">
                        <c:v>97.36148168259389</c:v>
                      </c:pt>
                      <c:pt idx="1214">
                        <c:v>94.044992195168533</c:v>
                      </c:pt>
                      <c:pt idx="1215">
                        <c:v>90.841474514767029</c:v>
                      </c:pt>
                      <c:pt idx="1216">
                        <c:v>87.747080406914151</c:v>
                      </c:pt>
                      <c:pt idx="1217">
                        <c:v>84.758092722128069</c:v>
                      </c:pt>
                      <c:pt idx="1218">
                        <c:v>81.870920930684221</c:v>
                      </c:pt>
                      <c:pt idx="1219">
                        <c:v>79.08209680948157</c:v>
                      </c:pt>
                      <c:pt idx="1220">
                        <c:v>76.388270275830024</c:v>
                      </c:pt>
                      <c:pt idx="1221">
                        <c:v>73.786205363154295</c:v>
                      </c:pt>
                      <c:pt idx="1222">
                        <c:v>71.272776333780158</c:v>
                      </c:pt>
                      <c:pt idx="1223">
                        <c:v>68.844963924133353</c:v>
                      </c:pt>
                      <c:pt idx="1224">
                        <c:v>66.49985171784094</c:v>
                      </c:pt>
                      <c:pt idx="1225">
                        <c:v>64.234622642377985</c:v>
                      </c:pt>
                      <c:pt idx="1226">
                        <c:v>62.046555585051479</c:v>
                      </c:pt>
                      <c:pt idx="1227">
                        <c:v>59.933022124256119</c:v>
                      </c:pt>
                      <c:pt idx="1228">
                        <c:v>57.891483372075619</c:v>
                      </c:pt>
                      <c:pt idx="1229">
                        <c:v>55.919486924436576</c:v>
                      </c:pt>
                      <c:pt idx="1230">
                        <c:v>54.014663915151274</c:v>
                      </c:pt>
                      <c:pt idx="1231">
                        <c:v>52.174726170310649</c:v>
                      </c:pt>
                      <c:pt idx="1232">
                        <c:v>50.397463459609035</c:v>
                      </c:pt>
                      <c:pt idx="1233">
                        <c:v>48.680740841298892</c:v>
                      </c:pt>
                      <c:pt idx="1234">
                        <c:v>47.022496097586142</c:v>
                      </c:pt>
                      <c:pt idx="1235">
                        <c:v>45.420737257385326</c:v>
                      </c:pt>
                      <c:pt idx="1236">
                        <c:v>43.87354020345883</c:v>
                      </c:pt>
                      <c:pt idx="1237">
                        <c:v>42.379046361065726</c:v>
                      </c:pt>
                      <c:pt idx="1238">
                        <c:v>40.935460465343745</c:v>
                      </c:pt>
                      <c:pt idx="1239">
                        <c:v>39.541048404742369</c:v>
                      </c:pt>
                      <c:pt idx="1240">
                        <c:v>38.19413513791654</c:v>
                      </c:pt>
                      <c:pt idx="1241">
                        <c:v>36.893102681578625</c:v>
                      </c:pt>
                      <c:pt idx="1242">
                        <c:v>35.636388166891507</c:v>
                      </c:pt>
                      <c:pt idx="1243">
                        <c:v>34.422481962068055</c:v>
                      </c:pt>
                      <c:pt idx="1244">
                        <c:v>33.249925858921799</c:v>
                      </c:pt>
                      <c:pt idx="1245">
                        <c:v>32.117311321190279</c:v>
                      </c:pt>
                      <c:pt idx="1246">
                        <c:v>31.023277792526979</c:v>
                      </c:pt>
                      <c:pt idx="1247">
                        <c:v>29.966511062129257</c:v>
                      </c:pt>
                      <c:pt idx="1248">
                        <c:v>28.945741686038968</c:v>
                      </c:pt>
                      <c:pt idx="1249">
                        <c:v>27.959743462219407</c:v>
                      </c:pt>
                      <c:pt idx="1250">
                        <c:v>27.007331957576721</c:v>
                      </c:pt>
                      <c:pt idx="1251">
                        <c:v>26.087363085156372</c:v>
                      </c:pt>
                      <c:pt idx="1252">
                        <c:v>25.19873172980553</c:v>
                      </c:pt>
                      <c:pt idx="1253">
                        <c:v>24.340370420650427</c:v>
                      </c:pt>
                      <c:pt idx="1254">
                        <c:v>23.51124804879402</c:v>
                      </c:pt>
                      <c:pt idx="1255">
                        <c:v>22.71036862869358</c:v>
                      </c:pt>
                      <c:pt idx="1256">
                        <c:v>21.9367701017303</c:v>
                      </c:pt>
                      <c:pt idx="1257">
                        <c:v>21.189523180533719</c:v>
                      </c:pt>
                      <c:pt idx="1258">
                        <c:v>20.4677302326727</c:v>
                      </c:pt>
                      <c:pt idx="1259">
                        <c:v>19.770524202371984</c:v>
                      </c:pt>
                      <c:pt idx="1260">
                        <c:v>19.097067568959044</c:v>
                      </c:pt>
                      <c:pt idx="1261">
                        <c:v>18.446551340790062</c:v>
                      </c:pt>
                      <c:pt idx="1262">
                        <c:v>17.818194083446475</c:v>
                      </c:pt>
                      <c:pt idx="1263">
                        <c:v>17.211240981034724</c:v>
                      </c:pt>
                      <c:pt idx="1264">
                        <c:v>16.624962929461571</c:v>
                      </c:pt>
                      <c:pt idx="1265">
                        <c:v>16.05865566059579</c:v>
                      </c:pt>
                      <c:pt idx="1266">
                        <c:v>15.511638896264119</c:v>
                      </c:pt>
                      <c:pt idx="1267">
                        <c:v>14.983255531065236</c:v>
                      </c:pt>
                      <c:pt idx="1268">
                        <c:v>14.47287084302007</c:v>
                      </c:pt>
                      <c:pt idx="1269">
                        <c:v>13.979871731110268</c:v>
                      </c:pt>
                      <c:pt idx="1270">
                        <c:v>13.503665978788906</c:v>
                      </c:pt>
                      <c:pt idx="1271">
                        <c:v>13.043681542578714</c:v>
                      </c:pt>
                      <c:pt idx="1272">
                        <c:v>12.599365864903275</c:v>
                      </c:pt>
                      <c:pt idx="1273">
                        <c:v>12.170185210325705</c:v>
                      </c:pt>
                      <c:pt idx="1274">
                        <c:v>11.755624024397484</c:v>
                      </c:pt>
                      <c:pt idx="1275">
                        <c:v>11.355184314347248</c:v>
                      </c:pt>
                      <c:pt idx="1276">
                        <c:v>10.968385050865592</c:v>
                      </c:pt>
                      <c:pt idx="1277">
                        <c:v>10.594761590267288</c:v>
                      </c:pt>
                      <c:pt idx="1278">
                        <c:v>10.233865116336762</c:v>
                      </c:pt>
                      <c:pt idx="1279">
                        <c:v>9.8852621011863899</c:v>
                      </c:pt>
                      <c:pt idx="1280">
                        <c:v>9.5485337844799059</c:v>
                      </c:pt>
                      <c:pt idx="1281">
                        <c:v>9.2232756703954006</c:v>
                      </c:pt>
                      <c:pt idx="1282">
                        <c:v>8.9090970417235944</c:v>
                      </c:pt>
                      <c:pt idx="1283">
                        <c:v>8.6056204905177083</c:v>
                      </c:pt>
                      <c:pt idx="1284">
                        <c:v>8.3124814647311212</c:v>
                      </c:pt>
                      <c:pt idx="1285">
                        <c:v>8.0293278302982181</c:v>
                      </c:pt>
                      <c:pt idx="1286">
                        <c:v>28.029327830298215</c:v>
                      </c:pt>
                      <c:pt idx="1287">
                        <c:v>48.029327830298215</c:v>
                      </c:pt>
                      <c:pt idx="1288">
                        <c:v>68.029327830298215</c:v>
                      </c:pt>
                      <c:pt idx="1289">
                        <c:v>88.029327830298215</c:v>
                      </c:pt>
                      <c:pt idx="1290">
                        <c:v>108.02932783029821</c:v>
                      </c:pt>
                      <c:pt idx="1291">
                        <c:v>104.34945234061712</c:v>
                      </c:pt>
                      <c:pt idx="1292">
                        <c:v>100.79492691921403</c:v>
                      </c:pt>
                      <c:pt idx="1293">
                        <c:v>97.36148168259389</c:v>
                      </c:pt>
                      <c:pt idx="1294">
                        <c:v>94.044992195168533</c:v>
                      </c:pt>
                      <c:pt idx="1295">
                        <c:v>90.841474514767029</c:v>
                      </c:pt>
                      <c:pt idx="1296">
                        <c:v>87.747080406914151</c:v>
                      </c:pt>
                      <c:pt idx="1297">
                        <c:v>84.758092722128069</c:v>
                      </c:pt>
                      <c:pt idx="1298">
                        <c:v>81.870920930684221</c:v>
                      </c:pt>
                      <c:pt idx="1299">
                        <c:v>79.08209680948157</c:v>
                      </c:pt>
                      <c:pt idx="1300">
                        <c:v>76.388270275830024</c:v>
                      </c:pt>
                      <c:pt idx="1301">
                        <c:v>73.786205363154295</c:v>
                      </c:pt>
                      <c:pt idx="1302">
                        <c:v>71.272776333780158</c:v>
                      </c:pt>
                      <c:pt idx="1303">
                        <c:v>68.844963924133353</c:v>
                      </c:pt>
                      <c:pt idx="1304">
                        <c:v>66.49985171784094</c:v>
                      </c:pt>
                      <c:pt idx="1305">
                        <c:v>64.234622642377985</c:v>
                      </c:pt>
                      <c:pt idx="1306">
                        <c:v>62.046555585051479</c:v>
                      </c:pt>
                      <c:pt idx="1307">
                        <c:v>59.933022124256119</c:v>
                      </c:pt>
                      <c:pt idx="1308">
                        <c:v>57.891483372075619</c:v>
                      </c:pt>
                      <c:pt idx="1309">
                        <c:v>55.919486924436576</c:v>
                      </c:pt>
                      <c:pt idx="1310">
                        <c:v>54.014663915151274</c:v>
                      </c:pt>
                      <c:pt idx="1311">
                        <c:v>52.174726170310649</c:v>
                      </c:pt>
                      <c:pt idx="1312">
                        <c:v>50.397463459609035</c:v>
                      </c:pt>
                      <c:pt idx="1313">
                        <c:v>48.680740841298892</c:v>
                      </c:pt>
                      <c:pt idx="1314">
                        <c:v>47.022496097586142</c:v>
                      </c:pt>
                      <c:pt idx="1315">
                        <c:v>45.420737257385326</c:v>
                      </c:pt>
                      <c:pt idx="1316">
                        <c:v>43.87354020345883</c:v>
                      </c:pt>
                      <c:pt idx="1317">
                        <c:v>42.379046361065726</c:v>
                      </c:pt>
                      <c:pt idx="1318">
                        <c:v>40.935460465343745</c:v>
                      </c:pt>
                      <c:pt idx="1319">
                        <c:v>39.541048404742369</c:v>
                      </c:pt>
                      <c:pt idx="1320">
                        <c:v>38.19413513791654</c:v>
                      </c:pt>
                      <c:pt idx="1321">
                        <c:v>36.893102681578625</c:v>
                      </c:pt>
                      <c:pt idx="1322">
                        <c:v>35.636388166891507</c:v>
                      </c:pt>
                      <c:pt idx="1323">
                        <c:v>34.422481962068055</c:v>
                      </c:pt>
                      <c:pt idx="1324">
                        <c:v>33.249925858921799</c:v>
                      </c:pt>
                      <c:pt idx="1325">
                        <c:v>32.117311321190279</c:v>
                      </c:pt>
                      <c:pt idx="1326">
                        <c:v>31.023277792526979</c:v>
                      </c:pt>
                      <c:pt idx="1327">
                        <c:v>29.966511062129257</c:v>
                      </c:pt>
                      <c:pt idx="1328">
                        <c:v>28.945741686038968</c:v>
                      </c:pt>
                      <c:pt idx="1329">
                        <c:v>27.959743462219407</c:v>
                      </c:pt>
                      <c:pt idx="1330">
                        <c:v>27.007331957576721</c:v>
                      </c:pt>
                      <c:pt idx="1331">
                        <c:v>26.087363085156372</c:v>
                      </c:pt>
                      <c:pt idx="1332">
                        <c:v>25.19873172980553</c:v>
                      </c:pt>
                      <c:pt idx="1333">
                        <c:v>24.340370420650427</c:v>
                      </c:pt>
                      <c:pt idx="1334">
                        <c:v>23.51124804879402</c:v>
                      </c:pt>
                      <c:pt idx="1335">
                        <c:v>22.71036862869358</c:v>
                      </c:pt>
                      <c:pt idx="1336">
                        <c:v>21.9367701017303</c:v>
                      </c:pt>
                      <c:pt idx="1337">
                        <c:v>21.189523180533719</c:v>
                      </c:pt>
                      <c:pt idx="1338">
                        <c:v>20.4677302326727</c:v>
                      </c:pt>
                      <c:pt idx="1339">
                        <c:v>19.770524202371984</c:v>
                      </c:pt>
                      <c:pt idx="1340">
                        <c:v>19.097067568959044</c:v>
                      </c:pt>
                      <c:pt idx="1341">
                        <c:v>18.446551340790062</c:v>
                      </c:pt>
                      <c:pt idx="1342">
                        <c:v>17.818194083446475</c:v>
                      </c:pt>
                      <c:pt idx="1343">
                        <c:v>17.211240981034724</c:v>
                      </c:pt>
                      <c:pt idx="1344">
                        <c:v>16.624962929461571</c:v>
                      </c:pt>
                      <c:pt idx="1345">
                        <c:v>16.05865566059579</c:v>
                      </c:pt>
                      <c:pt idx="1346">
                        <c:v>15.511638896264119</c:v>
                      </c:pt>
                      <c:pt idx="1347">
                        <c:v>14.983255531065236</c:v>
                      </c:pt>
                      <c:pt idx="1348">
                        <c:v>14.47287084302007</c:v>
                      </c:pt>
                      <c:pt idx="1349">
                        <c:v>13.979871731110268</c:v>
                      </c:pt>
                      <c:pt idx="1350">
                        <c:v>13.503665978788906</c:v>
                      </c:pt>
                      <c:pt idx="1351">
                        <c:v>13.043681542578714</c:v>
                      </c:pt>
                      <c:pt idx="1352">
                        <c:v>12.599365864903275</c:v>
                      </c:pt>
                      <c:pt idx="1353">
                        <c:v>12.170185210325705</c:v>
                      </c:pt>
                      <c:pt idx="1354">
                        <c:v>11.755624024397484</c:v>
                      </c:pt>
                      <c:pt idx="1355">
                        <c:v>11.355184314347248</c:v>
                      </c:pt>
                      <c:pt idx="1356">
                        <c:v>10.968385050865592</c:v>
                      </c:pt>
                      <c:pt idx="1357">
                        <c:v>10.594761590267288</c:v>
                      </c:pt>
                      <c:pt idx="1358">
                        <c:v>10.233865116336762</c:v>
                      </c:pt>
                      <c:pt idx="1359">
                        <c:v>9.8852621011863899</c:v>
                      </c:pt>
                      <c:pt idx="1360">
                        <c:v>9.5485337844799059</c:v>
                      </c:pt>
                      <c:pt idx="1361">
                        <c:v>9.2232756703954006</c:v>
                      </c:pt>
                      <c:pt idx="1362">
                        <c:v>8.9090970417235944</c:v>
                      </c:pt>
                      <c:pt idx="1363">
                        <c:v>8.6056204905177083</c:v>
                      </c:pt>
                      <c:pt idx="1364">
                        <c:v>8.3124814647311212</c:v>
                      </c:pt>
                      <c:pt idx="1365">
                        <c:v>8.0293278302982181</c:v>
                      </c:pt>
                      <c:pt idx="1366">
                        <c:v>28.029327830298215</c:v>
                      </c:pt>
                      <c:pt idx="1367">
                        <c:v>48.029327830298215</c:v>
                      </c:pt>
                      <c:pt idx="1368">
                        <c:v>68.029327830298215</c:v>
                      </c:pt>
                      <c:pt idx="1369">
                        <c:v>88.029327830298215</c:v>
                      </c:pt>
                      <c:pt idx="1370">
                        <c:v>108.02932783029821</c:v>
                      </c:pt>
                      <c:pt idx="1371">
                        <c:v>104.34945234061712</c:v>
                      </c:pt>
                      <c:pt idx="1372">
                        <c:v>100.79492691921403</c:v>
                      </c:pt>
                      <c:pt idx="1373">
                        <c:v>97.36148168259389</c:v>
                      </c:pt>
                      <c:pt idx="1374">
                        <c:v>94.044992195168533</c:v>
                      </c:pt>
                      <c:pt idx="1375">
                        <c:v>90.841474514767029</c:v>
                      </c:pt>
                      <c:pt idx="1376">
                        <c:v>87.747080406914151</c:v>
                      </c:pt>
                      <c:pt idx="1377">
                        <c:v>84.758092722128069</c:v>
                      </c:pt>
                      <c:pt idx="1378">
                        <c:v>81.870920930684221</c:v>
                      </c:pt>
                      <c:pt idx="1379">
                        <c:v>79.08209680948157</c:v>
                      </c:pt>
                      <c:pt idx="1380">
                        <c:v>76.388270275830024</c:v>
                      </c:pt>
                      <c:pt idx="1381">
                        <c:v>73.786205363154295</c:v>
                      </c:pt>
                      <c:pt idx="1382">
                        <c:v>71.272776333780158</c:v>
                      </c:pt>
                      <c:pt idx="1383">
                        <c:v>68.844963924133353</c:v>
                      </c:pt>
                      <c:pt idx="1384">
                        <c:v>66.49985171784094</c:v>
                      </c:pt>
                      <c:pt idx="1385">
                        <c:v>64.234622642377985</c:v>
                      </c:pt>
                      <c:pt idx="1386">
                        <c:v>62.046555585051479</c:v>
                      </c:pt>
                      <c:pt idx="1387">
                        <c:v>59.933022124256119</c:v>
                      </c:pt>
                      <c:pt idx="1388">
                        <c:v>57.891483372075619</c:v>
                      </c:pt>
                      <c:pt idx="1389">
                        <c:v>55.919486924436576</c:v>
                      </c:pt>
                      <c:pt idx="1390">
                        <c:v>54.014663915151274</c:v>
                      </c:pt>
                      <c:pt idx="1391">
                        <c:v>52.174726170310649</c:v>
                      </c:pt>
                      <c:pt idx="1392">
                        <c:v>50.397463459609035</c:v>
                      </c:pt>
                      <c:pt idx="1393">
                        <c:v>48.680740841298892</c:v>
                      </c:pt>
                      <c:pt idx="1394">
                        <c:v>47.022496097586142</c:v>
                      </c:pt>
                      <c:pt idx="1395">
                        <c:v>45.420737257385326</c:v>
                      </c:pt>
                      <c:pt idx="1396">
                        <c:v>43.87354020345883</c:v>
                      </c:pt>
                      <c:pt idx="1397">
                        <c:v>42.379046361065726</c:v>
                      </c:pt>
                      <c:pt idx="1398">
                        <c:v>40.935460465343745</c:v>
                      </c:pt>
                      <c:pt idx="1399">
                        <c:v>39.541048404742369</c:v>
                      </c:pt>
                      <c:pt idx="1400">
                        <c:v>38.19413513791654</c:v>
                      </c:pt>
                      <c:pt idx="1401">
                        <c:v>36.893102681578625</c:v>
                      </c:pt>
                      <c:pt idx="1402">
                        <c:v>35.636388166891507</c:v>
                      </c:pt>
                      <c:pt idx="1403">
                        <c:v>34.422481962068055</c:v>
                      </c:pt>
                      <c:pt idx="1404">
                        <c:v>33.249925858921799</c:v>
                      </c:pt>
                      <c:pt idx="1405">
                        <c:v>32.117311321190279</c:v>
                      </c:pt>
                      <c:pt idx="1406">
                        <c:v>31.023277792526979</c:v>
                      </c:pt>
                      <c:pt idx="1407">
                        <c:v>29.966511062129257</c:v>
                      </c:pt>
                      <c:pt idx="1408">
                        <c:v>28.945741686038968</c:v>
                      </c:pt>
                      <c:pt idx="1409">
                        <c:v>27.959743462219407</c:v>
                      </c:pt>
                      <c:pt idx="1410">
                        <c:v>27.007331957576721</c:v>
                      </c:pt>
                      <c:pt idx="1411">
                        <c:v>26.087363085156372</c:v>
                      </c:pt>
                      <c:pt idx="1412">
                        <c:v>25.19873172980553</c:v>
                      </c:pt>
                      <c:pt idx="1413">
                        <c:v>24.340370420650427</c:v>
                      </c:pt>
                      <c:pt idx="1414">
                        <c:v>23.51124804879402</c:v>
                      </c:pt>
                      <c:pt idx="1415">
                        <c:v>22.71036862869358</c:v>
                      </c:pt>
                      <c:pt idx="1416">
                        <c:v>21.9367701017303</c:v>
                      </c:pt>
                      <c:pt idx="1417">
                        <c:v>21.189523180533719</c:v>
                      </c:pt>
                      <c:pt idx="1418">
                        <c:v>20.4677302326727</c:v>
                      </c:pt>
                      <c:pt idx="1419">
                        <c:v>19.770524202371984</c:v>
                      </c:pt>
                      <c:pt idx="1420">
                        <c:v>19.097067568959044</c:v>
                      </c:pt>
                      <c:pt idx="1421">
                        <c:v>18.446551340790062</c:v>
                      </c:pt>
                      <c:pt idx="1422">
                        <c:v>17.818194083446475</c:v>
                      </c:pt>
                      <c:pt idx="1423">
                        <c:v>17.211240981034724</c:v>
                      </c:pt>
                      <c:pt idx="1424">
                        <c:v>16.624962929461571</c:v>
                      </c:pt>
                      <c:pt idx="1425">
                        <c:v>16.05865566059579</c:v>
                      </c:pt>
                      <c:pt idx="1426">
                        <c:v>15.511638896264119</c:v>
                      </c:pt>
                      <c:pt idx="1427">
                        <c:v>14.983255531065236</c:v>
                      </c:pt>
                      <c:pt idx="1428">
                        <c:v>14.47287084302007</c:v>
                      </c:pt>
                      <c:pt idx="1429">
                        <c:v>13.979871731110268</c:v>
                      </c:pt>
                      <c:pt idx="1430">
                        <c:v>13.503665978788906</c:v>
                      </c:pt>
                      <c:pt idx="1431">
                        <c:v>13.043681542578714</c:v>
                      </c:pt>
                      <c:pt idx="1432">
                        <c:v>12.599365864903275</c:v>
                      </c:pt>
                      <c:pt idx="1433">
                        <c:v>12.170185210325705</c:v>
                      </c:pt>
                      <c:pt idx="1434">
                        <c:v>11.755624024397484</c:v>
                      </c:pt>
                      <c:pt idx="1435">
                        <c:v>11.355184314347248</c:v>
                      </c:pt>
                      <c:pt idx="1436">
                        <c:v>10.968385050865592</c:v>
                      </c:pt>
                      <c:pt idx="1437">
                        <c:v>10.594761590267288</c:v>
                      </c:pt>
                      <c:pt idx="1438">
                        <c:v>10.233865116336762</c:v>
                      </c:pt>
                      <c:pt idx="1439">
                        <c:v>9.8852621011863899</c:v>
                      </c:pt>
                      <c:pt idx="1440">
                        <c:v>9.5485337844799059</c:v>
                      </c:pt>
                      <c:pt idx="1441">
                        <c:v>9.2232756703954006</c:v>
                      </c:pt>
                      <c:pt idx="1442">
                        <c:v>8.9090970417235944</c:v>
                      </c:pt>
                      <c:pt idx="1443">
                        <c:v>8.6056204905177083</c:v>
                      </c:pt>
                      <c:pt idx="1444">
                        <c:v>8.3124814647311212</c:v>
                      </c:pt>
                      <c:pt idx="1445">
                        <c:v>8.0293278302982181</c:v>
                      </c:pt>
                      <c:pt idx="1446">
                        <c:v>28.029327830298215</c:v>
                      </c:pt>
                      <c:pt idx="1447">
                        <c:v>48.029327830298215</c:v>
                      </c:pt>
                      <c:pt idx="1448">
                        <c:v>68.029327830298215</c:v>
                      </c:pt>
                      <c:pt idx="1449">
                        <c:v>88.029327830298215</c:v>
                      </c:pt>
                      <c:pt idx="1450">
                        <c:v>108.02932783029821</c:v>
                      </c:pt>
                      <c:pt idx="1451">
                        <c:v>104.34945234061712</c:v>
                      </c:pt>
                      <c:pt idx="1452">
                        <c:v>100.79492691921403</c:v>
                      </c:pt>
                      <c:pt idx="1453">
                        <c:v>97.36148168259389</c:v>
                      </c:pt>
                      <c:pt idx="1454">
                        <c:v>94.044992195168533</c:v>
                      </c:pt>
                      <c:pt idx="1455">
                        <c:v>90.841474514767029</c:v>
                      </c:pt>
                      <c:pt idx="1456">
                        <c:v>87.747080406914151</c:v>
                      </c:pt>
                      <c:pt idx="1457">
                        <c:v>84.758092722128069</c:v>
                      </c:pt>
                      <c:pt idx="1458">
                        <c:v>81.870920930684221</c:v>
                      </c:pt>
                      <c:pt idx="1459">
                        <c:v>79.08209680948157</c:v>
                      </c:pt>
                      <c:pt idx="1460">
                        <c:v>76.388270275830024</c:v>
                      </c:pt>
                      <c:pt idx="1461">
                        <c:v>73.786205363154295</c:v>
                      </c:pt>
                      <c:pt idx="1462">
                        <c:v>71.272776333780158</c:v>
                      </c:pt>
                      <c:pt idx="1463">
                        <c:v>68.844963924133353</c:v>
                      </c:pt>
                      <c:pt idx="1464">
                        <c:v>66.49985171784094</c:v>
                      </c:pt>
                      <c:pt idx="1465">
                        <c:v>64.234622642377985</c:v>
                      </c:pt>
                      <c:pt idx="1466">
                        <c:v>62.046555585051479</c:v>
                      </c:pt>
                      <c:pt idx="1467">
                        <c:v>59.933022124256119</c:v>
                      </c:pt>
                      <c:pt idx="1468">
                        <c:v>57.891483372075619</c:v>
                      </c:pt>
                      <c:pt idx="1469">
                        <c:v>55.919486924436576</c:v>
                      </c:pt>
                      <c:pt idx="1470">
                        <c:v>54.014663915151274</c:v>
                      </c:pt>
                      <c:pt idx="1471">
                        <c:v>52.174726170310649</c:v>
                      </c:pt>
                      <c:pt idx="1472">
                        <c:v>50.397463459609035</c:v>
                      </c:pt>
                      <c:pt idx="1473">
                        <c:v>48.680740841298892</c:v>
                      </c:pt>
                      <c:pt idx="1474">
                        <c:v>47.022496097586142</c:v>
                      </c:pt>
                      <c:pt idx="1475">
                        <c:v>45.420737257385326</c:v>
                      </c:pt>
                      <c:pt idx="1476">
                        <c:v>43.87354020345883</c:v>
                      </c:pt>
                      <c:pt idx="1477">
                        <c:v>42.379046361065726</c:v>
                      </c:pt>
                      <c:pt idx="1478">
                        <c:v>40.935460465343745</c:v>
                      </c:pt>
                      <c:pt idx="1479">
                        <c:v>39.541048404742369</c:v>
                      </c:pt>
                      <c:pt idx="1480">
                        <c:v>38.19413513791654</c:v>
                      </c:pt>
                      <c:pt idx="1481">
                        <c:v>36.893102681578625</c:v>
                      </c:pt>
                      <c:pt idx="1482">
                        <c:v>35.636388166891507</c:v>
                      </c:pt>
                      <c:pt idx="1483">
                        <c:v>34.422481962068055</c:v>
                      </c:pt>
                      <c:pt idx="1484">
                        <c:v>33.249925858921799</c:v>
                      </c:pt>
                      <c:pt idx="1485">
                        <c:v>32.117311321190279</c:v>
                      </c:pt>
                      <c:pt idx="1486">
                        <c:v>31.023277792526979</c:v>
                      </c:pt>
                      <c:pt idx="1487">
                        <c:v>29.966511062129257</c:v>
                      </c:pt>
                      <c:pt idx="1488">
                        <c:v>28.945741686038968</c:v>
                      </c:pt>
                      <c:pt idx="1489">
                        <c:v>27.959743462219407</c:v>
                      </c:pt>
                      <c:pt idx="1490">
                        <c:v>27.007331957576721</c:v>
                      </c:pt>
                      <c:pt idx="1491">
                        <c:v>26.087363085156372</c:v>
                      </c:pt>
                      <c:pt idx="1492">
                        <c:v>25.19873172980553</c:v>
                      </c:pt>
                      <c:pt idx="1493">
                        <c:v>24.340370420650427</c:v>
                      </c:pt>
                      <c:pt idx="1494">
                        <c:v>23.51124804879402</c:v>
                      </c:pt>
                      <c:pt idx="1495">
                        <c:v>22.71036862869358</c:v>
                      </c:pt>
                      <c:pt idx="1496">
                        <c:v>21.9367701017303</c:v>
                      </c:pt>
                      <c:pt idx="1497">
                        <c:v>21.189523180533719</c:v>
                      </c:pt>
                      <c:pt idx="1498">
                        <c:v>20.4677302326727</c:v>
                      </c:pt>
                      <c:pt idx="1499">
                        <c:v>19.770524202371984</c:v>
                      </c:pt>
                      <c:pt idx="1500">
                        <c:v>19.097067568959044</c:v>
                      </c:pt>
                      <c:pt idx="1501">
                        <c:v>18.446551340790062</c:v>
                      </c:pt>
                      <c:pt idx="1502">
                        <c:v>17.818194083446475</c:v>
                      </c:pt>
                      <c:pt idx="1503">
                        <c:v>17.211240981034724</c:v>
                      </c:pt>
                      <c:pt idx="1504">
                        <c:v>16.624962929461571</c:v>
                      </c:pt>
                      <c:pt idx="1505">
                        <c:v>16.05865566059579</c:v>
                      </c:pt>
                      <c:pt idx="1506">
                        <c:v>15.511638896264119</c:v>
                      </c:pt>
                      <c:pt idx="1507">
                        <c:v>14.983255531065236</c:v>
                      </c:pt>
                      <c:pt idx="1508">
                        <c:v>14.47287084302007</c:v>
                      </c:pt>
                      <c:pt idx="1509">
                        <c:v>13.979871731110268</c:v>
                      </c:pt>
                      <c:pt idx="1510">
                        <c:v>13.503665978788906</c:v>
                      </c:pt>
                      <c:pt idx="1511">
                        <c:v>13.043681542578714</c:v>
                      </c:pt>
                      <c:pt idx="1512">
                        <c:v>12.599365864903275</c:v>
                      </c:pt>
                      <c:pt idx="1513">
                        <c:v>12.170185210325705</c:v>
                      </c:pt>
                      <c:pt idx="1514">
                        <c:v>11.755624024397484</c:v>
                      </c:pt>
                      <c:pt idx="1515">
                        <c:v>11.355184314347248</c:v>
                      </c:pt>
                      <c:pt idx="1516">
                        <c:v>10.968385050865592</c:v>
                      </c:pt>
                      <c:pt idx="1517">
                        <c:v>10.594761590267288</c:v>
                      </c:pt>
                      <c:pt idx="1518">
                        <c:v>10.233865116336762</c:v>
                      </c:pt>
                      <c:pt idx="1519">
                        <c:v>9.8852621011863899</c:v>
                      </c:pt>
                      <c:pt idx="1520">
                        <c:v>9.5485337844799059</c:v>
                      </c:pt>
                      <c:pt idx="1521">
                        <c:v>9.2232756703954006</c:v>
                      </c:pt>
                      <c:pt idx="1522">
                        <c:v>8.9090970417235944</c:v>
                      </c:pt>
                      <c:pt idx="1523">
                        <c:v>8.6056204905177083</c:v>
                      </c:pt>
                      <c:pt idx="1524">
                        <c:v>8.3124814647311212</c:v>
                      </c:pt>
                      <c:pt idx="1525">
                        <c:v>8.0293278302982181</c:v>
                      </c:pt>
                      <c:pt idx="1526">
                        <c:v>28.029327830298215</c:v>
                      </c:pt>
                      <c:pt idx="1527">
                        <c:v>48.029327830298215</c:v>
                      </c:pt>
                      <c:pt idx="1528">
                        <c:v>68.029327830298215</c:v>
                      </c:pt>
                      <c:pt idx="1529">
                        <c:v>88.029327830298215</c:v>
                      </c:pt>
                      <c:pt idx="1530">
                        <c:v>108.02932783029821</c:v>
                      </c:pt>
                      <c:pt idx="1531">
                        <c:v>104.34945234061712</c:v>
                      </c:pt>
                      <c:pt idx="1532">
                        <c:v>100.79492691921403</c:v>
                      </c:pt>
                      <c:pt idx="1533">
                        <c:v>97.36148168259389</c:v>
                      </c:pt>
                      <c:pt idx="1534">
                        <c:v>94.044992195168533</c:v>
                      </c:pt>
                      <c:pt idx="1535">
                        <c:v>90.841474514767029</c:v>
                      </c:pt>
                      <c:pt idx="1536">
                        <c:v>87.747080406914151</c:v>
                      </c:pt>
                      <c:pt idx="1537">
                        <c:v>84.758092722128069</c:v>
                      </c:pt>
                      <c:pt idx="1538">
                        <c:v>81.870920930684221</c:v>
                      </c:pt>
                      <c:pt idx="1539">
                        <c:v>79.08209680948157</c:v>
                      </c:pt>
                      <c:pt idx="1540">
                        <c:v>76.388270275830024</c:v>
                      </c:pt>
                      <c:pt idx="1541">
                        <c:v>73.786205363154295</c:v>
                      </c:pt>
                      <c:pt idx="1542">
                        <c:v>71.272776333780158</c:v>
                      </c:pt>
                      <c:pt idx="1543">
                        <c:v>68.844963924133353</c:v>
                      </c:pt>
                      <c:pt idx="1544">
                        <c:v>66.49985171784094</c:v>
                      </c:pt>
                      <c:pt idx="1545">
                        <c:v>64.234622642377985</c:v>
                      </c:pt>
                      <c:pt idx="1546">
                        <c:v>62.046555585051479</c:v>
                      </c:pt>
                      <c:pt idx="1547">
                        <c:v>59.933022124256119</c:v>
                      </c:pt>
                      <c:pt idx="1548">
                        <c:v>57.891483372075619</c:v>
                      </c:pt>
                      <c:pt idx="1549">
                        <c:v>55.919486924436576</c:v>
                      </c:pt>
                      <c:pt idx="1550">
                        <c:v>54.014663915151274</c:v>
                      </c:pt>
                      <c:pt idx="1551">
                        <c:v>52.174726170310649</c:v>
                      </c:pt>
                      <c:pt idx="1552">
                        <c:v>50.397463459609035</c:v>
                      </c:pt>
                      <c:pt idx="1553">
                        <c:v>48.680740841298892</c:v>
                      </c:pt>
                      <c:pt idx="1554">
                        <c:v>47.022496097586142</c:v>
                      </c:pt>
                      <c:pt idx="1555">
                        <c:v>45.420737257385326</c:v>
                      </c:pt>
                      <c:pt idx="1556">
                        <c:v>43.87354020345883</c:v>
                      </c:pt>
                      <c:pt idx="1557">
                        <c:v>42.379046361065726</c:v>
                      </c:pt>
                      <c:pt idx="1558">
                        <c:v>40.935460465343745</c:v>
                      </c:pt>
                      <c:pt idx="1559">
                        <c:v>39.541048404742369</c:v>
                      </c:pt>
                      <c:pt idx="1560">
                        <c:v>38.19413513791654</c:v>
                      </c:pt>
                      <c:pt idx="1561">
                        <c:v>36.893102681578625</c:v>
                      </c:pt>
                      <c:pt idx="1562">
                        <c:v>35.636388166891507</c:v>
                      </c:pt>
                      <c:pt idx="1563">
                        <c:v>34.422481962068055</c:v>
                      </c:pt>
                      <c:pt idx="1564">
                        <c:v>33.249925858921799</c:v>
                      </c:pt>
                      <c:pt idx="1565">
                        <c:v>32.117311321190279</c:v>
                      </c:pt>
                      <c:pt idx="1566">
                        <c:v>31.023277792526979</c:v>
                      </c:pt>
                      <c:pt idx="1567">
                        <c:v>29.966511062129257</c:v>
                      </c:pt>
                      <c:pt idx="1568">
                        <c:v>28.945741686038968</c:v>
                      </c:pt>
                      <c:pt idx="1569">
                        <c:v>27.959743462219407</c:v>
                      </c:pt>
                      <c:pt idx="1570">
                        <c:v>27.007331957576721</c:v>
                      </c:pt>
                      <c:pt idx="1571">
                        <c:v>26.087363085156372</c:v>
                      </c:pt>
                      <c:pt idx="1572">
                        <c:v>25.19873172980553</c:v>
                      </c:pt>
                      <c:pt idx="1573">
                        <c:v>24.340370420650427</c:v>
                      </c:pt>
                      <c:pt idx="1574">
                        <c:v>23.51124804879402</c:v>
                      </c:pt>
                      <c:pt idx="1575">
                        <c:v>22.71036862869358</c:v>
                      </c:pt>
                      <c:pt idx="1576">
                        <c:v>21.9367701017303</c:v>
                      </c:pt>
                      <c:pt idx="1577">
                        <c:v>21.189523180533719</c:v>
                      </c:pt>
                      <c:pt idx="1578">
                        <c:v>20.4677302326727</c:v>
                      </c:pt>
                      <c:pt idx="1579">
                        <c:v>19.770524202371984</c:v>
                      </c:pt>
                      <c:pt idx="1580">
                        <c:v>19.097067568959044</c:v>
                      </c:pt>
                      <c:pt idx="1581">
                        <c:v>18.446551340790062</c:v>
                      </c:pt>
                      <c:pt idx="1582">
                        <c:v>17.818194083446475</c:v>
                      </c:pt>
                      <c:pt idx="1583">
                        <c:v>17.211240981034724</c:v>
                      </c:pt>
                      <c:pt idx="1584">
                        <c:v>16.624962929461571</c:v>
                      </c:pt>
                      <c:pt idx="1585">
                        <c:v>16.05865566059579</c:v>
                      </c:pt>
                      <c:pt idx="1586">
                        <c:v>15.511638896264119</c:v>
                      </c:pt>
                      <c:pt idx="1587">
                        <c:v>14.983255531065236</c:v>
                      </c:pt>
                      <c:pt idx="1588">
                        <c:v>14.47287084302007</c:v>
                      </c:pt>
                      <c:pt idx="1589">
                        <c:v>13.979871731110268</c:v>
                      </c:pt>
                      <c:pt idx="1590">
                        <c:v>13.503665978788906</c:v>
                      </c:pt>
                      <c:pt idx="1591">
                        <c:v>13.043681542578714</c:v>
                      </c:pt>
                      <c:pt idx="1592">
                        <c:v>12.599365864903275</c:v>
                      </c:pt>
                      <c:pt idx="1593">
                        <c:v>12.170185210325705</c:v>
                      </c:pt>
                      <c:pt idx="1594">
                        <c:v>11.755624024397484</c:v>
                      </c:pt>
                      <c:pt idx="1595">
                        <c:v>11.355184314347248</c:v>
                      </c:pt>
                      <c:pt idx="1596">
                        <c:v>10.968385050865592</c:v>
                      </c:pt>
                      <c:pt idx="1597">
                        <c:v>10.594761590267288</c:v>
                      </c:pt>
                      <c:pt idx="1598">
                        <c:v>10.233865116336762</c:v>
                      </c:pt>
                      <c:pt idx="1599">
                        <c:v>9.8852621011863899</c:v>
                      </c:pt>
                      <c:pt idx="1600">
                        <c:v>9.5485337844799059</c:v>
                      </c:pt>
                      <c:pt idx="1601">
                        <c:v>9.2232756703954006</c:v>
                      </c:pt>
                      <c:pt idx="1602">
                        <c:v>8.9090970417235944</c:v>
                      </c:pt>
                      <c:pt idx="1603">
                        <c:v>8.6056204905177083</c:v>
                      </c:pt>
                      <c:pt idx="1604">
                        <c:v>8.3124814647311212</c:v>
                      </c:pt>
                      <c:pt idx="1605">
                        <c:v>8.0293278302982181</c:v>
                      </c:pt>
                      <c:pt idx="1606">
                        <c:v>28.029327830298215</c:v>
                      </c:pt>
                      <c:pt idx="1607">
                        <c:v>48.029327830298215</c:v>
                      </c:pt>
                      <c:pt idx="1608">
                        <c:v>68.029327830298215</c:v>
                      </c:pt>
                      <c:pt idx="1609">
                        <c:v>88.029327830298215</c:v>
                      </c:pt>
                      <c:pt idx="1610">
                        <c:v>108.02932783029821</c:v>
                      </c:pt>
                      <c:pt idx="1611">
                        <c:v>104.34945234061712</c:v>
                      </c:pt>
                      <c:pt idx="1612">
                        <c:v>100.79492691921403</c:v>
                      </c:pt>
                      <c:pt idx="1613">
                        <c:v>97.36148168259389</c:v>
                      </c:pt>
                      <c:pt idx="1614">
                        <c:v>94.044992195168533</c:v>
                      </c:pt>
                      <c:pt idx="1615">
                        <c:v>90.841474514767029</c:v>
                      </c:pt>
                      <c:pt idx="1616">
                        <c:v>87.747080406914151</c:v>
                      </c:pt>
                      <c:pt idx="1617">
                        <c:v>84.758092722128069</c:v>
                      </c:pt>
                      <c:pt idx="1618">
                        <c:v>81.870920930684221</c:v>
                      </c:pt>
                      <c:pt idx="1619">
                        <c:v>79.08209680948157</c:v>
                      </c:pt>
                      <c:pt idx="1620">
                        <c:v>76.388270275830024</c:v>
                      </c:pt>
                      <c:pt idx="1621">
                        <c:v>73.786205363154295</c:v>
                      </c:pt>
                      <c:pt idx="1622">
                        <c:v>71.272776333780158</c:v>
                      </c:pt>
                      <c:pt idx="1623">
                        <c:v>68.844963924133353</c:v>
                      </c:pt>
                      <c:pt idx="1624">
                        <c:v>66.49985171784094</c:v>
                      </c:pt>
                      <c:pt idx="1625">
                        <c:v>64.234622642377985</c:v>
                      </c:pt>
                      <c:pt idx="1626">
                        <c:v>62.046555585051479</c:v>
                      </c:pt>
                      <c:pt idx="1627">
                        <c:v>59.933022124256119</c:v>
                      </c:pt>
                      <c:pt idx="1628">
                        <c:v>57.891483372075619</c:v>
                      </c:pt>
                      <c:pt idx="1629">
                        <c:v>55.919486924436576</c:v>
                      </c:pt>
                      <c:pt idx="1630">
                        <c:v>54.014663915151274</c:v>
                      </c:pt>
                      <c:pt idx="1631">
                        <c:v>52.174726170310649</c:v>
                      </c:pt>
                      <c:pt idx="1632">
                        <c:v>50.397463459609035</c:v>
                      </c:pt>
                      <c:pt idx="1633">
                        <c:v>48.680740841298892</c:v>
                      </c:pt>
                      <c:pt idx="1634">
                        <c:v>47.022496097586142</c:v>
                      </c:pt>
                      <c:pt idx="1635">
                        <c:v>45.420737257385326</c:v>
                      </c:pt>
                      <c:pt idx="1636">
                        <c:v>43.87354020345883</c:v>
                      </c:pt>
                      <c:pt idx="1637">
                        <c:v>42.379046361065726</c:v>
                      </c:pt>
                      <c:pt idx="1638">
                        <c:v>40.935460465343745</c:v>
                      </c:pt>
                      <c:pt idx="1639">
                        <c:v>39.541048404742369</c:v>
                      </c:pt>
                      <c:pt idx="1640">
                        <c:v>38.19413513791654</c:v>
                      </c:pt>
                      <c:pt idx="1641">
                        <c:v>36.893102681578625</c:v>
                      </c:pt>
                      <c:pt idx="1642">
                        <c:v>35.636388166891507</c:v>
                      </c:pt>
                      <c:pt idx="1643">
                        <c:v>34.422481962068055</c:v>
                      </c:pt>
                      <c:pt idx="1644">
                        <c:v>33.249925858921799</c:v>
                      </c:pt>
                      <c:pt idx="1645">
                        <c:v>32.117311321190279</c:v>
                      </c:pt>
                      <c:pt idx="1646">
                        <c:v>31.023277792526979</c:v>
                      </c:pt>
                      <c:pt idx="1647">
                        <c:v>29.966511062129257</c:v>
                      </c:pt>
                      <c:pt idx="1648">
                        <c:v>28.945741686038968</c:v>
                      </c:pt>
                      <c:pt idx="1649">
                        <c:v>27.959743462219407</c:v>
                      </c:pt>
                      <c:pt idx="1650">
                        <c:v>27.007331957576721</c:v>
                      </c:pt>
                      <c:pt idx="1651">
                        <c:v>26.087363085156372</c:v>
                      </c:pt>
                      <c:pt idx="1652">
                        <c:v>25.19873172980553</c:v>
                      </c:pt>
                      <c:pt idx="1653">
                        <c:v>24.340370420650427</c:v>
                      </c:pt>
                      <c:pt idx="1654">
                        <c:v>23.51124804879402</c:v>
                      </c:pt>
                      <c:pt idx="1655">
                        <c:v>22.71036862869358</c:v>
                      </c:pt>
                      <c:pt idx="1656">
                        <c:v>21.9367701017303</c:v>
                      </c:pt>
                      <c:pt idx="1657">
                        <c:v>21.189523180533719</c:v>
                      </c:pt>
                      <c:pt idx="1658">
                        <c:v>20.4677302326727</c:v>
                      </c:pt>
                      <c:pt idx="1659">
                        <c:v>19.770524202371984</c:v>
                      </c:pt>
                      <c:pt idx="1660">
                        <c:v>19.097067568959044</c:v>
                      </c:pt>
                      <c:pt idx="1661">
                        <c:v>18.446551340790062</c:v>
                      </c:pt>
                      <c:pt idx="1662">
                        <c:v>17.818194083446475</c:v>
                      </c:pt>
                      <c:pt idx="1663">
                        <c:v>17.211240981034724</c:v>
                      </c:pt>
                      <c:pt idx="1664">
                        <c:v>16.624962929461571</c:v>
                      </c:pt>
                      <c:pt idx="1665">
                        <c:v>16.05865566059579</c:v>
                      </c:pt>
                      <c:pt idx="1666">
                        <c:v>15.511638896264119</c:v>
                      </c:pt>
                      <c:pt idx="1667">
                        <c:v>14.983255531065236</c:v>
                      </c:pt>
                      <c:pt idx="1668">
                        <c:v>14.47287084302007</c:v>
                      </c:pt>
                      <c:pt idx="1669">
                        <c:v>13.979871731110268</c:v>
                      </c:pt>
                      <c:pt idx="1670">
                        <c:v>13.503665978788906</c:v>
                      </c:pt>
                      <c:pt idx="1671">
                        <c:v>13.043681542578714</c:v>
                      </c:pt>
                      <c:pt idx="1672">
                        <c:v>12.599365864903275</c:v>
                      </c:pt>
                      <c:pt idx="1673">
                        <c:v>12.170185210325705</c:v>
                      </c:pt>
                      <c:pt idx="1674">
                        <c:v>11.755624024397484</c:v>
                      </c:pt>
                      <c:pt idx="1675">
                        <c:v>11.355184314347248</c:v>
                      </c:pt>
                      <c:pt idx="1676">
                        <c:v>10.968385050865592</c:v>
                      </c:pt>
                      <c:pt idx="1677">
                        <c:v>10.594761590267288</c:v>
                      </c:pt>
                      <c:pt idx="1678">
                        <c:v>10.233865116336762</c:v>
                      </c:pt>
                      <c:pt idx="1679">
                        <c:v>9.8852621011863899</c:v>
                      </c:pt>
                      <c:pt idx="1680">
                        <c:v>9.5485337844799059</c:v>
                      </c:pt>
                      <c:pt idx="1681">
                        <c:v>9.2232756703954006</c:v>
                      </c:pt>
                      <c:pt idx="1682">
                        <c:v>8.9090970417235944</c:v>
                      </c:pt>
                      <c:pt idx="1683">
                        <c:v>8.6056204905177083</c:v>
                      </c:pt>
                      <c:pt idx="1684">
                        <c:v>8.3124814647311212</c:v>
                      </c:pt>
                      <c:pt idx="1685">
                        <c:v>8.0293278302982181</c:v>
                      </c:pt>
                      <c:pt idx="1686">
                        <c:v>28.029327830298215</c:v>
                      </c:pt>
                      <c:pt idx="1687">
                        <c:v>48.029327830298215</c:v>
                      </c:pt>
                      <c:pt idx="1688">
                        <c:v>68.029327830298215</c:v>
                      </c:pt>
                      <c:pt idx="1689">
                        <c:v>88.029327830298215</c:v>
                      </c:pt>
                      <c:pt idx="1690">
                        <c:v>108.02932783029821</c:v>
                      </c:pt>
                      <c:pt idx="1691">
                        <c:v>104.34945234061712</c:v>
                      </c:pt>
                      <c:pt idx="1692">
                        <c:v>100.79492691921403</c:v>
                      </c:pt>
                      <c:pt idx="1693">
                        <c:v>97.36148168259389</c:v>
                      </c:pt>
                      <c:pt idx="1694">
                        <c:v>94.044992195168533</c:v>
                      </c:pt>
                      <c:pt idx="1695">
                        <c:v>90.841474514767029</c:v>
                      </c:pt>
                      <c:pt idx="1696">
                        <c:v>87.747080406914151</c:v>
                      </c:pt>
                      <c:pt idx="1697">
                        <c:v>84.758092722128069</c:v>
                      </c:pt>
                      <c:pt idx="1698">
                        <c:v>81.870920930684221</c:v>
                      </c:pt>
                      <c:pt idx="1699">
                        <c:v>79.08209680948157</c:v>
                      </c:pt>
                      <c:pt idx="1700">
                        <c:v>76.388270275830024</c:v>
                      </c:pt>
                      <c:pt idx="1701">
                        <c:v>73.786205363154295</c:v>
                      </c:pt>
                      <c:pt idx="1702">
                        <c:v>71.272776333780158</c:v>
                      </c:pt>
                      <c:pt idx="1703">
                        <c:v>68.844963924133353</c:v>
                      </c:pt>
                      <c:pt idx="1704">
                        <c:v>66.49985171784094</c:v>
                      </c:pt>
                      <c:pt idx="1705">
                        <c:v>64.234622642377985</c:v>
                      </c:pt>
                      <c:pt idx="1706">
                        <c:v>62.046555585051479</c:v>
                      </c:pt>
                      <c:pt idx="1707">
                        <c:v>59.933022124256119</c:v>
                      </c:pt>
                      <c:pt idx="1708">
                        <c:v>57.891483372075619</c:v>
                      </c:pt>
                      <c:pt idx="1709">
                        <c:v>55.919486924436576</c:v>
                      </c:pt>
                      <c:pt idx="1710">
                        <c:v>54.014663915151274</c:v>
                      </c:pt>
                      <c:pt idx="1711">
                        <c:v>52.174726170310649</c:v>
                      </c:pt>
                      <c:pt idx="1712">
                        <c:v>50.397463459609035</c:v>
                      </c:pt>
                      <c:pt idx="1713">
                        <c:v>48.680740841298892</c:v>
                      </c:pt>
                      <c:pt idx="1714">
                        <c:v>47.022496097586142</c:v>
                      </c:pt>
                      <c:pt idx="1715">
                        <c:v>45.420737257385326</c:v>
                      </c:pt>
                      <c:pt idx="1716">
                        <c:v>43.87354020345883</c:v>
                      </c:pt>
                      <c:pt idx="1717">
                        <c:v>42.379046361065726</c:v>
                      </c:pt>
                      <c:pt idx="1718">
                        <c:v>40.935460465343745</c:v>
                      </c:pt>
                      <c:pt idx="1719">
                        <c:v>39.541048404742369</c:v>
                      </c:pt>
                      <c:pt idx="1720">
                        <c:v>38.19413513791654</c:v>
                      </c:pt>
                      <c:pt idx="1721">
                        <c:v>36.893102681578625</c:v>
                      </c:pt>
                      <c:pt idx="1722">
                        <c:v>35.636388166891507</c:v>
                      </c:pt>
                      <c:pt idx="1723">
                        <c:v>34.422481962068055</c:v>
                      </c:pt>
                      <c:pt idx="1724">
                        <c:v>33.249925858921799</c:v>
                      </c:pt>
                      <c:pt idx="1725">
                        <c:v>32.117311321190279</c:v>
                      </c:pt>
                      <c:pt idx="1726">
                        <c:v>31.023277792526979</c:v>
                      </c:pt>
                      <c:pt idx="1727">
                        <c:v>29.966511062129257</c:v>
                      </c:pt>
                      <c:pt idx="1728">
                        <c:v>28.945741686038968</c:v>
                      </c:pt>
                      <c:pt idx="1729">
                        <c:v>27.959743462219407</c:v>
                      </c:pt>
                      <c:pt idx="1730">
                        <c:v>27.007331957576721</c:v>
                      </c:pt>
                      <c:pt idx="1731">
                        <c:v>26.087363085156372</c:v>
                      </c:pt>
                      <c:pt idx="1732">
                        <c:v>25.19873172980553</c:v>
                      </c:pt>
                      <c:pt idx="1733">
                        <c:v>24.340370420650427</c:v>
                      </c:pt>
                      <c:pt idx="1734">
                        <c:v>23.51124804879402</c:v>
                      </c:pt>
                      <c:pt idx="1735">
                        <c:v>22.71036862869358</c:v>
                      </c:pt>
                      <c:pt idx="1736">
                        <c:v>21.9367701017303</c:v>
                      </c:pt>
                      <c:pt idx="1737">
                        <c:v>21.189523180533719</c:v>
                      </c:pt>
                      <c:pt idx="1738">
                        <c:v>20.4677302326727</c:v>
                      </c:pt>
                      <c:pt idx="1739">
                        <c:v>19.770524202371984</c:v>
                      </c:pt>
                      <c:pt idx="1740">
                        <c:v>19.097067568959044</c:v>
                      </c:pt>
                      <c:pt idx="1741">
                        <c:v>18.446551340790062</c:v>
                      </c:pt>
                      <c:pt idx="1742">
                        <c:v>17.818194083446475</c:v>
                      </c:pt>
                      <c:pt idx="1743">
                        <c:v>17.211240981034724</c:v>
                      </c:pt>
                      <c:pt idx="1744">
                        <c:v>16.624962929461571</c:v>
                      </c:pt>
                      <c:pt idx="1745">
                        <c:v>16.05865566059579</c:v>
                      </c:pt>
                      <c:pt idx="1746">
                        <c:v>15.511638896264119</c:v>
                      </c:pt>
                      <c:pt idx="1747">
                        <c:v>14.983255531065236</c:v>
                      </c:pt>
                      <c:pt idx="1748">
                        <c:v>14.47287084302007</c:v>
                      </c:pt>
                      <c:pt idx="1749">
                        <c:v>13.979871731110268</c:v>
                      </c:pt>
                      <c:pt idx="1750">
                        <c:v>13.503665978788906</c:v>
                      </c:pt>
                      <c:pt idx="1751">
                        <c:v>13.043681542578714</c:v>
                      </c:pt>
                      <c:pt idx="1752">
                        <c:v>12.599365864903275</c:v>
                      </c:pt>
                      <c:pt idx="1753">
                        <c:v>12.170185210325705</c:v>
                      </c:pt>
                      <c:pt idx="1754">
                        <c:v>11.755624024397484</c:v>
                      </c:pt>
                      <c:pt idx="1755">
                        <c:v>11.355184314347248</c:v>
                      </c:pt>
                      <c:pt idx="1756">
                        <c:v>10.968385050865592</c:v>
                      </c:pt>
                      <c:pt idx="1757">
                        <c:v>10.594761590267288</c:v>
                      </c:pt>
                      <c:pt idx="1758">
                        <c:v>10.233865116336762</c:v>
                      </c:pt>
                      <c:pt idx="1759">
                        <c:v>9.8852621011863899</c:v>
                      </c:pt>
                      <c:pt idx="1760">
                        <c:v>9.5485337844799059</c:v>
                      </c:pt>
                      <c:pt idx="1761">
                        <c:v>9.2232756703954006</c:v>
                      </c:pt>
                      <c:pt idx="1762">
                        <c:v>8.9090970417235944</c:v>
                      </c:pt>
                      <c:pt idx="1763">
                        <c:v>8.6056204905177083</c:v>
                      </c:pt>
                      <c:pt idx="1764">
                        <c:v>8.3124814647311212</c:v>
                      </c:pt>
                      <c:pt idx="1765">
                        <c:v>8.0293278302982181</c:v>
                      </c:pt>
                      <c:pt idx="1766">
                        <c:v>28.029327830298215</c:v>
                      </c:pt>
                      <c:pt idx="1767">
                        <c:v>48.029327830298215</c:v>
                      </c:pt>
                      <c:pt idx="1768">
                        <c:v>68.029327830298215</c:v>
                      </c:pt>
                      <c:pt idx="1769">
                        <c:v>88.029327830298215</c:v>
                      </c:pt>
                      <c:pt idx="1770">
                        <c:v>108.02932783029821</c:v>
                      </c:pt>
                      <c:pt idx="1771">
                        <c:v>104.34945234061712</c:v>
                      </c:pt>
                      <c:pt idx="1772">
                        <c:v>100.79492691921403</c:v>
                      </c:pt>
                      <c:pt idx="1773">
                        <c:v>97.36148168259389</c:v>
                      </c:pt>
                      <c:pt idx="1774">
                        <c:v>94.044992195168533</c:v>
                      </c:pt>
                      <c:pt idx="1775">
                        <c:v>90.841474514767029</c:v>
                      </c:pt>
                      <c:pt idx="1776">
                        <c:v>87.747080406914151</c:v>
                      </c:pt>
                      <c:pt idx="1777">
                        <c:v>84.758092722128069</c:v>
                      </c:pt>
                      <c:pt idx="1778">
                        <c:v>81.870920930684221</c:v>
                      </c:pt>
                      <c:pt idx="1779">
                        <c:v>79.08209680948157</c:v>
                      </c:pt>
                      <c:pt idx="1780">
                        <c:v>76.388270275830024</c:v>
                      </c:pt>
                      <c:pt idx="1781">
                        <c:v>73.786205363154295</c:v>
                      </c:pt>
                      <c:pt idx="1782">
                        <c:v>71.272776333780158</c:v>
                      </c:pt>
                      <c:pt idx="1783">
                        <c:v>68.844963924133353</c:v>
                      </c:pt>
                      <c:pt idx="1784">
                        <c:v>66.49985171784094</c:v>
                      </c:pt>
                      <c:pt idx="1785">
                        <c:v>64.234622642377985</c:v>
                      </c:pt>
                      <c:pt idx="1786">
                        <c:v>62.046555585051479</c:v>
                      </c:pt>
                      <c:pt idx="1787">
                        <c:v>59.933022124256119</c:v>
                      </c:pt>
                      <c:pt idx="1788">
                        <c:v>57.891483372075619</c:v>
                      </c:pt>
                      <c:pt idx="1789">
                        <c:v>55.919486924436576</c:v>
                      </c:pt>
                      <c:pt idx="1790">
                        <c:v>54.014663915151274</c:v>
                      </c:pt>
                      <c:pt idx="1791">
                        <c:v>52.174726170310649</c:v>
                      </c:pt>
                      <c:pt idx="1792">
                        <c:v>50.397463459609035</c:v>
                      </c:pt>
                      <c:pt idx="1793">
                        <c:v>48.680740841298892</c:v>
                      </c:pt>
                      <c:pt idx="1794">
                        <c:v>47.022496097586142</c:v>
                      </c:pt>
                      <c:pt idx="1795">
                        <c:v>45.420737257385326</c:v>
                      </c:pt>
                      <c:pt idx="1796">
                        <c:v>43.87354020345883</c:v>
                      </c:pt>
                      <c:pt idx="1797">
                        <c:v>42.379046361065726</c:v>
                      </c:pt>
                      <c:pt idx="1798">
                        <c:v>40.935460465343745</c:v>
                      </c:pt>
                      <c:pt idx="1799">
                        <c:v>39.541048404742369</c:v>
                      </c:pt>
                      <c:pt idx="1800">
                        <c:v>38.19413513791654</c:v>
                      </c:pt>
                      <c:pt idx="1801">
                        <c:v>36.893102681578625</c:v>
                      </c:pt>
                      <c:pt idx="1802">
                        <c:v>35.636388166891507</c:v>
                      </c:pt>
                      <c:pt idx="1803">
                        <c:v>34.422481962068055</c:v>
                      </c:pt>
                      <c:pt idx="1804">
                        <c:v>33.249925858921799</c:v>
                      </c:pt>
                      <c:pt idx="1805">
                        <c:v>32.117311321190279</c:v>
                      </c:pt>
                      <c:pt idx="1806">
                        <c:v>31.023277792526979</c:v>
                      </c:pt>
                      <c:pt idx="1807">
                        <c:v>29.966511062129257</c:v>
                      </c:pt>
                      <c:pt idx="1808">
                        <c:v>28.945741686038968</c:v>
                      </c:pt>
                      <c:pt idx="1809">
                        <c:v>27.959743462219407</c:v>
                      </c:pt>
                      <c:pt idx="1810">
                        <c:v>27.007331957576721</c:v>
                      </c:pt>
                      <c:pt idx="1811">
                        <c:v>26.087363085156372</c:v>
                      </c:pt>
                      <c:pt idx="1812">
                        <c:v>25.19873172980553</c:v>
                      </c:pt>
                      <c:pt idx="1813">
                        <c:v>24.340370420650427</c:v>
                      </c:pt>
                      <c:pt idx="1814">
                        <c:v>23.51124804879402</c:v>
                      </c:pt>
                      <c:pt idx="1815">
                        <c:v>22.71036862869358</c:v>
                      </c:pt>
                      <c:pt idx="1816">
                        <c:v>21.9367701017303</c:v>
                      </c:pt>
                      <c:pt idx="1817">
                        <c:v>21.189523180533719</c:v>
                      </c:pt>
                      <c:pt idx="1818">
                        <c:v>20.4677302326727</c:v>
                      </c:pt>
                      <c:pt idx="1819">
                        <c:v>19.770524202371984</c:v>
                      </c:pt>
                      <c:pt idx="1820">
                        <c:v>19.097067568959044</c:v>
                      </c:pt>
                      <c:pt idx="1821">
                        <c:v>18.446551340790062</c:v>
                      </c:pt>
                      <c:pt idx="1822">
                        <c:v>17.818194083446475</c:v>
                      </c:pt>
                      <c:pt idx="1823">
                        <c:v>17.211240981034724</c:v>
                      </c:pt>
                      <c:pt idx="1824">
                        <c:v>16.624962929461571</c:v>
                      </c:pt>
                      <c:pt idx="1825">
                        <c:v>16.05865566059579</c:v>
                      </c:pt>
                      <c:pt idx="1826">
                        <c:v>15.511638896264119</c:v>
                      </c:pt>
                      <c:pt idx="1827">
                        <c:v>14.983255531065236</c:v>
                      </c:pt>
                      <c:pt idx="1828">
                        <c:v>14.47287084302007</c:v>
                      </c:pt>
                      <c:pt idx="1829">
                        <c:v>13.979871731110268</c:v>
                      </c:pt>
                      <c:pt idx="1830">
                        <c:v>13.503665978788906</c:v>
                      </c:pt>
                      <c:pt idx="1831">
                        <c:v>13.043681542578714</c:v>
                      </c:pt>
                      <c:pt idx="1832">
                        <c:v>12.599365864903275</c:v>
                      </c:pt>
                      <c:pt idx="1833">
                        <c:v>12.170185210325705</c:v>
                      </c:pt>
                      <c:pt idx="1834">
                        <c:v>11.755624024397484</c:v>
                      </c:pt>
                      <c:pt idx="1835">
                        <c:v>11.355184314347248</c:v>
                      </c:pt>
                      <c:pt idx="1836">
                        <c:v>10.968385050865592</c:v>
                      </c:pt>
                      <c:pt idx="1837">
                        <c:v>10.594761590267288</c:v>
                      </c:pt>
                      <c:pt idx="1838">
                        <c:v>10.233865116336762</c:v>
                      </c:pt>
                      <c:pt idx="1839">
                        <c:v>9.8852621011863899</c:v>
                      </c:pt>
                      <c:pt idx="1840">
                        <c:v>9.5485337844799059</c:v>
                      </c:pt>
                      <c:pt idx="1841">
                        <c:v>9.2232756703954006</c:v>
                      </c:pt>
                      <c:pt idx="1842">
                        <c:v>8.9090970417235944</c:v>
                      </c:pt>
                      <c:pt idx="1843">
                        <c:v>8.6056204905177083</c:v>
                      </c:pt>
                      <c:pt idx="1844">
                        <c:v>8.3124814647311212</c:v>
                      </c:pt>
                      <c:pt idx="1845">
                        <c:v>8.0293278302982181</c:v>
                      </c:pt>
                      <c:pt idx="1846">
                        <c:v>28.029327830298215</c:v>
                      </c:pt>
                      <c:pt idx="1847">
                        <c:v>48.029327830298215</c:v>
                      </c:pt>
                      <c:pt idx="1848">
                        <c:v>68.029327830298215</c:v>
                      </c:pt>
                      <c:pt idx="1849">
                        <c:v>88.029327830298215</c:v>
                      </c:pt>
                      <c:pt idx="1850">
                        <c:v>108.02932783029821</c:v>
                      </c:pt>
                      <c:pt idx="1851">
                        <c:v>104.34945234061712</c:v>
                      </c:pt>
                      <c:pt idx="1852">
                        <c:v>100.79492691921403</c:v>
                      </c:pt>
                      <c:pt idx="1853">
                        <c:v>97.36148168259389</c:v>
                      </c:pt>
                      <c:pt idx="1854">
                        <c:v>94.044992195168533</c:v>
                      </c:pt>
                      <c:pt idx="1855">
                        <c:v>90.841474514767029</c:v>
                      </c:pt>
                      <c:pt idx="1856">
                        <c:v>87.747080406914151</c:v>
                      </c:pt>
                      <c:pt idx="1857">
                        <c:v>84.758092722128069</c:v>
                      </c:pt>
                      <c:pt idx="1858">
                        <c:v>81.870920930684221</c:v>
                      </c:pt>
                      <c:pt idx="1859">
                        <c:v>79.08209680948157</c:v>
                      </c:pt>
                      <c:pt idx="1860">
                        <c:v>76.388270275830024</c:v>
                      </c:pt>
                      <c:pt idx="1861">
                        <c:v>73.786205363154295</c:v>
                      </c:pt>
                      <c:pt idx="1862">
                        <c:v>71.272776333780158</c:v>
                      </c:pt>
                      <c:pt idx="1863">
                        <c:v>68.844963924133353</c:v>
                      </c:pt>
                      <c:pt idx="1864">
                        <c:v>66.49985171784094</c:v>
                      </c:pt>
                      <c:pt idx="1865">
                        <c:v>64.234622642377985</c:v>
                      </c:pt>
                      <c:pt idx="1866">
                        <c:v>62.046555585051479</c:v>
                      </c:pt>
                      <c:pt idx="1867">
                        <c:v>59.933022124256119</c:v>
                      </c:pt>
                      <c:pt idx="1868">
                        <c:v>57.891483372075619</c:v>
                      </c:pt>
                      <c:pt idx="1869">
                        <c:v>55.919486924436576</c:v>
                      </c:pt>
                      <c:pt idx="1870">
                        <c:v>54.014663915151274</c:v>
                      </c:pt>
                      <c:pt idx="1871">
                        <c:v>52.174726170310649</c:v>
                      </c:pt>
                      <c:pt idx="1872">
                        <c:v>50.397463459609035</c:v>
                      </c:pt>
                      <c:pt idx="1873">
                        <c:v>48.680740841298892</c:v>
                      </c:pt>
                      <c:pt idx="1874">
                        <c:v>47.022496097586142</c:v>
                      </c:pt>
                      <c:pt idx="1875">
                        <c:v>45.420737257385326</c:v>
                      </c:pt>
                      <c:pt idx="1876">
                        <c:v>43.87354020345883</c:v>
                      </c:pt>
                      <c:pt idx="1877">
                        <c:v>42.379046361065726</c:v>
                      </c:pt>
                      <c:pt idx="1878">
                        <c:v>40.935460465343745</c:v>
                      </c:pt>
                      <c:pt idx="1879">
                        <c:v>39.541048404742369</c:v>
                      </c:pt>
                      <c:pt idx="1880">
                        <c:v>38.19413513791654</c:v>
                      </c:pt>
                      <c:pt idx="1881">
                        <c:v>36.893102681578625</c:v>
                      </c:pt>
                      <c:pt idx="1882">
                        <c:v>35.636388166891507</c:v>
                      </c:pt>
                      <c:pt idx="1883">
                        <c:v>34.422481962068055</c:v>
                      </c:pt>
                      <c:pt idx="1884">
                        <c:v>33.249925858921799</c:v>
                      </c:pt>
                      <c:pt idx="1885">
                        <c:v>32.117311321190279</c:v>
                      </c:pt>
                      <c:pt idx="1886">
                        <c:v>31.023277792526979</c:v>
                      </c:pt>
                      <c:pt idx="1887">
                        <c:v>29.966511062129257</c:v>
                      </c:pt>
                      <c:pt idx="1888">
                        <c:v>28.945741686038968</c:v>
                      </c:pt>
                      <c:pt idx="1889">
                        <c:v>27.959743462219407</c:v>
                      </c:pt>
                      <c:pt idx="1890">
                        <c:v>27.007331957576721</c:v>
                      </c:pt>
                      <c:pt idx="1891">
                        <c:v>26.087363085156372</c:v>
                      </c:pt>
                      <c:pt idx="1892">
                        <c:v>25.19873172980553</c:v>
                      </c:pt>
                      <c:pt idx="1893">
                        <c:v>24.340370420650427</c:v>
                      </c:pt>
                      <c:pt idx="1894">
                        <c:v>23.51124804879402</c:v>
                      </c:pt>
                      <c:pt idx="1895">
                        <c:v>22.71036862869358</c:v>
                      </c:pt>
                      <c:pt idx="1896">
                        <c:v>21.9367701017303</c:v>
                      </c:pt>
                      <c:pt idx="1897">
                        <c:v>21.189523180533719</c:v>
                      </c:pt>
                      <c:pt idx="1898">
                        <c:v>20.4677302326727</c:v>
                      </c:pt>
                      <c:pt idx="1899">
                        <c:v>19.770524202371984</c:v>
                      </c:pt>
                      <c:pt idx="1900">
                        <c:v>19.097067568959044</c:v>
                      </c:pt>
                      <c:pt idx="1901">
                        <c:v>18.446551340790062</c:v>
                      </c:pt>
                      <c:pt idx="1902">
                        <c:v>17.818194083446475</c:v>
                      </c:pt>
                      <c:pt idx="1903">
                        <c:v>17.211240981034724</c:v>
                      </c:pt>
                      <c:pt idx="1904">
                        <c:v>16.624962929461571</c:v>
                      </c:pt>
                      <c:pt idx="1905">
                        <c:v>16.05865566059579</c:v>
                      </c:pt>
                      <c:pt idx="1906">
                        <c:v>15.511638896264119</c:v>
                      </c:pt>
                      <c:pt idx="1907">
                        <c:v>14.983255531065236</c:v>
                      </c:pt>
                      <c:pt idx="1908">
                        <c:v>14.47287084302007</c:v>
                      </c:pt>
                      <c:pt idx="1909">
                        <c:v>13.979871731110268</c:v>
                      </c:pt>
                      <c:pt idx="1910">
                        <c:v>13.503665978788906</c:v>
                      </c:pt>
                      <c:pt idx="1911">
                        <c:v>13.043681542578714</c:v>
                      </c:pt>
                      <c:pt idx="1912">
                        <c:v>12.599365864903275</c:v>
                      </c:pt>
                      <c:pt idx="1913">
                        <c:v>12.170185210325705</c:v>
                      </c:pt>
                      <c:pt idx="1914">
                        <c:v>11.755624024397484</c:v>
                      </c:pt>
                      <c:pt idx="1915">
                        <c:v>11.355184314347248</c:v>
                      </c:pt>
                      <c:pt idx="1916">
                        <c:v>10.968385050865592</c:v>
                      </c:pt>
                      <c:pt idx="1917">
                        <c:v>10.594761590267288</c:v>
                      </c:pt>
                      <c:pt idx="1918">
                        <c:v>10.233865116336762</c:v>
                      </c:pt>
                      <c:pt idx="1919">
                        <c:v>9.8852621011863899</c:v>
                      </c:pt>
                      <c:pt idx="1920">
                        <c:v>9.5485337844799059</c:v>
                      </c:pt>
                      <c:pt idx="1921">
                        <c:v>9.2232756703954006</c:v>
                      </c:pt>
                      <c:pt idx="1922">
                        <c:v>8.9090970417235944</c:v>
                      </c:pt>
                      <c:pt idx="1923">
                        <c:v>8.6056204905177083</c:v>
                      </c:pt>
                      <c:pt idx="1924">
                        <c:v>8.3124814647311212</c:v>
                      </c:pt>
                      <c:pt idx="1925">
                        <c:v>8.0293278302982181</c:v>
                      </c:pt>
                      <c:pt idx="1926">
                        <c:v>28.029327830298215</c:v>
                      </c:pt>
                      <c:pt idx="1927">
                        <c:v>48.029327830298215</c:v>
                      </c:pt>
                      <c:pt idx="1928">
                        <c:v>68.029327830298215</c:v>
                      </c:pt>
                      <c:pt idx="1929">
                        <c:v>88.029327830298215</c:v>
                      </c:pt>
                      <c:pt idx="1930">
                        <c:v>108.02932783029821</c:v>
                      </c:pt>
                      <c:pt idx="1931">
                        <c:v>104.34945234061712</c:v>
                      </c:pt>
                      <c:pt idx="1932">
                        <c:v>100.79492691921403</c:v>
                      </c:pt>
                      <c:pt idx="1933">
                        <c:v>97.36148168259389</c:v>
                      </c:pt>
                      <c:pt idx="1934">
                        <c:v>94.044992195168533</c:v>
                      </c:pt>
                      <c:pt idx="1935">
                        <c:v>90.841474514767029</c:v>
                      </c:pt>
                      <c:pt idx="1936">
                        <c:v>87.747080406914151</c:v>
                      </c:pt>
                      <c:pt idx="1937">
                        <c:v>84.758092722128069</c:v>
                      </c:pt>
                      <c:pt idx="1938">
                        <c:v>81.870920930684221</c:v>
                      </c:pt>
                      <c:pt idx="1939">
                        <c:v>79.08209680948157</c:v>
                      </c:pt>
                      <c:pt idx="1940">
                        <c:v>76.388270275830024</c:v>
                      </c:pt>
                      <c:pt idx="1941">
                        <c:v>73.786205363154295</c:v>
                      </c:pt>
                      <c:pt idx="1942">
                        <c:v>71.272776333780158</c:v>
                      </c:pt>
                      <c:pt idx="1943">
                        <c:v>68.844963924133353</c:v>
                      </c:pt>
                      <c:pt idx="1944">
                        <c:v>66.49985171784094</c:v>
                      </c:pt>
                      <c:pt idx="1945">
                        <c:v>64.234622642377985</c:v>
                      </c:pt>
                      <c:pt idx="1946">
                        <c:v>62.046555585051479</c:v>
                      </c:pt>
                      <c:pt idx="1947">
                        <c:v>59.933022124256119</c:v>
                      </c:pt>
                      <c:pt idx="1948">
                        <c:v>57.891483372075619</c:v>
                      </c:pt>
                      <c:pt idx="1949">
                        <c:v>55.919486924436576</c:v>
                      </c:pt>
                      <c:pt idx="1950">
                        <c:v>54.014663915151274</c:v>
                      </c:pt>
                      <c:pt idx="1951">
                        <c:v>52.174726170310649</c:v>
                      </c:pt>
                      <c:pt idx="1952">
                        <c:v>50.397463459609035</c:v>
                      </c:pt>
                      <c:pt idx="1953">
                        <c:v>48.680740841298892</c:v>
                      </c:pt>
                      <c:pt idx="1954">
                        <c:v>47.022496097586142</c:v>
                      </c:pt>
                      <c:pt idx="1955">
                        <c:v>45.420737257385326</c:v>
                      </c:pt>
                      <c:pt idx="1956">
                        <c:v>43.87354020345883</c:v>
                      </c:pt>
                      <c:pt idx="1957">
                        <c:v>42.379046361065726</c:v>
                      </c:pt>
                      <c:pt idx="1958">
                        <c:v>40.935460465343745</c:v>
                      </c:pt>
                      <c:pt idx="1959">
                        <c:v>39.541048404742369</c:v>
                      </c:pt>
                      <c:pt idx="1960">
                        <c:v>38.19413513791654</c:v>
                      </c:pt>
                      <c:pt idx="1961">
                        <c:v>36.893102681578625</c:v>
                      </c:pt>
                      <c:pt idx="1962">
                        <c:v>35.636388166891507</c:v>
                      </c:pt>
                      <c:pt idx="1963">
                        <c:v>34.422481962068055</c:v>
                      </c:pt>
                      <c:pt idx="1964">
                        <c:v>33.249925858921799</c:v>
                      </c:pt>
                      <c:pt idx="1965">
                        <c:v>32.117311321190279</c:v>
                      </c:pt>
                      <c:pt idx="1966">
                        <c:v>31.023277792526979</c:v>
                      </c:pt>
                      <c:pt idx="1967">
                        <c:v>29.966511062129257</c:v>
                      </c:pt>
                      <c:pt idx="1968">
                        <c:v>28.945741686038968</c:v>
                      </c:pt>
                      <c:pt idx="1969">
                        <c:v>27.959743462219407</c:v>
                      </c:pt>
                      <c:pt idx="1970">
                        <c:v>27.007331957576721</c:v>
                      </c:pt>
                      <c:pt idx="1971">
                        <c:v>26.087363085156372</c:v>
                      </c:pt>
                      <c:pt idx="1972">
                        <c:v>25.19873172980553</c:v>
                      </c:pt>
                      <c:pt idx="1973">
                        <c:v>24.340370420650427</c:v>
                      </c:pt>
                      <c:pt idx="1974">
                        <c:v>23.51124804879402</c:v>
                      </c:pt>
                      <c:pt idx="1975">
                        <c:v>22.71036862869358</c:v>
                      </c:pt>
                      <c:pt idx="1976">
                        <c:v>21.9367701017303</c:v>
                      </c:pt>
                      <c:pt idx="1977">
                        <c:v>21.189523180533719</c:v>
                      </c:pt>
                      <c:pt idx="1978">
                        <c:v>20.4677302326727</c:v>
                      </c:pt>
                      <c:pt idx="1979">
                        <c:v>19.770524202371984</c:v>
                      </c:pt>
                      <c:pt idx="1980">
                        <c:v>19.097067568959044</c:v>
                      </c:pt>
                      <c:pt idx="1981">
                        <c:v>18.446551340790062</c:v>
                      </c:pt>
                      <c:pt idx="1982">
                        <c:v>17.818194083446475</c:v>
                      </c:pt>
                      <c:pt idx="1983">
                        <c:v>17.211240981034724</c:v>
                      </c:pt>
                      <c:pt idx="1984">
                        <c:v>16.624962929461571</c:v>
                      </c:pt>
                      <c:pt idx="1985">
                        <c:v>16.05865566059579</c:v>
                      </c:pt>
                      <c:pt idx="1986">
                        <c:v>15.511638896264119</c:v>
                      </c:pt>
                      <c:pt idx="1987">
                        <c:v>14.983255531065236</c:v>
                      </c:pt>
                      <c:pt idx="1988">
                        <c:v>14.47287084302007</c:v>
                      </c:pt>
                      <c:pt idx="1989">
                        <c:v>13.979871731110268</c:v>
                      </c:pt>
                      <c:pt idx="1990">
                        <c:v>13.503665978788906</c:v>
                      </c:pt>
                      <c:pt idx="1991">
                        <c:v>13.043681542578714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44-48BC-835E-1A52D4F57DED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PKmodel!$AB$1</c15:sqref>
                        </c15:formulaRef>
                      </c:ext>
                    </c:extLst>
                    <c:strCache>
                      <c:ptCount val="1"/>
                      <c:pt idx="0">
                        <c:v>biomarker dose fraction 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PKmodel!$T$2:$V$1993</c15:sqref>
                        </c15:formulaRef>
                      </c:ext>
                    </c:extLst>
                    <c:multiLvlStrCache>
                      <c:ptCount val="1992"/>
                      <c:lvl>
                        <c:pt idx="0">
                          <c:v>0.00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0</c:v>
                        </c:pt>
                        <c:pt idx="81">
                          <c:v>0.1</c:v>
                        </c:pt>
                        <c:pt idx="82">
                          <c:v>0.2</c:v>
                        </c:pt>
                        <c:pt idx="83">
                          <c:v>0.3</c:v>
                        </c:pt>
                        <c:pt idx="84">
                          <c:v>0.4</c:v>
                        </c:pt>
                        <c:pt idx="85">
                          <c:v>0.5</c:v>
                        </c:pt>
                        <c:pt idx="86">
                          <c:v>0.6</c:v>
                        </c:pt>
                        <c:pt idx="87">
                          <c:v>0.7</c:v>
                        </c:pt>
                        <c:pt idx="88">
                          <c:v>0.8</c:v>
                        </c:pt>
                        <c:pt idx="89">
                          <c:v>0.9</c:v>
                        </c:pt>
                        <c:pt idx="90">
                          <c:v>1</c:v>
                        </c:pt>
                        <c:pt idx="91">
                          <c:v>1.1</c:v>
                        </c:pt>
                        <c:pt idx="92">
                          <c:v>1.2</c:v>
                        </c:pt>
                        <c:pt idx="93">
                          <c:v>1.3</c:v>
                        </c:pt>
                        <c:pt idx="94">
                          <c:v>1.4</c:v>
                        </c:pt>
                        <c:pt idx="95">
                          <c:v>1.5</c:v>
                        </c:pt>
                        <c:pt idx="96">
                          <c:v>1.6</c:v>
                        </c:pt>
                        <c:pt idx="97">
                          <c:v>1.7</c:v>
                        </c:pt>
                        <c:pt idx="98">
                          <c:v>1.8</c:v>
                        </c:pt>
                        <c:pt idx="99">
                          <c:v>1.9</c:v>
                        </c:pt>
                        <c:pt idx="100">
                          <c:v>2</c:v>
                        </c:pt>
                        <c:pt idx="101">
                          <c:v>2.1</c:v>
                        </c:pt>
                        <c:pt idx="102">
                          <c:v>2.2</c:v>
                        </c:pt>
                        <c:pt idx="103">
                          <c:v>2.3</c:v>
                        </c:pt>
                        <c:pt idx="104">
                          <c:v>2.4</c:v>
                        </c:pt>
                        <c:pt idx="105">
                          <c:v>2.5</c:v>
                        </c:pt>
                        <c:pt idx="106">
                          <c:v>2.6</c:v>
                        </c:pt>
                        <c:pt idx="107">
                          <c:v>2.7</c:v>
                        </c:pt>
                        <c:pt idx="108">
                          <c:v>2.8</c:v>
                        </c:pt>
                        <c:pt idx="109">
                          <c:v>2.9</c:v>
                        </c:pt>
                        <c:pt idx="110">
                          <c:v>3</c:v>
                        </c:pt>
                        <c:pt idx="111">
                          <c:v>3.1</c:v>
                        </c:pt>
                        <c:pt idx="112">
                          <c:v>3.2</c:v>
                        </c:pt>
                        <c:pt idx="113">
                          <c:v>3.3</c:v>
                        </c:pt>
                        <c:pt idx="114">
                          <c:v>3.4</c:v>
                        </c:pt>
                        <c:pt idx="115">
                          <c:v>3.5</c:v>
                        </c:pt>
                        <c:pt idx="116">
                          <c:v>3.6</c:v>
                        </c:pt>
                        <c:pt idx="117">
                          <c:v>3.7</c:v>
                        </c:pt>
                        <c:pt idx="118">
                          <c:v>3.8</c:v>
                        </c:pt>
                        <c:pt idx="119">
                          <c:v>3.9</c:v>
                        </c:pt>
                        <c:pt idx="120">
                          <c:v>4</c:v>
                        </c:pt>
                        <c:pt idx="121">
                          <c:v>4.1</c:v>
                        </c:pt>
                        <c:pt idx="122">
                          <c:v>4.2</c:v>
                        </c:pt>
                        <c:pt idx="123">
                          <c:v>4.3</c:v>
                        </c:pt>
                        <c:pt idx="124">
                          <c:v>4.4</c:v>
                        </c:pt>
                        <c:pt idx="125">
                          <c:v>4.5</c:v>
                        </c:pt>
                        <c:pt idx="126">
                          <c:v>4.6</c:v>
                        </c:pt>
                        <c:pt idx="127">
                          <c:v>4.7</c:v>
                        </c:pt>
                        <c:pt idx="128">
                          <c:v>4.8</c:v>
                        </c:pt>
                        <c:pt idx="129">
                          <c:v>4.9</c:v>
                        </c:pt>
                        <c:pt idx="130">
                          <c:v>5</c:v>
                        </c:pt>
                        <c:pt idx="131">
                          <c:v>5.1</c:v>
                        </c:pt>
                        <c:pt idx="132">
                          <c:v>5.2</c:v>
                        </c:pt>
                        <c:pt idx="133">
                          <c:v>5.3</c:v>
                        </c:pt>
                        <c:pt idx="134">
                          <c:v>5.4</c:v>
                        </c:pt>
                        <c:pt idx="135">
                          <c:v>5.5</c:v>
                        </c:pt>
                        <c:pt idx="136">
                          <c:v>5.6</c:v>
                        </c:pt>
                        <c:pt idx="137">
                          <c:v>5.7</c:v>
                        </c:pt>
                        <c:pt idx="138">
                          <c:v>5.8</c:v>
                        </c:pt>
                        <c:pt idx="139">
                          <c:v>5.9</c:v>
                        </c:pt>
                        <c:pt idx="140">
                          <c:v>6</c:v>
                        </c:pt>
                        <c:pt idx="141">
                          <c:v>6.1</c:v>
                        </c:pt>
                        <c:pt idx="142">
                          <c:v>6.2</c:v>
                        </c:pt>
                        <c:pt idx="143">
                          <c:v>6.3</c:v>
                        </c:pt>
                        <c:pt idx="144">
                          <c:v>6.4</c:v>
                        </c:pt>
                        <c:pt idx="145">
                          <c:v>6.5</c:v>
                        </c:pt>
                        <c:pt idx="146">
                          <c:v>6.6</c:v>
                        </c:pt>
                        <c:pt idx="147">
                          <c:v>6.7</c:v>
                        </c:pt>
                        <c:pt idx="148">
                          <c:v>6.8</c:v>
                        </c:pt>
                        <c:pt idx="149">
                          <c:v>6.9</c:v>
                        </c:pt>
                        <c:pt idx="150">
                          <c:v>7</c:v>
                        </c:pt>
                        <c:pt idx="151">
                          <c:v>7.1</c:v>
                        </c:pt>
                        <c:pt idx="152">
                          <c:v>7.2</c:v>
                        </c:pt>
                        <c:pt idx="153">
                          <c:v>7.3</c:v>
                        </c:pt>
                        <c:pt idx="154">
                          <c:v>7.4</c:v>
                        </c:pt>
                        <c:pt idx="155">
                          <c:v>7.5</c:v>
                        </c:pt>
                        <c:pt idx="156">
                          <c:v>7.6</c:v>
                        </c:pt>
                        <c:pt idx="157">
                          <c:v>7.7</c:v>
                        </c:pt>
                        <c:pt idx="158">
                          <c:v>7.8</c:v>
                        </c:pt>
                        <c:pt idx="159">
                          <c:v>7.9</c:v>
                        </c:pt>
                        <c:pt idx="160">
                          <c:v>0</c:v>
                        </c:pt>
                        <c:pt idx="161">
                          <c:v>0.1</c:v>
                        </c:pt>
                        <c:pt idx="162">
                          <c:v>0.2</c:v>
                        </c:pt>
                        <c:pt idx="163">
                          <c:v>0.3</c:v>
                        </c:pt>
                        <c:pt idx="164">
                          <c:v>0.4</c:v>
                        </c:pt>
                        <c:pt idx="165">
                          <c:v>0.5</c:v>
                        </c:pt>
                        <c:pt idx="166">
                          <c:v>0.6</c:v>
                        </c:pt>
                        <c:pt idx="167">
                          <c:v>0.7</c:v>
                        </c:pt>
                        <c:pt idx="168">
                          <c:v>0.8</c:v>
                        </c:pt>
                        <c:pt idx="169">
                          <c:v>0.9</c:v>
                        </c:pt>
                        <c:pt idx="170">
                          <c:v>1</c:v>
                        </c:pt>
                        <c:pt idx="171">
                          <c:v>1.1</c:v>
                        </c:pt>
                        <c:pt idx="172">
                          <c:v>1.2</c:v>
                        </c:pt>
                        <c:pt idx="173">
                          <c:v>1.3</c:v>
                        </c:pt>
                        <c:pt idx="174">
                          <c:v>1.4</c:v>
                        </c:pt>
                        <c:pt idx="175">
                          <c:v>1.5</c:v>
                        </c:pt>
                        <c:pt idx="176">
                          <c:v>1.6</c:v>
                        </c:pt>
                        <c:pt idx="177">
                          <c:v>1.7</c:v>
                        </c:pt>
                        <c:pt idx="178">
                          <c:v>1.8</c:v>
                        </c:pt>
                        <c:pt idx="179">
                          <c:v>1.9</c:v>
                        </c:pt>
                        <c:pt idx="180">
                          <c:v>2</c:v>
                        </c:pt>
                        <c:pt idx="181">
                          <c:v>2.1</c:v>
                        </c:pt>
                        <c:pt idx="182">
                          <c:v>2.2</c:v>
                        </c:pt>
                        <c:pt idx="183">
                          <c:v>2.3</c:v>
                        </c:pt>
                        <c:pt idx="184">
                          <c:v>2.4</c:v>
                        </c:pt>
                        <c:pt idx="185">
                          <c:v>2.5</c:v>
                        </c:pt>
                        <c:pt idx="186">
                          <c:v>2.6</c:v>
                        </c:pt>
                        <c:pt idx="187">
                          <c:v>2.7</c:v>
                        </c:pt>
                        <c:pt idx="188">
                          <c:v>2.8</c:v>
                        </c:pt>
                        <c:pt idx="189">
                          <c:v>2.9</c:v>
                        </c:pt>
                        <c:pt idx="190">
                          <c:v>3</c:v>
                        </c:pt>
                        <c:pt idx="191">
                          <c:v>3.1</c:v>
                        </c:pt>
                        <c:pt idx="192">
                          <c:v>3.2</c:v>
                        </c:pt>
                        <c:pt idx="193">
                          <c:v>3.3</c:v>
                        </c:pt>
                        <c:pt idx="194">
                          <c:v>3.4</c:v>
                        </c:pt>
                        <c:pt idx="195">
                          <c:v>3.5</c:v>
                        </c:pt>
                        <c:pt idx="196">
                          <c:v>3.6</c:v>
                        </c:pt>
                        <c:pt idx="197">
                          <c:v>3.7</c:v>
                        </c:pt>
                        <c:pt idx="198">
                          <c:v>3.8</c:v>
                        </c:pt>
                        <c:pt idx="199">
                          <c:v>3.9</c:v>
                        </c:pt>
                        <c:pt idx="200">
                          <c:v>4</c:v>
                        </c:pt>
                        <c:pt idx="201">
                          <c:v>4.1</c:v>
                        </c:pt>
                        <c:pt idx="202">
                          <c:v>4.2</c:v>
                        </c:pt>
                        <c:pt idx="203">
                          <c:v>4.3</c:v>
                        </c:pt>
                        <c:pt idx="204">
                          <c:v>4.4</c:v>
                        </c:pt>
                        <c:pt idx="205">
                          <c:v>4.5</c:v>
                        </c:pt>
                        <c:pt idx="206">
                          <c:v>4.6</c:v>
                        </c:pt>
                        <c:pt idx="207">
                          <c:v>4.7</c:v>
                        </c:pt>
                        <c:pt idx="208">
                          <c:v>4.8</c:v>
                        </c:pt>
                        <c:pt idx="209">
                          <c:v>4.9</c:v>
                        </c:pt>
                        <c:pt idx="210">
                          <c:v>5</c:v>
                        </c:pt>
                        <c:pt idx="211">
                          <c:v>5.1</c:v>
                        </c:pt>
                        <c:pt idx="212">
                          <c:v>5.2</c:v>
                        </c:pt>
                        <c:pt idx="213">
                          <c:v>5.3</c:v>
                        </c:pt>
                        <c:pt idx="214">
                          <c:v>5.4</c:v>
                        </c:pt>
                        <c:pt idx="215">
                          <c:v>5.5</c:v>
                        </c:pt>
                        <c:pt idx="216">
                          <c:v>5.6</c:v>
                        </c:pt>
                        <c:pt idx="217">
                          <c:v>5.7</c:v>
                        </c:pt>
                        <c:pt idx="218">
                          <c:v>5.8</c:v>
                        </c:pt>
                        <c:pt idx="219">
                          <c:v>5.9</c:v>
                        </c:pt>
                        <c:pt idx="220">
                          <c:v>6</c:v>
                        </c:pt>
                        <c:pt idx="221">
                          <c:v>6.1</c:v>
                        </c:pt>
                        <c:pt idx="222">
                          <c:v>6.2</c:v>
                        </c:pt>
                        <c:pt idx="223">
                          <c:v>6.3</c:v>
                        </c:pt>
                        <c:pt idx="224">
                          <c:v>6.4</c:v>
                        </c:pt>
                        <c:pt idx="225">
                          <c:v>6.5</c:v>
                        </c:pt>
                        <c:pt idx="226">
                          <c:v>6.6</c:v>
                        </c:pt>
                        <c:pt idx="227">
                          <c:v>6.7</c:v>
                        </c:pt>
                        <c:pt idx="228">
                          <c:v>6.8</c:v>
                        </c:pt>
                        <c:pt idx="229">
                          <c:v>6.9</c:v>
                        </c:pt>
                        <c:pt idx="230">
                          <c:v>7</c:v>
                        </c:pt>
                        <c:pt idx="231">
                          <c:v>7.1</c:v>
                        </c:pt>
                        <c:pt idx="232">
                          <c:v>7.2</c:v>
                        </c:pt>
                        <c:pt idx="233">
                          <c:v>7.3</c:v>
                        </c:pt>
                        <c:pt idx="234">
                          <c:v>7.4</c:v>
                        </c:pt>
                        <c:pt idx="235">
                          <c:v>7.5</c:v>
                        </c:pt>
                        <c:pt idx="236">
                          <c:v>7.6</c:v>
                        </c:pt>
                        <c:pt idx="237">
                          <c:v>7.7</c:v>
                        </c:pt>
                        <c:pt idx="238">
                          <c:v>7.8</c:v>
                        </c:pt>
                        <c:pt idx="239">
                          <c:v>7.9</c:v>
                        </c:pt>
                        <c:pt idx="240">
                          <c:v>0</c:v>
                        </c:pt>
                        <c:pt idx="241">
                          <c:v>0.1</c:v>
                        </c:pt>
                        <c:pt idx="242">
                          <c:v>0.2</c:v>
                        </c:pt>
                        <c:pt idx="243">
                          <c:v>0.3</c:v>
                        </c:pt>
                        <c:pt idx="244">
                          <c:v>0.4</c:v>
                        </c:pt>
                        <c:pt idx="245">
                          <c:v>0.5</c:v>
                        </c:pt>
                        <c:pt idx="246">
                          <c:v>0.6</c:v>
                        </c:pt>
                        <c:pt idx="247">
                          <c:v>0.7</c:v>
                        </c:pt>
                        <c:pt idx="248">
                          <c:v>0.8</c:v>
                        </c:pt>
                        <c:pt idx="249">
                          <c:v>0.9</c:v>
                        </c:pt>
                        <c:pt idx="250">
                          <c:v>1</c:v>
                        </c:pt>
                        <c:pt idx="251">
                          <c:v>1.1</c:v>
                        </c:pt>
                        <c:pt idx="252">
                          <c:v>1.2</c:v>
                        </c:pt>
                        <c:pt idx="253">
                          <c:v>1.3</c:v>
                        </c:pt>
                        <c:pt idx="254">
                          <c:v>1.4</c:v>
                        </c:pt>
                        <c:pt idx="255">
                          <c:v>1.5</c:v>
                        </c:pt>
                        <c:pt idx="256">
                          <c:v>1.6</c:v>
                        </c:pt>
                        <c:pt idx="257">
                          <c:v>1.7</c:v>
                        </c:pt>
                        <c:pt idx="258">
                          <c:v>1.8</c:v>
                        </c:pt>
                        <c:pt idx="259">
                          <c:v>1.9</c:v>
                        </c:pt>
                        <c:pt idx="260">
                          <c:v>2</c:v>
                        </c:pt>
                        <c:pt idx="261">
                          <c:v>2.1</c:v>
                        </c:pt>
                        <c:pt idx="262">
                          <c:v>2.2</c:v>
                        </c:pt>
                        <c:pt idx="263">
                          <c:v>2.3</c:v>
                        </c:pt>
                        <c:pt idx="264">
                          <c:v>2.4</c:v>
                        </c:pt>
                        <c:pt idx="265">
                          <c:v>2.5</c:v>
                        </c:pt>
                        <c:pt idx="266">
                          <c:v>2.6</c:v>
                        </c:pt>
                        <c:pt idx="267">
                          <c:v>2.7</c:v>
                        </c:pt>
                        <c:pt idx="268">
                          <c:v>2.8</c:v>
                        </c:pt>
                        <c:pt idx="269">
                          <c:v>2.9</c:v>
                        </c:pt>
                        <c:pt idx="270">
                          <c:v>3</c:v>
                        </c:pt>
                        <c:pt idx="271">
                          <c:v>3.1</c:v>
                        </c:pt>
                        <c:pt idx="272">
                          <c:v>3.2</c:v>
                        </c:pt>
                        <c:pt idx="273">
                          <c:v>3.3</c:v>
                        </c:pt>
                        <c:pt idx="274">
                          <c:v>3.4</c:v>
                        </c:pt>
                        <c:pt idx="275">
                          <c:v>3.5</c:v>
                        </c:pt>
                        <c:pt idx="276">
                          <c:v>3.6</c:v>
                        </c:pt>
                        <c:pt idx="277">
                          <c:v>3.7</c:v>
                        </c:pt>
                        <c:pt idx="278">
                          <c:v>3.8</c:v>
                        </c:pt>
                        <c:pt idx="279">
                          <c:v>3.9</c:v>
                        </c:pt>
                        <c:pt idx="280">
                          <c:v>4</c:v>
                        </c:pt>
                        <c:pt idx="281">
                          <c:v>4.1</c:v>
                        </c:pt>
                        <c:pt idx="282">
                          <c:v>4.2</c:v>
                        </c:pt>
                        <c:pt idx="283">
                          <c:v>4.3</c:v>
                        </c:pt>
                        <c:pt idx="284">
                          <c:v>4.4</c:v>
                        </c:pt>
                        <c:pt idx="285">
                          <c:v>4.5</c:v>
                        </c:pt>
                        <c:pt idx="286">
                          <c:v>4.6</c:v>
                        </c:pt>
                        <c:pt idx="287">
                          <c:v>4.7</c:v>
                        </c:pt>
                        <c:pt idx="288">
                          <c:v>4.8</c:v>
                        </c:pt>
                        <c:pt idx="289">
                          <c:v>4.9</c:v>
                        </c:pt>
                        <c:pt idx="290">
                          <c:v>5</c:v>
                        </c:pt>
                        <c:pt idx="291">
                          <c:v>5.1</c:v>
                        </c:pt>
                        <c:pt idx="292">
                          <c:v>5.2</c:v>
                        </c:pt>
                        <c:pt idx="293">
                          <c:v>5.3</c:v>
                        </c:pt>
                        <c:pt idx="294">
                          <c:v>5.4</c:v>
                        </c:pt>
                        <c:pt idx="295">
                          <c:v>5.5</c:v>
                        </c:pt>
                        <c:pt idx="296">
                          <c:v>5.6</c:v>
                        </c:pt>
                        <c:pt idx="297">
                          <c:v>5.7</c:v>
                        </c:pt>
                        <c:pt idx="298">
                          <c:v>5.8</c:v>
                        </c:pt>
                        <c:pt idx="299">
                          <c:v>5.9</c:v>
                        </c:pt>
                        <c:pt idx="300">
                          <c:v>6</c:v>
                        </c:pt>
                        <c:pt idx="301">
                          <c:v>6.1</c:v>
                        </c:pt>
                        <c:pt idx="302">
                          <c:v>6.2</c:v>
                        </c:pt>
                        <c:pt idx="303">
                          <c:v>6.3</c:v>
                        </c:pt>
                        <c:pt idx="304">
                          <c:v>6.4</c:v>
                        </c:pt>
                        <c:pt idx="305">
                          <c:v>6.5</c:v>
                        </c:pt>
                        <c:pt idx="306">
                          <c:v>6.6</c:v>
                        </c:pt>
                        <c:pt idx="307">
                          <c:v>6.7</c:v>
                        </c:pt>
                        <c:pt idx="308">
                          <c:v>6.8</c:v>
                        </c:pt>
                        <c:pt idx="309">
                          <c:v>6.9</c:v>
                        </c:pt>
                        <c:pt idx="310">
                          <c:v>7</c:v>
                        </c:pt>
                        <c:pt idx="311">
                          <c:v>7.1</c:v>
                        </c:pt>
                        <c:pt idx="312">
                          <c:v>7.2</c:v>
                        </c:pt>
                        <c:pt idx="313">
                          <c:v>7.3</c:v>
                        </c:pt>
                        <c:pt idx="314">
                          <c:v>7.4</c:v>
                        </c:pt>
                        <c:pt idx="315">
                          <c:v>7.5</c:v>
                        </c:pt>
                        <c:pt idx="316">
                          <c:v>7.6</c:v>
                        </c:pt>
                        <c:pt idx="317">
                          <c:v>7.7</c:v>
                        </c:pt>
                        <c:pt idx="318">
                          <c:v>7.8</c:v>
                        </c:pt>
                        <c:pt idx="319">
                          <c:v>7.9</c:v>
                        </c:pt>
                        <c:pt idx="320">
                          <c:v>0</c:v>
                        </c:pt>
                        <c:pt idx="321">
                          <c:v>0.1</c:v>
                        </c:pt>
                        <c:pt idx="322">
                          <c:v>0.2</c:v>
                        </c:pt>
                        <c:pt idx="323">
                          <c:v>0.3</c:v>
                        </c:pt>
                        <c:pt idx="324">
                          <c:v>0.4</c:v>
                        </c:pt>
                        <c:pt idx="325">
                          <c:v>0.5</c:v>
                        </c:pt>
                        <c:pt idx="326">
                          <c:v>0.6</c:v>
                        </c:pt>
                        <c:pt idx="327">
                          <c:v>0.7</c:v>
                        </c:pt>
                        <c:pt idx="328">
                          <c:v>0.8</c:v>
                        </c:pt>
                        <c:pt idx="329">
                          <c:v>0.9</c:v>
                        </c:pt>
                        <c:pt idx="330">
                          <c:v>1</c:v>
                        </c:pt>
                        <c:pt idx="331">
                          <c:v>1.1</c:v>
                        </c:pt>
                        <c:pt idx="332">
                          <c:v>1.2</c:v>
                        </c:pt>
                        <c:pt idx="333">
                          <c:v>1.3</c:v>
                        </c:pt>
                        <c:pt idx="334">
                          <c:v>1.4</c:v>
                        </c:pt>
                        <c:pt idx="335">
                          <c:v>1.5</c:v>
                        </c:pt>
                        <c:pt idx="336">
                          <c:v>1.6</c:v>
                        </c:pt>
                        <c:pt idx="337">
                          <c:v>1.7</c:v>
                        </c:pt>
                        <c:pt idx="338">
                          <c:v>1.8</c:v>
                        </c:pt>
                        <c:pt idx="339">
                          <c:v>1.9</c:v>
                        </c:pt>
                        <c:pt idx="340">
                          <c:v>2</c:v>
                        </c:pt>
                        <c:pt idx="341">
                          <c:v>2.1</c:v>
                        </c:pt>
                        <c:pt idx="342">
                          <c:v>2.2</c:v>
                        </c:pt>
                        <c:pt idx="343">
                          <c:v>2.3</c:v>
                        </c:pt>
                        <c:pt idx="344">
                          <c:v>2.4</c:v>
                        </c:pt>
                        <c:pt idx="345">
                          <c:v>2.5</c:v>
                        </c:pt>
                        <c:pt idx="346">
                          <c:v>2.6</c:v>
                        </c:pt>
                        <c:pt idx="347">
                          <c:v>2.7</c:v>
                        </c:pt>
                        <c:pt idx="348">
                          <c:v>2.8</c:v>
                        </c:pt>
                        <c:pt idx="349">
                          <c:v>2.9</c:v>
                        </c:pt>
                        <c:pt idx="350">
                          <c:v>3</c:v>
                        </c:pt>
                        <c:pt idx="351">
                          <c:v>3.1</c:v>
                        </c:pt>
                        <c:pt idx="352">
                          <c:v>3.2</c:v>
                        </c:pt>
                        <c:pt idx="353">
                          <c:v>3.3</c:v>
                        </c:pt>
                        <c:pt idx="354">
                          <c:v>3.4</c:v>
                        </c:pt>
                        <c:pt idx="355">
                          <c:v>3.5</c:v>
                        </c:pt>
                        <c:pt idx="356">
                          <c:v>3.6</c:v>
                        </c:pt>
                        <c:pt idx="357">
                          <c:v>3.7</c:v>
                        </c:pt>
                        <c:pt idx="358">
                          <c:v>3.8</c:v>
                        </c:pt>
                        <c:pt idx="359">
                          <c:v>3.9</c:v>
                        </c:pt>
                        <c:pt idx="360">
                          <c:v>4</c:v>
                        </c:pt>
                        <c:pt idx="361">
                          <c:v>4.1</c:v>
                        </c:pt>
                        <c:pt idx="362">
                          <c:v>4.2</c:v>
                        </c:pt>
                        <c:pt idx="363">
                          <c:v>4.3</c:v>
                        </c:pt>
                        <c:pt idx="364">
                          <c:v>4.4</c:v>
                        </c:pt>
                        <c:pt idx="365">
                          <c:v>4.5</c:v>
                        </c:pt>
                        <c:pt idx="366">
                          <c:v>4.6</c:v>
                        </c:pt>
                        <c:pt idx="367">
                          <c:v>4.7</c:v>
                        </c:pt>
                        <c:pt idx="368">
                          <c:v>4.8</c:v>
                        </c:pt>
                        <c:pt idx="369">
                          <c:v>4.9</c:v>
                        </c:pt>
                        <c:pt idx="370">
                          <c:v>5</c:v>
                        </c:pt>
                        <c:pt idx="371">
                          <c:v>5.1</c:v>
                        </c:pt>
                        <c:pt idx="372">
                          <c:v>5.2</c:v>
                        </c:pt>
                        <c:pt idx="373">
                          <c:v>5.3</c:v>
                        </c:pt>
                        <c:pt idx="374">
                          <c:v>5.4</c:v>
                        </c:pt>
                        <c:pt idx="375">
                          <c:v>5.5</c:v>
                        </c:pt>
                        <c:pt idx="376">
                          <c:v>5.6</c:v>
                        </c:pt>
                        <c:pt idx="377">
                          <c:v>5.7</c:v>
                        </c:pt>
                        <c:pt idx="378">
                          <c:v>5.8</c:v>
                        </c:pt>
                        <c:pt idx="379">
                          <c:v>5.9</c:v>
                        </c:pt>
                        <c:pt idx="380">
                          <c:v>6</c:v>
                        </c:pt>
                        <c:pt idx="381">
                          <c:v>6.1</c:v>
                        </c:pt>
                        <c:pt idx="382">
                          <c:v>6.2</c:v>
                        </c:pt>
                        <c:pt idx="383">
                          <c:v>6.3</c:v>
                        </c:pt>
                        <c:pt idx="384">
                          <c:v>6.4</c:v>
                        </c:pt>
                        <c:pt idx="385">
                          <c:v>6.5</c:v>
                        </c:pt>
                        <c:pt idx="386">
                          <c:v>6.6</c:v>
                        </c:pt>
                        <c:pt idx="387">
                          <c:v>6.7</c:v>
                        </c:pt>
                        <c:pt idx="388">
                          <c:v>6.8</c:v>
                        </c:pt>
                        <c:pt idx="389">
                          <c:v>6.9</c:v>
                        </c:pt>
                        <c:pt idx="390">
                          <c:v>7</c:v>
                        </c:pt>
                        <c:pt idx="391">
                          <c:v>7.1</c:v>
                        </c:pt>
                        <c:pt idx="392">
                          <c:v>7.2</c:v>
                        </c:pt>
                        <c:pt idx="393">
                          <c:v>7.3</c:v>
                        </c:pt>
                        <c:pt idx="394">
                          <c:v>7.4</c:v>
                        </c:pt>
                        <c:pt idx="395">
                          <c:v>7.5</c:v>
                        </c:pt>
                        <c:pt idx="396">
                          <c:v>7.6</c:v>
                        </c:pt>
                        <c:pt idx="397">
                          <c:v>7.7</c:v>
                        </c:pt>
                        <c:pt idx="398">
                          <c:v>7.8</c:v>
                        </c:pt>
                        <c:pt idx="399">
                          <c:v>7.9</c:v>
                        </c:pt>
                        <c:pt idx="400">
                          <c:v>0</c:v>
                        </c:pt>
                        <c:pt idx="401">
                          <c:v>0.1</c:v>
                        </c:pt>
                        <c:pt idx="402">
                          <c:v>0.2</c:v>
                        </c:pt>
                        <c:pt idx="403">
                          <c:v>0.3</c:v>
                        </c:pt>
                        <c:pt idx="404">
                          <c:v>0.4</c:v>
                        </c:pt>
                        <c:pt idx="405">
                          <c:v>0.5</c:v>
                        </c:pt>
                        <c:pt idx="406">
                          <c:v>0.6</c:v>
                        </c:pt>
                        <c:pt idx="407">
                          <c:v>0.7</c:v>
                        </c:pt>
                        <c:pt idx="408">
                          <c:v>0.8</c:v>
                        </c:pt>
                        <c:pt idx="409">
                          <c:v>0.9</c:v>
                        </c:pt>
                        <c:pt idx="410">
                          <c:v>1</c:v>
                        </c:pt>
                        <c:pt idx="411">
                          <c:v>1.1</c:v>
                        </c:pt>
                        <c:pt idx="412">
                          <c:v>1.2</c:v>
                        </c:pt>
                        <c:pt idx="413">
                          <c:v>1.3</c:v>
                        </c:pt>
                        <c:pt idx="414">
                          <c:v>1.4</c:v>
                        </c:pt>
                        <c:pt idx="415">
                          <c:v>1.5</c:v>
                        </c:pt>
                        <c:pt idx="416">
                          <c:v>1.6</c:v>
                        </c:pt>
                        <c:pt idx="417">
                          <c:v>1.7</c:v>
                        </c:pt>
                        <c:pt idx="418">
                          <c:v>1.8</c:v>
                        </c:pt>
                        <c:pt idx="419">
                          <c:v>1.9</c:v>
                        </c:pt>
                        <c:pt idx="420">
                          <c:v>2</c:v>
                        </c:pt>
                        <c:pt idx="421">
                          <c:v>2.1</c:v>
                        </c:pt>
                        <c:pt idx="422">
                          <c:v>2.2</c:v>
                        </c:pt>
                        <c:pt idx="423">
                          <c:v>2.3</c:v>
                        </c:pt>
                        <c:pt idx="424">
                          <c:v>2.4</c:v>
                        </c:pt>
                        <c:pt idx="425">
                          <c:v>2.5</c:v>
                        </c:pt>
                        <c:pt idx="426">
                          <c:v>2.6</c:v>
                        </c:pt>
                        <c:pt idx="427">
                          <c:v>2.7</c:v>
                        </c:pt>
                        <c:pt idx="428">
                          <c:v>2.8</c:v>
                        </c:pt>
                        <c:pt idx="429">
                          <c:v>2.9</c:v>
                        </c:pt>
                        <c:pt idx="430">
                          <c:v>3</c:v>
                        </c:pt>
                        <c:pt idx="431">
                          <c:v>3.1</c:v>
                        </c:pt>
                        <c:pt idx="432">
                          <c:v>3.2</c:v>
                        </c:pt>
                        <c:pt idx="433">
                          <c:v>3.3</c:v>
                        </c:pt>
                        <c:pt idx="434">
                          <c:v>3.4</c:v>
                        </c:pt>
                        <c:pt idx="435">
                          <c:v>3.5</c:v>
                        </c:pt>
                        <c:pt idx="436">
                          <c:v>3.6</c:v>
                        </c:pt>
                        <c:pt idx="437">
                          <c:v>3.7</c:v>
                        </c:pt>
                        <c:pt idx="438">
                          <c:v>3.8</c:v>
                        </c:pt>
                        <c:pt idx="439">
                          <c:v>3.9</c:v>
                        </c:pt>
                        <c:pt idx="440">
                          <c:v>4</c:v>
                        </c:pt>
                        <c:pt idx="441">
                          <c:v>4.1</c:v>
                        </c:pt>
                        <c:pt idx="442">
                          <c:v>4.2</c:v>
                        </c:pt>
                        <c:pt idx="443">
                          <c:v>4.3</c:v>
                        </c:pt>
                        <c:pt idx="444">
                          <c:v>4.4</c:v>
                        </c:pt>
                        <c:pt idx="445">
                          <c:v>4.5</c:v>
                        </c:pt>
                        <c:pt idx="446">
                          <c:v>4.6</c:v>
                        </c:pt>
                        <c:pt idx="447">
                          <c:v>4.7</c:v>
                        </c:pt>
                        <c:pt idx="448">
                          <c:v>4.8</c:v>
                        </c:pt>
                        <c:pt idx="449">
                          <c:v>4.9</c:v>
                        </c:pt>
                        <c:pt idx="450">
                          <c:v>5</c:v>
                        </c:pt>
                        <c:pt idx="451">
                          <c:v>5.1</c:v>
                        </c:pt>
                        <c:pt idx="452">
                          <c:v>5.2</c:v>
                        </c:pt>
                        <c:pt idx="453">
                          <c:v>5.3</c:v>
                        </c:pt>
                        <c:pt idx="454">
                          <c:v>5.4</c:v>
                        </c:pt>
                        <c:pt idx="455">
                          <c:v>5.5</c:v>
                        </c:pt>
                        <c:pt idx="456">
                          <c:v>5.6</c:v>
                        </c:pt>
                        <c:pt idx="457">
                          <c:v>5.7</c:v>
                        </c:pt>
                        <c:pt idx="458">
                          <c:v>5.8</c:v>
                        </c:pt>
                        <c:pt idx="459">
                          <c:v>5.9</c:v>
                        </c:pt>
                        <c:pt idx="460">
                          <c:v>6</c:v>
                        </c:pt>
                        <c:pt idx="461">
                          <c:v>6.1</c:v>
                        </c:pt>
                        <c:pt idx="462">
                          <c:v>6.2</c:v>
                        </c:pt>
                        <c:pt idx="463">
                          <c:v>6.3</c:v>
                        </c:pt>
                        <c:pt idx="464">
                          <c:v>6.4</c:v>
                        </c:pt>
                        <c:pt idx="465">
                          <c:v>6.5</c:v>
                        </c:pt>
                        <c:pt idx="466">
                          <c:v>6.6</c:v>
                        </c:pt>
                        <c:pt idx="467">
                          <c:v>6.7</c:v>
                        </c:pt>
                        <c:pt idx="468">
                          <c:v>6.8</c:v>
                        </c:pt>
                        <c:pt idx="469">
                          <c:v>6.9</c:v>
                        </c:pt>
                        <c:pt idx="470">
                          <c:v>7</c:v>
                        </c:pt>
                        <c:pt idx="471">
                          <c:v>7.1</c:v>
                        </c:pt>
                        <c:pt idx="472">
                          <c:v>7.2</c:v>
                        </c:pt>
                        <c:pt idx="473">
                          <c:v>7.3</c:v>
                        </c:pt>
                        <c:pt idx="474">
                          <c:v>7.4</c:v>
                        </c:pt>
                        <c:pt idx="475">
                          <c:v>7.5</c:v>
                        </c:pt>
                        <c:pt idx="476">
                          <c:v>7.6</c:v>
                        </c:pt>
                        <c:pt idx="477">
                          <c:v>7.7</c:v>
                        </c:pt>
                        <c:pt idx="478">
                          <c:v>7.8</c:v>
                        </c:pt>
                        <c:pt idx="479">
                          <c:v>7.9</c:v>
                        </c:pt>
                        <c:pt idx="480">
                          <c:v>0</c:v>
                        </c:pt>
                        <c:pt idx="481">
                          <c:v>0.1</c:v>
                        </c:pt>
                        <c:pt idx="482">
                          <c:v>0.2</c:v>
                        </c:pt>
                        <c:pt idx="483">
                          <c:v>0.3</c:v>
                        </c:pt>
                        <c:pt idx="484">
                          <c:v>0.4</c:v>
                        </c:pt>
                        <c:pt idx="485">
                          <c:v>0.5</c:v>
                        </c:pt>
                        <c:pt idx="486">
                          <c:v>0.6</c:v>
                        </c:pt>
                        <c:pt idx="487">
                          <c:v>0.7</c:v>
                        </c:pt>
                        <c:pt idx="488">
                          <c:v>0.8</c:v>
                        </c:pt>
                        <c:pt idx="489">
                          <c:v>0.9</c:v>
                        </c:pt>
                        <c:pt idx="490">
                          <c:v>1</c:v>
                        </c:pt>
                        <c:pt idx="491">
                          <c:v>1.1</c:v>
                        </c:pt>
                        <c:pt idx="492">
                          <c:v>1.2</c:v>
                        </c:pt>
                        <c:pt idx="493">
                          <c:v>1.3</c:v>
                        </c:pt>
                        <c:pt idx="494">
                          <c:v>1.4</c:v>
                        </c:pt>
                        <c:pt idx="495">
                          <c:v>1.5</c:v>
                        </c:pt>
                        <c:pt idx="496">
                          <c:v>1.6</c:v>
                        </c:pt>
                        <c:pt idx="497">
                          <c:v>1.7</c:v>
                        </c:pt>
                        <c:pt idx="498">
                          <c:v>1.8</c:v>
                        </c:pt>
                        <c:pt idx="499">
                          <c:v>1.9</c:v>
                        </c:pt>
                        <c:pt idx="500">
                          <c:v>2</c:v>
                        </c:pt>
                        <c:pt idx="501">
                          <c:v>2.1</c:v>
                        </c:pt>
                        <c:pt idx="502">
                          <c:v>2.2</c:v>
                        </c:pt>
                        <c:pt idx="503">
                          <c:v>2.3</c:v>
                        </c:pt>
                        <c:pt idx="504">
                          <c:v>2.4</c:v>
                        </c:pt>
                        <c:pt idx="505">
                          <c:v>2.5</c:v>
                        </c:pt>
                        <c:pt idx="506">
                          <c:v>2.6</c:v>
                        </c:pt>
                        <c:pt idx="507">
                          <c:v>2.7</c:v>
                        </c:pt>
                        <c:pt idx="508">
                          <c:v>2.8</c:v>
                        </c:pt>
                        <c:pt idx="509">
                          <c:v>2.9</c:v>
                        </c:pt>
                        <c:pt idx="510">
                          <c:v>3</c:v>
                        </c:pt>
                        <c:pt idx="511">
                          <c:v>3.1</c:v>
                        </c:pt>
                        <c:pt idx="512">
                          <c:v>3.2</c:v>
                        </c:pt>
                        <c:pt idx="513">
                          <c:v>3.3</c:v>
                        </c:pt>
                        <c:pt idx="514">
                          <c:v>3.4</c:v>
                        </c:pt>
                        <c:pt idx="515">
                          <c:v>3.5</c:v>
                        </c:pt>
                        <c:pt idx="516">
                          <c:v>3.6</c:v>
                        </c:pt>
                        <c:pt idx="517">
                          <c:v>3.7</c:v>
                        </c:pt>
                        <c:pt idx="518">
                          <c:v>3.8</c:v>
                        </c:pt>
                        <c:pt idx="519">
                          <c:v>3.9</c:v>
                        </c:pt>
                        <c:pt idx="520">
                          <c:v>4</c:v>
                        </c:pt>
                        <c:pt idx="521">
                          <c:v>4.1</c:v>
                        </c:pt>
                        <c:pt idx="522">
                          <c:v>4.2</c:v>
                        </c:pt>
                        <c:pt idx="523">
                          <c:v>4.3</c:v>
                        </c:pt>
                        <c:pt idx="524">
                          <c:v>4.4</c:v>
                        </c:pt>
                        <c:pt idx="525">
                          <c:v>4.5</c:v>
                        </c:pt>
                        <c:pt idx="526">
                          <c:v>4.6</c:v>
                        </c:pt>
                        <c:pt idx="527">
                          <c:v>4.7</c:v>
                        </c:pt>
                        <c:pt idx="528">
                          <c:v>4.8</c:v>
                        </c:pt>
                        <c:pt idx="529">
                          <c:v>4.9</c:v>
                        </c:pt>
                        <c:pt idx="530">
                          <c:v>5</c:v>
                        </c:pt>
                        <c:pt idx="531">
                          <c:v>5.1</c:v>
                        </c:pt>
                        <c:pt idx="532">
                          <c:v>5.2</c:v>
                        </c:pt>
                        <c:pt idx="533">
                          <c:v>5.3</c:v>
                        </c:pt>
                        <c:pt idx="534">
                          <c:v>5.4</c:v>
                        </c:pt>
                        <c:pt idx="535">
                          <c:v>5.5</c:v>
                        </c:pt>
                        <c:pt idx="536">
                          <c:v>5.6</c:v>
                        </c:pt>
                        <c:pt idx="537">
                          <c:v>5.7</c:v>
                        </c:pt>
                        <c:pt idx="538">
                          <c:v>5.8</c:v>
                        </c:pt>
                        <c:pt idx="539">
                          <c:v>5.9</c:v>
                        </c:pt>
                        <c:pt idx="540">
                          <c:v>6</c:v>
                        </c:pt>
                        <c:pt idx="541">
                          <c:v>6.1</c:v>
                        </c:pt>
                        <c:pt idx="542">
                          <c:v>6.2</c:v>
                        </c:pt>
                        <c:pt idx="543">
                          <c:v>6.3</c:v>
                        </c:pt>
                        <c:pt idx="544">
                          <c:v>6.4</c:v>
                        </c:pt>
                        <c:pt idx="545">
                          <c:v>6.5</c:v>
                        </c:pt>
                        <c:pt idx="546">
                          <c:v>6.6</c:v>
                        </c:pt>
                        <c:pt idx="547">
                          <c:v>6.7</c:v>
                        </c:pt>
                        <c:pt idx="548">
                          <c:v>6.8</c:v>
                        </c:pt>
                        <c:pt idx="549">
                          <c:v>6.9</c:v>
                        </c:pt>
                        <c:pt idx="550">
                          <c:v>7</c:v>
                        </c:pt>
                        <c:pt idx="551">
                          <c:v>7.1</c:v>
                        </c:pt>
                        <c:pt idx="552">
                          <c:v>7.2</c:v>
                        </c:pt>
                        <c:pt idx="553">
                          <c:v>7.3</c:v>
                        </c:pt>
                        <c:pt idx="554">
                          <c:v>7.4</c:v>
                        </c:pt>
                        <c:pt idx="555">
                          <c:v>7.5</c:v>
                        </c:pt>
                        <c:pt idx="556">
                          <c:v>7.6</c:v>
                        </c:pt>
                        <c:pt idx="557">
                          <c:v>7.7</c:v>
                        </c:pt>
                        <c:pt idx="558">
                          <c:v>7.8</c:v>
                        </c:pt>
                        <c:pt idx="559">
                          <c:v>7.9</c:v>
                        </c:pt>
                        <c:pt idx="560">
                          <c:v>0</c:v>
                        </c:pt>
                        <c:pt idx="561">
                          <c:v>0.1</c:v>
                        </c:pt>
                        <c:pt idx="562">
                          <c:v>0.2</c:v>
                        </c:pt>
                        <c:pt idx="563">
                          <c:v>0.3</c:v>
                        </c:pt>
                        <c:pt idx="564">
                          <c:v>0.4</c:v>
                        </c:pt>
                        <c:pt idx="565">
                          <c:v>0.5</c:v>
                        </c:pt>
                        <c:pt idx="566">
                          <c:v>0.6</c:v>
                        </c:pt>
                        <c:pt idx="567">
                          <c:v>0.7</c:v>
                        </c:pt>
                        <c:pt idx="568">
                          <c:v>0.8</c:v>
                        </c:pt>
                        <c:pt idx="569">
                          <c:v>0.9</c:v>
                        </c:pt>
                        <c:pt idx="570">
                          <c:v>1</c:v>
                        </c:pt>
                        <c:pt idx="571">
                          <c:v>1.1</c:v>
                        </c:pt>
                        <c:pt idx="572">
                          <c:v>1.2</c:v>
                        </c:pt>
                        <c:pt idx="573">
                          <c:v>1.3</c:v>
                        </c:pt>
                        <c:pt idx="574">
                          <c:v>1.4</c:v>
                        </c:pt>
                        <c:pt idx="575">
                          <c:v>1.5</c:v>
                        </c:pt>
                        <c:pt idx="576">
                          <c:v>1.6</c:v>
                        </c:pt>
                        <c:pt idx="577">
                          <c:v>1.7</c:v>
                        </c:pt>
                        <c:pt idx="578">
                          <c:v>1.8</c:v>
                        </c:pt>
                        <c:pt idx="579">
                          <c:v>1.9</c:v>
                        </c:pt>
                        <c:pt idx="580">
                          <c:v>2</c:v>
                        </c:pt>
                        <c:pt idx="581">
                          <c:v>2.1</c:v>
                        </c:pt>
                        <c:pt idx="582">
                          <c:v>2.2</c:v>
                        </c:pt>
                        <c:pt idx="583">
                          <c:v>2.3</c:v>
                        </c:pt>
                        <c:pt idx="584">
                          <c:v>2.4</c:v>
                        </c:pt>
                        <c:pt idx="585">
                          <c:v>2.5</c:v>
                        </c:pt>
                        <c:pt idx="586">
                          <c:v>2.6</c:v>
                        </c:pt>
                        <c:pt idx="587">
                          <c:v>2.7</c:v>
                        </c:pt>
                        <c:pt idx="588">
                          <c:v>2.8</c:v>
                        </c:pt>
                        <c:pt idx="589">
                          <c:v>2.9</c:v>
                        </c:pt>
                        <c:pt idx="590">
                          <c:v>3</c:v>
                        </c:pt>
                        <c:pt idx="591">
                          <c:v>3.1</c:v>
                        </c:pt>
                        <c:pt idx="592">
                          <c:v>3.2</c:v>
                        </c:pt>
                        <c:pt idx="593">
                          <c:v>3.3</c:v>
                        </c:pt>
                        <c:pt idx="594">
                          <c:v>3.4</c:v>
                        </c:pt>
                        <c:pt idx="595">
                          <c:v>3.5</c:v>
                        </c:pt>
                        <c:pt idx="596">
                          <c:v>3.6</c:v>
                        </c:pt>
                        <c:pt idx="597">
                          <c:v>3.7</c:v>
                        </c:pt>
                        <c:pt idx="598">
                          <c:v>3.8</c:v>
                        </c:pt>
                        <c:pt idx="599">
                          <c:v>3.9</c:v>
                        </c:pt>
                        <c:pt idx="600">
                          <c:v>4</c:v>
                        </c:pt>
                        <c:pt idx="601">
                          <c:v>4.1</c:v>
                        </c:pt>
                        <c:pt idx="602">
                          <c:v>4.2</c:v>
                        </c:pt>
                        <c:pt idx="603">
                          <c:v>4.3</c:v>
                        </c:pt>
                        <c:pt idx="604">
                          <c:v>4.4</c:v>
                        </c:pt>
                        <c:pt idx="605">
                          <c:v>4.5</c:v>
                        </c:pt>
                        <c:pt idx="606">
                          <c:v>4.6</c:v>
                        </c:pt>
                        <c:pt idx="607">
                          <c:v>4.7</c:v>
                        </c:pt>
                        <c:pt idx="608">
                          <c:v>4.8</c:v>
                        </c:pt>
                        <c:pt idx="609">
                          <c:v>4.9</c:v>
                        </c:pt>
                        <c:pt idx="610">
                          <c:v>5</c:v>
                        </c:pt>
                        <c:pt idx="611">
                          <c:v>5.1</c:v>
                        </c:pt>
                        <c:pt idx="612">
                          <c:v>5.2</c:v>
                        </c:pt>
                        <c:pt idx="613">
                          <c:v>5.3</c:v>
                        </c:pt>
                        <c:pt idx="614">
                          <c:v>5.4</c:v>
                        </c:pt>
                        <c:pt idx="615">
                          <c:v>5.5</c:v>
                        </c:pt>
                        <c:pt idx="616">
                          <c:v>5.6</c:v>
                        </c:pt>
                        <c:pt idx="617">
                          <c:v>5.7</c:v>
                        </c:pt>
                        <c:pt idx="618">
                          <c:v>5.8</c:v>
                        </c:pt>
                        <c:pt idx="619">
                          <c:v>5.9</c:v>
                        </c:pt>
                        <c:pt idx="620">
                          <c:v>6</c:v>
                        </c:pt>
                        <c:pt idx="621">
                          <c:v>6.1</c:v>
                        </c:pt>
                        <c:pt idx="622">
                          <c:v>6.2</c:v>
                        </c:pt>
                        <c:pt idx="623">
                          <c:v>6.3</c:v>
                        </c:pt>
                        <c:pt idx="624">
                          <c:v>6.4</c:v>
                        </c:pt>
                        <c:pt idx="625">
                          <c:v>6.5</c:v>
                        </c:pt>
                        <c:pt idx="626">
                          <c:v>6.6</c:v>
                        </c:pt>
                        <c:pt idx="627">
                          <c:v>6.7</c:v>
                        </c:pt>
                        <c:pt idx="628">
                          <c:v>6.8</c:v>
                        </c:pt>
                        <c:pt idx="629">
                          <c:v>6.9</c:v>
                        </c:pt>
                        <c:pt idx="630">
                          <c:v>7</c:v>
                        </c:pt>
                        <c:pt idx="631">
                          <c:v>7.1</c:v>
                        </c:pt>
                        <c:pt idx="632">
                          <c:v>7.2</c:v>
                        </c:pt>
                        <c:pt idx="633">
                          <c:v>7.3</c:v>
                        </c:pt>
                        <c:pt idx="634">
                          <c:v>7.4</c:v>
                        </c:pt>
                        <c:pt idx="635">
                          <c:v>7.5</c:v>
                        </c:pt>
                        <c:pt idx="636">
                          <c:v>7.6</c:v>
                        </c:pt>
                        <c:pt idx="637">
                          <c:v>7.7</c:v>
                        </c:pt>
                        <c:pt idx="638">
                          <c:v>7.8</c:v>
                        </c:pt>
                        <c:pt idx="639">
                          <c:v>7.9</c:v>
                        </c:pt>
                        <c:pt idx="640">
                          <c:v>0</c:v>
                        </c:pt>
                        <c:pt idx="641">
                          <c:v>0.1</c:v>
                        </c:pt>
                        <c:pt idx="642">
                          <c:v>0.2</c:v>
                        </c:pt>
                        <c:pt idx="643">
                          <c:v>0.3</c:v>
                        </c:pt>
                        <c:pt idx="644">
                          <c:v>0.4</c:v>
                        </c:pt>
                        <c:pt idx="645">
                          <c:v>0.5</c:v>
                        </c:pt>
                        <c:pt idx="646">
                          <c:v>0.6</c:v>
                        </c:pt>
                        <c:pt idx="647">
                          <c:v>0.7</c:v>
                        </c:pt>
                        <c:pt idx="648">
                          <c:v>0.8</c:v>
                        </c:pt>
                        <c:pt idx="649">
                          <c:v>0.9</c:v>
                        </c:pt>
                        <c:pt idx="650">
                          <c:v>1</c:v>
                        </c:pt>
                        <c:pt idx="651">
                          <c:v>1.1</c:v>
                        </c:pt>
                        <c:pt idx="652">
                          <c:v>1.2</c:v>
                        </c:pt>
                        <c:pt idx="653">
                          <c:v>1.3</c:v>
                        </c:pt>
                        <c:pt idx="654">
                          <c:v>1.4</c:v>
                        </c:pt>
                        <c:pt idx="655">
                          <c:v>1.5</c:v>
                        </c:pt>
                        <c:pt idx="656">
                          <c:v>1.6</c:v>
                        </c:pt>
                        <c:pt idx="657">
                          <c:v>1.7</c:v>
                        </c:pt>
                        <c:pt idx="658">
                          <c:v>1.8</c:v>
                        </c:pt>
                        <c:pt idx="659">
                          <c:v>1.9</c:v>
                        </c:pt>
                        <c:pt idx="660">
                          <c:v>2</c:v>
                        </c:pt>
                        <c:pt idx="661">
                          <c:v>2.1</c:v>
                        </c:pt>
                        <c:pt idx="662">
                          <c:v>2.2</c:v>
                        </c:pt>
                        <c:pt idx="663">
                          <c:v>2.3</c:v>
                        </c:pt>
                        <c:pt idx="664">
                          <c:v>2.4</c:v>
                        </c:pt>
                        <c:pt idx="665">
                          <c:v>2.5</c:v>
                        </c:pt>
                        <c:pt idx="666">
                          <c:v>2.6</c:v>
                        </c:pt>
                        <c:pt idx="667">
                          <c:v>2.7</c:v>
                        </c:pt>
                        <c:pt idx="668">
                          <c:v>2.8</c:v>
                        </c:pt>
                        <c:pt idx="669">
                          <c:v>2.9</c:v>
                        </c:pt>
                        <c:pt idx="670">
                          <c:v>3</c:v>
                        </c:pt>
                        <c:pt idx="671">
                          <c:v>3.1</c:v>
                        </c:pt>
                        <c:pt idx="672">
                          <c:v>3.2</c:v>
                        </c:pt>
                        <c:pt idx="673">
                          <c:v>3.3</c:v>
                        </c:pt>
                        <c:pt idx="674">
                          <c:v>3.4</c:v>
                        </c:pt>
                        <c:pt idx="675">
                          <c:v>3.5</c:v>
                        </c:pt>
                        <c:pt idx="676">
                          <c:v>3.6</c:v>
                        </c:pt>
                        <c:pt idx="677">
                          <c:v>3.7</c:v>
                        </c:pt>
                        <c:pt idx="678">
                          <c:v>3.8</c:v>
                        </c:pt>
                        <c:pt idx="679">
                          <c:v>3.9</c:v>
                        </c:pt>
                        <c:pt idx="680">
                          <c:v>4</c:v>
                        </c:pt>
                        <c:pt idx="681">
                          <c:v>4.1</c:v>
                        </c:pt>
                        <c:pt idx="682">
                          <c:v>4.2</c:v>
                        </c:pt>
                        <c:pt idx="683">
                          <c:v>4.3</c:v>
                        </c:pt>
                        <c:pt idx="684">
                          <c:v>4.4</c:v>
                        </c:pt>
                        <c:pt idx="685">
                          <c:v>4.5</c:v>
                        </c:pt>
                        <c:pt idx="686">
                          <c:v>4.6</c:v>
                        </c:pt>
                        <c:pt idx="687">
                          <c:v>4.7</c:v>
                        </c:pt>
                        <c:pt idx="688">
                          <c:v>4.8</c:v>
                        </c:pt>
                        <c:pt idx="689">
                          <c:v>4.9</c:v>
                        </c:pt>
                        <c:pt idx="690">
                          <c:v>5</c:v>
                        </c:pt>
                        <c:pt idx="691">
                          <c:v>5.1</c:v>
                        </c:pt>
                        <c:pt idx="692">
                          <c:v>5.2</c:v>
                        </c:pt>
                        <c:pt idx="693">
                          <c:v>5.3</c:v>
                        </c:pt>
                        <c:pt idx="694">
                          <c:v>5.4</c:v>
                        </c:pt>
                        <c:pt idx="695">
                          <c:v>5.5</c:v>
                        </c:pt>
                        <c:pt idx="696">
                          <c:v>5.6</c:v>
                        </c:pt>
                        <c:pt idx="697">
                          <c:v>5.7</c:v>
                        </c:pt>
                        <c:pt idx="698">
                          <c:v>5.8</c:v>
                        </c:pt>
                        <c:pt idx="699">
                          <c:v>5.9</c:v>
                        </c:pt>
                        <c:pt idx="700">
                          <c:v>6</c:v>
                        </c:pt>
                        <c:pt idx="701">
                          <c:v>6.1</c:v>
                        </c:pt>
                        <c:pt idx="702">
                          <c:v>6.2</c:v>
                        </c:pt>
                        <c:pt idx="703">
                          <c:v>6.3</c:v>
                        </c:pt>
                        <c:pt idx="704">
                          <c:v>6.4</c:v>
                        </c:pt>
                        <c:pt idx="705">
                          <c:v>6.5</c:v>
                        </c:pt>
                        <c:pt idx="706">
                          <c:v>6.6</c:v>
                        </c:pt>
                        <c:pt idx="707">
                          <c:v>6.7</c:v>
                        </c:pt>
                        <c:pt idx="708">
                          <c:v>6.8</c:v>
                        </c:pt>
                        <c:pt idx="709">
                          <c:v>6.9</c:v>
                        </c:pt>
                        <c:pt idx="710">
                          <c:v>7</c:v>
                        </c:pt>
                        <c:pt idx="711">
                          <c:v>7.1</c:v>
                        </c:pt>
                        <c:pt idx="712">
                          <c:v>7.2</c:v>
                        </c:pt>
                        <c:pt idx="713">
                          <c:v>7.3</c:v>
                        </c:pt>
                        <c:pt idx="714">
                          <c:v>7.4</c:v>
                        </c:pt>
                        <c:pt idx="715">
                          <c:v>7.5</c:v>
                        </c:pt>
                        <c:pt idx="716">
                          <c:v>7.6</c:v>
                        </c:pt>
                        <c:pt idx="717">
                          <c:v>7.7</c:v>
                        </c:pt>
                        <c:pt idx="718">
                          <c:v>7.8</c:v>
                        </c:pt>
                        <c:pt idx="719">
                          <c:v>7.9</c:v>
                        </c:pt>
                        <c:pt idx="720">
                          <c:v>0</c:v>
                        </c:pt>
                        <c:pt idx="721">
                          <c:v>0.1</c:v>
                        </c:pt>
                        <c:pt idx="722">
                          <c:v>0.2</c:v>
                        </c:pt>
                        <c:pt idx="723">
                          <c:v>0.3</c:v>
                        </c:pt>
                        <c:pt idx="724">
                          <c:v>0.4</c:v>
                        </c:pt>
                        <c:pt idx="725">
                          <c:v>0.5</c:v>
                        </c:pt>
                        <c:pt idx="726">
                          <c:v>0.6</c:v>
                        </c:pt>
                        <c:pt idx="727">
                          <c:v>0.7</c:v>
                        </c:pt>
                        <c:pt idx="728">
                          <c:v>0.8</c:v>
                        </c:pt>
                        <c:pt idx="729">
                          <c:v>0.9</c:v>
                        </c:pt>
                        <c:pt idx="730">
                          <c:v>1</c:v>
                        </c:pt>
                        <c:pt idx="731">
                          <c:v>1.1</c:v>
                        </c:pt>
                        <c:pt idx="732">
                          <c:v>1.2</c:v>
                        </c:pt>
                        <c:pt idx="733">
                          <c:v>1.3</c:v>
                        </c:pt>
                        <c:pt idx="734">
                          <c:v>1.4</c:v>
                        </c:pt>
                        <c:pt idx="735">
                          <c:v>1.5</c:v>
                        </c:pt>
                        <c:pt idx="736">
                          <c:v>1.6</c:v>
                        </c:pt>
                        <c:pt idx="737">
                          <c:v>1.7</c:v>
                        </c:pt>
                        <c:pt idx="738">
                          <c:v>1.8</c:v>
                        </c:pt>
                        <c:pt idx="739">
                          <c:v>1.9</c:v>
                        </c:pt>
                        <c:pt idx="740">
                          <c:v>2</c:v>
                        </c:pt>
                        <c:pt idx="741">
                          <c:v>2.1</c:v>
                        </c:pt>
                        <c:pt idx="742">
                          <c:v>2.2</c:v>
                        </c:pt>
                        <c:pt idx="743">
                          <c:v>2.3</c:v>
                        </c:pt>
                        <c:pt idx="744">
                          <c:v>2.4</c:v>
                        </c:pt>
                        <c:pt idx="745">
                          <c:v>2.5</c:v>
                        </c:pt>
                        <c:pt idx="746">
                          <c:v>2.6</c:v>
                        </c:pt>
                        <c:pt idx="747">
                          <c:v>2.7</c:v>
                        </c:pt>
                        <c:pt idx="748">
                          <c:v>2.8</c:v>
                        </c:pt>
                        <c:pt idx="749">
                          <c:v>2.9</c:v>
                        </c:pt>
                        <c:pt idx="750">
                          <c:v>3</c:v>
                        </c:pt>
                        <c:pt idx="751">
                          <c:v>3.1</c:v>
                        </c:pt>
                        <c:pt idx="752">
                          <c:v>3.2</c:v>
                        </c:pt>
                        <c:pt idx="753">
                          <c:v>3.3</c:v>
                        </c:pt>
                        <c:pt idx="754">
                          <c:v>3.4</c:v>
                        </c:pt>
                        <c:pt idx="755">
                          <c:v>3.5</c:v>
                        </c:pt>
                        <c:pt idx="756">
                          <c:v>3.6</c:v>
                        </c:pt>
                        <c:pt idx="757">
                          <c:v>3.7</c:v>
                        </c:pt>
                        <c:pt idx="758">
                          <c:v>3.8</c:v>
                        </c:pt>
                        <c:pt idx="759">
                          <c:v>3.9</c:v>
                        </c:pt>
                        <c:pt idx="760">
                          <c:v>4</c:v>
                        </c:pt>
                        <c:pt idx="761">
                          <c:v>4.1</c:v>
                        </c:pt>
                        <c:pt idx="762">
                          <c:v>4.2</c:v>
                        </c:pt>
                        <c:pt idx="763">
                          <c:v>4.3</c:v>
                        </c:pt>
                        <c:pt idx="764">
                          <c:v>4.4</c:v>
                        </c:pt>
                        <c:pt idx="765">
                          <c:v>4.5</c:v>
                        </c:pt>
                        <c:pt idx="766">
                          <c:v>4.6</c:v>
                        </c:pt>
                        <c:pt idx="767">
                          <c:v>4.7</c:v>
                        </c:pt>
                        <c:pt idx="768">
                          <c:v>4.8</c:v>
                        </c:pt>
                        <c:pt idx="769">
                          <c:v>4.9</c:v>
                        </c:pt>
                        <c:pt idx="770">
                          <c:v>5</c:v>
                        </c:pt>
                        <c:pt idx="771">
                          <c:v>5.1</c:v>
                        </c:pt>
                        <c:pt idx="772">
                          <c:v>5.2</c:v>
                        </c:pt>
                        <c:pt idx="773">
                          <c:v>5.3</c:v>
                        </c:pt>
                        <c:pt idx="774">
                          <c:v>5.4</c:v>
                        </c:pt>
                        <c:pt idx="775">
                          <c:v>5.5</c:v>
                        </c:pt>
                        <c:pt idx="776">
                          <c:v>5.6</c:v>
                        </c:pt>
                        <c:pt idx="777">
                          <c:v>5.7</c:v>
                        </c:pt>
                        <c:pt idx="778">
                          <c:v>5.8</c:v>
                        </c:pt>
                        <c:pt idx="779">
                          <c:v>5.9</c:v>
                        </c:pt>
                        <c:pt idx="780">
                          <c:v>6</c:v>
                        </c:pt>
                        <c:pt idx="781">
                          <c:v>6.1</c:v>
                        </c:pt>
                        <c:pt idx="782">
                          <c:v>6.2</c:v>
                        </c:pt>
                        <c:pt idx="783">
                          <c:v>6.3</c:v>
                        </c:pt>
                        <c:pt idx="784">
                          <c:v>6.4</c:v>
                        </c:pt>
                        <c:pt idx="785">
                          <c:v>6.5</c:v>
                        </c:pt>
                        <c:pt idx="786">
                          <c:v>6.6</c:v>
                        </c:pt>
                        <c:pt idx="787">
                          <c:v>6.7</c:v>
                        </c:pt>
                        <c:pt idx="788">
                          <c:v>6.8</c:v>
                        </c:pt>
                        <c:pt idx="789">
                          <c:v>6.9</c:v>
                        </c:pt>
                        <c:pt idx="790">
                          <c:v>7</c:v>
                        </c:pt>
                        <c:pt idx="791">
                          <c:v>7.1</c:v>
                        </c:pt>
                        <c:pt idx="792">
                          <c:v>7.2</c:v>
                        </c:pt>
                        <c:pt idx="793">
                          <c:v>7.3</c:v>
                        </c:pt>
                        <c:pt idx="794">
                          <c:v>7.4</c:v>
                        </c:pt>
                        <c:pt idx="795">
                          <c:v>7.5</c:v>
                        </c:pt>
                        <c:pt idx="796">
                          <c:v>7.6</c:v>
                        </c:pt>
                        <c:pt idx="797">
                          <c:v>7.7</c:v>
                        </c:pt>
                        <c:pt idx="798">
                          <c:v>7.8</c:v>
                        </c:pt>
                        <c:pt idx="799">
                          <c:v>7.9</c:v>
                        </c:pt>
                        <c:pt idx="800">
                          <c:v>0</c:v>
                        </c:pt>
                        <c:pt idx="801">
                          <c:v>0.1</c:v>
                        </c:pt>
                        <c:pt idx="802">
                          <c:v>0.2</c:v>
                        </c:pt>
                        <c:pt idx="803">
                          <c:v>0.3</c:v>
                        </c:pt>
                        <c:pt idx="804">
                          <c:v>0.4</c:v>
                        </c:pt>
                        <c:pt idx="805">
                          <c:v>0.5</c:v>
                        </c:pt>
                        <c:pt idx="806">
                          <c:v>0.6</c:v>
                        </c:pt>
                        <c:pt idx="807">
                          <c:v>0.7</c:v>
                        </c:pt>
                        <c:pt idx="808">
                          <c:v>0.8</c:v>
                        </c:pt>
                        <c:pt idx="809">
                          <c:v>0.9</c:v>
                        </c:pt>
                        <c:pt idx="810">
                          <c:v>1</c:v>
                        </c:pt>
                        <c:pt idx="811">
                          <c:v>1.1</c:v>
                        </c:pt>
                        <c:pt idx="812">
                          <c:v>1.2</c:v>
                        </c:pt>
                        <c:pt idx="813">
                          <c:v>1.3</c:v>
                        </c:pt>
                        <c:pt idx="814">
                          <c:v>1.4</c:v>
                        </c:pt>
                        <c:pt idx="815">
                          <c:v>1.5</c:v>
                        </c:pt>
                        <c:pt idx="816">
                          <c:v>1.6</c:v>
                        </c:pt>
                        <c:pt idx="817">
                          <c:v>1.7</c:v>
                        </c:pt>
                        <c:pt idx="818">
                          <c:v>1.8</c:v>
                        </c:pt>
                        <c:pt idx="819">
                          <c:v>1.9</c:v>
                        </c:pt>
                        <c:pt idx="820">
                          <c:v>2</c:v>
                        </c:pt>
                        <c:pt idx="821">
                          <c:v>2.1</c:v>
                        </c:pt>
                        <c:pt idx="822">
                          <c:v>2.2</c:v>
                        </c:pt>
                        <c:pt idx="823">
                          <c:v>2.3</c:v>
                        </c:pt>
                        <c:pt idx="824">
                          <c:v>2.4</c:v>
                        </c:pt>
                        <c:pt idx="825">
                          <c:v>2.5</c:v>
                        </c:pt>
                        <c:pt idx="826">
                          <c:v>2.6</c:v>
                        </c:pt>
                        <c:pt idx="827">
                          <c:v>2.7</c:v>
                        </c:pt>
                        <c:pt idx="828">
                          <c:v>2.8</c:v>
                        </c:pt>
                        <c:pt idx="829">
                          <c:v>2.9</c:v>
                        </c:pt>
                        <c:pt idx="830">
                          <c:v>3</c:v>
                        </c:pt>
                        <c:pt idx="831">
                          <c:v>3.1</c:v>
                        </c:pt>
                        <c:pt idx="832">
                          <c:v>3.2</c:v>
                        </c:pt>
                        <c:pt idx="833">
                          <c:v>3.3</c:v>
                        </c:pt>
                        <c:pt idx="834">
                          <c:v>3.4</c:v>
                        </c:pt>
                        <c:pt idx="835">
                          <c:v>3.5</c:v>
                        </c:pt>
                        <c:pt idx="836">
                          <c:v>3.6</c:v>
                        </c:pt>
                        <c:pt idx="837">
                          <c:v>3.7</c:v>
                        </c:pt>
                        <c:pt idx="838">
                          <c:v>3.8</c:v>
                        </c:pt>
                        <c:pt idx="839">
                          <c:v>3.9</c:v>
                        </c:pt>
                        <c:pt idx="840">
                          <c:v>4</c:v>
                        </c:pt>
                        <c:pt idx="841">
                          <c:v>4.1</c:v>
                        </c:pt>
                        <c:pt idx="842">
                          <c:v>4.2</c:v>
                        </c:pt>
                        <c:pt idx="843">
                          <c:v>4.3</c:v>
                        </c:pt>
                        <c:pt idx="844">
                          <c:v>4.4</c:v>
                        </c:pt>
                        <c:pt idx="845">
                          <c:v>4.5</c:v>
                        </c:pt>
                        <c:pt idx="846">
                          <c:v>4.6</c:v>
                        </c:pt>
                        <c:pt idx="847">
                          <c:v>4.7</c:v>
                        </c:pt>
                        <c:pt idx="848">
                          <c:v>4.8</c:v>
                        </c:pt>
                        <c:pt idx="849">
                          <c:v>4.9</c:v>
                        </c:pt>
                        <c:pt idx="850">
                          <c:v>5</c:v>
                        </c:pt>
                        <c:pt idx="851">
                          <c:v>5.1</c:v>
                        </c:pt>
                        <c:pt idx="852">
                          <c:v>5.2</c:v>
                        </c:pt>
                        <c:pt idx="853">
                          <c:v>5.3</c:v>
                        </c:pt>
                        <c:pt idx="854">
                          <c:v>5.4</c:v>
                        </c:pt>
                        <c:pt idx="855">
                          <c:v>5.5</c:v>
                        </c:pt>
                        <c:pt idx="856">
                          <c:v>5.6</c:v>
                        </c:pt>
                        <c:pt idx="857">
                          <c:v>5.7</c:v>
                        </c:pt>
                        <c:pt idx="858">
                          <c:v>5.8</c:v>
                        </c:pt>
                        <c:pt idx="859">
                          <c:v>5.9</c:v>
                        </c:pt>
                        <c:pt idx="860">
                          <c:v>6</c:v>
                        </c:pt>
                        <c:pt idx="861">
                          <c:v>6.1</c:v>
                        </c:pt>
                        <c:pt idx="862">
                          <c:v>6.2</c:v>
                        </c:pt>
                        <c:pt idx="863">
                          <c:v>6.3</c:v>
                        </c:pt>
                        <c:pt idx="864">
                          <c:v>6.4</c:v>
                        </c:pt>
                        <c:pt idx="865">
                          <c:v>6.5</c:v>
                        </c:pt>
                        <c:pt idx="866">
                          <c:v>6.6</c:v>
                        </c:pt>
                        <c:pt idx="867">
                          <c:v>6.7</c:v>
                        </c:pt>
                        <c:pt idx="868">
                          <c:v>6.8</c:v>
                        </c:pt>
                        <c:pt idx="869">
                          <c:v>6.9</c:v>
                        </c:pt>
                        <c:pt idx="870">
                          <c:v>7</c:v>
                        </c:pt>
                        <c:pt idx="871">
                          <c:v>7.1</c:v>
                        </c:pt>
                        <c:pt idx="872">
                          <c:v>7.2</c:v>
                        </c:pt>
                        <c:pt idx="873">
                          <c:v>7.3</c:v>
                        </c:pt>
                        <c:pt idx="874">
                          <c:v>7.4</c:v>
                        </c:pt>
                        <c:pt idx="875">
                          <c:v>7.5</c:v>
                        </c:pt>
                        <c:pt idx="876">
                          <c:v>7.6</c:v>
                        </c:pt>
                        <c:pt idx="877">
                          <c:v>7.7</c:v>
                        </c:pt>
                        <c:pt idx="878">
                          <c:v>7.8</c:v>
                        </c:pt>
                        <c:pt idx="879">
                          <c:v>7.9</c:v>
                        </c:pt>
                        <c:pt idx="880">
                          <c:v>0</c:v>
                        </c:pt>
                        <c:pt idx="881">
                          <c:v>0.1</c:v>
                        </c:pt>
                        <c:pt idx="882">
                          <c:v>0.2</c:v>
                        </c:pt>
                        <c:pt idx="883">
                          <c:v>0.3</c:v>
                        </c:pt>
                        <c:pt idx="884">
                          <c:v>0.4</c:v>
                        </c:pt>
                        <c:pt idx="885">
                          <c:v>0.5</c:v>
                        </c:pt>
                        <c:pt idx="886">
                          <c:v>0.6</c:v>
                        </c:pt>
                        <c:pt idx="887">
                          <c:v>0.7</c:v>
                        </c:pt>
                        <c:pt idx="888">
                          <c:v>0.8</c:v>
                        </c:pt>
                        <c:pt idx="889">
                          <c:v>0.9</c:v>
                        </c:pt>
                        <c:pt idx="890">
                          <c:v>1</c:v>
                        </c:pt>
                        <c:pt idx="891">
                          <c:v>1.1</c:v>
                        </c:pt>
                        <c:pt idx="892">
                          <c:v>1.2</c:v>
                        </c:pt>
                        <c:pt idx="893">
                          <c:v>1.3</c:v>
                        </c:pt>
                        <c:pt idx="894">
                          <c:v>1.4</c:v>
                        </c:pt>
                        <c:pt idx="895">
                          <c:v>1.5</c:v>
                        </c:pt>
                        <c:pt idx="896">
                          <c:v>1.6</c:v>
                        </c:pt>
                        <c:pt idx="897">
                          <c:v>1.7</c:v>
                        </c:pt>
                        <c:pt idx="898">
                          <c:v>1.8</c:v>
                        </c:pt>
                        <c:pt idx="899">
                          <c:v>1.9</c:v>
                        </c:pt>
                        <c:pt idx="900">
                          <c:v>2</c:v>
                        </c:pt>
                        <c:pt idx="901">
                          <c:v>2.1</c:v>
                        </c:pt>
                        <c:pt idx="902">
                          <c:v>2.2</c:v>
                        </c:pt>
                        <c:pt idx="903">
                          <c:v>2.3</c:v>
                        </c:pt>
                        <c:pt idx="904">
                          <c:v>2.4</c:v>
                        </c:pt>
                        <c:pt idx="905">
                          <c:v>2.5</c:v>
                        </c:pt>
                        <c:pt idx="906">
                          <c:v>2.6</c:v>
                        </c:pt>
                        <c:pt idx="907">
                          <c:v>2.7</c:v>
                        </c:pt>
                        <c:pt idx="908">
                          <c:v>2.8</c:v>
                        </c:pt>
                        <c:pt idx="909">
                          <c:v>2.9</c:v>
                        </c:pt>
                        <c:pt idx="910">
                          <c:v>3</c:v>
                        </c:pt>
                        <c:pt idx="911">
                          <c:v>3.1</c:v>
                        </c:pt>
                        <c:pt idx="912">
                          <c:v>3.2</c:v>
                        </c:pt>
                        <c:pt idx="913">
                          <c:v>3.3</c:v>
                        </c:pt>
                        <c:pt idx="914">
                          <c:v>3.4</c:v>
                        </c:pt>
                        <c:pt idx="915">
                          <c:v>3.5</c:v>
                        </c:pt>
                        <c:pt idx="916">
                          <c:v>3.6</c:v>
                        </c:pt>
                        <c:pt idx="917">
                          <c:v>3.7</c:v>
                        </c:pt>
                        <c:pt idx="918">
                          <c:v>3.8</c:v>
                        </c:pt>
                        <c:pt idx="919">
                          <c:v>3.9</c:v>
                        </c:pt>
                        <c:pt idx="920">
                          <c:v>4</c:v>
                        </c:pt>
                        <c:pt idx="921">
                          <c:v>4.1</c:v>
                        </c:pt>
                        <c:pt idx="922">
                          <c:v>4.2</c:v>
                        </c:pt>
                        <c:pt idx="923">
                          <c:v>4.3</c:v>
                        </c:pt>
                        <c:pt idx="924">
                          <c:v>4.4</c:v>
                        </c:pt>
                        <c:pt idx="925">
                          <c:v>4.5</c:v>
                        </c:pt>
                        <c:pt idx="926">
                          <c:v>4.6</c:v>
                        </c:pt>
                        <c:pt idx="927">
                          <c:v>4.7</c:v>
                        </c:pt>
                        <c:pt idx="928">
                          <c:v>4.8</c:v>
                        </c:pt>
                        <c:pt idx="929">
                          <c:v>4.9</c:v>
                        </c:pt>
                        <c:pt idx="930">
                          <c:v>5</c:v>
                        </c:pt>
                        <c:pt idx="931">
                          <c:v>5.1</c:v>
                        </c:pt>
                        <c:pt idx="932">
                          <c:v>5.2</c:v>
                        </c:pt>
                        <c:pt idx="933">
                          <c:v>5.3</c:v>
                        </c:pt>
                        <c:pt idx="934">
                          <c:v>5.4</c:v>
                        </c:pt>
                        <c:pt idx="935">
                          <c:v>5.5</c:v>
                        </c:pt>
                        <c:pt idx="936">
                          <c:v>5.6</c:v>
                        </c:pt>
                        <c:pt idx="937">
                          <c:v>5.7</c:v>
                        </c:pt>
                        <c:pt idx="938">
                          <c:v>5.8</c:v>
                        </c:pt>
                        <c:pt idx="939">
                          <c:v>5.9</c:v>
                        </c:pt>
                        <c:pt idx="940">
                          <c:v>6</c:v>
                        </c:pt>
                        <c:pt idx="941">
                          <c:v>6.1</c:v>
                        </c:pt>
                        <c:pt idx="942">
                          <c:v>6.2</c:v>
                        </c:pt>
                        <c:pt idx="943">
                          <c:v>6.3</c:v>
                        </c:pt>
                        <c:pt idx="944">
                          <c:v>6.4</c:v>
                        </c:pt>
                        <c:pt idx="945">
                          <c:v>6.5</c:v>
                        </c:pt>
                        <c:pt idx="946">
                          <c:v>6.6</c:v>
                        </c:pt>
                        <c:pt idx="947">
                          <c:v>6.7</c:v>
                        </c:pt>
                        <c:pt idx="948">
                          <c:v>6.8</c:v>
                        </c:pt>
                        <c:pt idx="949">
                          <c:v>6.9</c:v>
                        </c:pt>
                        <c:pt idx="950">
                          <c:v>7</c:v>
                        </c:pt>
                        <c:pt idx="951">
                          <c:v>7.1</c:v>
                        </c:pt>
                        <c:pt idx="952">
                          <c:v>7.2</c:v>
                        </c:pt>
                        <c:pt idx="953">
                          <c:v>7.3</c:v>
                        </c:pt>
                        <c:pt idx="954">
                          <c:v>7.4</c:v>
                        </c:pt>
                        <c:pt idx="955">
                          <c:v>7.5</c:v>
                        </c:pt>
                        <c:pt idx="956">
                          <c:v>7.6</c:v>
                        </c:pt>
                        <c:pt idx="957">
                          <c:v>7.7</c:v>
                        </c:pt>
                        <c:pt idx="958">
                          <c:v>7.8</c:v>
                        </c:pt>
                        <c:pt idx="959">
                          <c:v>7.9</c:v>
                        </c:pt>
                        <c:pt idx="960">
                          <c:v>0</c:v>
                        </c:pt>
                        <c:pt idx="961">
                          <c:v>0.1</c:v>
                        </c:pt>
                        <c:pt idx="962">
                          <c:v>0.2</c:v>
                        </c:pt>
                        <c:pt idx="963">
                          <c:v>0.3</c:v>
                        </c:pt>
                        <c:pt idx="964">
                          <c:v>0.4</c:v>
                        </c:pt>
                        <c:pt idx="965">
                          <c:v>0.5</c:v>
                        </c:pt>
                        <c:pt idx="966">
                          <c:v>0.6</c:v>
                        </c:pt>
                        <c:pt idx="967">
                          <c:v>0.7</c:v>
                        </c:pt>
                        <c:pt idx="968">
                          <c:v>0.8</c:v>
                        </c:pt>
                        <c:pt idx="969">
                          <c:v>0.9</c:v>
                        </c:pt>
                        <c:pt idx="970">
                          <c:v>1</c:v>
                        </c:pt>
                        <c:pt idx="971">
                          <c:v>1.1</c:v>
                        </c:pt>
                        <c:pt idx="972">
                          <c:v>1.2</c:v>
                        </c:pt>
                        <c:pt idx="973">
                          <c:v>1.3</c:v>
                        </c:pt>
                        <c:pt idx="974">
                          <c:v>1.4</c:v>
                        </c:pt>
                        <c:pt idx="975">
                          <c:v>1.5</c:v>
                        </c:pt>
                        <c:pt idx="976">
                          <c:v>1.6</c:v>
                        </c:pt>
                        <c:pt idx="977">
                          <c:v>1.7</c:v>
                        </c:pt>
                        <c:pt idx="978">
                          <c:v>1.8</c:v>
                        </c:pt>
                        <c:pt idx="979">
                          <c:v>1.9</c:v>
                        </c:pt>
                        <c:pt idx="980">
                          <c:v>2</c:v>
                        </c:pt>
                        <c:pt idx="981">
                          <c:v>2.1</c:v>
                        </c:pt>
                        <c:pt idx="982">
                          <c:v>2.2</c:v>
                        </c:pt>
                        <c:pt idx="983">
                          <c:v>2.3</c:v>
                        </c:pt>
                        <c:pt idx="984">
                          <c:v>2.4</c:v>
                        </c:pt>
                        <c:pt idx="985">
                          <c:v>2.5</c:v>
                        </c:pt>
                        <c:pt idx="986">
                          <c:v>2.6</c:v>
                        </c:pt>
                        <c:pt idx="987">
                          <c:v>2.7</c:v>
                        </c:pt>
                        <c:pt idx="988">
                          <c:v>2.8</c:v>
                        </c:pt>
                        <c:pt idx="989">
                          <c:v>2.9</c:v>
                        </c:pt>
                        <c:pt idx="990">
                          <c:v>3</c:v>
                        </c:pt>
                        <c:pt idx="991">
                          <c:v>3.1</c:v>
                        </c:pt>
                        <c:pt idx="992">
                          <c:v>3.2</c:v>
                        </c:pt>
                        <c:pt idx="993">
                          <c:v>3.3</c:v>
                        </c:pt>
                        <c:pt idx="994">
                          <c:v>3.4</c:v>
                        </c:pt>
                        <c:pt idx="995">
                          <c:v>3.5</c:v>
                        </c:pt>
                        <c:pt idx="996">
                          <c:v>3.6</c:v>
                        </c:pt>
                        <c:pt idx="997">
                          <c:v>3.7</c:v>
                        </c:pt>
                        <c:pt idx="998">
                          <c:v>3.8</c:v>
                        </c:pt>
                        <c:pt idx="999">
                          <c:v>3.9</c:v>
                        </c:pt>
                        <c:pt idx="1000">
                          <c:v>4</c:v>
                        </c:pt>
                        <c:pt idx="1001">
                          <c:v>4.1</c:v>
                        </c:pt>
                        <c:pt idx="1002">
                          <c:v>4.2</c:v>
                        </c:pt>
                        <c:pt idx="1003">
                          <c:v>4.3</c:v>
                        </c:pt>
                        <c:pt idx="1004">
                          <c:v>4.4</c:v>
                        </c:pt>
                        <c:pt idx="1005">
                          <c:v>4.5</c:v>
                        </c:pt>
                        <c:pt idx="1006">
                          <c:v>4.6</c:v>
                        </c:pt>
                        <c:pt idx="1007">
                          <c:v>4.7</c:v>
                        </c:pt>
                        <c:pt idx="1008">
                          <c:v>4.8</c:v>
                        </c:pt>
                        <c:pt idx="1009">
                          <c:v>4.9</c:v>
                        </c:pt>
                        <c:pt idx="1010">
                          <c:v>5</c:v>
                        </c:pt>
                        <c:pt idx="1011">
                          <c:v>5.1</c:v>
                        </c:pt>
                        <c:pt idx="1012">
                          <c:v>5.2</c:v>
                        </c:pt>
                        <c:pt idx="1013">
                          <c:v>5.3</c:v>
                        </c:pt>
                        <c:pt idx="1014">
                          <c:v>5.4</c:v>
                        </c:pt>
                        <c:pt idx="1015">
                          <c:v>5.5</c:v>
                        </c:pt>
                        <c:pt idx="1016">
                          <c:v>5.6</c:v>
                        </c:pt>
                        <c:pt idx="1017">
                          <c:v>5.7</c:v>
                        </c:pt>
                        <c:pt idx="1018">
                          <c:v>5.8</c:v>
                        </c:pt>
                        <c:pt idx="1019">
                          <c:v>5.9</c:v>
                        </c:pt>
                        <c:pt idx="1020">
                          <c:v>6</c:v>
                        </c:pt>
                        <c:pt idx="1021">
                          <c:v>6.1</c:v>
                        </c:pt>
                        <c:pt idx="1022">
                          <c:v>6.2</c:v>
                        </c:pt>
                        <c:pt idx="1023">
                          <c:v>6.3</c:v>
                        </c:pt>
                        <c:pt idx="1024">
                          <c:v>6.4</c:v>
                        </c:pt>
                        <c:pt idx="1025">
                          <c:v>6.5</c:v>
                        </c:pt>
                        <c:pt idx="1026">
                          <c:v>6.6</c:v>
                        </c:pt>
                        <c:pt idx="1027">
                          <c:v>6.7</c:v>
                        </c:pt>
                        <c:pt idx="1028">
                          <c:v>6.8</c:v>
                        </c:pt>
                        <c:pt idx="1029">
                          <c:v>6.9</c:v>
                        </c:pt>
                        <c:pt idx="1030">
                          <c:v>7</c:v>
                        </c:pt>
                        <c:pt idx="1031">
                          <c:v>7.1</c:v>
                        </c:pt>
                        <c:pt idx="1032">
                          <c:v>7.2</c:v>
                        </c:pt>
                        <c:pt idx="1033">
                          <c:v>7.3</c:v>
                        </c:pt>
                        <c:pt idx="1034">
                          <c:v>7.4</c:v>
                        </c:pt>
                        <c:pt idx="1035">
                          <c:v>7.5</c:v>
                        </c:pt>
                        <c:pt idx="1036">
                          <c:v>7.6</c:v>
                        </c:pt>
                        <c:pt idx="1037">
                          <c:v>7.7</c:v>
                        </c:pt>
                        <c:pt idx="1038">
                          <c:v>7.8</c:v>
                        </c:pt>
                        <c:pt idx="1039">
                          <c:v>7.9</c:v>
                        </c:pt>
                        <c:pt idx="1040">
                          <c:v>0</c:v>
                        </c:pt>
                        <c:pt idx="1041">
                          <c:v>0.1</c:v>
                        </c:pt>
                        <c:pt idx="1042">
                          <c:v>0.2</c:v>
                        </c:pt>
                        <c:pt idx="1043">
                          <c:v>0.3</c:v>
                        </c:pt>
                        <c:pt idx="1044">
                          <c:v>0.4</c:v>
                        </c:pt>
                        <c:pt idx="1045">
                          <c:v>0.5</c:v>
                        </c:pt>
                        <c:pt idx="1046">
                          <c:v>0.6</c:v>
                        </c:pt>
                        <c:pt idx="1047">
                          <c:v>0.7</c:v>
                        </c:pt>
                        <c:pt idx="1048">
                          <c:v>0.8</c:v>
                        </c:pt>
                        <c:pt idx="1049">
                          <c:v>0.9</c:v>
                        </c:pt>
                        <c:pt idx="1050">
                          <c:v>1</c:v>
                        </c:pt>
                        <c:pt idx="1051">
                          <c:v>1.1</c:v>
                        </c:pt>
                        <c:pt idx="1052">
                          <c:v>1.2</c:v>
                        </c:pt>
                        <c:pt idx="1053">
                          <c:v>1.3</c:v>
                        </c:pt>
                        <c:pt idx="1054">
                          <c:v>1.4</c:v>
                        </c:pt>
                        <c:pt idx="1055">
                          <c:v>1.5</c:v>
                        </c:pt>
                        <c:pt idx="1056">
                          <c:v>1.6</c:v>
                        </c:pt>
                        <c:pt idx="1057">
                          <c:v>1.7</c:v>
                        </c:pt>
                        <c:pt idx="1058">
                          <c:v>1.8</c:v>
                        </c:pt>
                        <c:pt idx="1059">
                          <c:v>1.9</c:v>
                        </c:pt>
                        <c:pt idx="1060">
                          <c:v>2</c:v>
                        </c:pt>
                        <c:pt idx="1061">
                          <c:v>2.1</c:v>
                        </c:pt>
                        <c:pt idx="1062">
                          <c:v>2.2</c:v>
                        </c:pt>
                        <c:pt idx="1063">
                          <c:v>2.3</c:v>
                        </c:pt>
                        <c:pt idx="1064">
                          <c:v>2.4</c:v>
                        </c:pt>
                        <c:pt idx="1065">
                          <c:v>2.5</c:v>
                        </c:pt>
                        <c:pt idx="1066">
                          <c:v>2.6</c:v>
                        </c:pt>
                        <c:pt idx="1067">
                          <c:v>2.7</c:v>
                        </c:pt>
                        <c:pt idx="1068">
                          <c:v>2.8</c:v>
                        </c:pt>
                        <c:pt idx="1069">
                          <c:v>2.9</c:v>
                        </c:pt>
                        <c:pt idx="1070">
                          <c:v>3</c:v>
                        </c:pt>
                        <c:pt idx="1071">
                          <c:v>3.1</c:v>
                        </c:pt>
                        <c:pt idx="1072">
                          <c:v>3.2</c:v>
                        </c:pt>
                        <c:pt idx="1073">
                          <c:v>3.3</c:v>
                        </c:pt>
                        <c:pt idx="1074">
                          <c:v>3.4</c:v>
                        </c:pt>
                        <c:pt idx="1075">
                          <c:v>3.5</c:v>
                        </c:pt>
                        <c:pt idx="1076">
                          <c:v>3.6</c:v>
                        </c:pt>
                        <c:pt idx="1077">
                          <c:v>3.7</c:v>
                        </c:pt>
                        <c:pt idx="1078">
                          <c:v>3.8</c:v>
                        </c:pt>
                        <c:pt idx="1079">
                          <c:v>3.9</c:v>
                        </c:pt>
                        <c:pt idx="1080">
                          <c:v>4</c:v>
                        </c:pt>
                        <c:pt idx="1081">
                          <c:v>4.1</c:v>
                        </c:pt>
                        <c:pt idx="1082">
                          <c:v>4.2</c:v>
                        </c:pt>
                        <c:pt idx="1083">
                          <c:v>4.3</c:v>
                        </c:pt>
                        <c:pt idx="1084">
                          <c:v>4.4</c:v>
                        </c:pt>
                        <c:pt idx="1085">
                          <c:v>4.5</c:v>
                        </c:pt>
                        <c:pt idx="1086">
                          <c:v>4.6</c:v>
                        </c:pt>
                        <c:pt idx="1087">
                          <c:v>4.7</c:v>
                        </c:pt>
                        <c:pt idx="1088">
                          <c:v>4.8</c:v>
                        </c:pt>
                        <c:pt idx="1089">
                          <c:v>4.9</c:v>
                        </c:pt>
                        <c:pt idx="1090">
                          <c:v>5</c:v>
                        </c:pt>
                        <c:pt idx="1091">
                          <c:v>5.1</c:v>
                        </c:pt>
                        <c:pt idx="1092">
                          <c:v>5.2</c:v>
                        </c:pt>
                        <c:pt idx="1093">
                          <c:v>5.3</c:v>
                        </c:pt>
                        <c:pt idx="1094">
                          <c:v>5.4</c:v>
                        </c:pt>
                        <c:pt idx="1095">
                          <c:v>5.5</c:v>
                        </c:pt>
                        <c:pt idx="1096">
                          <c:v>5.6</c:v>
                        </c:pt>
                        <c:pt idx="1097">
                          <c:v>5.7</c:v>
                        </c:pt>
                        <c:pt idx="1098">
                          <c:v>5.8</c:v>
                        </c:pt>
                        <c:pt idx="1099">
                          <c:v>5.9</c:v>
                        </c:pt>
                        <c:pt idx="1100">
                          <c:v>6</c:v>
                        </c:pt>
                        <c:pt idx="1101">
                          <c:v>6.1</c:v>
                        </c:pt>
                        <c:pt idx="1102">
                          <c:v>6.2</c:v>
                        </c:pt>
                        <c:pt idx="1103">
                          <c:v>6.3</c:v>
                        </c:pt>
                        <c:pt idx="1104">
                          <c:v>6.4</c:v>
                        </c:pt>
                        <c:pt idx="1105">
                          <c:v>6.5</c:v>
                        </c:pt>
                        <c:pt idx="1106">
                          <c:v>6.6</c:v>
                        </c:pt>
                        <c:pt idx="1107">
                          <c:v>6.7</c:v>
                        </c:pt>
                        <c:pt idx="1108">
                          <c:v>6.8</c:v>
                        </c:pt>
                        <c:pt idx="1109">
                          <c:v>6.9</c:v>
                        </c:pt>
                        <c:pt idx="1110">
                          <c:v>7</c:v>
                        </c:pt>
                        <c:pt idx="1111">
                          <c:v>7.1</c:v>
                        </c:pt>
                        <c:pt idx="1112">
                          <c:v>7.2</c:v>
                        </c:pt>
                        <c:pt idx="1113">
                          <c:v>7.3</c:v>
                        </c:pt>
                        <c:pt idx="1114">
                          <c:v>7.4</c:v>
                        </c:pt>
                        <c:pt idx="1115">
                          <c:v>7.5</c:v>
                        </c:pt>
                        <c:pt idx="1116">
                          <c:v>7.6</c:v>
                        </c:pt>
                        <c:pt idx="1117">
                          <c:v>7.7</c:v>
                        </c:pt>
                        <c:pt idx="1118">
                          <c:v>7.8</c:v>
                        </c:pt>
                        <c:pt idx="1119">
                          <c:v>7.9</c:v>
                        </c:pt>
                        <c:pt idx="1120">
                          <c:v>0</c:v>
                        </c:pt>
                        <c:pt idx="1121">
                          <c:v>0.1</c:v>
                        </c:pt>
                        <c:pt idx="1122">
                          <c:v>0.2</c:v>
                        </c:pt>
                        <c:pt idx="1123">
                          <c:v>0.3</c:v>
                        </c:pt>
                        <c:pt idx="1124">
                          <c:v>0.4</c:v>
                        </c:pt>
                        <c:pt idx="1125">
                          <c:v>0.5</c:v>
                        </c:pt>
                        <c:pt idx="1126">
                          <c:v>0.6</c:v>
                        </c:pt>
                        <c:pt idx="1127">
                          <c:v>0.7</c:v>
                        </c:pt>
                        <c:pt idx="1128">
                          <c:v>0.8</c:v>
                        </c:pt>
                        <c:pt idx="1129">
                          <c:v>0.9</c:v>
                        </c:pt>
                        <c:pt idx="1130">
                          <c:v>1</c:v>
                        </c:pt>
                        <c:pt idx="1131">
                          <c:v>1.1</c:v>
                        </c:pt>
                        <c:pt idx="1132">
                          <c:v>1.2</c:v>
                        </c:pt>
                        <c:pt idx="1133">
                          <c:v>1.3</c:v>
                        </c:pt>
                        <c:pt idx="1134">
                          <c:v>1.4</c:v>
                        </c:pt>
                        <c:pt idx="1135">
                          <c:v>1.5</c:v>
                        </c:pt>
                        <c:pt idx="1136">
                          <c:v>1.6</c:v>
                        </c:pt>
                        <c:pt idx="1137">
                          <c:v>1.7</c:v>
                        </c:pt>
                        <c:pt idx="1138">
                          <c:v>1.8</c:v>
                        </c:pt>
                        <c:pt idx="1139">
                          <c:v>1.9</c:v>
                        </c:pt>
                        <c:pt idx="1140">
                          <c:v>2</c:v>
                        </c:pt>
                        <c:pt idx="1141">
                          <c:v>2.1</c:v>
                        </c:pt>
                        <c:pt idx="1142">
                          <c:v>2.2</c:v>
                        </c:pt>
                        <c:pt idx="1143">
                          <c:v>2.3</c:v>
                        </c:pt>
                        <c:pt idx="1144">
                          <c:v>2.4</c:v>
                        </c:pt>
                        <c:pt idx="1145">
                          <c:v>2.5</c:v>
                        </c:pt>
                        <c:pt idx="1146">
                          <c:v>2.6</c:v>
                        </c:pt>
                        <c:pt idx="1147">
                          <c:v>2.7</c:v>
                        </c:pt>
                        <c:pt idx="1148">
                          <c:v>2.8</c:v>
                        </c:pt>
                        <c:pt idx="1149">
                          <c:v>2.9</c:v>
                        </c:pt>
                        <c:pt idx="1150">
                          <c:v>3</c:v>
                        </c:pt>
                        <c:pt idx="1151">
                          <c:v>3.1</c:v>
                        </c:pt>
                        <c:pt idx="1152">
                          <c:v>3.2</c:v>
                        </c:pt>
                        <c:pt idx="1153">
                          <c:v>3.3</c:v>
                        </c:pt>
                        <c:pt idx="1154">
                          <c:v>3.4</c:v>
                        </c:pt>
                        <c:pt idx="1155">
                          <c:v>3.5</c:v>
                        </c:pt>
                        <c:pt idx="1156">
                          <c:v>3.6</c:v>
                        </c:pt>
                        <c:pt idx="1157">
                          <c:v>3.7</c:v>
                        </c:pt>
                        <c:pt idx="1158">
                          <c:v>3.8</c:v>
                        </c:pt>
                        <c:pt idx="1159">
                          <c:v>3.9</c:v>
                        </c:pt>
                        <c:pt idx="1160">
                          <c:v>4</c:v>
                        </c:pt>
                        <c:pt idx="1161">
                          <c:v>4.1</c:v>
                        </c:pt>
                        <c:pt idx="1162">
                          <c:v>4.2</c:v>
                        </c:pt>
                        <c:pt idx="1163">
                          <c:v>4.3</c:v>
                        </c:pt>
                        <c:pt idx="1164">
                          <c:v>4.4</c:v>
                        </c:pt>
                        <c:pt idx="1165">
                          <c:v>4.5</c:v>
                        </c:pt>
                        <c:pt idx="1166">
                          <c:v>4.6</c:v>
                        </c:pt>
                        <c:pt idx="1167">
                          <c:v>4.7</c:v>
                        </c:pt>
                        <c:pt idx="1168">
                          <c:v>4.8</c:v>
                        </c:pt>
                        <c:pt idx="1169">
                          <c:v>4.9</c:v>
                        </c:pt>
                        <c:pt idx="1170">
                          <c:v>5</c:v>
                        </c:pt>
                        <c:pt idx="1171">
                          <c:v>5.1</c:v>
                        </c:pt>
                        <c:pt idx="1172">
                          <c:v>5.2</c:v>
                        </c:pt>
                        <c:pt idx="1173">
                          <c:v>5.3</c:v>
                        </c:pt>
                        <c:pt idx="1174">
                          <c:v>5.4</c:v>
                        </c:pt>
                        <c:pt idx="1175">
                          <c:v>5.5</c:v>
                        </c:pt>
                        <c:pt idx="1176">
                          <c:v>5.6</c:v>
                        </c:pt>
                        <c:pt idx="1177">
                          <c:v>5.7</c:v>
                        </c:pt>
                        <c:pt idx="1178">
                          <c:v>5.8</c:v>
                        </c:pt>
                        <c:pt idx="1179">
                          <c:v>5.9</c:v>
                        </c:pt>
                        <c:pt idx="1180">
                          <c:v>6</c:v>
                        </c:pt>
                        <c:pt idx="1181">
                          <c:v>6.1</c:v>
                        </c:pt>
                        <c:pt idx="1182">
                          <c:v>6.2</c:v>
                        </c:pt>
                        <c:pt idx="1183">
                          <c:v>6.3</c:v>
                        </c:pt>
                        <c:pt idx="1184">
                          <c:v>6.4</c:v>
                        </c:pt>
                        <c:pt idx="1185">
                          <c:v>6.5</c:v>
                        </c:pt>
                        <c:pt idx="1186">
                          <c:v>6.6</c:v>
                        </c:pt>
                        <c:pt idx="1187">
                          <c:v>6.7</c:v>
                        </c:pt>
                        <c:pt idx="1188">
                          <c:v>6.8</c:v>
                        </c:pt>
                        <c:pt idx="1189">
                          <c:v>6.9</c:v>
                        </c:pt>
                        <c:pt idx="1190">
                          <c:v>7</c:v>
                        </c:pt>
                        <c:pt idx="1191">
                          <c:v>7.1</c:v>
                        </c:pt>
                        <c:pt idx="1192">
                          <c:v>7.2</c:v>
                        </c:pt>
                        <c:pt idx="1193">
                          <c:v>7.3</c:v>
                        </c:pt>
                        <c:pt idx="1194">
                          <c:v>7.4</c:v>
                        </c:pt>
                        <c:pt idx="1195">
                          <c:v>7.5</c:v>
                        </c:pt>
                        <c:pt idx="1196">
                          <c:v>7.6</c:v>
                        </c:pt>
                        <c:pt idx="1197">
                          <c:v>7.7</c:v>
                        </c:pt>
                        <c:pt idx="1198">
                          <c:v>7.8</c:v>
                        </c:pt>
                        <c:pt idx="1199">
                          <c:v>7.9</c:v>
                        </c:pt>
                        <c:pt idx="1200">
                          <c:v>0</c:v>
                        </c:pt>
                        <c:pt idx="1201">
                          <c:v>0.1</c:v>
                        </c:pt>
                        <c:pt idx="1202">
                          <c:v>0.2</c:v>
                        </c:pt>
                        <c:pt idx="1203">
                          <c:v>0.3</c:v>
                        </c:pt>
                        <c:pt idx="1204">
                          <c:v>0.4</c:v>
                        </c:pt>
                        <c:pt idx="1205">
                          <c:v>0.5</c:v>
                        </c:pt>
                        <c:pt idx="1206">
                          <c:v>0.6</c:v>
                        </c:pt>
                        <c:pt idx="1207">
                          <c:v>0.7</c:v>
                        </c:pt>
                        <c:pt idx="1208">
                          <c:v>0.8</c:v>
                        </c:pt>
                        <c:pt idx="1209">
                          <c:v>0.9</c:v>
                        </c:pt>
                        <c:pt idx="1210">
                          <c:v>1</c:v>
                        </c:pt>
                        <c:pt idx="1211">
                          <c:v>1.1</c:v>
                        </c:pt>
                        <c:pt idx="1212">
                          <c:v>1.2</c:v>
                        </c:pt>
                        <c:pt idx="1213">
                          <c:v>1.3</c:v>
                        </c:pt>
                        <c:pt idx="1214">
                          <c:v>1.4</c:v>
                        </c:pt>
                        <c:pt idx="1215">
                          <c:v>1.5</c:v>
                        </c:pt>
                        <c:pt idx="1216">
                          <c:v>1.6</c:v>
                        </c:pt>
                        <c:pt idx="1217">
                          <c:v>1.7</c:v>
                        </c:pt>
                        <c:pt idx="1218">
                          <c:v>1.8</c:v>
                        </c:pt>
                        <c:pt idx="1219">
                          <c:v>1.9</c:v>
                        </c:pt>
                        <c:pt idx="1220">
                          <c:v>2</c:v>
                        </c:pt>
                        <c:pt idx="1221">
                          <c:v>2.1</c:v>
                        </c:pt>
                        <c:pt idx="1222">
                          <c:v>2.2</c:v>
                        </c:pt>
                        <c:pt idx="1223">
                          <c:v>2.3</c:v>
                        </c:pt>
                        <c:pt idx="1224">
                          <c:v>2.4</c:v>
                        </c:pt>
                        <c:pt idx="1225">
                          <c:v>2.5</c:v>
                        </c:pt>
                        <c:pt idx="1226">
                          <c:v>2.6</c:v>
                        </c:pt>
                        <c:pt idx="1227">
                          <c:v>2.7</c:v>
                        </c:pt>
                        <c:pt idx="1228">
                          <c:v>2.8</c:v>
                        </c:pt>
                        <c:pt idx="1229">
                          <c:v>2.9</c:v>
                        </c:pt>
                        <c:pt idx="1230">
                          <c:v>3</c:v>
                        </c:pt>
                        <c:pt idx="1231">
                          <c:v>3.1</c:v>
                        </c:pt>
                        <c:pt idx="1232">
                          <c:v>3.2</c:v>
                        </c:pt>
                        <c:pt idx="1233">
                          <c:v>3.3</c:v>
                        </c:pt>
                        <c:pt idx="1234">
                          <c:v>3.4</c:v>
                        </c:pt>
                        <c:pt idx="1235">
                          <c:v>3.5</c:v>
                        </c:pt>
                        <c:pt idx="1236">
                          <c:v>3.6</c:v>
                        </c:pt>
                        <c:pt idx="1237">
                          <c:v>3.7</c:v>
                        </c:pt>
                        <c:pt idx="1238">
                          <c:v>3.8</c:v>
                        </c:pt>
                        <c:pt idx="1239">
                          <c:v>3.9</c:v>
                        </c:pt>
                        <c:pt idx="1240">
                          <c:v>4</c:v>
                        </c:pt>
                        <c:pt idx="1241">
                          <c:v>4.1</c:v>
                        </c:pt>
                        <c:pt idx="1242">
                          <c:v>4.2</c:v>
                        </c:pt>
                        <c:pt idx="1243">
                          <c:v>4.3</c:v>
                        </c:pt>
                        <c:pt idx="1244">
                          <c:v>4.4</c:v>
                        </c:pt>
                        <c:pt idx="1245">
                          <c:v>4.5</c:v>
                        </c:pt>
                        <c:pt idx="1246">
                          <c:v>4.6</c:v>
                        </c:pt>
                        <c:pt idx="1247">
                          <c:v>4.7</c:v>
                        </c:pt>
                        <c:pt idx="1248">
                          <c:v>4.8</c:v>
                        </c:pt>
                        <c:pt idx="1249">
                          <c:v>4.9</c:v>
                        </c:pt>
                        <c:pt idx="1250">
                          <c:v>5</c:v>
                        </c:pt>
                        <c:pt idx="1251">
                          <c:v>5.1</c:v>
                        </c:pt>
                        <c:pt idx="1252">
                          <c:v>5.2</c:v>
                        </c:pt>
                        <c:pt idx="1253">
                          <c:v>5.3</c:v>
                        </c:pt>
                        <c:pt idx="1254">
                          <c:v>5.4</c:v>
                        </c:pt>
                        <c:pt idx="1255">
                          <c:v>5.5</c:v>
                        </c:pt>
                        <c:pt idx="1256">
                          <c:v>5.6</c:v>
                        </c:pt>
                        <c:pt idx="1257">
                          <c:v>5.7</c:v>
                        </c:pt>
                        <c:pt idx="1258">
                          <c:v>5.8</c:v>
                        </c:pt>
                        <c:pt idx="1259">
                          <c:v>5.9</c:v>
                        </c:pt>
                        <c:pt idx="1260">
                          <c:v>6</c:v>
                        </c:pt>
                        <c:pt idx="1261">
                          <c:v>6.1</c:v>
                        </c:pt>
                        <c:pt idx="1262">
                          <c:v>6.2</c:v>
                        </c:pt>
                        <c:pt idx="1263">
                          <c:v>6.3</c:v>
                        </c:pt>
                        <c:pt idx="1264">
                          <c:v>6.4</c:v>
                        </c:pt>
                        <c:pt idx="1265">
                          <c:v>6.5</c:v>
                        </c:pt>
                        <c:pt idx="1266">
                          <c:v>6.6</c:v>
                        </c:pt>
                        <c:pt idx="1267">
                          <c:v>6.7</c:v>
                        </c:pt>
                        <c:pt idx="1268">
                          <c:v>6.8</c:v>
                        </c:pt>
                        <c:pt idx="1269">
                          <c:v>6.9</c:v>
                        </c:pt>
                        <c:pt idx="1270">
                          <c:v>7</c:v>
                        </c:pt>
                        <c:pt idx="1271">
                          <c:v>7.1</c:v>
                        </c:pt>
                        <c:pt idx="1272">
                          <c:v>7.2</c:v>
                        </c:pt>
                        <c:pt idx="1273">
                          <c:v>7.3</c:v>
                        </c:pt>
                        <c:pt idx="1274">
                          <c:v>7.4</c:v>
                        </c:pt>
                        <c:pt idx="1275">
                          <c:v>7.5</c:v>
                        </c:pt>
                        <c:pt idx="1276">
                          <c:v>7.6</c:v>
                        </c:pt>
                        <c:pt idx="1277">
                          <c:v>7.7</c:v>
                        </c:pt>
                        <c:pt idx="1278">
                          <c:v>7.8</c:v>
                        </c:pt>
                        <c:pt idx="1279">
                          <c:v>7.9</c:v>
                        </c:pt>
                        <c:pt idx="1280">
                          <c:v>0</c:v>
                        </c:pt>
                        <c:pt idx="1281">
                          <c:v>0.1</c:v>
                        </c:pt>
                        <c:pt idx="1282">
                          <c:v>0.2</c:v>
                        </c:pt>
                        <c:pt idx="1283">
                          <c:v>0.3</c:v>
                        </c:pt>
                        <c:pt idx="1284">
                          <c:v>0.4</c:v>
                        </c:pt>
                        <c:pt idx="1285">
                          <c:v>0.5</c:v>
                        </c:pt>
                        <c:pt idx="1286">
                          <c:v>0.6</c:v>
                        </c:pt>
                        <c:pt idx="1287">
                          <c:v>0.7</c:v>
                        </c:pt>
                        <c:pt idx="1288">
                          <c:v>0.8</c:v>
                        </c:pt>
                        <c:pt idx="1289">
                          <c:v>0.9</c:v>
                        </c:pt>
                        <c:pt idx="1290">
                          <c:v>1</c:v>
                        </c:pt>
                        <c:pt idx="1291">
                          <c:v>1.1</c:v>
                        </c:pt>
                        <c:pt idx="1292">
                          <c:v>1.2</c:v>
                        </c:pt>
                        <c:pt idx="1293">
                          <c:v>1.3</c:v>
                        </c:pt>
                        <c:pt idx="1294">
                          <c:v>1.4</c:v>
                        </c:pt>
                        <c:pt idx="1295">
                          <c:v>1.5</c:v>
                        </c:pt>
                        <c:pt idx="1296">
                          <c:v>1.6</c:v>
                        </c:pt>
                        <c:pt idx="1297">
                          <c:v>1.7</c:v>
                        </c:pt>
                        <c:pt idx="1298">
                          <c:v>1.8</c:v>
                        </c:pt>
                        <c:pt idx="1299">
                          <c:v>1.9</c:v>
                        </c:pt>
                        <c:pt idx="1300">
                          <c:v>2</c:v>
                        </c:pt>
                        <c:pt idx="1301">
                          <c:v>2.1</c:v>
                        </c:pt>
                        <c:pt idx="1302">
                          <c:v>2.2</c:v>
                        </c:pt>
                        <c:pt idx="1303">
                          <c:v>2.3</c:v>
                        </c:pt>
                        <c:pt idx="1304">
                          <c:v>2.4</c:v>
                        </c:pt>
                        <c:pt idx="1305">
                          <c:v>2.5</c:v>
                        </c:pt>
                        <c:pt idx="1306">
                          <c:v>2.6</c:v>
                        </c:pt>
                        <c:pt idx="1307">
                          <c:v>2.7</c:v>
                        </c:pt>
                        <c:pt idx="1308">
                          <c:v>2.8</c:v>
                        </c:pt>
                        <c:pt idx="1309">
                          <c:v>2.9</c:v>
                        </c:pt>
                        <c:pt idx="1310">
                          <c:v>3</c:v>
                        </c:pt>
                        <c:pt idx="1311">
                          <c:v>3.1</c:v>
                        </c:pt>
                        <c:pt idx="1312">
                          <c:v>3.2</c:v>
                        </c:pt>
                        <c:pt idx="1313">
                          <c:v>3.3</c:v>
                        </c:pt>
                        <c:pt idx="1314">
                          <c:v>3.4</c:v>
                        </c:pt>
                        <c:pt idx="1315">
                          <c:v>3.5</c:v>
                        </c:pt>
                        <c:pt idx="1316">
                          <c:v>3.6</c:v>
                        </c:pt>
                        <c:pt idx="1317">
                          <c:v>3.7</c:v>
                        </c:pt>
                        <c:pt idx="1318">
                          <c:v>3.8</c:v>
                        </c:pt>
                        <c:pt idx="1319">
                          <c:v>3.9</c:v>
                        </c:pt>
                        <c:pt idx="1320">
                          <c:v>4</c:v>
                        </c:pt>
                        <c:pt idx="1321">
                          <c:v>4.1</c:v>
                        </c:pt>
                        <c:pt idx="1322">
                          <c:v>4.2</c:v>
                        </c:pt>
                        <c:pt idx="1323">
                          <c:v>4.3</c:v>
                        </c:pt>
                        <c:pt idx="1324">
                          <c:v>4.4</c:v>
                        </c:pt>
                        <c:pt idx="1325">
                          <c:v>4.5</c:v>
                        </c:pt>
                        <c:pt idx="1326">
                          <c:v>4.6</c:v>
                        </c:pt>
                        <c:pt idx="1327">
                          <c:v>4.7</c:v>
                        </c:pt>
                        <c:pt idx="1328">
                          <c:v>4.8</c:v>
                        </c:pt>
                        <c:pt idx="1329">
                          <c:v>4.9</c:v>
                        </c:pt>
                        <c:pt idx="1330">
                          <c:v>5</c:v>
                        </c:pt>
                        <c:pt idx="1331">
                          <c:v>5.1</c:v>
                        </c:pt>
                        <c:pt idx="1332">
                          <c:v>5.2</c:v>
                        </c:pt>
                        <c:pt idx="1333">
                          <c:v>5.3</c:v>
                        </c:pt>
                        <c:pt idx="1334">
                          <c:v>5.4</c:v>
                        </c:pt>
                        <c:pt idx="1335">
                          <c:v>5.5</c:v>
                        </c:pt>
                        <c:pt idx="1336">
                          <c:v>5.6</c:v>
                        </c:pt>
                        <c:pt idx="1337">
                          <c:v>5.7</c:v>
                        </c:pt>
                        <c:pt idx="1338">
                          <c:v>5.8</c:v>
                        </c:pt>
                        <c:pt idx="1339">
                          <c:v>5.9</c:v>
                        </c:pt>
                        <c:pt idx="1340">
                          <c:v>6</c:v>
                        </c:pt>
                        <c:pt idx="1341">
                          <c:v>6.1</c:v>
                        </c:pt>
                        <c:pt idx="1342">
                          <c:v>6.2</c:v>
                        </c:pt>
                        <c:pt idx="1343">
                          <c:v>6.3</c:v>
                        </c:pt>
                        <c:pt idx="1344">
                          <c:v>6.4</c:v>
                        </c:pt>
                        <c:pt idx="1345">
                          <c:v>6.5</c:v>
                        </c:pt>
                        <c:pt idx="1346">
                          <c:v>6.6</c:v>
                        </c:pt>
                        <c:pt idx="1347">
                          <c:v>6.7</c:v>
                        </c:pt>
                        <c:pt idx="1348">
                          <c:v>6.8</c:v>
                        </c:pt>
                        <c:pt idx="1349">
                          <c:v>6.9</c:v>
                        </c:pt>
                        <c:pt idx="1350">
                          <c:v>7</c:v>
                        </c:pt>
                        <c:pt idx="1351">
                          <c:v>7.1</c:v>
                        </c:pt>
                        <c:pt idx="1352">
                          <c:v>7.2</c:v>
                        </c:pt>
                        <c:pt idx="1353">
                          <c:v>7.3</c:v>
                        </c:pt>
                        <c:pt idx="1354">
                          <c:v>7.4</c:v>
                        </c:pt>
                        <c:pt idx="1355">
                          <c:v>7.5</c:v>
                        </c:pt>
                        <c:pt idx="1356">
                          <c:v>7.6</c:v>
                        </c:pt>
                        <c:pt idx="1357">
                          <c:v>7.7</c:v>
                        </c:pt>
                        <c:pt idx="1358">
                          <c:v>7.8</c:v>
                        </c:pt>
                        <c:pt idx="1359">
                          <c:v>7.9</c:v>
                        </c:pt>
                        <c:pt idx="1360">
                          <c:v>0</c:v>
                        </c:pt>
                        <c:pt idx="1361">
                          <c:v>0.1</c:v>
                        </c:pt>
                        <c:pt idx="1362">
                          <c:v>0.2</c:v>
                        </c:pt>
                        <c:pt idx="1363">
                          <c:v>0.3</c:v>
                        </c:pt>
                        <c:pt idx="1364">
                          <c:v>0.4</c:v>
                        </c:pt>
                        <c:pt idx="1365">
                          <c:v>0.5</c:v>
                        </c:pt>
                        <c:pt idx="1366">
                          <c:v>0.6</c:v>
                        </c:pt>
                        <c:pt idx="1367">
                          <c:v>0.7</c:v>
                        </c:pt>
                        <c:pt idx="1368">
                          <c:v>0.8</c:v>
                        </c:pt>
                        <c:pt idx="1369">
                          <c:v>0.9</c:v>
                        </c:pt>
                        <c:pt idx="1370">
                          <c:v>1</c:v>
                        </c:pt>
                        <c:pt idx="1371">
                          <c:v>1.1</c:v>
                        </c:pt>
                        <c:pt idx="1372">
                          <c:v>1.2</c:v>
                        </c:pt>
                        <c:pt idx="1373">
                          <c:v>1.3</c:v>
                        </c:pt>
                        <c:pt idx="1374">
                          <c:v>1.4</c:v>
                        </c:pt>
                        <c:pt idx="1375">
                          <c:v>1.5</c:v>
                        </c:pt>
                        <c:pt idx="1376">
                          <c:v>1.6</c:v>
                        </c:pt>
                        <c:pt idx="1377">
                          <c:v>1.7</c:v>
                        </c:pt>
                        <c:pt idx="1378">
                          <c:v>1.8</c:v>
                        </c:pt>
                        <c:pt idx="1379">
                          <c:v>1.9</c:v>
                        </c:pt>
                        <c:pt idx="1380">
                          <c:v>2</c:v>
                        </c:pt>
                        <c:pt idx="1381">
                          <c:v>2.1</c:v>
                        </c:pt>
                        <c:pt idx="1382">
                          <c:v>2.2</c:v>
                        </c:pt>
                        <c:pt idx="1383">
                          <c:v>2.3</c:v>
                        </c:pt>
                        <c:pt idx="1384">
                          <c:v>2.4</c:v>
                        </c:pt>
                        <c:pt idx="1385">
                          <c:v>2.5</c:v>
                        </c:pt>
                        <c:pt idx="1386">
                          <c:v>2.6</c:v>
                        </c:pt>
                        <c:pt idx="1387">
                          <c:v>2.7</c:v>
                        </c:pt>
                        <c:pt idx="1388">
                          <c:v>2.8</c:v>
                        </c:pt>
                        <c:pt idx="1389">
                          <c:v>2.9</c:v>
                        </c:pt>
                        <c:pt idx="1390">
                          <c:v>3</c:v>
                        </c:pt>
                        <c:pt idx="1391">
                          <c:v>3.1</c:v>
                        </c:pt>
                        <c:pt idx="1392">
                          <c:v>3.2</c:v>
                        </c:pt>
                        <c:pt idx="1393">
                          <c:v>3.3</c:v>
                        </c:pt>
                        <c:pt idx="1394">
                          <c:v>3.4</c:v>
                        </c:pt>
                        <c:pt idx="1395">
                          <c:v>3.5</c:v>
                        </c:pt>
                        <c:pt idx="1396">
                          <c:v>3.6</c:v>
                        </c:pt>
                        <c:pt idx="1397">
                          <c:v>3.7</c:v>
                        </c:pt>
                        <c:pt idx="1398">
                          <c:v>3.8</c:v>
                        </c:pt>
                        <c:pt idx="1399">
                          <c:v>3.9</c:v>
                        </c:pt>
                        <c:pt idx="1400">
                          <c:v>4</c:v>
                        </c:pt>
                        <c:pt idx="1401">
                          <c:v>4.1</c:v>
                        </c:pt>
                        <c:pt idx="1402">
                          <c:v>4.2</c:v>
                        </c:pt>
                        <c:pt idx="1403">
                          <c:v>4.3</c:v>
                        </c:pt>
                        <c:pt idx="1404">
                          <c:v>4.4</c:v>
                        </c:pt>
                        <c:pt idx="1405">
                          <c:v>4.5</c:v>
                        </c:pt>
                        <c:pt idx="1406">
                          <c:v>4.6</c:v>
                        </c:pt>
                        <c:pt idx="1407">
                          <c:v>4.7</c:v>
                        </c:pt>
                        <c:pt idx="1408">
                          <c:v>4.8</c:v>
                        </c:pt>
                        <c:pt idx="1409">
                          <c:v>4.9</c:v>
                        </c:pt>
                        <c:pt idx="1410">
                          <c:v>5</c:v>
                        </c:pt>
                        <c:pt idx="1411">
                          <c:v>5.1</c:v>
                        </c:pt>
                        <c:pt idx="1412">
                          <c:v>5.2</c:v>
                        </c:pt>
                        <c:pt idx="1413">
                          <c:v>5.3</c:v>
                        </c:pt>
                        <c:pt idx="1414">
                          <c:v>5.4</c:v>
                        </c:pt>
                        <c:pt idx="1415">
                          <c:v>5.5</c:v>
                        </c:pt>
                        <c:pt idx="1416">
                          <c:v>5.6</c:v>
                        </c:pt>
                        <c:pt idx="1417">
                          <c:v>5.7</c:v>
                        </c:pt>
                        <c:pt idx="1418">
                          <c:v>5.8</c:v>
                        </c:pt>
                        <c:pt idx="1419">
                          <c:v>5.9</c:v>
                        </c:pt>
                        <c:pt idx="1420">
                          <c:v>6</c:v>
                        </c:pt>
                        <c:pt idx="1421">
                          <c:v>6.1</c:v>
                        </c:pt>
                        <c:pt idx="1422">
                          <c:v>6.2</c:v>
                        </c:pt>
                        <c:pt idx="1423">
                          <c:v>6.3</c:v>
                        </c:pt>
                        <c:pt idx="1424">
                          <c:v>6.4</c:v>
                        </c:pt>
                        <c:pt idx="1425">
                          <c:v>6.5</c:v>
                        </c:pt>
                        <c:pt idx="1426">
                          <c:v>6.6</c:v>
                        </c:pt>
                        <c:pt idx="1427">
                          <c:v>6.7</c:v>
                        </c:pt>
                        <c:pt idx="1428">
                          <c:v>6.8</c:v>
                        </c:pt>
                        <c:pt idx="1429">
                          <c:v>6.9</c:v>
                        </c:pt>
                        <c:pt idx="1430">
                          <c:v>7</c:v>
                        </c:pt>
                        <c:pt idx="1431">
                          <c:v>7.1</c:v>
                        </c:pt>
                        <c:pt idx="1432">
                          <c:v>7.2</c:v>
                        </c:pt>
                        <c:pt idx="1433">
                          <c:v>7.3</c:v>
                        </c:pt>
                        <c:pt idx="1434">
                          <c:v>7.4</c:v>
                        </c:pt>
                        <c:pt idx="1435">
                          <c:v>7.5</c:v>
                        </c:pt>
                        <c:pt idx="1436">
                          <c:v>7.6</c:v>
                        </c:pt>
                        <c:pt idx="1437">
                          <c:v>7.7</c:v>
                        </c:pt>
                        <c:pt idx="1438">
                          <c:v>7.8</c:v>
                        </c:pt>
                        <c:pt idx="1439">
                          <c:v>7.9</c:v>
                        </c:pt>
                        <c:pt idx="1440">
                          <c:v>0</c:v>
                        </c:pt>
                        <c:pt idx="1441">
                          <c:v>0.1</c:v>
                        </c:pt>
                        <c:pt idx="1442">
                          <c:v>0.2</c:v>
                        </c:pt>
                        <c:pt idx="1443">
                          <c:v>0.3</c:v>
                        </c:pt>
                        <c:pt idx="1444">
                          <c:v>0.4</c:v>
                        </c:pt>
                        <c:pt idx="1445">
                          <c:v>0.5</c:v>
                        </c:pt>
                        <c:pt idx="1446">
                          <c:v>0.6</c:v>
                        </c:pt>
                        <c:pt idx="1447">
                          <c:v>0.7</c:v>
                        </c:pt>
                        <c:pt idx="1448">
                          <c:v>0.8</c:v>
                        </c:pt>
                        <c:pt idx="1449">
                          <c:v>0.9</c:v>
                        </c:pt>
                        <c:pt idx="1450">
                          <c:v>1</c:v>
                        </c:pt>
                        <c:pt idx="1451">
                          <c:v>1.1</c:v>
                        </c:pt>
                        <c:pt idx="1452">
                          <c:v>1.2</c:v>
                        </c:pt>
                        <c:pt idx="1453">
                          <c:v>1.3</c:v>
                        </c:pt>
                        <c:pt idx="1454">
                          <c:v>1.4</c:v>
                        </c:pt>
                        <c:pt idx="1455">
                          <c:v>1.5</c:v>
                        </c:pt>
                        <c:pt idx="1456">
                          <c:v>1.6</c:v>
                        </c:pt>
                        <c:pt idx="1457">
                          <c:v>1.7</c:v>
                        </c:pt>
                        <c:pt idx="1458">
                          <c:v>1.8</c:v>
                        </c:pt>
                        <c:pt idx="1459">
                          <c:v>1.9</c:v>
                        </c:pt>
                        <c:pt idx="1460">
                          <c:v>2</c:v>
                        </c:pt>
                        <c:pt idx="1461">
                          <c:v>2.1</c:v>
                        </c:pt>
                        <c:pt idx="1462">
                          <c:v>2.2</c:v>
                        </c:pt>
                        <c:pt idx="1463">
                          <c:v>2.3</c:v>
                        </c:pt>
                        <c:pt idx="1464">
                          <c:v>2.4</c:v>
                        </c:pt>
                        <c:pt idx="1465">
                          <c:v>2.5</c:v>
                        </c:pt>
                        <c:pt idx="1466">
                          <c:v>2.6</c:v>
                        </c:pt>
                        <c:pt idx="1467">
                          <c:v>2.7</c:v>
                        </c:pt>
                        <c:pt idx="1468">
                          <c:v>2.8</c:v>
                        </c:pt>
                        <c:pt idx="1469">
                          <c:v>2.9</c:v>
                        </c:pt>
                        <c:pt idx="1470">
                          <c:v>3</c:v>
                        </c:pt>
                        <c:pt idx="1471">
                          <c:v>3.1</c:v>
                        </c:pt>
                        <c:pt idx="1472">
                          <c:v>3.2</c:v>
                        </c:pt>
                        <c:pt idx="1473">
                          <c:v>3.3</c:v>
                        </c:pt>
                        <c:pt idx="1474">
                          <c:v>3.4</c:v>
                        </c:pt>
                        <c:pt idx="1475">
                          <c:v>3.5</c:v>
                        </c:pt>
                        <c:pt idx="1476">
                          <c:v>3.6</c:v>
                        </c:pt>
                        <c:pt idx="1477">
                          <c:v>3.7</c:v>
                        </c:pt>
                        <c:pt idx="1478">
                          <c:v>3.8</c:v>
                        </c:pt>
                        <c:pt idx="1479">
                          <c:v>3.9</c:v>
                        </c:pt>
                        <c:pt idx="1480">
                          <c:v>4</c:v>
                        </c:pt>
                        <c:pt idx="1481">
                          <c:v>4.1</c:v>
                        </c:pt>
                        <c:pt idx="1482">
                          <c:v>4.2</c:v>
                        </c:pt>
                        <c:pt idx="1483">
                          <c:v>4.3</c:v>
                        </c:pt>
                        <c:pt idx="1484">
                          <c:v>4.4</c:v>
                        </c:pt>
                        <c:pt idx="1485">
                          <c:v>4.5</c:v>
                        </c:pt>
                        <c:pt idx="1486">
                          <c:v>4.6</c:v>
                        </c:pt>
                        <c:pt idx="1487">
                          <c:v>4.7</c:v>
                        </c:pt>
                        <c:pt idx="1488">
                          <c:v>4.8</c:v>
                        </c:pt>
                        <c:pt idx="1489">
                          <c:v>4.9</c:v>
                        </c:pt>
                        <c:pt idx="1490">
                          <c:v>5</c:v>
                        </c:pt>
                        <c:pt idx="1491">
                          <c:v>5.1</c:v>
                        </c:pt>
                        <c:pt idx="1492">
                          <c:v>5.2</c:v>
                        </c:pt>
                        <c:pt idx="1493">
                          <c:v>5.3</c:v>
                        </c:pt>
                        <c:pt idx="1494">
                          <c:v>5.4</c:v>
                        </c:pt>
                        <c:pt idx="1495">
                          <c:v>5.5</c:v>
                        </c:pt>
                        <c:pt idx="1496">
                          <c:v>5.6</c:v>
                        </c:pt>
                        <c:pt idx="1497">
                          <c:v>5.7</c:v>
                        </c:pt>
                        <c:pt idx="1498">
                          <c:v>5.8</c:v>
                        </c:pt>
                        <c:pt idx="1499">
                          <c:v>5.9</c:v>
                        </c:pt>
                        <c:pt idx="1500">
                          <c:v>6</c:v>
                        </c:pt>
                        <c:pt idx="1501">
                          <c:v>6.1</c:v>
                        </c:pt>
                        <c:pt idx="1502">
                          <c:v>6.2</c:v>
                        </c:pt>
                        <c:pt idx="1503">
                          <c:v>6.3</c:v>
                        </c:pt>
                        <c:pt idx="1504">
                          <c:v>6.4</c:v>
                        </c:pt>
                        <c:pt idx="1505">
                          <c:v>6.5</c:v>
                        </c:pt>
                        <c:pt idx="1506">
                          <c:v>6.6</c:v>
                        </c:pt>
                        <c:pt idx="1507">
                          <c:v>6.7</c:v>
                        </c:pt>
                        <c:pt idx="1508">
                          <c:v>6.8</c:v>
                        </c:pt>
                        <c:pt idx="1509">
                          <c:v>6.9</c:v>
                        </c:pt>
                        <c:pt idx="1510">
                          <c:v>7</c:v>
                        </c:pt>
                        <c:pt idx="1511">
                          <c:v>7.1</c:v>
                        </c:pt>
                        <c:pt idx="1512">
                          <c:v>7.2</c:v>
                        </c:pt>
                        <c:pt idx="1513">
                          <c:v>7.3</c:v>
                        </c:pt>
                        <c:pt idx="1514">
                          <c:v>7.4</c:v>
                        </c:pt>
                        <c:pt idx="1515">
                          <c:v>7.5</c:v>
                        </c:pt>
                        <c:pt idx="1516">
                          <c:v>7.6</c:v>
                        </c:pt>
                        <c:pt idx="1517">
                          <c:v>7.7</c:v>
                        </c:pt>
                        <c:pt idx="1518">
                          <c:v>7.8</c:v>
                        </c:pt>
                        <c:pt idx="1519">
                          <c:v>7.9</c:v>
                        </c:pt>
                        <c:pt idx="1520">
                          <c:v>0</c:v>
                        </c:pt>
                        <c:pt idx="1521">
                          <c:v>0.1</c:v>
                        </c:pt>
                        <c:pt idx="1522">
                          <c:v>0.2</c:v>
                        </c:pt>
                        <c:pt idx="1523">
                          <c:v>0.3</c:v>
                        </c:pt>
                        <c:pt idx="1524">
                          <c:v>0.4</c:v>
                        </c:pt>
                        <c:pt idx="1525">
                          <c:v>0.5</c:v>
                        </c:pt>
                        <c:pt idx="1526">
                          <c:v>0.6</c:v>
                        </c:pt>
                        <c:pt idx="1527">
                          <c:v>0.7</c:v>
                        </c:pt>
                        <c:pt idx="1528">
                          <c:v>0.8</c:v>
                        </c:pt>
                        <c:pt idx="1529">
                          <c:v>0.9</c:v>
                        </c:pt>
                        <c:pt idx="1530">
                          <c:v>1</c:v>
                        </c:pt>
                        <c:pt idx="1531">
                          <c:v>1.1</c:v>
                        </c:pt>
                        <c:pt idx="1532">
                          <c:v>1.2</c:v>
                        </c:pt>
                        <c:pt idx="1533">
                          <c:v>1.3</c:v>
                        </c:pt>
                        <c:pt idx="1534">
                          <c:v>1.4</c:v>
                        </c:pt>
                        <c:pt idx="1535">
                          <c:v>1.5</c:v>
                        </c:pt>
                        <c:pt idx="1536">
                          <c:v>1.6</c:v>
                        </c:pt>
                        <c:pt idx="1537">
                          <c:v>1.7</c:v>
                        </c:pt>
                        <c:pt idx="1538">
                          <c:v>1.8</c:v>
                        </c:pt>
                        <c:pt idx="1539">
                          <c:v>1.9</c:v>
                        </c:pt>
                        <c:pt idx="1540">
                          <c:v>2</c:v>
                        </c:pt>
                        <c:pt idx="1541">
                          <c:v>2.1</c:v>
                        </c:pt>
                        <c:pt idx="1542">
                          <c:v>2.2</c:v>
                        </c:pt>
                        <c:pt idx="1543">
                          <c:v>2.3</c:v>
                        </c:pt>
                        <c:pt idx="1544">
                          <c:v>2.4</c:v>
                        </c:pt>
                        <c:pt idx="1545">
                          <c:v>2.5</c:v>
                        </c:pt>
                        <c:pt idx="1546">
                          <c:v>2.6</c:v>
                        </c:pt>
                        <c:pt idx="1547">
                          <c:v>2.7</c:v>
                        </c:pt>
                        <c:pt idx="1548">
                          <c:v>2.8</c:v>
                        </c:pt>
                        <c:pt idx="1549">
                          <c:v>2.9</c:v>
                        </c:pt>
                        <c:pt idx="1550">
                          <c:v>3</c:v>
                        </c:pt>
                        <c:pt idx="1551">
                          <c:v>3.1</c:v>
                        </c:pt>
                        <c:pt idx="1552">
                          <c:v>3.2</c:v>
                        </c:pt>
                        <c:pt idx="1553">
                          <c:v>3.3</c:v>
                        </c:pt>
                        <c:pt idx="1554">
                          <c:v>3.4</c:v>
                        </c:pt>
                        <c:pt idx="1555">
                          <c:v>3.5</c:v>
                        </c:pt>
                        <c:pt idx="1556">
                          <c:v>3.6</c:v>
                        </c:pt>
                        <c:pt idx="1557">
                          <c:v>3.7</c:v>
                        </c:pt>
                        <c:pt idx="1558">
                          <c:v>3.8</c:v>
                        </c:pt>
                        <c:pt idx="1559">
                          <c:v>3.9</c:v>
                        </c:pt>
                        <c:pt idx="1560">
                          <c:v>4</c:v>
                        </c:pt>
                        <c:pt idx="1561">
                          <c:v>4.1</c:v>
                        </c:pt>
                        <c:pt idx="1562">
                          <c:v>4.2</c:v>
                        </c:pt>
                        <c:pt idx="1563">
                          <c:v>4.3</c:v>
                        </c:pt>
                        <c:pt idx="1564">
                          <c:v>4.4</c:v>
                        </c:pt>
                        <c:pt idx="1565">
                          <c:v>4.5</c:v>
                        </c:pt>
                        <c:pt idx="1566">
                          <c:v>4.6</c:v>
                        </c:pt>
                        <c:pt idx="1567">
                          <c:v>4.7</c:v>
                        </c:pt>
                        <c:pt idx="1568">
                          <c:v>4.8</c:v>
                        </c:pt>
                        <c:pt idx="1569">
                          <c:v>4.9</c:v>
                        </c:pt>
                        <c:pt idx="1570">
                          <c:v>5</c:v>
                        </c:pt>
                        <c:pt idx="1571">
                          <c:v>5.1</c:v>
                        </c:pt>
                        <c:pt idx="1572">
                          <c:v>5.2</c:v>
                        </c:pt>
                        <c:pt idx="1573">
                          <c:v>5.3</c:v>
                        </c:pt>
                        <c:pt idx="1574">
                          <c:v>5.4</c:v>
                        </c:pt>
                        <c:pt idx="1575">
                          <c:v>5.5</c:v>
                        </c:pt>
                        <c:pt idx="1576">
                          <c:v>5.6</c:v>
                        </c:pt>
                        <c:pt idx="1577">
                          <c:v>5.7</c:v>
                        </c:pt>
                        <c:pt idx="1578">
                          <c:v>5.8</c:v>
                        </c:pt>
                        <c:pt idx="1579">
                          <c:v>5.9</c:v>
                        </c:pt>
                        <c:pt idx="1580">
                          <c:v>6</c:v>
                        </c:pt>
                        <c:pt idx="1581">
                          <c:v>6.1</c:v>
                        </c:pt>
                        <c:pt idx="1582">
                          <c:v>6.2</c:v>
                        </c:pt>
                        <c:pt idx="1583">
                          <c:v>6.3</c:v>
                        </c:pt>
                        <c:pt idx="1584">
                          <c:v>6.4</c:v>
                        </c:pt>
                        <c:pt idx="1585">
                          <c:v>6.5</c:v>
                        </c:pt>
                        <c:pt idx="1586">
                          <c:v>6.6</c:v>
                        </c:pt>
                        <c:pt idx="1587">
                          <c:v>6.7</c:v>
                        </c:pt>
                        <c:pt idx="1588">
                          <c:v>6.8</c:v>
                        </c:pt>
                        <c:pt idx="1589">
                          <c:v>6.9</c:v>
                        </c:pt>
                        <c:pt idx="1590">
                          <c:v>7</c:v>
                        </c:pt>
                        <c:pt idx="1591">
                          <c:v>7.1</c:v>
                        </c:pt>
                        <c:pt idx="1592">
                          <c:v>7.2</c:v>
                        </c:pt>
                        <c:pt idx="1593">
                          <c:v>7.3</c:v>
                        </c:pt>
                        <c:pt idx="1594">
                          <c:v>7.4</c:v>
                        </c:pt>
                        <c:pt idx="1595">
                          <c:v>7.5</c:v>
                        </c:pt>
                        <c:pt idx="1596">
                          <c:v>7.6</c:v>
                        </c:pt>
                        <c:pt idx="1597">
                          <c:v>7.7</c:v>
                        </c:pt>
                        <c:pt idx="1598">
                          <c:v>7.8</c:v>
                        </c:pt>
                        <c:pt idx="1599">
                          <c:v>7.9</c:v>
                        </c:pt>
                        <c:pt idx="1600">
                          <c:v>0</c:v>
                        </c:pt>
                        <c:pt idx="1601">
                          <c:v>0.1</c:v>
                        </c:pt>
                        <c:pt idx="1602">
                          <c:v>0.2</c:v>
                        </c:pt>
                        <c:pt idx="1603">
                          <c:v>0.3</c:v>
                        </c:pt>
                        <c:pt idx="1604">
                          <c:v>0.4</c:v>
                        </c:pt>
                        <c:pt idx="1605">
                          <c:v>0.5</c:v>
                        </c:pt>
                        <c:pt idx="1606">
                          <c:v>0.6</c:v>
                        </c:pt>
                        <c:pt idx="1607">
                          <c:v>0.7</c:v>
                        </c:pt>
                        <c:pt idx="1608">
                          <c:v>0.8</c:v>
                        </c:pt>
                        <c:pt idx="1609">
                          <c:v>0.9</c:v>
                        </c:pt>
                        <c:pt idx="1610">
                          <c:v>1</c:v>
                        </c:pt>
                        <c:pt idx="1611">
                          <c:v>1.1</c:v>
                        </c:pt>
                        <c:pt idx="1612">
                          <c:v>1.2</c:v>
                        </c:pt>
                        <c:pt idx="1613">
                          <c:v>1.3</c:v>
                        </c:pt>
                        <c:pt idx="1614">
                          <c:v>1.4</c:v>
                        </c:pt>
                        <c:pt idx="1615">
                          <c:v>1.5</c:v>
                        </c:pt>
                        <c:pt idx="1616">
                          <c:v>1.6</c:v>
                        </c:pt>
                        <c:pt idx="1617">
                          <c:v>1.7</c:v>
                        </c:pt>
                        <c:pt idx="1618">
                          <c:v>1.8</c:v>
                        </c:pt>
                        <c:pt idx="1619">
                          <c:v>1.9</c:v>
                        </c:pt>
                        <c:pt idx="1620">
                          <c:v>2</c:v>
                        </c:pt>
                        <c:pt idx="1621">
                          <c:v>2.1</c:v>
                        </c:pt>
                        <c:pt idx="1622">
                          <c:v>2.2</c:v>
                        </c:pt>
                        <c:pt idx="1623">
                          <c:v>2.3</c:v>
                        </c:pt>
                        <c:pt idx="1624">
                          <c:v>2.4</c:v>
                        </c:pt>
                        <c:pt idx="1625">
                          <c:v>2.5</c:v>
                        </c:pt>
                        <c:pt idx="1626">
                          <c:v>2.6</c:v>
                        </c:pt>
                        <c:pt idx="1627">
                          <c:v>2.7</c:v>
                        </c:pt>
                        <c:pt idx="1628">
                          <c:v>2.8</c:v>
                        </c:pt>
                        <c:pt idx="1629">
                          <c:v>2.9</c:v>
                        </c:pt>
                        <c:pt idx="1630">
                          <c:v>3</c:v>
                        </c:pt>
                        <c:pt idx="1631">
                          <c:v>3.1</c:v>
                        </c:pt>
                        <c:pt idx="1632">
                          <c:v>3.2</c:v>
                        </c:pt>
                        <c:pt idx="1633">
                          <c:v>3.3</c:v>
                        </c:pt>
                        <c:pt idx="1634">
                          <c:v>3.4</c:v>
                        </c:pt>
                        <c:pt idx="1635">
                          <c:v>3.5</c:v>
                        </c:pt>
                        <c:pt idx="1636">
                          <c:v>3.6</c:v>
                        </c:pt>
                        <c:pt idx="1637">
                          <c:v>3.7</c:v>
                        </c:pt>
                        <c:pt idx="1638">
                          <c:v>3.8</c:v>
                        </c:pt>
                        <c:pt idx="1639">
                          <c:v>3.9</c:v>
                        </c:pt>
                        <c:pt idx="1640">
                          <c:v>4</c:v>
                        </c:pt>
                        <c:pt idx="1641">
                          <c:v>4.1</c:v>
                        </c:pt>
                        <c:pt idx="1642">
                          <c:v>4.2</c:v>
                        </c:pt>
                        <c:pt idx="1643">
                          <c:v>4.3</c:v>
                        </c:pt>
                        <c:pt idx="1644">
                          <c:v>4.4</c:v>
                        </c:pt>
                        <c:pt idx="1645">
                          <c:v>4.5</c:v>
                        </c:pt>
                        <c:pt idx="1646">
                          <c:v>4.6</c:v>
                        </c:pt>
                        <c:pt idx="1647">
                          <c:v>4.7</c:v>
                        </c:pt>
                        <c:pt idx="1648">
                          <c:v>4.8</c:v>
                        </c:pt>
                        <c:pt idx="1649">
                          <c:v>4.9</c:v>
                        </c:pt>
                        <c:pt idx="1650">
                          <c:v>5</c:v>
                        </c:pt>
                        <c:pt idx="1651">
                          <c:v>5.1</c:v>
                        </c:pt>
                        <c:pt idx="1652">
                          <c:v>5.2</c:v>
                        </c:pt>
                        <c:pt idx="1653">
                          <c:v>5.3</c:v>
                        </c:pt>
                        <c:pt idx="1654">
                          <c:v>5.4</c:v>
                        </c:pt>
                        <c:pt idx="1655">
                          <c:v>5.5</c:v>
                        </c:pt>
                        <c:pt idx="1656">
                          <c:v>5.6</c:v>
                        </c:pt>
                        <c:pt idx="1657">
                          <c:v>5.7</c:v>
                        </c:pt>
                        <c:pt idx="1658">
                          <c:v>5.8</c:v>
                        </c:pt>
                        <c:pt idx="1659">
                          <c:v>5.9</c:v>
                        </c:pt>
                        <c:pt idx="1660">
                          <c:v>6</c:v>
                        </c:pt>
                        <c:pt idx="1661">
                          <c:v>6.1</c:v>
                        </c:pt>
                        <c:pt idx="1662">
                          <c:v>6.2</c:v>
                        </c:pt>
                        <c:pt idx="1663">
                          <c:v>6.3</c:v>
                        </c:pt>
                        <c:pt idx="1664">
                          <c:v>6.4</c:v>
                        </c:pt>
                        <c:pt idx="1665">
                          <c:v>6.5</c:v>
                        </c:pt>
                        <c:pt idx="1666">
                          <c:v>6.6</c:v>
                        </c:pt>
                        <c:pt idx="1667">
                          <c:v>6.7</c:v>
                        </c:pt>
                        <c:pt idx="1668">
                          <c:v>6.8</c:v>
                        </c:pt>
                        <c:pt idx="1669">
                          <c:v>6.9</c:v>
                        </c:pt>
                        <c:pt idx="1670">
                          <c:v>7</c:v>
                        </c:pt>
                        <c:pt idx="1671">
                          <c:v>7.1</c:v>
                        </c:pt>
                        <c:pt idx="1672">
                          <c:v>7.2</c:v>
                        </c:pt>
                        <c:pt idx="1673">
                          <c:v>7.3</c:v>
                        </c:pt>
                        <c:pt idx="1674">
                          <c:v>7.4</c:v>
                        </c:pt>
                        <c:pt idx="1675">
                          <c:v>7.5</c:v>
                        </c:pt>
                        <c:pt idx="1676">
                          <c:v>7.6</c:v>
                        </c:pt>
                        <c:pt idx="1677">
                          <c:v>7.7</c:v>
                        </c:pt>
                        <c:pt idx="1678">
                          <c:v>7.8</c:v>
                        </c:pt>
                        <c:pt idx="1679">
                          <c:v>7.9</c:v>
                        </c:pt>
                        <c:pt idx="1680">
                          <c:v>0</c:v>
                        </c:pt>
                        <c:pt idx="1681">
                          <c:v>0.1</c:v>
                        </c:pt>
                        <c:pt idx="1682">
                          <c:v>0.2</c:v>
                        </c:pt>
                        <c:pt idx="1683">
                          <c:v>0.3</c:v>
                        </c:pt>
                        <c:pt idx="1684">
                          <c:v>0.4</c:v>
                        </c:pt>
                        <c:pt idx="1685">
                          <c:v>0.5</c:v>
                        </c:pt>
                        <c:pt idx="1686">
                          <c:v>0.6</c:v>
                        </c:pt>
                        <c:pt idx="1687">
                          <c:v>0.7</c:v>
                        </c:pt>
                        <c:pt idx="1688">
                          <c:v>0.8</c:v>
                        </c:pt>
                        <c:pt idx="1689">
                          <c:v>0.9</c:v>
                        </c:pt>
                        <c:pt idx="1690">
                          <c:v>1</c:v>
                        </c:pt>
                        <c:pt idx="1691">
                          <c:v>1.1</c:v>
                        </c:pt>
                        <c:pt idx="1692">
                          <c:v>1.2</c:v>
                        </c:pt>
                        <c:pt idx="1693">
                          <c:v>1.3</c:v>
                        </c:pt>
                        <c:pt idx="1694">
                          <c:v>1.4</c:v>
                        </c:pt>
                        <c:pt idx="1695">
                          <c:v>1.5</c:v>
                        </c:pt>
                        <c:pt idx="1696">
                          <c:v>1.6</c:v>
                        </c:pt>
                        <c:pt idx="1697">
                          <c:v>1.7</c:v>
                        </c:pt>
                        <c:pt idx="1698">
                          <c:v>1.8</c:v>
                        </c:pt>
                        <c:pt idx="1699">
                          <c:v>1.9</c:v>
                        </c:pt>
                        <c:pt idx="1700">
                          <c:v>2</c:v>
                        </c:pt>
                        <c:pt idx="1701">
                          <c:v>2.1</c:v>
                        </c:pt>
                        <c:pt idx="1702">
                          <c:v>2.2</c:v>
                        </c:pt>
                        <c:pt idx="1703">
                          <c:v>2.3</c:v>
                        </c:pt>
                        <c:pt idx="1704">
                          <c:v>2.4</c:v>
                        </c:pt>
                        <c:pt idx="1705">
                          <c:v>2.5</c:v>
                        </c:pt>
                        <c:pt idx="1706">
                          <c:v>2.6</c:v>
                        </c:pt>
                        <c:pt idx="1707">
                          <c:v>2.7</c:v>
                        </c:pt>
                        <c:pt idx="1708">
                          <c:v>2.8</c:v>
                        </c:pt>
                        <c:pt idx="1709">
                          <c:v>2.9</c:v>
                        </c:pt>
                        <c:pt idx="1710">
                          <c:v>3</c:v>
                        </c:pt>
                        <c:pt idx="1711">
                          <c:v>3.1</c:v>
                        </c:pt>
                        <c:pt idx="1712">
                          <c:v>3.2</c:v>
                        </c:pt>
                        <c:pt idx="1713">
                          <c:v>3.3</c:v>
                        </c:pt>
                        <c:pt idx="1714">
                          <c:v>3.4</c:v>
                        </c:pt>
                        <c:pt idx="1715">
                          <c:v>3.5</c:v>
                        </c:pt>
                        <c:pt idx="1716">
                          <c:v>3.6</c:v>
                        </c:pt>
                        <c:pt idx="1717">
                          <c:v>3.7</c:v>
                        </c:pt>
                        <c:pt idx="1718">
                          <c:v>3.8</c:v>
                        </c:pt>
                        <c:pt idx="1719">
                          <c:v>3.9</c:v>
                        </c:pt>
                        <c:pt idx="1720">
                          <c:v>4</c:v>
                        </c:pt>
                        <c:pt idx="1721">
                          <c:v>4.1</c:v>
                        </c:pt>
                        <c:pt idx="1722">
                          <c:v>4.2</c:v>
                        </c:pt>
                        <c:pt idx="1723">
                          <c:v>4.3</c:v>
                        </c:pt>
                        <c:pt idx="1724">
                          <c:v>4.4</c:v>
                        </c:pt>
                        <c:pt idx="1725">
                          <c:v>4.5</c:v>
                        </c:pt>
                        <c:pt idx="1726">
                          <c:v>4.6</c:v>
                        </c:pt>
                        <c:pt idx="1727">
                          <c:v>4.7</c:v>
                        </c:pt>
                        <c:pt idx="1728">
                          <c:v>4.8</c:v>
                        </c:pt>
                        <c:pt idx="1729">
                          <c:v>4.9</c:v>
                        </c:pt>
                        <c:pt idx="1730">
                          <c:v>5</c:v>
                        </c:pt>
                        <c:pt idx="1731">
                          <c:v>5.1</c:v>
                        </c:pt>
                        <c:pt idx="1732">
                          <c:v>5.2</c:v>
                        </c:pt>
                        <c:pt idx="1733">
                          <c:v>5.3</c:v>
                        </c:pt>
                        <c:pt idx="1734">
                          <c:v>5.4</c:v>
                        </c:pt>
                        <c:pt idx="1735">
                          <c:v>5.5</c:v>
                        </c:pt>
                        <c:pt idx="1736">
                          <c:v>5.6</c:v>
                        </c:pt>
                        <c:pt idx="1737">
                          <c:v>5.7</c:v>
                        </c:pt>
                        <c:pt idx="1738">
                          <c:v>5.8</c:v>
                        </c:pt>
                        <c:pt idx="1739">
                          <c:v>5.9</c:v>
                        </c:pt>
                        <c:pt idx="1740">
                          <c:v>6</c:v>
                        </c:pt>
                        <c:pt idx="1741">
                          <c:v>6.1</c:v>
                        </c:pt>
                        <c:pt idx="1742">
                          <c:v>6.2</c:v>
                        </c:pt>
                        <c:pt idx="1743">
                          <c:v>6.3</c:v>
                        </c:pt>
                        <c:pt idx="1744">
                          <c:v>6.4</c:v>
                        </c:pt>
                        <c:pt idx="1745">
                          <c:v>6.5</c:v>
                        </c:pt>
                        <c:pt idx="1746">
                          <c:v>6.6</c:v>
                        </c:pt>
                        <c:pt idx="1747">
                          <c:v>6.7</c:v>
                        </c:pt>
                        <c:pt idx="1748">
                          <c:v>6.8</c:v>
                        </c:pt>
                        <c:pt idx="1749">
                          <c:v>6.9</c:v>
                        </c:pt>
                        <c:pt idx="1750">
                          <c:v>7</c:v>
                        </c:pt>
                        <c:pt idx="1751">
                          <c:v>7.1</c:v>
                        </c:pt>
                        <c:pt idx="1752">
                          <c:v>7.2</c:v>
                        </c:pt>
                        <c:pt idx="1753">
                          <c:v>7.3</c:v>
                        </c:pt>
                        <c:pt idx="1754">
                          <c:v>7.4</c:v>
                        </c:pt>
                        <c:pt idx="1755">
                          <c:v>7.5</c:v>
                        </c:pt>
                        <c:pt idx="1756">
                          <c:v>7.6</c:v>
                        </c:pt>
                        <c:pt idx="1757">
                          <c:v>7.7</c:v>
                        </c:pt>
                        <c:pt idx="1758">
                          <c:v>7.8</c:v>
                        </c:pt>
                        <c:pt idx="1759">
                          <c:v>7.9</c:v>
                        </c:pt>
                        <c:pt idx="1760">
                          <c:v>0</c:v>
                        </c:pt>
                        <c:pt idx="1761">
                          <c:v>0.1</c:v>
                        </c:pt>
                        <c:pt idx="1762">
                          <c:v>0.2</c:v>
                        </c:pt>
                        <c:pt idx="1763">
                          <c:v>0.3</c:v>
                        </c:pt>
                        <c:pt idx="1764">
                          <c:v>0.4</c:v>
                        </c:pt>
                        <c:pt idx="1765">
                          <c:v>0.5</c:v>
                        </c:pt>
                        <c:pt idx="1766">
                          <c:v>0.6</c:v>
                        </c:pt>
                        <c:pt idx="1767">
                          <c:v>0.7</c:v>
                        </c:pt>
                        <c:pt idx="1768">
                          <c:v>0.8</c:v>
                        </c:pt>
                        <c:pt idx="1769">
                          <c:v>0.9</c:v>
                        </c:pt>
                        <c:pt idx="1770">
                          <c:v>1</c:v>
                        </c:pt>
                        <c:pt idx="1771">
                          <c:v>1.1</c:v>
                        </c:pt>
                        <c:pt idx="1772">
                          <c:v>1.2</c:v>
                        </c:pt>
                        <c:pt idx="1773">
                          <c:v>1.3</c:v>
                        </c:pt>
                        <c:pt idx="1774">
                          <c:v>1.4</c:v>
                        </c:pt>
                        <c:pt idx="1775">
                          <c:v>1.5</c:v>
                        </c:pt>
                        <c:pt idx="1776">
                          <c:v>1.6</c:v>
                        </c:pt>
                        <c:pt idx="1777">
                          <c:v>1.7</c:v>
                        </c:pt>
                        <c:pt idx="1778">
                          <c:v>1.8</c:v>
                        </c:pt>
                        <c:pt idx="1779">
                          <c:v>1.9</c:v>
                        </c:pt>
                        <c:pt idx="1780">
                          <c:v>2</c:v>
                        </c:pt>
                        <c:pt idx="1781">
                          <c:v>2.1</c:v>
                        </c:pt>
                        <c:pt idx="1782">
                          <c:v>2.2</c:v>
                        </c:pt>
                        <c:pt idx="1783">
                          <c:v>2.3</c:v>
                        </c:pt>
                        <c:pt idx="1784">
                          <c:v>2.4</c:v>
                        </c:pt>
                        <c:pt idx="1785">
                          <c:v>2.5</c:v>
                        </c:pt>
                        <c:pt idx="1786">
                          <c:v>2.6</c:v>
                        </c:pt>
                        <c:pt idx="1787">
                          <c:v>2.7</c:v>
                        </c:pt>
                        <c:pt idx="1788">
                          <c:v>2.8</c:v>
                        </c:pt>
                        <c:pt idx="1789">
                          <c:v>2.9</c:v>
                        </c:pt>
                        <c:pt idx="1790">
                          <c:v>3</c:v>
                        </c:pt>
                        <c:pt idx="1791">
                          <c:v>3.1</c:v>
                        </c:pt>
                        <c:pt idx="1792">
                          <c:v>3.2</c:v>
                        </c:pt>
                        <c:pt idx="1793">
                          <c:v>3.3</c:v>
                        </c:pt>
                        <c:pt idx="1794">
                          <c:v>3.4</c:v>
                        </c:pt>
                        <c:pt idx="1795">
                          <c:v>3.5</c:v>
                        </c:pt>
                        <c:pt idx="1796">
                          <c:v>3.6</c:v>
                        </c:pt>
                        <c:pt idx="1797">
                          <c:v>3.7</c:v>
                        </c:pt>
                        <c:pt idx="1798">
                          <c:v>3.8</c:v>
                        </c:pt>
                        <c:pt idx="1799">
                          <c:v>3.9</c:v>
                        </c:pt>
                        <c:pt idx="1800">
                          <c:v>4</c:v>
                        </c:pt>
                        <c:pt idx="1801">
                          <c:v>4.1</c:v>
                        </c:pt>
                        <c:pt idx="1802">
                          <c:v>4.2</c:v>
                        </c:pt>
                        <c:pt idx="1803">
                          <c:v>4.3</c:v>
                        </c:pt>
                        <c:pt idx="1804">
                          <c:v>4.4</c:v>
                        </c:pt>
                        <c:pt idx="1805">
                          <c:v>4.5</c:v>
                        </c:pt>
                        <c:pt idx="1806">
                          <c:v>4.6</c:v>
                        </c:pt>
                        <c:pt idx="1807">
                          <c:v>4.7</c:v>
                        </c:pt>
                        <c:pt idx="1808">
                          <c:v>4.8</c:v>
                        </c:pt>
                        <c:pt idx="1809">
                          <c:v>4.9</c:v>
                        </c:pt>
                        <c:pt idx="1810">
                          <c:v>5</c:v>
                        </c:pt>
                        <c:pt idx="1811">
                          <c:v>5.1</c:v>
                        </c:pt>
                        <c:pt idx="1812">
                          <c:v>5.2</c:v>
                        </c:pt>
                        <c:pt idx="1813">
                          <c:v>5.3</c:v>
                        </c:pt>
                        <c:pt idx="1814">
                          <c:v>5.4</c:v>
                        </c:pt>
                        <c:pt idx="1815">
                          <c:v>5.5</c:v>
                        </c:pt>
                        <c:pt idx="1816">
                          <c:v>5.6</c:v>
                        </c:pt>
                        <c:pt idx="1817">
                          <c:v>5.7</c:v>
                        </c:pt>
                        <c:pt idx="1818">
                          <c:v>5.8</c:v>
                        </c:pt>
                        <c:pt idx="1819">
                          <c:v>5.9</c:v>
                        </c:pt>
                        <c:pt idx="1820">
                          <c:v>6</c:v>
                        </c:pt>
                        <c:pt idx="1821">
                          <c:v>6.1</c:v>
                        </c:pt>
                        <c:pt idx="1822">
                          <c:v>6.2</c:v>
                        </c:pt>
                        <c:pt idx="1823">
                          <c:v>6.3</c:v>
                        </c:pt>
                        <c:pt idx="1824">
                          <c:v>6.4</c:v>
                        </c:pt>
                        <c:pt idx="1825">
                          <c:v>6.5</c:v>
                        </c:pt>
                        <c:pt idx="1826">
                          <c:v>6.6</c:v>
                        </c:pt>
                        <c:pt idx="1827">
                          <c:v>6.7</c:v>
                        </c:pt>
                        <c:pt idx="1828">
                          <c:v>6.8</c:v>
                        </c:pt>
                        <c:pt idx="1829">
                          <c:v>6.9</c:v>
                        </c:pt>
                        <c:pt idx="1830">
                          <c:v>7</c:v>
                        </c:pt>
                        <c:pt idx="1831">
                          <c:v>7.1</c:v>
                        </c:pt>
                        <c:pt idx="1832">
                          <c:v>7.2</c:v>
                        </c:pt>
                        <c:pt idx="1833">
                          <c:v>7.3</c:v>
                        </c:pt>
                        <c:pt idx="1834">
                          <c:v>7.4</c:v>
                        </c:pt>
                        <c:pt idx="1835">
                          <c:v>7.5</c:v>
                        </c:pt>
                        <c:pt idx="1836">
                          <c:v>7.6</c:v>
                        </c:pt>
                        <c:pt idx="1837">
                          <c:v>7.7</c:v>
                        </c:pt>
                        <c:pt idx="1838">
                          <c:v>7.8</c:v>
                        </c:pt>
                        <c:pt idx="1839">
                          <c:v>7.9</c:v>
                        </c:pt>
                        <c:pt idx="1840">
                          <c:v>0</c:v>
                        </c:pt>
                        <c:pt idx="1841">
                          <c:v>0.1</c:v>
                        </c:pt>
                        <c:pt idx="1842">
                          <c:v>0.2</c:v>
                        </c:pt>
                        <c:pt idx="1843">
                          <c:v>0.3</c:v>
                        </c:pt>
                        <c:pt idx="1844">
                          <c:v>0.4</c:v>
                        </c:pt>
                        <c:pt idx="1845">
                          <c:v>0.5</c:v>
                        </c:pt>
                        <c:pt idx="1846">
                          <c:v>0.6</c:v>
                        </c:pt>
                        <c:pt idx="1847">
                          <c:v>0.7</c:v>
                        </c:pt>
                        <c:pt idx="1848">
                          <c:v>0.8</c:v>
                        </c:pt>
                        <c:pt idx="1849">
                          <c:v>0.9</c:v>
                        </c:pt>
                        <c:pt idx="1850">
                          <c:v>1</c:v>
                        </c:pt>
                        <c:pt idx="1851">
                          <c:v>1.1</c:v>
                        </c:pt>
                        <c:pt idx="1852">
                          <c:v>1.2</c:v>
                        </c:pt>
                        <c:pt idx="1853">
                          <c:v>1.3</c:v>
                        </c:pt>
                        <c:pt idx="1854">
                          <c:v>1.4</c:v>
                        </c:pt>
                        <c:pt idx="1855">
                          <c:v>1.5</c:v>
                        </c:pt>
                        <c:pt idx="1856">
                          <c:v>1.6</c:v>
                        </c:pt>
                        <c:pt idx="1857">
                          <c:v>1.7</c:v>
                        </c:pt>
                        <c:pt idx="1858">
                          <c:v>1.8</c:v>
                        </c:pt>
                        <c:pt idx="1859">
                          <c:v>1.9</c:v>
                        </c:pt>
                        <c:pt idx="1860">
                          <c:v>2</c:v>
                        </c:pt>
                        <c:pt idx="1861">
                          <c:v>2.1</c:v>
                        </c:pt>
                        <c:pt idx="1862">
                          <c:v>2.2</c:v>
                        </c:pt>
                        <c:pt idx="1863">
                          <c:v>2.3</c:v>
                        </c:pt>
                        <c:pt idx="1864">
                          <c:v>2.4</c:v>
                        </c:pt>
                        <c:pt idx="1865">
                          <c:v>2.5</c:v>
                        </c:pt>
                        <c:pt idx="1866">
                          <c:v>2.6</c:v>
                        </c:pt>
                        <c:pt idx="1867">
                          <c:v>2.7</c:v>
                        </c:pt>
                        <c:pt idx="1868">
                          <c:v>2.8</c:v>
                        </c:pt>
                        <c:pt idx="1869">
                          <c:v>2.9</c:v>
                        </c:pt>
                        <c:pt idx="1870">
                          <c:v>3</c:v>
                        </c:pt>
                        <c:pt idx="1871">
                          <c:v>3.1</c:v>
                        </c:pt>
                        <c:pt idx="1872">
                          <c:v>3.2</c:v>
                        </c:pt>
                        <c:pt idx="1873">
                          <c:v>3.3</c:v>
                        </c:pt>
                        <c:pt idx="1874">
                          <c:v>3.4</c:v>
                        </c:pt>
                        <c:pt idx="1875">
                          <c:v>3.5</c:v>
                        </c:pt>
                        <c:pt idx="1876">
                          <c:v>3.6</c:v>
                        </c:pt>
                        <c:pt idx="1877">
                          <c:v>3.7</c:v>
                        </c:pt>
                        <c:pt idx="1878">
                          <c:v>3.8</c:v>
                        </c:pt>
                        <c:pt idx="1879">
                          <c:v>3.9</c:v>
                        </c:pt>
                        <c:pt idx="1880">
                          <c:v>4</c:v>
                        </c:pt>
                        <c:pt idx="1881">
                          <c:v>4.1</c:v>
                        </c:pt>
                        <c:pt idx="1882">
                          <c:v>4.2</c:v>
                        </c:pt>
                        <c:pt idx="1883">
                          <c:v>4.3</c:v>
                        </c:pt>
                        <c:pt idx="1884">
                          <c:v>4.4</c:v>
                        </c:pt>
                        <c:pt idx="1885">
                          <c:v>4.5</c:v>
                        </c:pt>
                        <c:pt idx="1886">
                          <c:v>4.6</c:v>
                        </c:pt>
                        <c:pt idx="1887">
                          <c:v>4.7</c:v>
                        </c:pt>
                        <c:pt idx="1888">
                          <c:v>4.8</c:v>
                        </c:pt>
                        <c:pt idx="1889">
                          <c:v>4.9</c:v>
                        </c:pt>
                        <c:pt idx="1890">
                          <c:v>5</c:v>
                        </c:pt>
                        <c:pt idx="1891">
                          <c:v>5.1</c:v>
                        </c:pt>
                        <c:pt idx="1892">
                          <c:v>5.2</c:v>
                        </c:pt>
                        <c:pt idx="1893">
                          <c:v>5.3</c:v>
                        </c:pt>
                        <c:pt idx="1894">
                          <c:v>5.4</c:v>
                        </c:pt>
                        <c:pt idx="1895">
                          <c:v>5.5</c:v>
                        </c:pt>
                        <c:pt idx="1896">
                          <c:v>5.6</c:v>
                        </c:pt>
                        <c:pt idx="1897">
                          <c:v>5.7</c:v>
                        </c:pt>
                        <c:pt idx="1898">
                          <c:v>5.8</c:v>
                        </c:pt>
                        <c:pt idx="1899">
                          <c:v>5.9</c:v>
                        </c:pt>
                        <c:pt idx="1900">
                          <c:v>6</c:v>
                        </c:pt>
                        <c:pt idx="1901">
                          <c:v>6.1</c:v>
                        </c:pt>
                        <c:pt idx="1902">
                          <c:v>6.2</c:v>
                        </c:pt>
                        <c:pt idx="1903">
                          <c:v>6.3</c:v>
                        </c:pt>
                        <c:pt idx="1904">
                          <c:v>6.4</c:v>
                        </c:pt>
                        <c:pt idx="1905">
                          <c:v>6.5</c:v>
                        </c:pt>
                        <c:pt idx="1906">
                          <c:v>6.6</c:v>
                        </c:pt>
                        <c:pt idx="1907">
                          <c:v>6.7</c:v>
                        </c:pt>
                        <c:pt idx="1908">
                          <c:v>6.8</c:v>
                        </c:pt>
                        <c:pt idx="1909">
                          <c:v>6.9</c:v>
                        </c:pt>
                        <c:pt idx="1910">
                          <c:v>7</c:v>
                        </c:pt>
                        <c:pt idx="1911">
                          <c:v>7.1</c:v>
                        </c:pt>
                        <c:pt idx="1912">
                          <c:v>7.2</c:v>
                        </c:pt>
                        <c:pt idx="1913">
                          <c:v>7.3</c:v>
                        </c:pt>
                        <c:pt idx="1914">
                          <c:v>7.4</c:v>
                        </c:pt>
                        <c:pt idx="1915">
                          <c:v>7.5</c:v>
                        </c:pt>
                        <c:pt idx="1916">
                          <c:v>7.6</c:v>
                        </c:pt>
                        <c:pt idx="1917">
                          <c:v>7.7</c:v>
                        </c:pt>
                        <c:pt idx="1918">
                          <c:v>7.8</c:v>
                        </c:pt>
                        <c:pt idx="1919">
                          <c:v>7.9</c:v>
                        </c:pt>
                        <c:pt idx="1920">
                          <c:v>0</c:v>
                        </c:pt>
                        <c:pt idx="1921">
                          <c:v>0.1</c:v>
                        </c:pt>
                        <c:pt idx="1922">
                          <c:v>0.2</c:v>
                        </c:pt>
                        <c:pt idx="1923">
                          <c:v>0.3</c:v>
                        </c:pt>
                        <c:pt idx="1924">
                          <c:v>0.4</c:v>
                        </c:pt>
                        <c:pt idx="1925">
                          <c:v>0.5</c:v>
                        </c:pt>
                        <c:pt idx="1926">
                          <c:v>0.6</c:v>
                        </c:pt>
                        <c:pt idx="1927">
                          <c:v>0.7</c:v>
                        </c:pt>
                        <c:pt idx="1928">
                          <c:v>0.8</c:v>
                        </c:pt>
                        <c:pt idx="1929">
                          <c:v>0.9</c:v>
                        </c:pt>
                        <c:pt idx="1930">
                          <c:v>1</c:v>
                        </c:pt>
                        <c:pt idx="1931">
                          <c:v>1.1</c:v>
                        </c:pt>
                        <c:pt idx="1932">
                          <c:v>1.2</c:v>
                        </c:pt>
                        <c:pt idx="1933">
                          <c:v>1.3</c:v>
                        </c:pt>
                        <c:pt idx="1934">
                          <c:v>1.4</c:v>
                        </c:pt>
                        <c:pt idx="1935">
                          <c:v>1.5</c:v>
                        </c:pt>
                        <c:pt idx="1936">
                          <c:v>1.6</c:v>
                        </c:pt>
                        <c:pt idx="1937">
                          <c:v>1.7</c:v>
                        </c:pt>
                        <c:pt idx="1938">
                          <c:v>1.8</c:v>
                        </c:pt>
                        <c:pt idx="1939">
                          <c:v>1.9</c:v>
                        </c:pt>
                        <c:pt idx="1940">
                          <c:v>2</c:v>
                        </c:pt>
                        <c:pt idx="1941">
                          <c:v>2.1</c:v>
                        </c:pt>
                        <c:pt idx="1942">
                          <c:v>2.2</c:v>
                        </c:pt>
                        <c:pt idx="1943">
                          <c:v>2.3</c:v>
                        </c:pt>
                        <c:pt idx="1944">
                          <c:v>2.4</c:v>
                        </c:pt>
                        <c:pt idx="1945">
                          <c:v>2.5</c:v>
                        </c:pt>
                        <c:pt idx="1946">
                          <c:v>2.6</c:v>
                        </c:pt>
                        <c:pt idx="1947">
                          <c:v>2.7</c:v>
                        </c:pt>
                        <c:pt idx="1948">
                          <c:v>2.8</c:v>
                        </c:pt>
                        <c:pt idx="1949">
                          <c:v>2.9</c:v>
                        </c:pt>
                        <c:pt idx="1950">
                          <c:v>3</c:v>
                        </c:pt>
                        <c:pt idx="1951">
                          <c:v>3.1</c:v>
                        </c:pt>
                        <c:pt idx="1952">
                          <c:v>3.2</c:v>
                        </c:pt>
                        <c:pt idx="1953">
                          <c:v>3.3</c:v>
                        </c:pt>
                        <c:pt idx="1954">
                          <c:v>3.4</c:v>
                        </c:pt>
                        <c:pt idx="1955">
                          <c:v>3.5</c:v>
                        </c:pt>
                        <c:pt idx="1956">
                          <c:v>3.6</c:v>
                        </c:pt>
                        <c:pt idx="1957">
                          <c:v>3.7</c:v>
                        </c:pt>
                        <c:pt idx="1958">
                          <c:v>3.8</c:v>
                        </c:pt>
                        <c:pt idx="1959">
                          <c:v>3.9</c:v>
                        </c:pt>
                        <c:pt idx="1960">
                          <c:v>4</c:v>
                        </c:pt>
                        <c:pt idx="1961">
                          <c:v>4.1</c:v>
                        </c:pt>
                        <c:pt idx="1962">
                          <c:v>4.2</c:v>
                        </c:pt>
                        <c:pt idx="1963">
                          <c:v>4.3</c:v>
                        </c:pt>
                        <c:pt idx="1964">
                          <c:v>4.4</c:v>
                        </c:pt>
                        <c:pt idx="1965">
                          <c:v>4.5</c:v>
                        </c:pt>
                        <c:pt idx="1966">
                          <c:v>4.6</c:v>
                        </c:pt>
                        <c:pt idx="1967">
                          <c:v>4.7</c:v>
                        </c:pt>
                        <c:pt idx="1968">
                          <c:v>4.8</c:v>
                        </c:pt>
                        <c:pt idx="1969">
                          <c:v>4.9</c:v>
                        </c:pt>
                        <c:pt idx="1970">
                          <c:v>5</c:v>
                        </c:pt>
                        <c:pt idx="1971">
                          <c:v>5.1</c:v>
                        </c:pt>
                        <c:pt idx="1972">
                          <c:v>5.2</c:v>
                        </c:pt>
                        <c:pt idx="1973">
                          <c:v>5.3</c:v>
                        </c:pt>
                        <c:pt idx="1974">
                          <c:v>5.4</c:v>
                        </c:pt>
                        <c:pt idx="1975">
                          <c:v>5.5</c:v>
                        </c:pt>
                        <c:pt idx="1976">
                          <c:v>5.6</c:v>
                        </c:pt>
                        <c:pt idx="1977">
                          <c:v>5.7</c:v>
                        </c:pt>
                        <c:pt idx="1978">
                          <c:v>5.8</c:v>
                        </c:pt>
                        <c:pt idx="1979">
                          <c:v>5.9</c:v>
                        </c:pt>
                        <c:pt idx="1980">
                          <c:v>6</c:v>
                        </c:pt>
                        <c:pt idx="1981">
                          <c:v>6.1</c:v>
                        </c:pt>
                        <c:pt idx="1982">
                          <c:v>6.2</c:v>
                        </c:pt>
                        <c:pt idx="1983">
                          <c:v>6.3</c:v>
                        </c:pt>
                        <c:pt idx="1984">
                          <c:v>6.4</c:v>
                        </c:pt>
                        <c:pt idx="1985">
                          <c:v>6.5</c:v>
                        </c:pt>
                        <c:pt idx="1986">
                          <c:v>6.6</c:v>
                        </c:pt>
                        <c:pt idx="1987">
                          <c:v>6.7</c:v>
                        </c:pt>
                        <c:pt idx="1988">
                          <c:v>6.8</c:v>
                        </c:pt>
                        <c:pt idx="1989">
                          <c:v>6.9</c:v>
                        </c:pt>
                        <c:pt idx="1990">
                          <c:v>7</c:v>
                        </c:pt>
                        <c:pt idx="1991">
                          <c:v>7.1</c:v>
                        </c:pt>
                      </c:lvl>
                      <c:lvl>
                        <c:pt idx="0">
                          <c:v>yes</c:v>
                        </c:pt>
                        <c:pt idx="1">
                          <c:v>no</c:v>
                        </c:pt>
                        <c:pt idx="2">
                          <c:v>no</c:v>
                        </c:pt>
                        <c:pt idx="3">
                          <c:v>no</c:v>
                        </c:pt>
                        <c:pt idx="4">
                          <c:v>no</c:v>
                        </c:pt>
                        <c:pt idx="5">
                          <c:v>no</c:v>
                        </c:pt>
                        <c:pt idx="6">
                          <c:v>no</c:v>
                        </c:pt>
                        <c:pt idx="7">
                          <c:v>no</c:v>
                        </c:pt>
                        <c:pt idx="8">
                          <c:v>no</c:v>
                        </c:pt>
                        <c:pt idx="9">
                          <c:v>no</c:v>
                        </c:pt>
                        <c:pt idx="10">
                          <c:v>no</c:v>
                        </c:pt>
                        <c:pt idx="11">
                          <c:v>no</c:v>
                        </c:pt>
                        <c:pt idx="12">
                          <c:v>no</c:v>
                        </c:pt>
                        <c:pt idx="13">
                          <c:v>no</c:v>
                        </c:pt>
                        <c:pt idx="14">
                          <c:v>no</c:v>
                        </c:pt>
                        <c:pt idx="15">
                          <c:v>no</c:v>
                        </c:pt>
                        <c:pt idx="16">
                          <c:v>no</c:v>
                        </c:pt>
                        <c:pt idx="17">
                          <c:v>no</c:v>
                        </c:pt>
                        <c:pt idx="18">
                          <c:v>no</c:v>
                        </c:pt>
                        <c:pt idx="19">
                          <c:v>no</c:v>
                        </c:pt>
                        <c:pt idx="20">
                          <c:v>no</c:v>
                        </c:pt>
                        <c:pt idx="21">
                          <c:v>no</c:v>
                        </c:pt>
                        <c:pt idx="22">
                          <c:v>no</c:v>
                        </c:pt>
                        <c:pt idx="23">
                          <c:v>no</c:v>
                        </c:pt>
                        <c:pt idx="24">
                          <c:v>no</c:v>
                        </c:pt>
                        <c:pt idx="25">
                          <c:v>no</c:v>
                        </c:pt>
                        <c:pt idx="26">
                          <c:v>no</c:v>
                        </c:pt>
                        <c:pt idx="27">
                          <c:v>no</c:v>
                        </c:pt>
                        <c:pt idx="28">
                          <c:v>no</c:v>
                        </c:pt>
                        <c:pt idx="29">
                          <c:v>no</c:v>
                        </c:pt>
                        <c:pt idx="30">
                          <c:v>no</c:v>
                        </c:pt>
                        <c:pt idx="31">
                          <c:v>no</c:v>
                        </c:pt>
                        <c:pt idx="32">
                          <c:v>no</c:v>
                        </c:pt>
                        <c:pt idx="33">
                          <c:v>no</c:v>
                        </c:pt>
                        <c:pt idx="34">
                          <c:v>no</c:v>
                        </c:pt>
                        <c:pt idx="35">
                          <c:v>no</c:v>
                        </c:pt>
                        <c:pt idx="36">
                          <c:v>no</c:v>
                        </c:pt>
                        <c:pt idx="37">
                          <c:v>no</c:v>
                        </c:pt>
                        <c:pt idx="38">
                          <c:v>no</c:v>
                        </c:pt>
                        <c:pt idx="39">
                          <c:v>no</c:v>
                        </c:pt>
                        <c:pt idx="40">
                          <c:v>no</c:v>
                        </c:pt>
                        <c:pt idx="41">
                          <c:v>no</c:v>
                        </c:pt>
                        <c:pt idx="42">
                          <c:v>no</c:v>
                        </c:pt>
                        <c:pt idx="43">
                          <c:v>no</c:v>
                        </c:pt>
                        <c:pt idx="44">
                          <c:v>no</c:v>
                        </c:pt>
                        <c:pt idx="45">
                          <c:v>no</c:v>
                        </c:pt>
                        <c:pt idx="46">
                          <c:v>no</c:v>
                        </c:pt>
                        <c:pt idx="47">
                          <c:v>no</c:v>
                        </c:pt>
                        <c:pt idx="48">
                          <c:v>no</c:v>
                        </c:pt>
                        <c:pt idx="49">
                          <c:v>no</c:v>
                        </c:pt>
                        <c:pt idx="50">
                          <c:v>no</c:v>
                        </c:pt>
                        <c:pt idx="51">
                          <c:v>no</c:v>
                        </c:pt>
                        <c:pt idx="52">
                          <c:v>no</c:v>
                        </c:pt>
                        <c:pt idx="53">
                          <c:v>no</c:v>
                        </c:pt>
                        <c:pt idx="54">
                          <c:v>no</c:v>
                        </c:pt>
                        <c:pt idx="55">
                          <c:v>no</c:v>
                        </c:pt>
                        <c:pt idx="56">
                          <c:v>no</c:v>
                        </c:pt>
                        <c:pt idx="57">
                          <c:v>no</c:v>
                        </c:pt>
                        <c:pt idx="58">
                          <c:v>no</c:v>
                        </c:pt>
                        <c:pt idx="59">
                          <c:v>no</c:v>
                        </c:pt>
                        <c:pt idx="60">
                          <c:v>no</c:v>
                        </c:pt>
                        <c:pt idx="61">
                          <c:v>no</c:v>
                        </c:pt>
                        <c:pt idx="62">
                          <c:v>no</c:v>
                        </c:pt>
                        <c:pt idx="63">
                          <c:v>no</c:v>
                        </c:pt>
                        <c:pt idx="64">
                          <c:v>no</c:v>
                        </c:pt>
                        <c:pt idx="65">
                          <c:v>no</c:v>
                        </c:pt>
                        <c:pt idx="66">
                          <c:v>no</c:v>
                        </c:pt>
                        <c:pt idx="67">
                          <c:v>no</c:v>
                        </c:pt>
                        <c:pt idx="68">
                          <c:v>no</c:v>
                        </c:pt>
                        <c:pt idx="69">
                          <c:v>no</c:v>
                        </c:pt>
                        <c:pt idx="70">
                          <c:v>no</c:v>
                        </c:pt>
                        <c:pt idx="71">
                          <c:v>no</c:v>
                        </c:pt>
                        <c:pt idx="72">
                          <c:v>no</c:v>
                        </c:pt>
                        <c:pt idx="73">
                          <c:v>no</c:v>
                        </c:pt>
                        <c:pt idx="74">
                          <c:v>no</c:v>
                        </c:pt>
                        <c:pt idx="75">
                          <c:v>no</c:v>
                        </c:pt>
                        <c:pt idx="76">
                          <c:v>no</c:v>
                        </c:pt>
                        <c:pt idx="77">
                          <c:v>no</c:v>
                        </c:pt>
                        <c:pt idx="78">
                          <c:v>no</c:v>
                        </c:pt>
                        <c:pt idx="79">
                          <c:v>no</c:v>
                        </c:pt>
                        <c:pt idx="80">
                          <c:v>yes</c:v>
                        </c:pt>
                        <c:pt idx="81">
                          <c:v>no</c:v>
                        </c:pt>
                        <c:pt idx="82">
                          <c:v>no</c:v>
                        </c:pt>
                        <c:pt idx="83">
                          <c:v>no</c:v>
                        </c:pt>
                        <c:pt idx="84">
                          <c:v>no</c:v>
                        </c:pt>
                        <c:pt idx="85">
                          <c:v>no</c:v>
                        </c:pt>
                        <c:pt idx="86">
                          <c:v>no</c:v>
                        </c:pt>
                        <c:pt idx="87">
                          <c:v>no</c:v>
                        </c:pt>
                        <c:pt idx="88">
                          <c:v>no</c:v>
                        </c:pt>
                        <c:pt idx="89">
                          <c:v>no</c:v>
                        </c:pt>
                        <c:pt idx="90">
                          <c:v>no</c:v>
                        </c:pt>
                        <c:pt idx="91">
                          <c:v>no</c:v>
                        </c:pt>
                        <c:pt idx="92">
                          <c:v>no</c:v>
                        </c:pt>
                        <c:pt idx="93">
                          <c:v>no</c:v>
                        </c:pt>
                        <c:pt idx="94">
                          <c:v>no</c:v>
                        </c:pt>
                        <c:pt idx="95">
                          <c:v>no</c:v>
                        </c:pt>
                        <c:pt idx="96">
                          <c:v>no</c:v>
                        </c:pt>
                        <c:pt idx="97">
                          <c:v>no</c:v>
                        </c:pt>
                        <c:pt idx="98">
                          <c:v>no</c:v>
                        </c:pt>
                        <c:pt idx="99">
                          <c:v>no</c:v>
                        </c:pt>
                        <c:pt idx="100">
                          <c:v>no</c:v>
                        </c:pt>
                        <c:pt idx="101">
                          <c:v>no</c:v>
                        </c:pt>
                        <c:pt idx="102">
                          <c:v>no</c:v>
                        </c:pt>
                        <c:pt idx="103">
                          <c:v>no</c:v>
                        </c:pt>
                        <c:pt idx="104">
                          <c:v>no</c:v>
                        </c:pt>
                        <c:pt idx="105">
                          <c:v>no</c:v>
                        </c:pt>
                        <c:pt idx="106">
                          <c:v>no</c:v>
                        </c:pt>
                        <c:pt idx="107">
                          <c:v>no</c:v>
                        </c:pt>
                        <c:pt idx="108">
                          <c:v>no</c:v>
                        </c:pt>
                        <c:pt idx="109">
                          <c:v>no</c:v>
                        </c:pt>
                        <c:pt idx="110">
                          <c:v>no</c:v>
                        </c:pt>
                        <c:pt idx="111">
                          <c:v>no</c:v>
                        </c:pt>
                        <c:pt idx="112">
                          <c:v>no</c:v>
                        </c:pt>
                        <c:pt idx="113">
                          <c:v>no</c:v>
                        </c:pt>
                        <c:pt idx="114">
                          <c:v>no</c:v>
                        </c:pt>
                        <c:pt idx="115">
                          <c:v>no</c:v>
                        </c:pt>
                        <c:pt idx="116">
                          <c:v>no</c:v>
                        </c:pt>
                        <c:pt idx="117">
                          <c:v>no</c:v>
                        </c:pt>
                        <c:pt idx="118">
                          <c:v>no</c:v>
                        </c:pt>
                        <c:pt idx="119">
                          <c:v>no</c:v>
                        </c:pt>
                        <c:pt idx="120">
                          <c:v>no</c:v>
                        </c:pt>
                        <c:pt idx="121">
                          <c:v>no</c:v>
                        </c:pt>
                        <c:pt idx="122">
                          <c:v>no</c:v>
                        </c:pt>
                        <c:pt idx="123">
                          <c:v>no</c:v>
                        </c:pt>
                        <c:pt idx="124">
                          <c:v>no</c:v>
                        </c:pt>
                        <c:pt idx="125">
                          <c:v>no</c:v>
                        </c:pt>
                        <c:pt idx="126">
                          <c:v>no</c:v>
                        </c:pt>
                        <c:pt idx="127">
                          <c:v>no</c:v>
                        </c:pt>
                        <c:pt idx="128">
                          <c:v>no</c:v>
                        </c:pt>
                        <c:pt idx="129">
                          <c:v>no</c:v>
                        </c:pt>
                        <c:pt idx="130">
                          <c:v>no</c:v>
                        </c:pt>
                        <c:pt idx="131">
                          <c:v>no</c:v>
                        </c:pt>
                        <c:pt idx="132">
                          <c:v>no</c:v>
                        </c:pt>
                        <c:pt idx="133">
                          <c:v>no</c:v>
                        </c:pt>
                        <c:pt idx="134">
                          <c:v>no</c:v>
                        </c:pt>
                        <c:pt idx="135">
                          <c:v>no</c:v>
                        </c:pt>
                        <c:pt idx="136">
                          <c:v>no</c:v>
                        </c:pt>
                        <c:pt idx="137">
                          <c:v>no</c:v>
                        </c:pt>
                        <c:pt idx="138">
                          <c:v>no</c:v>
                        </c:pt>
                        <c:pt idx="139">
                          <c:v>no</c:v>
                        </c:pt>
                        <c:pt idx="140">
                          <c:v>no</c:v>
                        </c:pt>
                        <c:pt idx="141">
                          <c:v>no</c:v>
                        </c:pt>
                        <c:pt idx="142">
                          <c:v>no</c:v>
                        </c:pt>
                        <c:pt idx="143">
                          <c:v>no</c:v>
                        </c:pt>
                        <c:pt idx="144">
                          <c:v>no</c:v>
                        </c:pt>
                        <c:pt idx="145">
                          <c:v>no</c:v>
                        </c:pt>
                        <c:pt idx="146">
                          <c:v>no</c:v>
                        </c:pt>
                        <c:pt idx="147">
                          <c:v>no</c:v>
                        </c:pt>
                        <c:pt idx="148">
                          <c:v>no</c:v>
                        </c:pt>
                        <c:pt idx="149">
                          <c:v>no</c:v>
                        </c:pt>
                        <c:pt idx="150">
                          <c:v>no</c:v>
                        </c:pt>
                        <c:pt idx="151">
                          <c:v>no</c:v>
                        </c:pt>
                        <c:pt idx="152">
                          <c:v>no</c:v>
                        </c:pt>
                        <c:pt idx="153">
                          <c:v>no</c:v>
                        </c:pt>
                        <c:pt idx="154">
                          <c:v>no</c:v>
                        </c:pt>
                        <c:pt idx="155">
                          <c:v>no</c:v>
                        </c:pt>
                        <c:pt idx="156">
                          <c:v>no</c:v>
                        </c:pt>
                        <c:pt idx="157">
                          <c:v>no</c:v>
                        </c:pt>
                        <c:pt idx="158">
                          <c:v>no</c:v>
                        </c:pt>
                        <c:pt idx="159">
                          <c:v>no</c:v>
                        </c:pt>
                        <c:pt idx="160">
                          <c:v>yes</c:v>
                        </c:pt>
                        <c:pt idx="161">
                          <c:v>no</c:v>
                        </c:pt>
                        <c:pt idx="162">
                          <c:v>no</c:v>
                        </c:pt>
                        <c:pt idx="163">
                          <c:v>no</c:v>
                        </c:pt>
                        <c:pt idx="164">
                          <c:v>no</c:v>
                        </c:pt>
                        <c:pt idx="165">
                          <c:v>no</c:v>
                        </c:pt>
                        <c:pt idx="166">
                          <c:v>no</c:v>
                        </c:pt>
                        <c:pt idx="167">
                          <c:v>no</c:v>
                        </c:pt>
                        <c:pt idx="168">
                          <c:v>no</c:v>
                        </c:pt>
                        <c:pt idx="169">
                          <c:v>no</c:v>
                        </c:pt>
                        <c:pt idx="170">
                          <c:v>no</c:v>
                        </c:pt>
                        <c:pt idx="171">
                          <c:v>no</c:v>
                        </c:pt>
                        <c:pt idx="172">
                          <c:v>no</c:v>
                        </c:pt>
                        <c:pt idx="173">
                          <c:v>no</c:v>
                        </c:pt>
                        <c:pt idx="174">
                          <c:v>no</c:v>
                        </c:pt>
                        <c:pt idx="175">
                          <c:v>no</c:v>
                        </c:pt>
                        <c:pt idx="176">
                          <c:v>no</c:v>
                        </c:pt>
                        <c:pt idx="177">
                          <c:v>no</c:v>
                        </c:pt>
                        <c:pt idx="178">
                          <c:v>no</c:v>
                        </c:pt>
                        <c:pt idx="179">
                          <c:v>no</c:v>
                        </c:pt>
                        <c:pt idx="180">
                          <c:v>no</c:v>
                        </c:pt>
                        <c:pt idx="181">
                          <c:v>no</c:v>
                        </c:pt>
                        <c:pt idx="182">
                          <c:v>no</c:v>
                        </c:pt>
                        <c:pt idx="183">
                          <c:v>no</c:v>
                        </c:pt>
                        <c:pt idx="184">
                          <c:v>no</c:v>
                        </c:pt>
                        <c:pt idx="185">
                          <c:v>no</c:v>
                        </c:pt>
                        <c:pt idx="186">
                          <c:v>no</c:v>
                        </c:pt>
                        <c:pt idx="187">
                          <c:v>no</c:v>
                        </c:pt>
                        <c:pt idx="188">
                          <c:v>no</c:v>
                        </c:pt>
                        <c:pt idx="189">
                          <c:v>no</c:v>
                        </c:pt>
                        <c:pt idx="190">
                          <c:v>no</c:v>
                        </c:pt>
                        <c:pt idx="191">
                          <c:v>no</c:v>
                        </c:pt>
                        <c:pt idx="192">
                          <c:v>no</c:v>
                        </c:pt>
                        <c:pt idx="193">
                          <c:v>no</c:v>
                        </c:pt>
                        <c:pt idx="194">
                          <c:v>no</c:v>
                        </c:pt>
                        <c:pt idx="195">
                          <c:v>no</c:v>
                        </c:pt>
                        <c:pt idx="196">
                          <c:v>no</c:v>
                        </c:pt>
                        <c:pt idx="197">
                          <c:v>no</c:v>
                        </c:pt>
                        <c:pt idx="198">
                          <c:v>no</c:v>
                        </c:pt>
                        <c:pt idx="199">
                          <c:v>no</c:v>
                        </c:pt>
                        <c:pt idx="200">
                          <c:v>no</c:v>
                        </c:pt>
                        <c:pt idx="201">
                          <c:v>no</c:v>
                        </c:pt>
                        <c:pt idx="202">
                          <c:v>no</c:v>
                        </c:pt>
                        <c:pt idx="203">
                          <c:v>no</c:v>
                        </c:pt>
                        <c:pt idx="204">
                          <c:v>no</c:v>
                        </c:pt>
                        <c:pt idx="205">
                          <c:v>no</c:v>
                        </c:pt>
                        <c:pt idx="206">
                          <c:v>no</c:v>
                        </c:pt>
                        <c:pt idx="207">
                          <c:v>no</c:v>
                        </c:pt>
                        <c:pt idx="208">
                          <c:v>no</c:v>
                        </c:pt>
                        <c:pt idx="209">
                          <c:v>no</c:v>
                        </c:pt>
                        <c:pt idx="210">
                          <c:v>no</c:v>
                        </c:pt>
                        <c:pt idx="211">
                          <c:v>no</c:v>
                        </c:pt>
                        <c:pt idx="212">
                          <c:v>no</c:v>
                        </c:pt>
                        <c:pt idx="213">
                          <c:v>no</c:v>
                        </c:pt>
                        <c:pt idx="214">
                          <c:v>no</c:v>
                        </c:pt>
                        <c:pt idx="215">
                          <c:v>no</c:v>
                        </c:pt>
                        <c:pt idx="216">
                          <c:v>no</c:v>
                        </c:pt>
                        <c:pt idx="217">
                          <c:v>no</c:v>
                        </c:pt>
                        <c:pt idx="218">
                          <c:v>no</c:v>
                        </c:pt>
                        <c:pt idx="219">
                          <c:v>no</c:v>
                        </c:pt>
                        <c:pt idx="220">
                          <c:v>no</c:v>
                        </c:pt>
                        <c:pt idx="221">
                          <c:v>no</c:v>
                        </c:pt>
                        <c:pt idx="222">
                          <c:v>no</c:v>
                        </c:pt>
                        <c:pt idx="223">
                          <c:v>no</c:v>
                        </c:pt>
                        <c:pt idx="224">
                          <c:v>no</c:v>
                        </c:pt>
                        <c:pt idx="225">
                          <c:v>no</c:v>
                        </c:pt>
                        <c:pt idx="226">
                          <c:v>no</c:v>
                        </c:pt>
                        <c:pt idx="227">
                          <c:v>no</c:v>
                        </c:pt>
                        <c:pt idx="228">
                          <c:v>no</c:v>
                        </c:pt>
                        <c:pt idx="229">
                          <c:v>no</c:v>
                        </c:pt>
                        <c:pt idx="230">
                          <c:v>no</c:v>
                        </c:pt>
                        <c:pt idx="231">
                          <c:v>no</c:v>
                        </c:pt>
                        <c:pt idx="232">
                          <c:v>no</c:v>
                        </c:pt>
                        <c:pt idx="233">
                          <c:v>no</c:v>
                        </c:pt>
                        <c:pt idx="234">
                          <c:v>no</c:v>
                        </c:pt>
                        <c:pt idx="235">
                          <c:v>no</c:v>
                        </c:pt>
                        <c:pt idx="236">
                          <c:v>no</c:v>
                        </c:pt>
                        <c:pt idx="237">
                          <c:v>no</c:v>
                        </c:pt>
                        <c:pt idx="238">
                          <c:v>no</c:v>
                        </c:pt>
                        <c:pt idx="239">
                          <c:v>no</c:v>
                        </c:pt>
                        <c:pt idx="240">
                          <c:v>yes</c:v>
                        </c:pt>
                        <c:pt idx="241">
                          <c:v>no</c:v>
                        </c:pt>
                        <c:pt idx="242">
                          <c:v>no</c:v>
                        </c:pt>
                        <c:pt idx="243">
                          <c:v>no</c:v>
                        </c:pt>
                        <c:pt idx="244">
                          <c:v>no</c:v>
                        </c:pt>
                        <c:pt idx="245">
                          <c:v>no</c:v>
                        </c:pt>
                        <c:pt idx="246">
                          <c:v>no</c:v>
                        </c:pt>
                        <c:pt idx="247">
                          <c:v>no</c:v>
                        </c:pt>
                        <c:pt idx="248">
                          <c:v>no</c:v>
                        </c:pt>
                        <c:pt idx="249">
                          <c:v>no</c:v>
                        </c:pt>
                        <c:pt idx="250">
                          <c:v>no</c:v>
                        </c:pt>
                        <c:pt idx="251">
                          <c:v>no</c:v>
                        </c:pt>
                        <c:pt idx="252">
                          <c:v>no</c:v>
                        </c:pt>
                        <c:pt idx="253">
                          <c:v>no</c:v>
                        </c:pt>
                        <c:pt idx="254">
                          <c:v>no</c:v>
                        </c:pt>
                        <c:pt idx="255">
                          <c:v>no</c:v>
                        </c:pt>
                        <c:pt idx="256">
                          <c:v>no</c:v>
                        </c:pt>
                        <c:pt idx="257">
                          <c:v>no</c:v>
                        </c:pt>
                        <c:pt idx="258">
                          <c:v>no</c:v>
                        </c:pt>
                        <c:pt idx="259">
                          <c:v>no</c:v>
                        </c:pt>
                        <c:pt idx="260">
                          <c:v>no</c:v>
                        </c:pt>
                        <c:pt idx="261">
                          <c:v>no</c:v>
                        </c:pt>
                        <c:pt idx="262">
                          <c:v>no</c:v>
                        </c:pt>
                        <c:pt idx="263">
                          <c:v>no</c:v>
                        </c:pt>
                        <c:pt idx="264">
                          <c:v>no</c:v>
                        </c:pt>
                        <c:pt idx="265">
                          <c:v>no</c:v>
                        </c:pt>
                        <c:pt idx="266">
                          <c:v>no</c:v>
                        </c:pt>
                        <c:pt idx="267">
                          <c:v>no</c:v>
                        </c:pt>
                        <c:pt idx="268">
                          <c:v>no</c:v>
                        </c:pt>
                        <c:pt idx="269">
                          <c:v>no</c:v>
                        </c:pt>
                        <c:pt idx="270">
                          <c:v>no</c:v>
                        </c:pt>
                        <c:pt idx="271">
                          <c:v>no</c:v>
                        </c:pt>
                        <c:pt idx="272">
                          <c:v>no</c:v>
                        </c:pt>
                        <c:pt idx="273">
                          <c:v>no</c:v>
                        </c:pt>
                        <c:pt idx="274">
                          <c:v>no</c:v>
                        </c:pt>
                        <c:pt idx="275">
                          <c:v>no</c:v>
                        </c:pt>
                        <c:pt idx="276">
                          <c:v>no</c:v>
                        </c:pt>
                        <c:pt idx="277">
                          <c:v>no</c:v>
                        </c:pt>
                        <c:pt idx="278">
                          <c:v>no</c:v>
                        </c:pt>
                        <c:pt idx="279">
                          <c:v>no</c:v>
                        </c:pt>
                        <c:pt idx="280">
                          <c:v>no</c:v>
                        </c:pt>
                        <c:pt idx="281">
                          <c:v>no</c:v>
                        </c:pt>
                        <c:pt idx="282">
                          <c:v>no</c:v>
                        </c:pt>
                        <c:pt idx="283">
                          <c:v>no</c:v>
                        </c:pt>
                        <c:pt idx="284">
                          <c:v>no</c:v>
                        </c:pt>
                        <c:pt idx="285">
                          <c:v>no</c:v>
                        </c:pt>
                        <c:pt idx="286">
                          <c:v>no</c:v>
                        </c:pt>
                        <c:pt idx="287">
                          <c:v>no</c:v>
                        </c:pt>
                        <c:pt idx="288">
                          <c:v>no</c:v>
                        </c:pt>
                        <c:pt idx="289">
                          <c:v>no</c:v>
                        </c:pt>
                        <c:pt idx="290">
                          <c:v>no</c:v>
                        </c:pt>
                        <c:pt idx="291">
                          <c:v>no</c:v>
                        </c:pt>
                        <c:pt idx="292">
                          <c:v>no</c:v>
                        </c:pt>
                        <c:pt idx="293">
                          <c:v>no</c:v>
                        </c:pt>
                        <c:pt idx="294">
                          <c:v>no</c:v>
                        </c:pt>
                        <c:pt idx="295">
                          <c:v>no</c:v>
                        </c:pt>
                        <c:pt idx="296">
                          <c:v>no</c:v>
                        </c:pt>
                        <c:pt idx="297">
                          <c:v>no</c:v>
                        </c:pt>
                        <c:pt idx="298">
                          <c:v>no</c:v>
                        </c:pt>
                        <c:pt idx="299">
                          <c:v>no</c:v>
                        </c:pt>
                        <c:pt idx="300">
                          <c:v>no</c:v>
                        </c:pt>
                        <c:pt idx="301">
                          <c:v>no</c:v>
                        </c:pt>
                        <c:pt idx="302">
                          <c:v>no</c:v>
                        </c:pt>
                        <c:pt idx="303">
                          <c:v>no</c:v>
                        </c:pt>
                        <c:pt idx="304">
                          <c:v>no</c:v>
                        </c:pt>
                        <c:pt idx="305">
                          <c:v>no</c:v>
                        </c:pt>
                        <c:pt idx="306">
                          <c:v>no</c:v>
                        </c:pt>
                        <c:pt idx="307">
                          <c:v>no</c:v>
                        </c:pt>
                        <c:pt idx="308">
                          <c:v>no</c:v>
                        </c:pt>
                        <c:pt idx="309">
                          <c:v>no</c:v>
                        </c:pt>
                        <c:pt idx="310">
                          <c:v>no</c:v>
                        </c:pt>
                        <c:pt idx="311">
                          <c:v>no</c:v>
                        </c:pt>
                        <c:pt idx="312">
                          <c:v>no</c:v>
                        </c:pt>
                        <c:pt idx="313">
                          <c:v>no</c:v>
                        </c:pt>
                        <c:pt idx="314">
                          <c:v>no</c:v>
                        </c:pt>
                        <c:pt idx="315">
                          <c:v>no</c:v>
                        </c:pt>
                        <c:pt idx="316">
                          <c:v>no</c:v>
                        </c:pt>
                        <c:pt idx="317">
                          <c:v>no</c:v>
                        </c:pt>
                        <c:pt idx="318">
                          <c:v>no</c:v>
                        </c:pt>
                        <c:pt idx="319">
                          <c:v>no</c:v>
                        </c:pt>
                        <c:pt idx="320">
                          <c:v>yes</c:v>
                        </c:pt>
                        <c:pt idx="321">
                          <c:v>no</c:v>
                        </c:pt>
                        <c:pt idx="322">
                          <c:v>no</c:v>
                        </c:pt>
                        <c:pt idx="323">
                          <c:v>no</c:v>
                        </c:pt>
                        <c:pt idx="324">
                          <c:v>no</c:v>
                        </c:pt>
                        <c:pt idx="325">
                          <c:v>no</c:v>
                        </c:pt>
                        <c:pt idx="326">
                          <c:v>no</c:v>
                        </c:pt>
                        <c:pt idx="327">
                          <c:v>no</c:v>
                        </c:pt>
                        <c:pt idx="328">
                          <c:v>no</c:v>
                        </c:pt>
                        <c:pt idx="329">
                          <c:v>no</c:v>
                        </c:pt>
                        <c:pt idx="330">
                          <c:v>no</c:v>
                        </c:pt>
                        <c:pt idx="331">
                          <c:v>no</c:v>
                        </c:pt>
                        <c:pt idx="332">
                          <c:v>no</c:v>
                        </c:pt>
                        <c:pt idx="333">
                          <c:v>no</c:v>
                        </c:pt>
                        <c:pt idx="334">
                          <c:v>no</c:v>
                        </c:pt>
                        <c:pt idx="335">
                          <c:v>no</c:v>
                        </c:pt>
                        <c:pt idx="336">
                          <c:v>no</c:v>
                        </c:pt>
                        <c:pt idx="337">
                          <c:v>no</c:v>
                        </c:pt>
                        <c:pt idx="338">
                          <c:v>no</c:v>
                        </c:pt>
                        <c:pt idx="339">
                          <c:v>no</c:v>
                        </c:pt>
                        <c:pt idx="340">
                          <c:v>no</c:v>
                        </c:pt>
                        <c:pt idx="341">
                          <c:v>no</c:v>
                        </c:pt>
                        <c:pt idx="342">
                          <c:v>no</c:v>
                        </c:pt>
                        <c:pt idx="343">
                          <c:v>no</c:v>
                        </c:pt>
                        <c:pt idx="344">
                          <c:v>no</c:v>
                        </c:pt>
                        <c:pt idx="345">
                          <c:v>no</c:v>
                        </c:pt>
                        <c:pt idx="346">
                          <c:v>no</c:v>
                        </c:pt>
                        <c:pt idx="347">
                          <c:v>no</c:v>
                        </c:pt>
                        <c:pt idx="348">
                          <c:v>no</c:v>
                        </c:pt>
                        <c:pt idx="349">
                          <c:v>no</c:v>
                        </c:pt>
                        <c:pt idx="350">
                          <c:v>no</c:v>
                        </c:pt>
                        <c:pt idx="351">
                          <c:v>no</c:v>
                        </c:pt>
                        <c:pt idx="352">
                          <c:v>no</c:v>
                        </c:pt>
                        <c:pt idx="353">
                          <c:v>no</c:v>
                        </c:pt>
                        <c:pt idx="354">
                          <c:v>no</c:v>
                        </c:pt>
                        <c:pt idx="355">
                          <c:v>no</c:v>
                        </c:pt>
                        <c:pt idx="356">
                          <c:v>no</c:v>
                        </c:pt>
                        <c:pt idx="357">
                          <c:v>no</c:v>
                        </c:pt>
                        <c:pt idx="358">
                          <c:v>no</c:v>
                        </c:pt>
                        <c:pt idx="359">
                          <c:v>no</c:v>
                        </c:pt>
                        <c:pt idx="360">
                          <c:v>no</c:v>
                        </c:pt>
                        <c:pt idx="361">
                          <c:v>no</c:v>
                        </c:pt>
                        <c:pt idx="362">
                          <c:v>no</c:v>
                        </c:pt>
                        <c:pt idx="363">
                          <c:v>no</c:v>
                        </c:pt>
                        <c:pt idx="364">
                          <c:v>no</c:v>
                        </c:pt>
                        <c:pt idx="365">
                          <c:v>no</c:v>
                        </c:pt>
                        <c:pt idx="366">
                          <c:v>no</c:v>
                        </c:pt>
                        <c:pt idx="367">
                          <c:v>no</c:v>
                        </c:pt>
                        <c:pt idx="368">
                          <c:v>no</c:v>
                        </c:pt>
                        <c:pt idx="369">
                          <c:v>no</c:v>
                        </c:pt>
                        <c:pt idx="370">
                          <c:v>no</c:v>
                        </c:pt>
                        <c:pt idx="371">
                          <c:v>no</c:v>
                        </c:pt>
                        <c:pt idx="372">
                          <c:v>no</c:v>
                        </c:pt>
                        <c:pt idx="373">
                          <c:v>no</c:v>
                        </c:pt>
                        <c:pt idx="374">
                          <c:v>no</c:v>
                        </c:pt>
                        <c:pt idx="375">
                          <c:v>no</c:v>
                        </c:pt>
                        <c:pt idx="376">
                          <c:v>no</c:v>
                        </c:pt>
                        <c:pt idx="377">
                          <c:v>no</c:v>
                        </c:pt>
                        <c:pt idx="378">
                          <c:v>no</c:v>
                        </c:pt>
                        <c:pt idx="379">
                          <c:v>no</c:v>
                        </c:pt>
                        <c:pt idx="380">
                          <c:v>no</c:v>
                        </c:pt>
                        <c:pt idx="381">
                          <c:v>no</c:v>
                        </c:pt>
                        <c:pt idx="382">
                          <c:v>no</c:v>
                        </c:pt>
                        <c:pt idx="383">
                          <c:v>no</c:v>
                        </c:pt>
                        <c:pt idx="384">
                          <c:v>no</c:v>
                        </c:pt>
                        <c:pt idx="385">
                          <c:v>no</c:v>
                        </c:pt>
                        <c:pt idx="386">
                          <c:v>no</c:v>
                        </c:pt>
                        <c:pt idx="387">
                          <c:v>no</c:v>
                        </c:pt>
                        <c:pt idx="388">
                          <c:v>no</c:v>
                        </c:pt>
                        <c:pt idx="389">
                          <c:v>no</c:v>
                        </c:pt>
                        <c:pt idx="390">
                          <c:v>no</c:v>
                        </c:pt>
                        <c:pt idx="391">
                          <c:v>no</c:v>
                        </c:pt>
                        <c:pt idx="392">
                          <c:v>no</c:v>
                        </c:pt>
                        <c:pt idx="393">
                          <c:v>no</c:v>
                        </c:pt>
                        <c:pt idx="394">
                          <c:v>no</c:v>
                        </c:pt>
                        <c:pt idx="395">
                          <c:v>no</c:v>
                        </c:pt>
                        <c:pt idx="396">
                          <c:v>no</c:v>
                        </c:pt>
                        <c:pt idx="397">
                          <c:v>no</c:v>
                        </c:pt>
                        <c:pt idx="398">
                          <c:v>no</c:v>
                        </c:pt>
                        <c:pt idx="399">
                          <c:v>no</c:v>
                        </c:pt>
                        <c:pt idx="400">
                          <c:v>yes</c:v>
                        </c:pt>
                        <c:pt idx="401">
                          <c:v>no</c:v>
                        </c:pt>
                        <c:pt idx="402">
                          <c:v>no</c:v>
                        </c:pt>
                        <c:pt idx="403">
                          <c:v>no</c:v>
                        </c:pt>
                        <c:pt idx="404">
                          <c:v>no</c:v>
                        </c:pt>
                        <c:pt idx="405">
                          <c:v>no</c:v>
                        </c:pt>
                        <c:pt idx="406">
                          <c:v>no</c:v>
                        </c:pt>
                        <c:pt idx="407">
                          <c:v>no</c:v>
                        </c:pt>
                        <c:pt idx="408">
                          <c:v>no</c:v>
                        </c:pt>
                        <c:pt idx="409">
                          <c:v>no</c:v>
                        </c:pt>
                        <c:pt idx="410">
                          <c:v>no</c:v>
                        </c:pt>
                        <c:pt idx="411">
                          <c:v>no</c:v>
                        </c:pt>
                        <c:pt idx="412">
                          <c:v>no</c:v>
                        </c:pt>
                        <c:pt idx="413">
                          <c:v>no</c:v>
                        </c:pt>
                        <c:pt idx="414">
                          <c:v>no</c:v>
                        </c:pt>
                        <c:pt idx="415">
                          <c:v>no</c:v>
                        </c:pt>
                        <c:pt idx="416">
                          <c:v>no</c:v>
                        </c:pt>
                        <c:pt idx="417">
                          <c:v>no</c:v>
                        </c:pt>
                        <c:pt idx="418">
                          <c:v>no</c:v>
                        </c:pt>
                        <c:pt idx="419">
                          <c:v>no</c:v>
                        </c:pt>
                        <c:pt idx="420">
                          <c:v>no</c:v>
                        </c:pt>
                        <c:pt idx="421">
                          <c:v>no</c:v>
                        </c:pt>
                        <c:pt idx="422">
                          <c:v>no</c:v>
                        </c:pt>
                        <c:pt idx="423">
                          <c:v>no</c:v>
                        </c:pt>
                        <c:pt idx="424">
                          <c:v>no</c:v>
                        </c:pt>
                        <c:pt idx="425">
                          <c:v>no</c:v>
                        </c:pt>
                        <c:pt idx="426">
                          <c:v>no</c:v>
                        </c:pt>
                        <c:pt idx="427">
                          <c:v>no</c:v>
                        </c:pt>
                        <c:pt idx="428">
                          <c:v>no</c:v>
                        </c:pt>
                        <c:pt idx="429">
                          <c:v>no</c:v>
                        </c:pt>
                        <c:pt idx="430">
                          <c:v>no</c:v>
                        </c:pt>
                        <c:pt idx="431">
                          <c:v>no</c:v>
                        </c:pt>
                        <c:pt idx="432">
                          <c:v>no</c:v>
                        </c:pt>
                        <c:pt idx="433">
                          <c:v>no</c:v>
                        </c:pt>
                        <c:pt idx="434">
                          <c:v>no</c:v>
                        </c:pt>
                        <c:pt idx="435">
                          <c:v>no</c:v>
                        </c:pt>
                        <c:pt idx="436">
                          <c:v>no</c:v>
                        </c:pt>
                        <c:pt idx="437">
                          <c:v>no</c:v>
                        </c:pt>
                        <c:pt idx="438">
                          <c:v>no</c:v>
                        </c:pt>
                        <c:pt idx="439">
                          <c:v>no</c:v>
                        </c:pt>
                        <c:pt idx="440">
                          <c:v>no</c:v>
                        </c:pt>
                        <c:pt idx="441">
                          <c:v>no</c:v>
                        </c:pt>
                        <c:pt idx="442">
                          <c:v>no</c:v>
                        </c:pt>
                        <c:pt idx="443">
                          <c:v>no</c:v>
                        </c:pt>
                        <c:pt idx="444">
                          <c:v>no</c:v>
                        </c:pt>
                        <c:pt idx="445">
                          <c:v>no</c:v>
                        </c:pt>
                        <c:pt idx="446">
                          <c:v>no</c:v>
                        </c:pt>
                        <c:pt idx="447">
                          <c:v>no</c:v>
                        </c:pt>
                        <c:pt idx="448">
                          <c:v>no</c:v>
                        </c:pt>
                        <c:pt idx="449">
                          <c:v>no</c:v>
                        </c:pt>
                        <c:pt idx="450">
                          <c:v>no</c:v>
                        </c:pt>
                        <c:pt idx="451">
                          <c:v>no</c:v>
                        </c:pt>
                        <c:pt idx="452">
                          <c:v>no</c:v>
                        </c:pt>
                        <c:pt idx="453">
                          <c:v>no</c:v>
                        </c:pt>
                        <c:pt idx="454">
                          <c:v>no</c:v>
                        </c:pt>
                        <c:pt idx="455">
                          <c:v>no</c:v>
                        </c:pt>
                        <c:pt idx="456">
                          <c:v>no</c:v>
                        </c:pt>
                        <c:pt idx="457">
                          <c:v>no</c:v>
                        </c:pt>
                        <c:pt idx="458">
                          <c:v>no</c:v>
                        </c:pt>
                        <c:pt idx="459">
                          <c:v>no</c:v>
                        </c:pt>
                        <c:pt idx="460">
                          <c:v>no</c:v>
                        </c:pt>
                        <c:pt idx="461">
                          <c:v>no</c:v>
                        </c:pt>
                        <c:pt idx="462">
                          <c:v>no</c:v>
                        </c:pt>
                        <c:pt idx="463">
                          <c:v>no</c:v>
                        </c:pt>
                        <c:pt idx="464">
                          <c:v>no</c:v>
                        </c:pt>
                        <c:pt idx="465">
                          <c:v>no</c:v>
                        </c:pt>
                        <c:pt idx="466">
                          <c:v>no</c:v>
                        </c:pt>
                        <c:pt idx="467">
                          <c:v>no</c:v>
                        </c:pt>
                        <c:pt idx="468">
                          <c:v>no</c:v>
                        </c:pt>
                        <c:pt idx="469">
                          <c:v>no</c:v>
                        </c:pt>
                        <c:pt idx="470">
                          <c:v>no</c:v>
                        </c:pt>
                        <c:pt idx="471">
                          <c:v>no</c:v>
                        </c:pt>
                        <c:pt idx="472">
                          <c:v>no</c:v>
                        </c:pt>
                        <c:pt idx="473">
                          <c:v>no</c:v>
                        </c:pt>
                        <c:pt idx="474">
                          <c:v>no</c:v>
                        </c:pt>
                        <c:pt idx="475">
                          <c:v>no</c:v>
                        </c:pt>
                        <c:pt idx="476">
                          <c:v>no</c:v>
                        </c:pt>
                        <c:pt idx="477">
                          <c:v>no</c:v>
                        </c:pt>
                        <c:pt idx="478">
                          <c:v>no</c:v>
                        </c:pt>
                        <c:pt idx="479">
                          <c:v>no</c:v>
                        </c:pt>
                        <c:pt idx="480">
                          <c:v>yes</c:v>
                        </c:pt>
                        <c:pt idx="481">
                          <c:v>no</c:v>
                        </c:pt>
                        <c:pt idx="482">
                          <c:v>no</c:v>
                        </c:pt>
                        <c:pt idx="483">
                          <c:v>no</c:v>
                        </c:pt>
                        <c:pt idx="484">
                          <c:v>no</c:v>
                        </c:pt>
                        <c:pt idx="485">
                          <c:v>no</c:v>
                        </c:pt>
                        <c:pt idx="486">
                          <c:v>no</c:v>
                        </c:pt>
                        <c:pt idx="487">
                          <c:v>no</c:v>
                        </c:pt>
                        <c:pt idx="488">
                          <c:v>no</c:v>
                        </c:pt>
                        <c:pt idx="489">
                          <c:v>no</c:v>
                        </c:pt>
                        <c:pt idx="490">
                          <c:v>no</c:v>
                        </c:pt>
                        <c:pt idx="491">
                          <c:v>no</c:v>
                        </c:pt>
                        <c:pt idx="492">
                          <c:v>no</c:v>
                        </c:pt>
                        <c:pt idx="493">
                          <c:v>no</c:v>
                        </c:pt>
                        <c:pt idx="494">
                          <c:v>no</c:v>
                        </c:pt>
                        <c:pt idx="495">
                          <c:v>no</c:v>
                        </c:pt>
                        <c:pt idx="496">
                          <c:v>no</c:v>
                        </c:pt>
                        <c:pt idx="497">
                          <c:v>no</c:v>
                        </c:pt>
                        <c:pt idx="498">
                          <c:v>no</c:v>
                        </c:pt>
                        <c:pt idx="499">
                          <c:v>no</c:v>
                        </c:pt>
                        <c:pt idx="500">
                          <c:v>no</c:v>
                        </c:pt>
                        <c:pt idx="501">
                          <c:v>no</c:v>
                        </c:pt>
                        <c:pt idx="502">
                          <c:v>no</c:v>
                        </c:pt>
                        <c:pt idx="503">
                          <c:v>no</c:v>
                        </c:pt>
                        <c:pt idx="504">
                          <c:v>no</c:v>
                        </c:pt>
                        <c:pt idx="505">
                          <c:v>no</c:v>
                        </c:pt>
                        <c:pt idx="506">
                          <c:v>no</c:v>
                        </c:pt>
                        <c:pt idx="507">
                          <c:v>no</c:v>
                        </c:pt>
                        <c:pt idx="508">
                          <c:v>no</c:v>
                        </c:pt>
                        <c:pt idx="509">
                          <c:v>no</c:v>
                        </c:pt>
                        <c:pt idx="510">
                          <c:v>no</c:v>
                        </c:pt>
                        <c:pt idx="511">
                          <c:v>no</c:v>
                        </c:pt>
                        <c:pt idx="512">
                          <c:v>no</c:v>
                        </c:pt>
                        <c:pt idx="513">
                          <c:v>no</c:v>
                        </c:pt>
                        <c:pt idx="514">
                          <c:v>no</c:v>
                        </c:pt>
                        <c:pt idx="515">
                          <c:v>no</c:v>
                        </c:pt>
                        <c:pt idx="516">
                          <c:v>no</c:v>
                        </c:pt>
                        <c:pt idx="517">
                          <c:v>no</c:v>
                        </c:pt>
                        <c:pt idx="518">
                          <c:v>no</c:v>
                        </c:pt>
                        <c:pt idx="519">
                          <c:v>no</c:v>
                        </c:pt>
                        <c:pt idx="520">
                          <c:v>no</c:v>
                        </c:pt>
                        <c:pt idx="521">
                          <c:v>no</c:v>
                        </c:pt>
                        <c:pt idx="522">
                          <c:v>no</c:v>
                        </c:pt>
                        <c:pt idx="523">
                          <c:v>no</c:v>
                        </c:pt>
                        <c:pt idx="524">
                          <c:v>no</c:v>
                        </c:pt>
                        <c:pt idx="525">
                          <c:v>no</c:v>
                        </c:pt>
                        <c:pt idx="526">
                          <c:v>no</c:v>
                        </c:pt>
                        <c:pt idx="527">
                          <c:v>no</c:v>
                        </c:pt>
                        <c:pt idx="528">
                          <c:v>no</c:v>
                        </c:pt>
                        <c:pt idx="529">
                          <c:v>no</c:v>
                        </c:pt>
                        <c:pt idx="530">
                          <c:v>no</c:v>
                        </c:pt>
                        <c:pt idx="531">
                          <c:v>no</c:v>
                        </c:pt>
                        <c:pt idx="532">
                          <c:v>no</c:v>
                        </c:pt>
                        <c:pt idx="533">
                          <c:v>no</c:v>
                        </c:pt>
                        <c:pt idx="534">
                          <c:v>no</c:v>
                        </c:pt>
                        <c:pt idx="535">
                          <c:v>no</c:v>
                        </c:pt>
                        <c:pt idx="536">
                          <c:v>no</c:v>
                        </c:pt>
                        <c:pt idx="537">
                          <c:v>no</c:v>
                        </c:pt>
                        <c:pt idx="538">
                          <c:v>no</c:v>
                        </c:pt>
                        <c:pt idx="539">
                          <c:v>no</c:v>
                        </c:pt>
                        <c:pt idx="540">
                          <c:v>no</c:v>
                        </c:pt>
                        <c:pt idx="541">
                          <c:v>no</c:v>
                        </c:pt>
                        <c:pt idx="542">
                          <c:v>no</c:v>
                        </c:pt>
                        <c:pt idx="543">
                          <c:v>no</c:v>
                        </c:pt>
                        <c:pt idx="544">
                          <c:v>no</c:v>
                        </c:pt>
                        <c:pt idx="545">
                          <c:v>no</c:v>
                        </c:pt>
                        <c:pt idx="546">
                          <c:v>no</c:v>
                        </c:pt>
                        <c:pt idx="547">
                          <c:v>no</c:v>
                        </c:pt>
                        <c:pt idx="548">
                          <c:v>no</c:v>
                        </c:pt>
                        <c:pt idx="549">
                          <c:v>no</c:v>
                        </c:pt>
                        <c:pt idx="550">
                          <c:v>no</c:v>
                        </c:pt>
                        <c:pt idx="551">
                          <c:v>no</c:v>
                        </c:pt>
                        <c:pt idx="552">
                          <c:v>no</c:v>
                        </c:pt>
                        <c:pt idx="553">
                          <c:v>no</c:v>
                        </c:pt>
                        <c:pt idx="554">
                          <c:v>no</c:v>
                        </c:pt>
                        <c:pt idx="555">
                          <c:v>no</c:v>
                        </c:pt>
                        <c:pt idx="556">
                          <c:v>no</c:v>
                        </c:pt>
                        <c:pt idx="557">
                          <c:v>no</c:v>
                        </c:pt>
                        <c:pt idx="558">
                          <c:v>no</c:v>
                        </c:pt>
                        <c:pt idx="559">
                          <c:v>no</c:v>
                        </c:pt>
                        <c:pt idx="560">
                          <c:v>yes</c:v>
                        </c:pt>
                        <c:pt idx="561">
                          <c:v>no</c:v>
                        </c:pt>
                        <c:pt idx="562">
                          <c:v>no</c:v>
                        </c:pt>
                        <c:pt idx="563">
                          <c:v>no</c:v>
                        </c:pt>
                        <c:pt idx="564">
                          <c:v>no</c:v>
                        </c:pt>
                        <c:pt idx="565">
                          <c:v>no</c:v>
                        </c:pt>
                        <c:pt idx="566">
                          <c:v>no</c:v>
                        </c:pt>
                        <c:pt idx="567">
                          <c:v>no</c:v>
                        </c:pt>
                        <c:pt idx="568">
                          <c:v>no</c:v>
                        </c:pt>
                        <c:pt idx="569">
                          <c:v>no</c:v>
                        </c:pt>
                        <c:pt idx="570">
                          <c:v>no</c:v>
                        </c:pt>
                        <c:pt idx="571">
                          <c:v>no</c:v>
                        </c:pt>
                        <c:pt idx="572">
                          <c:v>no</c:v>
                        </c:pt>
                        <c:pt idx="573">
                          <c:v>no</c:v>
                        </c:pt>
                        <c:pt idx="574">
                          <c:v>no</c:v>
                        </c:pt>
                        <c:pt idx="575">
                          <c:v>no</c:v>
                        </c:pt>
                        <c:pt idx="576">
                          <c:v>no</c:v>
                        </c:pt>
                        <c:pt idx="577">
                          <c:v>no</c:v>
                        </c:pt>
                        <c:pt idx="578">
                          <c:v>no</c:v>
                        </c:pt>
                        <c:pt idx="579">
                          <c:v>no</c:v>
                        </c:pt>
                        <c:pt idx="580">
                          <c:v>no</c:v>
                        </c:pt>
                        <c:pt idx="581">
                          <c:v>no</c:v>
                        </c:pt>
                        <c:pt idx="582">
                          <c:v>no</c:v>
                        </c:pt>
                        <c:pt idx="583">
                          <c:v>no</c:v>
                        </c:pt>
                        <c:pt idx="584">
                          <c:v>no</c:v>
                        </c:pt>
                        <c:pt idx="585">
                          <c:v>no</c:v>
                        </c:pt>
                        <c:pt idx="586">
                          <c:v>no</c:v>
                        </c:pt>
                        <c:pt idx="587">
                          <c:v>no</c:v>
                        </c:pt>
                        <c:pt idx="588">
                          <c:v>no</c:v>
                        </c:pt>
                        <c:pt idx="589">
                          <c:v>no</c:v>
                        </c:pt>
                        <c:pt idx="590">
                          <c:v>no</c:v>
                        </c:pt>
                        <c:pt idx="591">
                          <c:v>no</c:v>
                        </c:pt>
                        <c:pt idx="592">
                          <c:v>no</c:v>
                        </c:pt>
                        <c:pt idx="593">
                          <c:v>no</c:v>
                        </c:pt>
                        <c:pt idx="594">
                          <c:v>no</c:v>
                        </c:pt>
                        <c:pt idx="595">
                          <c:v>no</c:v>
                        </c:pt>
                        <c:pt idx="596">
                          <c:v>no</c:v>
                        </c:pt>
                        <c:pt idx="597">
                          <c:v>no</c:v>
                        </c:pt>
                        <c:pt idx="598">
                          <c:v>no</c:v>
                        </c:pt>
                        <c:pt idx="599">
                          <c:v>no</c:v>
                        </c:pt>
                        <c:pt idx="600">
                          <c:v>no</c:v>
                        </c:pt>
                        <c:pt idx="601">
                          <c:v>no</c:v>
                        </c:pt>
                        <c:pt idx="602">
                          <c:v>no</c:v>
                        </c:pt>
                        <c:pt idx="603">
                          <c:v>no</c:v>
                        </c:pt>
                        <c:pt idx="604">
                          <c:v>no</c:v>
                        </c:pt>
                        <c:pt idx="605">
                          <c:v>no</c:v>
                        </c:pt>
                        <c:pt idx="606">
                          <c:v>no</c:v>
                        </c:pt>
                        <c:pt idx="607">
                          <c:v>no</c:v>
                        </c:pt>
                        <c:pt idx="608">
                          <c:v>no</c:v>
                        </c:pt>
                        <c:pt idx="609">
                          <c:v>no</c:v>
                        </c:pt>
                        <c:pt idx="610">
                          <c:v>no</c:v>
                        </c:pt>
                        <c:pt idx="611">
                          <c:v>no</c:v>
                        </c:pt>
                        <c:pt idx="612">
                          <c:v>no</c:v>
                        </c:pt>
                        <c:pt idx="613">
                          <c:v>no</c:v>
                        </c:pt>
                        <c:pt idx="614">
                          <c:v>no</c:v>
                        </c:pt>
                        <c:pt idx="615">
                          <c:v>no</c:v>
                        </c:pt>
                        <c:pt idx="616">
                          <c:v>no</c:v>
                        </c:pt>
                        <c:pt idx="617">
                          <c:v>no</c:v>
                        </c:pt>
                        <c:pt idx="618">
                          <c:v>no</c:v>
                        </c:pt>
                        <c:pt idx="619">
                          <c:v>no</c:v>
                        </c:pt>
                        <c:pt idx="620">
                          <c:v>no</c:v>
                        </c:pt>
                        <c:pt idx="621">
                          <c:v>no</c:v>
                        </c:pt>
                        <c:pt idx="622">
                          <c:v>no</c:v>
                        </c:pt>
                        <c:pt idx="623">
                          <c:v>no</c:v>
                        </c:pt>
                        <c:pt idx="624">
                          <c:v>no</c:v>
                        </c:pt>
                        <c:pt idx="625">
                          <c:v>no</c:v>
                        </c:pt>
                        <c:pt idx="626">
                          <c:v>no</c:v>
                        </c:pt>
                        <c:pt idx="627">
                          <c:v>no</c:v>
                        </c:pt>
                        <c:pt idx="628">
                          <c:v>no</c:v>
                        </c:pt>
                        <c:pt idx="629">
                          <c:v>no</c:v>
                        </c:pt>
                        <c:pt idx="630">
                          <c:v>no</c:v>
                        </c:pt>
                        <c:pt idx="631">
                          <c:v>no</c:v>
                        </c:pt>
                        <c:pt idx="632">
                          <c:v>no</c:v>
                        </c:pt>
                        <c:pt idx="633">
                          <c:v>no</c:v>
                        </c:pt>
                        <c:pt idx="634">
                          <c:v>no</c:v>
                        </c:pt>
                        <c:pt idx="635">
                          <c:v>no</c:v>
                        </c:pt>
                        <c:pt idx="636">
                          <c:v>no</c:v>
                        </c:pt>
                        <c:pt idx="637">
                          <c:v>no</c:v>
                        </c:pt>
                        <c:pt idx="638">
                          <c:v>no</c:v>
                        </c:pt>
                        <c:pt idx="639">
                          <c:v>no</c:v>
                        </c:pt>
                        <c:pt idx="640">
                          <c:v>yes</c:v>
                        </c:pt>
                        <c:pt idx="641">
                          <c:v>no</c:v>
                        </c:pt>
                        <c:pt idx="642">
                          <c:v>no</c:v>
                        </c:pt>
                        <c:pt idx="643">
                          <c:v>no</c:v>
                        </c:pt>
                        <c:pt idx="644">
                          <c:v>no</c:v>
                        </c:pt>
                        <c:pt idx="645">
                          <c:v>no</c:v>
                        </c:pt>
                        <c:pt idx="646">
                          <c:v>no</c:v>
                        </c:pt>
                        <c:pt idx="647">
                          <c:v>no</c:v>
                        </c:pt>
                        <c:pt idx="648">
                          <c:v>no</c:v>
                        </c:pt>
                        <c:pt idx="649">
                          <c:v>no</c:v>
                        </c:pt>
                        <c:pt idx="650">
                          <c:v>no</c:v>
                        </c:pt>
                        <c:pt idx="651">
                          <c:v>no</c:v>
                        </c:pt>
                        <c:pt idx="652">
                          <c:v>no</c:v>
                        </c:pt>
                        <c:pt idx="653">
                          <c:v>no</c:v>
                        </c:pt>
                        <c:pt idx="654">
                          <c:v>no</c:v>
                        </c:pt>
                        <c:pt idx="655">
                          <c:v>no</c:v>
                        </c:pt>
                        <c:pt idx="656">
                          <c:v>no</c:v>
                        </c:pt>
                        <c:pt idx="657">
                          <c:v>no</c:v>
                        </c:pt>
                        <c:pt idx="658">
                          <c:v>no</c:v>
                        </c:pt>
                        <c:pt idx="659">
                          <c:v>no</c:v>
                        </c:pt>
                        <c:pt idx="660">
                          <c:v>no</c:v>
                        </c:pt>
                        <c:pt idx="661">
                          <c:v>no</c:v>
                        </c:pt>
                        <c:pt idx="662">
                          <c:v>no</c:v>
                        </c:pt>
                        <c:pt idx="663">
                          <c:v>no</c:v>
                        </c:pt>
                        <c:pt idx="664">
                          <c:v>no</c:v>
                        </c:pt>
                        <c:pt idx="665">
                          <c:v>no</c:v>
                        </c:pt>
                        <c:pt idx="666">
                          <c:v>no</c:v>
                        </c:pt>
                        <c:pt idx="667">
                          <c:v>no</c:v>
                        </c:pt>
                        <c:pt idx="668">
                          <c:v>no</c:v>
                        </c:pt>
                        <c:pt idx="669">
                          <c:v>no</c:v>
                        </c:pt>
                        <c:pt idx="670">
                          <c:v>no</c:v>
                        </c:pt>
                        <c:pt idx="671">
                          <c:v>no</c:v>
                        </c:pt>
                        <c:pt idx="672">
                          <c:v>no</c:v>
                        </c:pt>
                        <c:pt idx="673">
                          <c:v>no</c:v>
                        </c:pt>
                        <c:pt idx="674">
                          <c:v>no</c:v>
                        </c:pt>
                        <c:pt idx="675">
                          <c:v>no</c:v>
                        </c:pt>
                        <c:pt idx="676">
                          <c:v>no</c:v>
                        </c:pt>
                        <c:pt idx="677">
                          <c:v>no</c:v>
                        </c:pt>
                        <c:pt idx="678">
                          <c:v>no</c:v>
                        </c:pt>
                        <c:pt idx="679">
                          <c:v>no</c:v>
                        </c:pt>
                        <c:pt idx="680">
                          <c:v>no</c:v>
                        </c:pt>
                        <c:pt idx="681">
                          <c:v>no</c:v>
                        </c:pt>
                        <c:pt idx="682">
                          <c:v>no</c:v>
                        </c:pt>
                        <c:pt idx="683">
                          <c:v>no</c:v>
                        </c:pt>
                        <c:pt idx="684">
                          <c:v>no</c:v>
                        </c:pt>
                        <c:pt idx="685">
                          <c:v>no</c:v>
                        </c:pt>
                        <c:pt idx="686">
                          <c:v>no</c:v>
                        </c:pt>
                        <c:pt idx="687">
                          <c:v>no</c:v>
                        </c:pt>
                        <c:pt idx="688">
                          <c:v>no</c:v>
                        </c:pt>
                        <c:pt idx="689">
                          <c:v>no</c:v>
                        </c:pt>
                        <c:pt idx="690">
                          <c:v>no</c:v>
                        </c:pt>
                        <c:pt idx="691">
                          <c:v>no</c:v>
                        </c:pt>
                        <c:pt idx="692">
                          <c:v>no</c:v>
                        </c:pt>
                        <c:pt idx="693">
                          <c:v>no</c:v>
                        </c:pt>
                        <c:pt idx="694">
                          <c:v>no</c:v>
                        </c:pt>
                        <c:pt idx="695">
                          <c:v>no</c:v>
                        </c:pt>
                        <c:pt idx="696">
                          <c:v>no</c:v>
                        </c:pt>
                        <c:pt idx="697">
                          <c:v>no</c:v>
                        </c:pt>
                        <c:pt idx="698">
                          <c:v>no</c:v>
                        </c:pt>
                        <c:pt idx="699">
                          <c:v>no</c:v>
                        </c:pt>
                        <c:pt idx="700">
                          <c:v>no</c:v>
                        </c:pt>
                        <c:pt idx="701">
                          <c:v>no</c:v>
                        </c:pt>
                        <c:pt idx="702">
                          <c:v>no</c:v>
                        </c:pt>
                        <c:pt idx="703">
                          <c:v>no</c:v>
                        </c:pt>
                        <c:pt idx="704">
                          <c:v>no</c:v>
                        </c:pt>
                        <c:pt idx="705">
                          <c:v>no</c:v>
                        </c:pt>
                        <c:pt idx="706">
                          <c:v>no</c:v>
                        </c:pt>
                        <c:pt idx="707">
                          <c:v>no</c:v>
                        </c:pt>
                        <c:pt idx="708">
                          <c:v>no</c:v>
                        </c:pt>
                        <c:pt idx="709">
                          <c:v>no</c:v>
                        </c:pt>
                        <c:pt idx="710">
                          <c:v>no</c:v>
                        </c:pt>
                        <c:pt idx="711">
                          <c:v>no</c:v>
                        </c:pt>
                        <c:pt idx="712">
                          <c:v>no</c:v>
                        </c:pt>
                        <c:pt idx="713">
                          <c:v>no</c:v>
                        </c:pt>
                        <c:pt idx="714">
                          <c:v>no</c:v>
                        </c:pt>
                        <c:pt idx="715">
                          <c:v>no</c:v>
                        </c:pt>
                        <c:pt idx="716">
                          <c:v>no</c:v>
                        </c:pt>
                        <c:pt idx="717">
                          <c:v>no</c:v>
                        </c:pt>
                        <c:pt idx="718">
                          <c:v>no</c:v>
                        </c:pt>
                        <c:pt idx="719">
                          <c:v>no</c:v>
                        </c:pt>
                        <c:pt idx="720">
                          <c:v>yes</c:v>
                        </c:pt>
                        <c:pt idx="721">
                          <c:v>no</c:v>
                        </c:pt>
                        <c:pt idx="722">
                          <c:v>no</c:v>
                        </c:pt>
                        <c:pt idx="723">
                          <c:v>no</c:v>
                        </c:pt>
                        <c:pt idx="724">
                          <c:v>no</c:v>
                        </c:pt>
                        <c:pt idx="725">
                          <c:v>no</c:v>
                        </c:pt>
                        <c:pt idx="726">
                          <c:v>no</c:v>
                        </c:pt>
                        <c:pt idx="727">
                          <c:v>no</c:v>
                        </c:pt>
                        <c:pt idx="728">
                          <c:v>no</c:v>
                        </c:pt>
                        <c:pt idx="729">
                          <c:v>no</c:v>
                        </c:pt>
                        <c:pt idx="730">
                          <c:v>no</c:v>
                        </c:pt>
                        <c:pt idx="731">
                          <c:v>no</c:v>
                        </c:pt>
                        <c:pt idx="732">
                          <c:v>no</c:v>
                        </c:pt>
                        <c:pt idx="733">
                          <c:v>no</c:v>
                        </c:pt>
                        <c:pt idx="734">
                          <c:v>no</c:v>
                        </c:pt>
                        <c:pt idx="735">
                          <c:v>no</c:v>
                        </c:pt>
                        <c:pt idx="736">
                          <c:v>no</c:v>
                        </c:pt>
                        <c:pt idx="737">
                          <c:v>no</c:v>
                        </c:pt>
                        <c:pt idx="738">
                          <c:v>no</c:v>
                        </c:pt>
                        <c:pt idx="739">
                          <c:v>no</c:v>
                        </c:pt>
                        <c:pt idx="740">
                          <c:v>no</c:v>
                        </c:pt>
                        <c:pt idx="741">
                          <c:v>no</c:v>
                        </c:pt>
                        <c:pt idx="742">
                          <c:v>no</c:v>
                        </c:pt>
                        <c:pt idx="743">
                          <c:v>no</c:v>
                        </c:pt>
                        <c:pt idx="744">
                          <c:v>no</c:v>
                        </c:pt>
                        <c:pt idx="745">
                          <c:v>no</c:v>
                        </c:pt>
                        <c:pt idx="746">
                          <c:v>no</c:v>
                        </c:pt>
                        <c:pt idx="747">
                          <c:v>no</c:v>
                        </c:pt>
                        <c:pt idx="748">
                          <c:v>no</c:v>
                        </c:pt>
                        <c:pt idx="749">
                          <c:v>no</c:v>
                        </c:pt>
                        <c:pt idx="750">
                          <c:v>no</c:v>
                        </c:pt>
                        <c:pt idx="751">
                          <c:v>no</c:v>
                        </c:pt>
                        <c:pt idx="752">
                          <c:v>no</c:v>
                        </c:pt>
                        <c:pt idx="753">
                          <c:v>no</c:v>
                        </c:pt>
                        <c:pt idx="754">
                          <c:v>no</c:v>
                        </c:pt>
                        <c:pt idx="755">
                          <c:v>no</c:v>
                        </c:pt>
                        <c:pt idx="756">
                          <c:v>no</c:v>
                        </c:pt>
                        <c:pt idx="757">
                          <c:v>no</c:v>
                        </c:pt>
                        <c:pt idx="758">
                          <c:v>no</c:v>
                        </c:pt>
                        <c:pt idx="759">
                          <c:v>no</c:v>
                        </c:pt>
                        <c:pt idx="760">
                          <c:v>no</c:v>
                        </c:pt>
                        <c:pt idx="761">
                          <c:v>no</c:v>
                        </c:pt>
                        <c:pt idx="762">
                          <c:v>no</c:v>
                        </c:pt>
                        <c:pt idx="763">
                          <c:v>no</c:v>
                        </c:pt>
                        <c:pt idx="764">
                          <c:v>no</c:v>
                        </c:pt>
                        <c:pt idx="765">
                          <c:v>no</c:v>
                        </c:pt>
                        <c:pt idx="766">
                          <c:v>no</c:v>
                        </c:pt>
                        <c:pt idx="767">
                          <c:v>no</c:v>
                        </c:pt>
                        <c:pt idx="768">
                          <c:v>no</c:v>
                        </c:pt>
                        <c:pt idx="769">
                          <c:v>no</c:v>
                        </c:pt>
                        <c:pt idx="770">
                          <c:v>no</c:v>
                        </c:pt>
                        <c:pt idx="771">
                          <c:v>no</c:v>
                        </c:pt>
                        <c:pt idx="772">
                          <c:v>no</c:v>
                        </c:pt>
                        <c:pt idx="773">
                          <c:v>no</c:v>
                        </c:pt>
                        <c:pt idx="774">
                          <c:v>no</c:v>
                        </c:pt>
                        <c:pt idx="775">
                          <c:v>no</c:v>
                        </c:pt>
                        <c:pt idx="776">
                          <c:v>no</c:v>
                        </c:pt>
                        <c:pt idx="777">
                          <c:v>no</c:v>
                        </c:pt>
                        <c:pt idx="778">
                          <c:v>no</c:v>
                        </c:pt>
                        <c:pt idx="779">
                          <c:v>no</c:v>
                        </c:pt>
                        <c:pt idx="780">
                          <c:v>no</c:v>
                        </c:pt>
                        <c:pt idx="781">
                          <c:v>no</c:v>
                        </c:pt>
                        <c:pt idx="782">
                          <c:v>no</c:v>
                        </c:pt>
                        <c:pt idx="783">
                          <c:v>no</c:v>
                        </c:pt>
                        <c:pt idx="784">
                          <c:v>no</c:v>
                        </c:pt>
                        <c:pt idx="785">
                          <c:v>no</c:v>
                        </c:pt>
                        <c:pt idx="786">
                          <c:v>no</c:v>
                        </c:pt>
                        <c:pt idx="787">
                          <c:v>no</c:v>
                        </c:pt>
                        <c:pt idx="788">
                          <c:v>no</c:v>
                        </c:pt>
                        <c:pt idx="789">
                          <c:v>no</c:v>
                        </c:pt>
                        <c:pt idx="790">
                          <c:v>no</c:v>
                        </c:pt>
                        <c:pt idx="791">
                          <c:v>no</c:v>
                        </c:pt>
                        <c:pt idx="792">
                          <c:v>no</c:v>
                        </c:pt>
                        <c:pt idx="793">
                          <c:v>no</c:v>
                        </c:pt>
                        <c:pt idx="794">
                          <c:v>no</c:v>
                        </c:pt>
                        <c:pt idx="795">
                          <c:v>no</c:v>
                        </c:pt>
                        <c:pt idx="796">
                          <c:v>no</c:v>
                        </c:pt>
                        <c:pt idx="797">
                          <c:v>no</c:v>
                        </c:pt>
                        <c:pt idx="798">
                          <c:v>no</c:v>
                        </c:pt>
                        <c:pt idx="799">
                          <c:v>no</c:v>
                        </c:pt>
                        <c:pt idx="800">
                          <c:v>yes</c:v>
                        </c:pt>
                        <c:pt idx="801">
                          <c:v>no</c:v>
                        </c:pt>
                        <c:pt idx="802">
                          <c:v>no</c:v>
                        </c:pt>
                        <c:pt idx="803">
                          <c:v>no</c:v>
                        </c:pt>
                        <c:pt idx="804">
                          <c:v>no</c:v>
                        </c:pt>
                        <c:pt idx="805">
                          <c:v>no</c:v>
                        </c:pt>
                        <c:pt idx="806">
                          <c:v>no</c:v>
                        </c:pt>
                        <c:pt idx="807">
                          <c:v>no</c:v>
                        </c:pt>
                        <c:pt idx="808">
                          <c:v>no</c:v>
                        </c:pt>
                        <c:pt idx="809">
                          <c:v>no</c:v>
                        </c:pt>
                        <c:pt idx="810">
                          <c:v>no</c:v>
                        </c:pt>
                        <c:pt idx="811">
                          <c:v>no</c:v>
                        </c:pt>
                        <c:pt idx="812">
                          <c:v>no</c:v>
                        </c:pt>
                        <c:pt idx="813">
                          <c:v>no</c:v>
                        </c:pt>
                        <c:pt idx="814">
                          <c:v>no</c:v>
                        </c:pt>
                        <c:pt idx="815">
                          <c:v>no</c:v>
                        </c:pt>
                        <c:pt idx="816">
                          <c:v>no</c:v>
                        </c:pt>
                        <c:pt idx="817">
                          <c:v>no</c:v>
                        </c:pt>
                        <c:pt idx="818">
                          <c:v>no</c:v>
                        </c:pt>
                        <c:pt idx="819">
                          <c:v>no</c:v>
                        </c:pt>
                        <c:pt idx="820">
                          <c:v>no</c:v>
                        </c:pt>
                        <c:pt idx="821">
                          <c:v>no</c:v>
                        </c:pt>
                        <c:pt idx="822">
                          <c:v>no</c:v>
                        </c:pt>
                        <c:pt idx="823">
                          <c:v>no</c:v>
                        </c:pt>
                        <c:pt idx="824">
                          <c:v>no</c:v>
                        </c:pt>
                        <c:pt idx="825">
                          <c:v>no</c:v>
                        </c:pt>
                        <c:pt idx="826">
                          <c:v>no</c:v>
                        </c:pt>
                        <c:pt idx="827">
                          <c:v>no</c:v>
                        </c:pt>
                        <c:pt idx="828">
                          <c:v>no</c:v>
                        </c:pt>
                        <c:pt idx="829">
                          <c:v>no</c:v>
                        </c:pt>
                        <c:pt idx="830">
                          <c:v>no</c:v>
                        </c:pt>
                        <c:pt idx="831">
                          <c:v>no</c:v>
                        </c:pt>
                        <c:pt idx="832">
                          <c:v>no</c:v>
                        </c:pt>
                        <c:pt idx="833">
                          <c:v>no</c:v>
                        </c:pt>
                        <c:pt idx="834">
                          <c:v>no</c:v>
                        </c:pt>
                        <c:pt idx="835">
                          <c:v>no</c:v>
                        </c:pt>
                        <c:pt idx="836">
                          <c:v>no</c:v>
                        </c:pt>
                        <c:pt idx="837">
                          <c:v>no</c:v>
                        </c:pt>
                        <c:pt idx="838">
                          <c:v>no</c:v>
                        </c:pt>
                        <c:pt idx="839">
                          <c:v>no</c:v>
                        </c:pt>
                        <c:pt idx="840">
                          <c:v>no</c:v>
                        </c:pt>
                        <c:pt idx="841">
                          <c:v>no</c:v>
                        </c:pt>
                        <c:pt idx="842">
                          <c:v>no</c:v>
                        </c:pt>
                        <c:pt idx="843">
                          <c:v>no</c:v>
                        </c:pt>
                        <c:pt idx="844">
                          <c:v>no</c:v>
                        </c:pt>
                        <c:pt idx="845">
                          <c:v>no</c:v>
                        </c:pt>
                        <c:pt idx="846">
                          <c:v>no</c:v>
                        </c:pt>
                        <c:pt idx="847">
                          <c:v>no</c:v>
                        </c:pt>
                        <c:pt idx="848">
                          <c:v>no</c:v>
                        </c:pt>
                        <c:pt idx="849">
                          <c:v>no</c:v>
                        </c:pt>
                        <c:pt idx="850">
                          <c:v>no</c:v>
                        </c:pt>
                        <c:pt idx="851">
                          <c:v>no</c:v>
                        </c:pt>
                        <c:pt idx="852">
                          <c:v>no</c:v>
                        </c:pt>
                        <c:pt idx="853">
                          <c:v>no</c:v>
                        </c:pt>
                        <c:pt idx="854">
                          <c:v>no</c:v>
                        </c:pt>
                        <c:pt idx="855">
                          <c:v>no</c:v>
                        </c:pt>
                        <c:pt idx="856">
                          <c:v>no</c:v>
                        </c:pt>
                        <c:pt idx="857">
                          <c:v>no</c:v>
                        </c:pt>
                        <c:pt idx="858">
                          <c:v>no</c:v>
                        </c:pt>
                        <c:pt idx="859">
                          <c:v>no</c:v>
                        </c:pt>
                        <c:pt idx="860">
                          <c:v>no</c:v>
                        </c:pt>
                        <c:pt idx="861">
                          <c:v>no</c:v>
                        </c:pt>
                        <c:pt idx="862">
                          <c:v>no</c:v>
                        </c:pt>
                        <c:pt idx="863">
                          <c:v>no</c:v>
                        </c:pt>
                        <c:pt idx="864">
                          <c:v>no</c:v>
                        </c:pt>
                        <c:pt idx="865">
                          <c:v>no</c:v>
                        </c:pt>
                        <c:pt idx="866">
                          <c:v>no</c:v>
                        </c:pt>
                        <c:pt idx="867">
                          <c:v>no</c:v>
                        </c:pt>
                        <c:pt idx="868">
                          <c:v>no</c:v>
                        </c:pt>
                        <c:pt idx="869">
                          <c:v>no</c:v>
                        </c:pt>
                        <c:pt idx="870">
                          <c:v>no</c:v>
                        </c:pt>
                        <c:pt idx="871">
                          <c:v>no</c:v>
                        </c:pt>
                        <c:pt idx="872">
                          <c:v>no</c:v>
                        </c:pt>
                        <c:pt idx="873">
                          <c:v>no</c:v>
                        </c:pt>
                        <c:pt idx="874">
                          <c:v>no</c:v>
                        </c:pt>
                        <c:pt idx="875">
                          <c:v>no</c:v>
                        </c:pt>
                        <c:pt idx="876">
                          <c:v>no</c:v>
                        </c:pt>
                        <c:pt idx="877">
                          <c:v>no</c:v>
                        </c:pt>
                        <c:pt idx="878">
                          <c:v>no</c:v>
                        </c:pt>
                        <c:pt idx="879">
                          <c:v>no</c:v>
                        </c:pt>
                        <c:pt idx="880">
                          <c:v>yes</c:v>
                        </c:pt>
                        <c:pt idx="881">
                          <c:v>no</c:v>
                        </c:pt>
                        <c:pt idx="882">
                          <c:v>no</c:v>
                        </c:pt>
                        <c:pt idx="883">
                          <c:v>no</c:v>
                        </c:pt>
                        <c:pt idx="884">
                          <c:v>no</c:v>
                        </c:pt>
                        <c:pt idx="885">
                          <c:v>no</c:v>
                        </c:pt>
                        <c:pt idx="886">
                          <c:v>no</c:v>
                        </c:pt>
                        <c:pt idx="887">
                          <c:v>no</c:v>
                        </c:pt>
                        <c:pt idx="888">
                          <c:v>no</c:v>
                        </c:pt>
                        <c:pt idx="889">
                          <c:v>no</c:v>
                        </c:pt>
                        <c:pt idx="890">
                          <c:v>no</c:v>
                        </c:pt>
                        <c:pt idx="891">
                          <c:v>no</c:v>
                        </c:pt>
                        <c:pt idx="892">
                          <c:v>no</c:v>
                        </c:pt>
                        <c:pt idx="893">
                          <c:v>no</c:v>
                        </c:pt>
                        <c:pt idx="894">
                          <c:v>no</c:v>
                        </c:pt>
                        <c:pt idx="895">
                          <c:v>no</c:v>
                        </c:pt>
                        <c:pt idx="896">
                          <c:v>no</c:v>
                        </c:pt>
                        <c:pt idx="897">
                          <c:v>no</c:v>
                        </c:pt>
                        <c:pt idx="898">
                          <c:v>no</c:v>
                        </c:pt>
                        <c:pt idx="899">
                          <c:v>no</c:v>
                        </c:pt>
                        <c:pt idx="900">
                          <c:v>no</c:v>
                        </c:pt>
                        <c:pt idx="901">
                          <c:v>no</c:v>
                        </c:pt>
                        <c:pt idx="902">
                          <c:v>no</c:v>
                        </c:pt>
                        <c:pt idx="903">
                          <c:v>no</c:v>
                        </c:pt>
                        <c:pt idx="904">
                          <c:v>no</c:v>
                        </c:pt>
                        <c:pt idx="905">
                          <c:v>no</c:v>
                        </c:pt>
                        <c:pt idx="906">
                          <c:v>no</c:v>
                        </c:pt>
                        <c:pt idx="907">
                          <c:v>no</c:v>
                        </c:pt>
                        <c:pt idx="908">
                          <c:v>no</c:v>
                        </c:pt>
                        <c:pt idx="909">
                          <c:v>no</c:v>
                        </c:pt>
                        <c:pt idx="910">
                          <c:v>no</c:v>
                        </c:pt>
                        <c:pt idx="911">
                          <c:v>no</c:v>
                        </c:pt>
                        <c:pt idx="912">
                          <c:v>no</c:v>
                        </c:pt>
                        <c:pt idx="913">
                          <c:v>no</c:v>
                        </c:pt>
                        <c:pt idx="914">
                          <c:v>no</c:v>
                        </c:pt>
                        <c:pt idx="915">
                          <c:v>no</c:v>
                        </c:pt>
                        <c:pt idx="916">
                          <c:v>no</c:v>
                        </c:pt>
                        <c:pt idx="917">
                          <c:v>no</c:v>
                        </c:pt>
                        <c:pt idx="918">
                          <c:v>no</c:v>
                        </c:pt>
                        <c:pt idx="919">
                          <c:v>no</c:v>
                        </c:pt>
                        <c:pt idx="920">
                          <c:v>no</c:v>
                        </c:pt>
                        <c:pt idx="921">
                          <c:v>no</c:v>
                        </c:pt>
                        <c:pt idx="922">
                          <c:v>no</c:v>
                        </c:pt>
                        <c:pt idx="923">
                          <c:v>no</c:v>
                        </c:pt>
                        <c:pt idx="924">
                          <c:v>no</c:v>
                        </c:pt>
                        <c:pt idx="925">
                          <c:v>no</c:v>
                        </c:pt>
                        <c:pt idx="926">
                          <c:v>no</c:v>
                        </c:pt>
                        <c:pt idx="927">
                          <c:v>no</c:v>
                        </c:pt>
                        <c:pt idx="928">
                          <c:v>no</c:v>
                        </c:pt>
                        <c:pt idx="929">
                          <c:v>no</c:v>
                        </c:pt>
                        <c:pt idx="930">
                          <c:v>no</c:v>
                        </c:pt>
                        <c:pt idx="931">
                          <c:v>no</c:v>
                        </c:pt>
                        <c:pt idx="932">
                          <c:v>no</c:v>
                        </c:pt>
                        <c:pt idx="933">
                          <c:v>no</c:v>
                        </c:pt>
                        <c:pt idx="934">
                          <c:v>no</c:v>
                        </c:pt>
                        <c:pt idx="935">
                          <c:v>no</c:v>
                        </c:pt>
                        <c:pt idx="936">
                          <c:v>no</c:v>
                        </c:pt>
                        <c:pt idx="937">
                          <c:v>no</c:v>
                        </c:pt>
                        <c:pt idx="938">
                          <c:v>no</c:v>
                        </c:pt>
                        <c:pt idx="939">
                          <c:v>no</c:v>
                        </c:pt>
                        <c:pt idx="940">
                          <c:v>no</c:v>
                        </c:pt>
                        <c:pt idx="941">
                          <c:v>no</c:v>
                        </c:pt>
                        <c:pt idx="942">
                          <c:v>no</c:v>
                        </c:pt>
                        <c:pt idx="943">
                          <c:v>no</c:v>
                        </c:pt>
                        <c:pt idx="944">
                          <c:v>no</c:v>
                        </c:pt>
                        <c:pt idx="945">
                          <c:v>no</c:v>
                        </c:pt>
                        <c:pt idx="946">
                          <c:v>no</c:v>
                        </c:pt>
                        <c:pt idx="947">
                          <c:v>no</c:v>
                        </c:pt>
                        <c:pt idx="948">
                          <c:v>no</c:v>
                        </c:pt>
                        <c:pt idx="949">
                          <c:v>no</c:v>
                        </c:pt>
                        <c:pt idx="950">
                          <c:v>no</c:v>
                        </c:pt>
                        <c:pt idx="951">
                          <c:v>no</c:v>
                        </c:pt>
                        <c:pt idx="952">
                          <c:v>no</c:v>
                        </c:pt>
                        <c:pt idx="953">
                          <c:v>no</c:v>
                        </c:pt>
                        <c:pt idx="954">
                          <c:v>no</c:v>
                        </c:pt>
                        <c:pt idx="955">
                          <c:v>no</c:v>
                        </c:pt>
                        <c:pt idx="956">
                          <c:v>no</c:v>
                        </c:pt>
                        <c:pt idx="957">
                          <c:v>no</c:v>
                        </c:pt>
                        <c:pt idx="958">
                          <c:v>no</c:v>
                        </c:pt>
                        <c:pt idx="959">
                          <c:v>no</c:v>
                        </c:pt>
                        <c:pt idx="960">
                          <c:v>yes</c:v>
                        </c:pt>
                        <c:pt idx="961">
                          <c:v>no</c:v>
                        </c:pt>
                        <c:pt idx="962">
                          <c:v>no</c:v>
                        </c:pt>
                        <c:pt idx="963">
                          <c:v>no</c:v>
                        </c:pt>
                        <c:pt idx="964">
                          <c:v>no</c:v>
                        </c:pt>
                        <c:pt idx="965">
                          <c:v>no</c:v>
                        </c:pt>
                        <c:pt idx="966">
                          <c:v>no</c:v>
                        </c:pt>
                        <c:pt idx="967">
                          <c:v>no</c:v>
                        </c:pt>
                        <c:pt idx="968">
                          <c:v>no</c:v>
                        </c:pt>
                        <c:pt idx="969">
                          <c:v>no</c:v>
                        </c:pt>
                        <c:pt idx="970">
                          <c:v>no</c:v>
                        </c:pt>
                        <c:pt idx="971">
                          <c:v>no</c:v>
                        </c:pt>
                        <c:pt idx="972">
                          <c:v>no</c:v>
                        </c:pt>
                        <c:pt idx="973">
                          <c:v>no</c:v>
                        </c:pt>
                        <c:pt idx="974">
                          <c:v>no</c:v>
                        </c:pt>
                        <c:pt idx="975">
                          <c:v>no</c:v>
                        </c:pt>
                        <c:pt idx="976">
                          <c:v>no</c:v>
                        </c:pt>
                        <c:pt idx="977">
                          <c:v>no</c:v>
                        </c:pt>
                        <c:pt idx="978">
                          <c:v>no</c:v>
                        </c:pt>
                        <c:pt idx="979">
                          <c:v>no</c:v>
                        </c:pt>
                        <c:pt idx="980">
                          <c:v>no</c:v>
                        </c:pt>
                        <c:pt idx="981">
                          <c:v>no</c:v>
                        </c:pt>
                        <c:pt idx="982">
                          <c:v>no</c:v>
                        </c:pt>
                        <c:pt idx="983">
                          <c:v>no</c:v>
                        </c:pt>
                        <c:pt idx="984">
                          <c:v>no</c:v>
                        </c:pt>
                        <c:pt idx="985">
                          <c:v>no</c:v>
                        </c:pt>
                        <c:pt idx="986">
                          <c:v>no</c:v>
                        </c:pt>
                        <c:pt idx="987">
                          <c:v>no</c:v>
                        </c:pt>
                        <c:pt idx="988">
                          <c:v>no</c:v>
                        </c:pt>
                        <c:pt idx="989">
                          <c:v>no</c:v>
                        </c:pt>
                        <c:pt idx="990">
                          <c:v>no</c:v>
                        </c:pt>
                        <c:pt idx="991">
                          <c:v>no</c:v>
                        </c:pt>
                        <c:pt idx="992">
                          <c:v>no</c:v>
                        </c:pt>
                        <c:pt idx="993">
                          <c:v>no</c:v>
                        </c:pt>
                        <c:pt idx="994">
                          <c:v>no</c:v>
                        </c:pt>
                        <c:pt idx="995">
                          <c:v>no</c:v>
                        </c:pt>
                        <c:pt idx="996">
                          <c:v>no</c:v>
                        </c:pt>
                        <c:pt idx="997">
                          <c:v>no</c:v>
                        </c:pt>
                        <c:pt idx="998">
                          <c:v>no</c:v>
                        </c:pt>
                        <c:pt idx="999">
                          <c:v>no</c:v>
                        </c:pt>
                        <c:pt idx="1000">
                          <c:v>no</c:v>
                        </c:pt>
                        <c:pt idx="1001">
                          <c:v>no</c:v>
                        </c:pt>
                        <c:pt idx="1002">
                          <c:v>no</c:v>
                        </c:pt>
                        <c:pt idx="1003">
                          <c:v>no</c:v>
                        </c:pt>
                        <c:pt idx="1004">
                          <c:v>no</c:v>
                        </c:pt>
                        <c:pt idx="1005">
                          <c:v>no</c:v>
                        </c:pt>
                        <c:pt idx="1006">
                          <c:v>no</c:v>
                        </c:pt>
                        <c:pt idx="1007">
                          <c:v>no</c:v>
                        </c:pt>
                        <c:pt idx="1008">
                          <c:v>no</c:v>
                        </c:pt>
                        <c:pt idx="1009">
                          <c:v>no</c:v>
                        </c:pt>
                        <c:pt idx="1010">
                          <c:v>no</c:v>
                        </c:pt>
                        <c:pt idx="1011">
                          <c:v>no</c:v>
                        </c:pt>
                        <c:pt idx="1012">
                          <c:v>no</c:v>
                        </c:pt>
                        <c:pt idx="1013">
                          <c:v>no</c:v>
                        </c:pt>
                        <c:pt idx="1014">
                          <c:v>no</c:v>
                        </c:pt>
                        <c:pt idx="1015">
                          <c:v>no</c:v>
                        </c:pt>
                        <c:pt idx="1016">
                          <c:v>no</c:v>
                        </c:pt>
                        <c:pt idx="1017">
                          <c:v>no</c:v>
                        </c:pt>
                        <c:pt idx="1018">
                          <c:v>no</c:v>
                        </c:pt>
                        <c:pt idx="1019">
                          <c:v>no</c:v>
                        </c:pt>
                        <c:pt idx="1020">
                          <c:v>no</c:v>
                        </c:pt>
                        <c:pt idx="1021">
                          <c:v>no</c:v>
                        </c:pt>
                        <c:pt idx="1022">
                          <c:v>no</c:v>
                        </c:pt>
                        <c:pt idx="1023">
                          <c:v>no</c:v>
                        </c:pt>
                        <c:pt idx="1024">
                          <c:v>no</c:v>
                        </c:pt>
                        <c:pt idx="1025">
                          <c:v>no</c:v>
                        </c:pt>
                        <c:pt idx="1026">
                          <c:v>no</c:v>
                        </c:pt>
                        <c:pt idx="1027">
                          <c:v>no</c:v>
                        </c:pt>
                        <c:pt idx="1028">
                          <c:v>no</c:v>
                        </c:pt>
                        <c:pt idx="1029">
                          <c:v>no</c:v>
                        </c:pt>
                        <c:pt idx="1030">
                          <c:v>no</c:v>
                        </c:pt>
                        <c:pt idx="1031">
                          <c:v>no</c:v>
                        </c:pt>
                        <c:pt idx="1032">
                          <c:v>no</c:v>
                        </c:pt>
                        <c:pt idx="1033">
                          <c:v>no</c:v>
                        </c:pt>
                        <c:pt idx="1034">
                          <c:v>no</c:v>
                        </c:pt>
                        <c:pt idx="1035">
                          <c:v>no</c:v>
                        </c:pt>
                        <c:pt idx="1036">
                          <c:v>no</c:v>
                        </c:pt>
                        <c:pt idx="1037">
                          <c:v>no</c:v>
                        </c:pt>
                        <c:pt idx="1038">
                          <c:v>no</c:v>
                        </c:pt>
                        <c:pt idx="1039">
                          <c:v>no</c:v>
                        </c:pt>
                        <c:pt idx="1040">
                          <c:v>yes</c:v>
                        </c:pt>
                        <c:pt idx="1041">
                          <c:v>no</c:v>
                        </c:pt>
                        <c:pt idx="1042">
                          <c:v>no</c:v>
                        </c:pt>
                        <c:pt idx="1043">
                          <c:v>no</c:v>
                        </c:pt>
                        <c:pt idx="1044">
                          <c:v>no</c:v>
                        </c:pt>
                        <c:pt idx="1045">
                          <c:v>no</c:v>
                        </c:pt>
                        <c:pt idx="1046">
                          <c:v>no</c:v>
                        </c:pt>
                        <c:pt idx="1047">
                          <c:v>no</c:v>
                        </c:pt>
                        <c:pt idx="1048">
                          <c:v>no</c:v>
                        </c:pt>
                        <c:pt idx="1049">
                          <c:v>no</c:v>
                        </c:pt>
                        <c:pt idx="1050">
                          <c:v>no</c:v>
                        </c:pt>
                        <c:pt idx="1051">
                          <c:v>no</c:v>
                        </c:pt>
                        <c:pt idx="1052">
                          <c:v>no</c:v>
                        </c:pt>
                        <c:pt idx="1053">
                          <c:v>no</c:v>
                        </c:pt>
                        <c:pt idx="1054">
                          <c:v>no</c:v>
                        </c:pt>
                        <c:pt idx="1055">
                          <c:v>no</c:v>
                        </c:pt>
                        <c:pt idx="1056">
                          <c:v>no</c:v>
                        </c:pt>
                        <c:pt idx="1057">
                          <c:v>no</c:v>
                        </c:pt>
                        <c:pt idx="1058">
                          <c:v>no</c:v>
                        </c:pt>
                        <c:pt idx="1059">
                          <c:v>no</c:v>
                        </c:pt>
                        <c:pt idx="1060">
                          <c:v>no</c:v>
                        </c:pt>
                        <c:pt idx="1061">
                          <c:v>no</c:v>
                        </c:pt>
                        <c:pt idx="1062">
                          <c:v>no</c:v>
                        </c:pt>
                        <c:pt idx="1063">
                          <c:v>no</c:v>
                        </c:pt>
                        <c:pt idx="1064">
                          <c:v>no</c:v>
                        </c:pt>
                        <c:pt idx="1065">
                          <c:v>no</c:v>
                        </c:pt>
                        <c:pt idx="1066">
                          <c:v>no</c:v>
                        </c:pt>
                        <c:pt idx="1067">
                          <c:v>no</c:v>
                        </c:pt>
                        <c:pt idx="1068">
                          <c:v>no</c:v>
                        </c:pt>
                        <c:pt idx="1069">
                          <c:v>no</c:v>
                        </c:pt>
                        <c:pt idx="1070">
                          <c:v>no</c:v>
                        </c:pt>
                        <c:pt idx="1071">
                          <c:v>no</c:v>
                        </c:pt>
                        <c:pt idx="1072">
                          <c:v>no</c:v>
                        </c:pt>
                        <c:pt idx="1073">
                          <c:v>no</c:v>
                        </c:pt>
                        <c:pt idx="1074">
                          <c:v>no</c:v>
                        </c:pt>
                        <c:pt idx="1075">
                          <c:v>no</c:v>
                        </c:pt>
                        <c:pt idx="1076">
                          <c:v>no</c:v>
                        </c:pt>
                        <c:pt idx="1077">
                          <c:v>no</c:v>
                        </c:pt>
                        <c:pt idx="1078">
                          <c:v>no</c:v>
                        </c:pt>
                        <c:pt idx="1079">
                          <c:v>no</c:v>
                        </c:pt>
                        <c:pt idx="1080">
                          <c:v>no</c:v>
                        </c:pt>
                        <c:pt idx="1081">
                          <c:v>no</c:v>
                        </c:pt>
                        <c:pt idx="1082">
                          <c:v>no</c:v>
                        </c:pt>
                        <c:pt idx="1083">
                          <c:v>no</c:v>
                        </c:pt>
                        <c:pt idx="1084">
                          <c:v>no</c:v>
                        </c:pt>
                        <c:pt idx="1085">
                          <c:v>no</c:v>
                        </c:pt>
                        <c:pt idx="1086">
                          <c:v>no</c:v>
                        </c:pt>
                        <c:pt idx="1087">
                          <c:v>no</c:v>
                        </c:pt>
                        <c:pt idx="1088">
                          <c:v>no</c:v>
                        </c:pt>
                        <c:pt idx="1089">
                          <c:v>no</c:v>
                        </c:pt>
                        <c:pt idx="1090">
                          <c:v>no</c:v>
                        </c:pt>
                        <c:pt idx="1091">
                          <c:v>no</c:v>
                        </c:pt>
                        <c:pt idx="1092">
                          <c:v>no</c:v>
                        </c:pt>
                        <c:pt idx="1093">
                          <c:v>no</c:v>
                        </c:pt>
                        <c:pt idx="1094">
                          <c:v>no</c:v>
                        </c:pt>
                        <c:pt idx="1095">
                          <c:v>no</c:v>
                        </c:pt>
                        <c:pt idx="1096">
                          <c:v>no</c:v>
                        </c:pt>
                        <c:pt idx="1097">
                          <c:v>no</c:v>
                        </c:pt>
                        <c:pt idx="1098">
                          <c:v>no</c:v>
                        </c:pt>
                        <c:pt idx="1099">
                          <c:v>no</c:v>
                        </c:pt>
                        <c:pt idx="1100">
                          <c:v>no</c:v>
                        </c:pt>
                        <c:pt idx="1101">
                          <c:v>no</c:v>
                        </c:pt>
                        <c:pt idx="1102">
                          <c:v>no</c:v>
                        </c:pt>
                        <c:pt idx="1103">
                          <c:v>no</c:v>
                        </c:pt>
                        <c:pt idx="1104">
                          <c:v>no</c:v>
                        </c:pt>
                        <c:pt idx="1105">
                          <c:v>no</c:v>
                        </c:pt>
                        <c:pt idx="1106">
                          <c:v>no</c:v>
                        </c:pt>
                        <c:pt idx="1107">
                          <c:v>no</c:v>
                        </c:pt>
                        <c:pt idx="1108">
                          <c:v>no</c:v>
                        </c:pt>
                        <c:pt idx="1109">
                          <c:v>no</c:v>
                        </c:pt>
                        <c:pt idx="1110">
                          <c:v>no</c:v>
                        </c:pt>
                        <c:pt idx="1111">
                          <c:v>no</c:v>
                        </c:pt>
                        <c:pt idx="1112">
                          <c:v>no</c:v>
                        </c:pt>
                        <c:pt idx="1113">
                          <c:v>no</c:v>
                        </c:pt>
                        <c:pt idx="1114">
                          <c:v>no</c:v>
                        </c:pt>
                        <c:pt idx="1115">
                          <c:v>no</c:v>
                        </c:pt>
                        <c:pt idx="1116">
                          <c:v>no</c:v>
                        </c:pt>
                        <c:pt idx="1117">
                          <c:v>no</c:v>
                        </c:pt>
                        <c:pt idx="1118">
                          <c:v>no</c:v>
                        </c:pt>
                        <c:pt idx="1119">
                          <c:v>no</c:v>
                        </c:pt>
                        <c:pt idx="1120">
                          <c:v>yes</c:v>
                        </c:pt>
                        <c:pt idx="1121">
                          <c:v>no</c:v>
                        </c:pt>
                        <c:pt idx="1122">
                          <c:v>no</c:v>
                        </c:pt>
                        <c:pt idx="1123">
                          <c:v>no</c:v>
                        </c:pt>
                        <c:pt idx="1124">
                          <c:v>no</c:v>
                        </c:pt>
                        <c:pt idx="1125">
                          <c:v>no</c:v>
                        </c:pt>
                        <c:pt idx="1126">
                          <c:v>no</c:v>
                        </c:pt>
                        <c:pt idx="1127">
                          <c:v>no</c:v>
                        </c:pt>
                        <c:pt idx="1128">
                          <c:v>no</c:v>
                        </c:pt>
                        <c:pt idx="1129">
                          <c:v>no</c:v>
                        </c:pt>
                        <c:pt idx="1130">
                          <c:v>no</c:v>
                        </c:pt>
                        <c:pt idx="1131">
                          <c:v>no</c:v>
                        </c:pt>
                        <c:pt idx="1132">
                          <c:v>no</c:v>
                        </c:pt>
                        <c:pt idx="1133">
                          <c:v>no</c:v>
                        </c:pt>
                        <c:pt idx="1134">
                          <c:v>no</c:v>
                        </c:pt>
                        <c:pt idx="1135">
                          <c:v>no</c:v>
                        </c:pt>
                        <c:pt idx="1136">
                          <c:v>no</c:v>
                        </c:pt>
                        <c:pt idx="1137">
                          <c:v>no</c:v>
                        </c:pt>
                        <c:pt idx="1138">
                          <c:v>no</c:v>
                        </c:pt>
                        <c:pt idx="1139">
                          <c:v>no</c:v>
                        </c:pt>
                        <c:pt idx="1140">
                          <c:v>no</c:v>
                        </c:pt>
                        <c:pt idx="1141">
                          <c:v>no</c:v>
                        </c:pt>
                        <c:pt idx="1142">
                          <c:v>no</c:v>
                        </c:pt>
                        <c:pt idx="1143">
                          <c:v>no</c:v>
                        </c:pt>
                        <c:pt idx="1144">
                          <c:v>no</c:v>
                        </c:pt>
                        <c:pt idx="1145">
                          <c:v>no</c:v>
                        </c:pt>
                        <c:pt idx="1146">
                          <c:v>no</c:v>
                        </c:pt>
                        <c:pt idx="1147">
                          <c:v>no</c:v>
                        </c:pt>
                        <c:pt idx="1148">
                          <c:v>no</c:v>
                        </c:pt>
                        <c:pt idx="1149">
                          <c:v>no</c:v>
                        </c:pt>
                        <c:pt idx="1150">
                          <c:v>no</c:v>
                        </c:pt>
                        <c:pt idx="1151">
                          <c:v>no</c:v>
                        </c:pt>
                        <c:pt idx="1152">
                          <c:v>no</c:v>
                        </c:pt>
                        <c:pt idx="1153">
                          <c:v>no</c:v>
                        </c:pt>
                        <c:pt idx="1154">
                          <c:v>no</c:v>
                        </c:pt>
                        <c:pt idx="1155">
                          <c:v>no</c:v>
                        </c:pt>
                        <c:pt idx="1156">
                          <c:v>no</c:v>
                        </c:pt>
                        <c:pt idx="1157">
                          <c:v>no</c:v>
                        </c:pt>
                        <c:pt idx="1158">
                          <c:v>no</c:v>
                        </c:pt>
                        <c:pt idx="1159">
                          <c:v>no</c:v>
                        </c:pt>
                        <c:pt idx="1160">
                          <c:v>no</c:v>
                        </c:pt>
                        <c:pt idx="1161">
                          <c:v>no</c:v>
                        </c:pt>
                        <c:pt idx="1162">
                          <c:v>no</c:v>
                        </c:pt>
                        <c:pt idx="1163">
                          <c:v>no</c:v>
                        </c:pt>
                        <c:pt idx="1164">
                          <c:v>no</c:v>
                        </c:pt>
                        <c:pt idx="1165">
                          <c:v>no</c:v>
                        </c:pt>
                        <c:pt idx="1166">
                          <c:v>no</c:v>
                        </c:pt>
                        <c:pt idx="1167">
                          <c:v>no</c:v>
                        </c:pt>
                        <c:pt idx="1168">
                          <c:v>no</c:v>
                        </c:pt>
                        <c:pt idx="1169">
                          <c:v>no</c:v>
                        </c:pt>
                        <c:pt idx="1170">
                          <c:v>no</c:v>
                        </c:pt>
                        <c:pt idx="1171">
                          <c:v>no</c:v>
                        </c:pt>
                        <c:pt idx="1172">
                          <c:v>no</c:v>
                        </c:pt>
                        <c:pt idx="1173">
                          <c:v>no</c:v>
                        </c:pt>
                        <c:pt idx="1174">
                          <c:v>no</c:v>
                        </c:pt>
                        <c:pt idx="1175">
                          <c:v>no</c:v>
                        </c:pt>
                        <c:pt idx="1176">
                          <c:v>no</c:v>
                        </c:pt>
                        <c:pt idx="1177">
                          <c:v>no</c:v>
                        </c:pt>
                        <c:pt idx="1178">
                          <c:v>no</c:v>
                        </c:pt>
                        <c:pt idx="1179">
                          <c:v>no</c:v>
                        </c:pt>
                        <c:pt idx="1180">
                          <c:v>no</c:v>
                        </c:pt>
                        <c:pt idx="1181">
                          <c:v>no</c:v>
                        </c:pt>
                        <c:pt idx="1182">
                          <c:v>no</c:v>
                        </c:pt>
                        <c:pt idx="1183">
                          <c:v>no</c:v>
                        </c:pt>
                        <c:pt idx="1184">
                          <c:v>no</c:v>
                        </c:pt>
                        <c:pt idx="1185">
                          <c:v>no</c:v>
                        </c:pt>
                        <c:pt idx="1186">
                          <c:v>no</c:v>
                        </c:pt>
                        <c:pt idx="1187">
                          <c:v>no</c:v>
                        </c:pt>
                        <c:pt idx="1188">
                          <c:v>no</c:v>
                        </c:pt>
                        <c:pt idx="1189">
                          <c:v>no</c:v>
                        </c:pt>
                        <c:pt idx="1190">
                          <c:v>no</c:v>
                        </c:pt>
                        <c:pt idx="1191">
                          <c:v>no</c:v>
                        </c:pt>
                        <c:pt idx="1192">
                          <c:v>no</c:v>
                        </c:pt>
                        <c:pt idx="1193">
                          <c:v>no</c:v>
                        </c:pt>
                        <c:pt idx="1194">
                          <c:v>no</c:v>
                        </c:pt>
                        <c:pt idx="1195">
                          <c:v>no</c:v>
                        </c:pt>
                        <c:pt idx="1196">
                          <c:v>no</c:v>
                        </c:pt>
                        <c:pt idx="1197">
                          <c:v>no</c:v>
                        </c:pt>
                        <c:pt idx="1198">
                          <c:v>no</c:v>
                        </c:pt>
                        <c:pt idx="1199">
                          <c:v>no</c:v>
                        </c:pt>
                        <c:pt idx="1200">
                          <c:v>yes</c:v>
                        </c:pt>
                        <c:pt idx="1201">
                          <c:v>no</c:v>
                        </c:pt>
                        <c:pt idx="1202">
                          <c:v>no</c:v>
                        </c:pt>
                        <c:pt idx="1203">
                          <c:v>no</c:v>
                        </c:pt>
                        <c:pt idx="1204">
                          <c:v>no</c:v>
                        </c:pt>
                        <c:pt idx="1205">
                          <c:v>no</c:v>
                        </c:pt>
                        <c:pt idx="1206">
                          <c:v>no</c:v>
                        </c:pt>
                        <c:pt idx="1207">
                          <c:v>no</c:v>
                        </c:pt>
                        <c:pt idx="1208">
                          <c:v>no</c:v>
                        </c:pt>
                        <c:pt idx="1209">
                          <c:v>no</c:v>
                        </c:pt>
                        <c:pt idx="1210">
                          <c:v>no</c:v>
                        </c:pt>
                        <c:pt idx="1211">
                          <c:v>no</c:v>
                        </c:pt>
                        <c:pt idx="1212">
                          <c:v>no</c:v>
                        </c:pt>
                        <c:pt idx="1213">
                          <c:v>no</c:v>
                        </c:pt>
                        <c:pt idx="1214">
                          <c:v>no</c:v>
                        </c:pt>
                        <c:pt idx="1215">
                          <c:v>no</c:v>
                        </c:pt>
                        <c:pt idx="1216">
                          <c:v>no</c:v>
                        </c:pt>
                        <c:pt idx="1217">
                          <c:v>no</c:v>
                        </c:pt>
                        <c:pt idx="1218">
                          <c:v>no</c:v>
                        </c:pt>
                        <c:pt idx="1219">
                          <c:v>no</c:v>
                        </c:pt>
                        <c:pt idx="1220">
                          <c:v>no</c:v>
                        </c:pt>
                        <c:pt idx="1221">
                          <c:v>no</c:v>
                        </c:pt>
                        <c:pt idx="1222">
                          <c:v>no</c:v>
                        </c:pt>
                        <c:pt idx="1223">
                          <c:v>no</c:v>
                        </c:pt>
                        <c:pt idx="1224">
                          <c:v>no</c:v>
                        </c:pt>
                        <c:pt idx="1225">
                          <c:v>no</c:v>
                        </c:pt>
                        <c:pt idx="1226">
                          <c:v>no</c:v>
                        </c:pt>
                        <c:pt idx="1227">
                          <c:v>no</c:v>
                        </c:pt>
                        <c:pt idx="1228">
                          <c:v>no</c:v>
                        </c:pt>
                        <c:pt idx="1229">
                          <c:v>no</c:v>
                        </c:pt>
                        <c:pt idx="1230">
                          <c:v>no</c:v>
                        </c:pt>
                        <c:pt idx="1231">
                          <c:v>no</c:v>
                        </c:pt>
                        <c:pt idx="1232">
                          <c:v>no</c:v>
                        </c:pt>
                        <c:pt idx="1233">
                          <c:v>no</c:v>
                        </c:pt>
                        <c:pt idx="1234">
                          <c:v>no</c:v>
                        </c:pt>
                        <c:pt idx="1235">
                          <c:v>no</c:v>
                        </c:pt>
                        <c:pt idx="1236">
                          <c:v>no</c:v>
                        </c:pt>
                        <c:pt idx="1237">
                          <c:v>no</c:v>
                        </c:pt>
                        <c:pt idx="1238">
                          <c:v>no</c:v>
                        </c:pt>
                        <c:pt idx="1239">
                          <c:v>no</c:v>
                        </c:pt>
                        <c:pt idx="1240">
                          <c:v>no</c:v>
                        </c:pt>
                        <c:pt idx="1241">
                          <c:v>no</c:v>
                        </c:pt>
                        <c:pt idx="1242">
                          <c:v>no</c:v>
                        </c:pt>
                        <c:pt idx="1243">
                          <c:v>no</c:v>
                        </c:pt>
                        <c:pt idx="1244">
                          <c:v>no</c:v>
                        </c:pt>
                        <c:pt idx="1245">
                          <c:v>no</c:v>
                        </c:pt>
                        <c:pt idx="1246">
                          <c:v>no</c:v>
                        </c:pt>
                        <c:pt idx="1247">
                          <c:v>no</c:v>
                        </c:pt>
                        <c:pt idx="1248">
                          <c:v>no</c:v>
                        </c:pt>
                        <c:pt idx="1249">
                          <c:v>no</c:v>
                        </c:pt>
                        <c:pt idx="1250">
                          <c:v>no</c:v>
                        </c:pt>
                        <c:pt idx="1251">
                          <c:v>no</c:v>
                        </c:pt>
                        <c:pt idx="1252">
                          <c:v>no</c:v>
                        </c:pt>
                        <c:pt idx="1253">
                          <c:v>no</c:v>
                        </c:pt>
                        <c:pt idx="1254">
                          <c:v>no</c:v>
                        </c:pt>
                        <c:pt idx="1255">
                          <c:v>no</c:v>
                        </c:pt>
                        <c:pt idx="1256">
                          <c:v>no</c:v>
                        </c:pt>
                        <c:pt idx="1257">
                          <c:v>no</c:v>
                        </c:pt>
                        <c:pt idx="1258">
                          <c:v>no</c:v>
                        </c:pt>
                        <c:pt idx="1259">
                          <c:v>no</c:v>
                        </c:pt>
                        <c:pt idx="1260">
                          <c:v>no</c:v>
                        </c:pt>
                        <c:pt idx="1261">
                          <c:v>no</c:v>
                        </c:pt>
                        <c:pt idx="1262">
                          <c:v>no</c:v>
                        </c:pt>
                        <c:pt idx="1263">
                          <c:v>no</c:v>
                        </c:pt>
                        <c:pt idx="1264">
                          <c:v>no</c:v>
                        </c:pt>
                        <c:pt idx="1265">
                          <c:v>no</c:v>
                        </c:pt>
                        <c:pt idx="1266">
                          <c:v>no</c:v>
                        </c:pt>
                        <c:pt idx="1267">
                          <c:v>no</c:v>
                        </c:pt>
                        <c:pt idx="1268">
                          <c:v>no</c:v>
                        </c:pt>
                        <c:pt idx="1269">
                          <c:v>no</c:v>
                        </c:pt>
                        <c:pt idx="1270">
                          <c:v>no</c:v>
                        </c:pt>
                        <c:pt idx="1271">
                          <c:v>no</c:v>
                        </c:pt>
                        <c:pt idx="1272">
                          <c:v>no</c:v>
                        </c:pt>
                        <c:pt idx="1273">
                          <c:v>no</c:v>
                        </c:pt>
                        <c:pt idx="1274">
                          <c:v>no</c:v>
                        </c:pt>
                        <c:pt idx="1275">
                          <c:v>no</c:v>
                        </c:pt>
                        <c:pt idx="1276">
                          <c:v>no</c:v>
                        </c:pt>
                        <c:pt idx="1277">
                          <c:v>no</c:v>
                        </c:pt>
                        <c:pt idx="1278">
                          <c:v>no</c:v>
                        </c:pt>
                        <c:pt idx="1279">
                          <c:v>no</c:v>
                        </c:pt>
                        <c:pt idx="1280">
                          <c:v>yes</c:v>
                        </c:pt>
                        <c:pt idx="1281">
                          <c:v>no</c:v>
                        </c:pt>
                        <c:pt idx="1282">
                          <c:v>no</c:v>
                        </c:pt>
                        <c:pt idx="1283">
                          <c:v>no</c:v>
                        </c:pt>
                        <c:pt idx="1284">
                          <c:v>no</c:v>
                        </c:pt>
                        <c:pt idx="1285">
                          <c:v>no</c:v>
                        </c:pt>
                        <c:pt idx="1286">
                          <c:v>no</c:v>
                        </c:pt>
                        <c:pt idx="1287">
                          <c:v>no</c:v>
                        </c:pt>
                        <c:pt idx="1288">
                          <c:v>no</c:v>
                        </c:pt>
                        <c:pt idx="1289">
                          <c:v>no</c:v>
                        </c:pt>
                        <c:pt idx="1290">
                          <c:v>no</c:v>
                        </c:pt>
                        <c:pt idx="1291">
                          <c:v>no</c:v>
                        </c:pt>
                        <c:pt idx="1292">
                          <c:v>no</c:v>
                        </c:pt>
                        <c:pt idx="1293">
                          <c:v>no</c:v>
                        </c:pt>
                        <c:pt idx="1294">
                          <c:v>no</c:v>
                        </c:pt>
                        <c:pt idx="1295">
                          <c:v>no</c:v>
                        </c:pt>
                        <c:pt idx="1296">
                          <c:v>no</c:v>
                        </c:pt>
                        <c:pt idx="1297">
                          <c:v>no</c:v>
                        </c:pt>
                        <c:pt idx="1298">
                          <c:v>no</c:v>
                        </c:pt>
                        <c:pt idx="1299">
                          <c:v>no</c:v>
                        </c:pt>
                        <c:pt idx="1300">
                          <c:v>no</c:v>
                        </c:pt>
                        <c:pt idx="1301">
                          <c:v>no</c:v>
                        </c:pt>
                        <c:pt idx="1302">
                          <c:v>no</c:v>
                        </c:pt>
                        <c:pt idx="1303">
                          <c:v>no</c:v>
                        </c:pt>
                        <c:pt idx="1304">
                          <c:v>no</c:v>
                        </c:pt>
                        <c:pt idx="1305">
                          <c:v>no</c:v>
                        </c:pt>
                        <c:pt idx="1306">
                          <c:v>no</c:v>
                        </c:pt>
                        <c:pt idx="1307">
                          <c:v>no</c:v>
                        </c:pt>
                        <c:pt idx="1308">
                          <c:v>no</c:v>
                        </c:pt>
                        <c:pt idx="1309">
                          <c:v>no</c:v>
                        </c:pt>
                        <c:pt idx="1310">
                          <c:v>no</c:v>
                        </c:pt>
                        <c:pt idx="1311">
                          <c:v>no</c:v>
                        </c:pt>
                        <c:pt idx="1312">
                          <c:v>no</c:v>
                        </c:pt>
                        <c:pt idx="1313">
                          <c:v>no</c:v>
                        </c:pt>
                        <c:pt idx="1314">
                          <c:v>no</c:v>
                        </c:pt>
                        <c:pt idx="1315">
                          <c:v>no</c:v>
                        </c:pt>
                        <c:pt idx="1316">
                          <c:v>no</c:v>
                        </c:pt>
                        <c:pt idx="1317">
                          <c:v>no</c:v>
                        </c:pt>
                        <c:pt idx="1318">
                          <c:v>no</c:v>
                        </c:pt>
                        <c:pt idx="1319">
                          <c:v>no</c:v>
                        </c:pt>
                        <c:pt idx="1320">
                          <c:v>no</c:v>
                        </c:pt>
                        <c:pt idx="1321">
                          <c:v>no</c:v>
                        </c:pt>
                        <c:pt idx="1322">
                          <c:v>no</c:v>
                        </c:pt>
                        <c:pt idx="1323">
                          <c:v>no</c:v>
                        </c:pt>
                        <c:pt idx="1324">
                          <c:v>no</c:v>
                        </c:pt>
                        <c:pt idx="1325">
                          <c:v>no</c:v>
                        </c:pt>
                        <c:pt idx="1326">
                          <c:v>no</c:v>
                        </c:pt>
                        <c:pt idx="1327">
                          <c:v>no</c:v>
                        </c:pt>
                        <c:pt idx="1328">
                          <c:v>no</c:v>
                        </c:pt>
                        <c:pt idx="1329">
                          <c:v>no</c:v>
                        </c:pt>
                        <c:pt idx="1330">
                          <c:v>no</c:v>
                        </c:pt>
                        <c:pt idx="1331">
                          <c:v>no</c:v>
                        </c:pt>
                        <c:pt idx="1332">
                          <c:v>no</c:v>
                        </c:pt>
                        <c:pt idx="1333">
                          <c:v>no</c:v>
                        </c:pt>
                        <c:pt idx="1334">
                          <c:v>no</c:v>
                        </c:pt>
                        <c:pt idx="1335">
                          <c:v>no</c:v>
                        </c:pt>
                        <c:pt idx="1336">
                          <c:v>no</c:v>
                        </c:pt>
                        <c:pt idx="1337">
                          <c:v>no</c:v>
                        </c:pt>
                        <c:pt idx="1338">
                          <c:v>no</c:v>
                        </c:pt>
                        <c:pt idx="1339">
                          <c:v>no</c:v>
                        </c:pt>
                        <c:pt idx="1340">
                          <c:v>no</c:v>
                        </c:pt>
                        <c:pt idx="1341">
                          <c:v>no</c:v>
                        </c:pt>
                        <c:pt idx="1342">
                          <c:v>no</c:v>
                        </c:pt>
                        <c:pt idx="1343">
                          <c:v>no</c:v>
                        </c:pt>
                        <c:pt idx="1344">
                          <c:v>no</c:v>
                        </c:pt>
                        <c:pt idx="1345">
                          <c:v>no</c:v>
                        </c:pt>
                        <c:pt idx="1346">
                          <c:v>no</c:v>
                        </c:pt>
                        <c:pt idx="1347">
                          <c:v>no</c:v>
                        </c:pt>
                        <c:pt idx="1348">
                          <c:v>no</c:v>
                        </c:pt>
                        <c:pt idx="1349">
                          <c:v>no</c:v>
                        </c:pt>
                        <c:pt idx="1350">
                          <c:v>no</c:v>
                        </c:pt>
                        <c:pt idx="1351">
                          <c:v>no</c:v>
                        </c:pt>
                        <c:pt idx="1352">
                          <c:v>no</c:v>
                        </c:pt>
                        <c:pt idx="1353">
                          <c:v>no</c:v>
                        </c:pt>
                        <c:pt idx="1354">
                          <c:v>no</c:v>
                        </c:pt>
                        <c:pt idx="1355">
                          <c:v>no</c:v>
                        </c:pt>
                        <c:pt idx="1356">
                          <c:v>no</c:v>
                        </c:pt>
                        <c:pt idx="1357">
                          <c:v>no</c:v>
                        </c:pt>
                        <c:pt idx="1358">
                          <c:v>no</c:v>
                        </c:pt>
                        <c:pt idx="1359">
                          <c:v>no</c:v>
                        </c:pt>
                        <c:pt idx="1360">
                          <c:v>yes</c:v>
                        </c:pt>
                        <c:pt idx="1361">
                          <c:v>no</c:v>
                        </c:pt>
                        <c:pt idx="1362">
                          <c:v>no</c:v>
                        </c:pt>
                        <c:pt idx="1363">
                          <c:v>no</c:v>
                        </c:pt>
                        <c:pt idx="1364">
                          <c:v>no</c:v>
                        </c:pt>
                        <c:pt idx="1365">
                          <c:v>no</c:v>
                        </c:pt>
                        <c:pt idx="1366">
                          <c:v>no</c:v>
                        </c:pt>
                        <c:pt idx="1367">
                          <c:v>no</c:v>
                        </c:pt>
                        <c:pt idx="1368">
                          <c:v>no</c:v>
                        </c:pt>
                        <c:pt idx="1369">
                          <c:v>no</c:v>
                        </c:pt>
                        <c:pt idx="1370">
                          <c:v>no</c:v>
                        </c:pt>
                        <c:pt idx="1371">
                          <c:v>no</c:v>
                        </c:pt>
                        <c:pt idx="1372">
                          <c:v>no</c:v>
                        </c:pt>
                        <c:pt idx="1373">
                          <c:v>no</c:v>
                        </c:pt>
                        <c:pt idx="1374">
                          <c:v>no</c:v>
                        </c:pt>
                        <c:pt idx="1375">
                          <c:v>no</c:v>
                        </c:pt>
                        <c:pt idx="1376">
                          <c:v>no</c:v>
                        </c:pt>
                        <c:pt idx="1377">
                          <c:v>no</c:v>
                        </c:pt>
                        <c:pt idx="1378">
                          <c:v>no</c:v>
                        </c:pt>
                        <c:pt idx="1379">
                          <c:v>no</c:v>
                        </c:pt>
                        <c:pt idx="1380">
                          <c:v>no</c:v>
                        </c:pt>
                        <c:pt idx="1381">
                          <c:v>no</c:v>
                        </c:pt>
                        <c:pt idx="1382">
                          <c:v>no</c:v>
                        </c:pt>
                        <c:pt idx="1383">
                          <c:v>no</c:v>
                        </c:pt>
                        <c:pt idx="1384">
                          <c:v>no</c:v>
                        </c:pt>
                        <c:pt idx="1385">
                          <c:v>no</c:v>
                        </c:pt>
                        <c:pt idx="1386">
                          <c:v>no</c:v>
                        </c:pt>
                        <c:pt idx="1387">
                          <c:v>no</c:v>
                        </c:pt>
                        <c:pt idx="1388">
                          <c:v>no</c:v>
                        </c:pt>
                        <c:pt idx="1389">
                          <c:v>no</c:v>
                        </c:pt>
                        <c:pt idx="1390">
                          <c:v>no</c:v>
                        </c:pt>
                        <c:pt idx="1391">
                          <c:v>no</c:v>
                        </c:pt>
                        <c:pt idx="1392">
                          <c:v>no</c:v>
                        </c:pt>
                        <c:pt idx="1393">
                          <c:v>no</c:v>
                        </c:pt>
                        <c:pt idx="1394">
                          <c:v>no</c:v>
                        </c:pt>
                        <c:pt idx="1395">
                          <c:v>no</c:v>
                        </c:pt>
                        <c:pt idx="1396">
                          <c:v>no</c:v>
                        </c:pt>
                        <c:pt idx="1397">
                          <c:v>no</c:v>
                        </c:pt>
                        <c:pt idx="1398">
                          <c:v>no</c:v>
                        </c:pt>
                        <c:pt idx="1399">
                          <c:v>no</c:v>
                        </c:pt>
                        <c:pt idx="1400">
                          <c:v>no</c:v>
                        </c:pt>
                        <c:pt idx="1401">
                          <c:v>no</c:v>
                        </c:pt>
                        <c:pt idx="1402">
                          <c:v>no</c:v>
                        </c:pt>
                        <c:pt idx="1403">
                          <c:v>no</c:v>
                        </c:pt>
                        <c:pt idx="1404">
                          <c:v>no</c:v>
                        </c:pt>
                        <c:pt idx="1405">
                          <c:v>no</c:v>
                        </c:pt>
                        <c:pt idx="1406">
                          <c:v>no</c:v>
                        </c:pt>
                        <c:pt idx="1407">
                          <c:v>no</c:v>
                        </c:pt>
                        <c:pt idx="1408">
                          <c:v>no</c:v>
                        </c:pt>
                        <c:pt idx="1409">
                          <c:v>no</c:v>
                        </c:pt>
                        <c:pt idx="1410">
                          <c:v>no</c:v>
                        </c:pt>
                        <c:pt idx="1411">
                          <c:v>no</c:v>
                        </c:pt>
                        <c:pt idx="1412">
                          <c:v>no</c:v>
                        </c:pt>
                        <c:pt idx="1413">
                          <c:v>no</c:v>
                        </c:pt>
                        <c:pt idx="1414">
                          <c:v>no</c:v>
                        </c:pt>
                        <c:pt idx="1415">
                          <c:v>no</c:v>
                        </c:pt>
                        <c:pt idx="1416">
                          <c:v>no</c:v>
                        </c:pt>
                        <c:pt idx="1417">
                          <c:v>no</c:v>
                        </c:pt>
                        <c:pt idx="1418">
                          <c:v>no</c:v>
                        </c:pt>
                        <c:pt idx="1419">
                          <c:v>no</c:v>
                        </c:pt>
                        <c:pt idx="1420">
                          <c:v>no</c:v>
                        </c:pt>
                        <c:pt idx="1421">
                          <c:v>no</c:v>
                        </c:pt>
                        <c:pt idx="1422">
                          <c:v>no</c:v>
                        </c:pt>
                        <c:pt idx="1423">
                          <c:v>no</c:v>
                        </c:pt>
                        <c:pt idx="1424">
                          <c:v>no</c:v>
                        </c:pt>
                        <c:pt idx="1425">
                          <c:v>no</c:v>
                        </c:pt>
                        <c:pt idx="1426">
                          <c:v>no</c:v>
                        </c:pt>
                        <c:pt idx="1427">
                          <c:v>no</c:v>
                        </c:pt>
                        <c:pt idx="1428">
                          <c:v>no</c:v>
                        </c:pt>
                        <c:pt idx="1429">
                          <c:v>no</c:v>
                        </c:pt>
                        <c:pt idx="1430">
                          <c:v>no</c:v>
                        </c:pt>
                        <c:pt idx="1431">
                          <c:v>no</c:v>
                        </c:pt>
                        <c:pt idx="1432">
                          <c:v>no</c:v>
                        </c:pt>
                        <c:pt idx="1433">
                          <c:v>no</c:v>
                        </c:pt>
                        <c:pt idx="1434">
                          <c:v>no</c:v>
                        </c:pt>
                        <c:pt idx="1435">
                          <c:v>no</c:v>
                        </c:pt>
                        <c:pt idx="1436">
                          <c:v>no</c:v>
                        </c:pt>
                        <c:pt idx="1437">
                          <c:v>no</c:v>
                        </c:pt>
                        <c:pt idx="1438">
                          <c:v>no</c:v>
                        </c:pt>
                        <c:pt idx="1439">
                          <c:v>no</c:v>
                        </c:pt>
                        <c:pt idx="1440">
                          <c:v>yes</c:v>
                        </c:pt>
                        <c:pt idx="1441">
                          <c:v>no</c:v>
                        </c:pt>
                        <c:pt idx="1442">
                          <c:v>no</c:v>
                        </c:pt>
                        <c:pt idx="1443">
                          <c:v>no</c:v>
                        </c:pt>
                        <c:pt idx="1444">
                          <c:v>no</c:v>
                        </c:pt>
                        <c:pt idx="1445">
                          <c:v>no</c:v>
                        </c:pt>
                        <c:pt idx="1446">
                          <c:v>no</c:v>
                        </c:pt>
                        <c:pt idx="1447">
                          <c:v>no</c:v>
                        </c:pt>
                        <c:pt idx="1448">
                          <c:v>no</c:v>
                        </c:pt>
                        <c:pt idx="1449">
                          <c:v>no</c:v>
                        </c:pt>
                        <c:pt idx="1450">
                          <c:v>no</c:v>
                        </c:pt>
                        <c:pt idx="1451">
                          <c:v>no</c:v>
                        </c:pt>
                        <c:pt idx="1452">
                          <c:v>no</c:v>
                        </c:pt>
                        <c:pt idx="1453">
                          <c:v>no</c:v>
                        </c:pt>
                        <c:pt idx="1454">
                          <c:v>no</c:v>
                        </c:pt>
                        <c:pt idx="1455">
                          <c:v>no</c:v>
                        </c:pt>
                        <c:pt idx="1456">
                          <c:v>no</c:v>
                        </c:pt>
                        <c:pt idx="1457">
                          <c:v>no</c:v>
                        </c:pt>
                        <c:pt idx="1458">
                          <c:v>no</c:v>
                        </c:pt>
                        <c:pt idx="1459">
                          <c:v>no</c:v>
                        </c:pt>
                        <c:pt idx="1460">
                          <c:v>no</c:v>
                        </c:pt>
                        <c:pt idx="1461">
                          <c:v>no</c:v>
                        </c:pt>
                        <c:pt idx="1462">
                          <c:v>no</c:v>
                        </c:pt>
                        <c:pt idx="1463">
                          <c:v>no</c:v>
                        </c:pt>
                        <c:pt idx="1464">
                          <c:v>no</c:v>
                        </c:pt>
                        <c:pt idx="1465">
                          <c:v>no</c:v>
                        </c:pt>
                        <c:pt idx="1466">
                          <c:v>no</c:v>
                        </c:pt>
                        <c:pt idx="1467">
                          <c:v>no</c:v>
                        </c:pt>
                        <c:pt idx="1468">
                          <c:v>no</c:v>
                        </c:pt>
                        <c:pt idx="1469">
                          <c:v>no</c:v>
                        </c:pt>
                        <c:pt idx="1470">
                          <c:v>no</c:v>
                        </c:pt>
                        <c:pt idx="1471">
                          <c:v>no</c:v>
                        </c:pt>
                        <c:pt idx="1472">
                          <c:v>no</c:v>
                        </c:pt>
                        <c:pt idx="1473">
                          <c:v>no</c:v>
                        </c:pt>
                        <c:pt idx="1474">
                          <c:v>no</c:v>
                        </c:pt>
                        <c:pt idx="1475">
                          <c:v>no</c:v>
                        </c:pt>
                        <c:pt idx="1476">
                          <c:v>no</c:v>
                        </c:pt>
                        <c:pt idx="1477">
                          <c:v>no</c:v>
                        </c:pt>
                        <c:pt idx="1478">
                          <c:v>no</c:v>
                        </c:pt>
                        <c:pt idx="1479">
                          <c:v>no</c:v>
                        </c:pt>
                        <c:pt idx="1480">
                          <c:v>no</c:v>
                        </c:pt>
                        <c:pt idx="1481">
                          <c:v>no</c:v>
                        </c:pt>
                        <c:pt idx="1482">
                          <c:v>no</c:v>
                        </c:pt>
                        <c:pt idx="1483">
                          <c:v>no</c:v>
                        </c:pt>
                        <c:pt idx="1484">
                          <c:v>no</c:v>
                        </c:pt>
                        <c:pt idx="1485">
                          <c:v>no</c:v>
                        </c:pt>
                        <c:pt idx="1486">
                          <c:v>no</c:v>
                        </c:pt>
                        <c:pt idx="1487">
                          <c:v>no</c:v>
                        </c:pt>
                        <c:pt idx="1488">
                          <c:v>no</c:v>
                        </c:pt>
                        <c:pt idx="1489">
                          <c:v>no</c:v>
                        </c:pt>
                        <c:pt idx="1490">
                          <c:v>no</c:v>
                        </c:pt>
                        <c:pt idx="1491">
                          <c:v>no</c:v>
                        </c:pt>
                        <c:pt idx="1492">
                          <c:v>no</c:v>
                        </c:pt>
                        <c:pt idx="1493">
                          <c:v>no</c:v>
                        </c:pt>
                        <c:pt idx="1494">
                          <c:v>no</c:v>
                        </c:pt>
                        <c:pt idx="1495">
                          <c:v>no</c:v>
                        </c:pt>
                        <c:pt idx="1496">
                          <c:v>no</c:v>
                        </c:pt>
                        <c:pt idx="1497">
                          <c:v>no</c:v>
                        </c:pt>
                        <c:pt idx="1498">
                          <c:v>no</c:v>
                        </c:pt>
                        <c:pt idx="1499">
                          <c:v>no</c:v>
                        </c:pt>
                        <c:pt idx="1500">
                          <c:v>no</c:v>
                        </c:pt>
                        <c:pt idx="1501">
                          <c:v>no</c:v>
                        </c:pt>
                        <c:pt idx="1502">
                          <c:v>no</c:v>
                        </c:pt>
                        <c:pt idx="1503">
                          <c:v>no</c:v>
                        </c:pt>
                        <c:pt idx="1504">
                          <c:v>no</c:v>
                        </c:pt>
                        <c:pt idx="1505">
                          <c:v>no</c:v>
                        </c:pt>
                        <c:pt idx="1506">
                          <c:v>no</c:v>
                        </c:pt>
                        <c:pt idx="1507">
                          <c:v>no</c:v>
                        </c:pt>
                        <c:pt idx="1508">
                          <c:v>no</c:v>
                        </c:pt>
                        <c:pt idx="1509">
                          <c:v>no</c:v>
                        </c:pt>
                        <c:pt idx="1510">
                          <c:v>no</c:v>
                        </c:pt>
                        <c:pt idx="1511">
                          <c:v>no</c:v>
                        </c:pt>
                        <c:pt idx="1512">
                          <c:v>no</c:v>
                        </c:pt>
                        <c:pt idx="1513">
                          <c:v>no</c:v>
                        </c:pt>
                        <c:pt idx="1514">
                          <c:v>no</c:v>
                        </c:pt>
                        <c:pt idx="1515">
                          <c:v>no</c:v>
                        </c:pt>
                        <c:pt idx="1516">
                          <c:v>no</c:v>
                        </c:pt>
                        <c:pt idx="1517">
                          <c:v>no</c:v>
                        </c:pt>
                        <c:pt idx="1518">
                          <c:v>no</c:v>
                        </c:pt>
                        <c:pt idx="1519">
                          <c:v>no</c:v>
                        </c:pt>
                        <c:pt idx="1520">
                          <c:v>yes</c:v>
                        </c:pt>
                        <c:pt idx="1521">
                          <c:v>no</c:v>
                        </c:pt>
                        <c:pt idx="1522">
                          <c:v>no</c:v>
                        </c:pt>
                        <c:pt idx="1523">
                          <c:v>no</c:v>
                        </c:pt>
                        <c:pt idx="1524">
                          <c:v>no</c:v>
                        </c:pt>
                        <c:pt idx="1525">
                          <c:v>no</c:v>
                        </c:pt>
                        <c:pt idx="1526">
                          <c:v>no</c:v>
                        </c:pt>
                        <c:pt idx="1527">
                          <c:v>no</c:v>
                        </c:pt>
                        <c:pt idx="1528">
                          <c:v>no</c:v>
                        </c:pt>
                        <c:pt idx="1529">
                          <c:v>no</c:v>
                        </c:pt>
                        <c:pt idx="1530">
                          <c:v>no</c:v>
                        </c:pt>
                        <c:pt idx="1531">
                          <c:v>no</c:v>
                        </c:pt>
                        <c:pt idx="1532">
                          <c:v>no</c:v>
                        </c:pt>
                        <c:pt idx="1533">
                          <c:v>no</c:v>
                        </c:pt>
                        <c:pt idx="1534">
                          <c:v>no</c:v>
                        </c:pt>
                        <c:pt idx="1535">
                          <c:v>no</c:v>
                        </c:pt>
                        <c:pt idx="1536">
                          <c:v>no</c:v>
                        </c:pt>
                        <c:pt idx="1537">
                          <c:v>no</c:v>
                        </c:pt>
                        <c:pt idx="1538">
                          <c:v>no</c:v>
                        </c:pt>
                        <c:pt idx="1539">
                          <c:v>no</c:v>
                        </c:pt>
                        <c:pt idx="1540">
                          <c:v>no</c:v>
                        </c:pt>
                        <c:pt idx="1541">
                          <c:v>no</c:v>
                        </c:pt>
                        <c:pt idx="1542">
                          <c:v>no</c:v>
                        </c:pt>
                        <c:pt idx="1543">
                          <c:v>no</c:v>
                        </c:pt>
                        <c:pt idx="1544">
                          <c:v>no</c:v>
                        </c:pt>
                        <c:pt idx="1545">
                          <c:v>no</c:v>
                        </c:pt>
                        <c:pt idx="1546">
                          <c:v>no</c:v>
                        </c:pt>
                        <c:pt idx="1547">
                          <c:v>no</c:v>
                        </c:pt>
                        <c:pt idx="1548">
                          <c:v>no</c:v>
                        </c:pt>
                        <c:pt idx="1549">
                          <c:v>no</c:v>
                        </c:pt>
                        <c:pt idx="1550">
                          <c:v>no</c:v>
                        </c:pt>
                        <c:pt idx="1551">
                          <c:v>no</c:v>
                        </c:pt>
                        <c:pt idx="1552">
                          <c:v>no</c:v>
                        </c:pt>
                        <c:pt idx="1553">
                          <c:v>no</c:v>
                        </c:pt>
                        <c:pt idx="1554">
                          <c:v>no</c:v>
                        </c:pt>
                        <c:pt idx="1555">
                          <c:v>no</c:v>
                        </c:pt>
                        <c:pt idx="1556">
                          <c:v>no</c:v>
                        </c:pt>
                        <c:pt idx="1557">
                          <c:v>no</c:v>
                        </c:pt>
                        <c:pt idx="1558">
                          <c:v>no</c:v>
                        </c:pt>
                        <c:pt idx="1559">
                          <c:v>no</c:v>
                        </c:pt>
                        <c:pt idx="1560">
                          <c:v>no</c:v>
                        </c:pt>
                        <c:pt idx="1561">
                          <c:v>no</c:v>
                        </c:pt>
                        <c:pt idx="1562">
                          <c:v>no</c:v>
                        </c:pt>
                        <c:pt idx="1563">
                          <c:v>no</c:v>
                        </c:pt>
                        <c:pt idx="1564">
                          <c:v>no</c:v>
                        </c:pt>
                        <c:pt idx="1565">
                          <c:v>no</c:v>
                        </c:pt>
                        <c:pt idx="1566">
                          <c:v>no</c:v>
                        </c:pt>
                        <c:pt idx="1567">
                          <c:v>no</c:v>
                        </c:pt>
                        <c:pt idx="1568">
                          <c:v>no</c:v>
                        </c:pt>
                        <c:pt idx="1569">
                          <c:v>no</c:v>
                        </c:pt>
                        <c:pt idx="1570">
                          <c:v>no</c:v>
                        </c:pt>
                        <c:pt idx="1571">
                          <c:v>no</c:v>
                        </c:pt>
                        <c:pt idx="1572">
                          <c:v>no</c:v>
                        </c:pt>
                        <c:pt idx="1573">
                          <c:v>no</c:v>
                        </c:pt>
                        <c:pt idx="1574">
                          <c:v>no</c:v>
                        </c:pt>
                        <c:pt idx="1575">
                          <c:v>no</c:v>
                        </c:pt>
                        <c:pt idx="1576">
                          <c:v>no</c:v>
                        </c:pt>
                        <c:pt idx="1577">
                          <c:v>no</c:v>
                        </c:pt>
                        <c:pt idx="1578">
                          <c:v>no</c:v>
                        </c:pt>
                        <c:pt idx="1579">
                          <c:v>no</c:v>
                        </c:pt>
                        <c:pt idx="1580">
                          <c:v>no</c:v>
                        </c:pt>
                        <c:pt idx="1581">
                          <c:v>no</c:v>
                        </c:pt>
                        <c:pt idx="1582">
                          <c:v>no</c:v>
                        </c:pt>
                        <c:pt idx="1583">
                          <c:v>no</c:v>
                        </c:pt>
                        <c:pt idx="1584">
                          <c:v>no</c:v>
                        </c:pt>
                        <c:pt idx="1585">
                          <c:v>no</c:v>
                        </c:pt>
                        <c:pt idx="1586">
                          <c:v>no</c:v>
                        </c:pt>
                        <c:pt idx="1587">
                          <c:v>no</c:v>
                        </c:pt>
                        <c:pt idx="1588">
                          <c:v>no</c:v>
                        </c:pt>
                        <c:pt idx="1589">
                          <c:v>no</c:v>
                        </c:pt>
                        <c:pt idx="1590">
                          <c:v>no</c:v>
                        </c:pt>
                        <c:pt idx="1591">
                          <c:v>no</c:v>
                        </c:pt>
                        <c:pt idx="1592">
                          <c:v>no</c:v>
                        </c:pt>
                        <c:pt idx="1593">
                          <c:v>no</c:v>
                        </c:pt>
                        <c:pt idx="1594">
                          <c:v>no</c:v>
                        </c:pt>
                        <c:pt idx="1595">
                          <c:v>no</c:v>
                        </c:pt>
                        <c:pt idx="1596">
                          <c:v>no</c:v>
                        </c:pt>
                        <c:pt idx="1597">
                          <c:v>no</c:v>
                        </c:pt>
                        <c:pt idx="1598">
                          <c:v>no</c:v>
                        </c:pt>
                        <c:pt idx="1599">
                          <c:v>no</c:v>
                        </c:pt>
                        <c:pt idx="1600">
                          <c:v>yes</c:v>
                        </c:pt>
                        <c:pt idx="1601">
                          <c:v>no</c:v>
                        </c:pt>
                        <c:pt idx="1602">
                          <c:v>no</c:v>
                        </c:pt>
                        <c:pt idx="1603">
                          <c:v>no</c:v>
                        </c:pt>
                        <c:pt idx="1604">
                          <c:v>no</c:v>
                        </c:pt>
                        <c:pt idx="1605">
                          <c:v>no</c:v>
                        </c:pt>
                        <c:pt idx="1606">
                          <c:v>no</c:v>
                        </c:pt>
                        <c:pt idx="1607">
                          <c:v>no</c:v>
                        </c:pt>
                        <c:pt idx="1608">
                          <c:v>no</c:v>
                        </c:pt>
                        <c:pt idx="1609">
                          <c:v>no</c:v>
                        </c:pt>
                        <c:pt idx="1610">
                          <c:v>no</c:v>
                        </c:pt>
                        <c:pt idx="1611">
                          <c:v>no</c:v>
                        </c:pt>
                        <c:pt idx="1612">
                          <c:v>no</c:v>
                        </c:pt>
                        <c:pt idx="1613">
                          <c:v>no</c:v>
                        </c:pt>
                        <c:pt idx="1614">
                          <c:v>no</c:v>
                        </c:pt>
                        <c:pt idx="1615">
                          <c:v>no</c:v>
                        </c:pt>
                        <c:pt idx="1616">
                          <c:v>no</c:v>
                        </c:pt>
                        <c:pt idx="1617">
                          <c:v>no</c:v>
                        </c:pt>
                        <c:pt idx="1618">
                          <c:v>no</c:v>
                        </c:pt>
                        <c:pt idx="1619">
                          <c:v>no</c:v>
                        </c:pt>
                        <c:pt idx="1620">
                          <c:v>no</c:v>
                        </c:pt>
                        <c:pt idx="1621">
                          <c:v>no</c:v>
                        </c:pt>
                        <c:pt idx="1622">
                          <c:v>no</c:v>
                        </c:pt>
                        <c:pt idx="1623">
                          <c:v>no</c:v>
                        </c:pt>
                        <c:pt idx="1624">
                          <c:v>no</c:v>
                        </c:pt>
                        <c:pt idx="1625">
                          <c:v>no</c:v>
                        </c:pt>
                        <c:pt idx="1626">
                          <c:v>no</c:v>
                        </c:pt>
                        <c:pt idx="1627">
                          <c:v>no</c:v>
                        </c:pt>
                        <c:pt idx="1628">
                          <c:v>no</c:v>
                        </c:pt>
                        <c:pt idx="1629">
                          <c:v>no</c:v>
                        </c:pt>
                        <c:pt idx="1630">
                          <c:v>no</c:v>
                        </c:pt>
                        <c:pt idx="1631">
                          <c:v>no</c:v>
                        </c:pt>
                        <c:pt idx="1632">
                          <c:v>no</c:v>
                        </c:pt>
                        <c:pt idx="1633">
                          <c:v>no</c:v>
                        </c:pt>
                        <c:pt idx="1634">
                          <c:v>no</c:v>
                        </c:pt>
                        <c:pt idx="1635">
                          <c:v>no</c:v>
                        </c:pt>
                        <c:pt idx="1636">
                          <c:v>no</c:v>
                        </c:pt>
                        <c:pt idx="1637">
                          <c:v>no</c:v>
                        </c:pt>
                        <c:pt idx="1638">
                          <c:v>no</c:v>
                        </c:pt>
                        <c:pt idx="1639">
                          <c:v>no</c:v>
                        </c:pt>
                        <c:pt idx="1640">
                          <c:v>no</c:v>
                        </c:pt>
                        <c:pt idx="1641">
                          <c:v>no</c:v>
                        </c:pt>
                        <c:pt idx="1642">
                          <c:v>no</c:v>
                        </c:pt>
                        <c:pt idx="1643">
                          <c:v>no</c:v>
                        </c:pt>
                        <c:pt idx="1644">
                          <c:v>no</c:v>
                        </c:pt>
                        <c:pt idx="1645">
                          <c:v>no</c:v>
                        </c:pt>
                        <c:pt idx="1646">
                          <c:v>no</c:v>
                        </c:pt>
                        <c:pt idx="1647">
                          <c:v>no</c:v>
                        </c:pt>
                        <c:pt idx="1648">
                          <c:v>no</c:v>
                        </c:pt>
                        <c:pt idx="1649">
                          <c:v>no</c:v>
                        </c:pt>
                        <c:pt idx="1650">
                          <c:v>no</c:v>
                        </c:pt>
                        <c:pt idx="1651">
                          <c:v>no</c:v>
                        </c:pt>
                        <c:pt idx="1652">
                          <c:v>no</c:v>
                        </c:pt>
                        <c:pt idx="1653">
                          <c:v>no</c:v>
                        </c:pt>
                        <c:pt idx="1654">
                          <c:v>no</c:v>
                        </c:pt>
                        <c:pt idx="1655">
                          <c:v>no</c:v>
                        </c:pt>
                        <c:pt idx="1656">
                          <c:v>no</c:v>
                        </c:pt>
                        <c:pt idx="1657">
                          <c:v>no</c:v>
                        </c:pt>
                        <c:pt idx="1658">
                          <c:v>no</c:v>
                        </c:pt>
                        <c:pt idx="1659">
                          <c:v>no</c:v>
                        </c:pt>
                        <c:pt idx="1660">
                          <c:v>no</c:v>
                        </c:pt>
                        <c:pt idx="1661">
                          <c:v>no</c:v>
                        </c:pt>
                        <c:pt idx="1662">
                          <c:v>no</c:v>
                        </c:pt>
                        <c:pt idx="1663">
                          <c:v>no</c:v>
                        </c:pt>
                        <c:pt idx="1664">
                          <c:v>no</c:v>
                        </c:pt>
                        <c:pt idx="1665">
                          <c:v>no</c:v>
                        </c:pt>
                        <c:pt idx="1666">
                          <c:v>no</c:v>
                        </c:pt>
                        <c:pt idx="1667">
                          <c:v>no</c:v>
                        </c:pt>
                        <c:pt idx="1668">
                          <c:v>no</c:v>
                        </c:pt>
                        <c:pt idx="1669">
                          <c:v>no</c:v>
                        </c:pt>
                        <c:pt idx="1670">
                          <c:v>no</c:v>
                        </c:pt>
                        <c:pt idx="1671">
                          <c:v>no</c:v>
                        </c:pt>
                        <c:pt idx="1672">
                          <c:v>no</c:v>
                        </c:pt>
                        <c:pt idx="1673">
                          <c:v>no</c:v>
                        </c:pt>
                        <c:pt idx="1674">
                          <c:v>no</c:v>
                        </c:pt>
                        <c:pt idx="1675">
                          <c:v>no</c:v>
                        </c:pt>
                        <c:pt idx="1676">
                          <c:v>no</c:v>
                        </c:pt>
                        <c:pt idx="1677">
                          <c:v>no</c:v>
                        </c:pt>
                        <c:pt idx="1678">
                          <c:v>no</c:v>
                        </c:pt>
                        <c:pt idx="1679">
                          <c:v>no</c:v>
                        </c:pt>
                        <c:pt idx="1680">
                          <c:v>yes</c:v>
                        </c:pt>
                        <c:pt idx="1681">
                          <c:v>no</c:v>
                        </c:pt>
                        <c:pt idx="1682">
                          <c:v>no</c:v>
                        </c:pt>
                        <c:pt idx="1683">
                          <c:v>no</c:v>
                        </c:pt>
                        <c:pt idx="1684">
                          <c:v>no</c:v>
                        </c:pt>
                        <c:pt idx="1685">
                          <c:v>no</c:v>
                        </c:pt>
                        <c:pt idx="1686">
                          <c:v>no</c:v>
                        </c:pt>
                        <c:pt idx="1687">
                          <c:v>no</c:v>
                        </c:pt>
                        <c:pt idx="1688">
                          <c:v>no</c:v>
                        </c:pt>
                        <c:pt idx="1689">
                          <c:v>no</c:v>
                        </c:pt>
                        <c:pt idx="1690">
                          <c:v>no</c:v>
                        </c:pt>
                        <c:pt idx="1691">
                          <c:v>no</c:v>
                        </c:pt>
                        <c:pt idx="1692">
                          <c:v>no</c:v>
                        </c:pt>
                        <c:pt idx="1693">
                          <c:v>no</c:v>
                        </c:pt>
                        <c:pt idx="1694">
                          <c:v>no</c:v>
                        </c:pt>
                        <c:pt idx="1695">
                          <c:v>no</c:v>
                        </c:pt>
                        <c:pt idx="1696">
                          <c:v>no</c:v>
                        </c:pt>
                        <c:pt idx="1697">
                          <c:v>no</c:v>
                        </c:pt>
                        <c:pt idx="1698">
                          <c:v>no</c:v>
                        </c:pt>
                        <c:pt idx="1699">
                          <c:v>no</c:v>
                        </c:pt>
                        <c:pt idx="1700">
                          <c:v>no</c:v>
                        </c:pt>
                        <c:pt idx="1701">
                          <c:v>no</c:v>
                        </c:pt>
                        <c:pt idx="1702">
                          <c:v>no</c:v>
                        </c:pt>
                        <c:pt idx="1703">
                          <c:v>no</c:v>
                        </c:pt>
                        <c:pt idx="1704">
                          <c:v>no</c:v>
                        </c:pt>
                        <c:pt idx="1705">
                          <c:v>no</c:v>
                        </c:pt>
                        <c:pt idx="1706">
                          <c:v>no</c:v>
                        </c:pt>
                        <c:pt idx="1707">
                          <c:v>no</c:v>
                        </c:pt>
                        <c:pt idx="1708">
                          <c:v>no</c:v>
                        </c:pt>
                        <c:pt idx="1709">
                          <c:v>no</c:v>
                        </c:pt>
                        <c:pt idx="1710">
                          <c:v>no</c:v>
                        </c:pt>
                        <c:pt idx="1711">
                          <c:v>no</c:v>
                        </c:pt>
                        <c:pt idx="1712">
                          <c:v>no</c:v>
                        </c:pt>
                        <c:pt idx="1713">
                          <c:v>no</c:v>
                        </c:pt>
                        <c:pt idx="1714">
                          <c:v>no</c:v>
                        </c:pt>
                        <c:pt idx="1715">
                          <c:v>no</c:v>
                        </c:pt>
                        <c:pt idx="1716">
                          <c:v>no</c:v>
                        </c:pt>
                        <c:pt idx="1717">
                          <c:v>no</c:v>
                        </c:pt>
                        <c:pt idx="1718">
                          <c:v>no</c:v>
                        </c:pt>
                        <c:pt idx="1719">
                          <c:v>no</c:v>
                        </c:pt>
                        <c:pt idx="1720">
                          <c:v>no</c:v>
                        </c:pt>
                        <c:pt idx="1721">
                          <c:v>no</c:v>
                        </c:pt>
                        <c:pt idx="1722">
                          <c:v>no</c:v>
                        </c:pt>
                        <c:pt idx="1723">
                          <c:v>no</c:v>
                        </c:pt>
                        <c:pt idx="1724">
                          <c:v>no</c:v>
                        </c:pt>
                        <c:pt idx="1725">
                          <c:v>no</c:v>
                        </c:pt>
                        <c:pt idx="1726">
                          <c:v>no</c:v>
                        </c:pt>
                        <c:pt idx="1727">
                          <c:v>no</c:v>
                        </c:pt>
                        <c:pt idx="1728">
                          <c:v>no</c:v>
                        </c:pt>
                        <c:pt idx="1729">
                          <c:v>no</c:v>
                        </c:pt>
                        <c:pt idx="1730">
                          <c:v>no</c:v>
                        </c:pt>
                        <c:pt idx="1731">
                          <c:v>no</c:v>
                        </c:pt>
                        <c:pt idx="1732">
                          <c:v>no</c:v>
                        </c:pt>
                        <c:pt idx="1733">
                          <c:v>no</c:v>
                        </c:pt>
                        <c:pt idx="1734">
                          <c:v>no</c:v>
                        </c:pt>
                        <c:pt idx="1735">
                          <c:v>no</c:v>
                        </c:pt>
                        <c:pt idx="1736">
                          <c:v>no</c:v>
                        </c:pt>
                        <c:pt idx="1737">
                          <c:v>no</c:v>
                        </c:pt>
                        <c:pt idx="1738">
                          <c:v>no</c:v>
                        </c:pt>
                        <c:pt idx="1739">
                          <c:v>no</c:v>
                        </c:pt>
                        <c:pt idx="1740">
                          <c:v>no</c:v>
                        </c:pt>
                        <c:pt idx="1741">
                          <c:v>no</c:v>
                        </c:pt>
                        <c:pt idx="1742">
                          <c:v>no</c:v>
                        </c:pt>
                        <c:pt idx="1743">
                          <c:v>no</c:v>
                        </c:pt>
                        <c:pt idx="1744">
                          <c:v>no</c:v>
                        </c:pt>
                        <c:pt idx="1745">
                          <c:v>no</c:v>
                        </c:pt>
                        <c:pt idx="1746">
                          <c:v>no</c:v>
                        </c:pt>
                        <c:pt idx="1747">
                          <c:v>no</c:v>
                        </c:pt>
                        <c:pt idx="1748">
                          <c:v>no</c:v>
                        </c:pt>
                        <c:pt idx="1749">
                          <c:v>no</c:v>
                        </c:pt>
                        <c:pt idx="1750">
                          <c:v>no</c:v>
                        </c:pt>
                        <c:pt idx="1751">
                          <c:v>no</c:v>
                        </c:pt>
                        <c:pt idx="1752">
                          <c:v>no</c:v>
                        </c:pt>
                        <c:pt idx="1753">
                          <c:v>no</c:v>
                        </c:pt>
                        <c:pt idx="1754">
                          <c:v>no</c:v>
                        </c:pt>
                        <c:pt idx="1755">
                          <c:v>no</c:v>
                        </c:pt>
                        <c:pt idx="1756">
                          <c:v>no</c:v>
                        </c:pt>
                        <c:pt idx="1757">
                          <c:v>no</c:v>
                        </c:pt>
                        <c:pt idx="1758">
                          <c:v>no</c:v>
                        </c:pt>
                        <c:pt idx="1759">
                          <c:v>no</c:v>
                        </c:pt>
                        <c:pt idx="1760">
                          <c:v>yes</c:v>
                        </c:pt>
                        <c:pt idx="1761">
                          <c:v>no</c:v>
                        </c:pt>
                        <c:pt idx="1762">
                          <c:v>no</c:v>
                        </c:pt>
                        <c:pt idx="1763">
                          <c:v>no</c:v>
                        </c:pt>
                        <c:pt idx="1764">
                          <c:v>no</c:v>
                        </c:pt>
                        <c:pt idx="1765">
                          <c:v>no</c:v>
                        </c:pt>
                        <c:pt idx="1766">
                          <c:v>no</c:v>
                        </c:pt>
                        <c:pt idx="1767">
                          <c:v>no</c:v>
                        </c:pt>
                        <c:pt idx="1768">
                          <c:v>no</c:v>
                        </c:pt>
                        <c:pt idx="1769">
                          <c:v>no</c:v>
                        </c:pt>
                        <c:pt idx="1770">
                          <c:v>no</c:v>
                        </c:pt>
                        <c:pt idx="1771">
                          <c:v>no</c:v>
                        </c:pt>
                        <c:pt idx="1772">
                          <c:v>no</c:v>
                        </c:pt>
                        <c:pt idx="1773">
                          <c:v>no</c:v>
                        </c:pt>
                        <c:pt idx="1774">
                          <c:v>no</c:v>
                        </c:pt>
                        <c:pt idx="1775">
                          <c:v>no</c:v>
                        </c:pt>
                        <c:pt idx="1776">
                          <c:v>no</c:v>
                        </c:pt>
                        <c:pt idx="1777">
                          <c:v>no</c:v>
                        </c:pt>
                        <c:pt idx="1778">
                          <c:v>no</c:v>
                        </c:pt>
                        <c:pt idx="1779">
                          <c:v>no</c:v>
                        </c:pt>
                        <c:pt idx="1780">
                          <c:v>no</c:v>
                        </c:pt>
                        <c:pt idx="1781">
                          <c:v>no</c:v>
                        </c:pt>
                        <c:pt idx="1782">
                          <c:v>no</c:v>
                        </c:pt>
                        <c:pt idx="1783">
                          <c:v>no</c:v>
                        </c:pt>
                        <c:pt idx="1784">
                          <c:v>no</c:v>
                        </c:pt>
                        <c:pt idx="1785">
                          <c:v>no</c:v>
                        </c:pt>
                        <c:pt idx="1786">
                          <c:v>no</c:v>
                        </c:pt>
                        <c:pt idx="1787">
                          <c:v>no</c:v>
                        </c:pt>
                        <c:pt idx="1788">
                          <c:v>no</c:v>
                        </c:pt>
                        <c:pt idx="1789">
                          <c:v>no</c:v>
                        </c:pt>
                        <c:pt idx="1790">
                          <c:v>no</c:v>
                        </c:pt>
                        <c:pt idx="1791">
                          <c:v>no</c:v>
                        </c:pt>
                        <c:pt idx="1792">
                          <c:v>no</c:v>
                        </c:pt>
                        <c:pt idx="1793">
                          <c:v>no</c:v>
                        </c:pt>
                        <c:pt idx="1794">
                          <c:v>no</c:v>
                        </c:pt>
                        <c:pt idx="1795">
                          <c:v>no</c:v>
                        </c:pt>
                        <c:pt idx="1796">
                          <c:v>no</c:v>
                        </c:pt>
                        <c:pt idx="1797">
                          <c:v>no</c:v>
                        </c:pt>
                        <c:pt idx="1798">
                          <c:v>no</c:v>
                        </c:pt>
                        <c:pt idx="1799">
                          <c:v>no</c:v>
                        </c:pt>
                        <c:pt idx="1800">
                          <c:v>no</c:v>
                        </c:pt>
                        <c:pt idx="1801">
                          <c:v>no</c:v>
                        </c:pt>
                        <c:pt idx="1802">
                          <c:v>no</c:v>
                        </c:pt>
                        <c:pt idx="1803">
                          <c:v>no</c:v>
                        </c:pt>
                        <c:pt idx="1804">
                          <c:v>no</c:v>
                        </c:pt>
                        <c:pt idx="1805">
                          <c:v>no</c:v>
                        </c:pt>
                        <c:pt idx="1806">
                          <c:v>no</c:v>
                        </c:pt>
                        <c:pt idx="1807">
                          <c:v>no</c:v>
                        </c:pt>
                        <c:pt idx="1808">
                          <c:v>no</c:v>
                        </c:pt>
                        <c:pt idx="1809">
                          <c:v>no</c:v>
                        </c:pt>
                        <c:pt idx="1810">
                          <c:v>no</c:v>
                        </c:pt>
                        <c:pt idx="1811">
                          <c:v>no</c:v>
                        </c:pt>
                        <c:pt idx="1812">
                          <c:v>no</c:v>
                        </c:pt>
                        <c:pt idx="1813">
                          <c:v>no</c:v>
                        </c:pt>
                        <c:pt idx="1814">
                          <c:v>no</c:v>
                        </c:pt>
                        <c:pt idx="1815">
                          <c:v>no</c:v>
                        </c:pt>
                        <c:pt idx="1816">
                          <c:v>no</c:v>
                        </c:pt>
                        <c:pt idx="1817">
                          <c:v>no</c:v>
                        </c:pt>
                        <c:pt idx="1818">
                          <c:v>no</c:v>
                        </c:pt>
                        <c:pt idx="1819">
                          <c:v>no</c:v>
                        </c:pt>
                        <c:pt idx="1820">
                          <c:v>no</c:v>
                        </c:pt>
                        <c:pt idx="1821">
                          <c:v>no</c:v>
                        </c:pt>
                        <c:pt idx="1822">
                          <c:v>no</c:v>
                        </c:pt>
                        <c:pt idx="1823">
                          <c:v>no</c:v>
                        </c:pt>
                        <c:pt idx="1824">
                          <c:v>no</c:v>
                        </c:pt>
                        <c:pt idx="1825">
                          <c:v>no</c:v>
                        </c:pt>
                        <c:pt idx="1826">
                          <c:v>no</c:v>
                        </c:pt>
                        <c:pt idx="1827">
                          <c:v>no</c:v>
                        </c:pt>
                        <c:pt idx="1828">
                          <c:v>no</c:v>
                        </c:pt>
                        <c:pt idx="1829">
                          <c:v>no</c:v>
                        </c:pt>
                        <c:pt idx="1830">
                          <c:v>no</c:v>
                        </c:pt>
                        <c:pt idx="1831">
                          <c:v>no</c:v>
                        </c:pt>
                        <c:pt idx="1832">
                          <c:v>no</c:v>
                        </c:pt>
                        <c:pt idx="1833">
                          <c:v>no</c:v>
                        </c:pt>
                        <c:pt idx="1834">
                          <c:v>no</c:v>
                        </c:pt>
                        <c:pt idx="1835">
                          <c:v>no</c:v>
                        </c:pt>
                        <c:pt idx="1836">
                          <c:v>no</c:v>
                        </c:pt>
                        <c:pt idx="1837">
                          <c:v>no</c:v>
                        </c:pt>
                        <c:pt idx="1838">
                          <c:v>no</c:v>
                        </c:pt>
                        <c:pt idx="1839">
                          <c:v>no</c:v>
                        </c:pt>
                        <c:pt idx="1840">
                          <c:v>yes</c:v>
                        </c:pt>
                        <c:pt idx="1841">
                          <c:v>no</c:v>
                        </c:pt>
                        <c:pt idx="1842">
                          <c:v>no</c:v>
                        </c:pt>
                        <c:pt idx="1843">
                          <c:v>no</c:v>
                        </c:pt>
                        <c:pt idx="1844">
                          <c:v>no</c:v>
                        </c:pt>
                        <c:pt idx="1845">
                          <c:v>no</c:v>
                        </c:pt>
                        <c:pt idx="1846">
                          <c:v>no</c:v>
                        </c:pt>
                        <c:pt idx="1847">
                          <c:v>no</c:v>
                        </c:pt>
                        <c:pt idx="1848">
                          <c:v>no</c:v>
                        </c:pt>
                        <c:pt idx="1849">
                          <c:v>no</c:v>
                        </c:pt>
                        <c:pt idx="1850">
                          <c:v>no</c:v>
                        </c:pt>
                        <c:pt idx="1851">
                          <c:v>no</c:v>
                        </c:pt>
                        <c:pt idx="1852">
                          <c:v>no</c:v>
                        </c:pt>
                        <c:pt idx="1853">
                          <c:v>no</c:v>
                        </c:pt>
                        <c:pt idx="1854">
                          <c:v>no</c:v>
                        </c:pt>
                        <c:pt idx="1855">
                          <c:v>no</c:v>
                        </c:pt>
                        <c:pt idx="1856">
                          <c:v>no</c:v>
                        </c:pt>
                        <c:pt idx="1857">
                          <c:v>no</c:v>
                        </c:pt>
                        <c:pt idx="1858">
                          <c:v>no</c:v>
                        </c:pt>
                        <c:pt idx="1859">
                          <c:v>no</c:v>
                        </c:pt>
                        <c:pt idx="1860">
                          <c:v>no</c:v>
                        </c:pt>
                        <c:pt idx="1861">
                          <c:v>no</c:v>
                        </c:pt>
                        <c:pt idx="1862">
                          <c:v>no</c:v>
                        </c:pt>
                        <c:pt idx="1863">
                          <c:v>no</c:v>
                        </c:pt>
                        <c:pt idx="1864">
                          <c:v>no</c:v>
                        </c:pt>
                        <c:pt idx="1865">
                          <c:v>no</c:v>
                        </c:pt>
                        <c:pt idx="1866">
                          <c:v>no</c:v>
                        </c:pt>
                        <c:pt idx="1867">
                          <c:v>no</c:v>
                        </c:pt>
                        <c:pt idx="1868">
                          <c:v>no</c:v>
                        </c:pt>
                        <c:pt idx="1869">
                          <c:v>no</c:v>
                        </c:pt>
                        <c:pt idx="1870">
                          <c:v>no</c:v>
                        </c:pt>
                        <c:pt idx="1871">
                          <c:v>no</c:v>
                        </c:pt>
                        <c:pt idx="1872">
                          <c:v>no</c:v>
                        </c:pt>
                        <c:pt idx="1873">
                          <c:v>no</c:v>
                        </c:pt>
                        <c:pt idx="1874">
                          <c:v>no</c:v>
                        </c:pt>
                        <c:pt idx="1875">
                          <c:v>no</c:v>
                        </c:pt>
                        <c:pt idx="1876">
                          <c:v>no</c:v>
                        </c:pt>
                        <c:pt idx="1877">
                          <c:v>no</c:v>
                        </c:pt>
                        <c:pt idx="1878">
                          <c:v>no</c:v>
                        </c:pt>
                        <c:pt idx="1879">
                          <c:v>no</c:v>
                        </c:pt>
                        <c:pt idx="1880">
                          <c:v>no</c:v>
                        </c:pt>
                        <c:pt idx="1881">
                          <c:v>no</c:v>
                        </c:pt>
                        <c:pt idx="1882">
                          <c:v>no</c:v>
                        </c:pt>
                        <c:pt idx="1883">
                          <c:v>no</c:v>
                        </c:pt>
                        <c:pt idx="1884">
                          <c:v>no</c:v>
                        </c:pt>
                        <c:pt idx="1885">
                          <c:v>no</c:v>
                        </c:pt>
                        <c:pt idx="1886">
                          <c:v>no</c:v>
                        </c:pt>
                        <c:pt idx="1887">
                          <c:v>no</c:v>
                        </c:pt>
                        <c:pt idx="1888">
                          <c:v>no</c:v>
                        </c:pt>
                        <c:pt idx="1889">
                          <c:v>no</c:v>
                        </c:pt>
                        <c:pt idx="1890">
                          <c:v>no</c:v>
                        </c:pt>
                        <c:pt idx="1891">
                          <c:v>no</c:v>
                        </c:pt>
                        <c:pt idx="1892">
                          <c:v>no</c:v>
                        </c:pt>
                        <c:pt idx="1893">
                          <c:v>no</c:v>
                        </c:pt>
                        <c:pt idx="1894">
                          <c:v>no</c:v>
                        </c:pt>
                        <c:pt idx="1895">
                          <c:v>no</c:v>
                        </c:pt>
                        <c:pt idx="1896">
                          <c:v>no</c:v>
                        </c:pt>
                        <c:pt idx="1897">
                          <c:v>no</c:v>
                        </c:pt>
                        <c:pt idx="1898">
                          <c:v>no</c:v>
                        </c:pt>
                        <c:pt idx="1899">
                          <c:v>no</c:v>
                        </c:pt>
                        <c:pt idx="1900">
                          <c:v>no</c:v>
                        </c:pt>
                        <c:pt idx="1901">
                          <c:v>no</c:v>
                        </c:pt>
                        <c:pt idx="1902">
                          <c:v>no</c:v>
                        </c:pt>
                        <c:pt idx="1903">
                          <c:v>no</c:v>
                        </c:pt>
                        <c:pt idx="1904">
                          <c:v>no</c:v>
                        </c:pt>
                        <c:pt idx="1905">
                          <c:v>no</c:v>
                        </c:pt>
                        <c:pt idx="1906">
                          <c:v>no</c:v>
                        </c:pt>
                        <c:pt idx="1907">
                          <c:v>no</c:v>
                        </c:pt>
                        <c:pt idx="1908">
                          <c:v>no</c:v>
                        </c:pt>
                        <c:pt idx="1909">
                          <c:v>no</c:v>
                        </c:pt>
                        <c:pt idx="1910">
                          <c:v>no</c:v>
                        </c:pt>
                        <c:pt idx="1911">
                          <c:v>no</c:v>
                        </c:pt>
                        <c:pt idx="1912">
                          <c:v>no</c:v>
                        </c:pt>
                        <c:pt idx="1913">
                          <c:v>no</c:v>
                        </c:pt>
                        <c:pt idx="1914">
                          <c:v>no</c:v>
                        </c:pt>
                        <c:pt idx="1915">
                          <c:v>no</c:v>
                        </c:pt>
                        <c:pt idx="1916">
                          <c:v>no</c:v>
                        </c:pt>
                        <c:pt idx="1917">
                          <c:v>no</c:v>
                        </c:pt>
                        <c:pt idx="1918">
                          <c:v>no</c:v>
                        </c:pt>
                        <c:pt idx="1919">
                          <c:v>no</c:v>
                        </c:pt>
                        <c:pt idx="1920">
                          <c:v>yes</c:v>
                        </c:pt>
                        <c:pt idx="1921">
                          <c:v>no</c:v>
                        </c:pt>
                        <c:pt idx="1922">
                          <c:v>no</c:v>
                        </c:pt>
                        <c:pt idx="1923">
                          <c:v>no</c:v>
                        </c:pt>
                        <c:pt idx="1924">
                          <c:v>no</c:v>
                        </c:pt>
                        <c:pt idx="1925">
                          <c:v>no</c:v>
                        </c:pt>
                        <c:pt idx="1926">
                          <c:v>no</c:v>
                        </c:pt>
                        <c:pt idx="1927">
                          <c:v>no</c:v>
                        </c:pt>
                        <c:pt idx="1928">
                          <c:v>no</c:v>
                        </c:pt>
                        <c:pt idx="1929">
                          <c:v>no</c:v>
                        </c:pt>
                        <c:pt idx="1930">
                          <c:v>no</c:v>
                        </c:pt>
                        <c:pt idx="1931">
                          <c:v>no</c:v>
                        </c:pt>
                        <c:pt idx="1932">
                          <c:v>no</c:v>
                        </c:pt>
                        <c:pt idx="1933">
                          <c:v>no</c:v>
                        </c:pt>
                        <c:pt idx="1934">
                          <c:v>no</c:v>
                        </c:pt>
                        <c:pt idx="1935">
                          <c:v>no</c:v>
                        </c:pt>
                        <c:pt idx="1936">
                          <c:v>no</c:v>
                        </c:pt>
                        <c:pt idx="1937">
                          <c:v>no</c:v>
                        </c:pt>
                        <c:pt idx="1938">
                          <c:v>no</c:v>
                        </c:pt>
                        <c:pt idx="1939">
                          <c:v>no</c:v>
                        </c:pt>
                        <c:pt idx="1940">
                          <c:v>no</c:v>
                        </c:pt>
                        <c:pt idx="1941">
                          <c:v>no</c:v>
                        </c:pt>
                        <c:pt idx="1942">
                          <c:v>no</c:v>
                        </c:pt>
                        <c:pt idx="1943">
                          <c:v>no</c:v>
                        </c:pt>
                        <c:pt idx="1944">
                          <c:v>no</c:v>
                        </c:pt>
                        <c:pt idx="1945">
                          <c:v>no</c:v>
                        </c:pt>
                        <c:pt idx="1946">
                          <c:v>no</c:v>
                        </c:pt>
                        <c:pt idx="1947">
                          <c:v>no</c:v>
                        </c:pt>
                        <c:pt idx="1948">
                          <c:v>no</c:v>
                        </c:pt>
                        <c:pt idx="1949">
                          <c:v>no</c:v>
                        </c:pt>
                        <c:pt idx="1950">
                          <c:v>no</c:v>
                        </c:pt>
                        <c:pt idx="1951">
                          <c:v>no</c:v>
                        </c:pt>
                        <c:pt idx="1952">
                          <c:v>no</c:v>
                        </c:pt>
                        <c:pt idx="1953">
                          <c:v>no</c:v>
                        </c:pt>
                        <c:pt idx="1954">
                          <c:v>no</c:v>
                        </c:pt>
                        <c:pt idx="1955">
                          <c:v>no</c:v>
                        </c:pt>
                        <c:pt idx="1956">
                          <c:v>no</c:v>
                        </c:pt>
                        <c:pt idx="1957">
                          <c:v>no</c:v>
                        </c:pt>
                        <c:pt idx="1958">
                          <c:v>no</c:v>
                        </c:pt>
                        <c:pt idx="1959">
                          <c:v>no</c:v>
                        </c:pt>
                        <c:pt idx="1960">
                          <c:v>no</c:v>
                        </c:pt>
                        <c:pt idx="1961">
                          <c:v>no</c:v>
                        </c:pt>
                        <c:pt idx="1962">
                          <c:v>no</c:v>
                        </c:pt>
                        <c:pt idx="1963">
                          <c:v>no</c:v>
                        </c:pt>
                        <c:pt idx="1964">
                          <c:v>no</c:v>
                        </c:pt>
                        <c:pt idx="1965">
                          <c:v>no</c:v>
                        </c:pt>
                        <c:pt idx="1966">
                          <c:v>no</c:v>
                        </c:pt>
                        <c:pt idx="1967">
                          <c:v>no</c:v>
                        </c:pt>
                        <c:pt idx="1968">
                          <c:v>no</c:v>
                        </c:pt>
                        <c:pt idx="1969">
                          <c:v>no</c:v>
                        </c:pt>
                        <c:pt idx="1970">
                          <c:v>no</c:v>
                        </c:pt>
                        <c:pt idx="1971">
                          <c:v>no</c:v>
                        </c:pt>
                        <c:pt idx="1972">
                          <c:v>no</c:v>
                        </c:pt>
                        <c:pt idx="1973">
                          <c:v>no</c:v>
                        </c:pt>
                        <c:pt idx="1974">
                          <c:v>no</c:v>
                        </c:pt>
                        <c:pt idx="1975">
                          <c:v>no</c:v>
                        </c:pt>
                        <c:pt idx="1976">
                          <c:v>no</c:v>
                        </c:pt>
                        <c:pt idx="1977">
                          <c:v>no</c:v>
                        </c:pt>
                        <c:pt idx="1978">
                          <c:v>no</c:v>
                        </c:pt>
                        <c:pt idx="1979">
                          <c:v>no</c:v>
                        </c:pt>
                        <c:pt idx="1980">
                          <c:v>no</c:v>
                        </c:pt>
                        <c:pt idx="1981">
                          <c:v>no</c:v>
                        </c:pt>
                        <c:pt idx="1982">
                          <c:v>no</c:v>
                        </c:pt>
                        <c:pt idx="1983">
                          <c:v>no</c:v>
                        </c:pt>
                        <c:pt idx="1984">
                          <c:v>no</c:v>
                        </c:pt>
                        <c:pt idx="1985">
                          <c:v>no</c:v>
                        </c:pt>
                        <c:pt idx="1986">
                          <c:v>no</c:v>
                        </c:pt>
                        <c:pt idx="1987">
                          <c:v>no</c:v>
                        </c:pt>
                        <c:pt idx="1988">
                          <c:v>no</c:v>
                        </c:pt>
                        <c:pt idx="1989">
                          <c:v>no</c:v>
                        </c:pt>
                        <c:pt idx="1990">
                          <c:v>no</c:v>
                        </c:pt>
                        <c:pt idx="1991">
                          <c:v>no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8</c:v>
                        </c:pt>
                        <c:pt idx="81">
                          <c:v>8.1</c:v>
                        </c:pt>
                        <c:pt idx="82">
                          <c:v>8.2</c:v>
                        </c:pt>
                        <c:pt idx="83">
                          <c:v>8.3</c:v>
                        </c:pt>
                        <c:pt idx="84">
                          <c:v>8.4</c:v>
                        </c:pt>
                        <c:pt idx="85">
                          <c:v>8.5</c:v>
                        </c:pt>
                        <c:pt idx="86">
                          <c:v>8.6</c:v>
                        </c:pt>
                        <c:pt idx="87">
                          <c:v>8.7</c:v>
                        </c:pt>
                        <c:pt idx="88">
                          <c:v>8.8</c:v>
                        </c:pt>
                        <c:pt idx="89">
                          <c:v>8.9</c:v>
                        </c:pt>
                        <c:pt idx="90">
                          <c:v>9</c:v>
                        </c:pt>
                        <c:pt idx="91">
                          <c:v>9.1</c:v>
                        </c:pt>
                        <c:pt idx="92">
                          <c:v>9.2</c:v>
                        </c:pt>
                        <c:pt idx="93">
                          <c:v>9.3</c:v>
                        </c:pt>
                        <c:pt idx="94">
                          <c:v>9.4</c:v>
                        </c:pt>
                        <c:pt idx="95">
                          <c:v>9.5</c:v>
                        </c:pt>
                        <c:pt idx="96">
                          <c:v>9.6</c:v>
                        </c:pt>
                        <c:pt idx="97">
                          <c:v>9.7</c:v>
                        </c:pt>
                        <c:pt idx="98">
                          <c:v>9.8</c:v>
                        </c:pt>
                        <c:pt idx="99">
                          <c:v>9.9</c:v>
                        </c:pt>
                        <c:pt idx="100">
                          <c:v>10</c:v>
                        </c:pt>
                        <c:pt idx="101">
                          <c:v>10.1</c:v>
                        </c:pt>
                        <c:pt idx="102">
                          <c:v>10.2</c:v>
                        </c:pt>
                        <c:pt idx="103">
                          <c:v>10.3</c:v>
                        </c:pt>
                        <c:pt idx="104">
                          <c:v>10.4</c:v>
                        </c:pt>
                        <c:pt idx="105">
                          <c:v>10.5</c:v>
                        </c:pt>
                        <c:pt idx="106">
                          <c:v>10.6</c:v>
                        </c:pt>
                        <c:pt idx="107">
                          <c:v>10.7</c:v>
                        </c:pt>
                        <c:pt idx="108">
                          <c:v>10.8</c:v>
                        </c:pt>
                        <c:pt idx="109">
                          <c:v>10.9</c:v>
                        </c:pt>
                        <c:pt idx="110">
                          <c:v>11</c:v>
                        </c:pt>
                        <c:pt idx="111">
                          <c:v>11.1</c:v>
                        </c:pt>
                        <c:pt idx="112">
                          <c:v>11.2</c:v>
                        </c:pt>
                        <c:pt idx="113">
                          <c:v>11.3</c:v>
                        </c:pt>
                        <c:pt idx="114">
                          <c:v>11.4</c:v>
                        </c:pt>
                        <c:pt idx="115">
                          <c:v>11.5</c:v>
                        </c:pt>
                        <c:pt idx="116">
                          <c:v>11.6</c:v>
                        </c:pt>
                        <c:pt idx="117">
                          <c:v>11.7</c:v>
                        </c:pt>
                        <c:pt idx="118">
                          <c:v>11.8</c:v>
                        </c:pt>
                        <c:pt idx="119">
                          <c:v>11.9</c:v>
                        </c:pt>
                        <c:pt idx="120">
                          <c:v>12</c:v>
                        </c:pt>
                        <c:pt idx="121">
                          <c:v>12.1</c:v>
                        </c:pt>
                        <c:pt idx="122">
                          <c:v>12.2</c:v>
                        </c:pt>
                        <c:pt idx="123">
                          <c:v>12.3</c:v>
                        </c:pt>
                        <c:pt idx="124">
                          <c:v>12.4</c:v>
                        </c:pt>
                        <c:pt idx="125">
                          <c:v>12.5</c:v>
                        </c:pt>
                        <c:pt idx="126">
                          <c:v>12.6</c:v>
                        </c:pt>
                        <c:pt idx="127">
                          <c:v>12.7</c:v>
                        </c:pt>
                        <c:pt idx="128">
                          <c:v>12.8</c:v>
                        </c:pt>
                        <c:pt idx="129">
                          <c:v>12.9</c:v>
                        </c:pt>
                        <c:pt idx="130">
                          <c:v>13</c:v>
                        </c:pt>
                        <c:pt idx="131">
                          <c:v>13.1</c:v>
                        </c:pt>
                        <c:pt idx="132">
                          <c:v>13.2</c:v>
                        </c:pt>
                        <c:pt idx="133">
                          <c:v>13.3</c:v>
                        </c:pt>
                        <c:pt idx="134">
                          <c:v>13.4</c:v>
                        </c:pt>
                        <c:pt idx="135">
                          <c:v>13.5</c:v>
                        </c:pt>
                        <c:pt idx="136">
                          <c:v>13.6</c:v>
                        </c:pt>
                        <c:pt idx="137">
                          <c:v>13.7</c:v>
                        </c:pt>
                        <c:pt idx="138">
                          <c:v>13.8</c:v>
                        </c:pt>
                        <c:pt idx="139">
                          <c:v>13.9</c:v>
                        </c:pt>
                        <c:pt idx="140">
                          <c:v>14</c:v>
                        </c:pt>
                        <c:pt idx="141">
                          <c:v>14.1</c:v>
                        </c:pt>
                        <c:pt idx="142">
                          <c:v>14.2</c:v>
                        </c:pt>
                        <c:pt idx="143">
                          <c:v>14.3</c:v>
                        </c:pt>
                        <c:pt idx="144">
                          <c:v>14.4</c:v>
                        </c:pt>
                        <c:pt idx="145">
                          <c:v>14.5</c:v>
                        </c:pt>
                        <c:pt idx="146">
                          <c:v>14.6</c:v>
                        </c:pt>
                        <c:pt idx="147">
                          <c:v>14.7</c:v>
                        </c:pt>
                        <c:pt idx="148">
                          <c:v>14.8</c:v>
                        </c:pt>
                        <c:pt idx="149">
                          <c:v>14.9</c:v>
                        </c:pt>
                        <c:pt idx="150">
                          <c:v>15</c:v>
                        </c:pt>
                        <c:pt idx="151">
                          <c:v>15.1</c:v>
                        </c:pt>
                        <c:pt idx="152">
                          <c:v>15.2</c:v>
                        </c:pt>
                        <c:pt idx="153">
                          <c:v>15.3</c:v>
                        </c:pt>
                        <c:pt idx="154">
                          <c:v>15.4</c:v>
                        </c:pt>
                        <c:pt idx="155">
                          <c:v>15.5</c:v>
                        </c:pt>
                        <c:pt idx="156">
                          <c:v>15.6</c:v>
                        </c:pt>
                        <c:pt idx="157">
                          <c:v>15.7</c:v>
                        </c:pt>
                        <c:pt idx="158">
                          <c:v>15.8</c:v>
                        </c:pt>
                        <c:pt idx="159">
                          <c:v>15.9</c:v>
                        </c:pt>
                        <c:pt idx="160">
                          <c:v>16</c:v>
                        </c:pt>
                        <c:pt idx="161">
                          <c:v>16.1</c:v>
                        </c:pt>
                        <c:pt idx="162">
                          <c:v>16.2</c:v>
                        </c:pt>
                        <c:pt idx="163">
                          <c:v>16.3</c:v>
                        </c:pt>
                        <c:pt idx="164">
                          <c:v>16.4</c:v>
                        </c:pt>
                        <c:pt idx="165">
                          <c:v>16.5</c:v>
                        </c:pt>
                        <c:pt idx="166">
                          <c:v>16.6</c:v>
                        </c:pt>
                        <c:pt idx="167">
                          <c:v>16.7</c:v>
                        </c:pt>
                        <c:pt idx="168">
                          <c:v>16.8</c:v>
                        </c:pt>
                        <c:pt idx="169">
                          <c:v>16.9</c:v>
                        </c:pt>
                        <c:pt idx="170">
                          <c:v>17</c:v>
                        </c:pt>
                        <c:pt idx="171">
                          <c:v>17.1</c:v>
                        </c:pt>
                        <c:pt idx="172">
                          <c:v>17.2</c:v>
                        </c:pt>
                        <c:pt idx="173">
                          <c:v>17.3</c:v>
                        </c:pt>
                        <c:pt idx="174">
                          <c:v>17.4</c:v>
                        </c:pt>
                        <c:pt idx="175">
                          <c:v>17.5</c:v>
                        </c:pt>
                        <c:pt idx="176">
                          <c:v>17.6</c:v>
                        </c:pt>
                        <c:pt idx="177">
                          <c:v>17.7</c:v>
                        </c:pt>
                        <c:pt idx="178">
                          <c:v>17.8</c:v>
                        </c:pt>
                        <c:pt idx="179">
                          <c:v>17.9</c:v>
                        </c:pt>
                        <c:pt idx="180">
                          <c:v>18</c:v>
                        </c:pt>
                        <c:pt idx="181">
                          <c:v>18.1</c:v>
                        </c:pt>
                        <c:pt idx="182">
                          <c:v>18.2</c:v>
                        </c:pt>
                        <c:pt idx="183">
                          <c:v>18.3</c:v>
                        </c:pt>
                        <c:pt idx="184">
                          <c:v>18.4</c:v>
                        </c:pt>
                        <c:pt idx="185">
                          <c:v>18.5</c:v>
                        </c:pt>
                        <c:pt idx="186">
                          <c:v>18.6</c:v>
                        </c:pt>
                        <c:pt idx="187">
                          <c:v>18.7</c:v>
                        </c:pt>
                        <c:pt idx="188">
                          <c:v>18.8</c:v>
                        </c:pt>
                        <c:pt idx="189">
                          <c:v>18.9</c:v>
                        </c:pt>
                        <c:pt idx="190">
                          <c:v>19</c:v>
                        </c:pt>
                        <c:pt idx="191">
                          <c:v>19.1</c:v>
                        </c:pt>
                        <c:pt idx="192">
                          <c:v>19.2</c:v>
                        </c:pt>
                        <c:pt idx="193">
                          <c:v>19.3</c:v>
                        </c:pt>
                        <c:pt idx="194">
                          <c:v>19.4</c:v>
                        </c:pt>
                        <c:pt idx="195">
                          <c:v>19.5</c:v>
                        </c:pt>
                        <c:pt idx="196">
                          <c:v>19.6</c:v>
                        </c:pt>
                        <c:pt idx="197">
                          <c:v>19.7</c:v>
                        </c:pt>
                        <c:pt idx="198">
                          <c:v>19.8</c:v>
                        </c:pt>
                        <c:pt idx="199">
                          <c:v>19.9</c:v>
                        </c:pt>
                        <c:pt idx="200">
                          <c:v>20</c:v>
                        </c:pt>
                        <c:pt idx="201">
                          <c:v>20.1</c:v>
                        </c:pt>
                        <c:pt idx="202">
                          <c:v>20.2</c:v>
                        </c:pt>
                        <c:pt idx="203">
                          <c:v>20.3</c:v>
                        </c:pt>
                        <c:pt idx="204">
                          <c:v>20.4</c:v>
                        </c:pt>
                        <c:pt idx="205">
                          <c:v>20.5</c:v>
                        </c:pt>
                        <c:pt idx="206">
                          <c:v>20.6</c:v>
                        </c:pt>
                        <c:pt idx="207">
                          <c:v>20.7</c:v>
                        </c:pt>
                        <c:pt idx="208">
                          <c:v>20.8</c:v>
                        </c:pt>
                        <c:pt idx="209">
                          <c:v>20.9</c:v>
                        </c:pt>
                        <c:pt idx="210">
                          <c:v>21</c:v>
                        </c:pt>
                        <c:pt idx="211">
                          <c:v>21.1</c:v>
                        </c:pt>
                        <c:pt idx="212">
                          <c:v>21.2</c:v>
                        </c:pt>
                        <c:pt idx="213">
                          <c:v>21.3</c:v>
                        </c:pt>
                        <c:pt idx="214">
                          <c:v>21.4</c:v>
                        </c:pt>
                        <c:pt idx="215">
                          <c:v>21.5</c:v>
                        </c:pt>
                        <c:pt idx="216">
                          <c:v>21.6</c:v>
                        </c:pt>
                        <c:pt idx="217">
                          <c:v>21.7</c:v>
                        </c:pt>
                        <c:pt idx="218">
                          <c:v>21.8</c:v>
                        </c:pt>
                        <c:pt idx="219">
                          <c:v>21.9</c:v>
                        </c:pt>
                        <c:pt idx="220">
                          <c:v>22</c:v>
                        </c:pt>
                        <c:pt idx="221">
                          <c:v>22.1</c:v>
                        </c:pt>
                        <c:pt idx="222">
                          <c:v>22.2</c:v>
                        </c:pt>
                        <c:pt idx="223">
                          <c:v>22.3</c:v>
                        </c:pt>
                        <c:pt idx="224">
                          <c:v>22.4</c:v>
                        </c:pt>
                        <c:pt idx="225">
                          <c:v>22.5</c:v>
                        </c:pt>
                        <c:pt idx="226">
                          <c:v>22.6</c:v>
                        </c:pt>
                        <c:pt idx="227">
                          <c:v>22.7</c:v>
                        </c:pt>
                        <c:pt idx="228">
                          <c:v>22.8</c:v>
                        </c:pt>
                        <c:pt idx="229">
                          <c:v>22.9</c:v>
                        </c:pt>
                        <c:pt idx="230">
                          <c:v>23</c:v>
                        </c:pt>
                        <c:pt idx="231">
                          <c:v>23.1</c:v>
                        </c:pt>
                        <c:pt idx="232">
                          <c:v>23.2</c:v>
                        </c:pt>
                        <c:pt idx="233">
                          <c:v>23.3</c:v>
                        </c:pt>
                        <c:pt idx="234">
                          <c:v>23.4</c:v>
                        </c:pt>
                        <c:pt idx="235">
                          <c:v>23.5</c:v>
                        </c:pt>
                        <c:pt idx="236">
                          <c:v>23.6</c:v>
                        </c:pt>
                        <c:pt idx="237">
                          <c:v>23.7</c:v>
                        </c:pt>
                        <c:pt idx="238">
                          <c:v>23.8</c:v>
                        </c:pt>
                        <c:pt idx="239">
                          <c:v>23.9</c:v>
                        </c:pt>
                        <c:pt idx="240">
                          <c:v>24</c:v>
                        </c:pt>
                        <c:pt idx="241">
                          <c:v>24.1</c:v>
                        </c:pt>
                        <c:pt idx="242">
                          <c:v>24.2</c:v>
                        </c:pt>
                        <c:pt idx="243">
                          <c:v>24.3</c:v>
                        </c:pt>
                        <c:pt idx="244">
                          <c:v>24.4</c:v>
                        </c:pt>
                        <c:pt idx="245">
                          <c:v>24.5</c:v>
                        </c:pt>
                        <c:pt idx="246">
                          <c:v>24.6</c:v>
                        </c:pt>
                        <c:pt idx="247">
                          <c:v>24.7</c:v>
                        </c:pt>
                        <c:pt idx="248">
                          <c:v>24.8</c:v>
                        </c:pt>
                        <c:pt idx="249">
                          <c:v>24.9</c:v>
                        </c:pt>
                        <c:pt idx="250">
                          <c:v>25</c:v>
                        </c:pt>
                        <c:pt idx="251">
                          <c:v>25.1</c:v>
                        </c:pt>
                        <c:pt idx="252">
                          <c:v>25.2</c:v>
                        </c:pt>
                        <c:pt idx="253">
                          <c:v>25.3</c:v>
                        </c:pt>
                        <c:pt idx="254">
                          <c:v>25.4</c:v>
                        </c:pt>
                        <c:pt idx="255">
                          <c:v>25.5</c:v>
                        </c:pt>
                        <c:pt idx="256">
                          <c:v>25.6</c:v>
                        </c:pt>
                        <c:pt idx="257">
                          <c:v>25.7</c:v>
                        </c:pt>
                        <c:pt idx="258">
                          <c:v>25.8</c:v>
                        </c:pt>
                        <c:pt idx="259">
                          <c:v>25.9</c:v>
                        </c:pt>
                        <c:pt idx="260">
                          <c:v>26</c:v>
                        </c:pt>
                        <c:pt idx="261">
                          <c:v>26.1</c:v>
                        </c:pt>
                        <c:pt idx="262">
                          <c:v>26.2</c:v>
                        </c:pt>
                        <c:pt idx="263">
                          <c:v>26.3</c:v>
                        </c:pt>
                        <c:pt idx="264">
                          <c:v>26.4</c:v>
                        </c:pt>
                        <c:pt idx="265">
                          <c:v>26.5</c:v>
                        </c:pt>
                        <c:pt idx="266">
                          <c:v>26.6</c:v>
                        </c:pt>
                        <c:pt idx="267">
                          <c:v>26.7</c:v>
                        </c:pt>
                        <c:pt idx="268">
                          <c:v>26.8</c:v>
                        </c:pt>
                        <c:pt idx="269">
                          <c:v>26.9</c:v>
                        </c:pt>
                        <c:pt idx="270">
                          <c:v>27</c:v>
                        </c:pt>
                        <c:pt idx="271">
                          <c:v>27.1</c:v>
                        </c:pt>
                        <c:pt idx="272">
                          <c:v>27.2</c:v>
                        </c:pt>
                        <c:pt idx="273">
                          <c:v>27.3</c:v>
                        </c:pt>
                        <c:pt idx="274">
                          <c:v>27.4</c:v>
                        </c:pt>
                        <c:pt idx="275">
                          <c:v>27.5</c:v>
                        </c:pt>
                        <c:pt idx="276">
                          <c:v>27.6</c:v>
                        </c:pt>
                        <c:pt idx="277">
                          <c:v>27.7</c:v>
                        </c:pt>
                        <c:pt idx="278">
                          <c:v>27.8</c:v>
                        </c:pt>
                        <c:pt idx="279">
                          <c:v>27.9</c:v>
                        </c:pt>
                        <c:pt idx="280">
                          <c:v>28</c:v>
                        </c:pt>
                        <c:pt idx="281">
                          <c:v>28.1</c:v>
                        </c:pt>
                        <c:pt idx="282">
                          <c:v>28.2</c:v>
                        </c:pt>
                        <c:pt idx="283">
                          <c:v>28.3</c:v>
                        </c:pt>
                        <c:pt idx="284">
                          <c:v>28.4</c:v>
                        </c:pt>
                        <c:pt idx="285">
                          <c:v>28.5</c:v>
                        </c:pt>
                        <c:pt idx="286">
                          <c:v>28.6</c:v>
                        </c:pt>
                        <c:pt idx="287">
                          <c:v>28.7</c:v>
                        </c:pt>
                        <c:pt idx="288">
                          <c:v>28.8</c:v>
                        </c:pt>
                        <c:pt idx="289">
                          <c:v>28.9</c:v>
                        </c:pt>
                        <c:pt idx="290">
                          <c:v>29</c:v>
                        </c:pt>
                        <c:pt idx="291">
                          <c:v>29.1</c:v>
                        </c:pt>
                        <c:pt idx="292">
                          <c:v>29.2</c:v>
                        </c:pt>
                        <c:pt idx="293">
                          <c:v>29.3</c:v>
                        </c:pt>
                        <c:pt idx="294">
                          <c:v>29.4</c:v>
                        </c:pt>
                        <c:pt idx="295">
                          <c:v>29.5</c:v>
                        </c:pt>
                        <c:pt idx="296">
                          <c:v>29.6</c:v>
                        </c:pt>
                        <c:pt idx="297">
                          <c:v>29.7</c:v>
                        </c:pt>
                        <c:pt idx="298">
                          <c:v>29.8</c:v>
                        </c:pt>
                        <c:pt idx="299">
                          <c:v>29.9</c:v>
                        </c:pt>
                        <c:pt idx="300">
                          <c:v>30</c:v>
                        </c:pt>
                        <c:pt idx="301">
                          <c:v>30.1</c:v>
                        </c:pt>
                        <c:pt idx="302">
                          <c:v>30.2</c:v>
                        </c:pt>
                        <c:pt idx="303">
                          <c:v>30.3</c:v>
                        </c:pt>
                        <c:pt idx="304">
                          <c:v>30.4</c:v>
                        </c:pt>
                        <c:pt idx="305">
                          <c:v>30.5</c:v>
                        </c:pt>
                        <c:pt idx="306">
                          <c:v>30.6</c:v>
                        </c:pt>
                        <c:pt idx="307">
                          <c:v>30.7</c:v>
                        </c:pt>
                        <c:pt idx="308">
                          <c:v>30.8</c:v>
                        </c:pt>
                        <c:pt idx="309">
                          <c:v>30.9</c:v>
                        </c:pt>
                        <c:pt idx="310">
                          <c:v>31</c:v>
                        </c:pt>
                        <c:pt idx="311">
                          <c:v>31.1</c:v>
                        </c:pt>
                        <c:pt idx="312">
                          <c:v>31.2</c:v>
                        </c:pt>
                        <c:pt idx="313">
                          <c:v>31.3</c:v>
                        </c:pt>
                        <c:pt idx="314">
                          <c:v>31.4</c:v>
                        </c:pt>
                        <c:pt idx="315">
                          <c:v>31.5</c:v>
                        </c:pt>
                        <c:pt idx="316">
                          <c:v>31.6</c:v>
                        </c:pt>
                        <c:pt idx="317">
                          <c:v>31.7</c:v>
                        </c:pt>
                        <c:pt idx="318">
                          <c:v>31.8</c:v>
                        </c:pt>
                        <c:pt idx="319">
                          <c:v>31.9</c:v>
                        </c:pt>
                        <c:pt idx="320">
                          <c:v>32</c:v>
                        </c:pt>
                        <c:pt idx="321">
                          <c:v>32.1</c:v>
                        </c:pt>
                        <c:pt idx="322">
                          <c:v>32.2</c:v>
                        </c:pt>
                        <c:pt idx="323">
                          <c:v>32.3</c:v>
                        </c:pt>
                        <c:pt idx="324">
                          <c:v>32.4</c:v>
                        </c:pt>
                        <c:pt idx="325">
                          <c:v>32.5</c:v>
                        </c:pt>
                        <c:pt idx="326">
                          <c:v>32.6</c:v>
                        </c:pt>
                        <c:pt idx="327">
                          <c:v>32.7</c:v>
                        </c:pt>
                        <c:pt idx="328">
                          <c:v>32.8</c:v>
                        </c:pt>
                        <c:pt idx="329">
                          <c:v>32.9</c:v>
                        </c:pt>
                        <c:pt idx="330">
                          <c:v>33</c:v>
                        </c:pt>
                        <c:pt idx="331">
                          <c:v>33.1</c:v>
                        </c:pt>
                        <c:pt idx="332">
                          <c:v>33.2</c:v>
                        </c:pt>
                        <c:pt idx="333">
                          <c:v>33.3</c:v>
                        </c:pt>
                        <c:pt idx="334">
                          <c:v>33.4</c:v>
                        </c:pt>
                        <c:pt idx="335">
                          <c:v>33.5</c:v>
                        </c:pt>
                        <c:pt idx="336">
                          <c:v>33.6</c:v>
                        </c:pt>
                        <c:pt idx="337">
                          <c:v>33.7</c:v>
                        </c:pt>
                        <c:pt idx="338">
                          <c:v>33.8</c:v>
                        </c:pt>
                        <c:pt idx="339">
                          <c:v>33.9</c:v>
                        </c:pt>
                        <c:pt idx="340">
                          <c:v>34</c:v>
                        </c:pt>
                        <c:pt idx="341">
                          <c:v>34.1</c:v>
                        </c:pt>
                        <c:pt idx="342">
                          <c:v>34.2</c:v>
                        </c:pt>
                        <c:pt idx="343">
                          <c:v>34.3</c:v>
                        </c:pt>
                        <c:pt idx="344">
                          <c:v>34.4</c:v>
                        </c:pt>
                        <c:pt idx="345">
                          <c:v>34.5</c:v>
                        </c:pt>
                        <c:pt idx="346">
                          <c:v>34.6</c:v>
                        </c:pt>
                        <c:pt idx="347">
                          <c:v>34.7</c:v>
                        </c:pt>
                        <c:pt idx="348">
                          <c:v>34.8</c:v>
                        </c:pt>
                        <c:pt idx="349">
                          <c:v>34.9</c:v>
                        </c:pt>
                        <c:pt idx="350">
                          <c:v>35</c:v>
                        </c:pt>
                        <c:pt idx="351">
                          <c:v>35.1</c:v>
                        </c:pt>
                        <c:pt idx="352">
                          <c:v>35.2</c:v>
                        </c:pt>
                        <c:pt idx="353">
                          <c:v>35.3</c:v>
                        </c:pt>
                        <c:pt idx="354">
                          <c:v>35.4</c:v>
                        </c:pt>
                        <c:pt idx="355">
                          <c:v>35.5</c:v>
                        </c:pt>
                        <c:pt idx="356">
                          <c:v>35.6</c:v>
                        </c:pt>
                        <c:pt idx="357">
                          <c:v>35.7</c:v>
                        </c:pt>
                        <c:pt idx="358">
                          <c:v>35.8</c:v>
                        </c:pt>
                        <c:pt idx="359">
                          <c:v>35.9</c:v>
                        </c:pt>
                        <c:pt idx="360">
                          <c:v>36</c:v>
                        </c:pt>
                        <c:pt idx="361">
                          <c:v>36.1</c:v>
                        </c:pt>
                        <c:pt idx="362">
                          <c:v>36.2</c:v>
                        </c:pt>
                        <c:pt idx="363">
                          <c:v>36.3</c:v>
                        </c:pt>
                        <c:pt idx="364">
                          <c:v>36.4</c:v>
                        </c:pt>
                        <c:pt idx="365">
                          <c:v>36.5</c:v>
                        </c:pt>
                        <c:pt idx="366">
                          <c:v>36.6</c:v>
                        </c:pt>
                        <c:pt idx="367">
                          <c:v>36.7</c:v>
                        </c:pt>
                        <c:pt idx="368">
                          <c:v>36.8</c:v>
                        </c:pt>
                        <c:pt idx="369">
                          <c:v>36.9</c:v>
                        </c:pt>
                        <c:pt idx="370">
                          <c:v>37</c:v>
                        </c:pt>
                        <c:pt idx="371">
                          <c:v>37.1</c:v>
                        </c:pt>
                        <c:pt idx="372">
                          <c:v>37.2</c:v>
                        </c:pt>
                        <c:pt idx="373">
                          <c:v>37.3</c:v>
                        </c:pt>
                        <c:pt idx="374">
                          <c:v>37.4</c:v>
                        </c:pt>
                        <c:pt idx="375">
                          <c:v>37.5</c:v>
                        </c:pt>
                        <c:pt idx="376">
                          <c:v>37.6</c:v>
                        </c:pt>
                        <c:pt idx="377">
                          <c:v>37.7</c:v>
                        </c:pt>
                        <c:pt idx="378">
                          <c:v>37.8</c:v>
                        </c:pt>
                        <c:pt idx="379">
                          <c:v>37.9</c:v>
                        </c:pt>
                        <c:pt idx="380">
                          <c:v>38</c:v>
                        </c:pt>
                        <c:pt idx="381">
                          <c:v>38.1</c:v>
                        </c:pt>
                        <c:pt idx="382">
                          <c:v>38.2</c:v>
                        </c:pt>
                        <c:pt idx="383">
                          <c:v>38.3</c:v>
                        </c:pt>
                        <c:pt idx="384">
                          <c:v>38.4</c:v>
                        </c:pt>
                        <c:pt idx="385">
                          <c:v>38.5</c:v>
                        </c:pt>
                        <c:pt idx="386">
                          <c:v>38.6</c:v>
                        </c:pt>
                        <c:pt idx="387">
                          <c:v>38.7</c:v>
                        </c:pt>
                        <c:pt idx="388">
                          <c:v>38.8</c:v>
                        </c:pt>
                        <c:pt idx="389">
                          <c:v>38.9</c:v>
                        </c:pt>
                        <c:pt idx="390">
                          <c:v>39</c:v>
                        </c:pt>
                        <c:pt idx="391">
                          <c:v>39.1</c:v>
                        </c:pt>
                        <c:pt idx="392">
                          <c:v>39.2</c:v>
                        </c:pt>
                        <c:pt idx="393">
                          <c:v>39.3</c:v>
                        </c:pt>
                        <c:pt idx="394">
                          <c:v>39.4</c:v>
                        </c:pt>
                        <c:pt idx="395">
                          <c:v>39.5</c:v>
                        </c:pt>
                        <c:pt idx="396">
                          <c:v>39.6</c:v>
                        </c:pt>
                        <c:pt idx="397">
                          <c:v>39.7</c:v>
                        </c:pt>
                        <c:pt idx="398">
                          <c:v>39.8</c:v>
                        </c:pt>
                        <c:pt idx="399">
                          <c:v>39.9</c:v>
                        </c:pt>
                        <c:pt idx="400">
                          <c:v>40</c:v>
                        </c:pt>
                        <c:pt idx="401">
                          <c:v>40.1</c:v>
                        </c:pt>
                        <c:pt idx="402">
                          <c:v>40.2</c:v>
                        </c:pt>
                        <c:pt idx="403">
                          <c:v>40.3</c:v>
                        </c:pt>
                        <c:pt idx="404">
                          <c:v>40.4</c:v>
                        </c:pt>
                        <c:pt idx="405">
                          <c:v>40.5</c:v>
                        </c:pt>
                        <c:pt idx="406">
                          <c:v>40.6</c:v>
                        </c:pt>
                        <c:pt idx="407">
                          <c:v>40.7</c:v>
                        </c:pt>
                        <c:pt idx="408">
                          <c:v>40.8</c:v>
                        </c:pt>
                        <c:pt idx="409">
                          <c:v>40.9</c:v>
                        </c:pt>
                        <c:pt idx="410">
                          <c:v>41</c:v>
                        </c:pt>
                        <c:pt idx="411">
                          <c:v>41.1</c:v>
                        </c:pt>
                        <c:pt idx="412">
                          <c:v>41.2</c:v>
                        </c:pt>
                        <c:pt idx="413">
                          <c:v>41.3</c:v>
                        </c:pt>
                        <c:pt idx="414">
                          <c:v>41.4</c:v>
                        </c:pt>
                        <c:pt idx="415">
                          <c:v>41.5</c:v>
                        </c:pt>
                        <c:pt idx="416">
                          <c:v>41.6</c:v>
                        </c:pt>
                        <c:pt idx="417">
                          <c:v>41.7</c:v>
                        </c:pt>
                        <c:pt idx="418">
                          <c:v>41.8</c:v>
                        </c:pt>
                        <c:pt idx="419">
                          <c:v>41.9</c:v>
                        </c:pt>
                        <c:pt idx="420">
                          <c:v>42</c:v>
                        </c:pt>
                        <c:pt idx="421">
                          <c:v>42.1</c:v>
                        </c:pt>
                        <c:pt idx="422">
                          <c:v>42.2</c:v>
                        </c:pt>
                        <c:pt idx="423">
                          <c:v>42.3</c:v>
                        </c:pt>
                        <c:pt idx="424">
                          <c:v>42.4</c:v>
                        </c:pt>
                        <c:pt idx="425">
                          <c:v>42.5</c:v>
                        </c:pt>
                        <c:pt idx="426">
                          <c:v>42.6</c:v>
                        </c:pt>
                        <c:pt idx="427">
                          <c:v>42.7</c:v>
                        </c:pt>
                        <c:pt idx="428">
                          <c:v>42.8</c:v>
                        </c:pt>
                        <c:pt idx="429">
                          <c:v>42.9</c:v>
                        </c:pt>
                        <c:pt idx="430">
                          <c:v>43</c:v>
                        </c:pt>
                        <c:pt idx="431">
                          <c:v>43.1</c:v>
                        </c:pt>
                        <c:pt idx="432">
                          <c:v>43.2</c:v>
                        </c:pt>
                        <c:pt idx="433">
                          <c:v>43.3</c:v>
                        </c:pt>
                        <c:pt idx="434">
                          <c:v>43.4</c:v>
                        </c:pt>
                        <c:pt idx="435">
                          <c:v>43.5</c:v>
                        </c:pt>
                        <c:pt idx="436">
                          <c:v>43.6</c:v>
                        </c:pt>
                        <c:pt idx="437">
                          <c:v>43.7</c:v>
                        </c:pt>
                        <c:pt idx="438">
                          <c:v>43.8</c:v>
                        </c:pt>
                        <c:pt idx="439">
                          <c:v>43.9</c:v>
                        </c:pt>
                        <c:pt idx="440">
                          <c:v>44</c:v>
                        </c:pt>
                        <c:pt idx="441">
                          <c:v>44.1</c:v>
                        </c:pt>
                        <c:pt idx="442">
                          <c:v>44.2</c:v>
                        </c:pt>
                        <c:pt idx="443">
                          <c:v>44.3</c:v>
                        </c:pt>
                        <c:pt idx="444">
                          <c:v>44.4</c:v>
                        </c:pt>
                        <c:pt idx="445">
                          <c:v>44.5</c:v>
                        </c:pt>
                        <c:pt idx="446">
                          <c:v>44.6</c:v>
                        </c:pt>
                        <c:pt idx="447">
                          <c:v>44.7</c:v>
                        </c:pt>
                        <c:pt idx="448">
                          <c:v>44.8</c:v>
                        </c:pt>
                        <c:pt idx="449">
                          <c:v>44.9</c:v>
                        </c:pt>
                        <c:pt idx="450">
                          <c:v>45</c:v>
                        </c:pt>
                        <c:pt idx="451">
                          <c:v>45.1</c:v>
                        </c:pt>
                        <c:pt idx="452">
                          <c:v>45.2</c:v>
                        </c:pt>
                        <c:pt idx="453">
                          <c:v>45.3</c:v>
                        </c:pt>
                        <c:pt idx="454">
                          <c:v>45.4</c:v>
                        </c:pt>
                        <c:pt idx="455">
                          <c:v>45.5</c:v>
                        </c:pt>
                        <c:pt idx="456">
                          <c:v>45.6</c:v>
                        </c:pt>
                        <c:pt idx="457">
                          <c:v>45.7</c:v>
                        </c:pt>
                        <c:pt idx="458">
                          <c:v>45.8</c:v>
                        </c:pt>
                        <c:pt idx="459">
                          <c:v>45.9</c:v>
                        </c:pt>
                        <c:pt idx="460">
                          <c:v>46</c:v>
                        </c:pt>
                        <c:pt idx="461">
                          <c:v>46.1</c:v>
                        </c:pt>
                        <c:pt idx="462">
                          <c:v>46.2</c:v>
                        </c:pt>
                        <c:pt idx="463">
                          <c:v>46.3</c:v>
                        </c:pt>
                        <c:pt idx="464">
                          <c:v>46.4</c:v>
                        </c:pt>
                        <c:pt idx="465">
                          <c:v>46.5</c:v>
                        </c:pt>
                        <c:pt idx="466">
                          <c:v>46.6</c:v>
                        </c:pt>
                        <c:pt idx="467">
                          <c:v>46.7</c:v>
                        </c:pt>
                        <c:pt idx="468">
                          <c:v>46.8</c:v>
                        </c:pt>
                        <c:pt idx="469">
                          <c:v>46.9</c:v>
                        </c:pt>
                        <c:pt idx="470">
                          <c:v>47</c:v>
                        </c:pt>
                        <c:pt idx="471">
                          <c:v>47.1</c:v>
                        </c:pt>
                        <c:pt idx="472">
                          <c:v>47.2</c:v>
                        </c:pt>
                        <c:pt idx="473">
                          <c:v>47.3</c:v>
                        </c:pt>
                        <c:pt idx="474">
                          <c:v>47.4</c:v>
                        </c:pt>
                        <c:pt idx="475">
                          <c:v>47.5</c:v>
                        </c:pt>
                        <c:pt idx="476">
                          <c:v>47.6</c:v>
                        </c:pt>
                        <c:pt idx="477">
                          <c:v>47.7</c:v>
                        </c:pt>
                        <c:pt idx="478">
                          <c:v>47.8</c:v>
                        </c:pt>
                        <c:pt idx="479">
                          <c:v>47.9</c:v>
                        </c:pt>
                        <c:pt idx="480">
                          <c:v>48</c:v>
                        </c:pt>
                        <c:pt idx="481">
                          <c:v>48.1</c:v>
                        </c:pt>
                        <c:pt idx="482">
                          <c:v>48.2</c:v>
                        </c:pt>
                        <c:pt idx="483">
                          <c:v>48.3</c:v>
                        </c:pt>
                        <c:pt idx="484">
                          <c:v>48.4</c:v>
                        </c:pt>
                        <c:pt idx="485">
                          <c:v>48.5</c:v>
                        </c:pt>
                        <c:pt idx="486">
                          <c:v>48.6</c:v>
                        </c:pt>
                        <c:pt idx="487">
                          <c:v>48.7</c:v>
                        </c:pt>
                        <c:pt idx="488">
                          <c:v>48.8</c:v>
                        </c:pt>
                        <c:pt idx="489">
                          <c:v>48.9</c:v>
                        </c:pt>
                        <c:pt idx="490">
                          <c:v>49</c:v>
                        </c:pt>
                        <c:pt idx="491">
                          <c:v>49.1</c:v>
                        </c:pt>
                        <c:pt idx="492">
                          <c:v>49.2</c:v>
                        </c:pt>
                        <c:pt idx="493">
                          <c:v>49.3</c:v>
                        </c:pt>
                        <c:pt idx="494">
                          <c:v>49.4</c:v>
                        </c:pt>
                        <c:pt idx="495">
                          <c:v>49.5</c:v>
                        </c:pt>
                        <c:pt idx="496">
                          <c:v>49.6</c:v>
                        </c:pt>
                        <c:pt idx="497">
                          <c:v>49.7</c:v>
                        </c:pt>
                        <c:pt idx="498">
                          <c:v>49.8</c:v>
                        </c:pt>
                        <c:pt idx="499">
                          <c:v>49.9</c:v>
                        </c:pt>
                        <c:pt idx="500">
                          <c:v>50</c:v>
                        </c:pt>
                        <c:pt idx="501">
                          <c:v>50.1</c:v>
                        </c:pt>
                        <c:pt idx="502">
                          <c:v>50.2</c:v>
                        </c:pt>
                        <c:pt idx="503">
                          <c:v>50.3</c:v>
                        </c:pt>
                        <c:pt idx="504">
                          <c:v>50.4</c:v>
                        </c:pt>
                        <c:pt idx="505">
                          <c:v>50.5</c:v>
                        </c:pt>
                        <c:pt idx="506">
                          <c:v>50.6</c:v>
                        </c:pt>
                        <c:pt idx="507">
                          <c:v>50.7</c:v>
                        </c:pt>
                        <c:pt idx="508">
                          <c:v>50.8</c:v>
                        </c:pt>
                        <c:pt idx="509">
                          <c:v>50.9</c:v>
                        </c:pt>
                        <c:pt idx="510">
                          <c:v>51</c:v>
                        </c:pt>
                        <c:pt idx="511">
                          <c:v>51.1</c:v>
                        </c:pt>
                        <c:pt idx="512">
                          <c:v>51.2</c:v>
                        </c:pt>
                        <c:pt idx="513">
                          <c:v>51.3</c:v>
                        </c:pt>
                        <c:pt idx="514">
                          <c:v>51.4</c:v>
                        </c:pt>
                        <c:pt idx="515">
                          <c:v>51.5</c:v>
                        </c:pt>
                        <c:pt idx="516">
                          <c:v>51.6</c:v>
                        </c:pt>
                        <c:pt idx="517">
                          <c:v>51.7</c:v>
                        </c:pt>
                        <c:pt idx="518">
                          <c:v>51.8</c:v>
                        </c:pt>
                        <c:pt idx="519">
                          <c:v>51.9</c:v>
                        </c:pt>
                        <c:pt idx="520">
                          <c:v>52</c:v>
                        </c:pt>
                        <c:pt idx="521">
                          <c:v>52.1</c:v>
                        </c:pt>
                        <c:pt idx="522">
                          <c:v>52.2</c:v>
                        </c:pt>
                        <c:pt idx="523">
                          <c:v>52.3</c:v>
                        </c:pt>
                        <c:pt idx="524">
                          <c:v>52.4</c:v>
                        </c:pt>
                        <c:pt idx="525">
                          <c:v>52.5</c:v>
                        </c:pt>
                        <c:pt idx="526">
                          <c:v>52.6</c:v>
                        </c:pt>
                        <c:pt idx="527">
                          <c:v>52.7</c:v>
                        </c:pt>
                        <c:pt idx="528">
                          <c:v>52.8</c:v>
                        </c:pt>
                        <c:pt idx="529">
                          <c:v>52.9</c:v>
                        </c:pt>
                        <c:pt idx="530">
                          <c:v>53</c:v>
                        </c:pt>
                        <c:pt idx="531">
                          <c:v>53.1</c:v>
                        </c:pt>
                        <c:pt idx="532">
                          <c:v>53.2</c:v>
                        </c:pt>
                        <c:pt idx="533">
                          <c:v>53.3</c:v>
                        </c:pt>
                        <c:pt idx="534">
                          <c:v>53.4</c:v>
                        </c:pt>
                        <c:pt idx="535">
                          <c:v>53.5</c:v>
                        </c:pt>
                        <c:pt idx="536">
                          <c:v>53.6</c:v>
                        </c:pt>
                        <c:pt idx="537">
                          <c:v>53.7</c:v>
                        </c:pt>
                        <c:pt idx="538">
                          <c:v>53.8</c:v>
                        </c:pt>
                        <c:pt idx="539">
                          <c:v>53.9</c:v>
                        </c:pt>
                        <c:pt idx="540">
                          <c:v>54</c:v>
                        </c:pt>
                        <c:pt idx="541">
                          <c:v>54.1</c:v>
                        </c:pt>
                        <c:pt idx="542">
                          <c:v>54.2</c:v>
                        </c:pt>
                        <c:pt idx="543">
                          <c:v>54.3</c:v>
                        </c:pt>
                        <c:pt idx="544">
                          <c:v>54.4</c:v>
                        </c:pt>
                        <c:pt idx="545">
                          <c:v>54.5</c:v>
                        </c:pt>
                        <c:pt idx="546">
                          <c:v>54.6</c:v>
                        </c:pt>
                        <c:pt idx="547">
                          <c:v>54.7</c:v>
                        </c:pt>
                        <c:pt idx="548">
                          <c:v>54.8</c:v>
                        </c:pt>
                        <c:pt idx="549">
                          <c:v>54.9</c:v>
                        </c:pt>
                        <c:pt idx="550">
                          <c:v>55</c:v>
                        </c:pt>
                        <c:pt idx="551">
                          <c:v>55.1</c:v>
                        </c:pt>
                        <c:pt idx="552">
                          <c:v>55.2</c:v>
                        </c:pt>
                        <c:pt idx="553">
                          <c:v>55.3</c:v>
                        </c:pt>
                        <c:pt idx="554">
                          <c:v>55.4</c:v>
                        </c:pt>
                        <c:pt idx="555">
                          <c:v>55.5</c:v>
                        </c:pt>
                        <c:pt idx="556">
                          <c:v>55.6</c:v>
                        </c:pt>
                        <c:pt idx="557">
                          <c:v>55.7</c:v>
                        </c:pt>
                        <c:pt idx="558">
                          <c:v>55.8</c:v>
                        </c:pt>
                        <c:pt idx="559">
                          <c:v>55.9</c:v>
                        </c:pt>
                        <c:pt idx="560">
                          <c:v>56</c:v>
                        </c:pt>
                        <c:pt idx="561">
                          <c:v>56.1</c:v>
                        </c:pt>
                        <c:pt idx="562">
                          <c:v>56.2</c:v>
                        </c:pt>
                        <c:pt idx="563">
                          <c:v>56.3</c:v>
                        </c:pt>
                        <c:pt idx="564">
                          <c:v>56.4</c:v>
                        </c:pt>
                        <c:pt idx="565">
                          <c:v>56.5</c:v>
                        </c:pt>
                        <c:pt idx="566">
                          <c:v>56.6</c:v>
                        </c:pt>
                        <c:pt idx="567">
                          <c:v>56.7</c:v>
                        </c:pt>
                        <c:pt idx="568">
                          <c:v>56.8</c:v>
                        </c:pt>
                        <c:pt idx="569">
                          <c:v>56.9</c:v>
                        </c:pt>
                        <c:pt idx="570">
                          <c:v>57</c:v>
                        </c:pt>
                        <c:pt idx="571">
                          <c:v>57.1</c:v>
                        </c:pt>
                        <c:pt idx="572">
                          <c:v>57.2</c:v>
                        </c:pt>
                        <c:pt idx="573">
                          <c:v>57.3</c:v>
                        </c:pt>
                        <c:pt idx="574">
                          <c:v>57.4</c:v>
                        </c:pt>
                        <c:pt idx="575">
                          <c:v>57.5</c:v>
                        </c:pt>
                        <c:pt idx="576">
                          <c:v>57.6</c:v>
                        </c:pt>
                        <c:pt idx="577">
                          <c:v>57.7</c:v>
                        </c:pt>
                        <c:pt idx="578">
                          <c:v>57.8</c:v>
                        </c:pt>
                        <c:pt idx="579">
                          <c:v>57.9</c:v>
                        </c:pt>
                        <c:pt idx="580">
                          <c:v>58</c:v>
                        </c:pt>
                        <c:pt idx="581">
                          <c:v>58.1</c:v>
                        </c:pt>
                        <c:pt idx="582">
                          <c:v>58.2</c:v>
                        </c:pt>
                        <c:pt idx="583">
                          <c:v>58.3</c:v>
                        </c:pt>
                        <c:pt idx="584">
                          <c:v>58.4</c:v>
                        </c:pt>
                        <c:pt idx="585">
                          <c:v>58.5</c:v>
                        </c:pt>
                        <c:pt idx="586">
                          <c:v>58.6</c:v>
                        </c:pt>
                        <c:pt idx="587">
                          <c:v>58.7</c:v>
                        </c:pt>
                        <c:pt idx="588">
                          <c:v>58.8</c:v>
                        </c:pt>
                        <c:pt idx="589">
                          <c:v>58.9</c:v>
                        </c:pt>
                        <c:pt idx="590">
                          <c:v>59</c:v>
                        </c:pt>
                        <c:pt idx="591">
                          <c:v>59.1</c:v>
                        </c:pt>
                        <c:pt idx="592">
                          <c:v>59.2</c:v>
                        </c:pt>
                        <c:pt idx="593">
                          <c:v>59.3</c:v>
                        </c:pt>
                        <c:pt idx="594">
                          <c:v>59.4</c:v>
                        </c:pt>
                        <c:pt idx="595">
                          <c:v>59.5</c:v>
                        </c:pt>
                        <c:pt idx="596">
                          <c:v>59.6</c:v>
                        </c:pt>
                        <c:pt idx="597">
                          <c:v>59.7</c:v>
                        </c:pt>
                        <c:pt idx="598">
                          <c:v>59.8</c:v>
                        </c:pt>
                        <c:pt idx="599">
                          <c:v>59.9</c:v>
                        </c:pt>
                        <c:pt idx="600">
                          <c:v>60</c:v>
                        </c:pt>
                        <c:pt idx="601">
                          <c:v>60.1</c:v>
                        </c:pt>
                        <c:pt idx="602">
                          <c:v>60.2</c:v>
                        </c:pt>
                        <c:pt idx="603">
                          <c:v>60.3</c:v>
                        </c:pt>
                        <c:pt idx="604">
                          <c:v>60.4</c:v>
                        </c:pt>
                        <c:pt idx="605">
                          <c:v>60.5</c:v>
                        </c:pt>
                        <c:pt idx="606">
                          <c:v>60.6</c:v>
                        </c:pt>
                        <c:pt idx="607">
                          <c:v>60.7</c:v>
                        </c:pt>
                        <c:pt idx="608">
                          <c:v>60.8</c:v>
                        </c:pt>
                        <c:pt idx="609">
                          <c:v>60.9</c:v>
                        </c:pt>
                        <c:pt idx="610">
                          <c:v>61</c:v>
                        </c:pt>
                        <c:pt idx="611">
                          <c:v>61.1</c:v>
                        </c:pt>
                        <c:pt idx="612">
                          <c:v>61.2</c:v>
                        </c:pt>
                        <c:pt idx="613">
                          <c:v>61.3</c:v>
                        </c:pt>
                        <c:pt idx="614">
                          <c:v>61.4</c:v>
                        </c:pt>
                        <c:pt idx="615">
                          <c:v>61.5</c:v>
                        </c:pt>
                        <c:pt idx="616">
                          <c:v>61.6</c:v>
                        </c:pt>
                        <c:pt idx="617">
                          <c:v>61.7</c:v>
                        </c:pt>
                        <c:pt idx="618">
                          <c:v>61.8</c:v>
                        </c:pt>
                        <c:pt idx="619">
                          <c:v>61.9</c:v>
                        </c:pt>
                        <c:pt idx="620">
                          <c:v>62</c:v>
                        </c:pt>
                        <c:pt idx="621">
                          <c:v>62.1</c:v>
                        </c:pt>
                        <c:pt idx="622">
                          <c:v>62.2</c:v>
                        </c:pt>
                        <c:pt idx="623">
                          <c:v>62.3</c:v>
                        </c:pt>
                        <c:pt idx="624">
                          <c:v>62.4</c:v>
                        </c:pt>
                        <c:pt idx="625">
                          <c:v>62.5</c:v>
                        </c:pt>
                        <c:pt idx="626">
                          <c:v>62.6</c:v>
                        </c:pt>
                        <c:pt idx="627">
                          <c:v>62.7</c:v>
                        </c:pt>
                        <c:pt idx="628">
                          <c:v>62.8</c:v>
                        </c:pt>
                        <c:pt idx="629">
                          <c:v>62.9</c:v>
                        </c:pt>
                        <c:pt idx="630">
                          <c:v>63</c:v>
                        </c:pt>
                        <c:pt idx="631">
                          <c:v>63.1</c:v>
                        </c:pt>
                        <c:pt idx="632">
                          <c:v>63.2</c:v>
                        </c:pt>
                        <c:pt idx="633">
                          <c:v>63.3</c:v>
                        </c:pt>
                        <c:pt idx="634">
                          <c:v>63.4</c:v>
                        </c:pt>
                        <c:pt idx="635">
                          <c:v>63.5</c:v>
                        </c:pt>
                        <c:pt idx="636">
                          <c:v>63.6</c:v>
                        </c:pt>
                        <c:pt idx="637">
                          <c:v>63.7</c:v>
                        </c:pt>
                        <c:pt idx="638">
                          <c:v>63.8</c:v>
                        </c:pt>
                        <c:pt idx="639">
                          <c:v>63.9</c:v>
                        </c:pt>
                        <c:pt idx="640">
                          <c:v>64</c:v>
                        </c:pt>
                        <c:pt idx="641">
                          <c:v>64.1</c:v>
                        </c:pt>
                        <c:pt idx="642">
                          <c:v>64.2</c:v>
                        </c:pt>
                        <c:pt idx="643">
                          <c:v>64.3</c:v>
                        </c:pt>
                        <c:pt idx="644">
                          <c:v>64.4</c:v>
                        </c:pt>
                        <c:pt idx="645">
                          <c:v>64.5</c:v>
                        </c:pt>
                        <c:pt idx="646">
                          <c:v>64.6</c:v>
                        </c:pt>
                        <c:pt idx="647">
                          <c:v>64.7</c:v>
                        </c:pt>
                        <c:pt idx="648">
                          <c:v>64.8</c:v>
                        </c:pt>
                        <c:pt idx="649">
                          <c:v>64.9</c:v>
                        </c:pt>
                        <c:pt idx="650">
                          <c:v>65</c:v>
                        </c:pt>
                        <c:pt idx="651">
                          <c:v>65.1</c:v>
                        </c:pt>
                        <c:pt idx="652">
                          <c:v>65.2</c:v>
                        </c:pt>
                        <c:pt idx="653">
                          <c:v>65.3</c:v>
                        </c:pt>
                        <c:pt idx="654">
                          <c:v>65.4</c:v>
                        </c:pt>
                        <c:pt idx="655">
                          <c:v>65.5</c:v>
                        </c:pt>
                        <c:pt idx="656">
                          <c:v>65.6</c:v>
                        </c:pt>
                        <c:pt idx="657">
                          <c:v>65.7</c:v>
                        </c:pt>
                        <c:pt idx="658">
                          <c:v>65.8</c:v>
                        </c:pt>
                        <c:pt idx="659">
                          <c:v>65.9</c:v>
                        </c:pt>
                        <c:pt idx="660">
                          <c:v>66</c:v>
                        </c:pt>
                        <c:pt idx="661">
                          <c:v>66.1</c:v>
                        </c:pt>
                        <c:pt idx="662">
                          <c:v>66.2</c:v>
                        </c:pt>
                        <c:pt idx="663">
                          <c:v>66.3</c:v>
                        </c:pt>
                        <c:pt idx="664">
                          <c:v>66.4</c:v>
                        </c:pt>
                        <c:pt idx="665">
                          <c:v>66.5</c:v>
                        </c:pt>
                        <c:pt idx="666">
                          <c:v>66.6</c:v>
                        </c:pt>
                        <c:pt idx="667">
                          <c:v>66.7</c:v>
                        </c:pt>
                        <c:pt idx="668">
                          <c:v>66.8</c:v>
                        </c:pt>
                        <c:pt idx="669">
                          <c:v>66.9</c:v>
                        </c:pt>
                        <c:pt idx="670">
                          <c:v>67</c:v>
                        </c:pt>
                        <c:pt idx="671">
                          <c:v>67.1</c:v>
                        </c:pt>
                        <c:pt idx="672">
                          <c:v>67.2</c:v>
                        </c:pt>
                        <c:pt idx="673">
                          <c:v>67.3</c:v>
                        </c:pt>
                        <c:pt idx="674">
                          <c:v>67.4</c:v>
                        </c:pt>
                        <c:pt idx="675">
                          <c:v>67.5</c:v>
                        </c:pt>
                        <c:pt idx="676">
                          <c:v>67.6</c:v>
                        </c:pt>
                        <c:pt idx="677">
                          <c:v>67.7</c:v>
                        </c:pt>
                        <c:pt idx="678">
                          <c:v>67.8</c:v>
                        </c:pt>
                        <c:pt idx="679">
                          <c:v>67.9</c:v>
                        </c:pt>
                        <c:pt idx="680">
                          <c:v>68</c:v>
                        </c:pt>
                        <c:pt idx="681">
                          <c:v>68.1</c:v>
                        </c:pt>
                        <c:pt idx="682">
                          <c:v>68.2</c:v>
                        </c:pt>
                        <c:pt idx="683">
                          <c:v>68.3</c:v>
                        </c:pt>
                        <c:pt idx="684">
                          <c:v>68.4</c:v>
                        </c:pt>
                        <c:pt idx="685">
                          <c:v>68.5</c:v>
                        </c:pt>
                        <c:pt idx="686">
                          <c:v>68.6</c:v>
                        </c:pt>
                        <c:pt idx="687">
                          <c:v>68.7</c:v>
                        </c:pt>
                        <c:pt idx="688">
                          <c:v>68.8</c:v>
                        </c:pt>
                        <c:pt idx="689">
                          <c:v>68.9</c:v>
                        </c:pt>
                        <c:pt idx="690">
                          <c:v>69</c:v>
                        </c:pt>
                        <c:pt idx="691">
                          <c:v>69.1</c:v>
                        </c:pt>
                        <c:pt idx="692">
                          <c:v>69.2</c:v>
                        </c:pt>
                        <c:pt idx="693">
                          <c:v>69.3</c:v>
                        </c:pt>
                        <c:pt idx="694">
                          <c:v>69.4</c:v>
                        </c:pt>
                        <c:pt idx="695">
                          <c:v>69.5</c:v>
                        </c:pt>
                        <c:pt idx="696">
                          <c:v>69.6</c:v>
                        </c:pt>
                        <c:pt idx="697">
                          <c:v>69.7</c:v>
                        </c:pt>
                        <c:pt idx="698">
                          <c:v>69.8</c:v>
                        </c:pt>
                        <c:pt idx="699">
                          <c:v>69.9</c:v>
                        </c:pt>
                        <c:pt idx="700">
                          <c:v>70</c:v>
                        </c:pt>
                        <c:pt idx="701">
                          <c:v>70.1</c:v>
                        </c:pt>
                        <c:pt idx="702">
                          <c:v>70.2</c:v>
                        </c:pt>
                        <c:pt idx="703">
                          <c:v>70.3</c:v>
                        </c:pt>
                        <c:pt idx="704">
                          <c:v>70.4</c:v>
                        </c:pt>
                        <c:pt idx="705">
                          <c:v>70.5</c:v>
                        </c:pt>
                        <c:pt idx="706">
                          <c:v>70.6</c:v>
                        </c:pt>
                        <c:pt idx="707">
                          <c:v>70.7</c:v>
                        </c:pt>
                        <c:pt idx="708">
                          <c:v>70.8</c:v>
                        </c:pt>
                        <c:pt idx="709">
                          <c:v>70.9</c:v>
                        </c:pt>
                        <c:pt idx="710">
                          <c:v>71</c:v>
                        </c:pt>
                        <c:pt idx="711">
                          <c:v>71.1</c:v>
                        </c:pt>
                        <c:pt idx="712">
                          <c:v>71.2</c:v>
                        </c:pt>
                        <c:pt idx="713">
                          <c:v>71.3</c:v>
                        </c:pt>
                        <c:pt idx="714">
                          <c:v>71.4</c:v>
                        </c:pt>
                        <c:pt idx="715">
                          <c:v>71.5</c:v>
                        </c:pt>
                        <c:pt idx="716">
                          <c:v>71.6</c:v>
                        </c:pt>
                        <c:pt idx="717">
                          <c:v>71.7</c:v>
                        </c:pt>
                        <c:pt idx="718">
                          <c:v>71.8</c:v>
                        </c:pt>
                        <c:pt idx="719">
                          <c:v>71.9</c:v>
                        </c:pt>
                        <c:pt idx="720">
                          <c:v>72</c:v>
                        </c:pt>
                        <c:pt idx="721">
                          <c:v>72.1</c:v>
                        </c:pt>
                        <c:pt idx="722">
                          <c:v>72.2</c:v>
                        </c:pt>
                        <c:pt idx="723">
                          <c:v>72.3</c:v>
                        </c:pt>
                        <c:pt idx="724">
                          <c:v>72.4</c:v>
                        </c:pt>
                        <c:pt idx="725">
                          <c:v>72.5</c:v>
                        </c:pt>
                        <c:pt idx="726">
                          <c:v>72.6</c:v>
                        </c:pt>
                        <c:pt idx="727">
                          <c:v>72.7</c:v>
                        </c:pt>
                        <c:pt idx="728">
                          <c:v>72.8</c:v>
                        </c:pt>
                        <c:pt idx="729">
                          <c:v>72.9</c:v>
                        </c:pt>
                        <c:pt idx="730">
                          <c:v>73</c:v>
                        </c:pt>
                        <c:pt idx="731">
                          <c:v>73.1</c:v>
                        </c:pt>
                        <c:pt idx="732">
                          <c:v>73.2</c:v>
                        </c:pt>
                        <c:pt idx="733">
                          <c:v>73.3</c:v>
                        </c:pt>
                        <c:pt idx="734">
                          <c:v>73.4</c:v>
                        </c:pt>
                        <c:pt idx="735">
                          <c:v>73.5</c:v>
                        </c:pt>
                        <c:pt idx="736">
                          <c:v>73.6</c:v>
                        </c:pt>
                        <c:pt idx="737">
                          <c:v>73.7</c:v>
                        </c:pt>
                        <c:pt idx="738">
                          <c:v>73.8</c:v>
                        </c:pt>
                        <c:pt idx="739">
                          <c:v>73.9</c:v>
                        </c:pt>
                        <c:pt idx="740">
                          <c:v>74</c:v>
                        </c:pt>
                        <c:pt idx="741">
                          <c:v>74.1</c:v>
                        </c:pt>
                        <c:pt idx="742">
                          <c:v>74.2</c:v>
                        </c:pt>
                        <c:pt idx="743">
                          <c:v>74.3</c:v>
                        </c:pt>
                        <c:pt idx="744">
                          <c:v>74.4</c:v>
                        </c:pt>
                        <c:pt idx="745">
                          <c:v>74.5</c:v>
                        </c:pt>
                        <c:pt idx="746">
                          <c:v>74.6</c:v>
                        </c:pt>
                        <c:pt idx="747">
                          <c:v>74.7</c:v>
                        </c:pt>
                        <c:pt idx="748">
                          <c:v>74.8</c:v>
                        </c:pt>
                        <c:pt idx="749">
                          <c:v>74.9</c:v>
                        </c:pt>
                        <c:pt idx="750">
                          <c:v>75</c:v>
                        </c:pt>
                        <c:pt idx="751">
                          <c:v>75.1</c:v>
                        </c:pt>
                        <c:pt idx="752">
                          <c:v>75.2</c:v>
                        </c:pt>
                        <c:pt idx="753">
                          <c:v>75.3</c:v>
                        </c:pt>
                        <c:pt idx="754">
                          <c:v>75.4</c:v>
                        </c:pt>
                        <c:pt idx="755">
                          <c:v>75.5</c:v>
                        </c:pt>
                        <c:pt idx="756">
                          <c:v>75.6</c:v>
                        </c:pt>
                        <c:pt idx="757">
                          <c:v>75.7</c:v>
                        </c:pt>
                        <c:pt idx="758">
                          <c:v>75.8</c:v>
                        </c:pt>
                        <c:pt idx="759">
                          <c:v>75.9</c:v>
                        </c:pt>
                        <c:pt idx="760">
                          <c:v>76</c:v>
                        </c:pt>
                        <c:pt idx="761">
                          <c:v>76.1</c:v>
                        </c:pt>
                        <c:pt idx="762">
                          <c:v>76.2</c:v>
                        </c:pt>
                        <c:pt idx="763">
                          <c:v>76.3</c:v>
                        </c:pt>
                        <c:pt idx="764">
                          <c:v>76.4</c:v>
                        </c:pt>
                        <c:pt idx="765">
                          <c:v>76.5</c:v>
                        </c:pt>
                        <c:pt idx="766">
                          <c:v>76.6</c:v>
                        </c:pt>
                        <c:pt idx="767">
                          <c:v>76.7</c:v>
                        </c:pt>
                        <c:pt idx="768">
                          <c:v>76.8</c:v>
                        </c:pt>
                        <c:pt idx="769">
                          <c:v>76.9</c:v>
                        </c:pt>
                        <c:pt idx="770">
                          <c:v>77</c:v>
                        </c:pt>
                        <c:pt idx="771">
                          <c:v>77.1</c:v>
                        </c:pt>
                        <c:pt idx="772">
                          <c:v>77.2</c:v>
                        </c:pt>
                        <c:pt idx="773">
                          <c:v>77.3</c:v>
                        </c:pt>
                        <c:pt idx="774">
                          <c:v>77.4</c:v>
                        </c:pt>
                        <c:pt idx="775">
                          <c:v>77.5</c:v>
                        </c:pt>
                        <c:pt idx="776">
                          <c:v>77.6</c:v>
                        </c:pt>
                        <c:pt idx="777">
                          <c:v>77.7</c:v>
                        </c:pt>
                        <c:pt idx="778">
                          <c:v>77.8</c:v>
                        </c:pt>
                        <c:pt idx="779">
                          <c:v>77.9</c:v>
                        </c:pt>
                        <c:pt idx="780">
                          <c:v>78</c:v>
                        </c:pt>
                        <c:pt idx="781">
                          <c:v>78.1</c:v>
                        </c:pt>
                        <c:pt idx="782">
                          <c:v>78.2</c:v>
                        </c:pt>
                        <c:pt idx="783">
                          <c:v>78.3</c:v>
                        </c:pt>
                        <c:pt idx="784">
                          <c:v>78.4</c:v>
                        </c:pt>
                        <c:pt idx="785">
                          <c:v>78.5</c:v>
                        </c:pt>
                        <c:pt idx="786">
                          <c:v>78.6</c:v>
                        </c:pt>
                        <c:pt idx="787">
                          <c:v>78.7</c:v>
                        </c:pt>
                        <c:pt idx="788">
                          <c:v>78.8</c:v>
                        </c:pt>
                        <c:pt idx="789">
                          <c:v>78.9</c:v>
                        </c:pt>
                        <c:pt idx="790">
                          <c:v>79</c:v>
                        </c:pt>
                        <c:pt idx="791">
                          <c:v>79.1</c:v>
                        </c:pt>
                        <c:pt idx="792">
                          <c:v>79.2</c:v>
                        </c:pt>
                        <c:pt idx="793">
                          <c:v>79.3</c:v>
                        </c:pt>
                        <c:pt idx="794">
                          <c:v>79.4</c:v>
                        </c:pt>
                        <c:pt idx="795">
                          <c:v>79.5</c:v>
                        </c:pt>
                        <c:pt idx="796">
                          <c:v>79.6</c:v>
                        </c:pt>
                        <c:pt idx="797">
                          <c:v>79.7</c:v>
                        </c:pt>
                        <c:pt idx="798">
                          <c:v>79.8</c:v>
                        </c:pt>
                        <c:pt idx="799">
                          <c:v>79.9</c:v>
                        </c:pt>
                        <c:pt idx="800">
                          <c:v>80</c:v>
                        </c:pt>
                        <c:pt idx="801">
                          <c:v>80.1</c:v>
                        </c:pt>
                        <c:pt idx="802">
                          <c:v>80.2</c:v>
                        </c:pt>
                        <c:pt idx="803">
                          <c:v>80.3</c:v>
                        </c:pt>
                        <c:pt idx="804">
                          <c:v>80.4</c:v>
                        </c:pt>
                        <c:pt idx="805">
                          <c:v>80.5</c:v>
                        </c:pt>
                        <c:pt idx="806">
                          <c:v>80.6</c:v>
                        </c:pt>
                        <c:pt idx="807">
                          <c:v>80.7</c:v>
                        </c:pt>
                        <c:pt idx="808">
                          <c:v>80.8</c:v>
                        </c:pt>
                        <c:pt idx="809">
                          <c:v>80.9</c:v>
                        </c:pt>
                        <c:pt idx="810">
                          <c:v>81</c:v>
                        </c:pt>
                        <c:pt idx="811">
                          <c:v>81.1</c:v>
                        </c:pt>
                        <c:pt idx="812">
                          <c:v>81.2</c:v>
                        </c:pt>
                        <c:pt idx="813">
                          <c:v>81.3</c:v>
                        </c:pt>
                        <c:pt idx="814">
                          <c:v>81.4</c:v>
                        </c:pt>
                        <c:pt idx="815">
                          <c:v>81.5</c:v>
                        </c:pt>
                        <c:pt idx="816">
                          <c:v>81.6</c:v>
                        </c:pt>
                        <c:pt idx="817">
                          <c:v>81.7</c:v>
                        </c:pt>
                        <c:pt idx="818">
                          <c:v>81.8</c:v>
                        </c:pt>
                        <c:pt idx="819">
                          <c:v>81.9</c:v>
                        </c:pt>
                        <c:pt idx="820">
                          <c:v>82</c:v>
                        </c:pt>
                        <c:pt idx="821">
                          <c:v>82.1</c:v>
                        </c:pt>
                        <c:pt idx="822">
                          <c:v>82.2</c:v>
                        </c:pt>
                        <c:pt idx="823">
                          <c:v>82.3</c:v>
                        </c:pt>
                        <c:pt idx="824">
                          <c:v>82.4</c:v>
                        </c:pt>
                        <c:pt idx="825">
                          <c:v>82.5</c:v>
                        </c:pt>
                        <c:pt idx="826">
                          <c:v>82.6</c:v>
                        </c:pt>
                        <c:pt idx="827">
                          <c:v>82.7</c:v>
                        </c:pt>
                        <c:pt idx="828">
                          <c:v>82.8</c:v>
                        </c:pt>
                        <c:pt idx="829">
                          <c:v>82.9</c:v>
                        </c:pt>
                        <c:pt idx="830">
                          <c:v>83</c:v>
                        </c:pt>
                        <c:pt idx="831">
                          <c:v>83.1</c:v>
                        </c:pt>
                        <c:pt idx="832">
                          <c:v>83.2</c:v>
                        </c:pt>
                        <c:pt idx="833">
                          <c:v>83.3</c:v>
                        </c:pt>
                        <c:pt idx="834">
                          <c:v>83.4</c:v>
                        </c:pt>
                        <c:pt idx="835">
                          <c:v>83.5</c:v>
                        </c:pt>
                        <c:pt idx="836">
                          <c:v>83.6</c:v>
                        </c:pt>
                        <c:pt idx="837">
                          <c:v>83.7</c:v>
                        </c:pt>
                        <c:pt idx="838">
                          <c:v>83.8</c:v>
                        </c:pt>
                        <c:pt idx="839">
                          <c:v>83.9</c:v>
                        </c:pt>
                        <c:pt idx="840">
                          <c:v>84</c:v>
                        </c:pt>
                        <c:pt idx="841">
                          <c:v>84.1</c:v>
                        </c:pt>
                        <c:pt idx="842">
                          <c:v>84.2</c:v>
                        </c:pt>
                        <c:pt idx="843">
                          <c:v>84.3</c:v>
                        </c:pt>
                        <c:pt idx="844">
                          <c:v>84.4</c:v>
                        </c:pt>
                        <c:pt idx="845">
                          <c:v>84.5</c:v>
                        </c:pt>
                        <c:pt idx="846">
                          <c:v>84.6</c:v>
                        </c:pt>
                        <c:pt idx="847">
                          <c:v>84.7</c:v>
                        </c:pt>
                        <c:pt idx="848">
                          <c:v>84.8</c:v>
                        </c:pt>
                        <c:pt idx="849">
                          <c:v>84.9</c:v>
                        </c:pt>
                        <c:pt idx="850">
                          <c:v>85</c:v>
                        </c:pt>
                        <c:pt idx="851">
                          <c:v>85.1</c:v>
                        </c:pt>
                        <c:pt idx="852">
                          <c:v>85.2</c:v>
                        </c:pt>
                        <c:pt idx="853">
                          <c:v>85.3</c:v>
                        </c:pt>
                        <c:pt idx="854">
                          <c:v>85.4</c:v>
                        </c:pt>
                        <c:pt idx="855">
                          <c:v>85.5</c:v>
                        </c:pt>
                        <c:pt idx="856">
                          <c:v>85.6</c:v>
                        </c:pt>
                        <c:pt idx="857">
                          <c:v>85.7</c:v>
                        </c:pt>
                        <c:pt idx="858">
                          <c:v>85.8</c:v>
                        </c:pt>
                        <c:pt idx="859">
                          <c:v>85.9</c:v>
                        </c:pt>
                        <c:pt idx="860">
                          <c:v>86</c:v>
                        </c:pt>
                        <c:pt idx="861">
                          <c:v>86.1</c:v>
                        </c:pt>
                        <c:pt idx="862">
                          <c:v>86.2</c:v>
                        </c:pt>
                        <c:pt idx="863">
                          <c:v>86.3</c:v>
                        </c:pt>
                        <c:pt idx="864">
                          <c:v>86.4</c:v>
                        </c:pt>
                        <c:pt idx="865">
                          <c:v>86.5</c:v>
                        </c:pt>
                        <c:pt idx="866">
                          <c:v>86.6</c:v>
                        </c:pt>
                        <c:pt idx="867">
                          <c:v>86.7</c:v>
                        </c:pt>
                        <c:pt idx="868">
                          <c:v>86.8</c:v>
                        </c:pt>
                        <c:pt idx="869">
                          <c:v>86.9</c:v>
                        </c:pt>
                        <c:pt idx="870">
                          <c:v>87</c:v>
                        </c:pt>
                        <c:pt idx="871">
                          <c:v>87.1</c:v>
                        </c:pt>
                        <c:pt idx="872">
                          <c:v>87.2</c:v>
                        </c:pt>
                        <c:pt idx="873">
                          <c:v>87.3</c:v>
                        </c:pt>
                        <c:pt idx="874">
                          <c:v>87.4</c:v>
                        </c:pt>
                        <c:pt idx="875">
                          <c:v>87.5</c:v>
                        </c:pt>
                        <c:pt idx="876">
                          <c:v>87.6</c:v>
                        </c:pt>
                        <c:pt idx="877">
                          <c:v>87.7</c:v>
                        </c:pt>
                        <c:pt idx="878">
                          <c:v>87.8</c:v>
                        </c:pt>
                        <c:pt idx="879">
                          <c:v>87.9</c:v>
                        </c:pt>
                        <c:pt idx="880">
                          <c:v>88</c:v>
                        </c:pt>
                        <c:pt idx="881">
                          <c:v>88.1</c:v>
                        </c:pt>
                        <c:pt idx="882">
                          <c:v>88.2</c:v>
                        </c:pt>
                        <c:pt idx="883">
                          <c:v>88.3</c:v>
                        </c:pt>
                        <c:pt idx="884">
                          <c:v>88.4</c:v>
                        </c:pt>
                        <c:pt idx="885">
                          <c:v>88.5</c:v>
                        </c:pt>
                        <c:pt idx="886">
                          <c:v>88.6</c:v>
                        </c:pt>
                        <c:pt idx="887">
                          <c:v>88.7</c:v>
                        </c:pt>
                        <c:pt idx="888">
                          <c:v>88.8</c:v>
                        </c:pt>
                        <c:pt idx="889">
                          <c:v>88.9</c:v>
                        </c:pt>
                        <c:pt idx="890">
                          <c:v>89</c:v>
                        </c:pt>
                        <c:pt idx="891">
                          <c:v>89.1</c:v>
                        </c:pt>
                        <c:pt idx="892">
                          <c:v>89.2</c:v>
                        </c:pt>
                        <c:pt idx="893">
                          <c:v>89.3</c:v>
                        </c:pt>
                        <c:pt idx="894">
                          <c:v>89.4</c:v>
                        </c:pt>
                        <c:pt idx="895">
                          <c:v>89.5</c:v>
                        </c:pt>
                        <c:pt idx="896">
                          <c:v>89.6</c:v>
                        </c:pt>
                        <c:pt idx="897">
                          <c:v>89.7</c:v>
                        </c:pt>
                        <c:pt idx="898">
                          <c:v>89.8</c:v>
                        </c:pt>
                        <c:pt idx="899">
                          <c:v>89.9</c:v>
                        </c:pt>
                        <c:pt idx="900">
                          <c:v>90</c:v>
                        </c:pt>
                        <c:pt idx="901">
                          <c:v>90.1</c:v>
                        </c:pt>
                        <c:pt idx="902">
                          <c:v>90.2</c:v>
                        </c:pt>
                        <c:pt idx="903">
                          <c:v>90.3</c:v>
                        </c:pt>
                        <c:pt idx="904">
                          <c:v>90.4</c:v>
                        </c:pt>
                        <c:pt idx="905">
                          <c:v>90.5</c:v>
                        </c:pt>
                        <c:pt idx="906">
                          <c:v>90.6</c:v>
                        </c:pt>
                        <c:pt idx="907">
                          <c:v>90.7</c:v>
                        </c:pt>
                        <c:pt idx="908">
                          <c:v>90.8</c:v>
                        </c:pt>
                        <c:pt idx="909">
                          <c:v>90.9</c:v>
                        </c:pt>
                        <c:pt idx="910">
                          <c:v>91</c:v>
                        </c:pt>
                        <c:pt idx="911">
                          <c:v>91.1</c:v>
                        </c:pt>
                        <c:pt idx="912">
                          <c:v>91.2</c:v>
                        </c:pt>
                        <c:pt idx="913">
                          <c:v>91.3</c:v>
                        </c:pt>
                        <c:pt idx="914">
                          <c:v>91.4</c:v>
                        </c:pt>
                        <c:pt idx="915">
                          <c:v>91.5</c:v>
                        </c:pt>
                        <c:pt idx="916">
                          <c:v>91.6</c:v>
                        </c:pt>
                        <c:pt idx="917">
                          <c:v>91.7</c:v>
                        </c:pt>
                        <c:pt idx="918">
                          <c:v>91.8</c:v>
                        </c:pt>
                        <c:pt idx="919">
                          <c:v>91.9</c:v>
                        </c:pt>
                        <c:pt idx="920">
                          <c:v>92</c:v>
                        </c:pt>
                        <c:pt idx="921">
                          <c:v>92.1</c:v>
                        </c:pt>
                        <c:pt idx="922">
                          <c:v>92.2</c:v>
                        </c:pt>
                        <c:pt idx="923">
                          <c:v>92.3</c:v>
                        </c:pt>
                        <c:pt idx="924">
                          <c:v>92.4</c:v>
                        </c:pt>
                        <c:pt idx="925">
                          <c:v>92.5</c:v>
                        </c:pt>
                        <c:pt idx="926">
                          <c:v>92.6</c:v>
                        </c:pt>
                        <c:pt idx="927">
                          <c:v>92.7</c:v>
                        </c:pt>
                        <c:pt idx="928">
                          <c:v>92.8</c:v>
                        </c:pt>
                        <c:pt idx="929">
                          <c:v>92.9</c:v>
                        </c:pt>
                        <c:pt idx="930">
                          <c:v>93</c:v>
                        </c:pt>
                        <c:pt idx="931">
                          <c:v>93.1</c:v>
                        </c:pt>
                        <c:pt idx="932">
                          <c:v>93.2</c:v>
                        </c:pt>
                        <c:pt idx="933">
                          <c:v>93.3</c:v>
                        </c:pt>
                        <c:pt idx="934">
                          <c:v>93.4</c:v>
                        </c:pt>
                        <c:pt idx="935">
                          <c:v>93.5</c:v>
                        </c:pt>
                        <c:pt idx="936">
                          <c:v>93.6</c:v>
                        </c:pt>
                        <c:pt idx="937">
                          <c:v>93.7</c:v>
                        </c:pt>
                        <c:pt idx="938">
                          <c:v>93.8</c:v>
                        </c:pt>
                        <c:pt idx="939">
                          <c:v>93.9</c:v>
                        </c:pt>
                        <c:pt idx="940">
                          <c:v>94</c:v>
                        </c:pt>
                        <c:pt idx="941">
                          <c:v>94.1</c:v>
                        </c:pt>
                        <c:pt idx="942">
                          <c:v>94.2</c:v>
                        </c:pt>
                        <c:pt idx="943">
                          <c:v>94.3</c:v>
                        </c:pt>
                        <c:pt idx="944">
                          <c:v>94.4</c:v>
                        </c:pt>
                        <c:pt idx="945">
                          <c:v>94.5</c:v>
                        </c:pt>
                        <c:pt idx="946">
                          <c:v>94.6</c:v>
                        </c:pt>
                        <c:pt idx="947">
                          <c:v>94.7</c:v>
                        </c:pt>
                        <c:pt idx="948">
                          <c:v>94.8</c:v>
                        </c:pt>
                        <c:pt idx="949">
                          <c:v>94.9</c:v>
                        </c:pt>
                        <c:pt idx="950">
                          <c:v>95</c:v>
                        </c:pt>
                        <c:pt idx="951">
                          <c:v>95.1</c:v>
                        </c:pt>
                        <c:pt idx="952">
                          <c:v>95.2</c:v>
                        </c:pt>
                        <c:pt idx="953">
                          <c:v>95.3</c:v>
                        </c:pt>
                        <c:pt idx="954">
                          <c:v>95.4</c:v>
                        </c:pt>
                        <c:pt idx="955">
                          <c:v>95.5</c:v>
                        </c:pt>
                        <c:pt idx="956">
                          <c:v>95.6</c:v>
                        </c:pt>
                        <c:pt idx="957">
                          <c:v>95.7</c:v>
                        </c:pt>
                        <c:pt idx="958">
                          <c:v>95.8</c:v>
                        </c:pt>
                        <c:pt idx="959">
                          <c:v>95.9</c:v>
                        </c:pt>
                        <c:pt idx="960">
                          <c:v>96</c:v>
                        </c:pt>
                        <c:pt idx="961">
                          <c:v>96.1</c:v>
                        </c:pt>
                        <c:pt idx="962">
                          <c:v>96.2</c:v>
                        </c:pt>
                        <c:pt idx="963">
                          <c:v>96.3</c:v>
                        </c:pt>
                        <c:pt idx="964">
                          <c:v>96.4</c:v>
                        </c:pt>
                        <c:pt idx="965">
                          <c:v>96.5</c:v>
                        </c:pt>
                        <c:pt idx="966">
                          <c:v>96.6</c:v>
                        </c:pt>
                        <c:pt idx="967">
                          <c:v>96.7</c:v>
                        </c:pt>
                        <c:pt idx="968">
                          <c:v>96.8</c:v>
                        </c:pt>
                        <c:pt idx="969">
                          <c:v>96.9</c:v>
                        </c:pt>
                        <c:pt idx="970">
                          <c:v>97</c:v>
                        </c:pt>
                        <c:pt idx="971">
                          <c:v>97.1</c:v>
                        </c:pt>
                        <c:pt idx="972">
                          <c:v>97.2</c:v>
                        </c:pt>
                        <c:pt idx="973">
                          <c:v>97.3</c:v>
                        </c:pt>
                        <c:pt idx="974">
                          <c:v>97.4</c:v>
                        </c:pt>
                        <c:pt idx="975">
                          <c:v>97.5</c:v>
                        </c:pt>
                        <c:pt idx="976">
                          <c:v>97.6</c:v>
                        </c:pt>
                        <c:pt idx="977">
                          <c:v>97.7</c:v>
                        </c:pt>
                        <c:pt idx="978">
                          <c:v>97.8</c:v>
                        </c:pt>
                        <c:pt idx="979">
                          <c:v>97.9</c:v>
                        </c:pt>
                        <c:pt idx="980">
                          <c:v>98</c:v>
                        </c:pt>
                        <c:pt idx="981">
                          <c:v>98.1</c:v>
                        </c:pt>
                        <c:pt idx="982">
                          <c:v>98.2</c:v>
                        </c:pt>
                        <c:pt idx="983">
                          <c:v>98.3</c:v>
                        </c:pt>
                        <c:pt idx="984">
                          <c:v>98.4</c:v>
                        </c:pt>
                        <c:pt idx="985">
                          <c:v>98.5</c:v>
                        </c:pt>
                        <c:pt idx="986">
                          <c:v>98.6</c:v>
                        </c:pt>
                        <c:pt idx="987">
                          <c:v>98.7</c:v>
                        </c:pt>
                        <c:pt idx="988">
                          <c:v>98.8</c:v>
                        </c:pt>
                        <c:pt idx="989">
                          <c:v>98.9</c:v>
                        </c:pt>
                        <c:pt idx="990">
                          <c:v>99</c:v>
                        </c:pt>
                        <c:pt idx="991">
                          <c:v>99.1</c:v>
                        </c:pt>
                        <c:pt idx="992">
                          <c:v>99.2</c:v>
                        </c:pt>
                        <c:pt idx="993">
                          <c:v>99.3</c:v>
                        </c:pt>
                        <c:pt idx="994">
                          <c:v>99.4</c:v>
                        </c:pt>
                        <c:pt idx="995">
                          <c:v>99.5</c:v>
                        </c:pt>
                        <c:pt idx="996">
                          <c:v>99.6</c:v>
                        </c:pt>
                        <c:pt idx="997">
                          <c:v>99.7</c:v>
                        </c:pt>
                        <c:pt idx="998">
                          <c:v>99.8</c:v>
                        </c:pt>
                        <c:pt idx="999">
                          <c:v>99.9</c:v>
                        </c:pt>
                        <c:pt idx="1000">
                          <c:v>100</c:v>
                        </c:pt>
                        <c:pt idx="1001">
                          <c:v>100.1</c:v>
                        </c:pt>
                        <c:pt idx="1002">
                          <c:v>100.2</c:v>
                        </c:pt>
                        <c:pt idx="1003">
                          <c:v>100.3</c:v>
                        </c:pt>
                        <c:pt idx="1004">
                          <c:v>100.4</c:v>
                        </c:pt>
                        <c:pt idx="1005">
                          <c:v>100.5</c:v>
                        </c:pt>
                        <c:pt idx="1006">
                          <c:v>100.6</c:v>
                        </c:pt>
                        <c:pt idx="1007">
                          <c:v>100.7</c:v>
                        </c:pt>
                        <c:pt idx="1008">
                          <c:v>100.8</c:v>
                        </c:pt>
                        <c:pt idx="1009">
                          <c:v>100.9</c:v>
                        </c:pt>
                        <c:pt idx="1010">
                          <c:v>101</c:v>
                        </c:pt>
                        <c:pt idx="1011">
                          <c:v>101.1</c:v>
                        </c:pt>
                        <c:pt idx="1012">
                          <c:v>101.2</c:v>
                        </c:pt>
                        <c:pt idx="1013">
                          <c:v>101.3</c:v>
                        </c:pt>
                        <c:pt idx="1014">
                          <c:v>101.4</c:v>
                        </c:pt>
                        <c:pt idx="1015">
                          <c:v>101.5</c:v>
                        </c:pt>
                        <c:pt idx="1016">
                          <c:v>101.6</c:v>
                        </c:pt>
                        <c:pt idx="1017">
                          <c:v>101.7</c:v>
                        </c:pt>
                        <c:pt idx="1018">
                          <c:v>101.8</c:v>
                        </c:pt>
                        <c:pt idx="1019">
                          <c:v>101.9</c:v>
                        </c:pt>
                        <c:pt idx="1020">
                          <c:v>102</c:v>
                        </c:pt>
                        <c:pt idx="1021">
                          <c:v>102.1</c:v>
                        </c:pt>
                        <c:pt idx="1022">
                          <c:v>102.2</c:v>
                        </c:pt>
                        <c:pt idx="1023">
                          <c:v>102.3</c:v>
                        </c:pt>
                        <c:pt idx="1024">
                          <c:v>102.4</c:v>
                        </c:pt>
                        <c:pt idx="1025">
                          <c:v>102.5</c:v>
                        </c:pt>
                        <c:pt idx="1026">
                          <c:v>102.6</c:v>
                        </c:pt>
                        <c:pt idx="1027">
                          <c:v>102.7</c:v>
                        </c:pt>
                        <c:pt idx="1028">
                          <c:v>102.8</c:v>
                        </c:pt>
                        <c:pt idx="1029">
                          <c:v>102.9</c:v>
                        </c:pt>
                        <c:pt idx="1030">
                          <c:v>103</c:v>
                        </c:pt>
                        <c:pt idx="1031">
                          <c:v>103.1</c:v>
                        </c:pt>
                        <c:pt idx="1032">
                          <c:v>103.2</c:v>
                        </c:pt>
                        <c:pt idx="1033">
                          <c:v>103.3</c:v>
                        </c:pt>
                        <c:pt idx="1034">
                          <c:v>103.4</c:v>
                        </c:pt>
                        <c:pt idx="1035">
                          <c:v>103.5</c:v>
                        </c:pt>
                        <c:pt idx="1036">
                          <c:v>103.6</c:v>
                        </c:pt>
                        <c:pt idx="1037">
                          <c:v>103.7</c:v>
                        </c:pt>
                        <c:pt idx="1038">
                          <c:v>103.8</c:v>
                        </c:pt>
                        <c:pt idx="1039">
                          <c:v>103.9</c:v>
                        </c:pt>
                        <c:pt idx="1040">
                          <c:v>104</c:v>
                        </c:pt>
                        <c:pt idx="1041">
                          <c:v>104.1</c:v>
                        </c:pt>
                        <c:pt idx="1042">
                          <c:v>104.2</c:v>
                        </c:pt>
                        <c:pt idx="1043">
                          <c:v>104.3</c:v>
                        </c:pt>
                        <c:pt idx="1044">
                          <c:v>104.4</c:v>
                        </c:pt>
                        <c:pt idx="1045">
                          <c:v>104.5</c:v>
                        </c:pt>
                        <c:pt idx="1046">
                          <c:v>104.6</c:v>
                        </c:pt>
                        <c:pt idx="1047">
                          <c:v>104.7</c:v>
                        </c:pt>
                        <c:pt idx="1048">
                          <c:v>104.8</c:v>
                        </c:pt>
                        <c:pt idx="1049">
                          <c:v>104.9</c:v>
                        </c:pt>
                        <c:pt idx="1050">
                          <c:v>105</c:v>
                        </c:pt>
                        <c:pt idx="1051">
                          <c:v>105.1</c:v>
                        </c:pt>
                        <c:pt idx="1052">
                          <c:v>105.2</c:v>
                        </c:pt>
                        <c:pt idx="1053">
                          <c:v>105.3</c:v>
                        </c:pt>
                        <c:pt idx="1054">
                          <c:v>105.4</c:v>
                        </c:pt>
                        <c:pt idx="1055">
                          <c:v>105.5</c:v>
                        </c:pt>
                        <c:pt idx="1056">
                          <c:v>105.6</c:v>
                        </c:pt>
                        <c:pt idx="1057">
                          <c:v>105.7</c:v>
                        </c:pt>
                        <c:pt idx="1058">
                          <c:v>105.8</c:v>
                        </c:pt>
                        <c:pt idx="1059">
                          <c:v>105.9</c:v>
                        </c:pt>
                        <c:pt idx="1060">
                          <c:v>106</c:v>
                        </c:pt>
                        <c:pt idx="1061">
                          <c:v>106.1</c:v>
                        </c:pt>
                        <c:pt idx="1062">
                          <c:v>106.2</c:v>
                        </c:pt>
                        <c:pt idx="1063">
                          <c:v>106.3</c:v>
                        </c:pt>
                        <c:pt idx="1064">
                          <c:v>106.4</c:v>
                        </c:pt>
                        <c:pt idx="1065">
                          <c:v>106.5</c:v>
                        </c:pt>
                        <c:pt idx="1066">
                          <c:v>106.6</c:v>
                        </c:pt>
                        <c:pt idx="1067">
                          <c:v>106.7</c:v>
                        </c:pt>
                        <c:pt idx="1068">
                          <c:v>106.8</c:v>
                        </c:pt>
                        <c:pt idx="1069">
                          <c:v>106.9</c:v>
                        </c:pt>
                        <c:pt idx="1070">
                          <c:v>107</c:v>
                        </c:pt>
                        <c:pt idx="1071">
                          <c:v>107.1</c:v>
                        </c:pt>
                        <c:pt idx="1072">
                          <c:v>107.2</c:v>
                        </c:pt>
                        <c:pt idx="1073">
                          <c:v>107.3</c:v>
                        </c:pt>
                        <c:pt idx="1074">
                          <c:v>107.4</c:v>
                        </c:pt>
                        <c:pt idx="1075">
                          <c:v>107.5</c:v>
                        </c:pt>
                        <c:pt idx="1076">
                          <c:v>107.6</c:v>
                        </c:pt>
                        <c:pt idx="1077">
                          <c:v>107.7</c:v>
                        </c:pt>
                        <c:pt idx="1078">
                          <c:v>107.8</c:v>
                        </c:pt>
                        <c:pt idx="1079">
                          <c:v>107.9</c:v>
                        </c:pt>
                        <c:pt idx="1080">
                          <c:v>108</c:v>
                        </c:pt>
                        <c:pt idx="1081">
                          <c:v>108.1</c:v>
                        </c:pt>
                        <c:pt idx="1082">
                          <c:v>108.2</c:v>
                        </c:pt>
                        <c:pt idx="1083">
                          <c:v>108.3</c:v>
                        </c:pt>
                        <c:pt idx="1084">
                          <c:v>108.4</c:v>
                        </c:pt>
                        <c:pt idx="1085">
                          <c:v>108.5</c:v>
                        </c:pt>
                        <c:pt idx="1086">
                          <c:v>108.6</c:v>
                        </c:pt>
                        <c:pt idx="1087">
                          <c:v>108.7</c:v>
                        </c:pt>
                        <c:pt idx="1088">
                          <c:v>108.8</c:v>
                        </c:pt>
                        <c:pt idx="1089">
                          <c:v>108.9</c:v>
                        </c:pt>
                        <c:pt idx="1090">
                          <c:v>109</c:v>
                        </c:pt>
                        <c:pt idx="1091">
                          <c:v>109.1</c:v>
                        </c:pt>
                        <c:pt idx="1092">
                          <c:v>109.2</c:v>
                        </c:pt>
                        <c:pt idx="1093">
                          <c:v>109.3</c:v>
                        </c:pt>
                        <c:pt idx="1094">
                          <c:v>109.4</c:v>
                        </c:pt>
                        <c:pt idx="1095">
                          <c:v>109.5</c:v>
                        </c:pt>
                        <c:pt idx="1096">
                          <c:v>109.6</c:v>
                        </c:pt>
                        <c:pt idx="1097">
                          <c:v>109.7</c:v>
                        </c:pt>
                        <c:pt idx="1098">
                          <c:v>109.8</c:v>
                        </c:pt>
                        <c:pt idx="1099">
                          <c:v>109.9</c:v>
                        </c:pt>
                        <c:pt idx="1100">
                          <c:v>110</c:v>
                        </c:pt>
                        <c:pt idx="1101">
                          <c:v>110.1</c:v>
                        </c:pt>
                        <c:pt idx="1102">
                          <c:v>110.2</c:v>
                        </c:pt>
                        <c:pt idx="1103">
                          <c:v>110.3</c:v>
                        </c:pt>
                        <c:pt idx="1104">
                          <c:v>110.4</c:v>
                        </c:pt>
                        <c:pt idx="1105">
                          <c:v>110.5</c:v>
                        </c:pt>
                        <c:pt idx="1106">
                          <c:v>110.6</c:v>
                        </c:pt>
                        <c:pt idx="1107">
                          <c:v>110.7</c:v>
                        </c:pt>
                        <c:pt idx="1108">
                          <c:v>110.8</c:v>
                        </c:pt>
                        <c:pt idx="1109">
                          <c:v>110.9</c:v>
                        </c:pt>
                        <c:pt idx="1110">
                          <c:v>111</c:v>
                        </c:pt>
                        <c:pt idx="1111">
                          <c:v>111.1</c:v>
                        </c:pt>
                        <c:pt idx="1112">
                          <c:v>111.2</c:v>
                        </c:pt>
                        <c:pt idx="1113">
                          <c:v>111.3</c:v>
                        </c:pt>
                        <c:pt idx="1114">
                          <c:v>111.4</c:v>
                        </c:pt>
                        <c:pt idx="1115">
                          <c:v>111.5</c:v>
                        </c:pt>
                        <c:pt idx="1116">
                          <c:v>111.6</c:v>
                        </c:pt>
                        <c:pt idx="1117">
                          <c:v>111.7</c:v>
                        </c:pt>
                        <c:pt idx="1118">
                          <c:v>111.8</c:v>
                        </c:pt>
                        <c:pt idx="1119">
                          <c:v>111.9</c:v>
                        </c:pt>
                        <c:pt idx="1120">
                          <c:v>112</c:v>
                        </c:pt>
                        <c:pt idx="1121">
                          <c:v>112.1</c:v>
                        </c:pt>
                        <c:pt idx="1122">
                          <c:v>112.2</c:v>
                        </c:pt>
                        <c:pt idx="1123">
                          <c:v>112.3</c:v>
                        </c:pt>
                        <c:pt idx="1124">
                          <c:v>112.4</c:v>
                        </c:pt>
                        <c:pt idx="1125">
                          <c:v>112.5</c:v>
                        </c:pt>
                        <c:pt idx="1126">
                          <c:v>112.6</c:v>
                        </c:pt>
                        <c:pt idx="1127">
                          <c:v>112.7</c:v>
                        </c:pt>
                        <c:pt idx="1128">
                          <c:v>112.8</c:v>
                        </c:pt>
                        <c:pt idx="1129">
                          <c:v>112.9</c:v>
                        </c:pt>
                        <c:pt idx="1130">
                          <c:v>113</c:v>
                        </c:pt>
                        <c:pt idx="1131">
                          <c:v>113.1</c:v>
                        </c:pt>
                        <c:pt idx="1132">
                          <c:v>113.2</c:v>
                        </c:pt>
                        <c:pt idx="1133">
                          <c:v>113.3</c:v>
                        </c:pt>
                        <c:pt idx="1134">
                          <c:v>113.4</c:v>
                        </c:pt>
                        <c:pt idx="1135">
                          <c:v>113.5</c:v>
                        </c:pt>
                        <c:pt idx="1136">
                          <c:v>113.6</c:v>
                        </c:pt>
                        <c:pt idx="1137">
                          <c:v>113.7</c:v>
                        </c:pt>
                        <c:pt idx="1138">
                          <c:v>113.8</c:v>
                        </c:pt>
                        <c:pt idx="1139">
                          <c:v>113.9</c:v>
                        </c:pt>
                        <c:pt idx="1140">
                          <c:v>114</c:v>
                        </c:pt>
                        <c:pt idx="1141">
                          <c:v>114.1</c:v>
                        </c:pt>
                        <c:pt idx="1142">
                          <c:v>114.2</c:v>
                        </c:pt>
                        <c:pt idx="1143">
                          <c:v>114.3</c:v>
                        </c:pt>
                        <c:pt idx="1144">
                          <c:v>114.4</c:v>
                        </c:pt>
                        <c:pt idx="1145">
                          <c:v>114.5</c:v>
                        </c:pt>
                        <c:pt idx="1146">
                          <c:v>114.6</c:v>
                        </c:pt>
                        <c:pt idx="1147">
                          <c:v>114.7</c:v>
                        </c:pt>
                        <c:pt idx="1148">
                          <c:v>114.8</c:v>
                        </c:pt>
                        <c:pt idx="1149">
                          <c:v>114.9</c:v>
                        </c:pt>
                        <c:pt idx="1150">
                          <c:v>115</c:v>
                        </c:pt>
                        <c:pt idx="1151">
                          <c:v>115.1</c:v>
                        </c:pt>
                        <c:pt idx="1152">
                          <c:v>115.2</c:v>
                        </c:pt>
                        <c:pt idx="1153">
                          <c:v>115.3</c:v>
                        </c:pt>
                        <c:pt idx="1154">
                          <c:v>115.4</c:v>
                        </c:pt>
                        <c:pt idx="1155">
                          <c:v>115.5</c:v>
                        </c:pt>
                        <c:pt idx="1156">
                          <c:v>115.6</c:v>
                        </c:pt>
                        <c:pt idx="1157">
                          <c:v>115.7</c:v>
                        </c:pt>
                        <c:pt idx="1158">
                          <c:v>115.8</c:v>
                        </c:pt>
                        <c:pt idx="1159">
                          <c:v>115.9</c:v>
                        </c:pt>
                        <c:pt idx="1160">
                          <c:v>116</c:v>
                        </c:pt>
                        <c:pt idx="1161">
                          <c:v>116.1</c:v>
                        </c:pt>
                        <c:pt idx="1162">
                          <c:v>116.2</c:v>
                        </c:pt>
                        <c:pt idx="1163">
                          <c:v>116.3</c:v>
                        </c:pt>
                        <c:pt idx="1164">
                          <c:v>116.4</c:v>
                        </c:pt>
                        <c:pt idx="1165">
                          <c:v>116.5</c:v>
                        </c:pt>
                        <c:pt idx="1166">
                          <c:v>116.6</c:v>
                        </c:pt>
                        <c:pt idx="1167">
                          <c:v>116.7</c:v>
                        </c:pt>
                        <c:pt idx="1168">
                          <c:v>116.8</c:v>
                        </c:pt>
                        <c:pt idx="1169">
                          <c:v>116.9</c:v>
                        </c:pt>
                        <c:pt idx="1170">
                          <c:v>117</c:v>
                        </c:pt>
                        <c:pt idx="1171">
                          <c:v>117.1</c:v>
                        </c:pt>
                        <c:pt idx="1172">
                          <c:v>117.2</c:v>
                        </c:pt>
                        <c:pt idx="1173">
                          <c:v>117.3</c:v>
                        </c:pt>
                        <c:pt idx="1174">
                          <c:v>117.4</c:v>
                        </c:pt>
                        <c:pt idx="1175">
                          <c:v>117.5</c:v>
                        </c:pt>
                        <c:pt idx="1176">
                          <c:v>117.6</c:v>
                        </c:pt>
                        <c:pt idx="1177">
                          <c:v>117.7</c:v>
                        </c:pt>
                        <c:pt idx="1178">
                          <c:v>117.8</c:v>
                        </c:pt>
                        <c:pt idx="1179">
                          <c:v>117.9</c:v>
                        </c:pt>
                        <c:pt idx="1180">
                          <c:v>118</c:v>
                        </c:pt>
                        <c:pt idx="1181">
                          <c:v>118.1</c:v>
                        </c:pt>
                        <c:pt idx="1182">
                          <c:v>118.2</c:v>
                        </c:pt>
                        <c:pt idx="1183">
                          <c:v>118.3</c:v>
                        </c:pt>
                        <c:pt idx="1184">
                          <c:v>118.4</c:v>
                        </c:pt>
                        <c:pt idx="1185">
                          <c:v>118.5</c:v>
                        </c:pt>
                        <c:pt idx="1186">
                          <c:v>118.6</c:v>
                        </c:pt>
                        <c:pt idx="1187">
                          <c:v>118.7</c:v>
                        </c:pt>
                        <c:pt idx="1188">
                          <c:v>118.8</c:v>
                        </c:pt>
                        <c:pt idx="1189">
                          <c:v>118.9</c:v>
                        </c:pt>
                        <c:pt idx="1190">
                          <c:v>119</c:v>
                        </c:pt>
                        <c:pt idx="1191">
                          <c:v>119.1</c:v>
                        </c:pt>
                        <c:pt idx="1192">
                          <c:v>119.2</c:v>
                        </c:pt>
                        <c:pt idx="1193">
                          <c:v>119.3</c:v>
                        </c:pt>
                        <c:pt idx="1194">
                          <c:v>119.4</c:v>
                        </c:pt>
                        <c:pt idx="1195">
                          <c:v>119.5</c:v>
                        </c:pt>
                        <c:pt idx="1196">
                          <c:v>119.6</c:v>
                        </c:pt>
                        <c:pt idx="1197">
                          <c:v>119.7</c:v>
                        </c:pt>
                        <c:pt idx="1198">
                          <c:v>119.8</c:v>
                        </c:pt>
                        <c:pt idx="1199">
                          <c:v>119.9</c:v>
                        </c:pt>
                        <c:pt idx="1200">
                          <c:v>120</c:v>
                        </c:pt>
                        <c:pt idx="1201">
                          <c:v>120.1</c:v>
                        </c:pt>
                        <c:pt idx="1202">
                          <c:v>120.2</c:v>
                        </c:pt>
                        <c:pt idx="1203">
                          <c:v>120.3</c:v>
                        </c:pt>
                        <c:pt idx="1204">
                          <c:v>120.4</c:v>
                        </c:pt>
                        <c:pt idx="1205">
                          <c:v>120.5</c:v>
                        </c:pt>
                        <c:pt idx="1206">
                          <c:v>120.6</c:v>
                        </c:pt>
                        <c:pt idx="1207">
                          <c:v>120.7</c:v>
                        </c:pt>
                        <c:pt idx="1208">
                          <c:v>120.8</c:v>
                        </c:pt>
                        <c:pt idx="1209">
                          <c:v>120.9</c:v>
                        </c:pt>
                        <c:pt idx="1210">
                          <c:v>121</c:v>
                        </c:pt>
                        <c:pt idx="1211">
                          <c:v>121.1</c:v>
                        </c:pt>
                        <c:pt idx="1212">
                          <c:v>121.2</c:v>
                        </c:pt>
                        <c:pt idx="1213">
                          <c:v>121.3</c:v>
                        </c:pt>
                        <c:pt idx="1214">
                          <c:v>121.4</c:v>
                        </c:pt>
                        <c:pt idx="1215">
                          <c:v>121.5</c:v>
                        </c:pt>
                        <c:pt idx="1216">
                          <c:v>121.6</c:v>
                        </c:pt>
                        <c:pt idx="1217">
                          <c:v>121.7</c:v>
                        </c:pt>
                        <c:pt idx="1218">
                          <c:v>121.8</c:v>
                        </c:pt>
                        <c:pt idx="1219">
                          <c:v>121.9</c:v>
                        </c:pt>
                        <c:pt idx="1220">
                          <c:v>122</c:v>
                        </c:pt>
                        <c:pt idx="1221">
                          <c:v>122.1</c:v>
                        </c:pt>
                        <c:pt idx="1222">
                          <c:v>122.2</c:v>
                        </c:pt>
                        <c:pt idx="1223">
                          <c:v>122.3</c:v>
                        </c:pt>
                        <c:pt idx="1224">
                          <c:v>122.4</c:v>
                        </c:pt>
                        <c:pt idx="1225">
                          <c:v>122.5</c:v>
                        </c:pt>
                        <c:pt idx="1226">
                          <c:v>122.6</c:v>
                        </c:pt>
                        <c:pt idx="1227">
                          <c:v>122.7</c:v>
                        </c:pt>
                        <c:pt idx="1228">
                          <c:v>122.8</c:v>
                        </c:pt>
                        <c:pt idx="1229">
                          <c:v>122.9</c:v>
                        </c:pt>
                        <c:pt idx="1230">
                          <c:v>123</c:v>
                        </c:pt>
                        <c:pt idx="1231">
                          <c:v>123.1</c:v>
                        </c:pt>
                        <c:pt idx="1232">
                          <c:v>123.2</c:v>
                        </c:pt>
                        <c:pt idx="1233">
                          <c:v>123.3</c:v>
                        </c:pt>
                        <c:pt idx="1234">
                          <c:v>123.4</c:v>
                        </c:pt>
                        <c:pt idx="1235">
                          <c:v>123.5</c:v>
                        </c:pt>
                        <c:pt idx="1236">
                          <c:v>123.6</c:v>
                        </c:pt>
                        <c:pt idx="1237">
                          <c:v>123.7</c:v>
                        </c:pt>
                        <c:pt idx="1238">
                          <c:v>123.8</c:v>
                        </c:pt>
                        <c:pt idx="1239">
                          <c:v>123.9</c:v>
                        </c:pt>
                        <c:pt idx="1240">
                          <c:v>124</c:v>
                        </c:pt>
                        <c:pt idx="1241">
                          <c:v>124.1</c:v>
                        </c:pt>
                        <c:pt idx="1242">
                          <c:v>124.2</c:v>
                        </c:pt>
                        <c:pt idx="1243">
                          <c:v>124.3</c:v>
                        </c:pt>
                        <c:pt idx="1244">
                          <c:v>124.4</c:v>
                        </c:pt>
                        <c:pt idx="1245">
                          <c:v>124.5</c:v>
                        </c:pt>
                        <c:pt idx="1246">
                          <c:v>124.6</c:v>
                        </c:pt>
                        <c:pt idx="1247">
                          <c:v>124.7</c:v>
                        </c:pt>
                        <c:pt idx="1248">
                          <c:v>124.8</c:v>
                        </c:pt>
                        <c:pt idx="1249">
                          <c:v>124.9</c:v>
                        </c:pt>
                        <c:pt idx="1250">
                          <c:v>125</c:v>
                        </c:pt>
                        <c:pt idx="1251">
                          <c:v>125.1</c:v>
                        </c:pt>
                        <c:pt idx="1252">
                          <c:v>125.2</c:v>
                        </c:pt>
                        <c:pt idx="1253">
                          <c:v>125.3</c:v>
                        </c:pt>
                        <c:pt idx="1254">
                          <c:v>125.4</c:v>
                        </c:pt>
                        <c:pt idx="1255">
                          <c:v>125.5</c:v>
                        </c:pt>
                        <c:pt idx="1256">
                          <c:v>125.6</c:v>
                        </c:pt>
                        <c:pt idx="1257">
                          <c:v>125.7</c:v>
                        </c:pt>
                        <c:pt idx="1258">
                          <c:v>125.8</c:v>
                        </c:pt>
                        <c:pt idx="1259">
                          <c:v>125.9</c:v>
                        </c:pt>
                        <c:pt idx="1260">
                          <c:v>126</c:v>
                        </c:pt>
                        <c:pt idx="1261">
                          <c:v>126.1</c:v>
                        </c:pt>
                        <c:pt idx="1262">
                          <c:v>126.2</c:v>
                        </c:pt>
                        <c:pt idx="1263">
                          <c:v>126.3</c:v>
                        </c:pt>
                        <c:pt idx="1264">
                          <c:v>126.4</c:v>
                        </c:pt>
                        <c:pt idx="1265">
                          <c:v>126.5</c:v>
                        </c:pt>
                        <c:pt idx="1266">
                          <c:v>126.6</c:v>
                        </c:pt>
                        <c:pt idx="1267">
                          <c:v>126.7</c:v>
                        </c:pt>
                        <c:pt idx="1268">
                          <c:v>126.8</c:v>
                        </c:pt>
                        <c:pt idx="1269">
                          <c:v>126.9</c:v>
                        </c:pt>
                        <c:pt idx="1270">
                          <c:v>127</c:v>
                        </c:pt>
                        <c:pt idx="1271">
                          <c:v>127.1</c:v>
                        </c:pt>
                        <c:pt idx="1272">
                          <c:v>127.2</c:v>
                        </c:pt>
                        <c:pt idx="1273">
                          <c:v>127.3</c:v>
                        </c:pt>
                        <c:pt idx="1274">
                          <c:v>127.4</c:v>
                        </c:pt>
                        <c:pt idx="1275">
                          <c:v>127.5</c:v>
                        </c:pt>
                        <c:pt idx="1276">
                          <c:v>127.6</c:v>
                        </c:pt>
                        <c:pt idx="1277">
                          <c:v>127.7</c:v>
                        </c:pt>
                        <c:pt idx="1278">
                          <c:v>127.8</c:v>
                        </c:pt>
                        <c:pt idx="1279">
                          <c:v>127.9</c:v>
                        </c:pt>
                        <c:pt idx="1280">
                          <c:v>128</c:v>
                        </c:pt>
                        <c:pt idx="1281">
                          <c:v>128.1</c:v>
                        </c:pt>
                        <c:pt idx="1282">
                          <c:v>128.2</c:v>
                        </c:pt>
                        <c:pt idx="1283">
                          <c:v>128.3</c:v>
                        </c:pt>
                        <c:pt idx="1284">
                          <c:v>128.4</c:v>
                        </c:pt>
                        <c:pt idx="1285">
                          <c:v>128.5</c:v>
                        </c:pt>
                        <c:pt idx="1286">
                          <c:v>128.6</c:v>
                        </c:pt>
                        <c:pt idx="1287">
                          <c:v>128.7</c:v>
                        </c:pt>
                        <c:pt idx="1288">
                          <c:v>128.8</c:v>
                        </c:pt>
                        <c:pt idx="1289">
                          <c:v>128.9</c:v>
                        </c:pt>
                        <c:pt idx="1290">
                          <c:v>129</c:v>
                        </c:pt>
                        <c:pt idx="1291">
                          <c:v>129.1</c:v>
                        </c:pt>
                        <c:pt idx="1292">
                          <c:v>129.2</c:v>
                        </c:pt>
                        <c:pt idx="1293">
                          <c:v>129.3</c:v>
                        </c:pt>
                        <c:pt idx="1294">
                          <c:v>129.4</c:v>
                        </c:pt>
                        <c:pt idx="1295">
                          <c:v>129.5</c:v>
                        </c:pt>
                        <c:pt idx="1296">
                          <c:v>129.6</c:v>
                        </c:pt>
                        <c:pt idx="1297">
                          <c:v>129.7</c:v>
                        </c:pt>
                        <c:pt idx="1298">
                          <c:v>129.8</c:v>
                        </c:pt>
                        <c:pt idx="1299">
                          <c:v>129.9</c:v>
                        </c:pt>
                        <c:pt idx="1300">
                          <c:v>130</c:v>
                        </c:pt>
                        <c:pt idx="1301">
                          <c:v>130.1</c:v>
                        </c:pt>
                        <c:pt idx="1302">
                          <c:v>130.2</c:v>
                        </c:pt>
                        <c:pt idx="1303">
                          <c:v>130.3</c:v>
                        </c:pt>
                        <c:pt idx="1304">
                          <c:v>130.4</c:v>
                        </c:pt>
                        <c:pt idx="1305">
                          <c:v>130.5</c:v>
                        </c:pt>
                        <c:pt idx="1306">
                          <c:v>130.6</c:v>
                        </c:pt>
                        <c:pt idx="1307">
                          <c:v>130.7</c:v>
                        </c:pt>
                        <c:pt idx="1308">
                          <c:v>130.8</c:v>
                        </c:pt>
                        <c:pt idx="1309">
                          <c:v>130.9</c:v>
                        </c:pt>
                        <c:pt idx="1310">
                          <c:v>131</c:v>
                        </c:pt>
                        <c:pt idx="1311">
                          <c:v>131.1</c:v>
                        </c:pt>
                        <c:pt idx="1312">
                          <c:v>131.2</c:v>
                        </c:pt>
                        <c:pt idx="1313">
                          <c:v>131.3</c:v>
                        </c:pt>
                        <c:pt idx="1314">
                          <c:v>131.4</c:v>
                        </c:pt>
                        <c:pt idx="1315">
                          <c:v>131.5</c:v>
                        </c:pt>
                        <c:pt idx="1316">
                          <c:v>131.6</c:v>
                        </c:pt>
                        <c:pt idx="1317">
                          <c:v>131.7</c:v>
                        </c:pt>
                        <c:pt idx="1318">
                          <c:v>131.8</c:v>
                        </c:pt>
                        <c:pt idx="1319">
                          <c:v>131.9</c:v>
                        </c:pt>
                        <c:pt idx="1320">
                          <c:v>132</c:v>
                        </c:pt>
                        <c:pt idx="1321">
                          <c:v>132.1</c:v>
                        </c:pt>
                        <c:pt idx="1322">
                          <c:v>132.2</c:v>
                        </c:pt>
                        <c:pt idx="1323">
                          <c:v>132.3</c:v>
                        </c:pt>
                        <c:pt idx="1324">
                          <c:v>132.4</c:v>
                        </c:pt>
                        <c:pt idx="1325">
                          <c:v>132.5</c:v>
                        </c:pt>
                        <c:pt idx="1326">
                          <c:v>132.6</c:v>
                        </c:pt>
                        <c:pt idx="1327">
                          <c:v>132.7</c:v>
                        </c:pt>
                        <c:pt idx="1328">
                          <c:v>132.8</c:v>
                        </c:pt>
                        <c:pt idx="1329">
                          <c:v>132.9</c:v>
                        </c:pt>
                        <c:pt idx="1330">
                          <c:v>133</c:v>
                        </c:pt>
                        <c:pt idx="1331">
                          <c:v>133.1</c:v>
                        </c:pt>
                        <c:pt idx="1332">
                          <c:v>133.2</c:v>
                        </c:pt>
                        <c:pt idx="1333">
                          <c:v>133.3</c:v>
                        </c:pt>
                        <c:pt idx="1334">
                          <c:v>133.4</c:v>
                        </c:pt>
                        <c:pt idx="1335">
                          <c:v>133.5</c:v>
                        </c:pt>
                        <c:pt idx="1336">
                          <c:v>133.6</c:v>
                        </c:pt>
                        <c:pt idx="1337">
                          <c:v>133.7</c:v>
                        </c:pt>
                        <c:pt idx="1338">
                          <c:v>133.8</c:v>
                        </c:pt>
                        <c:pt idx="1339">
                          <c:v>133.9</c:v>
                        </c:pt>
                        <c:pt idx="1340">
                          <c:v>134</c:v>
                        </c:pt>
                        <c:pt idx="1341">
                          <c:v>134.1</c:v>
                        </c:pt>
                        <c:pt idx="1342">
                          <c:v>134.2</c:v>
                        </c:pt>
                        <c:pt idx="1343">
                          <c:v>134.3</c:v>
                        </c:pt>
                        <c:pt idx="1344">
                          <c:v>134.4</c:v>
                        </c:pt>
                        <c:pt idx="1345">
                          <c:v>134.5</c:v>
                        </c:pt>
                        <c:pt idx="1346">
                          <c:v>134.6</c:v>
                        </c:pt>
                        <c:pt idx="1347">
                          <c:v>134.7</c:v>
                        </c:pt>
                        <c:pt idx="1348">
                          <c:v>134.8</c:v>
                        </c:pt>
                        <c:pt idx="1349">
                          <c:v>134.9</c:v>
                        </c:pt>
                        <c:pt idx="1350">
                          <c:v>135</c:v>
                        </c:pt>
                        <c:pt idx="1351">
                          <c:v>135.1</c:v>
                        </c:pt>
                        <c:pt idx="1352">
                          <c:v>135.2</c:v>
                        </c:pt>
                        <c:pt idx="1353">
                          <c:v>135.3</c:v>
                        </c:pt>
                        <c:pt idx="1354">
                          <c:v>135.4</c:v>
                        </c:pt>
                        <c:pt idx="1355">
                          <c:v>135.5</c:v>
                        </c:pt>
                        <c:pt idx="1356">
                          <c:v>135.6</c:v>
                        </c:pt>
                        <c:pt idx="1357">
                          <c:v>135.7</c:v>
                        </c:pt>
                        <c:pt idx="1358">
                          <c:v>135.8</c:v>
                        </c:pt>
                        <c:pt idx="1359">
                          <c:v>135.9</c:v>
                        </c:pt>
                        <c:pt idx="1360">
                          <c:v>136</c:v>
                        </c:pt>
                        <c:pt idx="1361">
                          <c:v>136.1</c:v>
                        </c:pt>
                        <c:pt idx="1362">
                          <c:v>136.2</c:v>
                        </c:pt>
                        <c:pt idx="1363">
                          <c:v>136.3</c:v>
                        </c:pt>
                        <c:pt idx="1364">
                          <c:v>136.4</c:v>
                        </c:pt>
                        <c:pt idx="1365">
                          <c:v>136.5</c:v>
                        </c:pt>
                        <c:pt idx="1366">
                          <c:v>136.6</c:v>
                        </c:pt>
                        <c:pt idx="1367">
                          <c:v>136.7</c:v>
                        </c:pt>
                        <c:pt idx="1368">
                          <c:v>136.8</c:v>
                        </c:pt>
                        <c:pt idx="1369">
                          <c:v>136.9</c:v>
                        </c:pt>
                        <c:pt idx="1370">
                          <c:v>137</c:v>
                        </c:pt>
                        <c:pt idx="1371">
                          <c:v>137.1</c:v>
                        </c:pt>
                        <c:pt idx="1372">
                          <c:v>137.2</c:v>
                        </c:pt>
                        <c:pt idx="1373">
                          <c:v>137.3</c:v>
                        </c:pt>
                        <c:pt idx="1374">
                          <c:v>137.4</c:v>
                        </c:pt>
                        <c:pt idx="1375">
                          <c:v>137.5</c:v>
                        </c:pt>
                        <c:pt idx="1376">
                          <c:v>137.6</c:v>
                        </c:pt>
                        <c:pt idx="1377">
                          <c:v>137.7</c:v>
                        </c:pt>
                        <c:pt idx="1378">
                          <c:v>137.8</c:v>
                        </c:pt>
                        <c:pt idx="1379">
                          <c:v>137.9</c:v>
                        </c:pt>
                        <c:pt idx="1380">
                          <c:v>138</c:v>
                        </c:pt>
                        <c:pt idx="1381">
                          <c:v>138.1</c:v>
                        </c:pt>
                        <c:pt idx="1382">
                          <c:v>138.2</c:v>
                        </c:pt>
                        <c:pt idx="1383">
                          <c:v>138.3</c:v>
                        </c:pt>
                        <c:pt idx="1384">
                          <c:v>138.4</c:v>
                        </c:pt>
                        <c:pt idx="1385">
                          <c:v>138.5</c:v>
                        </c:pt>
                        <c:pt idx="1386">
                          <c:v>138.6</c:v>
                        </c:pt>
                        <c:pt idx="1387">
                          <c:v>138.7</c:v>
                        </c:pt>
                        <c:pt idx="1388">
                          <c:v>138.8</c:v>
                        </c:pt>
                        <c:pt idx="1389">
                          <c:v>138.9</c:v>
                        </c:pt>
                        <c:pt idx="1390">
                          <c:v>139</c:v>
                        </c:pt>
                        <c:pt idx="1391">
                          <c:v>139.1</c:v>
                        </c:pt>
                        <c:pt idx="1392">
                          <c:v>139.2</c:v>
                        </c:pt>
                        <c:pt idx="1393">
                          <c:v>139.3</c:v>
                        </c:pt>
                        <c:pt idx="1394">
                          <c:v>139.4</c:v>
                        </c:pt>
                        <c:pt idx="1395">
                          <c:v>139.5</c:v>
                        </c:pt>
                        <c:pt idx="1396">
                          <c:v>139.6</c:v>
                        </c:pt>
                        <c:pt idx="1397">
                          <c:v>139.7</c:v>
                        </c:pt>
                        <c:pt idx="1398">
                          <c:v>139.8</c:v>
                        </c:pt>
                        <c:pt idx="1399">
                          <c:v>139.9</c:v>
                        </c:pt>
                        <c:pt idx="1400">
                          <c:v>140</c:v>
                        </c:pt>
                        <c:pt idx="1401">
                          <c:v>140.1</c:v>
                        </c:pt>
                        <c:pt idx="1402">
                          <c:v>140.2</c:v>
                        </c:pt>
                        <c:pt idx="1403">
                          <c:v>140.3</c:v>
                        </c:pt>
                        <c:pt idx="1404">
                          <c:v>140.4</c:v>
                        </c:pt>
                        <c:pt idx="1405">
                          <c:v>140.5</c:v>
                        </c:pt>
                        <c:pt idx="1406">
                          <c:v>140.6</c:v>
                        </c:pt>
                        <c:pt idx="1407">
                          <c:v>140.7</c:v>
                        </c:pt>
                        <c:pt idx="1408">
                          <c:v>140.8</c:v>
                        </c:pt>
                        <c:pt idx="1409">
                          <c:v>140.9</c:v>
                        </c:pt>
                        <c:pt idx="1410">
                          <c:v>141</c:v>
                        </c:pt>
                        <c:pt idx="1411">
                          <c:v>141.1</c:v>
                        </c:pt>
                        <c:pt idx="1412">
                          <c:v>141.2</c:v>
                        </c:pt>
                        <c:pt idx="1413">
                          <c:v>141.3</c:v>
                        </c:pt>
                        <c:pt idx="1414">
                          <c:v>141.4</c:v>
                        </c:pt>
                        <c:pt idx="1415">
                          <c:v>141.5</c:v>
                        </c:pt>
                        <c:pt idx="1416">
                          <c:v>141.6</c:v>
                        </c:pt>
                        <c:pt idx="1417">
                          <c:v>141.7</c:v>
                        </c:pt>
                        <c:pt idx="1418">
                          <c:v>141.8</c:v>
                        </c:pt>
                        <c:pt idx="1419">
                          <c:v>141.9</c:v>
                        </c:pt>
                        <c:pt idx="1420">
                          <c:v>142</c:v>
                        </c:pt>
                        <c:pt idx="1421">
                          <c:v>142.1</c:v>
                        </c:pt>
                        <c:pt idx="1422">
                          <c:v>142.2</c:v>
                        </c:pt>
                        <c:pt idx="1423">
                          <c:v>142.3</c:v>
                        </c:pt>
                        <c:pt idx="1424">
                          <c:v>142.4</c:v>
                        </c:pt>
                        <c:pt idx="1425">
                          <c:v>142.5</c:v>
                        </c:pt>
                        <c:pt idx="1426">
                          <c:v>142.6</c:v>
                        </c:pt>
                        <c:pt idx="1427">
                          <c:v>142.7</c:v>
                        </c:pt>
                        <c:pt idx="1428">
                          <c:v>142.8</c:v>
                        </c:pt>
                        <c:pt idx="1429">
                          <c:v>142.9</c:v>
                        </c:pt>
                        <c:pt idx="1430">
                          <c:v>143</c:v>
                        </c:pt>
                        <c:pt idx="1431">
                          <c:v>143.1</c:v>
                        </c:pt>
                        <c:pt idx="1432">
                          <c:v>143.2</c:v>
                        </c:pt>
                        <c:pt idx="1433">
                          <c:v>143.3</c:v>
                        </c:pt>
                        <c:pt idx="1434">
                          <c:v>143.4</c:v>
                        </c:pt>
                        <c:pt idx="1435">
                          <c:v>143.5</c:v>
                        </c:pt>
                        <c:pt idx="1436">
                          <c:v>143.6</c:v>
                        </c:pt>
                        <c:pt idx="1437">
                          <c:v>143.7</c:v>
                        </c:pt>
                        <c:pt idx="1438">
                          <c:v>143.8</c:v>
                        </c:pt>
                        <c:pt idx="1439">
                          <c:v>143.9</c:v>
                        </c:pt>
                        <c:pt idx="1440">
                          <c:v>144</c:v>
                        </c:pt>
                        <c:pt idx="1441">
                          <c:v>144.1</c:v>
                        </c:pt>
                        <c:pt idx="1442">
                          <c:v>144.2</c:v>
                        </c:pt>
                        <c:pt idx="1443">
                          <c:v>144.3</c:v>
                        </c:pt>
                        <c:pt idx="1444">
                          <c:v>144.4</c:v>
                        </c:pt>
                        <c:pt idx="1445">
                          <c:v>144.5</c:v>
                        </c:pt>
                        <c:pt idx="1446">
                          <c:v>144.6</c:v>
                        </c:pt>
                        <c:pt idx="1447">
                          <c:v>144.7</c:v>
                        </c:pt>
                        <c:pt idx="1448">
                          <c:v>144.8</c:v>
                        </c:pt>
                        <c:pt idx="1449">
                          <c:v>144.9</c:v>
                        </c:pt>
                        <c:pt idx="1450">
                          <c:v>145</c:v>
                        </c:pt>
                        <c:pt idx="1451">
                          <c:v>145.1</c:v>
                        </c:pt>
                        <c:pt idx="1452">
                          <c:v>145.2</c:v>
                        </c:pt>
                        <c:pt idx="1453">
                          <c:v>145.3</c:v>
                        </c:pt>
                        <c:pt idx="1454">
                          <c:v>145.4</c:v>
                        </c:pt>
                        <c:pt idx="1455">
                          <c:v>145.5</c:v>
                        </c:pt>
                        <c:pt idx="1456">
                          <c:v>145.6</c:v>
                        </c:pt>
                        <c:pt idx="1457">
                          <c:v>145.7</c:v>
                        </c:pt>
                        <c:pt idx="1458">
                          <c:v>145.8</c:v>
                        </c:pt>
                        <c:pt idx="1459">
                          <c:v>145.9</c:v>
                        </c:pt>
                        <c:pt idx="1460">
                          <c:v>146</c:v>
                        </c:pt>
                        <c:pt idx="1461">
                          <c:v>146.1</c:v>
                        </c:pt>
                        <c:pt idx="1462">
                          <c:v>146.2</c:v>
                        </c:pt>
                        <c:pt idx="1463">
                          <c:v>146.3</c:v>
                        </c:pt>
                        <c:pt idx="1464">
                          <c:v>146.4</c:v>
                        </c:pt>
                        <c:pt idx="1465">
                          <c:v>146.5</c:v>
                        </c:pt>
                        <c:pt idx="1466">
                          <c:v>146.6</c:v>
                        </c:pt>
                        <c:pt idx="1467">
                          <c:v>146.7</c:v>
                        </c:pt>
                        <c:pt idx="1468">
                          <c:v>146.8</c:v>
                        </c:pt>
                        <c:pt idx="1469">
                          <c:v>146.9</c:v>
                        </c:pt>
                        <c:pt idx="1470">
                          <c:v>147</c:v>
                        </c:pt>
                        <c:pt idx="1471">
                          <c:v>147.1</c:v>
                        </c:pt>
                        <c:pt idx="1472">
                          <c:v>147.2</c:v>
                        </c:pt>
                        <c:pt idx="1473">
                          <c:v>147.3</c:v>
                        </c:pt>
                        <c:pt idx="1474">
                          <c:v>147.4</c:v>
                        </c:pt>
                        <c:pt idx="1475">
                          <c:v>147.5</c:v>
                        </c:pt>
                        <c:pt idx="1476">
                          <c:v>147.6</c:v>
                        </c:pt>
                        <c:pt idx="1477">
                          <c:v>147.7</c:v>
                        </c:pt>
                        <c:pt idx="1478">
                          <c:v>147.8</c:v>
                        </c:pt>
                        <c:pt idx="1479">
                          <c:v>147.9</c:v>
                        </c:pt>
                        <c:pt idx="1480">
                          <c:v>148</c:v>
                        </c:pt>
                        <c:pt idx="1481">
                          <c:v>148.1</c:v>
                        </c:pt>
                        <c:pt idx="1482">
                          <c:v>148.2</c:v>
                        </c:pt>
                        <c:pt idx="1483">
                          <c:v>148.3</c:v>
                        </c:pt>
                        <c:pt idx="1484">
                          <c:v>148.4</c:v>
                        </c:pt>
                        <c:pt idx="1485">
                          <c:v>148.5</c:v>
                        </c:pt>
                        <c:pt idx="1486">
                          <c:v>148.6</c:v>
                        </c:pt>
                        <c:pt idx="1487">
                          <c:v>148.7</c:v>
                        </c:pt>
                        <c:pt idx="1488">
                          <c:v>148.8</c:v>
                        </c:pt>
                        <c:pt idx="1489">
                          <c:v>148.9</c:v>
                        </c:pt>
                        <c:pt idx="1490">
                          <c:v>149</c:v>
                        </c:pt>
                        <c:pt idx="1491">
                          <c:v>149.1</c:v>
                        </c:pt>
                        <c:pt idx="1492">
                          <c:v>149.2</c:v>
                        </c:pt>
                        <c:pt idx="1493">
                          <c:v>149.3</c:v>
                        </c:pt>
                        <c:pt idx="1494">
                          <c:v>149.4</c:v>
                        </c:pt>
                        <c:pt idx="1495">
                          <c:v>149.5</c:v>
                        </c:pt>
                        <c:pt idx="1496">
                          <c:v>149.6</c:v>
                        </c:pt>
                        <c:pt idx="1497">
                          <c:v>149.7</c:v>
                        </c:pt>
                        <c:pt idx="1498">
                          <c:v>149.8</c:v>
                        </c:pt>
                        <c:pt idx="1499">
                          <c:v>149.9</c:v>
                        </c:pt>
                        <c:pt idx="1500">
                          <c:v>150</c:v>
                        </c:pt>
                        <c:pt idx="1501">
                          <c:v>150.1</c:v>
                        </c:pt>
                        <c:pt idx="1502">
                          <c:v>150.2</c:v>
                        </c:pt>
                        <c:pt idx="1503">
                          <c:v>150.3</c:v>
                        </c:pt>
                        <c:pt idx="1504">
                          <c:v>150.4</c:v>
                        </c:pt>
                        <c:pt idx="1505">
                          <c:v>150.5</c:v>
                        </c:pt>
                        <c:pt idx="1506">
                          <c:v>150.6</c:v>
                        </c:pt>
                        <c:pt idx="1507">
                          <c:v>150.7</c:v>
                        </c:pt>
                        <c:pt idx="1508">
                          <c:v>150.8</c:v>
                        </c:pt>
                        <c:pt idx="1509">
                          <c:v>150.9</c:v>
                        </c:pt>
                        <c:pt idx="1510">
                          <c:v>151</c:v>
                        </c:pt>
                        <c:pt idx="1511">
                          <c:v>151.1</c:v>
                        </c:pt>
                        <c:pt idx="1512">
                          <c:v>151.2</c:v>
                        </c:pt>
                        <c:pt idx="1513">
                          <c:v>151.3</c:v>
                        </c:pt>
                        <c:pt idx="1514">
                          <c:v>151.4</c:v>
                        </c:pt>
                        <c:pt idx="1515">
                          <c:v>151.5</c:v>
                        </c:pt>
                        <c:pt idx="1516">
                          <c:v>151.6</c:v>
                        </c:pt>
                        <c:pt idx="1517">
                          <c:v>151.7</c:v>
                        </c:pt>
                        <c:pt idx="1518">
                          <c:v>151.8</c:v>
                        </c:pt>
                        <c:pt idx="1519">
                          <c:v>151.9</c:v>
                        </c:pt>
                        <c:pt idx="1520">
                          <c:v>152</c:v>
                        </c:pt>
                        <c:pt idx="1521">
                          <c:v>152.1</c:v>
                        </c:pt>
                        <c:pt idx="1522">
                          <c:v>152.2</c:v>
                        </c:pt>
                        <c:pt idx="1523">
                          <c:v>152.3</c:v>
                        </c:pt>
                        <c:pt idx="1524">
                          <c:v>152.4</c:v>
                        </c:pt>
                        <c:pt idx="1525">
                          <c:v>152.5</c:v>
                        </c:pt>
                        <c:pt idx="1526">
                          <c:v>152.6</c:v>
                        </c:pt>
                        <c:pt idx="1527">
                          <c:v>152.7</c:v>
                        </c:pt>
                        <c:pt idx="1528">
                          <c:v>152.8</c:v>
                        </c:pt>
                        <c:pt idx="1529">
                          <c:v>152.9</c:v>
                        </c:pt>
                        <c:pt idx="1530">
                          <c:v>153</c:v>
                        </c:pt>
                        <c:pt idx="1531">
                          <c:v>153.1</c:v>
                        </c:pt>
                        <c:pt idx="1532">
                          <c:v>153.2</c:v>
                        </c:pt>
                        <c:pt idx="1533">
                          <c:v>153.3</c:v>
                        </c:pt>
                        <c:pt idx="1534">
                          <c:v>153.4</c:v>
                        </c:pt>
                        <c:pt idx="1535">
                          <c:v>153.5</c:v>
                        </c:pt>
                        <c:pt idx="1536">
                          <c:v>153.6</c:v>
                        </c:pt>
                        <c:pt idx="1537">
                          <c:v>153.7</c:v>
                        </c:pt>
                        <c:pt idx="1538">
                          <c:v>153.8</c:v>
                        </c:pt>
                        <c:pt idx="1539">
                          <c:v>153.9</c:v>
                        </c:pt>
                        <c:pt idx="1540">
                          <c:v>154</c:v>
                        </c:pt>
                        <c:pt idx="1541">
                          <c:v>154.1</c:v>
                        </c:pt>
                        <c:pt idx="1542">
                          <c:v>154.2</c:v>
                        </c:pt>
                        <c:pt idx="1543">
                          <c:v>154.3</c:v>
                        </c:pt>
                        <c:pt idx="1544">
                          <c:v>154.4</c:v>
                        </c:pt>
                        <c:pt idx="1545">
                          <c:v>154.5</c:v>
                        </c:pt>
                        <c:pt idx="1546">
                          <c:v>154.6</c:v>
                        </c:pt>
                        <c:pt idx="1547">
                          <c:v>154.7</c:v>
                        </c:pt>
                        <c:pt idx="1548">
                          <c:v>154.8</c:v>
                        </c:pt>
                        <c:pt idx="1549">
                          <c:v>154.9</c:v>
                        </c:pt>
                        <c:pt idx="1550">
                          <c:v>155</c:v>
                        </c:pt>
                        <c:pt idx="1551">
                          <c:v>155.1</c:v>
                        </c:pt>
                        <c:pt idx="1552">
                          <c:v>155.2</c:v>
                        </c:pt>
                        <c:pt idx="1553">
                          <c:v>155.3</c:v>
                        </c:pt>
                        <c:pt idx="1554">
                          <c:v>155.4</c:v>
                        </c:pt>
                        <c:pt idx="1555">
                          <c:v>155.5</c:v>
                        </c:pt>
                        <c:pt idx="1556">
                          <c:v>155.6</c:v>
                        </c:pt>
                        <c:pt idx="1557">
                          <c:v>155.7</c:v>
                        </c:pt>
                        <c:pt idx="1558">
                          <c:v>155.8</c:v>
                        </c:pt>
                        <c:pt idx="1559">
                          <c:v>155.9</c:v>
                        </c:pt>
                        <c:pt idx="1560">
                          <c:v>156</c:v>
                        </c:pt>
                        <c:pt idx="1561">
                          <c:v>156.1</c:v>
                        </c:pt>
                        <c:pt idx="1562">
                          <c:v>156.2</c:v>
                        </c:pt>
                        <c:pt idx="1563">
                          <c:v>156.3</c:v>
                        </c:pt>
                        <c:pt idx="1564">
                          <c:v>156.4</c:v>
                        </c:pt>
                        <c:pt idx="1565">
                          <c:v>156.5</c:v>
                        </c:pt>
                        <c:pt idx="1566">
                          <c:v>156.6</c:v>
                        </c:pt>
                        <c:pt idx="1567">
                          <c:v>156.7</c:v>
                        </c:pt>
                        <c:pt idx="1568">
                          <c:v>156.8</c:v>
                        </c:pt>
                        <c:pt idx="1569">
                          <c:v>156.9</c:v>
                        </c:pt>
                        <c:pt idx="1570">
                          <c:v>157</c:v>
                        </c:pt>
                        <c:pt idx="1571">
                          <c:v>157.1</c:v>
                        </c:pt>
                        <c:pt idx="1572">
                          <c:v>157.2</c:v>
                        </c:pt>
                        <c:pt idx="1573">
                          <c:v>157.3</c:v>
                        </c:pt>
                        <c:pt idx="1574">
                          <c:v>157.4</c:v>
                        </c:pt>
                        <c:pt idx="1575">
                          <c:v>157.5</c:v>
                        </c:pt>
                        <c:pt idx="1576">
                          <c:v>157.6</c:v>
                        </c:pt>
                        <c:pt idx="1577">
                          <c:v>157.7</c:v>
                        </c:pt>
                        <c:pt idx="1578">
                          <c:v>157.8</c:v>
                        </c:pt>
                        <c:pt idx="1579">
                          <c:v>157.9</c:v>
                        </c:pt>
                        <c:pt idx="1580">
                          <c:v>158</c:v>
                        </c:pt>
                        <c:pt idx="1581">
                          <c:v>158.1</c:v>
                        </c:pt>
                        <c:pt idx="1582">
                          <c:v>158.2</c:v>
                        </c:pt>
                        <c:pt idx="1583">
                          <c:v>158.3</c:v>
                        </c:pt>
                        <c:pt idx="1584">
                          <c:v>158.4</c:v>
                        </c:pt>
                        <c:pt idx="1585">
                          <c:v>158.5</c:v>
                        </c:pt>
                        <c:pt idx="1586">
                          <c:v>158.6</c:v>
                        </c:pt>
                        <c:pt idx="1587">
                          <c:v>158.7</c:v>
                        </c:pt>
                        <c:pt idx="1588">
                          <c:v>158.8</c:v>
                        </c:pt>
                        <c:pt idx="1589">
                          <c:v>158.9</c:v>
                        </c:pt>
                        <c:pt idx="1590">
                          <c:v>159</c:v>
                        </c:pt>
                        <c:pt idx="1591">
                          <c:v>159.1</c:v>
                        </c:pt>
                        <c:pt idx="1592">
                          <c:v>159.2</c:v>
                        </c:pt>
                        <c:pt idx="1593">
                          <c:v>159.3</c:v>
                        </c:pt>
                        <c:pt idx="1594">
                          <c:v>159.4</c:v>
                        </c:pt>
                        <c:pt idx="1595">
                          <c:v>159.5</c:v>
                        </c:pt>
                        <c:pt idx="1596">
                          <c:v>159.6</c:v>
                        </c:pt>
                        <c:pt idx="1597">
                          <c:v>159.7</c:v>
                        </c:pt>
                        <c:pt idx="1598">
                          <c:v>159.8</c:v>
                        </c:pt>
                        <c:pt idx="1599">
                          <c:v>159.9</c:v>
                        </c:pt>
                        <c:pt idx="1600">
                          <c:v>160</c:v>
                        </c:pt>
                        <c:pt idx="1601">
                          <c:v>160.1</c:v>
                        </c:pt>
                        <c:pt idx="1602">
                          <c:v>160.2</c:v>
                        </c:pt>
                        <c:pt idx="1603">
                          <c:v>160.3</c:v>
                        </c:pt>
                        <c:pt idx="1604">
                          <c:v>160.4</c:v>
                        </c:pt>
                        <c:pt idx="1605">
                          <c:v>160.5</c:v>
                        </c:pt>
                        <c:pt idx="1606">
                          <c:v>160.6</c:v>
                        </c:pt>
                        <c:pt idx="1607">
                          <c:v>160.7</c:v>
                        </c:pt>
                        <c:pt idx="1608">
                          <c:v>160.8</c:v>
                        </c:pt>
                        <c:pt idx="1609">
                          <c:v>160.9</c:v>
                        </c:pt>
                        <c:pt idx="1610">
                          <c:v>161</c:v>
                        </c:pt>
                        <c:pt idx="1611">
                          <c:v>161.1</c:v>
                        </c:pt>
                        <c:pt idx="1612">
                          <c:v>161.2</c:v>
                        </c:pt>
                        <c:pt idx="1613">
                          <c:v>161.3</c:v>
                        </c:pt>
                        <c:pt idx="1614">
                          <c:v>161.4</c:v>
                        </c:pt>
                        <c:pt idx="1615">
                          <c:v>161.5</c:v>
                        </c:pt>
                        <c:pt idx="1616">
                          <c:v>161.6</c:v>
                        </c:pt>
                        <c:pt idx="1617">
                          <c:v>161.7</c:v>
                        </c:pt>
                        <c:pt idx="1618">
                          <c:v>161.8</c:v>
                        </c:pt>
                        <c:pt idx="1619">
                          <c:v>161.9</c:v>
                        </c:pt>
                        <c:pt idx="1620">
                          <c:v>162</c:v>
                        </c:pt>
                        <c:pt idx="1621">
                          <c:v>162.1</c:v>
                        </c:pt>
                        <c:pt idx="1622">
                          <c:v>162.2</c:v>
                        </c:pt>
                        <c:pt idx="1623">
                          <c:v>162.3</c:v>
                        </c:pt>
                        <c:pt idx="1624">
                          <c:v>162.4</c:v>
                        </c:pt>
                        <c:pt idx="1625">
                          <c:v>162.5</c:v>
                        </c:pt>
                        <c:pt idx="1626">
                          <c:v>162.6</c:v>
                        </c:pt>
                        <c:pt idx="1627">
                          <c:v>162.7</c:v>
                        </c:pt>
                        <c:pt idx="1628">
                          <c:v>162.8</c:v>
                        </c:pt>
                        <c:pt idx="1629">
                          <c:v>162.9</c:v>
                        </c:pt>
                        <c:pt idx="1630">
                          <c:v>163</c:v>
                        </c:pt>
                        <c:pt idx="1631">
                          <c:v>163.1</c:v>
                        </c:pt>
                        <c:pt idx="1632">
                          <c:v>163.2</c:v>
                        </c:pt>
                        <c:pt idx="1633">
                          <c:v>163.3</c:v>
                        </c:pt>
                        <c:pt idx="1634">
                          <c:v>163.4</c:v>
                        </c:pt>
                        <c:pt idx="1635">
                          <c:v>163.5</c:v>
                        </c:pt>
                        <c:pt idx="1636">
                          <c:v>163.6</c:v>
                        </c:pt>
                        <c:pt idx="1637">
                          <c:v>163.7</c:v>
                        </c:pt>
                        <c:pt idx="1638">
                          <c:v>163.8</c:v>
                        </c:pt>
                        <c:pt idx="1639">
                          <c:v>163.9</c:v>
                        </c:pt>
                        <c:pt idx="1640">
                          <c:v>164</c:v>
                        </c:pt>
                        <c:pt idx="1641">
                          <c:v>164.1</c:v>
                        </c:pt>
                        <c:pt idx="1642">
                          <c:v>164.2</c:v>
                        </c:pt>
                        <c:pt idx="1643">
                          <c:v>164.3</c:v>
                        </c:pt>
                        <c:pt idx="1644">
                          <c:v>164.4</c:v>
                        </c:pt>
                        <c:pt idx="1645">
                          <c:v>164.5</c:v>
                        </c:pt>
                        <c:pt idx="1646">
                          <c:v>164.6</c:v>
                        </c:pt>
                        <c:pt idx="1647">
                          <c:v>164.7</c:v>
                        </c:pt>
                        <c:pt idx="1648">
                          <c:v>164.8</c:v>
                        </c:pt>
                        <c:pt idx="1649">
                          <c:v>164.9</c:v>
                        </c:pt>
                        <c:pt idx="1650">
                          <c:v>165</c:v>
                        </c:pt>
                        <c:pt idx="1651">
                          <c:v>165.1</c:v>
                        </c:pt>
                        <c:pt idx="1652">
                          <c:v>165.2</c:v>
                        </c:pt>
                        <c:pt idx="1653">
                          <c:v>165.3</c:v>
                        </c:pt>
                        <c:pt idx="1654">
                          <c:v>165.4</c:v>
                        </c:pt>
                        <c:pt idx="1655">
                          <c:v>165.5</c:v>
                        </c:pt>
                        <c:pt idx="1656">
                          <c:v>165.6</c:v>
                        </c:pt>
                        <c:pt idx="1657">
                          <c:v>165.7</c:v>
                        </c:pt>
                        <c:pt idx="1658">
                          <c:v>165.8</c:v>
                        </c:pt>
                        <c:pt idx="1659">
                          <c:v>165.9</c:v>
                        </c:pt>
                        <c:pt idx="1660">
                          <c:v>166</c:v>
                        </c:pt>
                        <c:pt idx="1661">
                          <c:v>166.1</c:v>
                        </c:pt>
                        <c:pt idx="1662">
                          <c:v>166.2</c:v>
                        </c:pt>
                        <c:pt idx="1663">
                          <c:v>166.3</c:v>
                        </c:pt>
                        <c:pt idx="1664">
                          <c:v>166.4</c:v>
                        </c:pt>
                        <c:pt idx="1665">
                          <c:v>166.5</c:v>
                        </c:pt>
                        <c:pt idx="1666">
                          <c:v>166.6</c:v>
                        </c:pt>
                        <c:pt idx="1667">
                          <c:v>166.7</c:v>
                        </c:pt>
                        <c:pt idx="1668">
                          <c:v>166.8</c:v>
                        </c:pt>
                        <c:pt idx="1669">
                          <c:v>166.9</c:v>
                        </c:pt>
                        <c:pt idx="1670">
                          <c:v>167</c:v>
                        </c:pt>
                        <c:pt idx="1671">
                          <c:v>167.1</c:v>
                        </c:pt>
                        <c:pt idx="1672">
                          <c:v>167.2</c:v>
                        </c:pt>
                        <c:pt idx="1673">
                          <c:v>167.3</c:v>
                        </c:pt>
                        <c:pt idx="1674">
                          <c:v>167.4</c:v>
                        </c:pt>
                        <c:pt idx="1675">
                          <c:v>167.5</c:v>
                        </c:pt>
                        <c:pt idx="1676">
                          <c:v>167.6</c:v>
                        </c:pt>
                        <c:pt idx="1677">
                          <c:v>167.7</c:v>
                        </c:pt>
                        <c:pt idx="1678">
                          <c:v>167.8</c:v>
                        </c:pt>
                        <c:pt idx="1679">
                          <c:v>167.9</c:v>
                        </c:pt>
                        <c:pt idx="1680">
                          <c:v>168</c:v>
                        </c:pt>
                        <c:pt idx="1681">
                          <c:v>168.1</c:v>
                        </c:pt>
                        <c:pt idx="1682">
                          <c:v>168.2</c:v>
                        </c:pt>
                        <c:pt idx="1683">
                          <c:v>168.3</c:v>
                        </c:pt>
                        <c:pt idx="1684">
                          <c:v>168.4</c:v>
                        </c:pt>
                        <c:pt idx="1685">
                          <c:v>168.5</c:v>
                        </c:pt>
                        <c:pt idx="1686">
                          <c:v>168.6</c:v>
                        </c:pt>
                        <c:pt idx="1687">
                          <c:v>168.7</c:v>
                        </c:pt>
                        <c:pt idx="1688">
                          <c:v>168.8</c:v>
                        </c:pt>
                        <c:pt idx="1689">
                          <c:v>168.9</c:v>
                        </c:pt>
                        <c:pt idx="1690">
                          <c:v>169</c:v>
                        </c:pt>
                        <c:pt idx="1691">
                          <c:v>169.1</c:v>
                        </c:pt>
                        <c:pt idx="1692">
                          <c:v>169.2</c:v>
                        </c:pt>
                        <c:pt idx="1693">
                          <c:v>169.3</c:v>
                        </c:pt>
                        <c:pt idx="1694">
                          <c:v>169.4</c:v>
                        </c:pt>
                        <c:pt idx="1695">
                          <c:v>169.5</c:v>
                        </c:pt>
                        <c:pt idx="1696">
                          <c:v>169.6</c:v>
                        </c:pt>
                        <c:pt idx="1697">
                          <c:v>169.7</c:v>
                        </c:pt>
                        <c:pt idx="1698">
                          <c:v>169.8</c:v>
                        </c:pt>
                        <c:pt idx="1699">
                          <c:v>169.9</c:v>
                        </c:pt>
                        <c:pt idx="1700">
                          <c:v>170</c:v>
                        </c:pt>
                        <c:pt idx="1701">
                          <c:v>170.1</c:v>
                        </c:pt>
                        <c:pt idx="1702">
                          <c:v>170.2</c:v>
                        </c:pt>
                        <c:pt idx="1703">
                          <c:v>170.3</c:v>
                        </c:pt>
                        <c:pt idx="1704">
                          <c:v>170.4</c:v>
                        </c:pt>
                        <c:pt idx="1705">
                          <c:v>170.5</c:v>
                        </c:pt>
                        <c:pt idx="1706">
                          <c:v>170.6</c:v>
                        </c:pt>
                        <c:pt idx="1707">
                          <c:v>170.7</c:v>
                        </c:pt>
                        <c:pt idx="1708">
                          <c:v>170.8</c:v>
                        </c:pt>
                        <c:pt idx="1709">
                          <c:v>170.9</c:v>
                        </c:pt>
                        <c:pt idx="1710">
                          <c:v>171</c:v>
                        </c:pt>
                        <c:pt idx="1711">
                          <c:v>171.1</c:v>
                        </c:pt>
                        <c:pt idx="1712">
                          <c:v>171.2</c:v>
                        </c:pt>
                        <c:pt idx="1713">
                          <c:v>171.3</c:v>
                        </c:pt>
                        <c:pt idx="1714">
                          <c:v>171.4</c:v>
                        </c:pt>
                        <c:pt idx="1715">
                          <c:v>171.5</c:v>
                        </c:pt>
                        <c:pt idx="1716">
                          <c:v>171.6</c:v>
                        </c:pt>
                        <c:pt idx="1717">
                          <c:v>171.7</c:v>
                        </c:pt>
                        <c:pt idx="1718">
                          <c:v>171.8</c:v>
                        </c:pt>
                        <c:pt idx="1719">
                          <c:v>171.9</c:v>
                        </c:pt>
                        <c:pt idx="1720">
                          <c:v>172</c:v>
                        </c:pt>
                        <c:pt idx="1721">
                          <c:v>172.1</c:v>
                        </c:pt>
                        <c:pt idx="1722">
                          <c:v>172.2</c:v>
                        </c:pt>
                        <c:pt idx="1723">
                          <c:v>172.3</c:v>
                        </c:pt>
                        <c:pt idx="1724">
                          <c:v>172.4</c:v>
                        </c:pt>
                        <c:pt idx="1725">
                          <c:v>172.5</c:v>
                        </c:pt>
                        <c:pt idx="1726">
                          <c:v>172.6</c:v>
                        </c:pt>
                        <c:pt idx="1727">
                          <c:v>172.7</c:v>
                        </c:pt>
                        <c:pt idx="1728">
                          <c:v>172.8</c:v>
                        </c:pt>
                        <c:pt idx="1729">
                          <c:v>172.9</c:v>
                        </c:pt>
                        <c:pt idx="1730">
                          <c:v>173</c:v>
                        </c:pt>
                        <c:pt idx="1731">
                          <c:v>173.1</c:v>
                        </c:pt>
                        <c:pt idx="1732">
                          <c:v>173.2</c:v>
                        </c:pt>
                        <c:pt idx="1733">
                          <c:v>173.3</c:v>
                        </c:pt>
                        <c:pt idx="1734">
                          <c:v>173.4</c:v>
                        </c:pt>
                        <c:pt idx="1735">
                          <c:v>173.5</c:v>
                        </c:pt>
                        <c:pt idx="1736">
                          <c:v>173.6</c:v>
                        </c:pt>
                        <c:pt idx="1737">
                          <c:v>173.7</c:v>
                        </c:pt>
                        <c:pt idx="1738">
                          <c:v>173.8</c:v>
                        </c:pt>
                        <c:pt idx="1739">
                          <c:v>173.9</c:v>
                        </c:pt>
                        <c:pt idx="1740">
                          <c:v>174</c:v>
                        </c:pt>
                        <c:pt idx="1741">
                          <c:v>174.1</c:v>
                        </c:pt>
                        <c:pt idx="1742">
                          <c:v>174.2</c:v>
                        </c:pt>
                        <c:pt idx="1743">
                          <c:v>174.3</c:v>
                        </c:pt>
                        <c:pt idx="1744">
                          <c:v>174.4</c:v>
                        </c:pt>
                        <c:pt idx="1745">
                          <c:v>174.5</c:v>
                        </c:pt>
                        <c:pt idx="1746">
                          <c:v>174.6</c:v>
                        </c:pt>
                        <c:pt idx="1747">
                          <c:v>174.7</c:v>
                        </c:pt>
                        <c:pt idx="1748">
                          <c:v>174.8</c:v>
                        </c:pt>
                        <c:pt idx="1749">
                          <c:v>174.9</c:v>
                        </c:pt>
                        <c:pt idx="1750">
                          <c:v>175</c:v>
                        </c:pt>
                        <c:pt idx="1751">
                          <c:v>175.1</c:v>
                        </c:pt>
                        <c:pt idx="1752">
                          <c:v>175.2</c:v>
                        </c:pt>
                        <c:pt idx="1753">
                          <c:v>175.3</c:v>
                        </c:pt>
                        <c:pt idx="1754">
                          <c:v>175.4</c:v>
                        </c:pt>
                        <c:pt idx="1755">
                          <c:v>175.5</c:v>
                        </c:pt>
                        <c:pt idx="1756">
                          <c:v>175.6</c:v>
                        </c:pt>
                        <c:pt idx="1757">
                          <c:v>175.7</c:v>
                        </c:pt>
                        <c:pt idx="1758">
                          <c:v>175.8</c:v>
                        </c:pt>
                        <c:pt idx="1759">
                          <c:v>175.9</c:v>
                        </c:pt>
                        <c:pt idx="1760">
                          <c:v>176</c:v>
                        </c:pt>
                        <c:pt idx="1761">
                          <c:v>176.1</c:v>
                        </c:pt>
                        <c:pt idx="1762">
                          <c:v>176.2</c:v>
                        </c:pt>
                        <c:pt idx="1763">
                          <c:v>176.3</c:v>
                        </c:pt>
                        <c:pt idx="1764">
                          <c:v>176.4</c:v>
                        </c:pt>
                        <c:pt idx="1765">
                          <c:v>176.5</c:v>
                        </c:pt>
                        <c:pt idx="1766">
                          <c:v>176.6</c:v>
                        </c:pt>
                        <c:pt idx="1767">
                          <c:v>176.7</c:v>
                        </c:pt>
                        <c:pt idx="1768">
                          <c:v>176.8</c:v>
                        </c:pt>
                        <c:pt idx="1769">
                          <c:v>176.9</c:v>
                        </c:pt>
                        <c:pt idx="1770">
                          <c:v>177</c:v>
                        </c:pt>
                        <c:pt idx="1771">
                          <c:v>177.1</c:v>
                        </c:pt>
                        <c:pt idx="1772">
                          <c:v>177.2</c:v>
                        </c:pt>
                        <c:pt idx="1773">
                          <c:v>177.3</c:v>
                        </c:pt>
                        <c:pt idx="1774">
                          <c:v>177.4</c:v>
                        </c:pt>
                        <c:pt idx="1775">
                          <c:v>177.5</c:v>
                        </c:pt>
                        <c:pt idx="1776">
                          <c:v>177.6</c:v>
                        </c:pt>
                        <c:pt idx="1777">
                          <c:v>177.7</c:v>
                        </c:pt>
                        <c:pt idx="1778">
                          <c:v>177.8</c:v>
                        </c:pt>
                        <c:pt idx="1779">
                          <c:v>177.9</c:v>
                        </c:pt>
                        <c:pt idx="1780">
                          <c:v>178</c:v>
                        </c:pt>
                        <c:pt idx="1781">
                          <c:v>178.1</c:v>
                        </c:pt>
                        <c:pt idx="1782">
                          <c:v>178.2</c:v>
                        </c:pt>
                        <c:pt idx="1783">
                          <c:v>178.3</c:v>
                        </c:pt>
                        <c:pt idx="1784">
                          <c:v>178.4</c:v>
                        </c:pt>
                        <c:pt idx="1785">
                          <c:v>178.5</c:v>
                        </c:pt>
                        <c:pt idx="1786">
                          <c:v>178.6</c:v>
                        </c:pt>
                        <c:pt idx="1787">
                          <c:v>178.7</c:v>
                        </c:pt>
                        <c:pt idx="1788">
                          <c:v>178.8</c:v>
                        </c:pt>
                        <c:pt idx="1789">
                          <c:v>178.9</c:v>
                        </c:pt>
                        <c:pt idx="1790">
                          <c:v>179</c:v>
                        </c:pt>
                        <c:pt idx="1791">
                          <c:v>179.1</c:v>
                        </c:pt>
                        <c:pt idx="1792">
                          <c:v>179.2</c:v>
                        </c:pt>
                        <c:pt idx="1793">
                          <c:v>179.3</c:v>
                        </c:pt>
                        <c:pt idx="1794">
                          <c:v>179.4</c:v>
                        </c:pt>
                        <c:pt idx="1795">
                          <c:v>179.5</c:v>
                        </c:pt>
                        <c:pt idx="1796">
                          <c:v>179.6</c:v>
                        </c:pt>
                        <c:pt idx="1797">
                          <c:v>179.7</c:v>
                        </c:pt>
                        <c:pt idx="1798">
                          <c:v>179.8</c:v>
                        </c:pt>
                        <c:pt idx="1799">
                          <c:v>179.9</c:v>
                        </c:pt>
                        <c:pt idx="1800">
                          <c:v>180</c:v>
                        </c:pt>
                        <c:pt idx="1801">
                          <c:v>180.1</c:v>
                        </c:pt>
                        <c:pt idx="1802">
                          <c:v>180.2</c:v>
                        </c:pt>
                        <c:pt idx="1803">
                          <c:v>180.3</c:v>
                        </c:pt>
                        <c:pt idx="1804">
                          <c:v>180.4</c:v>
                        </c:pt>
                        <c:pt idx="1805">
                          <c:v>180.5</c:v>
                        </c:pt>
                        <c:pt idx="1806">
                          <c:v>180.6</c:v>
                        </c:pt>
                        <c:pt idx="1807">
                          <c:v>180.7</c:v>
                        </c:pt>
                        <c:pt idx="1808">
                          <c:v>180.8</c:v>
                        </c:pt>
                        <c:pt idx="1809">
                          <c:v>180.9</c:v>
                        </c:pt>
                        <c:pt idx="1810">
                          <c:v>181</c:v>
                        </c:pt>
                        <c:pt idx="1811">
                          <c:v>181.1</c:v>
                        </c:pt>
                        <c:pt idx="1812">
                          <c:v>181.2</c:v>
                        </c:pt>
                        <c:pt idx="1813">
                          <c:v>181.3</c:v>
                        </c:pt>
                        <c:pt idx="1814">
                          <c:v>181.4</c:v>
                        </c:pt>
                        <c:pt idx="1815">
                          <c:v>181.5</c:v>
                        </c:pt>
                        <c:pt idx="1816">
                          <c:v>181.6</c:v>
                        </c:pt>
                        <c:pt idx="1817">
                          <c:v>181.7</c:v>
                        </c:pt>
                        <c:pt idx="1818">
                          <c:v>181.8</c:v>
                        </c:pt>
                        <c:pt idx="1819">
                          <c:v>181.9</c:v>
                        </c:pt>
                        <c:pt idx="1820">
                          <c:v>182</c:v>
                        </c:pt>
                        <c:pt idx="1821">
                          <c:v>182.1</c:v>
                        </c:pt>
                        <c:pt idx="1822">
                          <c:v>182.2</c:v>
                        </c:pt>
                        <c:pt idx="1823">
                          <c:v>182.3</c:v>
                        </c:pt>
                        <c:pt idx="1824">
                          <c:v>182.4</c:v>
                        </c:pt>
                        <c:pt idx="1825">
                          <c:v>182.5</c:v>
                        </c:pt>
                        <c:pt idx="1826">
                          <c:v>182.6</c:v>
                        </c:pt>
                        <c:pt idx="1827">
                          <c:v>182.7</c:v>
                        </c:pt>
                        <c:pt idx="1828">
                          <c:v>182.8</c:v>
                        </c:pt>
                        <c:pt idx="1829">
                          <c:v>182.9</c:v>
                        </c:pt>
                        <c:pt idx="1830">
                          <c:v>183</c:v>
                        </c:pt>
                        <c:pt idx="1831">
                          <c:v>183.1</c:v>
                        </c:pt>
                        <c:pt idx="1832">
                          <c:v>183.2</c:v>
                        </c:pt>
                        <c:pt idx="1833">
                          <c:v>183.3</c:v>
                        </c:pt>
                        <c:pt idx="1834">
                          <c:v>183.4</c:v>
                        </c:pt>
                        <c:pt idx="1835">
                          <c:v>183.5</c:v>
                        </c:pt>
                        <c:pt idx="1836">
                          <c:v>183.6</c:v>
                        </c:pt>
                        <c:pt idx="1837">
                          <c:v>183.7</c:v>
                        </c:pt>
                        <c:pt idx="1838">
                          <c:v>183.8</c:v>
                        </c:pt>
                        <c:pt idx="1839">
                          <c:v>183.9</c:v>
                        </c:pt>
                        <c:pt idx="1840">
                          <c:v>184</c:v>
                        </c:pt>
                        <c:pt idx="1841">
                          <c:v>184.1</c:v>
                        </c:pt>
                        <c:pt idx="1842">
                          <c:v>184.2</c:v>
                        </c:pt>
                        <c:pt idx="1843">
                          <c:v>184.3</c:v>
                        </c:pt>
                        <c:pt idx="1844">
                          <c:v>184.4</c:v>
                        </c:pt>
                        <c:pt idx="1845">
                          <c:v>184.5</c:v>
                        </c:pt>
                        <c:pt idx="1846">
                          <c:v>184.6</c:v>
                        </c:pt>
                        <c:pt idx="1847">
                          <c:v>184.7</c:v>
                        </c:pt>
                        <c:pt idx="1848">
                          <c:v>184.8</c:v>
                        </c:pt>
                        <c:pt idx="1849">
                          <c:v>184.9</c:v>
                        </c:pt>
                        <c:pt idx="1850">
                          <c:v>185</c:v>
                        </c:pt>
                        <c:pt idx="1851">
                          <c:v>185.1</c:v>
                        </c:pt>
                        <c:pt idx="1852">
                          <c:v>185.2</c:v>
                        </c:pt>
                        <c:pt idx="1853">
                          <c:v>185.3</c:v>
                        </c:pt>
                        <c:pt idx="1854">
                          <c:v>185.4</c:v>
                        </c:pt>
                        <c:pt idx="1855">
                          <c:v>185.5</c:v>
                        </c:pt>
                        <c:pt idx="1856">
                          <c:v>185.6</c:v>
                        </c:pt>
                        <c:pt idx="1857">
                          <c:v>185.7</c:v>
                        </c:pt>
                        <c:pt idx="1858">
                          <c:v>185.8</c:v>
                        </c:pt>
                        <c:pt idx="1859">
                          <c:v>185.9</c:v>
                        </c:pt>
                        <c:pt idx="1860">
                          <c:v>186</c:v>
                        </c:pt>
                        <c:pt idx="1861">
                          <c:v>186.1</c:v>
                        </c:pt>
                        <c:pt idx="1862">
                          <c:v>186.2</c:v>
                        </c:pt>
                        <c:pt idx="1863">
                          <c:v>186.3</c:v>
                        </c:pt>
                        <c:pt idx="1864">
                          <c:v>186.4</c:v>
                        </c:pt>
                        <c:pt idx="1865">
                          <c:v>186.5</c:v>
                        </c:pt>
                        <c:pt idx="1866">
                          <c:v>186.6</c:v>
                        </c:pt>
                        <c:pt idx="1867">
                          <c:v>186.7</c:v>
                        </c:pt>
                        <c:pt idx="1868">
                          <c:v>186.8</c:v>
                        </c:pt>
                        <c:pt idx="1869">
                          <c:v>186.9</c:v>
                        </c:pt>
                        <c:pt idx="1870">
                          <c:v>187</c:v>
                        </c:pt>
                        <c:pt idx="1871">
                          <c:v>187.1</c:v>
                        </c:pt>
                        <c:pt idx="1872">
                          <c:v>187.2</c:v>
                        </c:pt>
                        <c:pt idx="1873">
                          <c:v>187.3</c:v>
                        </c:pt>
                        <c:pt idx="1874">
                          <c:v>187.4</c:v>
                        </c:pt>
                        <c:pt idx="1875">
                          <c:v>187.5</c:v>
                        </c:pt>
                        <c:pt idx="1876">
                          <c:v>187.6</c:v>
                        </c:pt>
                        <c:pt idx="1877">
                          <c:v>187.7</c:v>
                        </c:pt>
                        <c:pt idx="1878">
                          <c:v>187.8</c:v>
                        </c:pt>
                        <c:pt idx="1879">
                          <c:v>187.9</c:v>
                        </c:pt>
                        <c:pt idx="1880">
                          <c:v>188</c:v>
                        </c:pt>
                        <c:pt idx="1881">
                          <c:v>188.1</c:v>
                        </c:pt>
                        <c:pt idx="1882">
                          <c:v>188.2</c:v>
                        </c:pt>
                        <c:pt idx="1883">
                          <c:v>188.3</c:v>
                        </c:pt>
                        <c:pt idx="1884">
                          <c:v>188.4</c:v>
                        </c:pt>
                        <c:pt idx="1885">
                          <c:v>188.5</c:v>
                        </c:pt>
                        <c:pt idx="1886">
                          <c:v>188.6</c:v>
                        </c:pt>
                        <c:pt idx="1887">
                          <c:v>188.7</c:v>
                        </c:pt>
                        <c:pt idx="1888">
                          <c:v>188.8</c:v>
                        </c:pt>
                        <c:pt idx="1889">
                          <c:v>188.9</c:v>
                        </c:pt>
                        <c:pt idx="1890">
                          <c:v>189</c:v>
                        </c:pt>
                        <c:pt idx="1891">
                          <c:v>189.1</c:v>
                        </c:pt>
                        <c:pt idx="1892">
                          <c:v>189.2</c:v>
                        </c:pt>
                        <c:pt idx="1893">
                          <c:v>189.3</c:v>
                        </c:pt>
                        <c:pt idx="1894">
                          <c:v>189.4</c:v>
                        </c:pt>
                        <c:pt idx="1895">
                          <c:v>189.5</c:v>
                        </c:pt>
                        <c:pt idx="1896">
                          <c:v>189.6</c:v>
                        </c:pt>
                        <c:pt idx="1897">
                          <c:v>189.7</c:v>
                        </c:pt>
                        <c:pt idx="1898">
                          <c:v>189.8</c:v>
                        </c:pt>
                        <c:pt idx="1899">
                          <c:v>189.9</c:v>
                        </c:pt>
                        <c:pt idx="1900">
                          <c:v>190</c:v>
                        </c:pt>
                        <c:pt idx="1901">
                          <c:v>190.1</c:v>
                        </c:pt>
                        <c:pt idx="1902">
                          <c:v>190.2</c:v>
                        </c:pt>
                        <c:pt idx="1903">
                          <c:v>190.3</c:v>
                        </c:pt>
                        <c:pt idx="1904">
                          <c:v>190.4</c:v>
                        </c:pt>
                        <c:pt idx="1905">
                          <c:v>190.5</c:v>
                        </c:pt>
                        <c:pt idx="1906">
                          <c:v>190.6</c:v>
                        </c:pt>
                        <c:pt idx="1907">
                          <c:v>190.7</c:v>
                        </c:pt>
                        <c:pt idx="1908">
                          <c:v>190.8</c:v>
                        </c:pt>
                        <c:pt idx="1909">
                          <c:v>190.9</c:v>
                        </c:pt>
                        <c:pt idx="1910">
                          <c:v>191</c:v>
                        </c:pt>
                        <c:pt idx="1911">
                          <c:v>191.1</c:v>
                        </c:pt>
                        <c:pt idx="1912">
                          <c:v>191.2</c:v>
                        </c:pt>
                        <c:pt idx="1913">
                          <c:v>191.3</c:v>
                        </c:pt>
                        <c:pt idx="1914">
                          <c:v>191.4</c:v>
                        </c:pt>
                        <c:pt idx="1915">
                          <c:v>191.5</c:v>
                        </c:pt>
                        <c:pt idx="1916">
                          <c:v>191.6</c:v>
                        </c:pt>
                        <c:pt idx="1917">
                          <c:v>191.7</c:v>
                        </c:pt>
                        <c:pt idx="1918">
                          <c:v>191.8</c:v>
                        </c:pt>
                        <c:pt idx="1919">
                          <c:v>191.9</c:v>
                        </c:pt>
                        <c:pt idx="1920">
                          <c:v>192</c:v>
                        </c:pt>
                        <c:pt idx="1921">
                          <c:v>192.1</c:v>
                        </c:pt>
                        <c:pt idx="1922">
                          <c:v>192.2</c:v>
                        </c:pt>
                        <c:pt idx="1923">
                          <c:v>192.3</c:v>
                        </c:pt>
                        <c:pt idx="1924">
                          <c:v>192.4</c:v>
                        </c:pt>
                        <c:pt idx="1925">
                          <c:v>192.5</c:v>
                        </c:pt>
                        <c:pt idx="1926">
                          <c:v>192.6</c:v>
                        </c:pt>
                        <c:pt idx="1927">
                          <c:v>192.7</c:v>
                        </c:pt>
                        <c:pt idx="1928">
                          <c:v>192.8</c:v>
                        </c:pt>
                        <c:pt idx="1929">
                          <c:v>192.9</c:v>
                        </c:pt>
                        <c:pt idx="1930">
                          <c:v>193</c:v>
                        </c:pt>
                        <c:pt idx="1931">
                          <c:v>193.1</c:v>
                        </c:pt>
                        <c:pt idx="1932">
                          <c:v>193.2</c:v>
                        </c:pt>
                        <c:pt idx="1933">
                          <c:v>193.3</c:v>
                        </c:pt>
                        <c:pt idx="1934">
                          <c:v>193.4</c:v>
                        </c:pt>
                        <c:pt idx="1935">
                          <c:v>193.5</c:v>
                        </c:pt>
                        <c:pt idx="1936">
                          <c:v>193.6</c:v>
                        </c:pt>
                        <c:pt idx="1937">
                          <c:v>193.7</c:v>
                        </c:pt>
                        <c:pt idx="1938">
                          <c:v>193.8</c:v>
                        </c:pt>
                        <c:pt idx="1939">
                          <c:v>193.9</c:v>
                        </c:pt>
                        <c:pt idx="1940">
                          <c:v>194</c:v>
                        </c:pt>
                        <c:pt idx="1941">
                          <c:v>194.1</c:v>
                        </c:pt>
                        <c:pt idx="1942">
                          <c:v>194.2</c:v>
                        </c:pt>
                        <c:pt idx="1943">
                          <c:v>194.3</c:v>
                        </c:pt>
                        <c:pt idx="1944">
                          <c:v>194.4</c:v>
                        </c:pt>
                        <c:pt idx="1945">
                          <c:v>194.5</c:v>
                        </c:pt>
                        <c:pt idx="1946">
                          <c:v>194.6</c:v>
                        </c:pt>
                        <c:pt idx="1947">
                          <c:v>194.7</c:v>
                        </c:pt>
                        <c:pt idx="1948">
                          <c:v>194.8</c:v>
                        </c:pt>
                        <c:pt idx="1949">
                          <c:v>194.9</c:v>
                        </c:pt>
                        <c:pt idx="1950">
                          <c:v>195</c:v>
                        </c:pt>
                        <c:pt idx="1951">
                          <c:v>195.1</c:v>
                        </c:pt>
                        <c:pt idx="1952">
                          <c:v>195.2</c:v>
                        </c:pt>
                        <c:pt idx="1953">
                          <c:v>195.3</c:v>
                        </c:pt>
                        <c:pt idx="1954">
                          <c:v>195.4</c:v>
                        </c:pt>
                        <c:pt idx="1955">
                          <c:v>195.5</c:v>
                        </c:pt>
                        <c:pt idx="1956">
                          <c:v>195.6</c:v>
                        </c:pt>
                        <c:pt idx="1957">
                          <c:v>195.7</c:v>
                        </c:pt>
                        <c:pt idx="1958">
                          <c:v>195.8</c:v>
                        </c:pt>
                        <c:pt idx="1959">
                          <c:v>195.9</c:v>
                        </c:pt>
                        <c:pt idx="1960">
                          <c:v>196</c:v>
                        </c:pt>
                        <c:pt idx="1961">
                          <c:v>196.1</c:v>
                        </c:pt>
                        <c:pt idx="1962">
                          <c:v>196.2</c:v>
                        </c:pt>
                        <c:pt idx="1963">
                          <c:v>196.3</c:v>
                        </c:pt>
                        <c:pt idx="1964">
                          <c:v>196.4</c:v>
                        </c:pt>
                        <c:pt idx="1965">
                          <c:v>196.5</c:v>
                        </c:pt>
                        <c:pt idx="1966">
                          <c:v>196.6</c:v>
                        </c:pt>
                        <c:pt idx="1967">
                          <c:v>196.7</c:v>
                        </c:pt>
                        <c:pt idx="1968">
                          <c:v>196.8</c:v>
                        </c:pt>
                        <c:pt idx="1969">
                          <c:v>196.9</c:v>
                        </c:pt>
                        <c:pt idx="1970">
                          <c:v>197</c:v>
                        </c:pt>
                        <c:pt idx="1971">
                          <c:v>197.1</c:v>
                        </c:pt>
                        <c:pt idx="1972">
                          <c:v>197.2</c:v>
                        </c:pt>
                        <c:pt idx="1973">
                          <c:v>197.3</c:v>
                        </c:pt>
                        <c:pt idx="1974">
                          <c:v>197.4</c:v>
                        </c:pt>
                        <c:pt idx="1975">
                          <c:v>197.5</c:v>
                        </c:pt>
                        <c:pt idx="1976">
                          <c:v>197.6</c:v>
                        </c:pt>
                        <c:pt idx="1977">
                          <c:v>197.7</c:v>
                        </c:pt>
                        <c:pt idx="1978">
                          <c:v>197.8</c:v>
                        </c:pt>
                        <c:pt idx="1979">
                          <c:v>197.9</c:v>
                        </c:pt>
                        <c:pt idx="1980">
                          <c:v>198</c:v>
                        </c:pt>
                        <c:pt idx="1981">
                          <c:v>198.1</c:v>
                        </c:pt>
                        <c:pt idx="1982">
                          <c:v>198.2</c:v>
                        </c:pt>
                        <c:pt idx="1983">
                          <c:v>198.3</c:v>
                        </c:pt>
                        <c:pt idx="1984">
                          <c:v>198.4</c:v>
                        </c:pt>
                        <c:pt idx="1985">
                          <c:v>198.5</c:v>
                        </c:pt>
                        <c:pt idx="1986">
                          <c:v>198.6</c:v>
                        </c:pt>
                        <c:pt idx="1987">
                          <c:v>198.7</c:v>
                        </c:pt>
                        <c:pt idx="1988">
                          <c:v>198.8</c:v>
                        </c:pt>
                        <c:pt idx="1989">
                          <c:v>198.9</c:v>
                        </c:pt>
                        <c:pt idx="1990">
                          <c:v>199</c:v>
                        </c:pt>
                        <c:pt idx="1991">
                          <c:v>199.1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PKmodel!$AB$2:$AB$1993</c15:sqref>
                        </c15:formulaRef>
                      </c:ext>
                    </c:extLst>
                    <c:numCache>
                      <c:formatCode>0.0000</c:formatCode>
                      <c:ptCount val="199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0.12499999999999996</c:v>
                      </c:pt>
                      <c:pt idx="7">
                        <c:v>0.37499999999999989</c:v>
                      </c:pt>
                      <c:pt idx="8">
                        <c:v>0.59999999999999987</c:v>
                      </c:pt>
                      <c:pt idx="9">
                        <c:v>0.79999999999999982</c:v>
                      </c:pt>
                      <c:pt idx="10">
                        <c:v>0.99999999999999978</c:v>
                      </c:pt>
                      <c:pt idx="11">
                        <c:v>0.96593632892484549</c:v>
                      </c:pt>
                      <c:pt idx="12">
                        <c:v>0.93303299153680741</c:v>
                      </c:pt>
                      <c:pt idx="13">
                        <c:v>0.90125046261083031</c:v>
                      </c:pt>
                      <c:pt idx="14">
                        <c:v>0.87055056329612435</c:v>
                      </c:pt>
                      <c:pt idx="15">
                        <c:v>0.84089641525371484</c:v>
                      </c:pt>
                      <c:pt idx="16">
                        <c:v>0.81225239635623581</c:v>
                      </c:pt>
                      <c:pt idx="17">
                        <c:v>0.7845840978967511</c:v>
                      </c:pt>
                      <c:pt idx="18">
                        <c:v>0.75785828325519922</c:v>
                      </c:pt>
                      <c:pt idx="19">
                        <c:v>0.73204284797281294</c:v>
                      </c:pt>
                      <c:pt idx="20">
                        <c:v>0.70710678118654768</c:v>
                      </c:pt>
                      <c:pt idx="21">
                        <c:v>0.68302012837719783</c:v>
                      </c:pt>
                      <c:pt idx="22">
                        <c:v>0.65975395538644721</c:v>
                      </c:pt>
                      <c:pt idx="23">
                        <c:v>0.63728031365963111</c:v>
                      </c:pt>
                      <c:pt idx="24">
                        <c:v>0.61557220667245816</c:v>
                      </c:pt>
                      <c:pt idx="25">
                        <c:v>0.59460355750136062</c:v>
                      </c:pt>
                      <c:pt idx="26">
                        <c:v>0.57434917749851755</c:v>
                      </c:pt>
                      <c:pt idx="27">
                        <c:v>0.55478473603392253</c:v>
                      </c:pt>
                      <c:pt idx="28">
                        <c:v>0.53588673126814657</c:v>
                      </c:pt>
                      <c:pt idx="29">
                        <c:v>0.51763246192068868</c:v>
                      </c:pt>
                      <c:pt idx="30">
                        <c:v>0.49999999999999989</c:v>
                      </c:pt>
                      <c:pt idx="31">
                        <c:v>0.47871020557802835</c:v>
                      </c:pt>
                      <c:pt idx="32">
                        <c:v>0.45814561971050444</c:v>
                      </c:pt>
                      <c:pt idx="33">
                        <c:v>0.43828153913176865</c:v>
                      </c:pt>
                      <c:pt idx="34">
                        <c:v>0.4190941020600773</c:v>
                      </c:pt>
                      <c:pt idx="35">
                        <c:v>0.40056025953357127</c:v>
                      </c:pt>
                      <c:pt idx="36">
                        <c:v>0.38265774772264682</c:v>
                      </c:pt>
                      <c:pt idx="37">
                        <c:v>0.36536506118546885</c:v>
                      </c:pt>
                      <c:pt idx="38">
                        <c:v>0.34866142703449904</c:v>
                      </c:pt>
                      <c:pt idx="39">
                        <c:v>0.3325267799830075</c:v>
                      </c:pt>
                      <c:pt idx="40">
                        <c:v>0.31694173824159177</c:v>
                      </c:pt>
                      <c:pt idx="41">
                        <c:v>0.30188758023574813</c:v>
                      </c:pt>
                      <c:pt idx="42">
                        <c:v>0.28734622211652894</c:v>
                      </c:pt>
                      <c:pt idx="43">
                        <c:v>0.27330019603726891</c:v>
                      </c:pt>
                      <c:pt idx="44">
                        <c:v>0.25973262917028583</c:v>
                      </c:pt>
                      <c:pt idx="45">
                        <c:v>0.24662722343834989</c:v>
                      </c:pt>
                      <c:pt idx="46">
                        <c:v>0.23396823593657307</c:v>
                      </c:pt>
                      <c:pt idx="47">
                        <c:v>0.22174046002120126</c:v>
                      </c:pt>
                      <c:pt idx="48">
                        <c:v>0.20992920704259138</c:v>
                      </c:pt>
                      <c:pt idx="49">
                        <c:v>0.19852028870043031</c:v>
                      </c:pt>
                      <c:pt idx="50">
                        <c:v>0.18749999999999992</c:v>
                      </c:pt>
                      <c:pt idx="51">
                        <c:v>0.17685510278901423</c:v>
                      </c:pt>
                      <c:pt idx="52">
                        <c:v>0.16657280985525236</c:v>
                      </c:pt>
                      <c:pt idx="53">
                        <c:v>0.15664076956588455</c:v>
                      </c:pt>
                      <c:pt idx="54">
                        <c:v>0.14704705103003893</c:v>
                      </c:pt>
                      <c:pt idx="55">
                        <c:v>0.13778012976678594</c:v>
                      </c:pt>
                      <c:pt idx="56">
                        <c:v>0.12882887386132377</c:v>
                      </c:pt>
                      <c:pt idx="57">
                        <c:v>0.12018253059273483</c:v>
                      </c:pt>
                      <c:pt idx="58">
                        <c:v>0.11183071351724996</c:v>
                      </c:pt>
                      <c:pt idx="59">
                        <c:v>0.10376338999150425</c:v>
                      </c:pt>
                      <c:pt idx="60">
                        <c:v>9.5970869120796415E-2</c:v>
                      </c:pt>
                      <c:pt idx="61">
                        <c:v>8.8443790117874649E-2</c:v>
                      </c:pt>
                      <c:pt idx="62">
                        <c:v>8.1173111058265107E-2</c:v>
                      </c:pt>
                      <c:pt idx="63">
                        <c:v>7.4150098018635105E-2</c:v>
                      </c:pt>
                      <c:pt idx="64">
                        <c:v>6.7366314585143569E-2</c:v>
                      </c:pt>
                      <c:pt idx="65">
                        <c:v>6.0813611719175584E-2</c:v>
                      </c:pt>
                      <c:pt idx="66">
                        <c:v>5.4484117968287157E-2</c:v>
                      </c:pt>
                      <c:pt idx="67">
                        <c:v>4.8370230010601235E-2</c:v>
                      </c:pt>
                      <c:pt idx="68">
                        <c:v>4.246460352129626E-2</c:v>
                      </c:pt>
                      <c:pt idx="69">
                        <c:v>3.6760144350215705E-2</c:v>
                      </c:pt>
                      <c:pt idx="70">
                        <c:v>3.1250000000000486E-2</c:v>
                      </c:pt>
                      <c:pt idx="71">
                        <c:v>2.5927551394507621E-2</c:v>
                      </c:pt>
                      <c:pt idx="72">
                        <c:v>2.0786404927626668E-2</c:v>
                      </c:pt>
                      <c:pt idx="73">
                        <c:v>1.5820384782942742E-2</c:v>
                      </c:pt>
                      <c:pt idx="74">
                        <c:v>1.1023525515019927E-2</c:v>
                      </c:pt>
                      <c:pt idx="75">
                        <c:v>6.3900648833934426E-3</c:v>
                      </c:pt>
                      <c:pt idx="76">
                        <c:v>1.9144369306623554E-3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0.21790680585958805</c:v>
                      </c:pt>
                      <c:pt idx="87">
                        <c:v>0.46790680585958799</c:v>
                      </c:pt>
                      <c:pt idx="88">
                        <c:v>0.67432544468767031</c:v>
                      </c:pt>
                      <c:pt idx="89">
                        <c:v>0.87432544468767026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0.96823630401934935</c:v>
                      </c:pt>
                      <c:pt idx="94">
                        <c:v>0.93525462103621115</c:v>
                      </c:pt>
                      <c:pt idx="95">
                        <c:v>0.9033964152537155</c:v>
                      </c:pt>
                      <c:pt idx="96">
                        <c:v>0.87262341691403944</c:v>
                      </c:pt>
                      <c:pt idx="97">
                        <c:v>0.84289865986780244</c:v>
                      </c:pt>
                      <c:pt idx="98">
                        <c:v>0.81418643716837713</c:v>
                      </c:pt>
                      <c:pt idx="99">
                        <c:v>0.78645225817882181</c:v>
                      </c:pt>
                      <c:pt idx="100">
                        <c:v>0.75966280713990608</c:v>
                      </c:pt>
                      <c:pt idx="101">
                        <c:v>0.7337859031494639</c:v>
                      </c:pt>
                      <c:pt idx="102">
                        <c:v>0.70879046150499558</c:v>
                      </c:pt>
                      <c:pt idx="103">
                        <c:v>0.68464645636308263</c:v>
                      </c:pt>
                      <c:pt idx="104">
                        <c:v>0.66132488467076056</c:v>
                      </c:pt>
                      <c:pt idx="105">
                        <c:v>0.63879773132552142</c:v>
                      </c:pt>
                      <c:pt idx="106">
                        <c:v>0.61703793552209407</c:v>
                      </c:pt>
                      <c:pt idx="107">
                        <c:v>0.59601935824557717</c:v>
                      </c:pt>
                      <c:pt idx="108">
                        <c:v>0.57571675087187524</c:v>
                      </c:pt>
                      <c:pt idx="109">
                        <c:v>0.55610572483771914</c:v>
                      </c:pt>
                      <c:pt idx="110">
                        <c:v>0.53716272234383688</c:v>
                      </c:pt>
                      <c:pt idx="111">
                        <c:v>0.51886498805608194</c:v>
                      </c:pt>
                      <c:pt idx="112">
                        <c:v>0.5011905417705258</c:v>
                      </c:pt>
                      <c:pt idx="113">
                        <c:v>0.48014769001209523</c:v>
                      </c:pt>
                      <c:pt idx="114">
                        <c:v>0.45953413814763377</c:v>
                      </c:pt>
                      <c:pt idx="115">
                        <c:v>0.43962275953357405</c:v>
                      </c:pt>
                      <c:pt idx="116">
                        <c:v>0.42038963557127645</c:v>
                      </c:pt>
                      <c:pt idx="117">
                        <c:v>0.4018116624173782</c:v>
                      </c:pt>
                      <c:pt idx="118">
                        <c:v>0.38386652323023746</c:v>
                      </c:pt>
                      <c:pt idx="119">
                        <c:v>0.36653266136176532</c:v>
                      </c:pt>
                      <c:pt idx="120">
                        <c:v>0.34978925446244291</c:v>
                      </c:pt>
                      <c:pt idx="121">
                        <c:v>0.33361618946841654</c:v>
                      </c:pt>
                      <c:pt idx="122">
                        <c:v>0.31799403844062379</c:v>
                      </c:pt>
                      <c:pt idx="123">
                        <c:v>0.30290403522692816</c:v>
                      </c:pt>
                      <c:pt idx="124">
                        <c:v>0.28832805291922686</c:v>
                      </c:pt>
                      <c:pt idx="125">
                        <c:v>0.27424858207845237</c:v>
                      </c:pt>
                      <c:pt idx="126">
                        <c:v>0.26064870970131027</c:v>
                      </c:pt>
                      <c:pt idx="127">
                        <c:v>0.24751209890348713</c:v>
                      </c:pt>
                      <c:pt idx="128">
                        <c:v>0.23482296929492338</c:v>
                      </c:pt>
                      <c:pt idx="129">
                        <c:v>0.22256607802357578</c:v>
                      </c:pt>
                      <c:pt idx="130">
                        <c:v>0.2107267014648993</c:v>
                      </c:pt>
                      <c:pt idx="131">
                        <c:v>0.19929061753505245</c:v>
                      </c:pt>
                      <c:pt idx="132">
                        <c:v>0.18824408860657976</c:v>
                      </c:pt>
                      <c:pt idx="133">
                        <c:v>0.17757384500604873</c:v>
                      </c:pt>
                      <c:pt idx="134">
                        <c:v>0.16726706907381797</c:v>
                      </c:pt>
                      <c:pt idx="135">
                        <c:v>0.15731137976678805</c:v>
                      </c:pt>
                      <c:pt idx="136">
                        <c:v>0.1476948177856392</c:v>
                      </c:pt>
                      <c:pt idx="137">
                        <c:v>0.13840583120869004</c:v>
                      </c:pt>
                      <c:pt idx="138">
                        <c:v>0.12943326161511962</c:v>
                      </c:pt>
                      <c:pt idx="139">
                        <c:v>0.12076633068088349</c:v>
                      </c:pt>
                      <c:pt idx="140">
                        <c:v>0.11239462723122226</c:v>
                      </c:pt>
                      <c:pt idx="141">
                        <c:v>0.10430809473420903</c:v>
                      </c:pt>
                      <c:pt idx="142">
                        <c:v>9.6497019220312591E-2</c:v>
                      </c:pt>
                      <c:pt idx="143">
                        <c:v>8.8952017613464746E-2</c:v>
                      </c:pt>
                      <c:pt idx="144">
                        <c:v>8.1664026459614056E-2</c:v>
                      </c:pt>
                      <c:pt idx="145">
                        <c:v>7.4624291039226784E-2</c:v>
                      </c:pt>
                      <c:pt idx="146">
                        <c:v>6.7824354850655702E-2</c:v>
                      </c:pt>
                      <c:pt idx="147">
                        <c:v>6.1256049451744121E-2</c:v>
                      </c:pt>
                      <c:pt idx="148">
                        <c:v>5.4911484647462226E-2</c:v>
                      </c:pt>
                      <c:pt idx="149">
                        <c:v>4.8783039011788397E-2</c:v>
                      </c:pt>
                      <c:pt idx="150">
                        <c:v>4.2863350732450137E-2</c:v>
                      </c:pt>
                      <c:pt idx="151">
                        <c:v>3.7145308767526683E-2</c:v>
                      </c:pt>
                      <c:pt idx="152">
                        <c:v>3.1622044303290318E-2</c:v>
                      </c:pt>
                      <c:pt idx="153">
                        <c:v>2.62869225030248E-2</c:v>
                      </c:pt>
                      <c:pt idx="154">
                        <c:v>2.1133534536909405E-2</c:v>
                      </c:pt>
                      <c:pt idx="155">
                        <c:v>1.6155689883394421E-2</c:v>
                      </c:pt>
                      <c:pt idx="156">
                        <c:v>1.1347408892819998E-2</c:v>
                      </c:pt>
                      <c:pt idx="157">
                        <c:v>6.702915604345416E-3</c:v>
                      </c:pt>
                      <c:pt idx="158">
                        <c:v>2.2166308075601826E-3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0.22481214551961365</c:v>
                      </c:pt>
                      <c:pt idx="167">
                        <c:v>0.47481214551961359</c:v>
                      </c:pt>
                      <c:pt idx="168">
                        <c:v>0.67984971641569092</c:v>
                      </c:pt>
                      <c:pt idx="169">
                        <c:v>0.87984971641569087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0.97321505646981366</c:v>
                      </c:pt>
                      <c:pt idx="174">
                        <c:v>0.94006377890083748</c:v>
                      </c:pt>
                      <c:pt idx="175">
                        <c:v>0.90804175554669231</c:v>
                      </c:pt>
                      <c:pt idx="176">
                        <c:v>0.87711051986324351</c:v>
                      </c:pt>
                      <c:pt idx="177">
                        <c:v>0.8472329156180638</c:v>
                      </c:pt>
                      <c:pt idx="178">
                        <c:v>0.81837305225640544</c:v>
                      </c:pt>
                      <c:pt idx="179">
                        <c:v>0.7904962617875726</c:v>
                      </c:pt>
                      <c:pt idx="180">
                        <c:v>0.7635690571399012</c:v>
                      </c:pt>
                      <c:pt idx="181">
                        <c:v>0.73755909193432134</c:v>
                      </c:pt>
                      <c:pt idx="182">
                        <c:v>0.71243512162818068</c:v>
                      </c:pt>
                      <c:pt idx="183">
                        <c:v>0.68816696598265026</c:v>
                      </c:pt>
                      <c:pt idx="184">
                        <c:v>0.66472547280863004</c:v>
                      </c:pt>
                      <c:pt idx="185">
                        <c:v>0.64208248294759995</c:v>
                      </c:pt>
                      <c:pt idx="186">
                        <c:v>0.62021079644535415</c:v>
                      </c:pt>
                      <c:pt idx="187">
                        <c:v>0.5990841398779797</c:v>
                      </c:pt>
                      <c:pt idx="188">
                        <c:v>0.57867713479083405</c:v>
                      </c:pt>
                      <c:pt idx="189">
                        <c:v>0.55896526721260598</c:v>
                      </c:pt>
                      <c:pt idx="190">
                        <c:v>0.53992485820783964</c:v>
                      </c:pt>
                      <c:pt idx="191">
                        <c:v>0.52153303543254814</c:v>
                      </c:pt>
                      <c:pt idx="192">
                        <c:v>0.50376770565874673</c:v>
                      </c:pt>
                      <c:pt idx="193">
                        <c:v>0.48325941029362712</c:v>
                      </c:pt>
                      <c:pt idx="194">
                        <c:v>0.46253986181301732</c:v>
                      </c:pt>
                      <c:pt idx="195">
                        <c:v>0.44252609721667674</c:v>
                      </c:pt>
                      <c:pt idx="196">
                        <c:v>0.42319407491452143</c:v>
                      </c:pt>
                      <c:pt idx="197">
                        <c:v>0.40452057226128424</c:v>
                      </c:pt>
                      <c:pt idx="198">
                        <c:v>0.38648315766024799</c:v>
                      </c:pt>
                      <c:pt idx="199">
                        <c:v>0.36906016361722765</c:v>
                      </c:pt>
                      <c:pt idx="200">
                        <c:v>0.35223066071243314</c:v>
                      </c:pt>
                      <c:pt idx="201">
                        <c:v>0.33597443245894593</c:v>
                      </c:pt>
                      <c:pt idx="202">
                        <c:v>0.32027195101760819</c:v>
                      </c:pt>
                      <c:pt idx="203">
                        <c:v>0.3051043537391519</c:v>
                      </c:pt>
                      <c:pt idx="204">
                        <c:v>0.2904534205053893</c:v>
                      </c:pt>
                      <c:pt idx="205">
                        <c:v>0.2763015518422457</c:v>
                      </c:pt>
                      <c:pt idx="206">
                        <c:v>0.26263174777834219</c:v>
                      </c:pt>
                      <c:pt idx="207">
                        <c:v>0.24942758742373333</c:v>
                      </c:pt>
                      <c:pt idx="208">
                        <c:v>0.23667320924426744</c:v>
                      </c:pt>
                      <c:pt idx="209">
                        <c:v>0.22435329200787502</c:v>
                      </c:pt>
                      <c:pt idx="210">
                        <c:v>0.21245303637989621</c:v>
                      </c:pt>
                      <c:pt idx="211">
                        <c:v>0.20095814714533913</c:v>
                      </c:pt>
                      <c:pt idx="212">
                        <c:v>0.18985481603671334</c:v>
                      </c:pt>
                      <c:pt idx="213">
                        <c:v>0.17912970514681029</c:v>
                      </c:pt>
                      <c:pt idx="214">
                        <c:v>0.16876993090650547</c:v>
                      </c:pt>
                      <c:pt idx="215">
                        <c:v>0.15876304860833526</c:v>
                      </c:pt>
                      <c:pt idx="216">
                        <c:v>0.14909703745725772</c:v>
                      </c:pt>
                      <c:pt idx="217">
                        <c:v>0.13976028613063929</c:v>
                      </c:pt>
                      <c:pt idx="218">
                        <c:v>0.1307415788301213</c:v>
                      </c:pt>
                      <c:pt idx="219">
                        <c:v>0.12203008180861122</c:v>
                      </c:pt>
                      <c:pt idx="220">
                        <c:v>0.11361533035621404</c:v>
                      </c:pt>
                      <c:pt idx="221">
                        <c:v>0.10548721622947052</c:v>
                      </c:pt>
                      <c:pt idx="222">
                        <c:v>9.7635975508801737E-2</c:v>
                      </c:pt>
                      <c:pt idx="223">
                        <c:v>9.0052176869573675E-2</c:v>
                      </c:pt>
                      <c:pt idx="224">
                        <c:v>8.2726710252692473E-2</c:v>
                      </c:pt>
                      <c:pt idx="225">
                        <c:v>7.5650775921120725E-2</c:v>
                      </c:pt>
                      <c:pt idx="226">
                        <c:v>6.8815873889169057E-2</c:v>
                      </c:pt>
                      <c:pt idx="227">
                        <c:v>6.2213793711864682E-2</c:v>
                      </c:pt>
                      <c:pt idx="228">
                        <c:v>5.5836604622131802E-2</c:v>
                      </c:pt>
                      <c:pt idx="229">
                        <c:v>4.9676646003935662E-2</c:v>
                      </c:pt>
                      <c:pt idx="230">
                        <c:v>4.3726518189946328E-2</c:v>
                      </c:pt>
                      <c:pt idx="231">
                        <c:v>3.7979073572667853E-2</c:v>
                      </c:pt>
                      <c:pt idx="232">
                        <c:v>3.2427408018355017E-2</c:v>
                      </c:pt>
                      <c:pt idx="233">
                        <c:v>2.7064852573403565E-2</c:v>
                      </c:pt>
                      <c:pt idx="234">
                        <c:v>2.1884965453251203E-2</c:v>
                      </c:pt>
                      <c:pt idx="235">
                        <c:v>1.6881524304166163E-2</c:v>
                      </c:pt>
                      <c:pt idx="236">
                        <c:v>1.2048518728627444E-2</c:v>
                      </c:pt>
                      <c:pt idx="237">
                        <c:v>7.3801430653182678E-3</c:v>
                      </c:pt>
                      <c:pt idx="238">
                        <c:v>2.8707894150593162E-3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0.22532538796055929</c:v>
                      </c:pt>
                      <c:pt idx="247">
                        <c:v>0.47532538796055929</c:v>
                      </c:pt>
                      <c:pt idx="248">
                        <c:v>0.68026031036844747</c:v>
                      </c:pt>
                      <c:pt idx="249">
                        <c:v>0.88026031036844743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0.97358510445968083</c:v>
                      </c:pt>
                      <c:pt idx="254">
                        <c:v>0.94042122169769582</c:v>
                      </c:pt>
                      <c:pt idx="255">
                        <c:v>0.90838702252969017</c:v>
                      </c:pt>
                      <c:pt idx="256">
                        <c:v>0.87744402578529945</c:v>
                      </c:pt>
                      <c:pt idx="257">
                        <c:v>0.84755506110408918</c:v>
                      </c:pt>
                      <c:pt idx="258">
                        <c:v>0.81868422428455667</c:v>
                      </c:pt>
                      <c:pt idx="259">
                        <c:v>0.79079683415410917</c:v>
                      </c:pt>
                      <c:pt idx="260">
                        <c:v>0.76385939090820965</c:v>
                      </c:pt>
                      <c:pt idx="261">
                        <c:v>0.73783953586864426</c:v>
                      </c:pt>
                      <c:pt idx="262">
                        <c:v>0.71270601261256983</c:v>
                      </c:pt>
                      <c:pt idx="263">
                        <c:v>0.68842862942565008</c:v>
                      </c:pt>
                      <c:pt idx="264">
                        <c:v>0.66497822303417498</c:v>
                      </c:pt>
                      <c:pt idx="265">
                        <c:v>0.64232662357259773</c:v>
                      </c:pt>
                      <c:pt idx="266">
                        <c:v>0.62044662074440593</c:v>
                      </c:pt>
                      <c:pt idx="267">
                        <c:v>0.59931193113567705</c:v>
                      </c:pt>
                      <c:pt idx="268">
                        <c:v>0.57889716664205537</c:v>
                      </c:pt>
                      <c:pt idx="269">
                        <c:v>0.55917780397122119</c:v>
                      </c:pt>
                      <c:pt idx="270">
                        <c:v>0.54013015518421814</c:v>
                      </c:pt>
                      <c:pt idx="271">
                        <c:v>0.5217313392402505</c:v>
                      </c:pt>
                      <c:pt idx="272">
                        <c:v>0.5039592545107705</c:v>
                      </c:pt>
                      <c:pt idx="273">
                        <c:v>0.48349069028729419</c:v>
                      </c:pt>
                      <c:pt idx="274">
                        <c:v>0.46276326356105379</c:v>
                      </c:pt>
                      <c:pt idx="275">
                        <c:v>0.44274188908105039</c:v>
                      </c:pt>
                      <c:pt idx="276">
                        <c:v>0.42340251611580637</c:v>
                      </c:pt>
                      <c:pt idx="277">
                        <c:v>0.40472191319005024</c:v>
                      </c:pt>
                      <c:pt idx="278">
                        <c:v>0.38667764017784256</c:v>
                      </c:pt>
                      <c:pt idx="279">
                        <c:v>0.36924802134631307</c:v>
                      </c:pt>
                      <c:pt idx="280">
                        <c:v>0.35241211931762606</c:v>
                      </c:pt>
                      <c:pt idx="281">
                        <c:v>0.33614970991789789</c:v>
                      </c:pt>
                      <c:pt idx="282">
                        <c:v>0.32044125788285144</c:v>
                      </c:pt>
                      <c:pt idx="283">
                        <c:v>0.30526789339102678</c:v>
                      </c:pt>
                      <c:pt idx="284">
                        <c:v>0.290611389396355</c:v>
                      </c:pt>
                      <c:pt idx="285">
                        <c:v>0.27645413973286936</c:v>
                      </c:pt>
                      <c:pt idx="286">
                        <c:v>0.26277913796524965</c:v>
                      </c:pt>
                      <c:pt idx="287">
                        <c:v>0.24956995695979423</c:v>
                      </c:pt>
                      <c:pt idx="288">
                        <c:v>0.23681072915128082</c:v>
                      </c:pt>
                      <c:pt idx="289">
                        <c:v>0.22448612748200963</c:v>
                      </c:pt>
                      <c:pt idx="290">
                        <c:v>0.21258134699013276</c:v>
                      </c:pt>
                      <c:pt idx="291">
                        <c:v>0.20108208702515312</c:v>
                      </c:pt>
                      <c:pt idx="292">
                        <c:v>0.18997453406922826</c:v>
                      </c:pt>
                      <c:pt idx="293">
                        <c:v>0.1792453451436439</c:v>
                      </c:pt>
                      <c:pt idx="294">
                        <c:v>0.16888163178052382</c:v>
                      </c:pt>
                      <c:pt idx="295">
                        <c:v>0.15887094454052225</c:v>
                      </c:pt>
                      <c:pt idx="296">
                        <c:v>0.14920125805790035</c:v>
                      </c:pt>
                      <c:pt idx="297">
                        <c:v>0.13986095659502235</c:v>
                      </c:pt>
                      <c:pt idx="298">
                        <c:v>0.13083882008891862</c:v>
                      </c:pt>
                      <c:pt idx="299">
                        <c:v>0.12212401067315395</c:v>
                      </c:pt>
                      <c:pt idx="300">
                        <c:v>0.11370605965881056</c:v>
                      </c:pt>
                      <c:pt idx="301">
                        <c:v>0.1055748549589465</c:v>
                      </c:pt>
                      <c:pt idx="302">
                        <c:v>9.7720628941423374E-2</c:v>
                      </c:pt>
                      <c:pt idx="303">
                        <c:v>9.0133946695511072E-2</c:v>
                      </c:pt>
                      <c:pt idx="304">
                        <c:v>8.2805694698175267E-2</c:v>
                      </c:pt>
                      <c:pt idx="305">
                        <c:v>7.5727069866432559E-2</c:v>
                      </c:pt>
                      <c:pt idx="306">
                        <c:v>6.8889568982622745E-2</c:v>
                      </c:pt>
                      <c:pt idx="307">
                        <c:v>6.2284978479895114E-2</c:v>
                      </c:pt>
                      <c:pt idx="308">
                        <c:v>5.590536457563848E-2</c:v>
                      </c:pt>
                      <c:pt idx="309">
                        <c:v>4.9743063741002944E-2</c:v>
                      </c:pt>
                      <c:pt idx="310">
                        <c:v>4.3790673495064582E-2</c:v>
                      </c:pt>
                      <c:pt idx="311">
                        <c:v>3.8041043512574826E-2</c:v>
                      </c:pt>
                      <c:pt idx="312">
                        <c:v>3.2487267034612445E-2</c:v>
                      </c:pt>
                      <c:pt idx="313">
                        <c:v>2.7122672571820307E-2</c:v>
                      </c:pt>
                      <c:pt idx="314">
                        <c:v>2.1940815890260312E-2</c:v>
                      </c:pt>
                      <c:pt idx="315">
                        <c:v>1.6935472270259579E-2</c:v>
                      </c:pt>
                      <c:pt idx="316">
                        <c:v>1.2100629028948684E-2</c:v>
                      </c:pt>
                      <c:pt idx="317">
                        <c:v>7.4304782975097346E-3</c:v>
                      </c:pt>
                      <c:pt idx="318">
                        <c:v>2.9194100444579264E-3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0.22536353493321518</c:v>
                      </c:pt>
                      <c:pt idx="327">
                        <c:v>0.47536353493321515</c:v>
                      </c:pt>
                      <c:pt idx="328">
                        <c:v>0.68029082794657214</c:v>
                      </c:pt>
                      <c:pt idx="329">
                        <c:v>0.88029082794657221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0.97361260844108344</c:v>
                      </c:pt>
                      <c:pt idx="334">
                        <c:v>0.94044778879252278</c:v>
                      </c:pt>
                      <c:pt idx="335">
                        <c:v>0.90841268465173741</c:v>
                      </c:pt>
                      <c:pt idx="336">
                        <c:v>0.87746881376126207</c:v>
                      </c:pt>
                      <c:pt idx="337">
                        <c:v>0.847579004710592</c:v>
                      </c:pt>
                      <c:pt idx="338">
                        <c:v>0.81870735228392322</c:v>
                      </c:pt>
                      <c:pt idx="339">
                        <c:v>0.79081917432891258</c:v>
                      </c:pt>
                      <c:pt idx="340">
                        <c:v>0.76388097009464695</c:v>
                      </c:pt>
                      <c:pt idx="341">
                        <c:v>0.73786037998877252</c:v>
                      </c:pt>
                      <c:pt idx="342">
                        <c:v>0.7127261467054461</c:v>
                      </c:pt>
                      <c:pt idx="343">
                        <c:v>0.68844807767740912</c:v>
                      </c:pt>
                      <c:pt idx="344">
                        <c:v>0.66499700880708312</c:v>
                      </c:pt>
                      <c:pt idx="345">
                        <c:v>0.6423447694331168</c:v>
                      </c:pt>
                      <c:pt idx="346">
                        <c:v>0.62046414849030085</c:v>
                      </c:pt>
                      <c:pt idx="347">
                        <c:v>0.59932886182220113</c:v>
                      </c:pt>
                      <c:pt idx="348">
                        <c:v>0.57891352060724277</c:v>
                      </c:pt>
                      <c:pt idx="349">
                        <c:v>0.55919360086031766</c:v>
                      </c:pt>
                      <c:pt idx="350">
                        <c:v>0.54014541397328031</c:v>
                      </c:pt>
                      <c:pt idx="351">
                        <c:v>0.52174607825894104</c:v>
                      </c:pt>
                      <c:pt idx="352">
                        <c:v>0.50397349146437642</c:v>
                      </c:pt>
                      <c:pt idx="353">
                        <c:v>0.4835078802756706</c:v>
                      </c:pt>
                      <c:pt idx="354">
                        <c:v>0.46277986799532034</c:v>
                      </c:pt>
                      <c:pt idx="355">
                        <c:v>0.44275792790732976</c:v>
                      </c:pt>
                      <c:pt idx="356">
                        <c:v>0.42341800860078294</c:v>
                      </c:pt>
                      <c:pt idx="357">
                        <c:v>0.40473687794411439</c:v>
                      </c:pt>
                      <c:pt idx="358">
                        <c:v>0.38669209517744657</c:v>
                      </c:pt>
                      <c:pt idx="359">
                        <c:v>0.36926198395556514</c:v>
                      </c:pt>
                      <c:pt idx="360">
                        <c:v>0.35242560630914921</c:v>
                      </c:pt>
                      <c:pt idx="361">
                        <c:v>0.33616273749297793</c:v>
                      </c:pt>
                      <c:pt idx="362">
                        <c:v>0.32045384169089913</c:v>
                      </c:pt>
                      <c:pt idx="363">
                        <c:v>0.3052800485483762</c:v>
                      </c:pt>
                      <c:pt idx="364">
                        <c:v>0.29062313050442262</c:v>
                      </c:pt>
                      <c:pt idx="365">
                        <c:v>0.27646548089569378</c:v>
                      </c:pt>
                      <c:pt idx="366">
                        <c:v>0.26279009280643401</c:v>
                      </c:pt>
                      <c:pt idx="367">
                        <c:v>0.24958053863887181</c:v>
                      </c:pt>
                      <c:pt idx="368">
                        <c:v>0.23682095037952294</c:v>
                      </c:pt>
                      <c:pt idx="369">
                        <c:v>0.22449600053769489</c:v>
                      </c:pt>
                      <c:pt idx="370">
                        <c:v>0.21259088373329668</c:v>
                      </c:pt>
                      <c:pt idx="371">
                        <c:v>0.2010912989118348</c:v>
                      </c:pt>
                      <c:pt idx="372">
                        <c:v>0.189983432165232</c:v>
                      </c:pt>
                      <c:pt idx="373">
                        <c:v>0.17925394013783219</c:v>
                      </c:pt>
                      <c:pt idx="374">
                        <c:v>0.1688899339976572</c:v>
                      </c:pt>
                      <c:pt idx="375">
                        <c:v>0.15887896395366199</c:v>
                      </c:pt>
                      <c:pt idx="376">
                        <c:v>0.14920900430038869</c:v>
                      </c:pt>
                      <c:pt idx="377">
                        <c:v>0.1398684389720545</c:v>
                      </c:pt>
                      <c:pt idx="378">
                        <c:v>0.13084604758872068</c:v>
                      </c:pt>
                      <c:pt idx="379">
                        <c:v>0.12213099197778003</c:v>
                      </c:pt>
                      <c:pt idx="380">
                        <c:v>0.11371280315457218</c:v>
                      </c:pt>
                      <c:pt idx="381">
                        <c:v>0.1055813687464866</c:v>
                      </c:pt>
                      <c:pt idx="382">
                        <c:v>9.7726920845447249E-2</c:v>
                      </c:pt>
                      <c:pt idx="383">
                        <c:v>9.0140024274185881E-2</c:v>
                      </c:pt>
                      <c:pt idx="384">
                        <c:v>8.2811565252209146E-2</c:v>
                      </c:pt>
                      <c:pt idx="385">
                        <c:v>7.5732740447844768E-2</c:v>
                      </c:pt>
                      <c:pt idx="386">
                        <c:v>6.8895046403214935E-2</c:v>
                      </c:pt>
                      <c:pt idx="387">
                        <c:v>6.2290269319433912E-2</c:v>
                      </c:pt>
                      <c:pt idx="388">
                        <c:v>5.5910475189759536E-2</c:v>
                      </c:pt>
                      <c:pt idx="389">
                        <c:v>4.9748000268845585E-2</c:v>
                      </c:pt>
                      <c:pt idx="390">
                        <c:v>4.3795441866646544E-2</c:v>
                      </c:pt>
                      <c:pt idx="391">
                        <c:v>3.8045649455915667E-2</c:v>
                      </c:pt>
                      <c:pt idx="392">
                        <c:v>3.2491716082614343E-2</c:v>
                      </c:pt>
                      <c:pt idx="393">
                        <c:v>2.7126970068914468E-2</c:v>
                      </c:pt>
                      <c:pt idx="394">
                        <c:v>2.1944966998827021E-2</c:v>
                      </c:pt>
                      <c:pt idx="395">
                        <c:v>1.6939481976829485E-2</c:v>
                      </c:pt>
                      <c:pt idx="396">
                        <c:v>1.2104502150192875E-2</c:v>
                      </c:pt>
                      <c:pt idx="397">
                        <c:v>7.4342194860258278E-3</c:v>
                      </c:pt>
                      <c:pt idx="398">
                        <c:v>2.9230237943589587E-3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0.22536637022392125</c:v>
                      </c:pt>
                      <c:pt idx="407">
                        <c:v>0.4753663702239212</c:v>
                      </c:pt>
                      <c:pt idx="408">
                        <c:v>0.68029309617913691</c:v>
                      </c:pt>
                      <c:pt idx="409">
                        <c:v>0.88029309617913698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0.97361465268673175</c:v>
                      </c:pt>
                      <c:pt idx="414">
                        <c:v>0.94044976340365971</c:v>
                      </c:pt>
                      <c:pt idx="415">
                        <c:v>0.90841459200037011</c:v>
                      </c:pt>
                      <c:pt idx="416">
                        <c:v>0.87747065613859832</c:v>
                      </c:pt>
                      <c:pt idx="417">
                        <c:v>0.84758078432979267</c:v>
                      </c:pt>
                      <c:pt idx="418">
                        <c:v>0.81870907128276094</c:v>
                      </c:pt>
                      <c:pt idx="419">
                        <c:v>0.79082083477233933</c:v>
                      </c:pt>
                      <c:pt idx="420">
                        <c:v>0.76388257397727499</c:v>
                      </c:pt>
                      <c:pt idx="421">
                        <c:v>0.73786192923727045</c:v>
                      </c:pt>
                      <c:pt idx="422">
                        <c:v>0.7127276431808528</c:v>
                      </c:pt>
                      <c:pt idx="423">
                        <c:v>0.68844952317736985</c:v>
                      </c:pt>
                      <c:pt idx="424">
                        <c:v>0.66499840506800867</c:v>
                      </c:pt>
                      <c:pt idx="425">
                        <c:v>0.64234611813226938</c:v>
                      </c:pt>
                      <c:pt idx="426">
                        <c:v>0.62046545124780905</c:v>
                      </c:pt>
                      <c:pt idx="427">
                        <c:v>0.59933012020300613</c:v>
                      </c:pt>
                      <c:pt idx="428">
                        <c:v>0.57891473612297784</c:v>
                      </c:pt>
                      <c:pt idx="429">
                        <c:v>0.55919477497112458</c:v>
                      </c:pt>
                      <c:pt idx="430">
                        <c:v>0.54014654808956286</c:v>
                      </c:pt>
                      <c:pt idx="431">
                        <c:v>0.52174717374305968</c:v>
                      </c:pt>
                      <c:pt idx="432">
                        <c:v>0.50397454963228439</c:v>
                      </c:pt>
                      <c:pt idx="433">
                        <c:v>0.48350915792920102</c:v>
                      </c:pt>
                      <c:pt idx="434">
                        <c:v>0.46278110212728124</c:v>
                      </c:pt>
                      <c:pt idx="435">
                        <c:v>0.44275912000022544</c:v>
                      </c:pt>
                      <c:pt idx="436">
                        <c:v>0.42341916008661834</c:v>
                      </c:pt>
                      <c:pt idx="437">
                        <c:v>0.40473799020611506</c:v>
                      </c:pt>
                      <c:pt idx="438">
                        <c:v>0.38669316955172028</c:v>
                      </c:pt>
                      <c:pt idx="439">
                        <c:v>0.36926302173270703</c:v>
                      </c:pt>
                      <c:pt idx="440">
                        <c:v>0.3524266087357919</c:v>
                      </c:pt>
                      <c:pt idx="441">
                        <c:v>0.33616370577328925</c:v>
                      </c:pt>
                      <c:pt idx="442">
                        <c:v>0.32045477698802838</c:v>
                      </c:pt>
                      <c:pt idx="443">
                        <c:v>0.3052809519858517</c:v>
                      </c:pt>
                      <c:pt idx="444">
                        <c:v>0.29062400316750114</c:v>
                      </c:pt>
                      <c:pt idx="445">
                        <c:v>0.27646632383266423</c:v>
                      </c:pt>
                      <c:pt idx="446">
                        <c:v>0.26279090702987673</c:v>
                      </c:pt>
                      <c:pt idx="447">
                        <c:v>0.24958132512687503</c:v>
                      </c:pt>
                      <c:pt idx="448">
                        <c:v>0.23682171007685748</c:v>
                      </c:pt>
                      <c:pt idx="449">
                        <c:v>0.22449673435694933</c:v>
                      </c:pt>
                      <c:pt idx="450">
                        <c:v>0.21259159255597337</c:v>
                      </c:pt>
                      <c:pt idx="451">
                        <c:v>0.201091983589409</c:v>
                      </c:pt>
                      <c:pt idx="452">
                        <c:v>0.18998409352017451</c:v>
                      </c:pt>
                      <c:pt idx="453">
                        <c:v>0.17925457896459746</c:v>
                      </c:pt>
                      <c:pt idx="454">
                        <c:v>0.16889055106363765</c:v>
                      </c:pt>
                      <c:pt idx="455">
                        <c:v>0.15887956000010989</c:v>
                      </c:pt>
                      <c:pt idx="456">
                        <c:v>0.14920958004330642</c:v>
                      </c:pt>
                      <c:pt idx="457">
                        <c:v>0.13986899510305487</c:v>
                      </c:pt>
                      <c:pt idx="458">
                        <c:v>0.13084658477585759</c:v>
                      </c:pt>
                      <c:pt idx="459">
                        <c:v>0.12213151086635103</c:v>
                      </c:pt>
                      <c:pt idx="460">
                        <c:v>0.11371330436789355</c:v>
                      </c:pt>
                      <c:pt idx="461">
                        <c:v>0.10558185288664226</c:v>
                      </c:pt>
                      <c:pt idx="462">
                        <c:v>9.7727388494011927E-2</c:v>
                      </c:pt>
                      <c:pt idx="463">
                        <c:v>9.014047599292363E-2</c:v>
                      </c:pt>
                      <c:pt idx="464">
                        <c:v>8.2812001583748393E-2</c:v>
                      </c:pt>
                      <c:pt idx="465">
                        <c:v>7.5733161916329991E-2</c:v>
                      </c:pt>
                      <c:pt idx="466">
                        <c:v>6.8895453514936311E-2</c:v>
                      </c:pt>
                      <c:pt idx="467">
                        <c:v>6.2290662563435517E-2</c:v>
                      </c:pt>
                      <c:pt idx="468">
                        <c:v>5.5910855038426813E-2</c:v>
                      </c:pt>
                      <c:pt idx="469">
                        <c:v>4.9748367178472794E-2</c:v>
                      </c:pt>
                      <c:pt idx="470">
                        <c:v>4.379579627798489E-2</c:v>
                      </c:pt>
                      <c:pt idx="471">
                        <c:v>3.8045991794702735E-2</c:v>
                      </c:pt>
                      <c:pt idx="472">
                        <c:v>3.2492046760085568E-2</c:v>
                      </c:pt>
                      <c:pt idx="473">
                        <c:v>2.71272894822971E-2</c:v>
                      </c:pt>
                      <c:pt idx="474">
                        <c:v>2.1945275531817243E-2</c:v>
                      </c:pt>
                      <c:pt idx="475">
                        <c:v>1.6939780000053407E-2</c:v>
                      </c:pt>
                      <c:pt idx="476">
                        <c:v>1.2104790021651723E-2</c:v>
                      </c:pt>
                      <c:pt idx="477">
                        <c:v>7.4344975515259872E-3</c:v>
                      </c:pt>
                      <c:pt idx="478">
                        <c:v>2.9232923879273899E-3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0.22536658095816389</c:v>
                      </c:pt>
                      <c:pt idx="487">
                        <c:v>0.47536658095816386</c:v>
                      </c:pt>
                      <c:pt idx="488">
                        <c:v>0.68029326476653107</c:v>
                      </c:pt>
                      <c:pt idx="489">
                        <c:v>0.88029326476653114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0.97361480462619876</c:v>
                      </c:pt>
                      <c:pt idx="494">
                        <c:v>0.94044991016751067</c:v>
                      </c:pt>
                      <c:pt idx="495">
                        <c:v>0.90841473376490556</c:v>
                      </c:pt>
                      <c:pt idx="496">
                        <c:v>0.87747079307411346</c:v>
                      </c:pt>
                      <c:pt idx="497">
                        <c:v>0.8475809166007815</c:v>
                      </c:pt>
                      <c:pt idx="498">
                        <c:v>0.81870919904811412</c:v>
                      </c:pt>
                      <c:pt idx="499">
                        <c:v>0.79082095818553566</c:v>
                      </c:pt>
                      <c:pt idx="500">
                        <c:v>0.76388269318656477</c:v>
                      </c:pt>
                      <c:pt idx="501">
                        <c:v>0.73786204438585401</c:v>
                      </c:pt>
                      <c:pt idx="502">
                        <c:v>0.71272775440705294</c:v>
                      </c:pt>
                      <c:pt idx="503">
                        <c:v>0.68844963061479714</c:v>
                      </c:pt>
                      <c:pt idx="504">
                        <c:v>0.66499850884572287</c:v>
                      </c:pt>
                      <c:pt idx="505">
                        <c:v>0.64234621837493366</c:v>
                      </c:pt>
                      <c:pt idx="506">
                        <c:v>0.6204655480758402</c:v>
                      </c:pt>
                      <c:pt idx="507">
                        <c:v>0.599330213732719</c:v>
                      </c:pt>
                      <c:pt idx="508">
                        <c:v>0.57891482646672543</c:v>
                      </c:pt>
                      <c:pt idx="509">
                        <c:v>0.55919486223743253</c:v>
                      </c:pt>
                      <c:pt idx="510">
                        <c:v>0.54014663238325999</c:v>
                      </c:pt>
                      <c:pt idx="511">
                        <c:v>0.52174725516540399</c:v>
                      </c:pt>
                      <c:pt idx="512">
                        <c:v>0.50397462828108475</c:v>
                      </c:pt>
                      <c:pt idx="513">
                        <c:v>0.48350925289136792</c:v>
                      </c:pt>
                      <c:pt idx="514">
                        <c:v>0.46278119385468813</c:v>
                      </c:pt>
                      <c:pt idx="515">
                        <c:v>0.44275920860306017</c:v>
                      </c:pt>
                      <c:pt idx="516">
                        <c:v>0.42341924567131528</c:v>
                      </c:pt>
                      <c:pt idx="517">
                        <c:v>0.40473807287548302</c:v>
                      </c:pt>
                      <c:pt idx="518">
                        <c:v>0.38669324940506611</c:v>
                      </c:pt>
                      <c:pt idx="519">
                        <c:v>0.36926309886595476</c:v>
                      </c:pt>
                      <c:pt idx="520">
                        <c:v>0.35242668324159804</c:v>
                      </c:pt>
                      <c:pt idx="521">
                        <c:v>0.33616377774115402</c:v>
                      </c:pt>
                      <c:pt idx="522">
                        <c:v>0.32045484650440353</c:v>
                      </c:pt>
                      <c:pt idx="523">
                        <c:v>0.30528101913424388</c:v>
                      </c:pt>
                      <c:pt idx="524">
                        <c:v>0.29062406802857249</c:v>
                      </c:pt>
                      <c:pt idx="525">
                        <c:v>0.27646638648432936</c:v>
                      </c:pt>
                      <c:pt idx="526">
                        <c:v>0.26279096754739611</c:v>
                      </c:pt>
                      <c:pt idx="527">
                        <c:v>0.24958138358294552</c:v>
                      </c:pt>
                      <c:pt idx="528">
                        <c:v>0.23682176654169962</c:v>
                      </c:pt>
                      <c:pt idx="529">
                        <c:v>0.22449678889839167</c:v>
                      </c:pt>
                      <c:pt idx="530">
                        <c:v>0.212591645239534</c:v>
                      </c:pt>
                      <c:pt idx="531">
                        <c:v>0.20109203447837412</c:v>
                      </c:pt>
                      <c:pt idx="532">
                        <c:v>0.18998414267567468</c:v>
                      </c:pt>
                      <c:pt idx="533">
                        <c:v>0.17925462644568083</c:v>
                      </c:pt>
                      <c:pt idx="534">
                        <c:v>0.16889059692734101</c:v>
                      </c:pt>
                      <c:pt idx="535">
                        <c:v>0.15887960430152712</c:v>
                      </c:pt>
                      <c:pt idx="536">
                        <c:v>0.14920962283565475</c:v>
                      </c:pt>
                      <c:pt idx="537">
                        <c:v>0.13986903643773871</c:v>
                      </c:pt>
                      <c:pt idx="538">
                        <c:v>0.13084662470253033</c:v>
                      </c:pt>
                      <c:pt idx="539">
                        <c:v>0.12213154943297475</c:v>
                      </c:pt>
                      <c:pt idx="540">
                        <c:v>0.11371334162079649</c:v>
                      </c:pt>
                      <c:pt idx="541">
                        <c:v>0.10558188887057458</c:v>
                      </c:pt>
                      <c:pt idx="542">
                        <c:v>9.7727423252199408E-2</c:v>
                      </c:pt>
                      <c:pt idx="543">
                        <c:v>9.0140509567119678E-2</c:v>
                      </c:pt>
                      <c:pt idx="544">
                        <c:v>8.2812034014284081E-2</c:v>
                      </c:pt>
                      <c:pt idx="545">
                        <c:v>7.5733193242162586E-2</c:v>
                      </c:pt>
                      <c:pt idx="546">
                        <c:v>6.8895483773696059E-2</c:v>
                      </c:pt>
                      <c:pt idx="547">
                        <c:v>6.2290691791470822E-2</c:v>
                      </c:pt>
                      <c:pt idx="548">
                        <c:v>5.5910883270847943E-2</c:v>
                      </c:pt>
                      <c:pt idx="549">
                        <c:v>4.9748394449194031E-2</c:v>
                      </c:pt>
                      <c:pt idx="550">
                        <c:v>4.3795822619765244E-2</c:v>
                      </c:pt>
                      <c:pt idx="551">
                        <c:v>3.8046017239185367E-2</c:v>
                      </c:pt>
                      <c:pt idx="552">
                        <c:v>3.2492071337835715E-2</c:v>
                      </c:pt>
                      <c:pt idx="553">
                        <c:v>2.7127313222838834E-2</c:v>
                      </c:pt>
                      <c:pt idx="554">
                        <c:v>2.1945298463668973E-2</c:v>
                      </c:pt>
                      <c:pt idx="555">
                        <c:v>1.6939802150762073E-2</c:v>
                      </c:pt>
                      <c:pt idx="556">
                        <c:v>1.2104811417825934E-2</c:v>
                      </c:pt>
                      <c:pt idx="557">
                        <c:v>7.4345182188679578E-3</c:v>
                      </c:pt>
                      <c:pt idx="558">
                        <c:v>2.9233123512638183E-3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0.22536659662108019</c:v>
                      </c:pt>
                      <c:pt idx="567">
                        <c:v>0.47536659662108016</c:v>
                      </c:pt>
                      <c:pt idx="568">
                        <c:v>0.68029327729686417</c:v>
                      </c:pt>
                      <c:pt idx="569">
                        <c:v>0.88029327729686413</c:v>
                      </c:pt>
                      <c:pt idx="570">
                        <c:v>1</c:v>
                      </c:pt>
                      <c:pt idx="571">
                        <c:v>1</c:v>
                      </c:pt>
                      <c:pt idx="572">
                        <c:v>1</c:v>
                      </c:pt>
                      <c:pt idx="573">
                        <c:v>0.97361481591916732</c:v>
                      </c:pt>
                      <c:pt idx="574">
                        <c:v>0.94044992107579928</c:v>
                      </c:pt>
                      <c:pt idx="575">
                        <c:v>0.90841474430161784</c:v>
                      </c:pt>
                      <c:pt idx="576">
                        <c:v>0.87747080325190652</c:v>
                      </c:pt>
                      <c:pt idx="577">
                        <c:v>0.84758092643188143</c:v>
                      </c:pt>
                      <c:pt idx="578">
                        <c:v>0.81870920854433082</c:v>
                      </c:pt>
                      <c:pt idx="579">
                        <c:v>0.79082096735827634</c:v>
                      </c:pt>
                      <c:pt idx="580">
                        <c:v>0.76388270204684816</c:v>
                      </c:pt>
                      <c:pt idx="581">
                        <c:v>0.73786205294432383</c:v>
                      </c:pt>
                      <c:pt idx="582">
                        <c:v>0.71272776267398985</c:v>
                      </c:pt>
                      <c:pt idx="583">
                        <c:v>0.68844963860013197</c:v>
                      </c:pt>
                      <c:pt idx="584">
                        <c:v>0.66499851655904774</c:v>
                      </c:pt>
                      <c:pt idx="585">
                        <c:v>0.64234622582551437</c:v>
                      </c:pt>
                      <c:pt idx="586">
                        <c:v>0.62046555527262681</c:v>
                      </c:pt>
                      <c:pt idx="587">
                        <c:v>0.59933022068435671</c:v>
                      </c:pt>
                      <c:pt idx="588">
                        <c:v>0.57891483318156478</c:v>
                      </c:pt>
                      <c:pt idx="589">
                        <c:v>0.55919486872353974</c:v>
                      </c:pt>
                      <c:pt idx="590">
                        <c:v>0.5401466386484266</c:v>
                      </c:pt>
                      <c:pt idx="591">
                        <c:v>0.52174726121715598</c:v>
                      </c:pt>
                      <c:pt idx="592">
                        <c:v>0.50397463412669186</c:v>
                      </c:pt>
                      <c:pt idx="593">
                        <c:v>0.48350925994947325</c:v>
                      </c:pt>
                      <c:pt idx="594">
                        <c:v>0.46278120067236844</c:v>
                      </c:pt>
                      <c:pt idx="595">
                        <c:v>0.4427592151885052</c:v>
                      </c:pt>
                      <c:pt idx="596">
                        <c:v>0.4234192520324358</c:v>
                      </c:pt>
                      <c:pt idx="597">
                        <c:v>0.40473807901992043</c:v>
                      </c:pt>
                      <c:pt idx="598">
                        <c:v>0.38669325534020144</c:v>
                      </c:pt>
                      <c:pt idx="599">
                        <c:v>0.36926310459891754</c:v>
                      </c:pt>
                      <c:pt idx="600">
                        <c:v>0.35242668877927513</c:v>
                      </c:pt>
                      <c:pt idx="601">
                        <c:v>0.33616378309019745</c:v>
                      </c:pt>
                      <c:pt idx="602">
                        <c:v>0.32045485167123894</c:v>
                      </c:pt>
                      <c:pt idx="603">
                        <c:v>0.30528102412507796</c:v>
                      </c:pt>
                      <c:pt idx="604">
                        <c:v>0.29062407284940051</c:v>
                      </c:pt>
                      <c:pt idx="605">
                        <c:v>0.27646639114094229</c:v>
                      </c:pt>
                      <c:pt idx="606">
                        <c:v>0.26279097204538776</c:v>
                      </c:pt>
                      <c:pt idx="607">
                        <c:v>0.24958138792771906</c:v>
                      </c:pt>
                      <c:pt idx="608">
                        <c:v>0.23682177073847424</c:v>
                      </c:pt>
                      <c:pt idx="609">
                        <c:v>0.22449679295220873</c:v>
                      </c:pt>
                      <c:pt idx="610">
                        <c:v>0.21259164915526316</c:v>
                      </c:pt>
                      <c:pt idx="611">
                        <c:v>0.20109203826071917</c:v>
                      </c:pt>
                      <c:pt idx="612">
                        <c:v>0.1899841463291792</c:v>
                      </c:pt>
                      <c:pt idx="613">
                        <c:v>0.17925462997473357</c:v>
                      </c:pt>
                      <c:pt idx="614">
                        <c:v>0.16889060033618125</c:v>
                      </c:pt>
                      <c:pt idx="615">
                        <c:v>0.15887960759424974</c:v>
                      </c:pt>
                      <c:pt idx="616">
                        <c:v>0.14920962601621515</c:v>
                      </c:pt>
                      <c:pt idx="617">
                        <c:v>0.13986903950995755</c:v>
                      </c:pt>
                      <c:pt idx="618">
                        <c:v>0.13084662767009814</c:v>
                      </c:pt>
                      <c:pt idx="619">
                        <c:v>0.1221315522994563</c:v>
                      </c:pt>
                      <c:pt idx="620">
                        <c:v>0.11371334438963517</c:v>
                      </c:pt>
                      <c:pt idx="621">
                        <c:v>0.10558189154509642</c:v>
                      </c:pt>
                      <c:pt idx="622">
                        <c:v>9.7727425835617193E-2</c:v>
                      </c:pt>
                      <c:pt idx="623">
                        <c:v>9.0140512062536746E-2</c:v>
                      </c:pt>
                      <c:pt idx="624">
                        <c:v>8.2812036424698074E-2</c:v>
                      </c:pt>
                      <c:pt idx="625">
                        <c:v>7.5733195570469022E-2</c:v>
                      </c:pt>
                      <c:pt idx="626">
                        <c:v>6.8895486022691826E-2</c:v>
                      </c:pt>
                      <c:pt idx="627">
                        <c:v>6.2290693963857537E-2</c:v>
                      </c:pt>
                      <c:pt idx="628">
                        <c:v>5.5910885369235185E-2</c:v>
                      </c:pt>
                      <c:pt idx="629">
                        <c:v>4.9748396476102498E-2</c:v>
                      </c:pt>
                      <c:pt idx="630">
                        <c:v>4.3795824577629781E-2</c:v>
                      </c:pt>
                      <c:pt idx="631">
                        <c:v>3.8046019130357857E-2</c:v>
                      </c:pt>
                      <c:pt idx="632">
                        <c:v>3.249207316458793E-2</c:v>
                      </c:pt>
                      <c:pt idx="633">
                        <c:v>2.7127314987365158E-2</c:v>
                      </c:pt>
                      <c:pt idx="634">
                        <c:v>2.1945300168089064E-2</c:v>
                      </c:pt>
                      <c:pt idx="635">
                        <c:v>1.6939803797123364E-2</c:v>
                      </c:pt>
                      <c:pt idx="636">
                        <c:v>1.2104813008106129E-2</c:v>
                      </c:pt>
                      <c:pt idx="637">
                        <c:v>7.4345197549773754E-3</c:v>
                      </c:pt>
                      <c:pt idx="638">
                        <c:v>2.923313835047714E-3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0.22536659778523341</c:v>
                      </c:pt>
                      <c:pt idx="647">
                        <c:v>0.47536659778523338</c:v>
                      </c:pt>
                      <c:pt idx="648">
                        <c:v>0.68029327822818675</c:v>
                      </c:pt>
                      <c:pt idx="649">
                        <c:v>0.8802932782281867</c:v>
                      </c:pt>
                      <c:pt idx="650">
                        <c:v>1</c:v>
                      </c:pt>
                      <c:pt idx="651">
                        <c:v>1</c:v>
                      </c:pt>
                      <c:pt idx="652">
                        <c:v>1</c:v>
                      </c:pt>
                      <c:pt idx="653">
                        <c:v>0.97361481675852946</c:v>
                      </c:pt>
                      <c:pt idx="654">
                        <c:v>0.94044992188657206</c:v>
                      </c:pt>
                      <c:pt idx="655">
                        <c:v>0.90841474508477504</c:v>
                      </c:pt>
                      <c:pt idx="656">
                        <c:v>0.87747080400838873</c:v>
                      </c:pt>
                      <c:pt idx="657">
                        <c:v>0.84758092716259725</c:v>
                      </c:pt>
                      <c:pt idx="658">
                        <c:v>0.81870920925015767</c:v>
                      </c:pt>
                      <c:pt idx="659">
                        <c:v>0.79082096804006219</c:v>
                      </c:pt>
                      <c:pt idx="660">
                        <c:v>0.7638827027054117</c:v>
                      </c:pt>
                      <c:pt idx="661">
                        <c:v>0.73786205358045609</c:v>
                      </c:pt>
                      <c:pt idx="662">
                        <c:v>0.71272776328845477</c:v>
                      </c:pt>
                      <c:pt idx="663">
                        <c:v>0.68844963919366775</c:v>
                      </c:pt>
                      <c:pt idx="664">
                        <c:v>0.66499851713236724</c:v>
                      </c:pt>
                      <c:pt idx="665">
                        <c:v>0.64234622637930616</c:v>
                      </c:pt>
                      <c:pt idx="666">
                        <c:v>0.62046555580755602</c:v>
                      </c:pt>
                      <c:pt idx="667">
                        <c:v>0.59933022120106572</c:v>
                      </c:pt>
                      <c:pt idx="668">
                        <c:v>0.5789148336806742</c:v>
                      </c:pt>
                      <c:pt idx="669">
                        <c:v>0.55919486920564909</c:v>
                      </c:pt>
                      <c:pt idx="670">
                        <c:v>0.54014663911411487</c:v>
                      </c:pt>
                      <c:pt idx="671">
                        <c:v>0.5217472616669826</c:v>
                      </c:pt>
                      <c:pt idx="672">
                        <c:v>0.50397463456119695</c:v>
                      </c:pt>
                      <c:pt idx="673">
                        <c:v>0.48350926047410514</c:v>
                      </c:pt>
                      <c:pt idx="674">
                        <c:v>0.46278120117913091</c:v>
                      </c:pt>
                      <c:pt idx="675">
                        <c:v>0.44275921567800697</c:v>
                      </c:pt>
                      <c:pt idx="676">
                        <c:v>0.4234192525052648</c:v>
                      </c:pt>
                      <c:pt idx="677">
                        <c:v>0.40473807947664442</c:v>
                      </c:pt>
                      <c:pt idx="678">
                        <c:v>0.38669325578136898</c:v>
                      </c:pt>
                      <c:pt idx="679">
                        <c:v>0.36926310502505855</c:v>
                      </c:pt>
                      <c:pt idx="680">
                        <c:v>0.35242668919090142</c:v>
                      </c:pt>
                      <c:pt idx="681">
                        <c:v>0.33616378348780351</c:v>
                      </c:pt>
                      <c:pt idx="682">
                        <c:v>0.32045485205530211</c:v>
                      </c:pt>
                      <c:pt idx="683">
                        <c:v>0.30528102449605959</c:v>
                      </c:pt>
                      <c:pt idx="684">
                        <c:v>0.29062407320774614</c:v>
                      </c:pt>
                      <c:pt idx="685">
                        <c:v>0.2764663914870823</c:v>
                      </c:pt>
                      <c:pt idx="686">
                        <c:v>0.26279097237973792</c:v>
                      </c:pt>
                      <c:pt idx="687">
                        <c:v>0.24958138825068099</c:v>
                      </c:pt>
                      <c:pt idx="688">
                        <c:v>0.23682177105043581</c:v>
                      </c:pt>
                      <c:pt idx="689">
                        <c:v>0.2244967932535446</c:v>
                      </c:pt>
                      <c:pt idx="690">
                        <c:v>0.2125916494463353</c:v>
                      </c:pt>
                      <c:pt idx="691">
                        <c:v>0.20109203854187715</c:v>
                      </c:pt>
                      <c:pt idx="692">
                        <c:v>0.18998414660076071</c:v>
                      </c:pt>
                      <c:pt idx="693">
                        <c:v>0.17925463023706478</c:v>
                      </c:pt>
                      <c:pt idx="694">
                        <c:v>0.16889060058957725</c:v>
                      </c:pt>
                      <c:pt idx="695">
                        <c:v>0.15887960783901489</c:v>
                      </c:pt>
                      <c:pt idx="696">
                        <c:v>0.14920962625264339</c:v>
                      </c:pt>
                      <c:pt idx="697">
                        <c:v>0.13986903973833287</c:v>
                      </c:pt>
                      <c:pt idx="698">
                        <c:v>0.13084662789069479</c:v>
                      </c:pt>
                      <c:pt idx="699">
                        <c:v>0.12213155251253922</c:v>
                      </c:pt>
                      <c:pt idx="700">
                        <c:v>0.1137133445954603</c:v>
                      </c:pt>
                      <c:pt idx="701">
                        <c:v>0.105581891743911</c:v>
                      </c:pt>
                      <c:pt idx="702">
                        <c:v>9.7727426027659978E-2</c:v>
                      </c:pt>
                      <c:pt idx="703">
                        <c:v>9.0140512248038401E-2</c:v>
                      </c:pt>
                      <c:pt idx="704">
                        <c:v>8.2812036603881409E-2</c:v>
                      </c:pt>
                      <c:pt idx="705">
                        <c:v>7.5733195743549239E-2</c:v>
                      </c:pt>
                      <c:pt idx="706">
                        <c:v>6.8895486189876773E-2</c:v>
                      </c:pt>
                      <c:pt idx="707">
                        <c:v>6.2290694125348045E-2</c:v>
                      </c:pt>
                      <c:pt idx="708">
                        <c:v>5.5910885525225183E-2</c:v>
                      </c:pt>
                      <c:pt idx="709">
                        <c:v>4.9748396626779344E-2</c:v>
                      </c:pt>
                      <c:pt idx="710">
                        <c:v>4.3795824723174448E-2</c:v>
                      </c:pt>
                      <c:pt idx="711">
                        <c:v>3.8046019270945128E-2</c:v>
                      </c:pt>
                      <c:pt idx="712">
                        <c:v>3.2492073300386684E-2</c:v>
                      </c:pt>
                      <c:pt idx="713">
                        <c:v>2.7127315118538498E-2</c:v>
                      </c:pt>
                      <c:pt idx="714">
                        <c:v>2.1945300294794533E-2</c:v>
                      </c:pt>
                      <c:pt idx="715">
                        <c:v>1.6939803919513153E-2</c:v>
                      </c:pt>
                      <c:pt idx="716">
                        <c:v>1.2104813126327208E-2</c:v>
                      </c:pt>
                      <c:pt idx="717">
                        <c:v>7.4345198691717403E-3</c:v>
                      </c:pt>
                      <c:pt idx="718">
                        <c:v>2.9233139453525236E-3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0.22536659787177862</c:v>
                      </c:pt>
                      <c:pt idx="727">
                        <c:v>0.4753665978717786</c:v>
                      </c:pt>
                      <c:pt idx="728">
                        <c:v>0.68029327829742292</c:v>
                      </c:pt>
                      <c:pt idx="729">
                        <c:v>0.88029327829742288</c:v>
                      </c:pt>
                      <c:pt idx="730">
                        <c:v>1</c:v>
                      </c:pt>
                      <c:pt idx="731">
                        <c:v>1</c:v>
                      </c:pt>
                      <c:pt idx="732">
                        <c:v>1</c:v>
                      </c:pt>
                      <c:pt idx="733">
                        <c:v>0.97361481682092865</c:v>
                      </c:pt>
                      <c:pt idx="734">
                        <c:v>0.94044992194684551</c:v>
                      </c:pt>
                      <c:pt idx="735">
                        <c:v>0.90841474514299536</c:v>
                      </c:pt>
                      <c:pt idx="736">
                        <c:v>0.87747080406462585</c:v>
                      </c:pt>
                      <c:pt idx="737">
                        <c:v>0.8475809272169188</c:v>
                      </c:pt>
                      <c:pt idx="738">
                        <c:v>0.81870920930262892</c:v>
                      </c:pt>
                      <c:pt idx="739">
                        <c:v>0.79082096809074587</c:v>
                      </c:pt>
                      <c:pt idx="740">
                        <c:v>0.76388270275436887</c:v>
                      </c:pt>
                      <c:pt idx="741">
                        <c:v>0.73786205362774571</c:v>
                      </c:pt>
                      <c:pt idx="742">
                        <c:v>0.71272776333413357</c:v>
                      </c:pt>
                      <c:pt idx="743">
                        <c:v>0.68844963923779046</c:v>
                      </c:pt>
                      <c:pt idx="744">
                        <c:v>0.66499851717498704</c:v>
                      </c:pt>
                      <c:pt idx="745">
                        <c:v>0.64234622642047412</c:v>
                      </c:pt>
                      <c:pt idx="746">
                        <c:v>0.62046555584732166</c:v>
                      </c:pt>
                      <c:pt idx="747">
                        <c:v>0.59933022123947688</c:v>
                      </c:pt>
                      <c:pt idx="748">
                        <c:v>0.57891483371777697</c:v>
                      </c:pt>
                      <c:pt idx="749">
                        <c:v>0.55919486924148798</c:v>
                      </c:pt>
                      <c:pt idx="750">
                        <c:v>0.54014663914873307</c:v>
                      </c:pt>
                      <c:pt idx="751">
                        <c:v>0.52174726170042152</c:v>
                      </c:pt>
                      <c:pt idx="752">
                        <c:v>0.50397463459349678</c:v>
                      </c:pt>
                      <c:pt idx="753">
                        <c:v>0.48350926051310472</c:v>
                      </c:pt>
                      <c:pt idx="754">
                        <c:v>0.462781201216802</c:v>
                      </c:pt>
                      <c:pt idx="755">
                        <c:v>0.4427592157143948</c:v>
                      </c:pt>
                      <c:pt idx="756">
                        <c:v>0.42341925254041313</c:v>
                      </c:pt>
                      <c:pt idx="757">
                        <c:v>0.40473807951059548</c:v>
                      </c:pt>
                      <c:pt idx="758">
                        <c:v>0.38669325581416353</c:v>
                      </c:pt>
                      <c:pt idx="759">
                        <c:v>0.36926310505673599</c:v>
                      </c:pt>
                      <c:pt idx="760">
                        <c:v>0.35242668922149978</c:v>
                      </c:pt>
                      <c:pt idx="761">
                        <c:v>0.33616378351735954</c:v>
                      </c:pt>
                      <c:pt idx="762">
                        <c:v>0.32045485208385138</c:v>
                      </c:pt>
                      <c:pt idx="763">
                        <c:v>0.30528102452363637</c:v>
                      </c:pt>
                      <c:pt idx="764">
                        <c:v>0.29062407323438355</c:v>
                      </c:pt>
                      <c:pt idx="765">
                        <c:v>0.27646639151281238</c:v>
                      </c:pt>
                      <c:pt idx="766">
                        <c:v>0.26279097240459154</c:v>
                      </c:pt>
                      <c:pt idx="767">
                        <c:v>0.24958138827468801</c:v>
                      </c:pt>
                      <c:pt idx="768">
                        <c:v>0.23682177107362504</c:v>
                      </c:pt>
                      <c:pt idx="769">
                        <c:v>0.22449679327594393</c:v>
                      </c:pt>
                      <c:pt idx="770">
                        <c:v>0.2125916494679716</c:v>
                      </c:pt>
                      <c:pt idx="771">
                        <c:v>0.20109203856277644</c:v>
                      </c:pt>
                      <c:pt idx="772">
                        <c:v>0.18998414662094806</c:v>
                      </c:pt>
                      <c:pt idx="773">
                        <c:v>0.17925463025656446</c:v>
                      </c:pt>
                      <c:pt idx="774">
                        <c:v>0.16889060060841271</c:v>
                      </c:pt>
                      <c:pt idx="775">
                        <c:v>0.15887960785720873</c:v>
                      </c:pt>
                      <c:pt idx="776">
                        <c:v>0.14920962627021747</c:v>
                      </c:pt>
                      <c:pt idx="777">
                        <c:v>0.13986903975530832</c:v>
                      </c:pt>
                      <c:pt idx="778">
                        <c:v>0.13084662790709198</c:v>
                      </c:pt>
                      <c:pt idx="779">
                        <c:v>0.12213155252837789</c:v>
                      </c:pt>
                      <c:pt idx="780">
                        <c:v>0.11371334461075944</c:v>
                      </c:pt>
                      <c:pt idx="781">
                        <c:v>0.105581891758689</c:v>
                      </c:pt>
                      <c:pt idx="782">
                        <c:v>9.7727426041934601E-2</c:v>
                      </c:pt>
                      <c:pt idx="783">
                        <c:v>9.0140512261826802E-2</c:v>
                      </c:pt>
                      <c:pt idx="784">
                        <c:v>8.281203661720013E-2</c:v>
                      </c:pt>
                      <c:pt idx="785">
                        <c:v>7.5733195756414282E-2</c:v>
                      </c:pt>
                      <c:pt idx="786">
                        <c:v>6.8895486202303596E-2</c:v>
                      </c:pt>
                      <c:pt idx="787">
                        <c:v>6.2290694137351554E-2</c:v>
                      </c:pt>
                      <c:pt idx="788">
                        <c:v>5.5910885536819818E-2</c:v>
                      </c:pt>
                      <c:pt idx="789">
                        <c:v>4.9748396637979031E-2</c:v>
                      </c:pt>
                      <c:pt idx="790">
                        <c:v>4.3795824733992614E-2</c:v>
                      </c:pt>
                      <c:pt idx="791">
                        <c:v>3.8046019281394797E-2</c:v>
                      </c:pt>
                      <c:pt idx="792">
                        <c:v>3.2492073310480388E-2</c:v>
                      </c:pt>
                      <c:pt idx="793">
                        <c:v>2.7127315128288365E-2</c:v>
                      </c:pt>
                      <c:pt idx="794">
                        <c:v>2.1945300304212267E-2</c:v>
                      </c:pt>
                      <c:pt idx="795">
                        <c:v>1.6939803928610074E-2</c:v>
                      </c:pt>
                      <c:pt idx="796">
                        <c:v>1.2104813135114268E-2</c:v>
                      </c:pt>
                      <c:pt idx="797">
                        <c:v>7.4345198776594847E-3</c:v>
                      </c:pt>
                      <c:pt idx="798">
                        <c:v>2.9233139535511433E-3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0.22536659787821112</c:v>
                      </c:pt>
                      <c:pt idx="807">
                        <c:v>0.47536659787821112</c:v>
                      </c:pt>
                      <c:pt idx="808">
                        <c:v>0.68029327830256892</c:v>
                      </c:pt>
                      <c:pt idx="809">
                        <c:v>0.88029327830256887</c:v>
                      </c:pt>
                      <c:pt idx="810">
                        <c:v>1</c:v>
                      </c:pt>
                      <c:pt idx="811">
                        <c:v>1</c:v>
                      </c:pt>
                      <c:pt idx="812">
                        <c:v>1</c:v>
                      </c:pt>
                      <c:pt idx="813">
                        <c:v>0.9736148168255665</c:v>
                      </c:pt>
                      <c:pt idx="814">
                        <c:v>0.9404499219513256</c:v>
                      </c:pt>
                      <c:pt idx="815">
                        <c:v>0.90841474514732279</c:v>
                      </c:pt>
                      <c:pt idx="816">
                        <c:v>0.87747080406880595</c:v>
                      </c:pt>
                      <c:pt idx="817">
                        <c:v>0.84758092722095646</c:v>
                      </c:pt>
                      <c:pt idx="818">
                        <c:v>0.81870920930652913</c:v>
                      </c:pt>
                      <c:pt idx="819">
                        <c:v>0.7908209680945133</c:v>
                      </c:pt>
                      <c:pt idx="820">
                        <c:v>0.76388270275800807</c:v>
                      </c:pt>
                      <c:pt idx="821">
                        <c:v>0.73786205363126078</c:v>
                      </c:pt>
                      <c:pt idx="822">
                        <c:v>0.71272776333752885</c:v>
                      </c:pt>
                      <c:pt idx="823">
                        <c:v>0.68844963924107017</c:v>
                      </c:pt>
                      <c:pt idx="824">
                        <c:v>0.66499851717815506</c:v>
                      </c:pt>
                      <c:pt idx="825">
                        <c:v>0.64234622642353412</c:v>
                      </c:pt>
                      <c:pt idx="826">
                        <c:v>0.62046555585027741</c:v>
                      </c:pt>
                      <c:pt idx="827">
                        <c:v>0.59933022124233193</c:v>
                      </c:pt>
                      <c:pt idx="828">
                        <c:v>0.57891483372053476</c:v>
                      </c:pt>
                      <c:pt idx="829">
                        <c:v>0.55919486924415185</c:v>
                      </c:pt>
                      <c:pt idx="830">
                        <c:v>0.54014663915130623</c:v>
                      </c:pt>
                      <c:pt idx="831">
                        <c:v>0.52174726170290697</c:v>
                      </c:pt>
                      <c:pt idx="832">
                        <c:v>0.50397463459589764</c:v>
                      </c:pt>
                      <c:pt idx="833">
                        <c:v>0.48350926051600351</c:v>
                      </c:pt>
                      <c:pt idx="834">
                        <c:v>0.46278120121960209</c:v>
                      </c:pt>
                      <c:pt idx="835">
                        <c:v>0.44275921571709953</c:v>
                      </c:pt>
                      <c:pt idx="836">
                        <c:v>0.4234192525430257</c:v>
                      </c:pt>
                      <c:pt idx="837">
                        <c:v>0.40473807951311908</c:v>
                      </c:pt>
                      <c:pt idx="838">
                        <c:v>0.38669325581660113</c:v>
                      </c:pt>
                      <c:pt idx="839">
                        <c:v>0.3692631050590906</c:v>
                      </c:pt>
                      <c:pt idx="840">
                        <c:v>0.35242668922377424</c:v>
                      </c:pt>
                      <c:pt idx="841">
                        <c:v>0.3361637835195565</c:v>
                      </c:pt>
                      <c:pt idx="842">
                        <c:v>0.32045485208597346</c:v>
                      </c:pt>
                      <c:pt idx="843">
                        <c:v>0.30528102452568617</c:v>
                      </c:pt>
                      <c:pt idx="844">
                        <c:v>0.29062407323636358</c:v>
                      </c:pt>
                      <c:pt idx="845">
                        <c:v>0.27646639151472502</c:v>
                      </c:pt>
                      <c:pt idx="846">
                        <c:v>0.26279097240643901</c:v>
                      </c:pt>
                      <c:pt idx="847">
                        <c:v>0.24958138827647253</c:v>
                      </c:pt>
                      <c:pt idx="848">
                        <c:v>0.2368217710753488</c:v>
                      </c:pt>
                      <c:pt idx="849">
                        <c:v>0.22449679327760902</c:v>
                      </c:pt>
                      <c:pt idx="850">
                        <c:v>0.21259164946957995</c:v>
                      </c:pt>
                      <c:pt idx="851">
                        <c:v>0.20109203856433</c:v>
                      </c:pt>
                      <c:pt idx="852">
                        <c:v>0.18998414662244872</c:v>
                      </c:pt>
                      <c:pt idx="853">
                        <c:v>0.17925463025801402</c:v>
                      </c:pt>
                      <c:pt idx="854">
                        <c:v>0.1688906006098129</c:v>
                      </c:pt>
                      <c:pt idx="855">
                        <c:v>0.1588796078585612</c:v>
                      </c:pt>
                      <c:pt idx="856">
                        <c:v>0.1492096262715239</c:v>
                      </c:pt>
                      <c:pt idx="857">
                        <c:v>0.1398690397565702</c:v>
                      </c:pt>
                      <c:pt idx="858">
                        <c:v>0.13084662790831086</c:v>
                      </c:pt>
                      <c:pt idx="859">
                        <c:v>0.12213155252955525</c:v>
                      </c:pt>
                      <c:pt idx="860">
                        <c:v>0.11371334461189671</c:v>
                      </c:pt>
                      <c:pt idx="861">
                        <c:v>0.10558189175978754</c:v>
                      </c:pt>
                      <c:pt idx="862">
                        <c:v>9.772742604299571E-2</c:v>
                      </c:pt>
                      <c:pt idx="863">
                        <c:v>9.014051226285176E-2</c:v>
                      </c:pt>
                      <c:pt idx="864">
                        <c:v>8.2812036618190143E-2</c:v>
                      </c:pt>
                      <c:pt idx="865">
                        <c:v>7.5733195757370586E-2</c:v>
                      </c:pt>
                      <c:pt idx="866">
                        <c:v>6.8895486203227316E-2</c:v>
                      </c:pt>
                      <c:pt idx="867">
                        <c:v>6.229069413824382E-2</c:v>
                      </c:pt>
                      <c:pt idx="868">
                        <c:v>5.5910885537681684E-2</c:v>
                      </c:pt>
                      <c:pt idx="869">
                        <c:v>4.9748396638811546E-2</c:v>
                      </c:pt>
                      <c:pt idx="870">
                        <c:v>4.3795824734796776E-2</c:v>
                      </c:pt>
                      <c:pt idx="871">
                        <c:v>3.8046019282171571E-2</c:v>
                      </c:pt>
                      <c:pt idx="872">
                        <c:v>3.2492073311230697E-2</c:v>
                      </c:pt>
                      <c:pt idx="873">
                        <c:v>2.7127315129013119E-2</c:v>
                      </c:pt>
                      <c:pt idx="874">
                        <c:v>2.1945300304912353E-2</c:v>
                      </c:pt>
                      <c:pt idx="875">
                        <c:v>1.6939803929286311E-2</c:v>
                      </c:pt>
                      <c:pt idx="876">
                        <c:v>1.2104813135767455E-2</c:v>
                      </c:pt>
                      <c:pt idx="877">
                        <c:v>7.4345198782904244E-3</c:v>
                      </c:pt>
                      <c:pt idx="878">
                        <c:v>2.9233139541605889E-3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0.22536659787868926</c:v>
                      </c:pt>
                      <c:pt idx="887">
                        <c:v>0.47536659787868923</c:v>
                      </c:pt>
                      <c:pt idx="888">
                        <c:v>0.68029327830295128</c:v>
                      </c:pt>
                      <c:pt idx="889">
                        <c:v>0.88029327830295134</c:v>
                      </c:pt>
                      <c:pt idx="890">
                        <c:v>1</c:v>
                      </c:pt>
                      <c:pt idx="891">
                        <c:v>1</c:v>
                      </c:pt>
                      <c:pt idx="892">
                        <c:v>1</c:v>
                      </c:pt>
                      <c:pt idx="893">
                        <c:v>0.97361481682591111</c:v>
                      </c:pt>
                      <c:pt idx="894">
                        <c:v>0.94044992195165833</c:v>
                      </c:pt>
                      <c:pt idx="895">
                        <c:v>0.90841474514764409</c:v>
                      </c:pt>
                      <c:pt idx="896">
                        <c:v>0.87747080406911637</c:v>
                      </c:pt>
                      <c:pt idx="897">
                        <c:v>0.84758092722125644</c:v>
                      </c:pt>
                      <c:pt idx="898">
                        <c:v>0.81870920930681879</c:v>
                      </c:pt>
                      <c:pt idx="899">
                        <c:v>0.79082096809479308</c:v>
                      </c:pt>
                      <c:pt idx="900">
                        <c:v>0.76388270275827841</c:v>
                      </c:pt>
                      <c:pt idx="901">
                        <c:v>0.73786205363152191</c:v>
                      </c:pt>
                      <c:pt idx="902">
                        <c:v>0.71272776333778132</c:v>
                      </c:pt>
                      <c:pt idx="903">
                        <c:v>0.68844963924131397</c:v>
                      </c:pt>
                      <c:pt idx="904">
                        <c:v>0.66499851717839031</c:v>
                      </c:pt>
                      <c:pt idx="905">
                        <c:v>0.64234622642376149</c:v>
                      </c:pt>
                      <c:pt idx="906">
                        <c:v>0.62046555585049712</c:v>
                      </c:pt>
                      <c:pt idx="907">
                        <c:v>0.59933022124254409</c:v>
                      </c:pt>
                      <c:pt idx="908">
                        <c:v>0.5789148337207396</c:v>
                      </c:pt>
                      <c:pt idx="909">
                        <c:v>0.5591948692443498</c:v>
                      </c:pt>
                      <c:pt idx="910">
                        <c:v>0.5401466391514973</c:v>
                      </c:pt>
                      <c:pt idx="911">
                        <c:v>0.5217472617030916</c:v>
                      </c:pt>
                      <c:pt idx="912">
                        <c:v>0.50397463459607605</c:v>
                      </c:pt>
                      <c:pt idx="913">
                        <c:v>0.48350926051621884</c:v>
                      </c:pt>
                      <c:pt idx="914">
                        <c:v>0.46278120121981009</c:v>
                      </c:pt>
                      <c:pt idx="915">
                        <c:v>0.44275921571730043</c:v>
                      </c:pt>
                      <c:pt idx="916">
                        <c:v>0.42341925254321977</c:v>
                      </c:pt>
                      <c:pt idx="917">
                        <c:v>0.40473807951330648</c:v>
                      </c:pt>
                      <c:pt idx="918">
                        <c:v>0.38669325581678227</c:v>
                      </c:pt>
                      <c:pt idx="919">
                        <c:v>0.36926310505926552</c:v>
                      </c:pt>
                      <c:pt idx="920">
                        <c:v>0.35242668922394316</c:v>
                      </c:pt>
                      <c:pt idx="921">
                        <c:v>0.33616378351971965</c:v>
                      </c:pt>
                      <c:pt idx="922">
                        <c:v>0.32045485208613111</c:v>
                      </c:pt>
                      <c:pt idx="923">
                        <c:v>0.30528102452583844</c:v>
                      </c:pt>
                      <c:pt idx="924">
                        <c:v>0.29062407323651068</c:v>
                      </c:pt>
                      <c:pt idx="925">
                        <c:v>0.27646639151486713</c:v>
                      </c:pt>
                      <c:pt idx="926">
                        <c:v>0.26279097240657628</c:v>
                      </c:pt>
                      <c:pt idx="927">
                        <c:v>0.24958138827660509</c:v>
                      </c:pt>
                      <c:pt idx="928">
                        <c:v>0.23682177107547683</c:v>
                      </c:pt>
                      <c:pt idx="929">
                        <c:v>0.22449679327773264</c:v>
                      </c:pt>
                      <c:pt idx="930">
                        <c:v>0.21259164946969938</c:v>
                      </c:pt>
                      <c:pt idx="931">
                        <c:v>0.20109203856444532</c:v>
                      </c:pt>
                      <c:pt idx="932">
                        <c:v>0.18998414662256011</c:v>
                      </c:pt>
                      <c:pt idx="933">
                        <c:v>0.17925463025812163</c:v>
                      </c:pt>
                      <c:pt idx="934">
                        <c:v>0.16889060060991681</c:v>
                      </c:pt>
                      <c:pt idx="935">
                        <c:v>0.15887960785866156</c:v>
                      </c:pt>
                      <c:pt idx="936">
                        <c:v>0.14920962627162085</c:v>
                      </c:pt>
                      <c:pt idx="937">
                        <c:v>0.13986903975666384</c:v>
                      </c:pt>
                      <c:pt idx="938">
                        <c:v>0.13084662790840135</c:v>
                      </c:pt>
                      <c:pt idx="939">
                        <c:v>0.12213155252964261</c:v>
                      </c:pt>
                      <c:pt idx="940">
                        <c:v>0.11371334461198108</c:v>
                      </c:pt>
                      <c:pt idx="941">
                        <c:v>0.10558189175986903</c:v>
                      </c:pt>
                      <c:pt idx="942">
                        <c:v>9.7727426043074453E-2</c:v>
                      </c:pt>
                      <c:pt idx="943">
                        <c:v>9.0140512262927783E-2</c:v>
                      </c:pt>
                      <c:pt idx="944">
                        <c:v>8.2812036618263599E-2</c:v>
                      </c:pt>
                      <c:pt idx="945">
                        <c:v>7.5733195757441502E-2</c:v>
                      </c:pt>
                      <c:pt idx="946">
                        <c:v>6.8895486203295817E-2</c:v>
                      </c:pt>
                      <c:pt idx="947">
                        <c:v>6.2290694138309989E-2</c:v>
                      </c:pt>
                      <c:pt idx="948">
                        <c:v>5.5910885537745592E-2</c:v>
                      </c:pt>
                      <c:pt idx="949">
                        <c:v>4.9748396638873246E-2</c:v>
                      </c:pt>
                      <c:pt idx="950">
                        <c:v>4.3795824734856395E-2</c:v>
                      </c:pt>
                      <c:pt idx="951">
                        <c:v>3.804601928222915E-2</c:v>
                      </c:pt>
                      <c:pt idx="952">
                        <c:v>3.2492073311286319E-2</c:v>
                      </c:pt>
                      <c:pt idx="953">
                        <c:v>2.7127315129066853E-2</c:v>
                      </c:pt>
                      <c:pt idx="954">
                        <c:v>2.1945300304964242E-2</c:v>
                      </c:pt>
                      <c:pt idx="955">
                        <c:v>1.6939803929336427E-2</c:v>
                      </c:pt>
                      <c:pt idx="956">
                        <c:v>1.2104813135815861E-2</c:v>
                      </c:pt>
                      <c:pt idx="957">
                        <c:v>7.4345198783371865E-3</c:v>
                      </c:pt>
                      <c:pt idx="958">
                        <c:v>2.9233139542057529E-3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0.22536659787872476</c:v>
                      </c:pt>
                      <c:pt idx="967">
                        <c:v>0.47536659787872465</c:v>
                      </c:pt>
                      <c:pt idx="968">
                        <c:v>0.6802932783029797</c:v>
                      </c:pt>
                      <c:pt idx="969">
                        <c:v>0.88029327830297976</c:v>
                      </c:pt>
                      <c:pt idx="970">
                        <c:v>1</c:v>
                      </c:pt>
                      <c:pt idx="971">
                        <c:v>1</c:v>
                      </c:pt>
                      <c:pt idx="972">
                        <c:v>1</c:v>
                      </c:pt>
                      <c:pt idx="973">
                        <c:v>0.97361481682593676</c:v>
                      </c:pt>
                      <c:pt idx="974">
                        <c:v>0.9404499219516832</c:v>
                      </c:pt>
                      <c:pt idx="975">
                        <c:v>0.90841474514766818</c:v>
                      </c:pt>
                      <c:pt idx="976">
                        <c:v>0.87747080406913947</c:v>
                      </c:pt>
                      <c:pt idx="977">
                        <c:v>0.84758092722127865</c:v>
                      </c:pt>
                      <c:pt idx="978">
                        <c:v>0.81870920930684021</c:v>
                      </c:pt>
                      <c:pt idx="979">
                        <c:v>0.79082096809481384</c:v>
                      </c:pt>
                      <c:pt idx="980">
                        <c:v>0.76388270275829839</c:v>
                      </c:pt>
                      <c:pt idx="981">
                        <c:v>0.73786205363154123</c:v>
                      </c:pt>
                      <c:pt idx="982">
                        <c:v>0.71272776333779986</c:v>
                      </c:pt>
                      <c:pt idx="983">
                        <c:v>0.68844963924133196</c:v>
                      </c:pt>
                      <c:pt idx="984">
                        <c:v>0.66499851717840786</c:v>
                      </c:pt>
                      <c:pt idx="985">
                        <c:v>0.64234622642377848</c:v>
                      </c:pt>
                      <c:pt idx="986">
                        <c:v>0.62046555585051344</c:v>
                      </c:pt>
                      <c:pt idx="987">
                        <c:v>0.59933022124255986</c:v>
                      </c:pt>
                      <c:pt idx="988">
                        <c:v>0.57891483372075492</c:v>
                      </c:pt>
                      <c:pt idx="989">
                        <c:v>0.55919486924436446</c:v>
                      </c:pt>
                      <c:pt idx="990">
                        <c:v>0.54014663915151151</c:v>
                      </c:pt>
                      <c:pt idx="991">
                        <c:v>0.52174726170310537</c:v>
                      </c:pt>
                      <c:pt idx="992">
                        <c:v>0.50397463459608927</c:v>
                      </c:pt>
                      <c:pt idx="993">
                        <c:v>0.48350926051623488</c:v>
                      </c:pt>
                      <c:pt idx="994">
                        <c:v>0.46278120121982563</c:v>
                      </c:pt>
                      <c:pt idx="995">
                        <c:v>0.44275921571731541</c:v>
                      </c:pt>
                      <c:pt idx="996">
                        <c:v>0.4234192525432342</c:v>
                      </c:pt>
                      <c:pt idx="997">
                        <c:v>0.40473807951332053</c:v>
                      </c:pt>
                      <c:pt idx="998">
                        <c:v>0.38669325581679576</c:v>
                      </c:pt>
                      <c:pt idx="999">
                        <c:v>0.36926310505927856</c:v>
                      </c:pt>
                      <c:pt idx="1000">
                        <c:v>0.35242668922395576</c:v>
                      </c:pt>
                      <c:pt idx="1001">
                        <c:v>0.33616378351973186</c:v>
                      </c:pt>
                      <c:pt idx="1002">
                        <c:v>0.32045485208614288</c:v>
                      </c:pt>
                      <c:pt idx="1003">
                        <c:v>0.30528102452584982</c:v>
                      </c:pt>
                      <c:pt idx="1004">
                        <c:v>0.29062407323652162</c:v>
                      </c:pt>
                      <c:pt idx="1005">
                        <c:v>0.27646639151487762</c:v>
                      </c:pt>
                      <c:pt idx="1006">
                        <c:v>0.26279097240658639</c:v>
                      </c:pt>
                      <c:pt idx="1007">
                        <c:v>0.24958138827661491</c:v>
                      </c:pt>
                      <c:pt idx="1008">
                        <c:v>0.2368217710754863</c:v>
                      </c:pt>
                      <c:pt idx="1009">
                        <c:v>0.2244967932777418</c:v>
                      </c:pt>
                      <c:pt idx="1010">
                        <c:v>0.21259164946970821</c:v>
                      </c:pt>
                      <c:pt idx="1011">
                        <c:v>0.2010920385644539</c:v>
                      </c:pt>
                      <c:pt idx="1012">
                        <c:v>0.18998414662256838</c:v>
                      </c:pt>
                      <c:pt idx="1013">
                        <c:v>0.17925463025812957</c:v>
                      </c:pt>
                      <c:pt idx="1014">
                        <c:v>0.1688906006099245</c:v>
                      </c:pt>
                      <c:pt idx="1015">
                        <c:v>0.158879607858669</c:v>
                      </c:pt>
                      <c:pt idx="1016">
                        <c:v>0.14920962627162798</c:v>
                      </c:pt>
                      <c:pt idx="1017">
                        <c:v>0.13986903975667078</c:v>
                      </c:pt>
                      <c:pt idx="1018">
                        <c:v>0.13084662790840804</c:v>
                      </c:pt>
                      <c:pt idx="1019">
                        <c:v>0.12213155252964909</c:v>
                      </c:pt>
                      <c:pt idx="1020">
                        <c:v>0.11371334461198734</c:v>
                      </c:pt>
                      <c:pt idx="1021">
                        <c:v>0.10558189175987506</c:v>
                      </c:pt>
                      <c:pt idx="1022">
                        <c:v>9.7727426043080268E-2</c:v>
                      </c:pt>
                      <c:pt idx="1023">
                        <c:v>9.0140512262933431E-2</c:v>
                      </c:pt>
                      <c:pt idx="1024">
                        <c:v>8.2812036618269053E-2</c:v>
                      </c:pt>
                      <c:pt idx="1025">
                        <c:v>7.5733195757446789E-2</c:v>
                      </c:pt>
                      <c:pt idx="1026">
                        <c:v>6.8895486203300924E-2</c:v>
                      </c:pt>
                      <c:pt idx="1027">
                        <c:v>6.2290694138314916E-2</c:v>
                      </c:pt>
                      <c:pt idx="1028">
                        <c:v>5.5910885537750366E-2</c:v>
                      </c:pt>
                      <c:pt idx="1029">
                        <c:v>4.9748396638877868E-2</c:v>
                      </c:pt>
                      <c:pt idx="1030">
                        <c:v>4.3795824734860857E-2</c:v>
                      </c:pt>
                      <c:pt idx="1031">
                        <c:v>3.8046019282233459E-2</c:v>
                      </c:pt>
                      <c:pt idx="1032">
                        <c:v>3.249207331129049E-2</c:v>
                      </c:pt>
                      <c:pt idx="1033">
                        <c:v>2.7127315129070895E-2</c:v>
                      </c:pt>
                      <c:pt idx="1034">
                        <c:v>2.1945300304968152E-2</c:v>
                      </c:pt>
                      <c:pt idx="1035">
                        <c:v>1.6939803929340202E-2</c:v>
                      </c:pt>
                      <c:pt idx="1036">
                        <c:v>1.2104813135819525E-2</c:v>
                      </c:pt>
                      <c:pt idx="1037">
                        <c:v>7.4345198783407175E-3</c:v>
                      </c:pt>
                      <c:pt idx="1038">
                        <c:v>2.9233139542091725E-3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0.22536659787872743</c:v>
                      </c:pt>
                      <c:pt idx="1047">
                        <c:v>0.47536659787872731</c:v>
                      </c:pt>
                      <c:pt idx="1048">
                        <c:v>0.68029327830298181</c:v>
                      </c:pt>
                      <c:pt idx="1049">
                        <c:v>0.88029327830298187</c:v>
                      </c:pt>
                      <c:pt idx="1050">
                        <c:v>1</c:v>
                      </c:pt>
                      <c:pt idx="1051">
                        <c:v>1</c:v>
                      </c:pt>
                      <c:pt idx="1052">
                        <c:v>1</c:v>
                      </c:pt>
                      <c:pt idx="1053">
                        <c:v>0.97361481682593864</c:v>
                      </c:pt>
                      <c:pt idx="1054">
                        <c:v>0.94044992195168509</c:v>
                      </c:pt>
                      <c:pt idx="1055">
                        <c:v>0.90841474514767007</c:v>
                      </c:pt>
                      <c:pt idx="1056">
                        <c:v>0.87747080406914124</c:v>
                      </c:pt>
                      <c:pt idx="1057">
                        <c:v>0.84758092722128042</c:v>
                      </c:pt>
                      <c:pt idx="1058">
                        <c:v>0.81870920930684199</c:v>
                      </c:pt>
                      <c:pt idx="1059">
                        <c:v>0.79082096809481539</c:v>
                      </c:pt>
                      <c:pt idx="1060">
                        <c:v>0.76388270275829995</c:v>
                      </c:pt>
                      <c:pt idx="1061">
                        <c:v>0.73786205363154267</c:v>
                      </c:pt>
                      <c:pt idx="1062">
                        <c:v>0.7127277633378013</c:v>
                      </c:pt>
                      <c:pt idx="1063">
                        <c:v>0.68844963924133329</c:v>
                      </c:pt>
                      <c:pt idx="1064">
                        <c:v>0.66499851717840908</c:v>
                      </c:pt>
                      <c:pt idx="1065">
                        <c:v>0.64234622642377959</c:v>
                      </c:pt>
                      <c:pt idx="1066">
                        <c:v>0.62046555585051455</c:v>
                      </c:pt>
                      <c:pt idx="1067">
                        <c:v>0.59933022124256086</c:v>
                      </c:pt>
                      <c:pt idx="1068">
                        <c:v>0.57891483372075592</c:v>
                      </c:pt>
                      <c:pt idx="1069">
                        <c:v>0.55919486924436546</c:v>
                      </c:pt>
                      <c:pt idx="1070">
                        <c:v>0.54014663915151251</c:v>
                      </c:pt>
                      <c:pt idx="1071">
                        <c:v>0.52174726170310626</c:v>
                      </c:pt>
                      <c:pt idx="1072">
                        <c:v>0.50397463459609015</c:v>
                      </c:pt>
                      <c:pt idx="1073">
                        <c:v>0.48350926051623599</c:v>
                      </c:pt>
                      <c:pt idx="1074">
                        <c:v>0.46278120121982658</c:v>
                      </c:pt>
                      <c:pt idx="1075">
                        <c:v>0.44275921571731641</c:v>
                      </c:pt>
                      <c:pt idx="1076">
                        <c:v>0.4234192525432352</c:v>
                      </c:pt>
                      <c:pt idx="1077">
                        <c:v>0.40473807951332147</c:v>
                      </c:pt>
                      <c:pt idx="1078">
                        <c:v>0.3866932558167967</c:v>
                      </c:pt>
                      <c:pt idx="1079">
                        <c:v>0.36926310505927951</c:v>
                      </c:pt>
                      <c:pt idx="1080">
                        <c:v>0.35242668922395665</c:v>
                      </c:pt>
                      <c:pt idx="1081">
                        <c:v>0.33616378351973275</c:v>
                      </c:pt>
                      <c:pt idx="1082">
                        <c:v>0.32045485208614377</c:v>
                      </c:pt>
                      <c:pt idx="1083">
                        <c:v>0.3052810245258506</c:v>
                      </c:pt>
                      <c:pt idx="1084">
                        <c:v>0.2906240732365224</c:v>
                      </c:pt>
                      <c:pt idx="1085">
                        <c:v>0.2764663915148784</c:v>
                      </c:pt>
                      <c:pt idx="1086">
                        <c:v>0.26279097240658722</c:v>
                      </c:pt>
                      <c:pt idx="1087">
                        <c:v>0.24958138827661566</c:v>
                      </c:pt>
                      <c:pt idx="1088">
                        <c:v>0.23682177107548705</c:v>
                      </c:pt>
                      <c:pt idx="1089">
                        <c:v>0.22449679327774255</c:v>
                      </c:pt>
                      <c:pt idx="1090">
                        <c:v>0.21259164946970896</c:v>
                      </c:pt>
                      <c:pt idx="1091">
                        <c:v>0.20109203856445462</c:v>
                      </c:pt>
                      <c:pt idx="1092">
                        <c:v>0.18998414662256907</c:v>
                      </c:pt>
                      <c:pt idx="1093">
                        <c:v>0.17925463025813029</c:v>
                      </c:pt>
                      <c:pt idx="1094">
                        <c:v>0.1688906006099252</c:v>
                      </c:pt>
                      <c:pt idx="1095">
                        <c:v>0.1588796078586697</c:v>
                      </c:pt>
                      <c:pt idx="1096">
                        <c:v>0.1492096262716287</c:v>
                      </c:pt>
                      <c:pt idx="1097">
                        <c:v>0.13986903975667145</c:v>
                      </c:pt>
                      <c:pt idx="1098">
                        <c:v>0.1308466279084087</c:v>
                      </c:pt>
                      <c:pt idx="1099">
                        <c:v>0.12213155252964976</c:v>
                      </c:pt>
                      <c:pt idx="1100">
                        <c:v>0.11371334461198801</c:v>
                      </c:pt>
                      <c:pt idx="1101">
                        <c:v>0.10558189175987573</c:v>
                      </c:pt>
                      <c:pt idx="1102">
                        <c:v>9.7727426043080892E-2</c:v>
                      </c:pt>
                      <c:pt idx="1103">
                        <c:v>9.0140512262934E-2</c:v>
                      </c:pt>
                      <c:pt idx="1104">
                        <c:v>8.2812036618269594E-2</c:v>
                      </c:pt>
                      <c:pt idx="1105">
                        <c:v>7.573319575744733E-2</c:v>
                      </c:pt>
                      <c:pt idx="1106">
                        <c:v>6.8895486203301437E-2</c:v>
                      </c:pt>
                      <c:pt idx="1107">
                        <c:v>6.2290694138315408E-2</c:v>
                      </c:pt>
                      <c:pt idx="1108">
                        <c:v>5.591088553775083E-2</c:v>
                      </c:pt>
                      <c:pt idx="1109">
                        <c:v>4.9748396638878312E-2</c:v>
                      </c:pt>
                      <c:pt idx="1110">
                        <c:v>4.379582473486128E-2</c:v>
                      </c:pt>
                      <c:pt idx="1111">
                        <c:v>3.8046019282233876E-2</c:v>
                      </c:pt>
                      <c:pt idx="1112">
                        <c:v>3.2492073311290892E-2</c:v>
                      </c:pt>
                      <c:pt idx="1113">
                        <c:v>2.7127315129071274E-2</c:v>
                      </c:pt>
                      <c:pt idx="1114">
                        <c:v>2.1945300304968506E-2</c:v>
                      </c:pt>
                      <c:pt idx="1115">
                        <c:v>1.6939803929340559E-2</c:v>
                      </c:pt>
                      <c:pt idx="1116">
                        <c:v>1.2104813135819858E-2</c:v>
                      </c:pt>
                      <c:pt idx="1117">
                        <c:v>7.4345198783410506E-3</c:v>
                      </c:pt>
                      <c:pt idx="1118">
                        <c:v>2.9233139542094834E-3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0.22536659787872765</c:v>
                      </c:pt>
                      <c:pt idx="1127">
                        <c:v>0.47536659787872759</c:v>
                      </c:pt>
                      <c:pt idx="1128">
                        <c:v>0.68029327830298203</c:v>
                      </c:pt>
                      <c:pt idx="1129">
                        <c:v>0.88029327830298199</c:v>
                      </c:pt>
                      <c:pt idx="1130">
                        <c:v>1</c:v>
                      </c:pt>
                      <c:pt idx="1131">
                        <c:v>1</c:v>
                      </c:pt>
                      <c:pt idx="1132">
                        <c:v>1</c:v>
                      </c:pt>
                      <c:pt idx="1133">
                        <c:v>0.97361481682593876</c:v>
                      </c:pt>
                      <c:pt idx="1134">
                        <c:v>0.9404499219516852</c:v>
                      </c:pt>
                      <c:pt idx="1135">
                        <c:v>0.90841474514767007</c:v>
                      </c:pt>
                      <c:pt idx="1136">
                        <c:v>0.87747080406914135</c:v>
                      </c:pt>
                      <c:pt idx="1137">
                        <c:v>0.84758092722128053</c:v>
                      </c:pt>
                      <c:pt idx="1138">
                        <c:v>0.81870920930684199</c:v>
                      </c:pt>
                      <c:pt idx="1139">
                        <c:v>0.7908209680948155</c:v>
                      </c:pt>
                      <c:pt idx="1140">
                        <c:v>0.76388270275830017</c:v>
                      </c:pt>
                      <c:pt idx="1141">
                        <c:v>0.73786205363154278</c:v>
                      </c:pt>
                      <c:pt idx="1142">
                        <c:v>0.71272776333780141</c:v>
                      </c:pt>
                      <c:pt idx="1143">
                        <c:v>0.6884496392413334</c:v>
                      </c:pt>
                      <c:pt idx="1144">
                        <c:v>0.6649985171784093</c:v>
                      </c:pt>
                      <c:pt idx="1145">
                        <c:v>0.6423462264237797</c:v>
                      </c:pt>
                      <c:pt idx="1146">
                        <c:v>0.62046555585051466</c:v>
                      </c:pt>
                      <c:pt idx="1147">
                        <c:v>0.59933022124256108</c:v>
                      </c:pt>
                      <c:pt idx="1148">
                        <c:v>0.57891483372075603</c:v>
                      </c:pt>
                      <c:pt idx="1149">
                        <c:v>0.55919486924436557</c:v>
                      </c:pt>
                      <c:pt idx="1150">
                        <c:v>0.54014663915151262</c:v>
                      </c:pt>
                      <c:pt idx="1151">
                        <c:v>0.52174726170310637</c:v>
                      </c:pt>
                      <c:pt idx="1152">
                        <c:v>0.50397463459609027</c:v>
                      </c:pt>
                      <c:pt idx="1153">
                        <c:v>0.48350926051623605</c:v>
                      </c:pt>
                      <c:pt idx="1154">
                        <c:v>0.46278120121982669</c:v>
                      </c:pt>
                      <c:pt idx="1155">
                        <c:v>0.44275921571731647</c:v>
                      </c:pt>
                      <c:pt idx="1156">
                        <c:v>0.42341925254323531</c:v>
                      </c:pt>
                      <c:pt idx="1157">
                        <c:v>0.40473807951332158</c:v>
                      </c:pt>
                      <c:pt idx="1158">
                        <c:v>0.38669325581679681</c:v>
                      </c:pt>
                      <c:pt idx="1159">
                        <c:v>0.36926310505927962</c:v>
                      </c:pt>
                      <c:pt idx="1160">
                        <c:v>0.35242668922395676</c:v>
                      </c:pt>
                      <c:pt idx="1161">
                        <c:v>0.33616378351973281</c:v>
                      </c:pt>
                      <c:pt idx="1162">
                        <c:v>0.32045485208614383</c:v>
                      </c:pt>
                      <c:pt idx="1163">
                        <c:v>0.30528102452585071</c:v>
                      </c:pt>
                      <c:pt idx="1164">
                        <c:v>0.29062407323652251</c:v>
                      </c:pt>
                      <c:pt idx="1165">
                        <c:v>0.27646639151487851</c:v>
                      </c:pt>
                      <c:pt idx="1166">
                        <c:v>0.26279097240658722</c:v>
                      </c:pt>
                      <c:pt idx="1167">
                        <c:v>0.24958138827661572</c:v>
                      </c:pt>
                      <c:pt idx="1168">
                        <c:v>0.2368217710754871</c:v>
                      </c:pt>
                      <c:pt idx="1169">
                        <c:v>0.22449679327774258</c:v>
                      </c:pt>
                      <c:pt idx="1170">
                        <c:v>0.21259164946970902</c:v>
                      </c:pt>
                      <c:pt idx="1171">
                        <c:v>0.20109203856445465</c:v>
                      </c:pt>
                      <c:pt idx="1172">
                        <c:v>0.18998414662256913</c:v>
                      </c:pt>
                      <c:pt idx="1173">
                        <c:v>0.17925463025813032</c:v>
                      </c:pt>
                      <c:pt idx="1174">
                        <c:v>0.16889060060992525</c:v>
                      </c:pt>
                      <c:pt idx="1175">
                        <c:v>0.15887960785866975</c:v>
                      </c:pt>
                      <c:pt idx="1176">
                        <c:v>0.14920962627162876</c:v>
                      </c:pt>
                      <c:pt idx="1177">
                        <c:v>0.13986903975667148</c:v>
                      </c:pt>
                      <c:pt idx="1178">
                        <c:v>0.13084662790840876</c:v>
                      </c:pt>
                      <c:pt idx="1179">
                        <c:v>0.1221315525296498</c:v>
                      </c:pt>
                      <c:pt idx="1180">
                        <c:v>0.11371334461198805</c:v>
                      </c:pt>
                      <c:pt idx="1181">
                        <c:v>0.10558189175987578</c:v>
                      </c:pt>
                      <c:pt idx="1182">
                        <c:v>9.7727426043080934E-2</c:v>
                      </c:pt>
                      <c:pt idx="1183">
                        <c:v>9.0140512262934042E-2</c:v>
                      </c:pt>
                      <c:pt idx="1184">
                        <c:v>8.2812036618269635E-2</c:v>
                      </c:pt>
                      <c:pt idx="1185">
                        <c:v>7.5733195757447372E-2</c:v>
                      </c:pt>
                      <c:pt idx="1186">
                        <c:v>6.8895486203301479E-2</c:v>
                      </c:pt>
                      <c:pt idx="1187">
                        <c:v>6.229069413831545E-2</c:v>
                      </c:pt>
                      <c:pt idx="1188">
                        <c:v>5.5910885537750879E-2</c:v>
                      </c:pt>
                      <c:pt idx="1189">
                        <c:v>4.9748396638878353E-2</c:v>
                      </c:pt>
                      <c:pt idx="1190">
                        <c:v>4.3795824734861322E-2</c:v>
                      </c:pt>
                      <c:pt idx="1191">
                        <c:v>3.8046019282233924E-2</c:v>
                      </c:pt>
                      <c:pt idx="1192">
                        <c:v>3.2492073311290934E-2</c:v>
                      </c:pt>
                      <c:pt idx="1193">
                        <c:v>2.7127315129071315E-2</c:v>
                      </c:pt>
                      <c:pt idx="1194">
                        <c:v>2.1945300304968551E-2</c:v>
                      </c:pt>
                      <c:pt idx="1195">
                        <c:v>1.6939803929340601E-2</c:v>
                      </c:pt>
                      <c:pt idx="1196">
                        <c:v>1.2104813135819903E-2</c:v>
                      </c:pt>
                      <c:pt idx="1197">
                        <c:v>7.4345198783410948E-3</c:v>
                      </c:pt>
                      <c:pt idx="1198">
                        <c:v>2.9233139542095277E-3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0.22536659787872768</c:v>
                      </c:pt>
                      <c:pt idx="1207">
                        <c:v>0.4753665978787277</c:v>
                      </c:pt>
                      <c:pt idx="1208">
                        <c:v>0.68029327830298214</c:v>
                      </c:pt>
                      <c:pt idx="1209">
                        <c:v>0.88029327830298221</c:v>
                      </c:pt>
                      <c:pt idx="1210">
                        <c:v>1</c:v>
                      </c:pt>
                      <c:pt idx="1211">
                        <c:v>1</c:v>
                      </c:pt>
                      <c:pt idx="1212">
                        <c:v>1</c:v>
                      </c:pt>
                      <c:pt idx="1213">
                        <c:v>0.97361481682593887</c:v>
                      </c:pt>
                      <c:pt idx="1214">
                        <c:v>0.94044992195168531</c:v>
                      </c:pt>
                      <c:pt idx="1215">
                        <c:v>0.90841474514767029</c:v>
                      </c:pt>
                      <c:pt idx="1216">
                        <c:v>0.87747080406914146</c:v>
                      </c:pt>
                      <c:pt idx="1217">
                        <c:v>0.84758092722128064</c:v>
                      </c:pt>
                      <c:pt idx="1218">
                        <c:v>0.81870920930684221</c:v>
                      </c:pt>
                      <c:pt idx="1219">
                        <c:v>0.79082096809481572</c:v>
                      </c:pt>
                      <c:pt idx="1220">
                        <c:v>0.76388270275830017</c:v>
                      </c:pt>
                      <c:pt idx="1221">
                        <c:v>0.737862053631543</c:v>
                      </c:pt>
                      <c:pt idx="1222">
                        <c:v>0.71272776333780152</c:v>
                      </c:pt>
                      <c:pt idx="1223">
                        <c:v>0.68844963924133351</c:v>
                      </c:pt>
                      <c:pt idx="1224">
                        <c:v>0.66499851717840941</c:v>
                      </c:pt>
                      <c:pt idx="1225">
                        <c:v>0.64234622642377981</c:v>
                      </c:pt>
                      <c:pt idx="1226">
                        <c:v>0.62046555585051477</c:v>
                      </c:pt>
                      <c:pt idx="1227">
                        <c:v>0.59933022124256119</c:v>
                      </c:pt>
                      <c:pt idx="1228">
                        <c:v>0.57891483372075614</c:v>
                      </c:pt>
                      <c:pt idx="1229">
                        <c:v>0.55919486924436579</c:v>
                      </c:pt>
                      <c:pt idx="1230">
                        <c:v>0.54014663915151273</c:v>
                      </c:pt>
                      <c:pt idx="1231">
                        <c:v>0.52174726170310648</c:v>
                      </c:pt>
                      <c:pt idx="1232">
                        <c:v>0.50397463459609038</c:v>
                      </c:pt>
                      <c:pt idx="1233">
                        <c:v>0.48350926051623616</c:v>
                      </c:pt>
                      <c:pt idx="1234">
                        <c:v>0.4627812012198268</c:v>
                      </c:pt>
                      <c:pt idx="1235">
                        <c:v>0.44275921571731658</c:v>
                      </c:pt>
                      <c:pt idx="1236">
                        <c:v>0.42341925254323537</c:v>
                      </c:pt>
                      <c:pt idx="1237">
                        <c:v>0.40473807951332158</c:v>
                      </c:pt>
                      <c:pt idx="1238">
                        <c:v>0.38669325581679681</c:v>
                      </c:pt>
                      <c:pt idx="1239">
                        <c:v>0.36926310505927962</c:v>
                      </c:pt>
                      <c:pt idx="1240">
                        <c:v>0.35242668922395676</c:v>
                      </c:pt>
                      <c:pt idx="1241">
                        <c:v>0.33616378351973281</c:v>
                      </c:pt>
                      <c:pt idx="1242">
                        <c:v>0.32045485208614383</c:v>
                      </c:pt>
                      <c:pt idx="1243">
                        <c:v>0.30528102452585071</c:v>
                      </c:pt>
                      <c:pt idx="1244">
                        <c:v>0.29062407323652251</c:v>
                      </c:pt>
                      <c:pt idx="1245">
                        <c:v>0.27646639151487851</c:v>
                      </c:pt>
                      <c:pt idx="1246">
                        <c:v>0.26279097240658722</c:v>
                      </c:pt>
                      <c:pt idx="1247">
                        <c:v>0.24958138827661572</c:v>
                      </c:pt>
                      <c:pt idx="1248">
                        <c:v>0.2368217710754871</c:v>
                      </c:pt>
                      <c:pt idx="1249">
                        <c:v>0.22449679327774258</c:v>
                      </c:pt>
                      <c:pt idx="1250">
                        <c:v>0.21259164946970902</c:v>
                      </c:pt>
                      <c:pt idx="1251">
                        <c:v>0.20109203856445465</c:v>
                      </c:pt>
                      <c:pt idx="1252">
                        <c:v>0.18998414662256913</c:v>
                      </c:pt>
                      <c:pt idx="1253">
                        <c:v>0.17925463025813032</c:v>
                      </c:pt>
                      <c:pt idx="1254">
                        <c:v>0.16889060060992525</c:v>
                      </c:pt>
                      <c:pt idx="1255">
                        <c:v>0.15887960785866975</c:v>
                      </c:pt>
                      <c:pt idx="1256">
                        <c:v>0.14920962627162876</c:v>
                      </c:pt>
                      <c:pt idx="1257">
                        <c:v>0.13986903975667148</c:v>
                      </c:pt>
                      <c:pt idx="1258">
                        <c:v>0.13084662790840876</c:v>
                      </c:pt>
                      <c:pt idx="1259">
                        <c:v>0.1221315525296498</c:v>
                      </c:pt>
                      <c:pt idx="1260">
                        <c:v>0.11371334461198805</c:v>
                      </c:pt>
                      <c:pt idx="1261">
                        <c:v>0.10558189175987578</c:v>
                      </c:pt>
                      <c:pt idx="1262">
                        <c:v>9.7727426043080934E-2</c:v>
                      </c:pt>
                      <c:pt idx="1263">
                        <c:v>9.0140512262934042E-2</c:v>
                      </c:pt>
                      <c:pt idx="1264">
                        <c:v>8.2812036618269635E-2</c:v>
                      </c:pt>
                      <c:pt idx="1265">
                        <c:v>7.5733195757447372E-2</c:v>
                      </c:pt>
                      <c:pt idx="1266">
                        <c:v>6.8895486203301479E-2</c:v>
                      </c:pt>
                      <c:pt idx="1267">
                        <c:v>6.229069413831545E-2</c:v>
                      </c:pt>
                      <c:pt idx="1268">
                        <c:v>5.5910885537750879E-2</c:v>
                      </c:pt>
                      <c:pt idx="1269">
                        <c:v>4.9748396638878353E-2</c:v>
                      </c:pt>
                      <c:pt idx="1270">
                        <c:v>4.3795824734861322E-2</c:v>
                      </c:pt>
                      <c:pt idx="1271">
                        <c:v>3.8046019282233924E-2</c:v>
                      </c:pt>
                      <c:pt idx="1272">
                        <c:v>3.2492073311290934E-2</c:v>
                      </c:pt>
                      <c:pt idx="1273">
                        <c:v>2.7127315129071315E-2</c:v>
                      </c:pt>
                      <c:pt idx="1274">
                        <c:v>2.1945300304968551E-2</c:v>
                      </c:pt>
                      <c:pt idx="1275">
                        <c:v>1.6939803929340601E-2</c:v>
                      </c:pt>
                      <c:pt idx="1276">
                        <c:v>1.2104813135819903E-2</c:v>
                      </c:pt>
                      <c:pt idx="1277">
                        <c:v>7.4345198783410948E-3</c:v>
                      </c:pt>
                      <c:pt idx="1278">
                        <c:v>2.9233139542095277E-3</c:v>
                      </c:pt>
                      <c:pt idx="1279">
                        <c:v>0</c:v>
                      </c:pt>
                      <c:pt idx="1280">
                        <c:v>0</c:v>
                      </c:pt>
                      <c:pt idx="1281">
                        <c:v>0</c:v>
                      </c:pt>
                      <c:pt idx="1282">
                        <c:v>0</c:v>
                      </c:pt>
                      <c:pt idx="1283">
                        <c:v>0</c:v>
                      </c:pt>
                      <c:pt idx="1284">
                        <c:v>0</c:v>
                      </c:pt>
                      <c:pt idx="1285">
                        <c:v>0</c:v>
                      </c:pt>
                      <c:pt idx="1286">
                        <c:v>0.22536659787872768</c:v>
                      </c:pt>
                      <c:pt idx="1287">
                        <c:v>0.4753665978787277</c:v>
                      </c:pt>
                      <c:pt idx="1288">
                        <c:v>0.68029327830298214</c:v>
                      </c:pt>
                      <c:pt idx="1289">
                        <c:v>0.88029327830298221</c:v>
                      </c:pt>
                      <c:pt idx="1290">
                        <c:v>1</c:v>
                      </c:pt>
                      <c:pt idx="1291">
                        <c:v>1</c:v>
                      </c:pt>
                      <c:pt idx="1292">
                        <c:v>1</c:v>
                      </c:pt>
                      <c:pt idx="1293">
                        <c:v>0.97361481682593887</c:v>
                      </c:pt>
                      <c:pt idx="1294">
                        <c:v>0.94044992195168531</c:v>
                      </c:pt>
                      <c:pt idx="1295">
                        <c:v>0.90841474514767029</c:v>
                      </c:pt>
                      <c:pt idx="1296">
                        <c:v>0.87747080406914146</c:v>
                      </c:pt>
                      <c:pt idx="1297">
                        <c:v>0.84758092722128064</c:v>
                      </c:pt>
                      <c:pt idx="1298">
                        <c:v>0.81870920930684221</c:v>
                      </c:pt>
                      <c:pt idx="1299">
                        <c:v>0.79082096809481572</c:v>
                      </c:pt>
                      <c:pt idx="1300">
                        <c:v>0.76388270275830017</c:v>
                      </c:pt>
                      <c:pt idx="1301">
                        <c:v>0.737862053631543</c:v>
                      </c:pt>
                      <c:pt idx="1302">
                        <c:v>0.71272776333780152</c:v>
                      </c:pt>
                      <c:pt idx="1303">
                        <c:v>0.68844963924133351</c:v>
                      </c:pt>
                      <c:pt idx="1304">
                        <c:v>0.66499851717840941</c:v>
                      </c:pt>
                      <c:pt idx="1305">
                        <c:v>0.64234622642377981</c:v>
                      </c:pt>
                      <c:pt idx="1306">
                        <c:v>0.62046555585051477</c:v>
                      </c:pt>
                      <c:pt idx="1307">
                        <c:v>0.59933022124256119</c:v>
                      </c:pt>
                      <c:pt idx="1308">
                        <c:v>0.57891483372075614</c:v>
                      </c:pt>
                      <c:pt idx="1309">
                        <c:v>0.55919486924436579</c:v>
                      </c:pt>
                      <c:pt idx="1310">
                        <c:v>0.54014663915151273</c:v>
                      </c:pt>
                      <c:pt idx="1311">
                        <c:v>0.52174726170310648</c:v>
                      </c:pt>
                      <c:pt idx="1312">
                        <c:v>0.50397463459609038</c:v>
                      </c:pt>
                      <c:pt idx="1313">
                        <c:v>0.48350926051623616</c:v>
                      </c:pt>
                      <c:pt idx="1314">
                        <c:v>0.4627812012198268</c:v>
                      </c:pt>
                      <c:pt idx="1315">
                        <c:v>0.44275921571731658</c:v>
                      </c:pt>
                      <c:pt idx="1316">
                        <c:v>0.42341925254323537</c:v>
                      </c:pt>
                      <c:pt idx="1317">
                        <c:v>0.40473807951332158</c:v>
                      </c:pt>
                      <c:pt idx="1318">
                        <c:v>0.38669325581679681</c:v>
                      </c:pt>
                      <c:pt idx="1319">
                        <c:v>0.36926310505927962</c:v>
                      </c:pt>
                      <c:pt idx="1320">
                        <c:v>0.35242668922395676</c:v>
                      </c:pt>
                      <c:pt idx="1321">
                        <c:v>0.33616378351973281</c:v>
                      </c:pt>
                      <c:pt idx="1322">
                        <c:v>0.32045485208614383</c:v>
                      </c:pt>
                      <c:pt idx="1323">
                        <c:v>0.30528102452585071</c:v>
                      </c:pt>
                      <c:pt idx="1324">
                        <c:v>0.29062407323652251</c:v>
                      </c:pt>
                      <c:pt idx="1325">
                        <c:v>0.27646639151487851</c:v>
                      </c:pt>
                      <c:pt idx="1326">
                        <c:v>0.26279097240658722</c:v>
                      </c:pt>
                      <c:pt idx="1327">
                        <c:v>0.24958138827661572</c:v>
                      </c:pt>
                      <c:pt idx="1328">
                        <c:v>0.2368217710754871</c:v>
                      </c:pt>
                      <c:pt idx="1329">
                        <c:v>0.22449679327774258</c:v>
                      </c:pt>
                      <c:pt idx="1330">
                        <c:v>0.21259164946970902</c:v>
                      </c:pt>
                      <c:pt idx="1331">
                        <c:v>0.20109203856445465</c:v>
                      </c:pt>
                      <c:pt idx="1332">
                        <c:v>0.18998414662256913</c:v>
                      </c:pt>
                      <c:pt idx="1333">
                        <c:v>0.17925463025813032</c:v>
                      </c:pt>
                      <c:pt idx="1334">
                        <c:v>0.16889060060992525</c:v>
                      </c:pt>
                      <c:pt idx="1335">
                        <c:v>0.15887960785866975</c:v>
                      </c:pt>
                      <c:pt idx="1336">
                        <c:v>0.14920962627162876</c:v>
                      </c:pt>
                      <c:pt idx="1337">
                        <c:v>0.13986903975667148</c:v>
                      </c:pt>
                      <c:pt idx="1338">
                        <c:v>0.13084662790840876</c:v>
                      </c:pt>
                      <c:pt idx="1339">
                        <c:v>0.1221315525296498</c:v>
                      </c:pt>
                      <c:pt idx="1340">
                        <c:v>0.11371334461198805</c:v>
                      </c:pt>
                      <c:pt idx="1341">
                        <c:v>0.10558189175987578</c:v>
                      </c:pt>
                      <c:pt idx="1342">
                        <c:v>9.7727426043080934E-2</c:v>
                      </c:pt>
                      <c:pt idx="1343">
                        <c:v>9.0140512262934042E-2</c:v>
                      </c:pt>
                      <c:pt idx="1344">
                        <c:v>8.2812036618269635E-2</c:v>
                      </c:pt>
                      <c:pt idx="1345">
                        <c:v>7.5733195757447372E-2</c:v>
                      </c:pt>
                      <c:pt idx="1346">
                        <c:v>6.8895486203301479E-2</c:v>
                      </c:pt>
                      <c:pt idx="1347">
                        <c:v>6.229069413831545E-2</c:v>
                      </c:pt>
                      <c:pt idx="1348">
                        <c:v>5.5910885537750879E-2</c:v>
                      </c:pt>
                      <c:pt idx="1349">
                        <c:v>4.9748396638878353E-2</c:v>
                      </c:pt>
                      <c:pt idx="1350">
                        <c:v>4.3795824734861322E-2</c:v>
                      </c:pt>
                      <c:pt idx="1351">
                        <c:v>3.8046019282233924E-2</c:v>
                      </c:pt>
                      <c:pt idx="1352">
                        <c:v>3.2492073311290934E-2</c:v>
                      </c:pt>
                      <c:pt idx="1353">
                        <c:v>2.7127315129071315E-2</c:v>
                      </c:pt>
                      <c:pt idx="1354">
                        <c:v>2.1945300304968551E-2</c:v>
                      </c:pt>
                      <c:pt idx="1355">
                        <c:v>1.6939803929340601E-2</c:v>
                      </c:pt>
                      <c:pt idx="1356">
                        <c:v>1.2104813135819903E-2</c:v>
                      </c:pt>
                      <c:pt idx="1357">
                        <c:v>7.4345198783410948E-3</c:v>
                      </c:pt>
                      <c:pt idx="1358">
                        <c:v>2.9233139542095277E-3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0</c:v>
                      </c:pt>
                      <c:pt idx="1362">
                        <c:v>0</c:v>
                      </c:pt>
                      <c:pt idx="1363">
                        <c:v>0</c:v>
                      </c:pt>
                      <c:pt idx="1364">
                        <c:v>0</c:v>
                      </c:pt>
                      <c:pt idx="1365">
                        <c:v>0</c:v>
                      </c:pt>
                      <c:pt idx="1366">
                        <c:v>0.22536659787872768</c:v>
                      </c:pt>
                      <c:pt idx="1367">
                        <c:v>0.4753665978787277</c:v>
                      </c:pt>
                      <c:pt idx="1368">
                        <c:v>0.68029327830298214</c:v>
                      </c:pt>
                      <c:pt idx="1369">
                        <c:v>0.88029327830298221</c:v>
                      </c:pt>
                      <c:pt idx="1370">
                        <c:v>1</c:v>
                      </c:pt>
                      <c:pt idx="1371">
                        <c:v>1</c:v>
                      </c:pt>
                      <c:pt idx="1372">
                        <c:v>1</c:v>
                      </c:pt>
                      <c:pt idx="1373">
                        <c:v>0.97361481682593887</c:v>
                      </c:pt>
                      <c:pt idx="1374">
                        <c:v>0.94044992195168531</c:v>
                      </c:pt>
                      <c:pt idx="1375">
                        <c:v>0.90841474514767029</c:v>
                      </c:pt>
                      <c:pt idx="1376">
                        <c:v>0.87747080406914146</c:v>
                      </c:pt>
                      <c:pt idx="1377">
                        <c:v>0.84758092722128064</c:v>
                      </c:pt>
                      <c:pt idx="1378">
                        <c:v>0.81870920930684221</c:v>
                      </c:pt>
                      <c:pt idx="1379">
                        <c:v>0.79082096809481572</c:v>
                      </c:pt>
                      <c:pt idx="1380">
                        <c:v>0.76388270275830017</c:v>
                      </c:pt>
                      <c:pt idx="1381">
                        <c:v>0.737862053631543</c:v>
                      </c:pt>
                      <c:pt idx="1382">
                        <c:v>0.71272776333780152</c:v>
                      </c:pt>
                      <c:pt idx="1383">
                        <c:v>0.68844963924133351</c:v>
                      </c:pt>
                      <c:pt idx="1384">
                        <c:v>0.66499851717840941</c:v>
                      </c:pt>
                      <c:pt idx="1385">
                        <c:v>0.64234622642377981</c:v>
                      </c:pt>
                      <c:pt idx="1386">
                        <c:v>0.62046555585051477</c:v>
                      </c:pt>
                      <c:pt idx="1387">
                        <c:v>0.59933022124256119</c:v>
                      </c:pt>
                      <c:pt idx="1388">
                        <c:v>0.57891483372075614</c:v>
                      </c:pt>
                      <c:pt idx="1389">
                        <c:v>0.55919486924436579</c:v>
                      </c:pt>
                      <c:pt idx="1390">
                        <c:v>0.54014663915151273</c:v>
                      </c:pt>
                      <c:pt idx="1391">
                        <c:v>0.52174726170310648</c:v>
                      </c:pt>
                      <c:pt idx="1392">
                        <c:v>0.50397463459609038</c:v>
                      </c:pt>
                      <c:pt idx="1393">
                        <c:v>0.48350926051623616</c:v>
                      </c:pt>
                      <c:pt idx="1394">
                        <c:v>0.4627812012198268</c:v>
                      </c:pt>
                      <c:pt idx="1395">
                        <c:v>0.44275921571731658</c:v>
                      </c:pt>
                      <c:pt idx="1396">
                        <c:v>0.42341925254323537</c:v>
                      </c:pt>
                      <c:pt idx="1397">
                        <c:v>0.40473807951332158</c:v>
                      </c:pt>
                      <c:pt idx="1398">
                        <c:v>0.38669325581679681</c:v>
                      </c:pt>
                      <c:pt idx="1399">
                        <c:v>0.36926310505927962</c:v>
                      </c:pt>
                      <c:pt idx="1400">
                        <c:v>0.35242668922395676</c:v>
                      </c:pt>
                      <c:pt idx="1401">
                        <c:v>0.33616378351973281</c:v>
                      </c:pt>
                      <c:pt idx="1402">
                        <c:v>0.32045485208614383</c:v>
                      </c:pt>
                      <c:pt idx="1403">
                        <c:v>0.30528102452585071</c:v>
                      </c:pt>
                      <c:pt idx="1404">
                        <c:v>0.29062407323652251</c:v>
                      </c:pt>
                      <c:pt idx="1405">
                        <c:v>0.27646639151487851</c:v>
                      </c:pt>
                      <c:pt idx="1406">
                        <c:v>0.26279097240658722</c:v>
                      </c:pt>
                      <c:pt idx="1407">
                        <c:v>0.24958138827661572</c:v>
                      </c:pt>
                      <c:pt idx="1408">
                        <c:v>0.2368217710754871</c:v>
                      </c:pt>
                      <c:pt idx="1409">
                        <c:v>0.22449679327774258</c:v>
                      </c:pt>
                      <c:pt idx="1410">
                        <c:v>0.21259164946970902</c:v>
                      </c:pt>
                      <c:pt idx="1411">
                        <c:v>0.20109203856445465</c:v>
                      </c:pt>
                      <c:pt idx="1412">
                        <c:v>0.18998414662256913</c:v>
                      </c:pt>
                      <c:pt idx="1413">
                        <c:v>0.17925463025813032</c:v>
                      </c:pt>
                      <c:pt idx="1414">
                        <c:v>0.16889060060992525</c:v>
                      </c:pt>
                      <c:pt idx="1415">
                        <c:v>0.15887960785866975</c:v>
                      </c:pt>
                      <c:pt idx="1416">
                        <c:v>0.14920962627162876</c:v>
                      </c:pt>
                      <c:pt idx="1417">
                        <c:v>0.13986903975667148</c:v>
                      </c:pt>
                      <c:pt idx="1418">
                        <c:v>0.13084662790840876</c:v>
                      </c:pt>
                      <c:pt idx="1419">
                        <c:v>0.1221315525296498</c:v>
                      </c:pt>
                      <c:pt idx="1420">
                        <c:v>0.11371334461198805</c:v>
                      </c:pt>
                      <c:pt idx="1421">
                        <c:v>0.10558189175987578</c:v>
                      </c:pt>
                      <c:pt idx="1422">
                        <c:v>9.7727426043080934E-2</c:v>
                      </c:pt>
                      <c:pt idx="1423">
                        <c:v>9.0140512262934042E-2</c:v>
                      </c:pt>
                      <c:pt idx="1424">
                        <c:v>8.2812036618269635E-2</c:v>
                      </c:pt>
                      <c:pt idx="1425">
                        <c:v>7.5733195757447372E-2</c:v>
                      </c:pt>
                      <c:pt idx="1426">
                        <c:v>6.8895486203301479E-2</c:v>
                      </c:pt>
                      <c:pt idx="1427">
                        <c:v>6.229069413831545E-2</c:v>
                      </c:pt>
                      <c:pt idx="1428">
                        <c:v>5.5910885537750879E-2</c:v>
                      </c:pt>
                      <c:pt idx="1429">
                        <c:v>4.9748396638878353E-2</c:v>
                      </c:pt>
                      <c:pt idx="1430">
                        <c:v>4.3795824734861322E-2</c:v>
                      </c:pt>
                      <c:pt idx="1431">
                        <c:v>3.8046019282233924E-2</c:v>
                      </c:pt>
                      <c:pt idx="1432">
                        <c:v>3.2492073311290934E-2</c:v>
                      </c:pt>
                      <c:pt idx="1433">
                        <c:v>2.7127315129071315E-2</c:v>
                      </c:pt>
                      <c:pt idx="1434">
                        <c:v>2.1945300304968551E-2</c:v>
                      </c:pt>
                      <c:pt idx="1435">
                        <c:v>1.6939803929340601E-2</c:v>
                      </c:pt>
                      <c:pt idx="1436">
                        <c:v>1.2104813135819903E-2</c:v>
                      </c:pt>
                      <c:pt idx="1437">
                        <c:v>7.4345198783410948E-3</c:v>
                      </c:pt>
                      <c:pt idx="1438">
                        <c:v>2.9233139542095277E-3</c:v>
                      </c:pt>
                      <c:pt idx="1439">
                        <c:v>0</c:v>
                      </c:pt>
                      <c:pt idx="1440">
                        <c:v>0</c:v>
                      </c:pt>
                      <c:pt idx="1441">
                        <c:v>0</c:v>
                      </c:pt>
                      <c:pt idx="1442">
                        <c:v>0</c:v>
                      </c:pt>
                      <c:pt idx="1443">
                        <c:v>0</c:v>
                      </c:pt>
                      <c:pt idx="1444">
                        <c:v>0</c:v>
                      </c:pt>
                      <c:pt idx="1445">
                        <c:v>0</c:v>
                      </c:pt>
                      <c:pt idx="1446">
                        <c:v>0.22536659787872768</c:v>
                      </c:pt>
                      <c:pt idx="1447">
                        <c:v>0.4753665978787277</c:v>
                      </c:pt>
                      <c:pt idx="1448">
                        <c:v>0.68029327830298214</c:v>
                      </c:pt>
                      <c:pt idx="1449">
                        <c:v>0.88029327830298221</c:v>
                      </c:pt>
                      <c:pt idx="1450">
                        <c:v>1</c:v>
                      </c:pt>
                      <c:pt idx="1451">
                        <c:v>1</c:v>
                      </c:pt>
                      <c:pt idx="1452">
                        <c:v>1</c:v>
                      </c:pt>
                      <c:pt idx="1453">
                        <c:v>0.97361481682593887</c:v>
                      </c:pt>
                      <c:pt idx="1454">
                        <c:v>0.94044992195168531</c:v>
                      </c:pt>
                      <c:pt idx="1455">
                        <c:v>0.90841474514767029</c:v>
                      </c:pt>
                      <c:pt idx="1456">
                        <c:v>0.87747080406914146</c:v>
                      </c:pt>
                      <c:pt idx="1457">
                        <c:v>0.84758092722128064</c:v>
                      </c:pt>
                      <c:pt idx="1458">
                        <c:v>0.81870920930684221</c:v>
                      </c:pt>
                      <c:pt idx="1459">
                        <c:v>0.79082096809481572</c:v>
                      </c:pt>
                      <c:pt idx="1460">
                        <c:v>0.76388270275830017</c:v>
                      </c:pt>
                      <c:pt idx="1461">
                        <c:v>0.737862053631543</c:v>
                      </c:pt>
                      <c:pt idx="1462">
                        <c:v>0.71272776333780152</c:v>
                      </c:pt>
                      <c:pt idx="1463">
                        <c:v>0.68844963924133351</c:v>
                      </c:pt>
                      <c:pt idx="1464">
                        <c:v>0.66499851717840941</c:v>
                      </c:pt>
                      <c:pt idx="1465">
                        <c:v>0.64234622642377981</c:v>
                      </c:pt>
                      <c:pt idx="1466">
                        <c:v>0.62046555585051477</c:v>
                      </c:pt>
                      <c:pt idx="1467">
                        <c:v>0.59933022124256119</c:v>
                      </c:pt>
                      <c:pt idx="1468">
                        <c:v>0.57891483372075614</c:v>
                      </c:pt>
                      <c:pt idx="1469">
                        <c:v>0.55919486924436579</c:v>
                      </c:pt>
                      <c:pt idx="1470">
                        <c:v>0.54014663915151273</c:v>
                      </c:pt>
                      <c:pt idx="1471">
                        <c:v>0.52174726170310648</c:v>
                      </c:pt>
                      <c:pt idx="1472">
                        <c:v>0.50397463459609038</c:v>
                      </c:pt>
                      <c:pt idx="1473">
                        <c:v>0.48350926051623616</c:v>
                      </c:pt>
                      <c:pt idx="1474">
                        <c:v>0.4627812012198268</c:v>
                      </c:pt>
                      <c:pt idx="1475">
                        <c:v>0.44275921571731658</c:v>
                      </c:pt>
                      <c:pt idx="1476">
                        <c:v>0.42341925254323537</c:v>
                      </c:pt>
                      <c:pt idx="1477">
                        <c:v>0.40473807951332158</c:v>
                      </c:pt>
                      <c:pt idx="1478">
                        <c:v>0.38669325581679681</c:v>
                      </c:pt>
                      <c:pt idx="1479">
                        <c:v>0.36926310505927962</c:v>
                      </c:pt>
                      <c:pt idx="1480">
                        <c:v>0.35242668922395676</c:v>
                      </c:pt>
                      <c:pt idx="1481">
                        <c:v>0.33616378351973281</c:v>
                      </c:pt>
                      <c:pt idx="1482">
                        <c:v>0.32045485208614383</c:v>
                      </c:pt>
                      <c:pt idx="1483">
                        <c:v>0.30528102452585071</c:v>
                      </c:pt>
                      <c:pt idx="1484">
                        <c:v>0.29062407323652251</c:v>
                      </c:pt>
                      <c:pt idx="1485">
                        <c:v>0.27646639151487851</c:v>
                      </c:pt>
                      <c:pt idx="1486">
                        <c:v>0.26279097240658722</c:v>
                      </c:pt>
                      <c:pt idx="1487">
                        <c:v>0.24958138827661572</c:v>
                      </c:pt>
                      <c:pt idx="1488">
                        <c:v>0.2368217710754871</c:v>
                      </c:pt>
                      <c:pt idx="1489">
                        <c:v>0.22449679327774258</c:v>
                      </c:pt>
                      <c:pt idx="1490">
                        <c:v>0.21259164946970902</c:v>
                      </c:pt>
                      <c:pt idx="1491">
                        <c:v>0.20109203856445465</c:v>
                      </c:pt>
                      <c:pt idx="1492">
                        <c:v>0.18998414662256913</c:v>
                      </c:pt>
                      <c:pt idx="1493">
                        <c:v>0.17925463025813032</c:v>
                      </c:pt>
                      <c:pt idx="1494">
                        <c:v>0.16889060060992525</c:v>
                      </c:pt>
                      <c:pt idx="1495">
                        <c:v>0.15887960785866975</c:v>
                      </c:pt>
                      <c:pt idx="1496">
                        <c:v>0.14920962627162876</c:v>
                      </c:pt>
                      <c:pt idx="1497">
                        <c:v>0.13986903975667148</c:v>
                      </c:pt>
                      <c:pt idx="1498">
                        <c:v>0.13084662790840876</c:v>
                      </c:pt>
                      <c:pt idx="1499">
                        <c:v>0.1221315525296498</c:v>
                      </c:pt>
                      <c:pt idx="1500">
                        <c:v>0.11371334461198805</c:v>
                      </c:pt>
                      <c:pt idx="1501">
                        <c:v>0.10558189175987578</c:v>
                      </c:pt>
                      <c:pt idx="1502">
                        <c:v>9.7727426043080934E-2</c:v>
                      </c:pt>
                      <c:pt idx="1503">
                        <c:v>9.0140512262934042E-2</c:v>
                      </c:pt>
                      <c:pt idx="1504">
                        <c:v>8.2812036618269635E-2</c:v>
                      </c:pt>
                      <c:pt idx="1505">
                        <c:v>7.5733195757447372E-2</c:v>
                      </c:pt>
                      <c:pt idx="1506">
                        <c:v>6.8895486203301479E-2</c:v>
                      </c:pt>
                      <c:pt idx="1507">
                        <c:v>6.229069413831545E-2</c:v>
                      </c:pt>
                      <c:pt idx="1508">
                        <c:v>5.5910885537750879E-2</c:v>
                      </c:pt>
                      <c:pt idx="1509">
                        <c:v>4.9748396638878353E-2</c:v>
                      </c:pt>
                      <c:pt idx="1510">
                        <c:v>4.3795824734861322E-2</c:v>
                      </c:pt>
                      <c:pt idx="1511">
                        <c:v>3.8046019282233924E-2</c:v>
                      </c:pt>
                      <c:pt idx="1512">
                        <c:v>3.2492073311290934E-2</c:v>
                      </c:pt>
                      <c:pt idx="1513">
                        <c:v>2.7127315129071315E-2</c:v>
                      </c:pt>
                      <c:pt idx="1514">
                        <c:v>2.1945300304968551E-2</c:v>
                      </c:pt>
                      <c:pt idx="1515">
                        <c:v>1.6939803929340601E-2</c:v>
                      </c:pt>
                      <c:pt idx="1516">
                        <c:v>1.2104813135819903E-2</c:v>
                      </c:pt>
                      <c:pt idx="1517">
                        <c:v>7.4345198783410948E-3</c:v>
                      </c:pt>
                      <c:pt idx="1518">
                        <c:v>2.9233139542095277E-3</c:v>
                      </c:pt>
                      <c:pt idx="1519">
                        <c:v>0</c:v>
                      </c:pt>
                      <c:pt idx="1520">
                        <c:v>0</c:v>
                      </c:pt>
                      <c:pt idx="1521">
                        <c:v>0</c:v>
                      </c:pt>
                      <c:pt idx="1522">
                        <c:v>0</c:v>
                      </c:pt>
                      <c:pt idx="1523">
                        <c:v>0</c:v>
                      </c:pt>
                      <c:pt idx="1524">
                        <c:v>0</c:v>
                      </c:pt>
                      <c:pt idx="1525">
                        <c:v>0</c:v>
                      </c:pt>
                      <c:pt idx="1526">
                        <c:v>0.22536659787872768</c:v>
                      </c:pt>
                      <c:pt idx="1527">
                        <c:v>0.4753665978787277</c:v>
                      </c:pt>
                      <c:pt idx="1528">
                        <c:v>0.68029327830298214</c:v>
                      </c:pt>
                      <c:pt idx="1529">
                        <c:v>0.88029327830298221</c:v>
                      </c:pt>
                      <c:pt idx="1530">
                        <c:v>1</c:v>
                      </c:pt>
                      <c:pt idx="1531">
                        <c:v>1</c:v>
                      </c:pt>
                      <c:pt idx="1532">
                        <c:v>1</c:v>
                      </c:pt>
                      <c:pt idx="1533">
                        <c:v>0.97361481682593887</c:v>
                      </c:pt>
                      <c:pt idx="1534">
                        <c:v>0.94044992195168531</c:v>
                      </c:pt>
                      <c:pt idx="1535">
                        <c:v>0.90841474514767029</c:v>
                      </c:pt>
                      <c:pt idx="1536">
                        <c:v>0.87747080406914146</c:v>
                      </c:pt>
                      <c:pt idx="1537">
                        <c:v>0.84758092722128064</c:v>
                      </c:pt>
                      <c:pt idx="1538">
                        <c:v>0.81870920930684221</c:v>
                      </c:pt>
                      <c:pt idx="1539">
                        <c:v>0.79082096809481572</c:v>
                      </c:pt>
                      <c:pt idx="1540">
                        <c:v>0.76388270275830017</c:v>
                      </c:pt>
                      <c:pt idx="1541">
                        <c:v>0.737862053631543</c:v>
                      </c:pt>
                      <c:pt idx="1542">
                        <c:v>0.71272776333780152</c:v>
                      </c:pt>
                      <c:pt idx="1543">
                        <c:v>0.68844963924133351</c:v>
                      </c:pt>
                      <c:pt idx="1544">
                        <c:v>0.66499851717840941</c:v>
                      </c:pt>
                      <c:pt idx="1545">
                        <c:v>0.64234622642377981</c:v>
                      </c:pt>
                      <c:pt idx="1546">
                        <c:v>0.62046555585051477</c:v>
                      </c:pt>
                      <c:pt idx="1547">
                        <c:v>0.59933022124256119</c:v>
                      </c:pt>
                      <c:pt idx="1548">
                        <c:v>0.57891483372075614</c:v>
                      </c:pt>
                      <c:pt idx="1549">
                        <c:v>0.55919486924436579</c:v>
                      </c:pt>
                      <c:pt idx="1550">
                        <c:v>0.54014663915151273</c:v>
                      </c:pt>
                      <c:pt idx="1551">
                        <c:v>0.52174726170310648</c:v>
                      </c:pt>
                      <c:pt idx="1552">
                        <c:v>0.50397463459609038</c:v>
                      </c:pt>
                      <c:pt idx="1553">
                        <c:v>0.48350926051623616</c:v>
                      </c:pt>
                      <c:pt idx="1554">
                        <c:v>0.4627812012198268</c:v>
                      </c:pt>
                      <c:pt idx="1555">
                        <c:v>0.44275921571731658</c:v>
                      </c:pt>
                      <c:pt idx="1556">
                        <c:v>0.42341925254323537</c:v>
                      </c:pt>
                      <c:pt idx="1557">
                        <c:v>0.40473807951332158</c:v>
                      </c:pt>
                      <c:pt idx="1558">
                        <c:v>0.38669325581679681</c:v>
                      </c:pt>
                      <c:pt idx="1559">
                        <c:v>0.36926310505927962</c:v>
                      </c:pt>
                      <c:pt idx="1560">
                        <c:v>0.35242668922395676</c:v>
                      </c:pt>
                      <c:pt idx="1561">
                        <c:v>0.33616378351973281</c:v>
                      </c:pt>
                      <c:pt idx="1562">
                        <c:v>0.32045485208614383</c:v>
                      </c:pt>
                      <c:pt idx="1563">
                        <c:v>0.30528102452585071</c:v>
                      </c:pt>
                      <c:pt idx="1564">
                        <c:v>0.29062407323652251</c:v>
                      </c:pt>
                      <c:pt idx="1565">
                        <c:v>0.27646639151487851</c:v>
                      </c:pt>
                      <c:pt idx="1566">
                        <c:v>0.26279097240658722</c:v>
                      </c:pt>
                      <c:pt idx="1567">
                        <c:v>0.24958138827661572</c:v>
                      </c:pt>
                      <c:pt idx="1568">
                        <c:v>0.2368217710754871</c:v>
                      </c:pt>
                      <c:pt idx="1569">
                        <c:v>0.22449679327774258</c:v>
                      </c:pt>
                      <c:pt idx="1570">
                        <c:v>0.21259164946970902</c:v>
                      </c:pt>
                      <c:pt idx="1571">
                        <c:v>0.20109203856445465</c:v>
                      </c:pt>
                      <c:pt idx="1572">
                        <c:v>0.18998414662256913</c:v>
                      </c:pt>
                      <c:pt idx="1573">
                        <c:v>0.17925463025813032</c:v>
                      </c:pt>
                      <c:pt idx="1574">
                        <c:v>0.16889060060992525</c:v>
                      </c:pt>
                      <c:pt idx="1575">
                        <c:v>0.15887960785866975</c:v>
                      </c:pt>
                      <c:pt idx="1576">
                        <c:v>0.14920962627162876</c:v>
                      </c:pt>
                      <c:pt idx="1577">
                        <c:v>0.13986903975667148</c:v>
                      </c:pt>
                      <c:pt idx="1578">
                        <c:v>0.13084662790840876</c:v>
                      </c:pt>
                      <c:pt idx="1579">
                        <c:v>0.1221315525296498</c:v>
                      </c:pt>
                      <c:pt idx="1580">
                        <c:v>0.11371334461198805</c:v>
                      </c:pt>
                      <c:pt idx="1581">
                        <c:v>0.10558189175987578</c:v>
                      </c:pt>
                      <c:pt idx="1582">
                        <c:v>9.7727426043080934E-2</c:v>
                      </c:pt>
                      <c:pt idx="1583">
                        <c:v>9.0140512262934042E-2</c:v>
                      </c:pt>
                      <c:pt idx="1584">
                        <c:v>8.2812036618269635E-2</c:v>
                      </c:pt>
                      <c:pt idx="1585">
                        <c:v>7.5733195757447372E-2</c:v>
                      </c:pt>
                      <c:pt idx="1586">
                        <c:v>6.8895486203301479E-2</c:v>
                      </c:pt>
                      <c:pt idx="1587">
                        <c:v>6.229069413831545E-2</c:v>
                      </c:pt>
                      <c:pt idx="1588">
                        <c:v>5.5910885537750879E-2</c:v>
                      </c:pt>
                      <c:pt idx="1589">
                        <c:v>4.9748396638878353E-2</c:v>
                      </c:pt>
                      <c:pt idx="1590">
                        <c:v>4.3795824734861322E-2</c:v>
                      </c:pt>
                      <c:pt idx="1591">
                        <c:v>3.8046019282233924E-2</c:v>
                      </c:pt>
                      <c:pt idx="1592">
                        <c:v>3.2492073311290934E-2</c:v>
                      </c:pt>
                      <c:pt idx="1593">
                        <c:v>2.7127315129071315E-2</c:v>
                      </c:pt>
                      <c:pt idx="1594">
                        <c:v>2.1945300304968551E-2</c:v>
                      </c:pt>
                      <c:pt idx="1595">
                        <c:v>1.6939803929340601E-2</c:v>
                      </c:pt>
                      <c:pt idx="1596">
                        <c:v>1.2104813135819903E-2</c:v>
                      </c:pt>
                      <c:pt idx="1597">
                        <c:v>7.4345198783410948E-3</c:v>
                      </c:pt>
                      <c:pt idx="1598">
                        <c:v>2.9233139542095277E-3</c:v>
                      </c:pt>
                      <c:pt idx="1599">
                        <c:v>0</c:v>
                      </c:pt>
                      <c:pt idx="1600">
                        <c:v>0</c:v>
                      </c:pt>
                      <c:pt idx="1601">
                        <c:v>0</c:v>
                      </c:pt>
                      <c:pt idx="1602">
                        <c:v>0</c:v>
                      </c:pt>
                      <c:pt idx="1603">
                        <c:v>0</c:v>
                      </c:pt>
                      <c:pt idx="1604">
                        <c:v>0</c:v>
                      </c:pt>
                      <c:pt idx="1605">
                        <c:v>0</c:v>
                      </c:pt>
                      <c:pt idx="1606">
                        <c:v>0.22536659787872768</c:v>
                      </c:pt>
                      <c:pt idx="1607">
                        <c:v>0.4753665978787277</c:v>
                      </c:pt>
                      <c:pt idx="1608">
                        <c:v>0.68029327830298214</c:v>
                      </c:pt>
                      <c:pt idx="1609">
                        <c:v>0.88029327830298221</c:v>
                      </c:pt>
                      <c:pt idx="1610">
                        <c:v>1</c:v>
                      </c:pt>
                      <c:pt idx="1611">
                        <c:v>1</c:v>
                      </c:pt>
                      <c:pt idx="1612">
                        <c:v>1</c:v>
                      </c:pt>
                      <c:pt idx="1613">
                        <c:v>0.97361481682593887</c:v>
                      </c:pt>
                      <c:pt idx="1614">
                        <c:v>0.94044992195168531</c:v>
                      </c:pt>
                      <c:pt idx="1615">
                        <c:v>0.90841474514767029</c:v>
                      </c:pt>
                      <c:pt idx="1616">
                        <c:v>0.87747080406914146</c:v>
                      </c:pt>
                      <c:pt idx="1617">
                        <c:v>0.84758092722128064</c:v>
                      </c:pt>
                      <c:pt idx="1618">
                        <c:v>0.81870920930684221</c:v>
                      </c:pt>
                      <c:pt idx="1619">
                        <c:v>0.79082096809481572</c:v>
                      </c:pt>
                      <c:pt idx="1620">
                        <c:v>0.76388270275830017</c:v>
                      </c:pt>
                      <c:pt idx="1621">
                        <c:v>0.737862053631543</c:v>
                      </c:pt>
                      <c:pt idx="1622">
                        <c:v>0.71272776333780152</c:v>
                      </c:pt>
                      <c:pt idx="1623">
                        <c:v>0.68844963924133351</c:v>
                      </c:pt>
                      <c:pt idx="1624">
                        <c:v>0.66499851717840941</c:v>
                      </c:pt>
                      <c:pt idx="1625">
                        <c:v>0.64234622642377981</c:v>
                      </c:pt>
                      <c:pt idx="1626">
                        <c:v>0.62046555585051477</c:v>
                      </c:pt>
                      <c:pt idx="1627">
                        <c:v>0.59933022124256119</c:v>
                      </c:pt>
                      <c:pt idx="1628">
                        <c:v>0.57891483372075614</c:v>
                      </c:pt>
                      <c:pt idx="1629">
                        <c:v>0.55919486924436579</c:v>
                      </c:pt>
                      <c:pt idx="1630">
                        <c:v>0.54014663915151273</c:v>
                      </c:pt>
                      <c:pt idx="1631">
                        <c:v>0.52174726170310648</c:v>
                      </c:pt>
                      <c:pt idx="1632">
                        <c:v>0.50397463459609038</c:v>
                      </c:pt>
                      <c:pt idx="1633">
                        <c:v>0.48350926051623616</c:v>
                      </c:pt>
                      <c:pt idx="1634">
                        <c:v>0.4627812012198268</c:v>
                      </c:pt>
                      <c:pt idx="1635">
                        <c:v>0.44275921571731658</c:v>
                      </c:pt>
                      <c:pt idx="1636">
                        <c:v>0.42341925254323537</c:v>
                      </c:pt>
                      <c:pt idx="1637">
                        <c:v>0.40473807951332158</c:v>
                      </c:pt>
                      <c:pt idx="1638">
                        <c:v>0.38669325581679681</c:v>
                      </c:pt>
                      <c:pt idx="1639">
                        <c:v>0.36926310505927962</c:v>
                      </c:pt>
                      <c:pt idx="1640">
                        <c:v>0.35242668922395676</c:v>
                      </c:pt>
                      <c:pt idx="1641">
                        <c:v>0.33616378351973281</c:v>
                      </c:pt>
                      <c:pt idx="1642">
                        <c:v>0.32045485208614383</c:v>
                      </c:pt>
                      <c:pt idx="1643">
                        <c:v>0.30528102452585071</c:v>
                      </c:pt>
                      <c:pt idx="1644">
                        <c:v>0.29062407323652251</c:v>
                      </c:pt>
                      <c:pt idx="1645">
                        <c:v>0.27646639151487851</c:v>
                      </c:pt>
                      <c:pt idx="1646">
                        <c:v>0.26279097240658722</c:v>
                      </c:pt>
                      <c:pt idx="1647">
                        <c:v>0.24958138827661572</c:v>
                      </c:pt>
                      <c:pt idx="1648">
                        <c:v>0.2368217710754871</c:v>
                      </c:pt>
                      <c:pt idx="1649">
                        <c:v>0.22449679327774258</c:v>
                      </c:pt>
                      <c:pt idx="1650">
                        <c:v>0.21259164946970902</c:v>
                      </c:pt>
                      <c:pt idx="1651">
                        <c:v>0.20109203856445465</c:v>
                      </c:pt>
                      <c:pt idx="1652">
                        <c:v>0.18998414662256913</c:v>
                      </c:pt>
                      <c:pt idx="1653">
                        <c:v>0.17925463025813032</c:v>
                      </c:pt>
                      <c:pt idx="1654">
                        <c:v>0.16889060060992525</c:v>
                      </c:pt>
                      <c:pt idx="1655">
                        <c:v>0.15887960785866975</c:v>
                      </c:pt>
                      <c:pt idx="1656">
                        <c:v>0.14920962627162876</c:v>
                      </c:pt>
                      <c:pt idx="1657">
                        <c:v>0.13986903975667148</c:v>
                      </c:pt>
                      <c:pt idx="1658">
                        <c:v>0.13084662790840876</c:v>
                      </c:pt>
                      <c:pt idx="1659">
                        <c:v>0.1221315525296498</c:v>
                      </c:pt>
                      <c:pt idx="1660">
                        <c:v>0.11371334461198805</c:v>
                      </c:pt>
                      <c:pt idx="1661">
                        <c:v>0.10558189175987578</c:v>
                      </c:pt>
                      <c:pt idx="1662">
                        <c:v>9.7727426043080934E-2</c:v>
                      </c:pt>
                      <c:pt idx="1663">
                        <c:v>9.0140512262934042E-2</c:v>
                      </c:pt>
                      <c:pt idx="1664">
                        <c:v>8.2812036618269635E-2</c:v>
                      </c:pt>
                      <c:pt idx="1665">
                        <c:v>7.5733195757447372E-2</c:v>
                      </c:pt>
                      <c:pt idx="1666">
                        <c:v>6.8895486203301479E-2</c:v>
                      </c:pt>
                      <c:pt idx="1667">
                        <c:v>6.229069413831545E-2</c:v>
                      </c:pt>
                      <c:pt idx="1668">
                        <c:v>5.5910885537750879E-2</c:v>
                      </c:pt>
                      <c:pt idx="1669">
                        <c:v>4.9748396638878353E-2</c:v>
                      </c:pt>
                      <c:pt idx="1670">
                        <c:v>4.3795824734861322E-2</c:v>
                      </c:pt>
                      <c:pt idx="1671">
                        <c:v>3.8046019282233924E-2</c:v>
                      </c:pt>
                      <c:pt idx="1672">
                        <c:v>3.2492073311290934E-2</c:v>
                      </c:pt>
                      <c:pt idx="1673">
                        <c:v>2.7127315129071315E-2</c:v>
                      </c:pt>
                      <c:pt idx="1674">
                        <c:v>2.1945300304968551E-2</c:v>
                      </c:pt>
                      <c:pt idx="1675">
                        <c:v>1.6939803929340601E-2</c:v>
                      </c:pt>
                      <c:pt idx="1676">
                        <c:v>1.2104813135819903E-2</c:v>
                      </c:pt>
                      <c:pt idx="1677">
                        <c:v>7.4345198783410948E-3</c:v>
                      </c:pt>
                      <c:pt idx="1678">
                        <c:v>2.9233139542095277E-3</c:v>
                      </c:pt>
                      <c:pt idx="1679">
                        <c:v>0</c:v>
                      </c:pt>
                      <c:pt idx="1680">
                        <c:v>0</c:v>
                      </c:pt>
                      <c:pt idx="1681">
                        <c:v>0</c:v>
                      </c:pt>
                      <c:pt idx="1682">
                        <c:v>0</c:v>
                      </c:pt>
                      <c:pt idx="1683">
                        <c:v>0</c:v>
                      </c:pt>
                      <c:pt idx="1684">
                        <c:v>0</c:v>
                      </c:pt>
                      <c:pt idx="1685">
                        <c:v>0</c:v>
                      </c:pt>
                      <c:pt idx="1686">
                        <c:v>0.22536659787872768</c:v>
                      </c:pt>
                      <c:pt idx="1687">
                        <c:v>0.4753665978787277</c:v>
                      </c:pt>
                      <c:pt idx="1688">
                        <c:v>0.68029327830298214</c:v>
                      </c:pt>
                      <c:pt idx="1689">
                        <c:v>0.88029327830298221</c:v>
                      </c:pt>
                      <c:pt idx="1690">
                        <c:v>1</c:v>
                      </c:pt>
                      <c:pt idx="1691">
                        <c:v>1</c:v>
                      </c:pt>
                      <c:pt idx="1692">
                        <c:v>1</c:v>
                      </c:pt>
                      <c:pt idx="1693">
                        <c:v>0.97361481682593887</c:v>
                      </c:pt>
                      <c:pt idx="1694">
                        <c:v>0.94044992195168531</c:v>
                      </c:pt>
                      <c:pt idx="1695">
                        <c:v>0.90841474514767029</c:v>
                      </c:pt>
                      <c:pt idx="1696">
                        <c:v>0.87747080406914146</c:v>
                      </c:pt>
                      <c:pt idx="1697">
                        <c:v>0.84758092722128064</c:v>
                      </c:pt>
                      <c:pt idx="1698">
                        <c:v>0.81870920930684221</c:v>
                      </c:pt>
                      <c:pt idx="1699">
                        <c:v>0.79082096809481572</c:v>
                      </c:pt>
                      <c:pt idx="1700">
                        <c:v>0.76388270275830017</c:v>
                      </c:pt>
                      <c:pt idx="1701">
                        <c:v>0.737862053631543</c:v>
                      </c:pt>
                      <c:pt idx="1702">
                        <c:v>0.71272776333780152</c:v>
                      </c:pt>
                      <c:pt idx="1703">
                        <c:v>0.68844963924133351</c:v>
                      </c:pt>
                      <c:pt idx="1704">
                        <c:v>0.66499851717840941</c:v>
                      </c:pt>
                      <c:pt idx="1705">
                        <c:v>0.64234622642377981</c:v>
                      </c:pt>
                      <c:pt idx="1706">
                        <c:v>0.62046555585051477</c:v>
                      </c:pt>
                      <c:pt idx="1707">
                        <c:v>0.59933022124256119</c:v>
                      </c:pt>
                      <c:pt idx="1708">
                        <c:v>0.57891483372075614</c:v>
                      </c:pt>
                      <c:pt idx="1709">
                        <c:v>0.55919486924436579</c:v>
                      </c:pt>
                      <c:pt idx="1710">
                        <c:v>0.54014663915151273</c:v>
                      </c:pt>
                      <c:pt idx="1711">
                        <c:v>0.52174726170310648</c:v>
                      </c:pt>
                      <c:pt idx="1712">
                        <c:v>0.50397463459609038</c:v>
                      </c:pt>
                      <c:pt idx="1713">
                        <c:v>0.48350926051623616</c:v>
                      </c:pt>
                      <c:pt idx="1714">
                        <c:v>0.4627812012198268</c:v>
                      </c:pt>
                      <c:pt idx="1715">
                        <c:v>0.44275921571731658</c:v>
                      </c:pt>
                      <c:pt idx="1716">
                        <c:v>0.42341925254323537</c:v>
                      </c:pt>
                      <c:pt idx="1717">
                        <c:v>0.40473807951332158</c:v>
                      </c:pt>
                      <c:pt idx="1718">
                        <c:v>0.38669325581679681</c:v>
                      </c:pt>
                      <c:pt idx="1719">
                        <c:v>0.36926310505927962</c:v>
                      </c:pt>
                      <c:pt idx="1720">
                        <c:v>0.35242668922395676</c:v>
                      </c:pt>
                      <c:pt idx="1721">
                        <c:v>0.33616378351973281</c:v>
                      </c:pt>
                      <c:pt idx="1722">
                        <c:v>0.32045485208614383</c:v>
                      </c:pt>
                      <c:pt idx="1723">
                        <c:v>0.30528102452585071</c:v>
                      </c:pt>
                      <c:pt idx="1724">
                        <c:v>0.29062407323652251</c:v>
                      </c:pt>
                      <c:pt idx="1725">
                        <c:v>0.27646639151487851</c:v>
                      </c:pt>
                      <c:pt idx="1726">
                        <c:v>0.26279097240658722</c:v>
                      </c:pt>
                      <c:pt idx="1727">
                        <c:v>0.24958138827661572</c:v>
                      </c:pt>
                      <c:pt idx="1728">
                        <c:v>0.2368217710754871</c:v>
                      </c:pt>
                      <c:pt idx="1729">
                        <c:v>0.22449679327774258</c:v>
                      </c:pt>
                      <c:pt idx="1730">
                        <c:v>0.21259164946970902</c:v>
                      </c:pt>
                      <c:pt idx="1731">
                        <c:v>0.20109203856445465</c:v>
                      </c:pt>
                      <c:pt idx="1732">
                        <c:v>0.18998414662256913</c:v>
                      </c:pt>
                      <c:pt idx="1733">
                        <c:v>0.17925463025813032</c:v>
                      </c:pt>
                      <c:pt idx="1734">
                        <c:v>0.16889060060992525</c:v>
                      </c:pt>
                      <c:pt idx="1735">
                        <c:v>0.15887960785866975</c:v>
                      </c:pt>
                      <c:pt idx="1736">
                        <c:v>0.14920962627162876</c:v>
                      </c:pt>
                      <c:pt idx="1737">
                        <c:v>0.13986903975667148</c:v>
                      </c:pt>
                      <c:pt idx="1738">
                        <c:v>0.13084662790840876</c:v>
                      </c:pt>
                      <c:pt idx="1739">
                        <c:v>0.1221315525296498</c:v>
                      </c:pt>
                      <c:pt idx="1740">
                        <c:v>0.11371334461198805</c:v>
                      </c:pt>
                      <c:pt idx="1741">
                        <c:v>0.10558189175987578</c:v>
                      </c:pt>
                      <c:pt idx="1742">
                        <c:v>9.7727426043080934E-2</c:v>
                      </c:pt>
                      <c:pt idx="1743">
                        <c:v>9.0140512262934042E-2</c:v>
                      </c:pt>
                      <c:pt idx="1744">
                        <c:v>8.2812036618269635E-2</c:v>
                      </c:pt>
                      <c:pt idx="1745">
                        <c:v>7.5733195757447372E-2</c:v>
                      </c:pt>
                      <c:pt idx="1746">
                        <c:v>6.8895486203301479E-2</c:v>
                      </c:pt>
                      <c:pt idx="1747">
                        <c:v>6.229069413831545E-2</c:v>
                      </c:pt>
                      <c:pt idx="1748">
                        <c:v>5.5910885537750879E-2</c:v>
                      </c:pt>
                      <c:pt idx="1749">
                        <c:v>4.9748396638878353E-2</c:v>
                      </c:pt>
                      <c:pt idx="1750">
                        <c:v>4.3795824734861322E-2</c:v>
                      </c:pt>
                      <c:pt idx="1751">
                        <c:v>3.8046019282233924E-2</c:v>
                      </c:pt>
                      <c:pt idx="1752">
                        <c:v>3.2492073311290934E-2</c:v>
                      </c:pt>
                      <c:pt idx="1753">
                        <c:v>2.7127315129071315E-2</c:v>
                      </c:pt>
                      <c:pt idx="1754">
                        <c:v>2.1945300304968551E-2</c:v>
                      </c:pt>
                      <c:pt idx="1755">
                        <c:v>1.6939803929340601E-2</c:v>
                      </c:pt>
                      <c:pt idx="1756">
                        <c:v>1.2104813135819903E-2</c:v>
                      </c:pt>
                      <c:pt idx="1757">
                        <c:v>7.4345198783410948E-3</c:v>
                      </c:pt>
                      <c:pt idx="1758">
                        <c:v>2.9233139542095277E-3</c:v>
                      </c:pt>
                      <c:pt idx="1759">
                        <c:v>0</c:v>
                      </c:pt>
                      <c:pt idx="1760">
                        <c:v>0</c:v>
                      </c:pt>
                      <c:pt idx="1761">
                        <c:v>0</c:v>
                      </c:pt>
                      <c:pt idx="1762">
                        <c:v>0</c:v>
                      </c:pt>
                      <c:pt idx="1763">
                        <c:v>0</c:v>
                      </c:pt>
                      <c:pt idx="1764">
                        <c:v>0</c:v>
                      </c:pt>
                      <c:pt idx="1765">
                        <c:v>0</c:v>
                      </c:pt>
                      <c:pt idx="1766">
                        <c:v>0.22536659787872768</c:v>
                      </c:pt>
                      <c:pt idx="1767">
                        <c:v>0.4753665978787277</c:v>
                      </c:pt>
                      <c:pt idx="1768">
                        <c:v>0.68029327830298214</c:v>
                      </c:pt>
                      <c:pt idx="1769">
                        <c:v>0.88029327830298221</c:v>
                      </c:pt>
                      <c:pt idx="1770">
                        <c:v>1</c:v>
                      </c:pt>
                      <c:pt idx="1771">
                        <c:v>1</c:v>
                      </c:pt>
                      <c:pt idx="1772">
                        <c:v>1</c:v>
                      </c:pt>
                      <c:pt idx="1773">
                        <c:v>0.97361481682593887</c:v>
                      </c:pt>
                      <c:pt idx="1774">
                        <c:v>0.94044992195168531</c:v>
                      </c:pt>
                      <c:pt idx="1775">
                        <c:v>0.90841474514767029</c:v>
                      </c:pt>
                      <c:pt idx="1776">
                        <c:v>0.87747080406914146</c:v>
                      </c:pt>
                      <c:pt idx="1777">
                        <c:v>0.84758092722128064</c:v>
                      </c:pt>
                      <c:pt idx="1778">
                        <c:v>0.81870920930684221</c:v>
                      </c:pt>
                      <c:pt idx="1779">
                        <c:v>0.79082096809481572</c:v>
                      </c:pt>
                      <c:pt idx="1780">
                        <c:v>0.76388270275830017</c:v>
                      </c:pt>
                      <c:pt idx="1781">
                        <c:v>0.737862053631543</c:v>
                      </c:pt>
                      <c:pt idx="1782">
                        <c:v>0.71272776333780152</c:v>
                      </c:pt>
                      <c:pt idx="1783">
                        <c:v>0.68844963924133351</c:v>
                      </c:pt>
                      <c:pt idx="1784">
                        <c:v>0.66499851717840941</c:v>
                      </c:pt>
                      <c:pt idx="1785">
                        <c:v>0.64234622642377981</c:v>
                      </c:pt>
                      <c:pt idx="1786">
                        <c:v>0.62046555585051477</c:v>
                      </c:pt>
                      <c:pt idx="1787">
                        <c:v>0.59933022124256119</c:v>
                      </c:pt>
                      <c:pt idx="1788">
                        <c:v>0.57891483372075614</c:v>
                      </c:pt>
                      <c:pt idx="1789">
                        <c:v>0.55919486924436579</c:v>
                      </c:pt>
                      <c:pt idx="1790">
                        <c:v>0.54014663915151273</c:v>
                      </c:pt>
                      <c:pt idx="1791">
                        <c:v>0.52174726170310648</c:v>
                      </c:pt>
                      <c:pt idx="1792">
                        <c:v>0.50397463459609038</c:v>
                      </c:pt>
                      <c:pt idx="1793">
                        <c:v>0.48350926051623616</c:v>
                      </c:pt>
                      <c:pt idx="1794">
                        <c:v>0.4627812012198268</c:v>
                      </c:pt>
                      <c:pt idx="1795">
                        <c:v>0.44275921571731658</c:v>
                      </c:pt>
                      <c:pt idx="1796">
                        <c:v>0.42341925254323537</c:v>
                      </c:pt>
                      <c:pt idx="1797">
                        <c:v>0.40473807951332158</c:v>
                      </c:pt>
                      <c:pt idx="1798">
                        <c:v>0.38669325581679681</c:v>
                      </c:pt>
                      <c:pt idx="1799">
                        <c:v>0.36926310505927962</c:v>
                      </c:pt>
                      <c:pt idx="1800">
                        <c:v>0.35242668922395676</c:v>
                      </c:pt>
                      <c:pt idx="1801">
                        <c:v>0.33616378351973281</c:v>
                      </c:pt>
                      <c:pt idx="1802">
                        <c:v>0.32045485208614383</c:v>
                      </c:pt>
                      <c:pt idx="1803">
                        <c:v>0.30528102452585071</c:v>
                      </c:pt>
                      <c:pt idx="1804">
                        <c:v>0.29062407323652251</c:v>
                      </c:pt>
                      <c:pt idx="1805">
                        <c:v>0.27646639151487851</c:v>
                      </c:pt>
                      <c:pt idx="1806">
                        <c:v>0.26279097240658722</c:v>
                      </c:pt>
                      <c:pt idx="1807">
                        <c:v>0.24958138827661572</c:v>
                      </c:pt>
                      <c:pt idx="1808">
                        <c:v>0.2368217710754871</c:v>
                      </c:pt>
                      <c:pt idx="1809">
                        <c:v>0.22449679327774258</c:v>
                      </c:pt>
                      <c:pt idx="1810">
                        <c:v>0.21259164946970902</c:v>
                      </c:pt>
                      <c:pt idx="1811">
                        <c:v>0.20109203856445465</c:v>
                      </c:pt>
                      <c:pt idx="1812">
                        <c:v>0.18998414662256913</c:v>
                      </c:pt>
                      <c:pt idx="1813">
                        <c:v>0.17925463025813032</c:v>
                      </c:pt>
                      <c:pt idx="1814">
                        <c:v>0.16889060060992525</c:v>
                      </c:pt>
                      <c:pt idx="1815">
                        <c:v>0.15887960785866975</c:v>
                      </c:pt>
                      <c:pt idx="1816">
                        <c:v>0.14920962627162876</c:v>
                      </c:pt>
                      <c:pt idx="1817">
                        <c:v>0.13986903975667148</c:v>
                      </c:pt>
                      <c:pt idx="1818">
                        <c:v>0.13084662790840876</c:v>
                      </c:pt>
                      <c:pt idx="1819">
                        <c:v>0.1221315525296498</c:v>
                      </c:pt>
                      <c:pt idx="1820">
                        <c:v>0.11371334461198805</c:v>
                      </c:pt>
                      <c:pt idx="1821">
                        <c:v>0.10558189175987578</c:v>
                      </c:pt>
                      <c:pt idx="1822">
                        <c:v>9.7727426043080934E-2</c:v>
                      </c:pt>
                      <c:pt idx="1823">
                        <c:v>9.0140512262934042E-2</c:v>
                      </c:pt>
                      <c:pt idx="1824">
                        <c:v>8.2812036618269635E-2</c:v>
                      </c:pt>
                      <c:pt idx="1825">
                        <c:v>7.5733195757447372E-2</c:v>
                      </c:pt>
                      <c:pt idx="1826">
                        <c:v>6.8895486203301479E-2</c:v>
                      </c:pt>
                      <c:pt idx="1827">
                        <c:v>6.229069413831545E-2</c:v>
                      </c:pt>
                      <c:pt idx="1828">
                        <c:v>5.5910885537750879E-2</c:v>
                      </c:pt>
                      <c:pt idx="1829">
                        <c:v>4.9748396638878353E-2</c:v>
                      </c:pt>
                      <c:pt idx="1830">
                        <c:v>4.3795824734861322E-2</c:v>
                      </c:pt>
                      <c:pt idx="1831">
                        <c:v>3.8046019282233924E-2</c:v>
                      </c:pt>
                      <c:pt idx="1832">
                        <c:v>3.2492073311290934E-2</c:v>
                      </c:pt>
                      <c:pt idx="1833">
                        <c:v>2.7127315129071315E-2</c:v>
                      </c:pt>
                      <c:pt idx="1834">
                        <c:v>2.1945300304968551E-2</c:v>
                      </c:pt>
                      <c:pt idx="1835">
                        <c:v>1.6939803929340601E-2</c:v>
                      </c:pt>
                      <c:pt idx="1836">
                        <c:v>1.2104813135819903E-2</c:v>
                      </c:pt>
                      <c:pt idx="1837">
                        <c:v>7.4345198783410948E-3</c:v>
                      </c:pt>
                      <c:pt idx="1838">
                        <c:v>2.9233139542095277E-3</c:v>
                      </c:pt>
                      <c:pt idx="1839">
                        <c:v>0</c:v>
                      </c:pt>
                      <c:pt idx="1840">
                        <c:v>0</c:v>
                      </c:pt>
                      <c:pt idx="1841">
                        <c:v>0</c:v>
                      </c:pt>
                      <c:pt idx="1842">
                        <c:v>0</c:v>
                      </c:pt>
                      <c:pt idx="1843">
                        <c:v>0</c:v>
                      </c:pt>
                      <c:pt idx="1844">
                        <c:v>0</c:v>
                      </c:pt>
                      <c:pt idx="1845">
                        <c:v>0</c:v>
                      </c:pt>
                      <c:pt idx="1846">
                        <c:v>0.22536659787872768</c:v>
                      </c:pt>
                      <c:pt idx="1847">
                        <c:v>0.4753665978787277</c:v>
                      </c:pt>
                      <c:pt idx="1848">
                        <c:v>0.68029327830298214</c:v>
                      </c:pt>
                      <c:pt idx="1849">
                        <c:v>0.88029327830298221</c:v>
                      </c:pt>
                      <c:pt idx="1850">
                        <c:v>1</c:v>
                      </c:pt>
                      <c:pt idx="1851">
                        <c:v>1</c:v>
                      </c:pt>
                      <c:pt idx="1852">
                        <c:v>1</c:v>
                      </c:pt>
                      <c:pt idx="1853">
                        <c:v>0.97361481682593887</c:v>
                      </c:pt>
                      <c:pt idx="1854">
                        <c:v>0.94044992195168531</c:v>
                      </c:pt>
                      <c:pt idx="1855">
                        <c:v>0.90841474514767029</c:v>
                      </c:pt>
                      <c:pt idx="1856">
                        <c:v>0.87747080406914146</c:v>
                      </c:pt>
                      <c:pt idx="1857">
                        <c:v>0.84758092722128064</c:v>
                      </c:pt>
                      <c:pt idx="1858">
                        <c:v>0.81870920930684221</c:v>
                      </c:pt>
                      <c:pt idx="1859">
                        <c:v>0.79082096809481572</c:v>
                      </c:pt>
                      <c:pt idx="1860">
                        <c:v>0.76388270275830017</c:v>
                      </c:pt>
                      <c:pt idx="1861">
                        <c:v>0.737862053631543</c:v>
                      </c:pt>
                      <c:pt idx="1862">
                        <c:v>0.71272776333780152</c:v>
                      </c:pt>
                      <c:pt idx="1863">
                        <c:v>0.68844963924133351</c:v>
                      </c:pt>
                      <c:pt idx="1864">
                        <c:v>0.66499851717840941</c:v>
                      </c:pt>
                      <c:pt idx="1865">
                        <c:v>0.64234622642377981</c:v>
                      </c:pt>
                      <c:pt idx="1866">
                        <c:v>0.62046555585051477</c:v>
                      </c:pt>
                      <c:pt idx="1867">
                        <c:v>0.59933022124256119</c:v>
                      </c:pt>
                      <c:pt idx="1868">
                        <c:v>0.57891483372075614</c:v>
                      </c:pt>
                      <c:pt idx="1869">
                        <c:v>0.55919486924436579</c:v>
                      </c:pt>
                      <c:pt idx="1870">
                        <c:v>0.54014663915151273</c:v>
                      </c:pt>
                      <c:pt idx="1871">
                        <c:v>0.52174726170310648</c:v>
                      </c:pt>
                      <c:pt idx="1872">
                        <c:v>0.50397463459609038</c:v>
                      </c:pt>
                      <c:pt idx="1873">
                        <c:v>0.48350926051623616</c:v>
                      </c:pt>
                      <c:pt idx="1874">
                        <c:v>0.4627812012198268</c:v>
                      </c:pt>
                      <c:pt idx="1875">
                        <c:v>0.44275921571731658</c:v>
                      </c:pt>
                      <c:pt idx="1876">
                        <c:v>0.42341925254323537</c:v>
                      </c:pt>
                      <c:pt idx="1877">
                        <c:v>0.40473807951332158</c:v>
                      </c:pt>
                      <c:pt idx="1878">
                        <c:v>0.38669325581679681</c:v>
                      </c:pt>
                      <c:pt idx="1879">
                        <c:v>0.36926310505927962</c:v>
                      </c:pt>
                      <c:pt idx="1880">
                        <c:v>0.35242668922395676</c:v>
                      </c:pt>
                      <c:pt idx="1881">
                        <c:v>0.33616378351973281</c:v>
                      </c:pt>
                      <c:pt idx="1882">
                        <c:v>0.32045485208614383</c:v>
                      </c:pt>
                      <c:pt idx="1883">
                        <c:v>0.30528102452585071</c:v>
                      </c:pt>
                      <c:pt idx="1884">
                        <c:v>0.29062407323652251</c:v>
                      </c:pt>
                      <c:pt idx="1885">
                        <c:v>0.27646639151487851</c:v>
                      </c:pt>
                      <c:pt idx="1886">
                        <c:v>0.26279097240658722</c:v>
                      </c:pt>
                      <c:pt idx="1887">
                        <c:v>0.24958138827661572</c:v>
                      </c:pt>
                      <c:pt idx="1888">
                        <c:v>0.2368217710754871</c:v>
                      </c:pt>
                      <c:pt idx="1889">
                        <c:v>0.22449679327774258</c:v>
                      </c:pt>
                      <c:pt idx="1890">
                        <c:v>0.21259164946970902</c:v>
                      </c:pt>
                      <c:pt idx="1891">
                        <c:v>0.20109203856445465</c:v>
                      </c:pt>
                      <c:pt idx="1892">
                        <c:v>0.18998414662256913</c:v>
                      </c:pt>
                      <c:pt idx="1893">
                        <c:v>0.17925463025813032</c:v>
                      </c:pt>
                      <c:pt idx="1894">
                        <c:v>0.16889060060992525</c:v>
                      </c:pt>
                      <c:pt idx="1895">
                        <c:v>0.15887960785866975</c:v>
                      </c:pt>
                      <c:pt idx="1896">
                        <c:v>0.14920962627162876</c:v>
                      </c:pt>
                      <c:pt idx="1897">
                        <c:v>0.13986903975667148</c:v>
                      </c:pt>
                      <c:pt idx="1898">
                        <c:v>0.13084662790840876</c:v>
                      </c:pt>
                      <c:pt idx="1899">
                        <c:v>0.1221315525296498</c:v>
                      </c:pt>
                      <c:pt idx="1900">
                        <c:v>0.11371334461198805</c:v>
                      </c:pt>
                      <c:pt idx="1901">
                        <c:v>0.10558189175987578</c:v>
                      </c:pt>
                      <c:pt idx="1902">
                        <c:v>9.7727426043080934E-2</c:v>
                      </c:pt>
                      <c:pt idx="1903">
                        <c:v>9.0140512262934042E-2</c:v>
                      </c:pt>
                      <c:pt idx="1904">
                        <c:v>8.2812036618269635E-2</c:v>
                      </c:pt>
                      <c:pt idx="1905">
                        <c:v>7.5733195757447372E-2</c:v>
                      </c:pt>
                      <c:pt idx="1906">
                        <c:v>6.8895486203301479E-2</c:v>
                      </c:pt>
                      <c:pt idx="1907">
                        <c:v>6.229069413831545E-2</c:v>
                      </c:pt>
                      <c:pt idx="1908">
                        <c:v>5.5910885537750879E-2</c:v>
                      </c:pt>
                      <c:pt idx="1909">
                        <c:v>4.9748396638878353E-2</c:v>
                      </c:pt>
                      <c:pt idx="1910">
                        <c:v>4.3795824734861322E-2</c:v>
                      </c:pt>
                      <c:pt idx="1911">
                        <c:v>3.8046019282233924E-2</c:v>
                      </c:pt>
                      <c:pt idx="1912">
                        <c:v>3.2492073311290934E-2</c:v>
                      </c:pt>
                      <c:pt idx="1913">
                        <c:v>2.7127315129071315E-2</c:v>
                      </c:pt>
                      <c:pt idx="1914">
                        <c:v>2.1945300304968551E-2</c:v>
                      </c:pt>
                      <c:pt idx="1915">
                        <c:v>1.6939803929340601E-2</c:v>
                      </c:pt>
                      <c:pt idx="1916">
                        <c:v>1.2104813135819903E-2</c:v>
                      </c:pt>
                      <c:pt idx="1917">
                        <c:v>7.4345198783410948E-3</c:v>
                      </c:pt>
                      <c:pt idx="1918">
                        <c:v>2.9233139542095277E-3</c:v>
                      </c:pt>
                      <c:pt idx="1919">
                        <c:v>0</c:v>
                      </c:pt>
                      <c:pt idx="1920">
                        <c:v>0</c:v>
                      </c:pt>
                      <c:pt idx="1921">
                        <c:v>0</c:v>
                      </c:pt>
                      <c:pt idx="1922">
                        <c:v>0</c:v>
                      </c:pt>
                      <c:pt idx="1923">
                        <c:v>0</c:v>
                      </c:pt>
                      <c:pt idx="1924">
                        <c:v>0</c:v>
                      </c:pt>
                      <c:pt idx="1925">
                        <c:v>0</c:v>
                      </c:pt>
                      <c:pt idx="1926">
                        <c:v>0.22536659787872768</c:v>
                      </c:pt>
                      <c:pt idx="1927">
                        <c:v>0.4753665978787277</c:v>
                      </c:pt>
                      <c:pt idx="1928">
                        <c:v>0.68029327830298214</c:v>
                      </c:pt>
                      <c:pt idx="1929">
                        <c:v>0.88029327830298221</c:v>
                      </c:pt>
                      <c:pt idx="1930">
                        <c:v>1</c:v>
                      </c:pt>
                      <c:pt idx="1931">
                        <c:v>1</c:v>
                      </c:pt>
                      <c:pt idx="1932">
                        <c:v>1</c:v>
                      </c:pt>
                      <c:pt idx="1933">
                        <c:v>0.97361481682593887</c:v>
                      </c:pt>
                      <c:pt idx="1934">
                        <c:v>0.94044992195168531</c:v>
                      </c:pt>
                      <c:pt idx="1935">
                        <c:v>0.90841474514767029</c:v>
                      </c:pt>
                      <c:pt idx="1936">
                        <c:v>0.87747080406914146</c:v>
                      </c:pt>
                      <c:pt idx="1937">
                        <c:v>0.84758092722128064</c:v>
                      </c:pt>
                      <c:pt idx="1938">
                        <c:v>0.81870920930684221</c:v>
                      </c:pt>
                      <c:pt idx="1939">
                        <c:v>0.79082096809481572</c:v>
                      </c:pt>
                      <c:pt idx="1940">
                        <c:v>0.76388270275830017</c:v>
                      </c:pt>
                      <c:pt idx="1941">
                        <c:v>0.737862053631543</c:v>
                      </c:pt>
                      <c:pt idx="1942">
                        <c:v>0.71272776333780152</c:v>
                      </c:pt>
                      <c:pt idx="1943">
                        <c:v>0.68844963924133351</c:v>
                      </c:pt>
                      <c:pt idx="1944">
                        <c:v>0.66499851717840941</c:v>
                      </c:pt>
                      <c:pt idx="1945">
                        <c:v>0.64234622642377981</c:v>
                      </c:pt>
                      <c:pt idx="1946">
                        <c:v>0.62046555585051477</c:v>
                      </c:pt>
                      <c:pt idx="1947">
                        <c:v>0.59933022124256119</c:v>
                      </c:pt>
                      <c:pt idx="1948">
                        <c:v>0.57891483372075614</c:v>
                      </c:pt>
                      <c:pt idx="1949">
                        <c:v>0.55919486924436579</c:v>
                      </c:pt>
                      <c:pt idx="1950">
                        <c:v>0.54014663915151273</c:v>
                      </c:pt>
                      <c:pt idx="1951">
                        <c:v>0.52174726170310648</c:v>
                      </c:pt>
                      <c:pt idx="1952">
                        <c:v>0.50397463459609038</c:v>
                      </c:pt>
                      <c:pt idx="1953">
                        <c:v>0.48350926051623616</c:v>
                      </c:pt>
                      <c:pt idx="1954">
                        <c:v>0.4627812012198268</c:v>
                      </c:pt>
                      <c:pt idx="1955">
                        <c:v>0.44275921571731658</c:v>
                      </c:pt>
                      <c:pt idx="1956">
                        <c:v>0.42341925254323537</c:v>
                      </c:pt>
                      <c:pt idx="1957">
                        <c:v>0.40473807951332158</c:v>
                      </c:pt>
                      <c:pt idx="1958">
                        <c:v>0.38669325581679681</c:v>
                      </c:pt>
                      <c:pt idx="1959">
                        <c:v>0.36926310505927962</c:v>
                      </c:pt>
                      <c:pt idx="1960">
                        <c:v>0.35242668922395676</c:v>
                      </c:pt>
                      <c:pt idx="1961">
                        <c:v>0.33616378351973281</c:v>
                      </c:pt>
                      <c:pt idx="1962">
                        <c:v>0.32045485208614383</c:v>
                      </c:pt>
                      <c:pt idx="1963">
                        <c:v>0.30528102452585071</c:v>
                      </c:pt>
                      <c:pt idx="1964">
                        <c:v>0.29062407323652251</c:v>
                      </c:pt>
                      <c:pt idx="1965">
                        <c:v>0.27646639151487851</c:v>
                      </c:pt>
                      <c:pt idx="1966">
                        <c:v>0.26279097240658722</c:v>
                      </c:pt>
                      <c:pt idx="1967">
                        <c:v>0.24958138827661572</c:v>
                      </c:pt>
                      <c:pt idx="1968">
                        <c:v>0.2368217710754871</c:v>
                      </c:pt>
                      <c:pt idx="1969">
                        <c:v>0.22449679327774258</c:v>
                      </c:pt>
                      <c:pt idx="1970">
                        <c:v>0.21259164946970902</c:v>
                      </c:pt>
                      <c:pt idx="1971">
                        <c:v>0.20109203856445465</c:v>
                      </c:pt>
                      <c:pt idx="1972">
                        <c:v>0.18998414662256913</c:v>
                      </c:pt>
                      <c:pt idx="1973">
                        <c:v>0.17925463025813032</c:v>
                      </c:pt>
                      <c:pt idx="1974">
                        <c:v>0.16889060060992525</c:v>
                      </c:pt>
                      <c:pt idx="1975">
                        <c:v>0.15887960785866975</c:v>
                      </c:pt>
                      <c:pt idx="1976">
                        <c:v>0.14920962627162876</c:v>
                      </c:pt>
                      <c:pt idx="1977">
                        <c:v>0.13986903975667148</c:v>
                      </c:pt>
                      <c:pt idx="1978">
                        <c:v>0.13084662790840876</c:v>
                      </c:pt>
                      <c:pt idx="1979">
                        <c:v>0.1221315525296498</c:v>
                      </c:pt>
                      <c:pt idx="1980">
                        <c:v>0.11371334461198805</c:v>
                      </c:pt>
                      <c:pt idx="1981">
                        <c:v>0.10558189175987578</c:v>
                      </c:pt>
                      <c:pt idx="1982">
                        <c:v>9.7727426043080934E-2</c:v>
                      </c:pt>
                      <c:pt idx="1983">
                        <c:v>9.0140512262934042E-2</c:v>
                      </c:pt>
                      <c:pt idx="1984">
                        <c:v>8.2812036618269635E-2</c:v>
                      </c:pt>
                      <c:pt idx="1985">
                        <c:v>7.5733195757447372E-2</c:v>
                      </c:pt>
                      <c:pt idx="1986">
                        <c:v>6.8895486203301479E-2</c:v>
                      </c:pt>
                      <c:pt idx="1987">
                        <c:v>6.229069413831545E-2</c:v>
                      </c:pt>
                      <c:pt idx="1988">
                        <c:v>5.5910885537750879E-2</c:v>
                      </c:pt>
                      <c:pt idx="1989">
                        <c:v>4.9748396638878353E-2</c:v>
                      </c:pt>
                      <c:pt idx="1990">
                        <c:v>4.3795824734861322E-2</c:v>
                      </c:pt>
                      <c:pt idx="1991">
                        <c:v>3.8046019282233924E-2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44-48BC-835E-1A52D4F57DED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PKmodel!$AC$1</c15:sqref>
                        </c15:formulaRef>
                      </c:ext>
                    </c:extLst>
                    <c:strCache>
                      <c:ptCount val="1"/>
                      <c:pt idx="0">
                        <c:v>sinusconversion of dose fraction 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PKmodel!$T$2:$V$1993</c15:sqref>
                        </c15:formulaRef>
                      </c:ext>
                    </c:extLst>
                    <c:multiLvlStrCache>
                      <c:ptCount val="1992"/>
                      <c:lvl>
                        <c:pt idx="0">
                          <c:v>0.00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0</c:v>
                        </c:pt>
                        <c:pt idx="81">
                          <c:v>0.1</c:v>
                        </c:pt>
                        <c:pt idx="82">
                          <c:v>0.2</c:v>
                        </c:pt>
                        <c:pt idx="83">
                          <c:v>0.3</c:v>
                        </c:pt>
                        <c:pt idx="84">
                          <c:v>0.4</c:v>
                        </c:pt>
                        <c:pt idx="85">
                          <c:v>0.5</c:v>
                        </c:pt>
                        <c:pt idx="86">
                          <c:v>0.6</c:v>
                        </c:pt>
                        <c:pt idx="87">
                          <c:v>0.7</c:v>
                        </c:pt>
                        <c:pt idx="88">
                          <c:v>0.8</c:v>
                        </c:pt>
                        <c:pt idx="89">
                          <c:v>0.9</c:v>
                        </c:pt>
                        <c:pt idx="90">
                          <c:v>1</c:v>
                        </c:pt>
                        <c:pt idx="91">
                          <c:v>1.1</c:v>
                        </c:pt>
                        <c:pt idx="92">
                          <c:v>1.2</c:v>
                        </c:pt>
                        <c:pt idx="93">
                          <c:v>1.3</c:v>
                        </c:pt>
                        <c:pt idx="94">
                          <c:v>1.4</c:v>
                        </c:pt>
                        <c:pt idx="95">
                          <c:v>1.5</c:v>
                        </c:pt>
                        <c:pt idx="96">
                          <c:v>1.6</c:v>
                        </c:pt>
                        <c:pt idx="97">
                          <c:v>1.7</c:v>
                        </c:pt>
                        <c:pt idx="98">
                          <c:v>1.8</c:v>
                        </c:pt>
                        <c:pt idx="99">
                          <c:v>1.9</c:v>
                        </c:pt>
                        <c:pt idx="100">
                          <c:v>2</c:v>
                        </c:pt>
                        <c:pt idx="101">
                          <c:v>2.1</c:v>
                        </c:pt>
                        <c:pt idx="102">
                          <c:v>2.2</c:v>
                        </c:pt>
                        <c:pt idx="103">
                          <c:v>2.3</c:v>
                        </c:pt>
                        <c:pt idx="104">
                          <c:v>2.4</c:v>
                        </c:pt>
                        <c:pt idx="105">
                          <c:v>2.5</c:v>
                        </c:pt>
                        <c:pt idx="106">
                          <c:v>2.6</c:v>
                        </c:pt>
                        <c:pt idx="107">
                          <c:v>2.7</c:v>
                        </c:pt>
                        <c:pt idx="108">
                          <c:v>2.8</c:v>
                        </c:pt>
                        <c:pt idx="109">
                          <c:v>2.9</c:v>
                        </c:pt>
                        <c:pt idx="110">
                          <c:v>3</c:v>
                        </c:pt>
                        <c:pt idx="111">
                          <c:v>3.1</c:v>
                        </c:pt>
                        <c:pt idx="112">
                          <c:v>3.2</c:v>
                        </c:pt>
                        <c:pt idx="113">
                          <c:v>3.3</c:v>
                        </c:pt>
                        <c:pt idx="114">
                          <c:v>3.4</c:v>
                        </c:pt>
                        <c:pt idx="115">
                          <c:v>3.5</c:v>
                        </c:pt>
                        <c:pt idx="116">
                          <c:v>3.6</c:v>
                        </c:pt>
                        <c:pt idx="117">
                          <c:v>3.7</c:v>
                        </c:pt>
                        <c:pt idx="118">
                          <c:v>3.8</c:v>
                        </c:pt>
                        <c:pt idx="119">
                          <c:v>3.9</c:v>
                        </c:pt>
                        <c:pt idx="120">
                          <c:v>4</c:v>
                        </c:pt>
                        <c:pt idx="121">
                          <c:v>4.1</c:v>
                        </c:pt>
                        <c:pt idx="122">
                          <c:v>4.2</c:v>
                        </c:pt>
                        <c:pt idx="123">
                          <c:v>4.3</c:v>
                        </c:pt>
                        <c:pt idx="124">
                          <c:v>4.4</c:v>
                        </c:pt>
                        <c:pt idx="125">
                          <c:v>4.5</c:v>
                        </c:pt>
                        <c:pt idx="126">
                          <c:v>4.6</c:v>
                        </c:pt>
                        <c:pt idx="127">
                          <c:v>4.7</c:v>
                        </c:pt>
                        <c:pt idx="128">
                          <c:v>4.8</c:v>
                        </c:pt>
                        <c:pt idx="129">
                          <c:v>4.9</c:v>
                        </c:pt>
                        <c:pt idx="130">
                          <c:v>5</c:v>
                        </c:pt>
                        <c:pt idx="131">
                          <c:v>5.1</c:v>
                        </c:pt>
                        <c:pt idx="132">
                          <c:v>5.2</c:v>
                        </c:pt>
                        <c:pt idx="133">
                          <c:v>5.3</c:v>
                        </c:pt>
                        <c:pt idx="134">
                          <c:v>5.4</c:v>
                        </c:pt>
                        <c:pt idx="135">
                          <c:v>5.5</c:v>
                        </c:pt>
                        <c:pt idx="136">
                          <c:v>5.6</c:v>
                        </c:pt>
                        <c:pt idx="137">
                          <c:v>5.7</c:v>
                        </c:pt>
                        <c:pt idx="138">
                          <c:v>5.8</c:v>
                        </c:pt>
                        <c:pt idx="139">
                          <c:v>5.9</c:v>
                        </c:pt>
                        <c:pt idx="140">
                          <c:v>6</c:v>
                        </c:pt>
                        <c:pt idx="141">
                          <c:v>6.1</c:v>
                        </c:pt>
                        <c:pt idx="142">
                          <c:v>6.2</c:v>
                        </c:pt>
                        <c:pt idx="143">
                          <c:v>6.3</c:v>
                        </c:pt>
                        <c:pt idx="144">
                          <c:v>6.4</c:v>
                        </c:pt>
                        <c:pt idx="145">
                          <c:v>6.5</c:v>
                        </c:pt>
                        <c:pt idx="146">
                          <c:v>6.6</c:v>
                        </c:pt>
                        <c:pt idx="147">
                          <c:v>6.7</c:v>
                        </c:pt>
                        <c:pt idx="148">
                          <c:v>6.8</c:v>
                        </c:pt>
                        <c:pt idx="149">
                          <c:v>6.9</c:v>
                        </c:pt>
                        <c:pt idx="150">
                          <c:v>7</c:v>
                        </c:pt>
                        <c:pt idx="151">
                          <c:v>7.1</c:v>
                        </c:pt>
                        <c:pt idx="152">
                          <c:v>7.2</c:v>
                        </c:pt>
                        <c:pt idx="153">
                          <c:v>7.3</c:v>
                        </c:pt>
                        <c:pt idx="154">
                          <c:v>7.4</c:v>
                        </c:pt>
                        <c:pt idx="155">
                          <c:v>7.5</c:v>
                        </c:pt>
                        <c:pt idx="156">
                          <c:v>7.6</c:v>
                        </c:pt>
                        <c:pt idx="157">
                          <c:v>7.7</c:v>
                        </c:pt>
                        <c:pt idx="158">
                          <c:v>7.8</c:v>
                        </c:pt>
                        <c:pt idx="159">
                          <c:v>7.9</c:v>
                        </c:pt>
                        <c:pt idx="160">
                          <c:v>0</c:v>
                        </c:pt>
                        <c:pt idx="161">
                          <c:v>0.1</c:v>
                        </c:pt>
                        <c:pt idx="162">
                          <c:v>0.2</c:v>
                        </c:pt>
                        <c:pt idx="163">
                          <c:v>0.3</c:v>
                        </c:pt>
                        <c:pt idx="164">
                          <c:v>0.4</c:v>
                        </c:pt>
                        <c:pt idx="165">
                          <c:v>0.5</c:v>
                        </c:pt>
                        <c:pt idx="166">
                          <c:v>0.6</c:v>
                        </c:pt>
                        <c:pt idx="167">
                          <c:v>0.7</c:v>
                        </c:pt>
                        <c:pt idx="168">
                          <c:v>0.8</c:v>
                        </c:pt>
                        <c:pt idx="169">
                          <c:v>0.9</c:v>
                        </c:pt>
                        <c:pt idx="170">
                          <c:v>1</c:v>
                        </c:pt>
                        <c:pt idx="171">
                          <c:v>1.1</c:v>
                        </c:pt>
                        <c:pt idx="172">
                          <c:v>1.2</c:v>
                        </c:pt>
                        <c:pt idx="173">
                          <c:v>1.3</c:v>
                        </c:pt>
                        <c:pt idx="174">
                          <c:v>1.4</c:v>
                        </c:pt>
                        <c:pt idx="175">
                          <c:v>1.5</c:v>
                        </c:pt>
                        <c:pt idx="176">
                          <c:v>1.6</c:v>
                        </c:pt>
                        <c:pt idx="177">
                          <c:v>1.7</c:v>
                        </c:pt>
                        <c:pt idx="178">
                          <c:v>1.8</c:v>
                        </c:pt>
                        <c:pt idx="179">
                          <c:v>1.9</c:v>
                        </c:pt>
                        <c:pt idx="180">
                          <c:v>2</c:v>
                        </c:pt>
                        <c:pt idx="181">
                          <c:v>2.1</c:v>
                        </c:pt>
                        <c:pt idx="182">
                          <c:v>2.2</c:v>
                        </c:pt>
                        <c:pt idx="183">
                          <c:v>2.3</c:v>
                        </c:pt>
                        <c:pt idx="184">
                          <c:v>2.4</c:v>
                        </c:pt>
                        <c:pt idx="185">
                          <c:v>2.5</c:v>
                        </c:pt>
                        <c:pt idx="186">
                          <c:v>2.6</c:v>
                        </c:pt>
                        <c:pt idx="187">
                          <c:v>2.7</c:v>
                        </c:pt>
                        <c:pt idx="188">
                          <c:v>2.8</c:v>
                        </c:pt>
                        <c:pt idx="189">
                          <c:v>2.9</c:v>
                        </c:pt>
                        <c:pt idx="190">
                          <c:v>3</c:v>
                        </c:pt>
                        <c:pt idx="191">
                          <c:v>3.1</c:v>
                        </c:pt>
                        <c:pt idx="192">
                          <c:v>3.2</c:v>
                        </c:pt>
                        <c:pt idx="193">
                          <c:v>3.3</c:v>
                        </c:pt>
                        <c:pt idx="194">
                          <c:v>3.4</c:v>
                        </c:pt>
                        <c:pt idx="195">
                          <c:v>3.5</c:v>
                        </c:pt>
                        <c:pt idx="196">
                          <c:v>3.6</c:v>
                        </c:pt>
                        <c:pt idx="197">
                          <c:v>3.7</c:v>
                        </c:pt>
                        <c:pt idx="198">
                          <c:v>3.8</c:v>
                        </c:pt>
                        <c:pt idx="199">
                          <c:v>3.9</c:v>
                        </c:pt>
                        <c:pt idx="200">
                          <c:v>4</c:v>
                        </c:pt>
                        <c:pt idx="201">
                          <c:v>4.1</c:v>
                        </c:pt>
                        <c:pt idx="202">
                          <c:v>4.2</c:v>
                        </c:pt>
                        <c:pt idx="203">
                          <c:v>4.3</c:v>
                        </c:pt>
                        <c:pt idx="204">
                          <c:v>4.4</c:v>
                        </c:pt>
                        <c:pt idx="205">
                          <c:v>4.5</c:v>
                        </c:pt>
                        <c:pt idx="206">
                          <c:v>4.6</c:v>
                        </c:pt>
                        <c:pt idx="207">
                          <c:v>4.7</c:v>
                        </c:pt>
                        <c:pt idx="208">
                          <c:v>4.8</c:v>
                        </c:pt>
                        <c:pt idx="209">
                          <c:v>4.9</c:v>
                        </c:pt>
                        <c:pt idx="210">
                          <c:v>5</c:v>
                        </c:pt>
                        <c:pt idx="211">
                          <c:v>5.1</c:v>
                        </c:pt>
                        <c:pt idx="212">
                          <c:v>5.2</c:v>
                        </c:pt>
                        <c:pt idx="213">
                          <c:v>5.3</c:v>
                        </c:pt>
                        <c:pt idx="214">
                          <c:v>5.4</c:v>
                        </c:pt>
                        <c:pt idx="215">
                          <c:v>5.5</c:v>
                        </c:pt>
                        <c:pt idx="216">
                          <c:v>5.6</c:v>
                        </c:pt>
                        <c:pt idx="217">
                          <c:v>5.7</c:v>
                        </c:pt>
                        <c:pt idx="218">
                          <c:v>5.8</c:v>
                        </c:pt>
                        <c:pt idx="219">
                          <c:v>5.9</c:v>
                        </c:pt>
                        <c:pt idx="220">
                          <c:v>6</c:v>
                        </c:pt>
                        <c:pt idx="221">
                          <c:v>6.1</c:v>
                        </c:pt>
                        <c:pt idx="222">
                          <c:v>6.2</c:v>
                        </c:pt>
                        <c:pt idx="223">
                          <c:v>6.3</c:v>
                        </c:pt>
                        <c:pt idx="224">
                          <c:v>6.4</c:v>
                        </c:pt>
                        <c:pt idx="225">
                          <c:v>6.5</c:v>
                        </c:pt>
                        <c:pt idx="226">
                          <c:v>6.6</c:v>
                        </c:pt>
                        <c:pt idx="227">
                          <c:v>6.7</c:v>
                        </c:pt>
                        <c:pt idx="228">
                          <c:v>6.8</c:v>
                        </c:pt>
                        <c:pt idx="229">
                          <c:v>6.9</c:v>
                        </c:pt>
                        <c:pt idx="230">
                          <c:v>7</c:v>
                        </c:pt>
                        <c:pt idx="231">
                          <c:v>7.1</c:v>
                        </c:pt>
                        <c:pt idx="232">
                          <c:v>7.2</c:v>
                        </c:pt>
                        <c:pt idx="233">
                          <c:v>7.3</c:v>
                        </c:pt>
                        <c:pt idx="234">
                          <c:v>7.4</c:v>
                        </c:pt>
                        <c:pt idx="235">
                          <c:v>7.5</c:v>
                        </c:pt>
                        <c:pt idx="236">
                          <c:v>7.6</c:v>
                        </c:pt>
                        <c:pt idx="237">
                          <c:v>7.7</c:v>
                        </c:pt>
                        <c:pt idx="238">
                          <c:v>7.8</c:v>
                        </c:pt>
                        <c:pt idx="239">
                          <c:v>7.9</c:v>
                        </c:pt>
                        <c:pt idx="240">
                          <c:v>0</c:v>
                        </c:pt>
                        <c:pt idx="241">
                          <c:v>0.1</c:v>
                        </c:pt>
                        <c:pt idx="242">
                          <c:v>0.2</c:v>
                        </c:pt>
                        <c:pt idx="243">
                          <c:v>0.3</c:v>
                        </c:pt>
                        <c:pt idx="244">
                          <c:v>0.4</c:v>
                        </c:pt>
                        <c:pt idx="245">
                          <c:v>0.5</c:v>
                        </c:pt>
                        <c:pt idx="246">
                          <c:v>0.6</c:v>
                        </c:pt>
                        <c:pt idx="247">
                          <c:v>0.7</c:v>
                        </c:pt>
                        <c:pt idx="248">
                          <c:v>0.8</c:v>
                        </c:pt>
                        <c:pt idx="249">
                          <c:v>0.9</c:v>
                        </c:pt>
                        <c:pt idx="250">
                          <c:v>1</c:v>
                        </c:pt>
                        <c:pt idx="251">
                          <c:v>1.1</c:v>
                        </c:pt>
                        <c:pt idx="252">
                          <c:v>1.2</c:v>
                        </c:pt>
                        <c:pt idx="253">
                          <c:v>1.3</c:v>
                        </c:pt>
                        <c:pt idx="254">
                          <c:v>1.4</c:v>
                        </c:pt>
                        <c:pt idx="255">
                          <c:v>1.5</c:v>
                        </c:pt>
                        <c:pt idx="256">
                          <c:v>1.6</c:v>
                        </c:pt>
                        <c:pt idx="257">
                          <c:v>1.7</c:v>
                        </c:pt>
                        <c:pt idx="258">
                          <c:v>1.8</c:v>
                        </c:pt>
                        <c:pt idx="259">
                          <c:v>1.9</c:v>
                        </c:pt>
                        <c:pt idx="260">
                          <c:v>2</c:v>
                        </c:pt>
                        <c:pt idx="261">
                          <c:v>2.1</c:v>
                        </c:pt>
                        <c:pt idx="262">
                          <c:v>2.2</c:v>
                        </c:pt>
                        <c:pt idx="263">
                          <c:v>2.3</c:v>
                        </c:pt>
                        <c:pt idx="264">
                          <c:v>2.4</c:v>
                        </c:pt>
                        <c:pt idx="265">
                          <c:v>2.5</c:v>
                        </c:pt>
                        <c:pt idx="266">
                          <c:v>2.6</c:v>
                        </c:pt>
                        <c:pt idx="267">
                          <c:v>2.7</c:v>
                        </c:pt>
                        <c:pt idx="268">
                          <c:v>2.8</c:v>
                        </c:pt>
                        <c:pt idx="269">
                          <c:v>2.9</c:v>
                        </c:pt>
                        <c:pt idx="270">
                          <c:v>3</c:v>
                        </c:pt>
                        <c:pt idx="271">
                          <c:v>3.1</c:v>
                        </c:pt>
                        <c:pt idx="272">
                          <c:v>3.2</c:v>
                        </c:pt>
                        <c:pt idx="273">
                          <c:v>3.3</c:v>
                        </c:pt>
                        <c:pt idx="274">
                          <c:v>3.4</c:v>
                        </c:pt>
                        <c:pt idx="275">
                          <c:v>3.5</c:v>
                        </c:pt>
                        <c:pt idx="276">
                          <c:v>3.6</c:v>
                        </c:pt>
                        <c:pt idx="277">
                          <c:v>3.7</c:v>
                        </c:pt>
                        <c:pt idx="278">
                          <c:v>3.8</c:v>
                        </c:pt>
                        <c:pt idx="279">
                          <c:v>3.9</c:v>
                        </c:pt>
                        <c:pt idx="280">
                          <c:v>4</c:v>
                        </c:pt>
                        <c:pt idx="281">
                          <c:v>4.1</c:v>
                        </c:pt>
                        <c:pt idx="282">
                          <c:v>4.2</c:v>
                        </c:pt>
                        <c:pt idx="283">
                          <c:v>4.3</c:v>
                        </c:pt>
                        <c:pt idx="284">
                          <c:v>4.4</c:v>
                        </c:pt>
                        <c:pt idx="285">
                          <c:v>4.5</c:v>
                        </c:pt>
                        <c:pt idx="286">
                          <c:v>4.6</c:v>
                        </c:pt>
                        <c:pt idx="287">
                          <c:v>4.7</c:v>
                        </c:pt>
                        <c:pt idx="288">
                          <c:v>4.8</c:v>
                        </c:pt>
                        <c:pt idx="289">
                          <c:v>4.9</c:v>
                        </c:pt>
                        <c:pt idx="290">
                          <c:v>5</c:v>
                        </c:pt>
                        <c:pt idx="291">
                          <c:v>5.1</c:v>
                        </c:pt>
                        <c:pt idx="292">
                          <c:v>5.2</c:v>
                        </c:pt>
                        <c:pt idx="293">
                          <c:v>5.3</c:v>
                        </c:pt>
                        <c:pt idx="294">
                          <c:v>5.4</c:v>
                        </c:pt>
                        <c:pt idx="295">
                          <c:v>5.5</c:v>
                        </c:pt>
                        <c:pt idx="296">
                          <c:v>5.6</c:v>
                        </c:pt>
                        <c:pt idx="297">
                          <c:v>5.7</c:v>
                        </c:pt>
                        <c:pt idx="298">
                          <c:v>5.8</c:v>
                        </c:pt>
                        <c:pt idx="299">
                          <c:v>5.9</c:v>
                        </c:pt>
                        <c:pt idx="300">
                          <c:v>6</c:v>
                        </c:pt>
                        <c:pt idx="301">
                          <c:v>6.1</c:v>
                        </c:pt>
                        <c:pt idx="302">
                          <c:v>6.2</c:v>
                        </c:pt>
                        <c:pt idx="303">
                          <c:v>6.3</c:v>
                        </c:pt>
                        <c:pt idx="304">
                          <c:v>6.4</c:v>
                        </c:pt>
                        <c:pt idx="305">
                          <c:v>6.5</c:v>
                        </c:pt>
                        <c:pt idx="306">
                          <c:v>6.6</c:v>
                        </c:pt>
                        <c:pt idx="307">
                          <c:v>6.7</c:v>
                        </c:pt>
                        <c:pt idx="308">
                          <c:v>6.8</c:v>
                        </c:pt>
                        <c:pt idx="309">
                          <c:v>6.9</c:v>
                        </c:pt>
                        <c:pt idx="310">
                          <c:v>7</c:v>
                        </c:pt>
                        <c:pt idx="311">
                          <c:v>7.1</c:v>
                        </c:pt>
                        <c:pt idx="312">
                          <c:v>7.2</c:v>
                        </c:pt>
                        <c:pt idx="313">
                          <c:v>7.3</c:v>
                        </c:pt>
                        <c:pt idx="314">
                          <c:v>7.4</c:v>
                        </c:pt>
                        <c:pt idx="315">
                          <c:v>7.5</c:v>
                        </c:pt>
                        <c:pt idx="316">
                          <c:v>7.6</c:v>
                        </c:pt>
                        <c:pt idx="317">
                          <c:v>7.7</c:v>
                        </c:pt>
                        <c:pt idx="318">
                          <c:v>7.8</c:v>
                        </c:pt>
                        <c:pt idx="319">
                          <c:v>7.9</c:v>
                        </c:pt>
                        <c:pt idx="320">
                          <c:v>0</c:v>
                        </c:pt>
                        <c:pt idx="321">
                          <c:v>0.1</c:v>
                        </c:pt>
                        <c:pt idx="322">
                          <c:v>0.2</c:v>
                        </c:pt>
                        <c:pt idx="323">
                          <c:v>0.3</c:v>
                        </c:pt>
                        <c:pt idx="324">
                          <c:v>0.4</c:v>
                        </c:pt>
                        <c:pt idx="325">
                          <c:v>0.5</c:v>
                        </c:pt>
                        <c:pt idx="326">
                          <c:v>0.6</c:v>
                        </c:pt>
                        <c:pt idx="327">
                          <c:v>0.7</c:v>
                        </c:pt>
                        <c:pt idx="328">
                          <c:v>0.8</c:v>
                        </c:pt>
                        <c:pt idx="329">
                          <c:v>0.9</c:v>
                        </c:pt>
                        <c:pt idx="330">
                          <c:v>1</c:v>
                        </c:pt>
                        <c:pt idx="331">
                          <c:v>1.1</c:v>
                        </c:pt>
                        <c:pt idx="332">
                          <c:v>1.2</c:v>
                        </c:pt>
                        <c:pt idx="333">
                          <c:v>1.3</c:v>
                        </c:pt>
                        <c:pt idx="334">
                          <c:v>1.4</c:v>
                        </c:pt>
                        <c:pt idx="335">
                          <c:v>1.5</c:v>
                        </c:pt>
                        <c:pt idx="336">
                          <c:v>1.6</c:v>
                        </c:pt>
                        <c:pt idx="337">
                          <c:v>1.7</c:v>
                        </c:pt>
                        <c:pt idx="338">
                          <c:v>1.8</c:v>
                        </c:pt>
                        <c:pt idx="339">
                          <c:v>1.9</c:v>
                        </c:pt>
                        <c:pt idx="340">
                          <c:v>2</c:v>
                        </c:pt>
                        <c:pt idx="341">
                          <c:v>2.1</c:v>
                        </c:pt>
                        <c:pt idx="342">
                          <c:v>2.2</c:v>
                        </c:pt>
                        <c:pt idx="343">
                          <c:v>2.3</c:v>
                        </c:pt>
                        <c:pt idx="344">
                          <c:v>2.4</c:v>
                        </c:pt>
                        <c:pt idx="345">
                          <c:v>2.5</c:v>
                        </c:pt>
                        <c:pt idx="346">
                          <c:v>2.6</c:v>
                        </c:pt>
                        <c:pt idx="347">
                          <c:v>2.7</c:v>
                        </c:pt>
                        <c:pt idx="348">
                          <c:v>2.8</c:v>
                        </c:pt>
                        <c:pt idx="349">
                          <c:v>2.9</c:v>
                        </c:pt>
                        <c:pt idx="350">
                          <c:v>3</c:v>
                        </c:pt>
                        <c:pt idx="351">
                          <c:v>3.1</c:v>
                        </c:pt>
                        <c:pt idx="352">
                          <c:v>3.2</c:v>
                        </c:pt>
                        <c:pt idx="353">
                          <c:v>3.3</c:v>
                        </c:pt>
                        <c:pt idx="354">
                          <c:v>3.4</c:v>
                        </c:pt>
                        <c:pt idx="355">
                          <c:v>3.5</c:v>
                        </c:pt>
                        <c:pt idx="356">
                          <c:v>3.6</c:v>
                        </c:pt>
                        <c:pt idx="357">
                          <c:v>3.7</c:v>
                        </c:pt>
                        <c:pt idx="358">
                          <c:v>3.8</c:v>
                        </c:pt>
                        <c:pt idx="359">
                          <c:v>3.9</c:v>
                        </c:pt>
                        <c:pt idx="360">
                          <c:v>4</c:v>
                        </c:pt>
                        <c:pt idx="361">
                          <c:v>4.1</c:v>
                        </c:pt>
                        <c:pt idx="362">
                          <c:v>4.2</c:v>
                        </c:pt>
                        <c:pt idx="363">
                          <c:v>4.3</c:v>
                        </c:pt>
                        <c:pt idx="364">
                          <c:v>4.4</c:v>
                        </c:pt>
                        <c:pt idx="365">
                          <c:v>4.5</c:v>
                        </c:pt>
                        <c:pt idx="366">
                          <c:v>4.6</c:v>
                        </c:pt>
                        <c:pt idx="367">
                          <c:v>4.7</c:v>
                        </c:pt>
                        <c:pt idx="368">
                          <c:v>4.8</c:v>
                        </c:pt>
                        <c:pt idx="369">
                          <c:v>4.9</c:v>
                        </c:pt>
                        <c:pt idx="370">
                          <c:v>5</c:v>
                        </c:pt>
                        <c:pt idx="371">
                          <c:v>5.1</c:v>
                        </c:pt>
                        <c:pt idx="372">
                          <c:v>5.2</c:v>
                        </c:pt>
                        <c:pt idx="373">
                          <c:v>5.3</c:v>
                        </c:pt>
                        <c:pt idx="374">
                          <c:v>5.4</c:v>
                        </c:pt>
                        <c:pt idx="375">
                          <c:v>5.5</c:v>
                        </c:pt>
                        <c:pt idx="376">
                          <c:v>5.6</c:v>
                        </c:pt>
                        <c:pt idx="377">
                          <c:v>5.7</c:v>
                        </c:pt>
                        <c:pt idx="378">
                          <c:v>5.8</c:v>
                        </c:pt>
                        <c:pt idx="379">
                          <c:v>5.9</c:v>
                        </c:pt>
                        <c:pt idx="380">
                          <c:v>6</c:v>
                        </c:pt>
                        <c:pt idx="381">
                          <c:v>6.1</c:v>
                        </c:pt>
                        <c:pt idx="382">
                          <c:v>6.2</c:v>
                        </c:pt>
                        <c:pt idx="383">
                          <c:v>6.3</c:v>
                        </c:pt>
                        <c:pt idx="384">
                          <c:v>6.4</c:v>
                        </c:pt>
                        <c:pt idx="385">
                          <c:v>6.5</c:v>
                        </c:pt>
                        <c:pt idx="386">
                          <c:v>6.6</c:v>
                        </c:pt>
                        <c:pt idx="387">
                          <c:v>6.7</c:v>
                        </c:pt>
                        <c:pt idx="388">
                          <c:v>6.8</c:v>
                        </c:pt>
                        <c:pt idx="389">
                          <c:v>6.9</c:v>
                        </c:pt>
                        <c:pt idx="390">
                          <c:v>7</c:v>
                        </c:pt>
                        <c:pt idx="391">
                          <c:v>7.1</c:v>
                        </c:pt>
                        <c:pt idx="392">
                          <c:v>7.2</c:v>
                        </c:pt>
                        <c:pt idx="393">
                          <c:v>7.3</c:v>
                        </c:pt>
                        <c:pt idx="394">
                          <c:v>7.4</c:v>
                        </c:pt>
                        <c:pt idx="395">
                          <c:v>7.5</c:v>
                        </c:pt>
                        <c:pt idx="396">
                          <c:v>7.6</c:v>
                        </c:pt>
                        <c:pt idx="397">
                          <c:v>7.7</c:v>
                        </c:pt>
                        <c:pt idx="398">
                          <c:v>7.8</c:v>
                        </c:pt>
                        <c:pt idx="399">
                          <c:v>7.9</c:v>
                        </c:pt>
                        <c:pt idx="400">
                          <c:v>0</c:v>
                        </c:pt>
                        <c:pt idx="401">
                          <c:v>0.1</c:v>
                        </c:pt>
                        <c:pt idx="402">
                          <c:v>0.2</c:v>
                        </c:pt>
                        <c:pt idx="403">
                          <c:v>0.3</c:v>
                        </c:pt>
                        <c:pt idx="404">
                          <c:v>0.4</c:v>
                        </c:pt>
                        <c:pt idx="405">
                          <c:v>0.5</c:v>
                        </c:pt>
                        <c:pt idx="406">
                          <c:v>0.6</c:v>
                        </c:pt>
                        <c:pt idx="407">
                          <c:v>0.7</c:v>
                        </c:pt>
                        <c:pt idx="408">
                          <c:v>0.8</c:v>
                        </c:pt>
                        <c:pt idx="409">
                          <c:v>0.9</c:v>
                        </c:pt>
                        <c:pt idx="410">
                          <c:v>1</c:v>
                        </c:pt>
                        <c:pt idx="411">
                          <c:v>1.1</c:v>
                        </c:pt>
                        <c:pt idx="412">
                          <c:v>1.2</c:v>
                        </c:pt>
                        <c:pt idx="413">
                          <c:v>1.3</c:v>
                        </c:pt>
                        <c:pt idx="414">
                          <c:v>1.4</c:v>
                        </c:pt>
                        <c:pt idx="415">
                          <c:v>1.5</c:v>
                        </c:pt>
                        <c:pt idx="416">
                          <c:v>1.6</c:v>
                        </c:pt>
                        <c:pt idx="417">
                          <c:v>1.7</c:v>
                        </c:pt>
                        <c:pt idx="418">
                          <c:v>1.8</c:v>
                        </c:pt>
                        <c:pt idx="419">
                          <c:v>1.9</c:v>
                        </c:pt>
                        <c:pt idx="420">
                          <c:v>2</c:v>
                        </c:pt>
                        <c:pt idx="421">
                          <c:v>2.1</c:v>
                        </c:pt>
                        <c:pt idx="422">
                          <c:v>2.2</c:v>
                        </c:pt>
                        <c:pt idx="423">
                          <c:v>2.3</c:v>
                        </c:pt>
                        <c:pt idx="424">
                          <c:v>2.4</c:v>
                        </c:pt>
                        <c:pt idx="425">
                          <c:v>2.5</c:v>
                        </c:pt>
                        <c:pt idx="426">
                          <c:v>2.6</c:v>
                        </c:pt>
                        <c:pt idx="427">
                          <c:v>2.7</c:v>
                        </c:pt>
                        <c:pt idx="428">
                          <c:v>2.8</c:v>
                        </c:pt>
                        <c:pt idx="429">
                          <c:v>2.9</c:v>
                        </c:pt>
                        <c:pt idx="430">
                          <c:v>3</c:v>
                        </c:pt>
                        <c:pt idx="431">
                          <c:v>3.1</c:v>
                        </c:pt>
                        <c:pt idx="432">
                          <c:v>3.2</c:v>
                        </c:pt>
                        <c:pt idx="433">
                          <c:v>3.3</c:v>
                        </c:pt>
                        <c:pt idx="434">
                          <c:v>3.4</c:v>
                        </c:pt>
                        <c:pt idx="435">
                          <c:v>3.5</c:v>
                        </c:pt>
                        <c:pt idx="436">
                          <c:v>3.6</c:v>
                        </c:pt>
                        <c:pt idx="437">
                          <c:v>3.7</c:v>
                        </c:pt>
                        <c:pt idx="438">
                          <c:v>3.8</c:v>
                        </c:pt>
                        <c:pt idx="439">
                          <c:v>3.9</c:v>
                        </c:pt>
                        <c:pt idx="440">
                          <c:v>4</c:v>
                        </c:pt>
                        <c:pt idx="441">
                          <c:v>4.1</c:v>
                        </c:pt>
                        <c:pt idx="442">
                          <c:v>4.2</c:v>
                        </c:pt>
                        <c:pt idx="443">
                          <c:v>4.3</c:v>
                        </c:pt>
                        <c:pt idx="444">
                          <c:v>4.4</c:v>
                        </c:pt>
                        <c:pt idx="445">
                          <c:v>4.5</c:v>
                        </c:pt>
                        <c:pt idx="446">
                          <c:v>4.6</c:v>
                        </c:pt>
                        <c:pt idx="447">
                          <c:v>4.7</c:v>
                        </c:pt>
                        <c:pt idx="448">
                          <c:v>4.8</c:v>
                        </c:pt>
                        <c:pt idx="449">
                          <c:v>4.9</c:v>
                        </c:pt>
                        <c:pt idx="450">
                          <c:v>5</c:v>
                        </c:pt>
                        <c:pt idx="451">
                          <c:v>5.1</c:v>
                        </c:pt>
                        <c:pt idx="452">
                          <c:v>5.2</c:v>
                        </c:pt>
                        <c:pt idx="453">
                          <c:v>5.3</c:v>
                        </c:pt>
                        <c:pt idx="454">
                          <c:v>5.4</c:v>
                        </c:pt>
                        <c:pt idx="455">
                          <c:v>5.5</c:v>
                        </c:pt>
                        <c:pt idx="456">
                          <c:v>5.6</c:v>
                        </c:pt>
                        <c:pt idx="457">
                          <c:v>5.7</c:v>
                        </c:pt>
                        <c:pt idx="458">
                          <c:v>5.8</c:v>
                        </c:pt>
                        <c:pt idx="459">
                          <c:v>5.9</c:v>
                        </c:pt>
                        <c:pt idx="460">
                          <c:v>6</c:v>
                        </c:pt>
                        <c:pt idx="461">
                          <c:v>6.1</c:v>
                        </c:pt>
                        <c:pt idx="462">
                          <c:v>6.2</c:v>
                        </c:pt>
                        <c:pt idx="463">
                          <c:v>6.3</c:v>
                        </c:pt>
                        <c:pt idx="464">
                          <c:v>6.4</c:v>
                        </c:pt>
                        <c:pt idx="465">
                          <c:v>6.5</c:v>
                        </c:pt>
                        <c:pt idx="466">
                          <c:v>6.6</c:v>
                        </c:pt>
                        <c:pt idx="467">
                          <c:v>6.7</c:v>
                        </c:pt>
                        <c:pt idx="468">
                          <c:v>6.8</c:v>
                        </c:pt>
                        <c:pt idx="469">
                          <c:v>6.9</c:v>
                        </c:pt>
                        <c:pt idx="470">
                          <c:v>7</c:v>
                        </c:pt>
                        <c:pt idx="471">
                          <c:v>7.1</c:v>
                        </c:pt>
                        <c:pt idx="472">
                          <c:v>7.2</c:v>
                        </c:pt>
                        <c:pt idx="473">
                          <c:v>7.3</c:v>
                        </c:pt>
                        <c:pt idx="474">
                          <c:v>7.4</c:v>
                        </c:pt>
                        <c:pt idx="475">
                          <c:v>7.5</c:v>
                        </c:pt>
                        <c:pt idx="476">
                          <c:v>7.6</c:v>
                        </c:pt>
                        <c:pt idx="477">
                          <c:v>7.7</c:v>
                        </c:pt>
                        <c:pt idx="478">
                          <c:v>7.8</c:v>
                        </c:pt>
                        <c:pt idx="479">
                          <c:v>7.9</c:v>
                        </c:pt>
                        <c:pt idx="480">
                          <c:v>0</c:v>
                        </c:pt>
                        <c:pt idx="481">
                          <c:v>0.1</c:v>
                        </c:pt>
                        <c:pt idx="482">
                          <c:v>0.2</c:v>
                        </c:pt>
                        <c:pt idx="483">
                          <c:v>0.3</c:v>
                        </c:pt>
                        <c:pt idx="484">
                          <c:v>0.4</c:v>
                        </c:pt>
                        <c:pt idx="485">
                          <c:v>0.5</c:v>
                        </c:pt>
                        <c:pt idx="486">
                          <c:v>0.6</c:v>
                        </c:pt>
                        <c:pt idx="487">
                          <c:v>0.7</c:v>
                        </c:pt>
                        <c:pt idx="488">
                          <c:v>0.8</c:v>
                        </c:pt>
                        <c:pt idx="489">
                          <c:v>0.9</c:v>
                        </c:pt>
                        <c:pt idx="490">
                          <c:v>1</c:v>
                        </c:pt>
                        <c:pt idx="491">
                          <c:v>1.1</c:v>
                        </c:pt>
                        <c:pt idx="492">
                          <c:v>1.2</c:v>
                        </c:pt>
                        <c:pt idx="493">
                          <c:v>1.3</c:v>
                        </c:pt>
                        <c:pt idx="494">
                          <c:v>1.4</c:v>
                        </c:pt>
                        <c:pt idx="495">
                          <c:v>1.5</c:v>
                        </c:pt>
                        <c:pt idx="496">
                          <c:v>1.6</c:v>
                        </c:pt>
                        <c:pt idx="497">
                          <c:v>1.7</c:v>
                        </c:pt>
                        <c:pt idx="498">
                          <c:v>1.8</c:v>
                        </c:pt>
                        <c:pt idx="499">
                          <c:v>1.9</c:v>
                        </c:pt>
                        <c:pt idx="500">
                          <c:v>2</c:v>
                        </c:pt>
                        <c:pt idx="501">
                          <c:v>2.1</c:v>
                        </c:pt>
                        <c:pt idx="502">
                          <c:v>2.2</c:v>
                        </c:pt>
                        <c:pt idx="503">
                          <c:v>2.3</c:v>
                        </c:pt>
                        <c:pt idx="504">
                          <c:v>2.4</c:v>
                        </c:pt>
                        <c:pt idx="505">
                          <c:v>2.5</c:v>
                        </c:pt>
                        <c:pt idx="506">
                          <c:v>2.6</c:v>
                        </c:pt>
                        <c:pt idx="507">
                          <c:v>2.7</c:v>
                        </c:pt>
                        <c:pt idx="508">
                          <c:v>2.8</c:v>
                        </c:pt>
                        <c:pt idx="509">
                          <c:v>2.9</c:v>
                        </c:pt>
                        <c:pt idx="510">
                          <c:v>3</c:v>
                        </c:pt>
                        <c:pt idx="511">
                          <c:v>3.1</c:v>
                        </c:pt>
                        <c:pt idx="512">
                          <c:v>3.2</c:v>
                        </c:pt>
                        <c:pt idx="513">
                          <c:v>3.3</c:v>
                        </c:pt>
                        <c:pt idx="514">
                          <c:v>3.4</c:v>
                        </c:pt>
                        <c:pt idx="515">
                          <c:v>3.5</c:v>
                        </c:pt>
                        <c:pt idx="516">
                          <c:v>3.6</c:v>
                        </c:pt>
                        <c:pt idx="517">
                          <c:v>3.7</c:v>
                        </c:pt>
                        <c:pt idx="518">
                          <c:v>3.8</c:v>
                        </c:pt>
                        <c:pt idx="519">
                          <c:v>3.9</c:v>
                        </c:pt>
                        <c:pt idx="520">
                          <c:v>4</c:v>
                        </c:pt>
                        <c:pt idx="521">
                          <c:v>4.1</c:v>
                        </c:pt>
                        <c:pt idx="522">
                          <c:v>4.2</c:v>
                        </c:pt>
                        <c:pt idx="523">
                          <c:v>4.3</c:v>
                        </c:pt>
                        <c:pt idx="524">
                          <c:v>4.4</c:v>
                        </c:pt>
                        <c:pt idx="525">
                          <c:v>4.5</c:v>
                        </c:pt>
                        <c:pt idx="526">
                          <c:v>4.6</c:v>
                        </c:pt>
                        <c:pt idx="527">
                          <c:v>4.7</c:v>
                        </c:pt>
                        <c:pt idx="528">
                          <c:v>4.8</c:v>
                        </c:pt>
                        <c:pt idx="529">
                          <c:v>4.9</c:v>
                        </c:pt>
                        <c:pt idx="530">
                          <c:v>5</c:v>
                        </c:pt>
                        <c:pt idx="531">
                          <c:v>5.1</c:v>
                        </c:pt>
                        <c:pt idx="532">
                          <c:v>5.2</c:v>
                        </c:pt>
                        <c:pt idx="533">
                          <c:v>5.3</c:v>
                        </c:pt>
                        <c:pt idx="534">
                          <c:v>5.4</c:v>
                        </c:pt>
                        <c:pt idx="535">
                          <c:v>5.5</c:v>
                        </c:pt>
                        <c:pt idx="536">
                          <c:v>5.6</c:v>
                        </c:pt>
                        <c:pt idx="537">
                          <c:v>5.7</c:v>
                        </c:pt>
                        <c:pt idx="538">
                          <c:v>5.8</c:v>
                        </c:pt>
                        <c:pt idx="539">
                          <c:v>5.9</c:v>
                        </c:pt>
                        <c:pt idx="540">
                          <c:v>6</c:v>
                        </c:pt>
                        <c:pt idx="541">
                          <c:v>6.1</c:v>
                        </c:pt>
                        <c:pt idx="542">
                          <c:v>6.2</c:v>
                        </c:pt>
                        <c:pt idx="543">
                          <c:v>6.3</c:v>
                        </c:pt>
                        <c:pt idx="544">
                          <c:v>6.4</c:v>
                        </c:pt>
                        <c:pt idx="545">
                          <c:v>6.5</c:v>
                        </c:pt>
                        <c:pt idx="546">
                          <c:v>6.6</c:v>
                        </c:pt>
                        <c:pt idx="547">
                          <c:v>6.7</c:v>
                        </c:pt>
                        <c:pt idx="548">
                          <c:v>6.8</c:v>
                        </c:pt>
                        <c:pt idx="549">
                          <c:v>6.9</c:v>
                        </c:pt>
                        <c:pt idx="550">
                          <c:v>7</c:v>
                        </c:pt>
                        <c:pt idx="551">
                          <c:v>7.1</c:v>
                        </c:pt>
                        <c:pt idx="552">
                          <c:v>7.2</c:v>
                        </c:pt>
                        <c:pt idx="553">
                          <c:v>7.3</c:v>
                        </c:pt>
                        <c:pt idx="554">
                          <c:v>7.4</c:v>
                        </c:pt>
                        <c:pt idx="555">
                          <c:v>7.5</c:v>
                        </c:pt>
                        <c:pt idx="556">
                          <c:v>7.6</c:v>
                        </c:pt>
                        <c:pt idx="557">
                          <c:v>7.7</c:v>
                        </c:pt>
                        <c:pt idx="558">
                          <c:v>7.8</c:v>
                        </c:pt>
                        <c:pt idx="559">
                          <c:v>7.9</c:v>
                        </c:pt>
                        <c:pt idx="560">
                          <c:v>0</c:v>
                        </c:pt>
                        <c:pt idx="561">
                          <c:v>0.1</c:v>
                        </c:pt>
                        <c:pt idx="562">
                          <c:v>0.2</c:v>
                        </c:pt>
                        <c:pt idx="563">
                          <c:v>0.3</c:v>
                        </c:pt>
                        <c:pt idx="564">
                          <c:v>0.4</c:v>
                        </c:pt>
                        <c:pt idx="565">
                          <c:v>0.5</c:v>
                        </c:pt>
                        <c:pt idx="566">
                          <c:v>0.6</c:v>
                        </c:pt>
                        <c:pt idx="567">
                          <c:v>0.7</c:v>
                        </c:pt>
                        <c:pt idx="568">
                          <c:v>0.8</c:v>
                        </c:pt>
                        <c:pt idx="569">
                          <c:v>0.9</c:v>
                        </c:pt>
                        <c:pt idx="570">
                          <c:v>1</c:v>
                        </c:pt>
                        <c:pt idx="571">
                          <c:v>1.1</c:v>
                        </c:pt>
                        <c:pt idx="572">
                          <c:v>1.2</c:v>
                        </c:pt>
                        <c:pt idx="573">
                          <c:v>1.3</c:v>
                        </c:pt>
                        <c:pt idx="574">
                          <c:v>1.4</c:v>
                        </c:pt>
                        <c:pt idx="575">
                          <c:v>1.5</c:v>
                        </c:pt>
                        <c:pt idx="576">
                          <c:v>1.6</c:v>
                        </c:pt>
                        <c:pt idx="577">
                          <c:v>1.7</c:v>
                        </c:pt>
                        <c:pt idx="578">
                          <c:v>1.8</c:v>
                        </c:pt>
                        <c:pt idx="579">
                          <c:v>1.9</c:v>
                        </c:pt>
                        <c:pt idx="580">
                          <c:v>2</c:v>
                        </c:pt>
                        <c:pt idx="581">
                          <c:v>2.1</c:v>
                        </c:pt>
                        <c:pt idx="582">
                          <c:v>2.2</c:v>
                        </c:pt>
                        <c:pt idx="583">
                          <c:v>2.3</c:v>
                        </c:pt>
                        <c:pt idx="584">
                          <c:v>2.4</c:v>
                        </c:pt>
                        <c:pt idx="585">
                          <c:v>2.5</c:v>
                        </c:pt>
                        <c:pt idx="586">
                          <c:v>2.6</c:v>
                        </c:pt>
                        <c:pt idx="587">
                          <c:v>2.7</c:v>
                        </c:pt>
                        <c:pt idx="588">
                          <c:v>2.8</c:v>
                        </c:pt>
                        <c:pt idx="589">
                          <c:v>2.9</c:v>
                        </c:pt>
                        <c:pt idx="590">
                          <c:v>3</c:v>
                        </c:pt>
                        <c:pt idx="591">
                          <c:v>3.1</c:v>
                        </c:pt>
                        <c:pt idx="592">
                          <c:v>3.2</c:v>
                        </c:pt>
                        <c:pt idx="593">
                          <c:v>3.3</c:v>
                        </c:pt>
                        <c:pt idx="594">
                          <c:v>3.4</c:v>
                        </c:pt>
                        <c:pt idx="595">
                          <c:v>3.5</c:v>
                        </c:pt>
                        <c:pt idx="596">
                          <c:v>3.6</c:v>
                        </c:pt>
                        <c:pt idx="597">
                          <c:v>3.7</c:v>
                        </c:pt>
                        <c:pt idx="598">
                          <c:v>3.8</c:v>
                        </c:pt>
                        <c:pt idx="599">
                          <c:v>3.9</c:v>
                        </c:pt>
                        <c:pt idx="600">
                          <c:v>4</c:v>
                        </c:pt>
                        <c:pt idx="601">
                          <c:v>4.1</c:v>
                        </c:pt>
                        <c:pt idx="602">
                          <c:v>4.2</c:v>
                        </c:pt>
                        <c:pt idx="603">
                          <c:v>4.3</c:v>
                        </c:pt>
                        <c:pt idx="604">
                          <c:v>4.4</c:v>
                        </c:pt>
                        <c:pt idx="605">
                          <c:v>4.5</c:v>
                        </c:pt>
                        <c:pt idx="606">
                          <c:v>4.6</c:v>
                        </c:pt>
                        <c:pt idx="607">
                          <c:v>4.7</c:v>
                        </c:pt>
                        <c:pt idx="608">
                          <c:v>4.8</c:v>
                        </c:pt>
                        <c:pt idx="609">
                          <c:v>4.9</c:v>
                        </c:pt>
                        <c:pt idx="610">
                          <c:v>5</c:v>
                        </c:pt>
                        <c:pt idx="611">
                          <c:v>5.1</c:v>
                        </c:pt>
                        <c:pt idx="612">
                          <c:v>5.2</c:v>
                        </c:pt>
                        <c:pt idx="613">
                          <c:v>5.3</c:v>
                        </c:pt>
                        <c:pt idx="614">
                          <c:v>5.4</c:v>
                        </c:pt>
                        <c:pt idx="615">
                          <c:v>5.5</c:v>
                        </c:pt>
                        <c:pt idx="616">
                          <c:v>5.6</c:v>
                        </c:pt>
                        <c:pt idx="617">
                          <c:v>5.7</c:v>
                        </c:pt>
                        <c:pt idx="618">
                          <c:v>5.8</c:v>
                        </c:pt>
                        <c:pt idx="619">
                          <c:v>5.9</c:v>
                        </c:pt>
                        <c:pt idx="620">
                          <c:v>6</c:v>
                        </c:pt>
                        <c:pt idx="621">
                          <c:v>6.1</c:v>
                        </c:pt>
                        <c:pt idx="622">
                          <c:v>6.2</c:v>
                        </c:pt>
                        <c:pt idx="623">
                          <c:v>6.3</c:v>
                        </c:pt>
                        <c:pt idx="624">
                          <c:v>6.4</c:v>
                        </c:pt>
                        <c:pt idx="625">
                          <c:v>6.5</c:v>
                        </c:pt>
                        <c:pt idx="626">
                          <c:v>6.6</c:v>
                        </c:pt>
                        <c:pt idx="627">
                          <c:v>6.7</c:v>
                        </c:pt>
                        <c:pt idx="628">
                          <c:v>6.8</c:v>
                        </c:pt>
                        <c:pt idx="629">
                          <c:v>6.9</c:v>
                        </c:pt>
                        <c:pt idx="630">
                          <c:v>7</c:v>
                        </c:pt>
                        <c:pt idx="631">
                          <c:v>7.1</c:v>
                        </c:pt>
                        <c:pt idx="632">
                          <c:v>7.2</c:v>
                        </c:pt>
                        <c:pt idx="633">
                          <c:v>7.3</c:v>
                        </c:pt>
                        <c:pt idx="634">
                          <c:v>7.4</c:v>
                        </c:pt>
                        <c:pt idx="635">
                          <c:v>7.5</c:v>
                        </c:pt>
                        <c:pt idx="636">
                          <c:v>7.6</c:v>
                        </c:pt>
                        <c:pt idx="637">
                          <c:v>7.7</c:v>
                        </c:pt>
                        <c:pt idx="638">
                          <c:v>7.8</c:v>
                        </c:pt>
                        <c:pt idx="639">
                          <c:v>7.9</c:v>
                        </c:pt>
                        <c:pt idx="640">
                          <c:v>0</c:v>
                        </c:pt>
                        <c:pt idx="641">
                          <c:v>0.1</c:v>
                        </c:pt>
                        <c:pt idx="642">
                          <c:v>0.2</c:v>
                        </c:pt>
                        <c:pt idx="643">
                          <c:v>0.3</c:v>
                        </c:pt>
                        <c:pt idx="644">
                          <c:v>0.4</c:v>
                        </c:pt>
                        <c:pt idx="645">
                          <c:v>0.5</c:v>
                        </c:pt>
                        <c:pt idx="646">
                          <c:v>0.6</c:v>
                        </c:pt>
                        <c:pt idx="647">
                          <c:v>0.7</c:v>
                        </c:pt>
                        <c:pt idx="648">
                          <c:v>0.8</c:v>
                        </c:pt>
                        <c:pt idx="649">
                          <c:v>0.9</c:v>
                        </c:pt>
                        <c:pt idx="650">
                          <c:v>1</c:v>
                        </c:pt>
                        <c:pt idx="651">
                          <c:v>1.1</c:v>
                        </c:pt>
                        <c:pt idx="652">
                          <c:v>1.2</c:v>
                        </c:pt>
                        <c:pt idx="653">
                          <c:v>1.3</c:v>
                        </c:pt>
                        <c:pt idx="654">
                          <c:v>1.4</c:v>
                        </c:pt>
                        <c:pt idx="655">
                          <c:v>1.5</c:v>
                        </c:pt>
                        <c:pt idx="656">
                          <c:v>1.6</c:v>
                        </c:pt>
                        <c:pt idx="657">
                          <c:v>1.7</c:v>
                        </c:pt>
                        <c:pt idx="658">
                          <c:v>1.8</c:v>
                        </c:pt>
                        <c:pt idx="659">
                          <c:v>1.9</c:v>
                        </c:pt>
                        <c:pt idx="660">
                          <c:v>2</c:v>
                        </c:pt>
                        <c:pt idx="661">
                          <c:v>2.1</c:v>
                        </c:pt>
                        <c:pt idx="662">
                          <c:v>2.2</c:v>
                        </c:pt>
                        <c:pt idx="663">
                          <c:v>2.3</c:v>
                        </c:pt>
                        <c:pt idx="664">
                          <c:v>2.4</c:v>
                        </c:pt>
                        <c:pt idx="665">
                          <c:v>2.5</c:v>
                        </c:pt>
                        <c:pt idx="666">
                          <c:v>2.6</c:v>
                        </c:pt>
                        <c:pt idx="667">
                          <c:v>2.7</c:v>
                        </c:pt>
                        <c:pt idx="668">
                          <c:v>2.8</c:v>
                        </c:pt>
                        <c:pt idx="669">
                          <c:v>2.9</c:v>
                        </c:pt>
                        <c:pt idx="670">
                          <c:v>3</c:v>
                        </c:pt>
                        <c:pt idx="671">
                          <c:v>3.1</c:v>
                        </c:pt>
                        <c:pt idx="672">
                          <c:v>3.2</c:v>
                        </c:pt>
                        <c:pt idx="673">
                          <c:v>3.3</c:v>
                        </c:pt>
                        <c:pt idx="674">
                          <c:v>3.4</c:v>
                        </c:pt>
                        <c:pt idx="675">
                          <c:v>3.5</c:v>
                        </c:pt>
                        <c:pt idx="676">
                          <c:v>3.6</c:v>
                        </c:pt>
                        <c:pt idx="677">
                          <c:v>3.7</c:v>
                        </c:pt>
                        <c:pt idx="678">
                          <c:v>3.8</c:v>
                        </c:pt>
                        <c:pt idx="679">
                          <c:v>3.9</c:v>
                        </c:pt>
                        <c:pt idx="680">
                          <c:v>4</c:v>
                        </c:pt>
                        <c:pt idx="681">
                          <c:v>4.1</c:v>
                        </c:pt>
                        <c:pt idx="682">
                          <c:v>4.2</c:v>
                        </c:pt>
                        <c:pt idx="683">
                          <c:v>4.3</c:v>
                        </c:pt>
                        <c:pt idx="684">
                          <c:v>4.4</c:v>
                        </c:pt>
                        <c:pt idx="685">
                          <c:v>4.5</c:v>
                        </c:pt>
                        <c:pt idx="686">
                          <c:v>4.6</c:v>
                        </c:pt>
                        <c:pt idx="687">
                          <c:v>4.7</c:v>
                        </c:pt>
                        <c:pt idx="688">
                          <c:v>4.8</c:v>
                        </c:pt>
                        <c:pt idx="689">
                          <c:v>4.9</c:v>
                        </c:pt>
                        <c:pt idx="690">
                          <c:v>5</c:v>
                        </c:pt>
                        <c:pt idx="691">
                          <c:v>5.1</c:v>
                        </c:pt>
                        <c:pt idx="692">
                          <c:v>5.2</c:v>
                        </c:pt>
                        <c:pt idx="693">
                          <c:v>5.3</c:v>
                        </c:pt>
                        <c:pt idx="694">
                          <c:v>5.4</c:v>
                        </c:pt>
                        <c:pt idx="695">
                          <c:v>5.5</c:v>
                        </c:pt>
                        <c:pt idx="696">
                          <c:v>5.6</c:v>
                        </c:pt>
                        <c:pt idx="697">
                          <c:v>5.7</c:v>
                        </c:pt>
                        <c:pt idx="698">
                          <c:v>5.8</c:v>
                        </c:pt>
                        <c:pt idx="699">
                          <c:v>5.9</c:v>
                        </c:pt>
                        <c:pt idx="700">
                          <c:v>6</c:v>
                        </c:pt>
                        <c:pt idx="701">
                          <c:v>6.1</c:v>
                        </c:pt>
                        <c:pt idx="702">
                          <c:v>6.2</c:v>
                        </c:pt>
                        <c:pt idx="703">
                          <c:v>6.3</c:v>
                        </c:pt>
                        <c:pt idx="704">
                          <c:v>6.4</c:v>
                        </c:pt>
                        <c:pt idx="705">
                          <c:v>6.5</c:v>
                        </c:pt>
                        <c:pt idx="706">
                          <c:v>6.6</c:v>
                        </c:pt>
                        <c:pt idx="707">
                          <c:v>6.7</c:v>
                        </c:pt>
                        <c:pt idx="708">
                          <c:v>6.8</c:v>
                        </c:pt>
                        <c:pt idx="709">
                          <c:v>6.9</c:v>
                        </c:pt>
                        <c:pt idx="710">
                          <c:v>7</c:v>
                        </c:pt>
                        <c:pt idx="711">
                          <c:v>7.1</c:v>
                        </c:pt>
                        <c:pt idx="712">
                          <c:v>7.2</c:v>
                        </c:pt>
                        <c:pt idx="713">
                          <c:v>7.3</c:v>
                        </c:pt>
                        <c:pt idx="714">
                          <c:v>7.4</c:v>
                        </c:pt>
                        <c:pt idx="715">
                          <c:v>7.5</c:v>
                        </c:pt>
                        <c:pt idx="716">
                          <c:v>7.6</c:v>
                        </c:pt>
                        <c:pt idx="717">
                          <c:v>7.7</c:v>
                        </c:pt>
                        <c:pt idx="718">
                          <c:v>7.8</c:v>
                        </c:pt>
                        <c:pt idx="719">
                          <c:v>7.9</c:v>
                        </c:pt>
                        <c:pt idx="720">
                          <c:v>0</c:v>
                        </c:pt>
                        <c:pt idx="721">
                          <c:v>0.1</c:v>
                        </c:pt>
                        <c:pt idx="722">
                          <c:v>0.2</c:v>
                        </c:pt>
                        <c:pt idx="723">
                          <c:v>0.3</c:v>
                        </c:pt>
                        <c:pt idx="724">
                          <c:v>0.4</c:v>
                        </c:pt>
                        <c:pt idx="725">
                          <c:v>0.5</c:v>
                        </c:pt>
                        <c:pt idx="726">
                          <c:v>0.6</c:v>
                        </c:pt>
                        <c:pt idx="727">
                          <c:v>0.7</c:v>
                        </c:pt>
                        <c:pt idx="728">
                          <c:v>0.8</c:v>
                        </c:pt>
                        <c:pt idx="729">
                          <c:v>0.9</c:v>
                        </c:pt>
                        <c:pt idx="730">
                          <c:v>1</c:v>
                        </c:pt>
                        <c:pt idx="731">
                          <c:v>1.1</c:v>
                        </c:pt>
                        <c:pt idx="732">
                          <c:v>1.2</c:v>
                        </c:pt>
                        <c:pt idx="733">
                          <c:v>1.3</c:v>
                        </c:pt>
                        <c:pt idx="734">
                          <c:v>1.4</c:v>
                        </c:pt>
                        <c:pt idx="735">
                          <c:v>1.5</c:v>
                        </c:pt>
                        <c:pt idx="736">
                          <c:v>1.6</c:v>
                        </c:pt>
                        <c:pt idx="737">
                          <c:v>1.7</c:v>
                        </c:pt>
                        <c:pt idx="738">
                          <c:v>1.8</c:v>
                        </c:pt>
                        <c:pt idx="739">
                          <c:v>1.9</c:v>
                        </c:pt>
                        <c:pt idx="740">
                          <c:v>2</c:v>
                        </c:pt>
                        <c:pt idx="741">
                          <c:v>2.1</c:v>
                        </c:pt>
                        <c:pt idx="742">
                          <c:v>2.2</c:v>
                        </c:pt>
                        <c:pt idx="743">
                          <c:v>2.3</c:v>
                        </c:pt>
                        <c:pt idx="744">
                          <c:v>2.4</c:v>
                        </c:pt>
                        <c:pt idx="745">
                          <c:v>2.5</c:v>
                        </c:pt>
                        <c:pt idx="746">
                          <c:v>2.6</c:v>
                        </c:pt>
                        <c:pt idx="747">
                          <c:v>2.7</c:v>
                        </c:pt>
                        <c:pt idx="748">
                          <c:v>2.8</c:v>
                        </c:pt>
                        <c:pt idx="749">
                          <c:v>2.9</c:v>
                        </c:pt>
                        <c:pt idx="750">
                          <c:v>3</c:v>
                        </c:pt>
                        <c:pt idx="751">
                          <c:v>3.1</c:v>
                        </c:pt>
                        <c:pt idx="752">
                          <c:v>3.2</c:v>
                        </c:pt>
                        <c:pt idx="753">
                          <c:v>3.3</c:v>
                        </c:pt>
                        <c:pt idx="754">
                          <c:v>3.4</c:v>
                        </c:pt>
                        <c:pt idx="755">
                          <c:v>3.5</c:v>
                        </c:pt>
                        <c:pt idx="756">
                          <c:v>3.6</c:v>
                        </c:pt>
                        <c:pt idx="757">
                          <c:v>3.7</c:v>
                        </c:pt>
                        <c:pt idx="758">
                          <c:v>3.8</c:v>
                        </c:pt>
                        <c:pt idx="759">
                          <c:v>3.9</c:v>
                        </c:pt>
                        <c:pt idx="760">
                          <c:v>4</c:v>
                        </c:pt>
                        <c:pt idx="761">
                          <c:v>4.1</c:v>
                        </c:pt>
                        <c:pt idx="762">
                          <c:v>4.2</c:v>
                        </c:pt>
                        <c:pt idx="763">
                          <c:v>4.3</c:v>
                        </c:pt>
                        <c:pt idx="764">
                          <c:v>4.4</c:v>
                        </c:pt>
                        <c:pt idx="765">
                          <c:v>4.5</c:v>
                        </c:pt>
                        <c:pt idx="766">
                          <c:v>4.6</c:v>
                        </c:pt>
                        <c:pt idx="767">
                          <c:v>4.7</c:v>
                        </c:pt>
                        <c:pt idx="768">
                          <c:v>4.8</c:v>
                        </c:pt>
                        <c:pt idx="769">
                          <c:v>4.9</c:v>
                        </c:pt>
                        <c:pt idx="770">
                          <c:v>5</c:v>
                        </c:pt>
                        <c:pt idx="771">
                          <c:v>5.1</c:v>
                        </c:pt>
                        <c:pt idx="772">
                          <c:v>5.2</c:v>
                        </c:pt>
                        <c:pt idx="773">
                          <c:v>5.3</c:v>
                        </c:pt>
                        <c:pt idx="774">
                          <c:v>5.4</c:v>
                        </c:pt>
                        <c:pt idx="775">
                          <c:v>5.5</c:v>
                        </c:pt>
                        <c:pt idx="776">
                          <c:v>5.6</c:v>
                        </c:pt>
                        <c:pt idx="777">
                          <c:v>5.7</c:v>
                        </c:pt>
                        <c:pt idx="778">
                          <c:v>5.8</c:v>
                        </c:pt>
                        <c:pt idx="779">
                          <c:v>5.9</c:v>
                        </c:pt>
                        <c:pt idx="780">
                          <c:v>6</c:v>
                        </c:pt>
                        <c:pt idx="781">
                          <c:v>6.1</c:v>
                        </c:pt>
                        <c:pt idx="782">
                          <c:v>6.2</c:v>
                        </c:pt>
                        <c:pt idx="783">
                          <c:v>6.3</c:v>
                        </c:pt>
                        <c:pt idx="784">
                          <c:v>6.4</c:v>
                        </c:pt>
                        <c:pt idx="785">
                          <c:v>6.5</c:v>
                        </c:pt>
                        <c:pt idx="786">
                          <c:v>6.6</c:v>
                        </c:pt>
                        <c:pt idx="787">
                          <c:v>6.7</c:v>
                        </c:pt>
                        <c:pt idx="788">
                          <c:v>6.8</c:v>
                        </c:pt>
                        <c:pt idx="789">
                          <c:v>6.9</c:v>
                        </c:pt>
                        <c:pt idx="790">
                          <c:v>7</c:v>
                        </c:pt>
                        <c:pt idx="791">
                          <c:v>7.1</c:v>
                        </c:pt>
                        <c:pt idx="792">
                          <c:v>7.2</c:v>
                        </c:pt>
                        <c:pt idx="793">
                          <c:v>7.3</c:v>
                        </c:pt>
                        <c:pt idx="794">
                          <c:v>7.4</c:v>
                        </c:pt>
                        <c:pt idx="795">
                          <c:v>7.5</c:v>
                        </c:pt>
                        <c:pt idx="796">
                          <c:v>7.6</c:v>
                        </c:pt>
                        <c:pt idx="797">
                          <c:v>7.7</c:v>
                        </c:pt>
                        <c:pt idx="798">
                          <c:v>7.8</c:v>
                        </c:pt>
                        <c:pt idx="799">
                          <c:v>7.9</c:v>
                        </c:pt>
                        <c:pt idx="800">
                          <c:v>0</c:v>
                        </c:pt>
                        <c:pt idx="801">
                          <c:v>0.1</c:v>
                        </c:pt>
                        <c:pt idx="802">
                          <c:v>0.2</c:v>
                        </c:pt>
                        <c:pt idx="803">
                          <c:v>0.3</c:v>
                        </c:pt>
                        <c:pt idx="804">
                          <c:v>0.4</c:v>
                        </c:pt>
                        <c:pt idx="805">
                          <c:v>0.5</c:v>
                        </c:pt>
                        <c:pt idx="806">
                          <c:v>0.6</c:v>
                        </c:pt>
                        <c:pt idx="807">
                          <c:v>0.7</c:v>
                        </c:pt>
                        <c:pt idx="808">
                          <c:v>0.8</c:v>
                        </c:pt>
                        <c:pt idx="809">
                          <c:v>0.9</c:v>
                        </c:pt>
                        <c:pt idx="810">
                          <c:v>1</c:v>
                        </c:pt>
                        <c:pt idx="811">
                          <c:v>1.1</c:v>
                        </c:pt>
                        <c:pt idx="812">
                          <c:v>1.2</c:v>
                        </c:pt>
                        <c:pt idx="813">
                          <c:v>1.3</c:v>
                        </c:pt>
                        <c:pt idx="814">
                          <c:v>1.4</c:v>
                        </c:pt>
                        <c:pt idx="815">
                          <c:v>1.5</c:v>
                        </c:pt>
                        <c:pt idx="816">
                          <c:v>1.6</c:v>
                        </c:pt>
                        <c:pt idx="817">
                          <c:v>1.7</c:v>
                        </c:pt>
                        <c:pt idx="818">
                          <c:v>1.8</c:v>
                        </c:pt>
                        <c:pt idx="819">
                          <c:v>1.9</c:v>
                        </c:pt>
                        <c:pt idx="820">
                          <c:v>2</c:v>
                        </c:pt>
                        <c:pt idx="821">
                          <c:v>2.1</c:v>
                        </c:pt>
                        <c:pt idx="822">
                          <c:v>2.2</c:v>
                        </c:pt>
                        <c:pt idx="823">
                          <c:v>2.3</c:v>
                        </c:pt>
                        <c:pt idx="824">
                          <c:v>2.4</c:v>
                        </c:pt>
                        <c:pt idx="825">
                          <c:v>2.5</c:v>
                        </c:pt>
                        <c:pt idx="826">
                          <c:v>2.6</c:v>
                        </c:pt>
                        <c:pt idx="827">
                          <c:v>2.7</c:v>
                        </c:pt>
                        <c:pt idx="828">
                          <c:v>2.8</c:v>
                        </c:pt>
                        <c:pt idx="829">
                          <c:v>2.9</c:v>
                        </c:pt>
                        <c:pt idx="830">
                          <c:v>3</c:v>
                        </c:pt>
                        <c:pt idx="831">
                          <c:v>3.1</c:v>
                        </c:pt>
                        <c:pt idx="832">
                          <c:v>3.2</c:v>
                        </c:pt>
                        <c:pt idx="833">
                          <c:v>3.3</c:v>
                        </c:pt>
                        <c:pt idx="834">
                          <c:v>3.4</c:v>
                        </c:pt>
                        <c:pt idx="835">
                          <c:v>3.5</c:v>
                        </c:pt>
                        <c:pt idx="836">
                          <c:v>3.6</c:v>
                        </c:pt>
                        <c:pt idx="837">
                          <c:v>3.7</c:v>
                        </c:pt>
                        <c:pt idx="838">
                          <c:v>3.8</c:v>
                        </c:pt>
                        <c:pt idx="839">
                          <c:v>3.9</c:v>
                        </c:pt>
                        <c:pt idx="840">
                          <c:v>4</c:v>
                        </c:pt>
                        <c:pt idx="841">
                          <c:v>4.1</c:v>
                        </c:pt>
                        <c:pt idx="842">
                          <c:v>4.2</c:v>
                        </c:pt>
                        <c:pt idx="843">
                          <c:v>4.3</c:v>
                        </c:pt>
                        <c:pt idx="844">
                          <c:v>4.4</c:v>
                        </c:pt>
                        <c:pt idx="845">
                          <c:v>4.5</c:v>
                        </c:pt>
                        <c:pt idx="846">
                          <c:v>4.6</c:v>
                        </c:pt>
                        <c:pt idx="847">
                          <c:v>4.7</c:v>
                        </c:pt>
                        <c:pt idx="848">
                          <c:v>4.8</c:v>
                        </c:pt>
                        <c:pt idx="849">
                          <c:v>4.9</c:v>
                        </c:pt>
                        <c:pt idx="850">
                          <c:v>5</c:v>
                        </c:pt>
                        <c:pt idx="851">
                          <c:v>5.1</c:v>
                        </c:pt>
                        <c:pt idx="852">
                          <c:v>5.2</c:v>
                        </c:pt>
                        <c:pt idx="853">
                          <c:v>5.3</c:v>
                        </c:pt>
                        <c:pt idx="854">
                          <c:v>5.4</c:v>
                        </c:pt>
                        <c:pt idx="855">
                          <c:v>5.5</c:v>
                        </c:pt>
                        <c:pt idx="856">
                          <c:v>5.6</c:v>
                        </c:pt>
                        <c:pt idx="857">
                          <c:v>5.7</c:v>
                        </c:pt>
                        <c:pt idx="858">
                          <c:v>5.8</c:v>
                        </c:pt>
                        <c:pt idx="859">
                          <c:v>5.9</c:v>
                        </c:pt>
                        <c:pt idx="860">
                          <c:v>6</c:v>
                        </c:pt>
                        <c:pt idx="861">
                          <c:v>6.1</c:v>
                        </c:pt>
                        <c:pt idx="862">
                          <c:v>6.2</c:v>
                        </c:pt>
                        <c:pt idx="863">
                          <c:v>6.3</c:v>
                        </c:pt>
                        <c:pt idx="864">
                          <c:v>6.4</c:v>
                        </c:pt>
                        <c:pt idx="865">
                          <c:v>6.5</c:v>
                        </c:pt>
                        <c:pt idx="866">
                          <c:v>6.6</c:v>
                        </c:pt>
                        <c:pt idx="867">
                          <c:v>6.7</c:v>
                        </c:pt>
                        <c:pt idx="868">
                          <c:v>6.8</c:v>
                        </c:pt>
                        <c:pt idx="869">
                          <c:v>6.9</c:v>
                        </c:pt>
                        <c:pt idx="870">
                          <c:v>7</c:v>
                        </c:pt>
                        <c:pt idx="871">
                          <c:v>7.1</c:v>
                        </c:pt>
                        <c:pt idx="872">
                          <c:v>7.2</c:v>
                        </c:pt>
                        <c:pt idx="873">
                          <c:v>7.3</c:v>
                        </c:pt>
                        <c:pt idx="874">
                          <c:v>7.4</c:v>
                        </c:pt>
                        <c:pt idx="875">
                          <c:v>7.5</c:v>
                        </c:pt>
                        <c:pt idx="876">
                          <c:v>7.6</c:v>
                        </c:pt>
                        <c:pt idx="877">
                          <c:v>7.7</c:v>
                        </c:pt>
                        <c:pt idx="878">
                          <c:v>7.8</c:v>
                        </c:pt>
                        <c:pt idx="879">
                          <c:v>7.9</c:v>
                        </c:pt>
                        <c:pt idx="880">
                          <c:v>0</c:v>
                        </c:pt>
                        <c:pt idx="881">
                          <c:v>0.1</c:v>
                        </c:pt>
                        <c:pt idx="882">
                          <c:v>0.2</c:v>
                        </c:pt>
                        <c:pt idx="883">
                          <c:v>0.3</c:v>
                        </c:pt>
                        <c:pt idx="884">
                          <c:v>0.4</c:v>
                        </c:pt>
                        <c:pt idx="885">
                          <c:v>0.5</c:v>
                        </c:pt>
                        <c:pt idx="886">
                          <c:v>0.6</c:v>
                        </c:pt>
                        <c:pt idx="887">
                          <c:v>0.7</c:v>
                        </c:pt>
                        <c:pt idx="888">
                          <c:v>0.8</c:v>
                        </c:pt>
                        <c:pt idx="889">
                          <c:v>0.9</c:v>
                        </c:pt>
                        <c:pt idx="890">
                          <c:v>1</c:v>
                        </c:pt>
                        <c:pt idx="891">
                          <c:v>1.1</c:v>
                        </c:pt>
                        <c:pt idx="892">
                          <c:v>1.2</c:v>
                        </c:pt>
                        <c:pt idx="893">
                          <c:v>1.3</c:v>
                        </c:pt>
                        <c:pt idx="894">
                          <c:v>1.4</c:v>
                        </c:pt>
                        <c:pt idx="895">
                          <c:v>1.5</c:v>
                        </c:pt>
                        <c:pt idx="896">
                          <c:v>1.6</c:v>
                        </c:pt>
                        <c:pt idx="897">
                          <c:v>1.7</c:v>
                        </c:pt>
                        <c:pt idx="898">
                          <c:v>1.8</c:v>
                        </c:pt>
                        <c:pt idx="899">
                          <c:v>1.9</c:v>
                        </c:pt>
                        <c:pt idx="900">
                          <c:v>2</c:v>
                        </c:pt>
                        <c:pt idx="901">
                          <c:v>2.1</c:v>
                        </c:pt>
                        <c:pt idx="902">
                          <c:v>2.2</c:v>
                        </c:pt>
                        <c:pt idx="903">
                          <c:v>2.3</c:v>
                        </c:pt>
                        <c:pt idx="904">
                          <c:v>2.4</c:v>
                        </c:pt>
                        <c:pt idx="905">
                          <c:v>2.5</c:v>
                        </c:pt>
                        <c:pt idx="906">
                          <c:v>2.6</c:v>
                        </c:pt>
                        <c:pt idx="907">
                          <c:v>2.7</c:v>
                        </c:pt>
                        <c:pt idx="908">
                          <c:v>2.8</c:v>
                        </c:pt>
                        <c:pt idx="909">
                          <c:v>2.9</c:v>
                        </c:pt>
                        <c:pt idx="910">
                          <c:v>3</c:v>
                        </c:pt>
                        <c:pt idx="911">
                          <c:v>3.1</c:v>
                        </c:pt>
                        <c:pt idx="912">
                          <c:v>3.2</c:v>
                        </c:pt>
                        <c:pt idx="913">
                          <c:v>3.3</c:v>
                        </c:pt>
                        <c:pt idx="914">
                          <c:v>3.4</c:v>
                        </c:pt>
                        <c:pt idx="915">
                          <c:v>3.5</c:v>
                        </c:pt>
                        <c:pt idx="916">
                          <c:v>3.6</c:v>
                        </c:pt>
                        <c:pt idx="917">
                          <c:v>3.7</c:v>
                        </c:pt>
                        <c:pt idx="918">
                          <c:v>3.8</c:v>
                        </c:pt>
                        <c:pt idx="919">
                          <c:v>3.9</c:v>
                        </c:pt>
                        <c:pt idx="920">
                          <c:v>4</c:v>
                        </c:pt>
                        <c:pt idx="921">
                          <c:v>4.1</c:v>
                        </c:pt>
                        <c:pt idx="922">
                          <c:v>4.2</c:v>
                        </c:pt>
                        <c:pt idx="923">
                          <c:v>4.3</c:v>
                        </c:pt>
                        <c:pt idx="924">
                          <c:v>4.4</c:v>
                        </c:pt>
                        <c:pt idx="925">
                          <c:v>4.5</c:v>
                        </c:pt>
                        <c:pt idx="926">
                          <c:v>4.6</c:v>
                        </c:pt>
                        <c:pt idx="927">
                          <c:v>4.7</c:v>
                        </c:pt>
                        <c:pt idx="928">
                          <c:v>4.8</c:v>
                        </c:pt>
                        <c:pt idx="929">
                          <c:v>4.9</c:v>
                        </c:pt>
                        <c:pt idx="930">
                          <c:v>5</c:v>
                        </c:pt>
                        <c:pt idx="931">
                          <c:v>5.1</c:v>
                        </c:pt>
                        <c:pt idx="932">
                          <c:v>5.2</c:v>
                        </c:pt>
                        <c:pt idx="933">
                          <c:v>5.3</c:v>
                        </c:pt>
                        <c:pt idx="934">
                          <c:v>5.4</c:v>
                        </c:pt>
                        <c:pt idx="935">
                          <c:v>5.5</c:v>
                        </c:pt>
                        <c:pt idx="936">
                          <c:v>5.6</c:v>
                        </c:pt>
                        <c:pt idx="937">
                          <c:v>5.7</c:v>
                        </c:pt>
                        <c:pt idx="938">
                          <c:v>5.8</c:v>
                        </c:pt>
                        <c:pt idx="939">
                          <c:v>5.9</c:v>
                        </c:pt>
                        <c:pt idx="940">
                          <c:v>6</c:v>
                        </c:pt>
                        <c:pt idx="941">
                          <c:v>6.1</c:v>
                        </c:pt>
                        <c:pt idx="942">
                          <c:v>6.2</c:v>
                        </c:pt>
                        <c:pt idx="943">
                          <c:v>6.3</c:v>
                        </c:pt>
                        <c:pt idx="944">
                          <c:v>6.4</c:v>
                        </c:pt>
                        <c:pt idx="945">
                          <c:v>6.5</c:v>
                        </c:pt>
                        <c:pt idx="946">
                          <c:v>6.6</c:v>
                        </c:pt>
                        <c:pt idx="947">
                          <c:v>6.7</c:v>
                        </c:pt>
                        <c:pt idx="948">
                          <c:v>6.8</c:v>
                        </c:pt>
                        <c:pt idx="949">
                          <c:v>6.9</c:v>
                        </c:pt>
                        <c:pt idx="950">
                          <c:v>7</c:v>
                        </c:pt>
                        <c:pt idx="951">
                          <c:v>7.1</c:v>
                        </c:pt>
                        <c:pt idx="952">
                          <c:v>7.2</c:v>
                        </c:pt>
                        <c:pt idx="953">
                          <c:v>7.3</c:v>
                        </c:pt>
                        <c:pt idx="954">
                          <c:v>7.4</c:v>
                        </c:pt>
                        <c:pt idx="955">
                          <c:v>7.5</c:v>
                        </c:pt>
                        <c:pt idx="956">
                          <c:v>7.6</c:v>
                        </c:pt>
                        <c:pt idx="957">
                          <c:v>7.7</c:v>
                        </c:pt>
                        <c:pt idx="958">
                          <c:v>7.8</c:v>
                        </c:pt>
                        <c:pt idx="959">
                          <c:v>7.9</c:v>
                        </c:pt>
                        <c:pt idx="960">
                          <c:v>0</c:v>
                        </c:pt>
                        <c:pt idx="961">
                          <c:v>0.1</c:v>
                        </c:pt>
                        <c:pt idx="962">
                          <c:v>0.2</c:v>
                        </c:pt>
                        <c:pt idx="963">
                          <c:v>0.3</c:v>
                        </c:pt>
                        <c:pt idx="964">
                          <c:v>0.4</c:v>
                        </c:pt>
                        <c:pt idx="965">
                          <c:v>0.5</c:v>
                        </c:pt>
                        <c:pt idx="966">
                          <c:v>0.6</c:v>
                        </c:pt>
                        <c:pt idx="967">
                          <c:v>0.7</c:v>
                        </c:pt>
                        <c:pt idx="968">
                          <c:v>0.8</c:v>
                        </c:pt>
                        <c:pt idx="969">
                          <c:v>0.9</c:v>
                        </c:pt>
                        <c:pt idx="970">
                          <c:v>1</c:v>
                        </c:pt>
                        <c:pt idx="971">
                          <c:v>1.1</c:v>
                        </c:pt>
                        <c:pt idx="972">
                          <c:v>1.2</c:v>
                        </c:pt>
                        <c:pt idx="973">
                          <c:v>1.3</c:v>
                        </c:pt>
                        <c:pt idx="974">
                          <c:v>1.4</c:v>
                        </c:pt>
                        <c:pt idx="975">
                          <c:v>1.5</c:v>
                        </c:pt>
                        <c:pt idx="976">
                          <c:v>1.6</c:v>
                        </c:pt>
                        <c:pt idx="977">
                          <c:v>1.7</c:v>
                        </c:pt>
                        <c:pt idx="978">
                          <c:v>1.8</c:v>
                        </c:pt>
                        <c:pt idx="979">
                          <c:v>1.9</c:v>
                        </c:pt>
                        <c:pt idx="980">
                          <c:v>2</c:v>
                        </c:pt>
                        <c:pt idx="981">
                          <c:v>2.1</c:v>
                        </c:pt>
                        <c:pt idx="982">
                          <c:v>2.2</c:v>
                        </c:pt>
                        <c:pt idx="983">
                          <c:v>2.3</c:v>
                        </c:pt>
                        <c:pt idx="984">
                          <c:v>2.4</c:v>
                        </c:pt>
                        <c:pt idx="985">
                          <c:v>2.5</c:v>
                        </c:pt>
                        <c:pt idx="986">
                          <c:v>2.6</c:v>
                        </c:pt>
                        <c:pt idx="987">
                          <c:v>2.7</c:v>
                        </c:pt>
                        <c:pt idx="988">
                          <c:v>2.8</c:v>
                        </c:pt>
                        <c:pt idx="989">
                          <c:v>2.9</c:v>
                        </c:pt>
                        <c:pt idx="990">
                          <c:v>3</c:v>
                        </c:pt>
                        <c:pt idx="991">
                          <c:v>3.1</c:v>
                        </c:pt>
                        <c:pt idx="992">
                          <c:v>3.2</c:v>
                        </c:pt>
                        <c:pt idx="993">
                          <c:v>3.3</c:v>
                        </c:pt>
                        <c:pt idx="994">
                          <c:v>3.4</c:v>
                        </c:pt>
                        <c:pt idx="995">
                          <c:v>3.5</c:v>
                        </c:pt>
                        <c:pt idx="996">
                          <c:v>3.6</c:v>
                        </c:pt>
                        <c:pt idx="997">
                          <c:v>3.7</c:v>
                        </c:pt>
                        <c:pt idx="998">
                          <c:v>3.8</c:v>
                        </c:pt>
                        <c:pt idx="999">
                          <c:v>3.9</c:v>
                        </c:pt>
                        <c:pt idx="1000">
                          <c:v>4</c:v>
                        </c:pt>
                        <c:pt idx="1001">
                          <c:v>4.1</c:v>
                        </c:pt>
                        <c:pt idx="1002">
                          <c:v>4.2</c:v>
                        </c:pt>
                        <c:pt idx="1003">
                          <c:v>4.3</c:v>
                        </c:pt>
                        <c:pt idx="1004">
                          <c:v>4.4</c:v>
                        </c:pt>
                        <c:pt idx="1005">
                          <c:v>4.5</c:v>
                        </c:pt>
                        <c:pt idx="1006">
                          <c:v>4.6</c:v>
                        </c:pt>
                        <c:pt idx="1007">
                          <c:v>4.7</c:v>
                        </c:pt>
                        <c:pt idx="1008">
                          <c:v>4.8</c:v>
                        </c:pt>
                        <c:pt idx="1009">
                          <c:v>4.9</c:v>
                        </c:pt>
                        <c:pt idx="1010">
                          <c:v>5</c:v>
                        </c:pt>
                        <c:pt idx="1011">
                          <c:v>5.1</c:v>
                        </c:pt>
                        <c:pt idx="1012">
                          <c:v>5.2</c:v>
                        </c:pt>
                        <c:pt idx="1013">
                          <c:v>5.3</c:v>
                        </c:pt>
                        <c:pt idx="1014">
                          <c:v>5.4</c:v>
                        </c:pt>
                        <c:pt idx="1015">
                          <c:v>5.5</c:v>
                        </c:pt>
                        <c:pt idx="1016">
                          <c:v>5.6</c:v>
                        </c:pt>
                        <c:pt idx="1017">
                          <c:v>5.7</c:v>
                        </c:pt>
                        <c:pt idx="1018">
                          <c:v>5.8</c:v>
                        </c:pt>
                        <c:pt idx="1019">
                          <c:v>5.9</c:v>
                        </c:pt>
                        <c:pt idx="1020">
                          <c:v>6</c:v>
                        </c:pt>
                        <c:pt idx="1021">
                          <c:v>6.1</c:v>
                        </c:pt>
                        <c:pt idx="1022">
                          <c:v>6.2</c:v>
                        </c:pt>
                        <c:pt idx="1023">
                          <c:v>6.3</c:v>
                        </c:pt>
                        <c:pt idx="1024">
                          <c:v>6.4</c:v>
                        </c:pt>
                        <c:pt idx="1025">
                          <c:v>6.5</c:v>
                        </c:pt>
                        <c:pt idx="1026">
                          <c:v>6.6</c:v>
                        </c:pt>
                        <c:pt idx="1027">
                          <c:v>6.7</c:v>
                        </c:pt>
                        <c:pt idx="1028">
                          <c:v>6.8</c:v>
                        </c:pt>
                        <c:pt idx="1029">
                          <c:v>6.9</c:v>
                        </c:pt>
                        <c:pt idx="1030">
                          <c:v>7</c:v>
                        </c:pt>
                        <c:pt idx="1031">
                          <c:v>7.1</c:v>
                        </c:pt>
                        <c:pt idx="1032">
                          <c:v>7.2</c:v>
                        </c:pt>
                        <c:pt idx="1033">
                          <c:v>7.3</c:v>
                        </c:pt>
                        <c:pt idx="1034">
                          <c:v>7.4</c:v>
                        </c:pt>
                        <c:pt idx="1035">
                          <c:v>7.5</c:v>
                        </c:pt>
                        <c:pt idx="1036">
                          <c:v>7.6</c:v>
                        </c:pt>
                        <c:pt idx="1037">
                          <c:v>7.7</c:v>
                        </c:pt>
                        <c:pt idx="1038">
                          <c:v>7.8</c:v>
                        </c:pt>
                        <c:pt idx="1039">
                          <c:v>7.9</c:v>
                        </c:pt>
                        <c:pt idx="1040">
                          <c:v>0</c:v>
                        </c:pt>
                        <c:pt idx="1041">
                          <c:v>0.1</c:v>
                        </c:pt>
                        <c:pt idx="1042">
                          <c:v>0.2</c:v>
                        </c:pt>
                        <c:pt idx="1043">
                          <c:v>0.3</c:v>
                        </c:pt>
                        <c:pt idx="1044">
                          <c:v>0.4</c:v>
                        </c:pt>
                        <c:pt idx="1045">
                          <c:v>0.5</c:v>
                        </c:pt>
                        <c:pt idx="1046">
                          <c:v>0.6</c:v>
                        </c:pt>
                        <c:pt idx="1047">
                          <c:v>0.7</c:v>
                        </c:pt>
                        <c:pt idx="1048">
                          <c:v>0.8</c:v>
                        </c:pt>
                        <c:pt idx="1049">
                          <c:v>0.9</c:v>
                        </c:pt>
                        <c:pt idx="1050">
                          <c:v>1</c:v>
                        </c:pt>
                        <c:pt idx="1051">
                          <c:v>1.1</c:v>
                        </c:pt>
                        <c:pt idx="1052">
                          <c:v>1.2</c:v>
                        </c:pt>
                        <c:pt idx="1053">
                          <c:v>1.3</c:v>
                        </c:pt>
                        <c:pt idx="1054">
                          <c:v>1.4</c:v>
                        </c:pt>
                        <c:pt idx="1055">
                          <c:v>1.5</c:v>
                        </c:pt>
                        <c:pt idx="1056">
                          <c:v>1.6</c:v>
                        </c:pt>
                        <c:pt idx="1057">
                          <c:v>1.7</c:v>
                        </c:pt>
                        <c:pt idx="1058">
                          <c:v>1.8</c:v>
                        </c:pt>
                        <c:pt idx="1059">
                          <c:v>1.9</c:v>
                        </c:pt>
                        <c:pt idx="1060">
                          <c:v>2</c:v>
                        </c:pt>
                        <c:pt idx="1061">
                          <c:v>2.1</c:v>
                        </c:pt>
                        <c:pt idx="1062">
                          <c:v>2.2</c:v>
                        </c:pt>
                        <c:pt idx="1063">
                          <c:v>2.3</c:v>
                        </c:pt>
                        <c:pt idx="1064">
                          <c:v>2.4</c:v>
                        </c:pt>
                        <c:pt idx="1065">
                          <c:v>2.5</c:v>
                        </c:pt>
                        <c:pt idx="1066">
                          <c:v>2.6</c:v>
                        </c:pt>
                        <c:pt idx="1067">
                          <c:v>2.7</c:v>
                        </c:pt>
                        <c:pt idx="1068">
                          <c:v>2.8</c:v>
                        </c:pt>
                        <c:pt idx="1069">
                          <c:v>2.9</c:v>
                        </c:pt>
                        <c:pt idx="1070">
                          <c:v>3</c:v>
                        </c:pt>
                        <c:pt idx="1071">
                          <c:v>3.1</c:v>
                        </c:pt>
                        <c:pt idx="1072">
                          <c:v>3.2</c:v>
                        </c:pt>
                        <c:pt idx="1073">
                          <c:v>3.3</c:v>
                        </c:pt>
                        <c:pt idx="1074">
                          <c:v>3.4</c:v>
                        </c:pt>
                        <c:pt idx="1075">
                          <c:v>3.5</c:v>
                        </c:pt>
                        <c:pt idx="1076">
                          <c:v>3.6</c:v>
                        </c:pt>
                        <c:pt idx="1077">
                          <c:v>3.7</c:v>
                        </c:pt>
                        <c:pt idx="1078">
                          <c:v>3.8</c:v>
                        </c:pt>
                        <c:pt idx="1079">
                          <c:v>3.9</c:v>
                        </c:pt>
                        <c:pt idx="1080">
                          <c:v>4</c:v>
                        </c:pt>
                        <c:pt idx="1081">
                          <c:v>4.1</c:v>
                        </c:pt>
                        <c:pt idx="1082">
                          <c:v>4.2</c:v>
                        </c:pt>
                        <c:pt idx="1083">
                          <c:v>4.3</c:v>
                        </c:pt>
                        <c:pt idx="1084">
                          <c:v>4.4</c:v>
                        </c:pt>
                        <c:pt idx="1085">
                          <c:v>4.5</c:v>
                        </c:pt>
                        <c:pt idx="1086">
                          <c:v>4.6</c:v>
                        </c:pt>
                        <c:pt idx="1087">
                          <c:v>4.7</c:v>
                        </c:pt>
                        <c:pt idx="1088">
                          <c:v>4.8</c:v>
                        </c:pt>
                        <c:pt idx="1089">
                          <c:v>4.9</c:v>
                        </c:pt>
                        <c:pt idx="1090">
                          <c:v>5</c:v>
                        </c:pt>
                        <c:pt idx="1091">
                          <c:v>5.1</c:v>
                        </c:pt>
                        <c:pt idx="1092">
                          <c:v>5.2</c:v>
                        </c:pt>
                        <c:pt idx="1093">
                          <c:v>5.3</c:v>
                        </c:pt>
                        <c:pt idx="1094">
                          <c:v>5.4</c:v>
                        </c:pt>
                        <c:pt idx="1095">
                          <c:v>5.5</c:v>
                        </c:pt>
                        <c:pt idx="1096">
                          <c:v>5.6</c:v>
                        </c:pt>
                        <c:pt idx="1097">
                          <c:v>5.7</c:v>
                        </c:pt>
                        <c:pt idx="1098">
                          <c:v>5.8</c:v>
                        </c:pt>
                        <c:pt idx="1099">
                          <c:v>5.9</c:v>
                        </c:pt>
                        <c:pt idx="1100">
                          <c:v>6</c:v>
                        </c:pt>
                        <c:pt idx="1101">
                          <c:v>6.1</c:v>
                        </c:pt>
                        <c:pt idx="1102">
                          <c:v>6.2</c:v>
                        </c:pt>
                        <c:pt idx="1103">
                          <c:v>6.3</c:v>
                        </c:pt>
                        <c:pt idx="1104">
                          <c:v>6.4</c:v>
                        </c:pt>
                        <c:pt idx="1105">
                          <c:v>6.5</c:v>
                        </c:pt>
                        <c:pt idx="1106">
                          <c:v>6.6</c:v>
                        </c:pt>
                        <c:pt idx="1107">
                          <c:v>6.7</c:v>
                        </c:pt>
                        <c:pt idx="1108">
                          <c:v>6.8</c:v>
                        </c:pt>
                        <c:pt idx="1109">
                          <c:v>6.9</c:v>
                        </c:pt>
                        <c:pt idx="1110">
                          <c:v>7</c:v>
                        </c:pt>
                        <c:pt idx="1111">
                          <c:v>7.1</c:v>
                        </c:pt>
                        <c:pt idx="1112">
                          <c:v>7.2</c:v>
                        </c:pt>
                        <c:pt idx="1113">
                          <c:v>7.3</c:v>
                        </c:pt>
                        <c:pt idx="1114">
                          <c:v>7.4</c:v>
                        </c:pt>
                        <c:pt idx="1115">
                          <c:v>7.5</c:v>
                        </c:pt>
                        <c:pt idx="1116">
                          <c:v>7.6</c:v>
                        </c:pt>
                        <c:pt idx="1117">
                          <c:v>7.7</c:v>
                        </c:pt>
                        <c:pt idx="1118">
                          <c:v>7.8</c:v>
                        </c:pt>
                        <c:pt idx="1119">
                          <c:v>7.9</c:v>
                        </c:pt>
                        <c:pt idx="1120">
                          <c:v>0</c:v>
                        </c:pt>
                        <c:pt idx="1121">
                          <c:v>0.1</c:v>
                        </c:pt>
                        <c:pt idx="1122">
                          <c:v>0.2</c:v>
                        </c:pt>
                        <c:pt idx="1123">
                          <c:v>0.3</c:v>
                        </c:pt>
                        <c:pt idx="1124">
                          <c:v>0.4</c:v>
                        </c:pt>
                        <c:pt idx="1125">
                          <c:v>0.5</c:v>
                        </c:pt>
                        <c:pt idx="1126">
                          <c:v>0.6</c:v>
                        </c:pt>
                        <c:pt idx="1127">
                          <c:v>0.7</c:v>
                        </c:pt>
                        <c:pt idx="1128">
                          <c:v>0.8</c:v>
                        </c:pt>
                        <c:pt idx="1129">
                          <c:v>0.9</c:v>
                        </c:pt>
                        <c:pt idx="1130">
                          <c:v>1</c:v>
                        </c:pt>
                        <c:pt idx="1131">
                          <c:v>1.1</c:v>
                        </c:pt>
                        <c:pt idx="1132">
                          <c:v>1.2</c:v>
                        </c:pt>
                        <c:pt idx="1133">
                          <c:v>1.3</c:v>
                        </c:pt>
                        <c:pt idx="1134">
                          <c:v>1.4</c:v>
                        </c:pt>
                        <c:pt idx="1135">
                          <c:v>1.5</c:v>
                        </c:pt>
                        <c:pt idx="1136">
                          <c:v>1.6</c:v>
                        </c:pt>
                        <c:pt idx="1137">
                          <c:v>1.7</c:v>
                        </c:pt>
                        <c:pt idx="1138">
                          <c:v>1.8</c:v>
                        </c:pt>
                        <c:pt idx="1139">
                          <c:v>1.9</c:v>
                        </c:pt>
                        <c:pt idx="1140">
                          <c:v>2</c:v>
                        </c:pt>
                        <c:pt idx="1141">
                          <c:v>2.1</c:v>
                        </c:pt>
                        <c:pt idx="1142">
                          <c:v>2.2</c:v>
                        </c:pt>
                        <c:pt idx="1143">
                          <c:v>2.3</c:v>
                        </c:pt>
                        <c:pt idx="1144">
                          <c:v>2.4</c:v>
                        </c:pt>
                        <c:pt idx="1145">
                          <c:v>2.5</c:v>
                        </c:pt>
                        <c:pt idx="1146">
                          <c:v>2.6</c:v>
                        </c:pt>
                        <c:pt idx="1147">
                          <c:v>2.7</c:v>
                        </c:pt>
                        <c:pt idx="1148">
                          <c:v>2.8</c:v>
                        </c:pt>
                        <c:pt idx="1149">
                          <c:v>2.9</c:v>
                        </c:pt>
                        <c:pt idx="1150">
                          <c:v>3</c:v>
                        </c:pt>
                        <c:pt idx="1151">
                          <c:v>3.1</c:v>
                        </c:pt>
                        <c:pt idx="1152">
                          <c:v>3.2</c:v>
                        </c:pt>
                        <c:pt idx="1153">
                          <c:v>3.3</c:v>
                        </c:pt>
                        <c:pt idx="1154">
                          <c:v>3.4</c:v>
                        </c:pt>
                        <c:pt idx="1155">
                          <c:v>3.5</c:v>
                        </c:pt>
                        <c:pt idx="1156">
                          <c:v>3.6</c:v>
                        </c:pt>
                        <c:pt idx="1157">
                          <c:v>3.7</c:v>
                        </c:pt>
                        <c:pt idx="1158">
                          <c:v>3.8</c:v>
                        </c:pt>
                        <c:pt idx="1159">
                          <c:v>3.9</c:v>
                        </c:pt>
                        <c:pt idx="1160">
                          <c:v>4</c:v>
                        </c:pt>
                        <c:pt idx="1161">
                          <c:v>4.1</c:v>
                        </c:pt>
                        <c:pt idx="1162">
                          <c:v>4.2</c:v>
                        </c:pt>
                        <c:pt idx="1163">
                          <c:v>4.3</c:v>
                        </c:pt>
                        <c:pt idx="1164">
                          <c:v>4.4</c:v>
                        </c:pt>
                        <c:pt idx="1165">
                          <c:v>4.5</c:v>
                        </c:pt>
                        <c:pt idx="1166">
                          <c:v>4.6</c:v>
                        </c:pt>
                        <c:pt idx="1167">
                          <c:v>4.7</c:v>
                        </c:pt>
                        <c:pt idx="1168">
                          <c:v>4.8</c:v>
                        </c:pt>
                        <c:pt idx="1169">
                          <c:v>4.9</c:v>
                        </c:pt>
                        <c:pt idx="1170">
                          <c:v>5</c:v>
                        </c:pt>
                        <c:pt idx="1171">
                          <c:v>5.1</c:v>
                        </c:pt>
                        <c:pt idx="1172">
                          <c:v>5.2</c:v>
                        </c:pt>
                        <c:pt idx="1173">
                          <c:v>5.3</c:v>
                        </c:pt>
                        <c:pt idx="1174">
                          <c:v>5.4</c:v>
                        </c:pt>
                        <c:pt idx="1175">
                          <c:v>5.5</c:v>
                        </c:pt>
                        <c:pt idx="1176">
                          <c:v>5.6</c:v>
                        </c:pt>
                        <c:pt idx="1177">
                          <c:v>5.7</c:v>
                        </c:pt>
                        <c:pt idx="1178">
                          <c:v>5.8</c:v>
                        </c:pt>
                        <c:pt idx="1179">
                          <c:v>5.9</c:v>
                        </c:pt>
                        <c:pt idx="1180">
                          <c:v>6</c:v>
                        </c:pt>
                        <c:pt idx="1181">
                          <c:v>6.1</c:v>
                        </c:pt>
                        <c:pt idx="1182">
                          <c:v>6.2</c:v>
                        </c:pt>
                        <c:pt idx="1183">
                          <c:v>6.3</c:v>
                        </c:pt>
                        <c:pt idx="1184">
                          <c:v>6.4</c:v>
                        </c:pt>
                        <c:pt idx="1185">
                          <c:v>6.5</c:v>
                        </c:pt>
                        <c:pt idx="1186">
                          <c:v>6.6</c:v>
                        </c:pt>
                        <c:pt idx="1187">
                          <c:v>6.7</c:v>
                        </c:pt>
                        <c:pt idx="1188">
                          <c:v>6.8</c:v>
                        </c:pt>
                        <c:pt idx="1189">
                          <c:v>6.9</c:v>
                        </c:pt>
                        <c:pt idx="1190">
                          <c:v>7</c:v>
                        </c:pt>
                        <c:pt idx="1191">
                          <c:v>7.1</c:v>
                        </c:pt>
                        <c:pt idx="1192">
                          <c:v>7.2</c:v>
                        </c:pt>
                        <c:pt idx="1193">
                          <c:v>7.3</c:v>
                        </c:pt>
                        <c:pt idx="1194">
                          <c:v>7.4</c:v>
                        </c:pt>
                        <c:pt idx="1195">
                          <c:v>7.5</c:v>
                        </c:pt>
                        <c:pt idx="1196">
                          <c:v>7.6</c:v>
                        </c:pt>
                        <c:pt idx="1197">
                          <c:v>7.7</c:v>
                        </c:pt>
                        <c:pt idx="1198">
                          <c:v>7.8</c:v>
                        </c:pt>
                        <c:pt idx="1199">
                          <c:v>7.9</c:v>
                        </c:pt>
                        <c:pt idx="1200">
                          <c:v>0</c:v>
                        </c:pt>
                        <c:pt idx="1201">
                          <c:v>0.1</c:v>
                        </c:pt>
                        <c:pt idx="1202">
                          <c:v>0.2</c:v>
                        </c:pt>
                        <c:pt idx="1203">
                          <c:v>0.3</c:v>
                        </c:pt>
                        <c:pt idx="1204">
                          <c:v>0.4</c:v>
                        </c:pt>
                        <c:pt idx="1205">
                          <c:v>0.5</c:v>
                        </c:pt>
                        <c:pt idx="1206">
                          <c:v>0.6</c:v>
                        </c:pt>
                        <c:pt idx="1207">
                          <c:v>0.7</c:v>
                        </c:pt>
                        <c:pt idx="1208">
                          <c:v>0.8</c:v>
                        </c:pt>
                        <c:pt idx="1209">
                          <c:v>0.9</c:v>
                        </c:pt>
                        <c:pt idx="1210">
                          <c:v>1</c:v>
                        </c:pt>
                        <c:pt idx="1211">
                          <c:v>1.1</c:v>
                        </c:pt>
                        <c:pt idx="1212">
                          <c:v>1.2</c:v>
                        </c:pt>
                        <c:pt idx="1213">
                          <c:v>1.3</c:v>
                        </c:pt>
                        <c:pt idx="1214">
                          <c:v>1.4</c:v>
                        </c:pt>
                        <c:pt idx="1215">
                          <c:v>1.5</c:v>
                        </c:pt>
                        <c:pt idx="1216">
                          <c:v>1.6</c:v>
                        </c:pt>
                        <c:pt idx="1217">
                          <c:v>1.7</c:v>
                        </c:pt>
                        <c:pt idx="1218">
                          <c:v>1.8</c:v>
                        </c:pt>
                        <c:pt idx="1219">
                          <c:v>1.9</c:v>
                        </c:pt>
                        <c:pt idx="1220">
                          <c:v>2</c:v>
                        </c:pt>
                        <c:pt idx="1221">
                          <c:v>2.1</c:v>
                        </c:pt>
                        <c:pt idx="1222">
                          <c:v>2.2</c:v>
                        </c:pt>
                        <c:pt idx="1223">
                          <c:v>2.3</c:v>
                        </c:pt>
                        <c:pt idx="1224">
                          <c:v>2.4</c:v>
                        </c:pt>
                        <c:pt idx="1225">
                          <c:v>2.5</c:v>
                        </c:pt>
                        <c:pt idx="1226">
                          <c:v>2.6</c:v>
                        </c:pt>
                        <c:pt idx="1227">
                          <c:v>2.7</c:v>
                        </c:pt>
                        <c:pt idx="1228">
                          <c:v>2.8</c:v>
                        </c:pt>
                        <c:pt idx="1229">
                          <c:v>2.9</c:v>
                        </c:pt>
                        <c:pt idx="1230">
                          <c:v>3</c:v>
                        </c:pt>
                        <c:pt idx="1231">
                          <c:v>3.1</c:v>
                        </c:pt>
                        <c:pt idx="1232">
                          <c:v>3.2</c:v>
                        </c:pt>
                        <c:pt idx="1233">
                          <c:v>3.3</c:v>
                        </c:pt>
                        <c:pt idx="1234">
                          <c:v>3.4</c:v>
                        </c:pt>
                        <c:pt idx="1235">
                          <c:v>3.5</c:v>
                        </c:pt>
                        <c:pt idx="1236">
                          <c:v>3.6</c:v>
                        </c:pt>
                        <c:pt idx="1237">
                          <c:v>3.7</c:v>
                        </c:pt>
                        <c:pt idx="1238">
                          <c:v>3.8</c:v>
                        </c:pt>
                        <c:pt idx="1239">
                          <c:v>3.9</c:v>
                        </c:pt>
                        <c:pt idx="1240">
                          <c:v>4</c:v>
                        </c:pt>
                        <c:pt idx="1241">
                          <c:v>4.1</c:v>
                        </c:pt>
                        <c:pt idx="1242">
                          <c:v>4.2</c:v>
                        </c:pt>
                        <c:pt idx="1243">
                          <c:v>4.3</c:v>
                        </c:pt>
                        <c:pt idx="1244">
                          <c:v>4.4</c:v>
                        </c:pt>
                        <c:pt idx="1245">
                          <c:v>4.5</c:v>
                        </c:pt>
                        <c:pt idx="1246">
                          <c:v>4.6</c:v>
                        </c:pt>
                        <c:pt idx="1247">
                          <c:v>4.7</c:v>
                        </c:pt>
                        <c:pt idx="1248">
                          <c:v>4.8</c:v>
                        </c:pt>
                        <c:pt idx="1249">
                          <c:v>4.9</c:v>
                        </c:pt>
                        <c:pt idx="1250">
                          <c:v>5</c:v>
                        </c:pt>
                        <c:pt idx="1251">
                          <c:v>5.1</c:v>
                        </c:pt>
                        <c:pt idx="1252">
                          <c:v>5.2</c:v>
                        </c:pt>
                        <c:pt idx="1253">
                          <c:v>5.3</c:v>
                        </c:pt>
                        <c:pt idx="1254">
                          <c:v>5.4</c:v>
                        </c:pt>
                        <c:pt idx="1255">
                          <c:v>5.5</c:v>
                        </c:pt>
                        <c:pt idx="1256">
                          <c:v>5.6</c:v>
                        </c:pt>
                        <c:pt idx="1257">
                          <c:v>5.7</c:v>
                        </c:pt>
                        <c:pt idx="1258">
                          <c:v>5.8</c:v>
                        </c:pt>
                        <c:pt idx="1259">
                          <c:v>5.9</c:v>
                        </c:pt>
                        <c:pt idx="1260">
                          <c:v>6</c:v>
                        </c:pt>
                        <c:pt idx="1261">
                          <c:v>6.1</c:v>
                        </c:pt>
                        <c:pt idx="1262">
                          <c:v>6.2</c:v>
                        </c:pt>
                        <c:pt idx="1263">
                          <c:v>6.3</c:v>
                        </c:pt>
                        <c:pt idx="1264">
                          <c:v>6.4</c:v>
                        </c:pt>
                        <c:pt idx="1265">
                          <c:v>6.5</c:v>
                        </c:pt>
                        <c:pt idx="1266">
                          <c:v>6.6</c:v>
                        </c:pt>
                        <c:pt idx="1267">
                          <c:v>6.7</c:v>
                        </c:pt>
                        <c:pt idx="1268">
                          <c:v>6.8</c:v>
                        </c:pt>
                        <c:pt idx="1269">
                          <c:v>6.9</c:v>
                        </c:pt>
                        <c:pt idx="1270">
                          <c:v>7</c:v>
                        </c:pt>
                        <c:pt idx="1271">
                          <c:v>7.1</c:v>
                        </c:pt>
                        <c:pt idx="1272">
                          <c:v>7.2</c:v>
                        </c:pt>
                        <c:pt idx="1273">
                          <c:v>7.3</c:v>
                        </c:pt>
                        <c:pt idx="1274">
                          <c:v>7.4</c:v>
                        </c:pt>
                        <c:pt idx="1275">
                          <c:v>7.5</c:v>
                        </c:pt>
                        <c:pt idx="1276">
                          <c:v>7.6</c:v>
                        </c:pt>
                        <c:pt idx="1277">
                          <c:v>7.7</c:v>
                        </c:pt>
                        <c:pt idx="1278">
                          <c:v>7.8</c:v>
                        </c:pt>
                        <c:pt idx="1279">
                          <c:v>7.9</c:v>
                        </c:pt>
                        <c:pt idx="1280">
                          <c:v>0</c:v>
                        </c:pt>
                        <c:pt idx="1281">
                          <c:v>0.1</c:v>
                        </c:pt>
                        <c:pt idx="1282">
                          <c:v>0.2</c:v>
                        </c:pt>
                        <c:pt idx="1283">
                          <c:v>0.3</c:v>
                        </c:pt>
                        <c:pt idx="1284">
                          <c:v>0.4</c:v>
                        </c:pt>
                        <c:pt idx="1285">
                          <c:v>0.5</c:v>
                        </c:pt>
                        <c:pt idx="1286">
                          <c:v>0.6</c:v>
                        </c:pt>
                        <c:pt idx="1287">
                          <c:v>0.7</c:v>
                        </c:pt>
                        <c:pt idx="1288">
                          <c:v>0.8</c:v>
                        </c:pt>
                        <c:pt idx="1289">
                          <c:v>0.9</c:v>
                        </c:pt>
                        <c:pt idx="1290">
                          <c:v>1</c:v>
                        </c:pt>
                        <c:pt idx="1291">
                          <c:v>1.1</c:v>
                        </c:pt>
                        <c:pt idx="1292">
                          <c:v>1.2</c:v>
                        </c:pt>
                        <c:pt idx="1293">
                          <c:v>1.3</c:v>
                        </c:pt>
                        <c:pt idx="1294">
                          <c:v>1.4</c:v>
                        </c:pt>
                        <c:pt idx="1295">
                          <c:v>1.5</c:v>
                        </c:pt>
                        <c:pt idx="1296">
                          <c:v>1.6</c:v>
                        </c:pt>
                        <c:pt idx="1297">
                          <c:v>1.7</c:v>
                        </c:pt>
                        <c:pt idx="1298">
                          <c:v>1.8</c:v>
                        </c:pt>
                        <c:pt idx="1299">
                          <c:v>1.9</c:v>
                        </c:pt>
                        <c:pt idx="1300">
                          <c:v>2</c:v>
                        </c:pt>
                        <c:pt idx="1301">
                          <c:v>2.1</c:v>
                        </c:pt>
                        <c:pt idx="1302">
                          <c:v>2.2</c:v>
                        </c:pt>
                        <c:pt idx="1303">
                          <c:v>2.3</c:v>
                        </c:pt>
                        <c:pt idx="1304">
                          <c:v>2.4</c:v>
                        </c:pt>
                        <c:pt idx="1305">
                          <c:v>2.5</c:v>
                        </c:pt>
                        <c:pt idx="1306">
                          <c:v>2.6</c:v>
                        </c:pt>
                        <c:pt idx="1307">
                          <c:v>2.7</c:v>
                        </c:pt>
                        <c:pt idx="1308">
                          <c:v>2.8</c:v>
                        </c:pt>
                        <c:pt idx="1309">
                          <c:v>2.9</c:v>
                        </c:pt>
                        <c:pt idx="1310">
                          <c:v>3</c:v>
                        </c:pt>
                        <c:pt idx="1311">
                          <c:v>3.1</c:v>
                        </c:pt>
                        <c:pt idx="1312">
                          <c:v>3.2</c:v>
                        </c:pt>
                        <c:pt idx="1313">
                          <c:v>3.3</c:v>
                        </c:pt>
                        <c:pt idx="1314">
                          <c:v>3.4</c:v>
                        </c:pt>
                        <c:pt idx="1315">
                          <c:v>3.5</c:v>
                        </c:pt>
                        <c:pt idx="1316">
                          <c:v>3.6</c:v>
                        </c:pt>
                        <c:pt idx="1317">
                          <c:v>3.7</c:v>
                        </c:pt>
                        <c:pt idx="1318">
                          <c:v>3.8</c:v>
                        </c:pt>
                        <c:pt idx="1319">
                          <c:v>3.9</c:v>
                        </c:pt>
                        <c:pt idx="1320">
                          <c:v>4</c:v>
                        </c:pt>
                        <c:pt idx="1321">
                          <c:v>4.1</c:v>
                        </c:pt>
                        <c:pt idx="1322">
                          <c:v>4.2</c:v>
                        </c:pt>
                        <c:pt idx="1323">
                          <c:v>4.3</c:v>
                        </c:pt>
                        <c:pt idx="1324">
                          <c:v>4.4</c:v>
                        </c:pt>
                        <c:pt idx="1325">
                          <c:v>4.5</c:v>
                        </c:pt>
                        <c:pt idx="1326">
                          <c:v>4.6</c:v>
                        </c:pt>
                        <c:pt idx="1327">
                          <c:v>4.7</c:v>
                        </c:pt>
                        <c:pt idx="1328">
                          <c:v>4.8</c:v>
                        </c:pt>
                        <c:pt idx="1329">
                          <c:v>4.9</c:v>
                        </c:pt>
                        <c:pt idx="1330">
                          <c:v>5</c:v>
                        </c:pt>
                        <c:pt idx="1331">
                          <c:v>5.1</c:v>
                        </c:pt>
                        <c:pt idx="1332">
                          <c:v>5.2</c:v>
                        </c:pt>
                        <c:pt idx="1333">
                          <c:v>5.3</c:v>
                        </c:pt>
                        <c:pt idx="1334">
                          <c:v>5.4</c:v>
                        </c:pt>
                        <c:pt idx="1335">
                          <c:v>5.5</c:v>
                        </c:pt>
                        <c:pt idx="1336">
                          <c:v>5.6</c:v>
                        </c:pt>
                        <c:pt idx="1337">
                          <c:v>5.7</c:v>
                        </c:pt>
                        <c:pt idx="1338">
                          <c:v>5.8</c:v>
                        </c:pt>
                        <c:pt idx="1339">
                          <c:v>5.9</c:v>
                        </c:pt>
                        <c:pt idx="1340">
                          <c:v>6</c:v>
                        </c:pt>
                        <c:pt idx="1341">
                          <c:v>6.1</c:v>
                        </c:pt>
                        <c:pt idx="1342">
                          <c:v>6.2</c:v>
                        </c:pt>
                        <c:pt idx="1343">
                          <c:v>6.3</c:v>
                        </c:pt>
                        <c:pt idx="1344">
                          <c:v>6.4</c:v>
                        </c:pt>
                        <c:pt idx="1345">
                          <c:v>6.5</c:v>
                        </c:pt>
                        <c:pt idx="1346">
                          <c:v>6.6</c:v>
                        </c:pt>
                        <c:pt idx="1347">
                          <c:v>6.7</c:v>
                        </c:pt>
                        <c:pt idx="1348">
                          <c:v>6.8</c:v>
                        </c:pt>
                        <c:pt idx="1349">
                          <c:v>6.9</c:v>
                        </c:pt>
                        <c:pt idx="1350">
                          <c:v>7</c:v>
                        </c:pt>
                        <c:pt idx="1351">
                          <c:v>7.1</c:v>
                        </c:pt>
                        <c:pt idx="1352">
                          <c:v>7.2</c:v>
                        </c:pt>
                        <c:pt idx="1353">
                          <c:v>7.3</c:v>
                        </c:pt>
                        <c:pt idx="1354">
                          <c:v>7.4</c:v>
                        </c:pt>
                        <c:pt idx="1355">
                          <c:v>7.5</c:v>
                        </c:pt>
                        <c:pt idx="1356">
                          <c:v>7.6</c:v>
                        </c:pt>
                        <c:pt idx="1357">
                          <c:v>7.7</c:v>
                        </c:pt>
                        <c:pt idx="1358">
                          <c:v>7.8</c:v>
                        </c:pt>
                        <c:pt idx="1359">
                          <c:v>7.9</c:v>
                        </c:pt>
                        <c:pt idx="1360">
                          <c:v>0</c:v>
                        </c:pt>
                        <c:pt idx="1361">
                          <c:v>0.1</c:v>
                        </c:pt>
                        <c:pt idx="1362">
                          <c:v>0.2</c:v>
                        </c:pt>
                        <c:pt idx="1363">
                          <c:v>0.3</c:v>
                        </c:pt>
                        <c:pt idx="1364">
                          <c:v>0.4</c:v>
                        </c:pt>
                        <c:pt idx="1365">
                          <c:v>0.5</c:v>
                        </c:pt>
                        <c:pt idx="1366">
                          <c:v>0.6</c:v>
                        </c:pt>
                        <c:pt idx="1367">
                          <c:v>0.7</c:v>
                        </c:pt>
                        <c:pt idx="1368">
                          <c:v>0.8</c:v>
                        </c:pt>
                        <c:pt idx="1369">
                          <c:v>0.9</c:v>
                        </c:pt>
                        <c:pt idx="1370">
                          <c:v>1</c:v>
                        </c:pt>
                        <c:pt idx="1371">
                          <c:v>1.1</c:v>
                        </c:pt>
                        <c:pt idx="1372">
                          <c:v>1.2</c:v>
                        </c:pt>
                        <c:pt idx="1373">
                          <c:v>1.3</c:v>
                        </c:pt>
                        <c:pt idx="1374">
                          <c:v>1.4</c:v>
                        </c:pt>
                        <c:pt idx="1375">
                          <c:v>1.5</c:v>
                        </c:pt>
                        <c:pt idx="1376">
                          <c:v>1.6</c:v>
                        </c:pt>
                        <c:pt idx="1377">
                          <c:v>1.7</c:v>
                        </c:pt>
                        <c:pt idx="1378">
                          <c:v>1.8</c:v>
                        </c:pt>
                        <c:pt idx="1379">
                          <c:v>1.9</c:v>
                        </c:pt>
                        <c:pt idx="1380">
                          <c:v>2</c:v>
                        </c:pt>
                        <c:pt idx="1381">
                          <c:v>2.1</c:v>
                        </c:pt>
                        <c:pt idx="1382">
                          <c:v>2.2</c:v>
                        </c:pt>
                        <c:pt idx="1383">
                          <c:v>2.3</c:v>
                        </c:pt>
                        <c:pt idx="1384">
                          <c:v>2.4</c:v>
                        </c:pt>
                        <c:pt idx="1385">
                          <c:v>2.5</c:v>
                        </c:pt>
                        <c:pt idx="1386">
                          <c:v>2.6</c:v>
                        </c:pt>
                        <c:pt idx="1387">
                          <c:v>2.7</c:v>
                        </c:pt>
                        <c:pt idx="1388">
                          <c:v>2.8</c:v>
                        </c:pt>
                        <c:pt idx="1389">
                          <c:v>2.9</c:v>
                        </c:pt>
                        <c:pt idx="1390">
                          <c:v>3</c:v>
                        </c:pt>
                        <c:pt idx="1391">
                          <c:v>3.1</c:v>
                        </c:pt>
                        <c:pt idx="1392">
                          <c:v>3.2</c:v>
                        </c:pt>
                        <c:pt idx="1393">
                          <c:v>3.3</c:v>
                        </c:pt>
                        <c:pt idx="1394">
                          <c:v>3.4</c:v>
                        </c:pt>
                        <c:pt idx="1395">
                          <c:v>3.5</c:v>
                        </c:pt>
                        <c:pt idx="1396">
                          <c:v>3.6</c:v>
                        </c:pt>
                        <c:pt idx="1397">
                          <c:v>3.7</c:v>
                        </c:pt>
                        <c:pt idx="1398">
                          <c:v>3.8</c:v>
                        </c:pt>
                        <c:pt idx="1399">
                          <c:v>3.9</c:v>
                        </c:pt>
                        <c:pt idx="1400">
                          <c:v>4</c:v>
                        </c:pt>
                        <c:pt idx="1401">
                          <c:v>4.1</c:v>
                        </c:pt>
                        <c:pt idx="1402">
                          <c:v>4.2</c:v>
                        </c:pt>
                        <c:pt idx="1403">
                          <c:v>4.3</c:v>
                        </c:pt>
                        <c:pt idx="1404">
                          <c:v>4.4</c:v>
                        </c:pt>
                        <c:pt idx="1405">
                          <c:v>4.5</c:v>
                        </c:pt>
                        <c:pt idx="1406">
                          <c:v>4.6</c:v>
                        </c:pt>
                        <c:pt idx="1407">
                          <c:v>4.7</c:v>
                        </c:pt>
                        <c:pt idx="1408">
                          <c:v>4.8</c:v>
                        </c:pt>
                        <c:pt idx="1409">
                          <c:v>4.9</c:v>
                        </c:pt>
                        <c:pt idx="1410">
                          <c:v>5</c:v>
                        </c:pt>
                        <c:pt idx="1411">
                          <c:v>5.1</c:v>
                        </c:pt>
                        <c:pt idx="1412">
                          <c:v>5.2</c:v>
                        </c:pt>
                        <c:pt idx="1413">
                          <c:v>5.3</c:v>
                        </c:pt>
                        <c:pt idx="1414">
                          <c:v>5.4</c:v>
                        </c:pt>
                        <c:pt idx="1415">
                          <c:v>5.5</c:v>
                        </c:pt>
                        <c:pt idx="1416">
                          <c:v>5.6</c:v>
                        </c:pt>
                        <c:pt idx="1417">
                          <c:v>5.7</c:v>
                        </c:pt>
                        <c:pt idx="1418">
                          <c:v>5.8</c:v>
                        </c:pt>
                        <c:pt idx="1419">
                          <c:v>5.9</c:v>
                        </c:pt>
                        <c:pt idx="1420">
                          <c:v>6</c:v>
                        </c:pt>
                        <c:pt idx="1421">
                          <c:v>6.1</c:v>
                        </c:pt>
                        <c:pt idx="1422">
                          <c:v>6.2</c:v>
                        </c:pt>
                        <c:pt idx="1423">
                          <c:v>6.3</c:v>
                        </c:pt>
                        <c:pt idx="1424">
                          <c:v>6.4</c:v>
                        </c:pt>
                        <c:pt idx="1425">
                          <c:v>6.5</c:v>
                        </c:pt>
                        <c:pt idx="1426">
                          <c:v>6.6</c:v>
                        </c:pt>
                        <c:pt idx="1427">
                          <c:v>6.7</c:v>
                        </c:pt>
                        <c:pt idx="1428">
                          <c:v>6.8</c:v>
                        </c:pt>
                        <c:pt idx="1429">
                          <c:v>6.9</c:v>
                        </c:pt>
                        <c:pt idx="1430">
                          <c:v>7</c:v>
                        </c:pt>
                        <c:pt idx="1431">
                          <c:v>7.1</c:v>
                        </c:pt>
                        <c:pt idx="1432">
                          <c:v>7.2</c:v>
                        </c:pt>
                        <c:pt idx="1433">
                          <c:v>7.3</c:v>
                        </c:pt>
                        <c:pt idx="1434">
                          <c:v>7.4</c:v>
                        </c:pt>
                        <c:pt idx="1435">
                          <c:v>7.5</c:v>
                        </c:pt>
                        <c:pt idx="1436">
                          <c:v>7.6</c:v>
                        </c:pt>
                        <c:pt idx="1437">
                          <c:v>7.7</c:v>
                        </c:pt>
                        <c:pt idx="1438">
                          <c:v>7.8</c:v>
                        </c:pt>
                        <c:pt idx="1439">
                          <c:v>7.9</c:v>
                        </c:pt>
                        <c:pt idx="1440">
                          <c:v>0</c:v>
                        </c:pt>
                        <c:pt idx="1441">
                          <c:v>0.1</c:v>
                        </c:pt>
                        <c:pt idx="1442">
                          <c:v>0.2</c:v>
                        </c:pt>
                        <c:pt idx="1443">
                          <c:v>0.3</c:v>
                        </c:pt>
                        <c:pt idx="1444">
                          <c:v>0.4</c:v>
                        </c:pt>
                        <c:pt idx="1445">
                          <c:v>0.5</c:v>
                        </c:pt>
                        <c:pt idx="1446">
                          <c:v>0.6</c:v>
                        </c:pt>
                        <c:pt idx="1447">
                          <c:v>0.7</c:v>
                        </c:pt>
                        <c:pt idx="1448">
                          <c:v>0.8</c:v>
                        </c:pt>
                        <c:pt idx="1449">
                          <c:v>0.9</c:v>
                        </c:pt>
                        <c:pt idx="1450">
                          <c:v>1</c:v>
                        </c:pt>
                        <c:pt idx="1451">
                          <c:v>1.1</c:v>
                        </c:pt>
                        <c:pt idx="1452">
                          <c:v>1.2</c:v>
                        </c:pt>
                        <c:pt idx="1453">
                          <c:v>1.3</c:v>
                        </c:pt>
                        <c:pt idx="1454">
                          <c:v>1.4</c:v>
                        </c:pt>
                        <c:pt idx="1455">
                          <c:v>1.5</c:v>
                        </c:pt>
                        <c:pt idx="1456">
                          <c:v>1.6</c:v>
                        </c:pt>
                        <c:pt idx="1457">
                          <c:v>1.7</c:v>
                        </c:pt>
                        <c:pt idx="1458">
                          <c:v>1.8</c:v>
                        </c:pt>
                        <c:pt idx="1459">
                          <c:v>1.9</c:v>
                        </c:pt>
                        <c:pt idx="1460">
                          <c:v>2</c:v>
                        </c:pt>
                        <c:pt idx="1461">
                          <c:v>2.1</c:v>
                        </c:pt>
                        <c:pt idx="1462">
                          <c:v>2.2</c:v>
                        </c:pt>
                        <c:pt idx="1463">
                          <c:v>2.3</c:v>
                        </c:pt>
                        <c:pt idx="1464">
                          <c:v>2.4</c:v>
                        </c:pt>
                        <c:pt idx="1465">
                          <c:v>2.5</c:v>
                        </c:pt>
                        <c:pt idx="1466">
                          <c:v>2.6</c:v>
                        </c:pt>
                        <c:pt idx="1467">
                          <c:v>2.7</c:v>
                        </c:pt>
                        <c:pt idx="1468">
                          <c:v>2.8</c:v>
                        </c:pt>
                        <c:pt idx="1469">
                          <c:v>2.9</c:v>
                        </c:pt>
                        <c:pt idx="1470">
                          <c:v>3</c:v>
                        </c:pt>
                        <c:pt idx="1471">
                          <c:v>3.1</c:v>
                        </c:pt>
                        <c:pt idx="1472">
                          <c:v>3.2</c:v>
                        </c:pt>
                        <c:pt idx="1473">
                          <c:v>3.3</c:v>
                        </c:pt>
                        <c:pt idx="1474">
                          <c:v>3.4</c:v>
                        </c:pt>
                        <c:pt idx="1475">
                          <c:v>3.5</c:v>
                        </c:pt>
                        <c:pt idx="1476">
                          <c:v>3.6</c:v>
                        </c:pt>
                        <c:pt idx="1477">
                          <c:v>3.7</c:v>
                        </c:pt>
                        <c:pt idx="1478">
                          <c:v>3.8</c:v>
                        </c:pt>
                        <c:pt idx="1479">
                          <c:v>3.9</c:v>
                        </c:pt>
                        <c:pt idx="1480">
                          <c:v>4</c:v>
                        </c:pt>
                        <c:pt idx="1481">
                          <c:v>4.1</c:v>
                        </c:pt>
                        <c:pt idx="1482">
                          <c:v>4.2</c:v>
                        </c:pt>
                        <c:pt idx="1483">
                          <c:v>4.3</c:v>
                        </c:pt>
                        <c:pt idx="1484">
                          <c:v>4.4</c:v>
                        </c:pt>
                        <c:pt idx="1485">
                          <c:v>4.5</c:v>
                        </c:pt>
                        <c:pt idx="1486">
                          <c:v>4.6</c:v>
                        </c:pt>
                        <c:pt idx="1487">
                          <c:v>4.7</c:v>
                        </c:pt>
                        <c:pt idx="1488">
                          <c:v>4.8</c:v>
                        </c:pt>
                        <c:pt idx="1489">
                          <c:v>4.9</c:v>
                        </c:pt>
                        <c:pt idx="1490">
                          <c:v>5</c:v>
                        </c:pt>
                        <c:pt idx="1491">
                          <c:v>5.1</c:v>
                        </c:pt>
                        <c:pt idx="1492">
                          <c:v>5.2</c:v>
                        </c:pt>
                        <c:pt idx="1493">
                          <c:v>5.3</c:v>
                        </c:pt>
                        <c:pt idx="1494">
                          <c:v>5.4</c:v>
                        </c:pt>
                        <c:pt idx="1495">
                          <c:v>5.5</c:v>
                        </c:pt>
                        <c:pt idx="1496">
                          <c:v>5.6</c:v>
                        </c:pt>
                        <c:pt idx="1497">
                          <c:v>5.7</c:v>
                        </c:pt>
                        <c:pt idx="1498">
                          <c:v>5.8</c:v>
                        </c:pt>
                        <c:pt idx="1499">
                          <c:v>5.9</c:v>
                        </c:pt>
                        <c:pt idx="1500">
                          <c:v>6</c:v>
                        </c:pt>
                        <c:pt idx="1501">
                          <c:v>6.1</c:v>
                        </c:pt>
                        <c:pt idx="1502">
                          <c:v>6.2</c:v>
                        </c:pt>
                        <c:pt idx="1503">
                          <c:v>6.3</c:v>
                        </c:pt>
                        <c:pt idx="1504">
                          <c:v>6.4</c:v>
                        </c:pt>
                        <c:pt idx="1505">
                          <c:v>6.5</c:v>
                        </c:pt>
                        <c:pt idx="1506">
                          <c:v>6.6</c:v>
                        </c:pt>
                        <c:pt idx="1507">
                          <c:v>6.7</c:v>
                        </c:pt>
                        <c:pt idx="1508">
                          <c:v>6.8</c:v>
                        </c:pt>
                        <c:pt idx="1509">
                          <c:v>6.9</c:v>
                        </c:pt>
                        <c:pt idx="1510">
                          <c:v>7</c:v>
                        </c:pt>
                        <c:pt idx="1511">
                          <c:v>7.1</c:v>
                        </c:pt>
                        <c:pt idx="1512">
                          <c:v>7.2</c:v>
                        </c:pt>
                        <c:pt idx="1513">
                          <c:v>7.3</c:v>
                        </c:pt>
                        <c:pt idx="1514">
                          <c:v>7.4</c:v>
                        </c:pt>
                        <c:pt idx="1515">
                          <c:v>7.5</c:v>
                        </c:pt>
                        <c:pt idx="1516">
                          <c:v>7.6</c:v>
                        </c:pt>
                        <c:pt idx="1517">
                          <c:v>7.7</c:v>
                        </c:pt>
                        <c:pt idx="1518">
                          <c:v>7.8</c:v>
                        </c:pt>
                        <c:pt idx="1519">
                          <c:v>7.9</c:v>
                        </c:pt>
                        <c:pt idx="1520">
                          <c:v>0</c:v>
                        </c:pt>
                        <c:pt idx="1521">
                          <c:v>0.1</c:v>
                        </c:pt>
                        <c:pt idx="1522">
                          <c:v>0.2</c:v>
                        </c:pt>
                        <c:pt idx="1523">
                          <c:v>0.3</c:v>
                        </c:pt>
                        <c:pt idx="1524">
                          <c:v>0.4</c:v>
                        </c:pt>
                        <c:pt idx="1525">
                          <c:v>0.5</c:v>
                        </c:pt>
                        <c:pt idx="1526">
                          <c:v>0.6</c:v>
                        </c:pt>
                        <c:pt idx="1527">
                          <c:v>0.7</c:v>
                        </c:pt>
                        <c:pt idx="1528">
                          <c:v>0.8</c:v>
                        </c:pt>
                        <c:pt idx="1529">
                          <c:v>0.9</c:v>
                        </c:pt>
                        <c:pt idx="1530">
                          <c:v>1</c:v>
                        </c:pt>
                        <c:pt idx="1531">
                          <c:v>1.1</c:v>
                        </c:pt>
                        <c:pt idx="1532">
                          <c:v>1.2</c:v>
                        </c:pt>
                        <c:pt idx="1533">
                          <c:v>1.3</c:v>
                        </c:pt>
                        <c:pt idx="1534">
                          <c:v>1.4</c:v>
                        </c:pt>
                        <c:pt idx="1535">
                          <c:v>1.5</c:v>
                        </c:pt>
                        <c:pt idx="1536">
                          <c:v>1.6</c:v>
                        </c:pt>
                        <c:pt idx="1537">
                          <c:v>1.7</c:v>
                        </c:pt>
                        <c:pt idx="1538">
                          <c:v>1.8</c:v>
                        </c:pt>
                        <c:pt idx="1539">
                          <c:v>1.9</c:v>
                        </c:pt>
                        <c:pt idx="1540">
                          <c:v>2</c:v>
                        </c:pt>
                        <c:pt idx="1541">
                          <c:v>2.1</c:v>
                        </c:pt>
                        <c:pt idx="1542">
                          <c:v>2.2</c:v>
                        </c:pt>
                        <c:pt idx="1543">
                          <c:v>2.3</c:v>
                        </c:pt>
                        <c:pt idx="1544">
                          <c:v>2.4</c:v>
                        </c:pt>
                        <c:pt idx="1545">
                          <c:v>2.5</c:v>
                        </c:pt>
                        <c:pt idx="1546">
                          <c:v>2.6</c:v>
                        </c:pt>
                        <c:pt idx="1547">
                          <c:v>2.7</c:v>
                        </c:pt>
                        <c:pt idx="1548">
                          <c:v>2.8</c:v>
                        </c:pt>
                        <c:pt idx="1549">
                          <c:v>2.9</c:v>
                        </c:pt>
                        <c:pt idx="1550">
                          <c:v>3</c:v>
                        </c:pt>
                        <c:pt idx="1551">
                          <c:v>3.1</c:v>
                        </c:pt>
                        <c:pt idx="1552">
                          <c:v>3.2</c:v>
                        </c:pt>
                        <c:pt idx="1553">
                          <c:v>3.3</c:v>
                        </c:pt>
                        <c:pt idx="1554">
                          <c:v>3.4</c:v>
                        </c:pt>
                        <c:pt idx="1555">
                          <c:v>3.5</c:v>
                        </c:pt>
                        <c:pt idx="1556">
                          <c:v>3.6</c:v>
                        </c:pt>
                        <c:pt idx="1557">
                          <c:v>3.7</c:v>
                        </c:pt>
                        <c:pt idx="1558">
                          <c:v>3.8</c:v>
                        </c:pt>
                        <c:pt idx="1559">
                          <c:v>3.9</c:v>
                        </c:pt>
                        <c:pt idx="1560">
                          <c:v>4</c:v>
                        </c:pt>
                        <c:pt idx="1561">
                          <c:v>4.1</c:v>
                        </c:pt>
                        <c:pt idx="1562">
                          <c:v>4.2</c:v>
                        </c:pt>
                        <c:pt idx="1563">
                          <c:v>4.3</c:v>
                        </c:pt>
                        <c:pt idx="1564">
                          <c:v>4.4</c:v>
                        </c:pt>
                        <c:pt idx="1565">
                          <c:v>4.5</c:v>
                        </c:pt>
                        <c:pt idx="1566">
                          <c:v>4.6</c:v>
                        </c:pt>
                        <c:pt idx="1567">
                          <c:v>4.7</c:v>
                        </c:pt>
                        <c:pt idx="1568">
                          <c:v>4.8</c:v>
                        </c:pt>
                        <c:pt idx="1569">
                          <c:v>4.9</c:v>
                        </c:pt>
                        <c:pt idx="1570">
                          <c:v>5</c:v>
                        </c:pt>
                        <c:pt idx="1571">
                          <c:v>5.1</c:v>
                        </c:pt>
                        <c:pt idx="1572">
                          <c:v>5.2</c:v>
                        </c:pt>
                        <c:pt idx="1573">
                          <c:v>5.3</c:v>
                        </c:pt>
                        <c:pt idx="1574">
                          <c:v>5.4</c:v>
                        </c:pt>
                        <c:pt idx="1575">
                          <c:v>5.5</c:v>
                        </c:pt>
                        <c:pt idx="1576">
                          <c:v>5.6</c:v>
                        </c:pt>
                        <c:pt idx="1577">
                          <c:v>5.7</c:v>
                        </c:pt>
                        <c:pt idx="1578">
                          <c:v>5.8</c:v>
                        </c:pt>
                        <c:pt idx="1579">
                          <c:v>5.9</c:v>
                        </c:pt>
                        <c:pt idx="1580">
                          <c:v>6</c:v>
                        </c:pt>
                        <c:pt idx="1581">
                          <c:v>6.1</c:v>
                        </c:pt>
                        <c:pt idx="1582">
                          <c:v>6.2</c:v>
                        </c:pt>
                        <c:pt idx="1583">
                          <c:v>6.3</c:v>
                        </c:pt>
                        <c:pt idx="1584">
                          <c:v>6.4</c:v>
                        </c:pt>
                        <c:pt idx="1585">
                          <c:v>6.5</c:v>
                        </c:pt>
                        <c:pt idx="1586">
                          <c:v>6.6</c:v>
                        </c:pt>
                        <c:pt idx="1587">
                          <c:v>6.7</c:v>
                        </c:pt>
                        <c:pt idx="1588">
                          <c:v>6.8</c:v>
                        </c:pt>
                        <c:pt idx="1589">
                          <c:v>6.9</c:v>
                        </c:pt>
                        <c:pt idx="1590">
                          <c:v>7</c:v>
                        </c:pt>
                        <c:pt idx="1591">
                          <c:v>7.1</c:v>
                        </c:pt>
                        <c:pt idx="1592">
                          <c:v>7.2</c:v>
                        </c:pt>
                        <c:pt idx="1593">
                          <c:v>7.3</c:v>
                        </c:pt>
                        <c:pt idx="1594">
                          <c:v>7.4</c:v>
                        </c:pt>
                        <c:pt idx="1595">
                          <c:v>7.5</c:v>
                        </c:pt>
                        <c:pt idx="1596">
                          <c:v>7.6</c:v>
                        </c:pt>
                        <c:pt idx="1597">
                          <c:v>7.7</c:v>
                        </c:pt>
                        <c:pt idx="1598">
                          <c:v>7.8</c:v>
                        </c:pt>
                        <c:pt idx="1599">
                          <c:v>7.9</c:v>
                        </c:pt>
                        <c:pt idx="1600">
                          <c:v>0</c:v>
                        </c:pt>
                        <c:pt idx="1601">
                          <c:v>0.1</c:v>
                        </c:pt>
                        <c:pt idx="1602">
                          <c:v>0.2</c:v>
                        </c:pt>
                        <c:pt idx="1603">
                          <c:v>0.3</c:v>
                        </c:pt>
                        <c:pt idx="1604">
                          <c:v>0.4</c:v>
                        </c:pt>
                        <c:pt idx="1605">
                          <c:v>0.5</c:v>
                        </c:pt>
                        <c:pt idx="1606">
                          <c:v>0.6</c:v>
                        </c:pt>
                        <c:pt idx="1607">
                          <c:v>0.7</c:v>
                        </c:pt>
                        <c:pt idx="1608">
                          <c:v>0.8</c:v>
                        </c:pt>
                        <c:pt idx="1609">
                          <c:v>0.9</c:v>
                        </c:pt>
                        <c:pt idx="1610">
                          <c:v>1</c:v>
                        </c:pt>
                        <c:pt idx="1611">
                          <c:v>1.1</c:v>
                        </c:pt>
                        <c:pt idx="1612">
                          <c:v>1.2</c:v>
                        </c:pt>
                        <c:pt idx="1613">
                          <c:v>1.3</c:v>
                        </c:pt>
                        <c:pt idx="1614">
                          <c:v>1.4</c:v>
                        </c:pt>
                        <c:pt idx="1615">
                          <c:v>1.5</c:v>
                        </c:pt>
                        <c:pt idx="1616">
                          <c:v>1.6</c:v>
                        </c:pt>
                        <c:pt idx="1617">
                          <c:v>1.7</c:v>
                        </c:pt>
                        <c:pt idx="1618">
                          <c:v>1.8</c:v>
                        </c:pt>
                        <c:pt idx="1619">
                          <c:v>1.9</c:v>
                        </c:pt>
                        <c:pt idx="1620">
                          <c:v>2</c:v>
                        </c:pt>
                        <c:pt idx="1621">
                          <c:v>2.1</c:v>
                        </c:pt>
                        <c:pt idx="1622">
                          <c:v>2.2</c:v>
                        </c:pt>
                        <c:pt idx="1623">
                          <c:v>2.3</c:v>
                        </c:pt>
                        <c:pt idx="1624">
                          <c:v>2.4</c:v>
                        </c:pt>
                        <c:pt idx="1625">
                          <c:v>2.5</c:v>
                        </c:pt>
                        <c:pt idx="1626">
                          <c:v>2.6</c:v>
                        </c:pt>
                        <c:pt idx="1627">
                          <c:v>2.7</c:v>
                        </c:pt>
                        <c:pt idx="1628">
                          <c:v>2.8</c:v>
                        </c:pt>
                        <c:pt idx="1629">
                          <c:v>2.9</c:v>
                        </c:pt>
                        <c:pt idx="1630">
                          <c:v>3</c:v>
                        </c:pt>
                        <c:pt idx="1631">
                          <c:v>3.1</c:v>
                        </c:pt>
                        <c:pt idx="1632">
                          <c:v>3.2</c:v>
                        </c:pt>
                        <c:pt idx="1633">
                          <c:v>3.3</c:v>
                        </c:pt>
                        <c:pt idx="1634">
                          <c:v>3.4</c:v>
                        </c:pt>
                        <c:pt idx="1635">
                          <c:v>3.5</c:v>
                        </c:pt>
                        <c:pt idx="1636">
                          <c:v>3.6</c:v>
                        </c:pt>
                        <c:pt idx="1637">
                          <c:v>3.7</c:v>
                        </c:pt>
                        <c:pt idx="1638">
                          <c:v>3.8</c:v>
                        </c:pt>
                        <c:pt idx="1639">
                          <c:v>3.9</c:v>
                        </c:pt>
                        <c:pt idx="1640">
                          <c:v>4</c:v>
                        </c:pt>
                        <c:pt idx="1641">
                          <c:v>4.1</c:v>
                        </c:pt>
                        <c:pt idx="1642">
                          <c:v>4.2</c:v>
                        </c:pt>
                        <c:pt idx="1643">
                          <c:v>4.3</c:v>
                        </c:pt>
                        <c:pt idx="1644">
                          <c:v>4.4</c:v>
                        </c:pt>
                        <c:pt idx="1645">
                          <c:v>4.5</c:v>
                        </c:pt>
                        <c:pt idx="1646">
                          <c:v>4.6</c:v>
                        </c:pt>
                        <c:pt idx="1647">
                          <c:v>4.7</c:v>
                        </c:pt>
                        <c:pt idx="1648">
                          <c:v>4.8</c:v>
                        </c:pt>
                        <c:pt idx="1649">
                          <c:v>4.9</c:v>
                        </c:pt>
                        <c:pt idx="1650">
                          <c:v>5</c:v>
                        </c:pt>
                        <c:pt idx="1651">
                          <c:v>5.1</c:v>
                        </c:pt>
                        <c:pt idx="1652">
                          <c:v>5.2</c:v>
                        </c:pt>
                        <c:pt idx="1653">
                          <c:v>5.3</c:v>
                        </c:pt>
                        <c:pt idx="1654">
                          <c:v>5.4</c:v>
                        </c:pt>
                        <c:pt idx="1655">
                          <c:v>5.5</c:v>
                        </c:pt>
                        <c:pt idx="1656">
                          <c:v>5.6</c:v>
                        </c:pt>
                        <c:pt idx="1657">
                          <c:v>5.7</c:v>
                        </c:pt>
                        <c:pt idx="1658">
                          <c:v>5.8</c:v>
                        </c:pt>
                        <c:pt idx="1659">
                          <c:v>5.9</c:v>
                        </c:pt>
                        <c:pt idx="1660">
                          <c:v>6</c:v>
                        </c:pt>
                        <c:pt idx="1661">
                          <c:v>6.1</c:v>
                        </c:pt>
                        <c:pt idx="1662">
                          <c:v>6.2</c:v>
                        </c:pt>
                        <c:pt idx="1663">
                          <c:v>6.3</c:v>
                        </c:pt>
                        <c:pt idx="1664">
                          <c:v>6.4</c:v>
                        </c:pt>
                        <c:pt idx="1665">
                          <c:v>6.5</c:v>
                        </c:pt>
                        <c:pt idx="1666">
                          <c:v>6.6</c:v>
                        </c:pt>
                        <c:pt idx="1667">
                          <c:v>6.7</c:v>
                        </c:pt>
                        <c:pt idx="1668">
                          <c:v>6.8</c:v>
                        </c:pt>
                        <c:pt idx="1669">
                          <c:v>6.9</c:v>
                        </c:pt>
                        <c:pt idx="1670">
                          <c:v>7</c:v>
                        </c:pt>
                        <c:pt idx="1671">
                          <c:v>7.1</c:v>
                        </c:pt>
                        <c:pt idx="1672">
                          <c:v>7.2</c:v>
                        </c:pt>
                        <c:pt idx="1673">
                          <c:v>7.3</c:v>
                        </c:pt>
                        <c:pt idx="1674">
                          <c:v>7.4</c:v>
                        </c:pt>
                        <c:pt idx="1675">
                          <c:v>7.5</c:v>
                        </c:pt>
                        <c:pt idx="1676">
                          <c:v>7.6</c:v>
                        </c:pt>
                        <c:pt idx="1677">
                          <c:v>7.7</c:v>
                        </c:pt>
                        <c:pt idx="1678">
                          <c:v>7.8</c:v>
                        </c:pt>
                        <c:pt idx="1679">
                          <c:v>7.9</c:v>
                        </c:pt>
                        <c:pt idx="1680">
                          <c:v>0</c:v>
                        </c:pt>
                        <c:pt idx="1681">
                          <c:v>0.1</c:v>
                        </c:pt>
                        <c:pt idx="1682">
                          <c:v>0.2</c:v>
                        </c:pt>
                        <c:pt idx="1683">
                          <c:v>0.3</c:v>
                        </c:pt>
                        <c:pt idx="1684">
                          <c:v>0.4</c:v>
                        </c:pt>
                        <c:pt idx="1685">
                          <c:v>0.5</c:v>
                        </c:pt>
                        <c:pt idx="1686">
                          <c:v>0.6</c:v>
                        </c:pt>
                        <c:pt idx="1687">
                          <c:v>0.7</c:v>
                        </c:pt>
                        <c:pt idx="1688">
                          <c:v>0.8</c:v>
                        </c:pt>
                        <c:pt idx="1689">
                          <c:v>0.9</c:v>
                        </c:pt>
                        <c:pt idx="1690">
                          <c:v>1</c:v>
                        </c:pt>
                        <c:pt idx="1691">
                          <c:v>1.1</c:v>
                        </c:pt>
                        <c:pt idx="1692">
                          <c:v>1.2</c:v>
                        </c:pt>
                        <c:pt idx="1693">
                          <c:v>1.3</c:v>
                        </c:pt>
                        <c:pt idx="1694">
                          <c:v>1.4</c:v>
                        </c:pt>
                        <c:pt idx="1695">
                          <c:v>1.5</c:v>
                        </c:pt>
                        <c:pt idx="1696">
                          <c:v>1.6</c:v>
                        </c:pt>
                        <c:pt idx="1697">
                          <c:v>1.7</c:v>
                        </c:pt>
                        <c:pt idx="1698">
                          <c:v>1.8</c:v>
                        </c:pt>
                        <c:pt idx="1699">
                          <c:v>1.9</c:v>
                        </c:pt>
                        <c:pt idx="1700">
                          <c:v>2</c:v>
                        </c:pt>
                        <c:pt idx="1701">
                          <c:v>2.1</c:v>
                        </c:pt>
                        <c:pt idx="1702">
                          <c:v>2.2</c:v>
                        </c:pt>
                        <c:pt idx="1703">
                          <c:v>2.3</c:v>
                        </c:pt>
                        <c:pt idx="1704">
                          <c:v>2.4</c:v>
                        </c:pt>
                        <c:pt idx="1705">
                          <c:v>2.5</c:v>
                        </c:pt>
                        <c:pt idx="1706">
                          <c:v>2.6</c:v>
                        </c:pt>
                        <c:pt idx="1707">
                          <c:v>2.7</c:v>
                        </c:pt>
                        <c:pt idx="1708">
                          <c:v>2.8</c:v>
                        </c:pt>
                        <c:pt idx="1709">
                          <c:v>2.9</c:v>
                        </c:pt>
                        <c:pt idx="1710">
                          <c:v>3</c:v>
                        </c:pt>
                        <c:pt idx="1711">
                          <c:v>3.1</c:v>
                        </c:pt>
                        <c:pt idx="1712">
                          <c:v>3.2</c:v>
                        </c:pt>
                        <c:pt idx="1713">
                          <c:v>3.3</c:v>
                        </c:pt>
                        <c:pt idx="1714">
                          <c:v>3.4</c:v>
                        </c:pt>
                        <c:pt idx="1715">
                          <c:v>3.5</c:v>
                        </c:pt>
                        <c:pt idx="1716">
                          <c:v>3.6</c:v>
                        </c:pt>
                        <c:pt idx="1717">
                          <c:v>3.7</c:v>
                        </c:pt>
                        <c:pt idx="1718">
                          <c:v>3.8</c:v>
                        </c:pt>
                        <c:pt idx="1719">
                          <c:v>3.9</c:v>
                        </c:pt>
                        <c:pt idx="1720">
                          <c:v>4</c:v>
                        </c:pt>
                        <c:pt idx="1721">
                          <c:v>4.1</c:v>
                        </c:pt>
                        <c:pt idx="1722">
                          <c:v>4.2</c:v>
                        </c:pt>
                        <c:pt idx="1723">
                          <c:v>4.3</c:v>
                        </c:pt>
                        <c:pt idx="1724">
                          <c:v>4.4</c:v>
                        </c:pt>
                        <c:pt idx="1725">
                          <c:v>4.5</c:v>
                        </c:pt>
                        <c:pt idx="1726">
                          <c:v>4.6</c:v>
                        </c:pt>
                        <c:pt idx="1727">
                          <c:v>4.7</c:v>
                        </c:pt>
                        <c:pt idx="1728">
                          <c:v>4.8</c:v>
                        </c:pt>
                        <c:pt idx="1729">
                          <c:v>4.9</c:v>
                        </c:pt>
                        <c:pt idx="1730">
                          <c:v>5</c:v>
                        </c:pt>
                        <c:pt idx="1731">
                          <c:v>5.1</c:v>
                        </c:pt>
                        <c:pt idx="1732">
                          <c:v>5.2</c:v>
                        </c:pt>
                        <c:pt idx="1733">
                          <c:v>5.3</c:v>
                        </c:pt>
                        <c:pt idx="1734">
                          <c:v>5.4</c:v>
                        </c:pt>
                        <c:pt idx="1735">
                          <c:v>5.5</c:v>
                        </c:pt>
                        <c:pt idx="1736">
                          <c:v>5.6</c:v>
                        </c:pt>
                        <c:pt idx="1737">
                          <c:v>5.7</c:v>
                        </c:pt>
                        <c:pt idx="1738">
                          <c:v>5.8</c:v>
                        </c:pt>
                        <c:pt idx="1739">
                          <c:v>5.9</c:v>
                        </c:pt>
                        <c:pt idx="1740">
                          <c:v>6</c:v>
                        </c:pt>
                        <c:pt idx="1741">
                          <c:v>6.1</c:v>
                        </c:pt>
                        <c:pt idx="1742">
                          <c:v>6.2</c:v>
                        </c:pt>
                        <c:pt idx="1743">
                          <c:v>6.3</c:v>
                        </c:pt>
                        <c:pt idx="1744">
                          <c:v>6.4</c:v>
                        </c:pt>
                        <c:pt idx="1745">
                          <c:v>6.5</c:v>
                        </c:pt>
                        <c:pt idx="1746">
                          <c:v>6.6</c:v>
                        </c:pt>
                        <c:pt idx="1747">
                          <c:v>6.7</c:v>
                        </c:pt>
                        <c:pt idx="1748">
                          <c:v>6.8</c:v>
                        </c:pt>
                        <c:pt idx="1749">
                          <c:v>6.9</c:v>
                        </c:pt>
                        <c:pt idx="1750">
                          <c:v>7</c:v>
                        </c:pt>
                        <c:pt idx="1751">
                          <c:v>7.1</c:v>
                        </c:pt>
                        <c:pt idx="1752">
                          <c:v>7.2</c:v>
                        </c:pt>
                        <c:pt idx="1753">
                          <c:v>7.3</c:v>
                        </c:pt>
                        <c:pt idx="1754">
                          <c:v>7.4</c:v>
                        </c:pt>
                        <c:pt idx="1755">
                          <c:v>7.5</c:v>
                        </c:pt>
                        <c:pt idx="1756">
                          <c:v>7.6</c:v>
                        </c:pt>
                        <c:pt idx="1757">
                          <c:v>7.7</c:v>
                        </c:pt>
                        <c:pt idx="1758">
                          <c:v>7.8</c:v>
                        </c:pt>
                        <c:pt idx="1759">
                          <c:v>7.9</c:v>
                        </c:pt>
                        <c:pt idx="1760">
                          <c:v>0</c:v>
                        </c:pt>
                        <c:pt idx="1761">
                          <c:v>0.1</c:v>
                        </c:pt>
                        <c:pt idx="1762">
                          <c:v>0.2</c:v>
                        </c:pt>
                        <c:pt idx="1763">
                          <c:v>0.3</c:v>
                        </c:pt>
                        <c:pt idx="1764">
                          <c:v>0.4</c:v>
                        </c:pt>
                        <c:pt idx="1765">
                          <c:v>0.5</c:v>
                        </c:pt>
                        <c:pt idx="1766">
                          <c:v>0.6</c:v>
                        </c:pt>
                        <c:pt idx="1767">
                          <c:v>0.7</c:v>
                        </c:pt>
                        <c:pt idx="1768">
                          <c:v>0.8</c:v>
                        </c:pt>
                        <c:pt idx="1769">
                          <c:v>0.9</c:v>
                        </c:pt>
                        <c:pt idx="1770">
                          <c:v>1</c:v>
                        </c:pt>
                        <c:pt idx="1771">
                          <c:v>1.1</c:v>
                        </c:pt>
                        <c:pt idx="1772">
                          <c:v>1.2</c:v>
                        </c:pt>
                        <c:pt idx="1773">
                          <c:v>1.3</c:v>
                        </c:pt>
                        <c:pt idx="1774">
                          <c:v>1.4</c:v>
                        </c:pt>
                        <c:pt idx="1775">
                          <c:v>1.5</c:v>
                        </c:pt>
                        <c:pt idx="1776">
                          <c:v>1.6</c:v>
                        </c:pt>
                        <c:pt idx="1777">
                          <c:v>1.7</c:v>
                        </c:pt>
                        <c:pt idx="1778">
                          <c:v>1.8</c:v>
                        </c:pt>
                        <c:pt idx="1779">
                          <c:v>1.9</c:v>
                        </c:pt>
                        <c:pt idx="1780">
                          <c:v>2</c:v>
                        </c:pt>
                        <c:pt idx="1781">
                          <c:v>2.1</c:v>
                        </c:pt>
                        <c:pt idx="1782">
                          <c:v>2.2</c:v>
                        </c:pt>
                        <c:pt idx="1783">
                          <c:v>2.3</c:v>
                        </c:pt>
                        <c:pt idx="1784">
                          <c:v>2.4</c:v>
                        </c:pt>
                        <c:pt idx="1785">
                          <c:v>2.5</c:v>
                        </c:pt>
                        <c:pt idx="1786">
                          <c:v>2.6</c:v>
                        </c:pt>
                        <c:pt idx="1787">
                          <c:v>2.7</c:v>
                        </c:pt>
                        <c:pt idx="1788">
                          <c:v>2.8</c:v>
                        </c:pt>
                        <c:pt idx="1789">
                          <c:v>2.9</c:v>
                        </c:pt>
                        <c:pt idx="1790">
                          <c:v>3</c:v>
                        </c:pt>
                        <c:pt idx="1791">
                          <c:v>3.1</c:v>
                        </c:pt>
                        <c:pt idx="1792">
                          <c:v>3.2</c:v>
                        </c:pt>
                        <c:pt idx="1793">
                          <c:v>3.3</c:v>
                        </c:pt>
                        <c:pt idx="1794">
                          <c:v>3.4</c:v>
                        </c:pt>
                        <c:pt idx="1795">
                          <c:v>3.5</c:v>
                        </c:pt>
                        <c:pt idx="1796">
                          <c:v>3.6</c:v>
                        </c:pt>
                        <c:pt idx="1797">
                          <c:v>3.7</c:v>
                        </c:pt>
                        <c:pt idx="1798">
                          <c:v>3.8</c:v>
                        </c:pt>
                        <c:pt idx="1799">
                          <c:v>3.9</c:v>
                        </c:pt>
                        <c:pt idx="1800">
                          <c:v>4</c:v>
                        </c:pt>
                        <c:pt idx="1801">
                          <c:v>4.1</c:v>
                        </c:pt>
                        <c:pt idx="1802">
                          <c:v>4.2</c:v>
                        </c:pt>
                        <c:pt idx="1803">
                          <c:v>4.3</c:v>
                        </c:pt>
                        <c:pt idx="1804">
                          <c:v>4.4</c:v>
                        </c:pt>
                        <c:pt idx="1805">
                          <c:v>4.5</c:v>
                        </c:pt>
                        <c:pt idx="1806">
                          <c:v>4.6</c:v>
                        </c:pt>
                        <c:pt idx="1807">
                          <c:v>4.7</c:v>
                        </c:pt>
                        <c:pt idx="1808">
                          <c:v>4.8</c:v>
                        </c:pt>
                        <c:pt idx="1809">
                          <c:v>4.9</c:v>
                        </c:pt>
                        <c:pt idx="1810">
                          <c:v>5</c:v>
                        </c:pt>
                        <c:pt idx="1811">
                          <c:v>5.1</c:v>
                        </c:pt>
                        <c:pt idx="1812">
                          <c:v>5.2</c:v>
                        </c:pt>
                        <c:pt idx="1813">
                          <c:v>5.3</c:v>
                        </c:pt>
                        <c:pt idx="1814">
                          <c:v>5.4</c:v>
                        </c:pt>
                        <c:pt idx="1815">
                          <c:v>5.5</c:v>
                        </c:pt>
                        <c:pt idx="1816">
                          <c:v>5.6</c:v>
                        </c:pt>
                        <c:pt idx="1817">
                          <c:v>5.7</c:v>
                        </c:pt>
                        <c:pt idx="1818">
                          <c:v>5.8</c:v>
                        </c:pt>
                        <c:pt idx="1819">
                          <c:v>5.9</c:v>
                        </c:pt>
                        <c:pt idx="1820">
                          <c:v>6</c:v>
                        </c:pt>
                        <c:pt idx="1821">
                          <c:v>6.1</c:v>
                        </c:pt>
                        <c:pt idx="1822">
                          <c:v>6.2</c:v>
                        </c:pt>
                        <c:pt idx="1823">
                          <c:v>6.3</c:v>
                        </c:pt>
                        <c:pt idx="1824">
                          <c:v>6.4</c:v>
                        </c:pt>
                        <c:pt idx="1825">
                          <c:v>6.5</c:v>
                        </c:pt>
                        <c:pt idx="1826">
                          <c:v>6.6</c:v>
                        </c:pt>
                        <c:pt idx="1827">
                          <c:v>6.7</c:v>
                        </c:pt>
                        <c:pt idx="1828">
                          <c:v>6.8</c:v>
                        </c:pt>
                        <c:pt idx="1829">
                          <c:v>6.9</c:v>
                        </c:pt>
                        <c:pt idx="1830">
                          <c:v>7</c:v>
                        </c:pt>
                        <c:pt idx="1831">
                          <c:v>7.1</c:v>
                        </c:pt>
                        <c:pt idx="1832">
                          <c:v>7.2</c:v>
                        </c:pt>
                        <c:pt idx="1833">
                          <c:v>7.3</c:v>
                        </c:pt>
                        <c:pt idx="1834">
                          <c:v>7.4</c:v>
                        </c:pt>
                        <c:pt idx="1835">
                          <c:v>7.5</c:v>
                        </c:pt>
                        <c:pt idx="1836">
                          <c:v>7.6</c:v>
                        </c:pt>
                        <c:pt idx="1837">
                          <c:v>7.7</c:v>
                        </c:pt>
                        <c:pt idx="1838">
                          <c:v>7.8</c:v>
                        </c:pt>
                        <c:pt idx="1839">
                          <c:v>7.9</c:v>
                        </c:pt>
                        <c:pt idx="1840">
                          <c:v>0</c:v>
                        </c:pt>
                        <c:pt idx="1841">
                          <c:v>0.1</c:v>
                        </c:pt>
                        <c:pt idx="1842">
                          <c:v>0.2</c:v>
                        </c:pt>
                        <c:pt idx="1843">
                          <c:v>0.3</c:v>
                        </c:pt>
                        <c:pt idx="1844">
                          <c:v>0.4</c:v>
                        </c:pt>
                        <c:pt idx="1845">
                          <c:v>0.5</c:v>
                        </c:pt>
                        <c:pt idx="1846">
                          <c:v>0.6</c:v>
                        </c:pt>
                        <c:pt idx="1847">
                          <c:v>0.7</c:v>
                        </c:pt>
                        <c:pt idx="1848">
                          <c:v>0.8</c:v>
                        </c:pt>
                        <c:pt idx="1849">
                          <c:v>0.9</c:v>
                        </c:pt>
                        <c:pt idx="1850">
                          <c:v>1</c:v>
                        </c:pt>
                        <c:pt idx="1851">
                          <c:v>1.1</c:v>
                        </c:pt>
                        <c:pt idx="1852">
                          <c:v>1.2</c:v>
                        </c:pt>
                        <c:pt idx="1853">
                          <c:v>1.3</c:v>
                        </c:pt>
                        <c:pt idx="1854">
                          <c:v>1.4</c:v>
                        </c:pt>
                        <c:pt idx="1855">
                          <c:v>1.5</c:v>
                        </c:pt>
                        <c:pt idx="1856">
                          <c:v>1.6</c:v>
                        </c:pt>
                        <c:pt idx="1857">
                          <c:v>1.7</c:v>
                        </c:pt>
                        <c:pt idx="1858">
                          <c:v>1.8</c:v>
                        </c:pt>
                        <c:pt idx="1859">
                          <c:v>1.9</c:v>
                        </c:pt>
                        <c:pt idx="1860">
                          <c:v>2</c:v>
                        </c:pt>
                        <c:pt idx="1861">
                          <c:v>2.1</c:v>
                        </c:pt>
                        <c:pt idx="1862">
                          <c:v>2.2</c:v>
                        </c:pt>
                        <c:pt idx="1863">
                          <c:v>2.3</c:v>
                        </c:pt>
                        <c:pt idx="1864">
                          <c:v>2.4</c:v>
                        </c:pt>
                        <c:pt idx="1865">
                          <c:v>2.5</c:v>
                        </c:pt>
                        <c:pt idx="1866">
                          <c:v>2.6</c:v>
                        </c:pt>
                        <c:pt idx="1867">
                          <c:v>2.7</c:v>
                        </c:pt>
                        <c:pt idx="1868">
                          <c:v>2.8</c:v>
                        </c:pt>
                        <c:pt idx="1869">
                          <c:v>2.9</c:v>
                        </c:pt>
                        <c:pt idx="1870">
                          <c:v>3</c:v>
                        </c:pt>
                        <c:pt idx="1871">
                          <c:v>3.1</c:v>
                        </c:pt>
                        <c:pt idx="1872">
                          <c:v>3.2</c:v>
                        </c:pt>
                        <c:pt idx="1873">
                          <c:v>3.3</c:v>
                        </c:pt>
                        <c:pt idx="1874">
                          <c:v>3.4</c:v>
                        </c:pt>
                        <c:pt idx="1875">
                          <c:v>3.5</c:v>
                        </c:pt>
                        <c:pt idx="1876">
                          <c:v>3.6</c:v>
                        </c:pt>
                        <c:pt idx="1877">
                          <c:v>3.7</c:v>
                        </c:pt>
                        <c:pt idx="1878">
                          <c:v>3.8</c:v>
                        </c:pt>
                        <c:pt idx="1879">
                          <c:v>3.9</c:v>
                        </c:pt>
                        <c:pt idx="1880">
                          <c:v>4</c:v>
                        </c:pt>
                        <c:pt idx="1881">
                          <c:v>4.1</c:v>
                        </c:pt>
                        <c:pt idx="1882">
                          <c:v>4.2</c:v>
                        </c:pt>
                        <c:pt idx="1883">
                          <c:v>4.3</c:v>
                        </c:pt>
                        <c:pt idx="1884">
                          <c:v>4.4</c:v>
                        </c:pt>
                        <c:pt idx="1885">
                          <c:v>4.5</c:v>
                        </c:pt>
                        <c:pt idx="1886">
                          <c:v>4.6</c:v>
                        </c:pt>
                        <c:pt idx="1887">
                          <c:v>4.7</c:v>
                        </c:pt>
                        <c:pt idx="1888">
                          <c:v>4.8</c:v>
                        </c:pt>
                        <c:pt idx="1889">
                          <c:v>4.9</c:v>
                        </c:pt>
                        <c:pt idx="1890">
                          <c:v>5</c:v>
                        </c:pt>
                        <c:pt idx="1891">
                          <c:v>5.1</c:v>
                        </c:pt>
                        <c:pt idx="1892">
                          <c:v>5.2</c:v>
                        </c:pt>
                        <c:pt idx="1893">
                          <c:v>5.3</c:v>
                        </c:pt>
                        <c:pt idx="1894">
                          <c:v>5.4</c:v>
                        </c:pt>
                        <c:pt idx="1895">
                          <c:v>5.5</c:v>
                        </c:pt>
                        <c:pt idx="1896">
                          <c:v>5.6</c:v>
                        </c:pt>
                        <c:pt idx="1897">
                          <c:v>5.7</c:v>
                        </c:pt>
                        <c:pt idx="1898">
                          <c:v>5.8</c:v>
                        </c:pt>
                        <c:pt idx="1899">
                          <c:v>5.9</c:v>
                        </c:pt>
                        <c:pt idx="1900">
                          <c:v>6</c:v>
                        </c:pt>
                        <c:pt idx="1901">
                          <c:v>6.1</c:v>
                        </c:pt>
                        <c:pt idx="1902">
                          <c:v>6.2</c:v>
                        </c:pt>
                        <c:pt idx="1903">
                          <c:v>6.3</c:v>
                        </c:pt>
                        <c:pt idx="1904">
                          <c:v>6.4</c:v>
                        </c:pt>
                        <c:pt idx="1905">
                          <c:v>6.5</c:v>
                        </c:pt>
                        <c:pt idx="1906">
                          <c:v>6.6</c:v>
                        </c:pt>
                        <c:pt idx="1907">
                          <c:v>6.7</c:v>
                        </c:pt>
                        <c:pt idx="1908">
                          <c:v>6.8</c:v>
                        </c:pt>
                        <c:pt idx="1909">
                          <c:v>6.9</c:v>
                        </c:pt>
                        <c:pt idx="1910">
                          <c:v>7</c:v>
                        </c:pt>
                        <c:pt idx="1911">
                          <c:v>7.1</c:v>
                        </c:pt>
                        <c:pt idx="1912">
                          <c:v>7.2</c:v>
                        </c:pt>
                        <c:pt idx="1913">
                          <c:v>7.3</c:v>
                        </c:pt>
                        <c:pt idx="1914">
                          <c:v>7.4</c:v>
                        </c:pt>
                        <c:pt idx="1915">
                          <c:v>7.5</c:v>
                        </c:pt>
                        <c:pt idx="1916">
                          <c:v>7.6</c:v>
                        </c:pt>
                        <c:pt idx="1917">
                          <c:v>7.7</c:v>
                        </c:pt>
                        <c:pt idx="1918">
                          <c:v>7.8</c:v>
                        </c:pt>
                        <c:pt idx="1919">
                          <c:v>7.9</c:v>
                        </c:pt>
                        <c:pt idx="1920">
                          <c:v>0</c:v>
                        </c:pt>
                        <c:pt idx="1921">
                          <c:v>0.1</c:v>
                        </c:pt>
                        <c:pt idx="1922">
                          <c:v>0.2</c:v>
                        </c:pt>
                        <c:pt idx="1923">
                          <c:v>0.3</c:v>
                        </c:pt>
                        <c:pt idx="1924">
                          <c:v>0.4</c:v>
                        </c:pt>
                        <c:pt idx="1925">
                          <c:v>0.5</c:v>
                        </c:pt>
                        <c:pt idx="1926">
                          <c:v>0.6</c:v>
                        </c:pt>
                        <c:pt idx="1927">
                          <c:v>0.7</c:v>
                        </c:pt>
                        <c:pt idx="1928">
                          <c:v>0.8</c:v>
                        </c:pt>
                        <c:pt idx="1929">
                          <c:v>0.9</c:v>
                        </c:pt>
                        <c:pt idx="1930">
                          <c:v>1</c:v>
                        </c:pt>
                        <c:pt idx="1931">
                          <c:v>1.1</c:v>
                        </c:pt>
                        <c:pt idx="1932">
                          <c:v>1.2</c:v>
                        </c:pt>
                        <c:pt idx="1933">
                          <c:v>1.3</c:v>
                        </c:pt>
                        <c:pt idx="1934">
                          <c:v>1.4</c:v>
                        </c:pt>
                        <c:pt idx="1935">
                          <c:v>1.5</c:v>
                        </c:pt>
                        <c:pt idx="1936">
                          <c:v>1.6</c:v>
                        </c:pt>
                        <c:pt idx="1937">
                          <c:v>1.7</c:v>
                        </c:pt>
                        <c:pt idx="1938">
                          <c:v>1.8</c:v>
                        </c:pt>
                        <c:pt idx="1939">
                          <c:v>1.9</c:v>
                        </c:pt>
                        <c:pt idx="1940">
                          <c:v>2</c:v>
                        </c:pt>
                        <c:pt idx="1941">
                          <c:v>2.1</c:v>
                        </c:pt>
                        <c:pt idx="1942">
                          <c:v>2.2</c:v>
                        </c:pt>
                        <c:pt idx="1943">
                          <c:v>2.3</c:v>
                        </c:pt>
                        <c:pt idx="1944">
                          <c:v>2.4</c:v>
                        </c:pt>
                        <c:pt idx="1945">
                          <c:v>2.5</c:v>
                        </c:pt>
                        <c:pt idx="1946">
                          <c:v>2.6</c:v>
                        </c:pt>
                        <c:pt idx="1947">
                          <c:v>2.7</c:v>
                        </c:pt>
                        <c:pt idx="1948">
                          <c:v>2.8</c:v>
                        </c:pt>
                        <c:pt idx="1949">
                          <c:v>2.9</c:v>
                        </c:pt>
                        <c:pt idx="1950">
                          <c:v>3</c:v>
                        </c:pt>
                        <c:pt idx="1951">
                          <c:v>3.1</c:v>
                        </c:pt>
                        <c:pt idx="1952">
                          <c:v>3.2</c:v>
                        </c:pt>
                        <c:pt idx="1953">
                          <c:v>3.3</c:v>
                        </c:pt>
                        <c:pt idx="1954">
                          <c:v>3.4</c:v>
                        </c:pt>
                        <c:pt idx="1955">
                          <c:v>3.5</c:v>
                        </c:pt>
                        <c:pt idx="1956">
                          <c:v>3.6</c:v>
                        </c:pt>
                        <c:pt idx="1957">
                          <c:v>3.7</c:v>
                        </c:pt>
                        <c:pt idx="1958">
                          <c:v>3.8</c:v>
                        </c:pt>
                        <c:pt idx="1959">
                          <c:v>3.9</c:v>
                        </c:pt>
                        <c:pt idx="1960">
                          <c:v>4</c:v>
                        </c:pt>
                        <c:pt idx="1961">
                          <c:v>4.1</c:v>
                        </c:pt>
                        <c:pt idx="1962">
                          <c:v>4.2</c:v>
                        </c:pt>
                        <c:pt idx="1963">
                          <c:v>4.3</c:v>
                        </c:pt>
                        <c:pt idx="1964">
                          <c:v>4.4</c:v>
                        </c:pt>
                        <c:pt idx="1965">
                          <c:v>4.5</c:v>
                        </c:pt>
                        <c:pt idx="1966">
                          <c:v>4.6</c:v>
                        </c:pt>
                        <c:pt idx="1967">
                          <c:v>4.7</c:v>
                        </c:pt>
                        <c:pt idx="1968">
                          <c:v>4.8</c:v>
                        </c:pt>
                        <c:pt idx="1969">
                          <c:v>4.9</c:v>
                        </c:pt>
                        <c:pt idx="1970">
                          <c:v>5</c:v>
                        </c:pt>
                        <c:pt idx="1971">
                          <c:v>5.1</c:v>
                        </c:pt>
                        <c:pt idx="1972">
                          <c:v>5.2</c:v>
                        </c:pt>
                        <c:pt idx="1973">
                          <c:v>5.3</c:v>
                        </c:pt>
                        <c:pt idx="1974">
                          <c:v>5.4</c:v>
                        </c:pt>
                        <c:pt idx="1975">
                          <c:v>5.5</c:v>
                        </c:pt>
                        <c:pt idx="1976">
                          <c:v>5.6</c:v>
                        </c:pt>
                        <c:pt idx="1977">
                          <c:v>5.7</c:v>
                        </c:pt>
                        <c:pt idx="1978">
                          <c:v>5.8</c:v>
                        </c:pt>
                        <c:pt idx="1979">
                          <c:v>5.9</c:v>
                        </c:pt>
                        <c:pt idx="1980">
                          <c:v>6</c:v>
                        </c:pt>
                        <c:pt idx="1981">
                          <c:v>6.1</c:v>
                        </c:pt>
                        <c:pt idx="1982">
                          <c:v>6.2</c:v>
                        </c:pt>
                        <c:pt idx="1983">
                          <c:v>6.3</c:v>
                        </c:pt>
                        <c:pt idx="1984">
                          <c:v>6.4</c:v>
                        </c:pt>
                        <c:pt idx="1985">
                          <c:v>6.5</c:v>
                        </c:pt>
                        <c:pt idx="1986">
                          <c:v>6.6</c:v>
                        </c:pt>
                        <c:pt idx="1987">
                          <c:v>6.7</c:v>
                        </c:pt>
                        <c:pt idx="1988">
                          <c:v>6.8</c:v>
                        </c:pt>
                        <c:pt idx="1989">
                          <c:v>6.9</c:v>
                        </c:pt>
                        <c:pt idx="1990">
                          <c:v>7</c:v>
                        </c:pt>
                        <c:pt idx="1991">
                          <c:v>7.1</c:v>
                        </c:pt>
                      </c:lvl>
                      <c:lvl>
                        <c:pt idx="0">
                          <c:v>yes</c:v>
                        </c:pt>
                        <c:pt idx="1">
                          <c:v>no</c:v>
                        </c:pt>
                        <c:pt idx="2">
                          <c:v>no</c:v>
                        </c:pt>
                        <c:pt idx="3">
                          <c:v>no</c:v>
                        </c:pt>
                        <c:pt idx="4">
                          <c:v>no</c:v>
                        </c:pt>
                        <c:pt idx="5">
                          <c:v>no</c:v>
                        </c:pt>
                        <c:pt idx="6">
                          <c:v>no</c:v>
                        </c:pt>
                        <c:pt idx="7">
                          <c:v>no</c:v>
                        </c:pt>
                        <c:pt idx="8">
                          <c:v>no</c:v>
                        </c:pt>
                        <c:pt idx="9">
                          <c:v>no</c:v>
                        </c:pt>
                        <c:pt idx="10">
                          <c:v>no</c:v>
                        </c:pt>
                        <c:pt idx="11">
                          <c:v>no</c:v>
                        </c:pt>
                        <c:pt idx="12">
                          <c:v>no</c:v>
                        </c:pt>
                        <c:pt idx="13">
                          <c:v>no</c:v>
                        </c:pt>
                        <c:pt idx="14">
                          <c:v>no</c:v>
                        </c:pt>
                        <c:pt idx="15">
                          <c:v>no</c:v>
                        </c:pt>
                        <c:pt idx="16">
                          <c:v>no</c:v>
                        </c:pt>
                        <c:pt idx="17">
                          <c:v>no</c:v>
                        </c:pt>
                        <c:pt idx="18">
                          <c:v>no</c:v>
                        </c:pt>
                        <c:pt idx="19">
                          <c:v>no</c:v>
                        </c:pt>
                        <c:pt idx="20">
                          <c:v>no</c:v>
                        </c:pt>
                        <c:pt idx="21">
                          <c:v>no</c:v>
                        </c:pt>
                        <c:pt idx="22">
                          <c:v>no</c:v>
                        </c:pt>
                        <c:pt idx="23">
                          <c:v>no</c:v>
                        </c:pt>
                        <c:pt idx="24">
                          <c:v>no</c:v>
                        </c:pt>
                        <c:pt idx="25">
                          <c:v>no</c:v>
                        </c:pt>
                        <c:pt idx="26">
                          <c:v>no</c:v>
                        </c:pt>
                        <c:pt idx="27">
                          <c:v>no</c:v>
                        </c:pt>
                        <c:pt idx="28">
                          <c:v>no</c:v>
                        </c:pt>
                        <c:pt idx="29">
                          <c:v>no</c:v>
                        </c:pt>
                        <c:pt idx="30">
                          <c:v>no</c:v>
                        </c:pt>
                        <c:pt idx="31">
                          <c:v>no</c:v>
                        </c:pt>
                        <c:pt idx="32">
                          <c:v>no</c:v>
                        </c:pt>
                        <c:pt idx="33">
                          <c:v>no</c:v>
                        </c:pt>
                        <c:pt idx="34">
                          <c:v>no</c:v>
                        </c:pt>
                        <c:pt idx="35">
                          <c:v>no</c:v>
                        </c:pt>
                        <c:pt idx="36">
                          <c:v>no</c:v>
                        </c:pt>
                        <c:pt idx="37">
                          <c:v>no</c:v>
                        </c:pt>
                        <c:pt idx="38">
                          <c:v>no</c:v>
                        </c:pt>
                        <c:pt idx="39">
                          <c:v>no</c:v>
                        </c:pt>
                        <c:pt idx="40">
                          <c:v>no</c:v>
                        </c:pt>
                        <c:pt idx="41">
                          <c:v>no</c:v>
                        </c:pt>
                        <c:pt idx="42">
                          <c:v>no</c:v>
                        </c:pt>
                        <c:pt idx="43">
                          <c:v>no</c:v>
                        </c:pt>
                        <c:pt idx="44">
                          <c:v>no</c:v>
                        </c:pt>
                        <c:pt idx="45">
                          <c:v>no</c:v>
                        </c:pt>
                        <c:pt idx="46">
                          <c:v>no</c:v>
                        </c:pt>
                        <c:pt idx="47">
                          <c:v>no</c:v>
                        </c:pt>
                        <c:pt idx="48">
                          <c:v>no</c:v>
                        </c:pt>
                        <c:pt idx="49">
                          <c:v>no</c:v>
                        </c:pt>
                        <c:pt idx="50">
                          <c:v>no</c:v>
                        </c:pt>
                        <c:pt idx="51">
                          <c:v>no</c:v>
                        </c:pt>
                        <c:pt idx="52">
                          <c:v>no</c:v>
                        </c:pt>
                        <c:pt idx="53">
                          <c:v>no</c:v>
                        </c:pt>
                        <c:pt idx="54">
                          <c:v>no</c:v>
                        </c:pt>
                        <c:pt idx="55">
                          <c:v>no</c:v>
                        </c:pt>
                        <c:pt idx="56">
                          <c:v>no</c:v>
                        </c:pt>
                        <c:pt idx="57">
                          <c:v>no</c:v>
                        </c:pt>
                        <c:pt idx="58">
                          <c:v>no</c:v>
                        </c:pt>
                        <c:pt idx="59">
                          <c:v>no</c:v>
                        </c:pt>
                        <c:pt idx="60">
                          <c:v>no</c:v>
                        </c:pt>
                        <c:pt idx="61">
                          <c:v>no</c:v>
                        </c:pt>
                        <c:pt idx="62">
                          <c:v>no</c:v>
                        </c:pt>
                        <c:pt idx="63">
                          <c:v>no</c:v>
                        </c:pt>
                        <c:pt idx="64">
                          <c:v>no</c:v>
                        </c:pt>
                        <c:pt idx="65">
                          <c:v>no</c:v>
                        </c:pt>
                        <c:pt idx="66">
                          <c:v>no</c:v>
                        </c:pt>
                        <c:pt idx="67">
                          <c:v>no</c:v>
                        </c:pt>
                        <c:pt idx="68">
                          <c:v>no</c:v>
                        </c:pt>
                        <c:pt idx="69">
                          <c:v>no</c:v>
                        </c:pt>
                        <c:pt idx="70">
                          <c:v>no</c:v>
                        </c:pt>
                        <c:pt idx="71">
                          <c:v>no</c:v>
                        </c:pt>
                        <c:pt idx="72">
                          <c:v>no</c:v>
                        </c:pt>
                        <c:pt idx="73">
                          <c:v>no</c:v>
                        </c:pt>
                        <c:pt idx="74">
                          <c:v>no</c:v>
                        </c:pt>
                        <c:pt idx="75">
                          <c:v>no</c:v>
                        </c:pt>
                        <c:pt idx="76">
                          <c:v>no</c:v>
                        </c:pt>
                        <c:pt idx="77">
                          <c:v>no</c:v>
                        </c:pt>
                        <c:pt idx="78">
                          <c:v>no</c:v>
                        </c:pt>
                        <c:pt idx="79">
                          <c:v>no</c:v>
                        </c:pt>
                        <c:pt idx="80">
                          <c:v>yes</c:v>
                        </c:pt>
                        <c:pt idx="81">
                          <c:v>no</c:v>
                        </c:pt>
                        <c:pt idx="82">
                          <c:v>no</c:v>
                        </c:pt>
                        <c:pt idx="83">
                          <c:v>no</c:v>
                        </c:pt>
                        <c:pt idx="84">
                          <c:v>no</c:v>
                        </c:pt>
                        <c:pt idx="85">
                          <c:v>no</c:v>
                        </c:pt>
                        <c:pt idx="86">
                          <c:v>no</c:v>
                        </c:pt>
                        <c:pt idx="87">
                          <c:v>no</c:v>
                        </c:pt>
                        <c:pt idx="88">
                          <c:v>no</c:v>
                        </c:pt>
                        <c:pt idx="89">
                          <c:v>no</c:v>
                        </c:pt>
                        <c:pt idx="90">
                          <c:v>no</c:v>
                        </c:pt>
                        <c:pt idx="91">
                          <c:v>no</c:v>
                        </c:pt>
                        <c:pt idx="92">
                          <c:v>no</c:v>
                        </c:pt>
                        <c:pt idx="93">
                          <c:v>no</c:v>
                        </c:pt>
                        <c:pt idx="94">
                          <c:v>no</c:v>
                        </c:pt>
                        <c:pt idx="95">
                          <c:v>no</c:v>
                        </c:pt>
                        <c:pt idx="96">
                          <c:v>no</c:v>
                        </c:pt>
                        <c:pt idx="97">
                          <c:v>no</c:v>
                        </c:pt>
                        <c:pt idx="98">
                          <c:v>no</c:v>
                        </c:pt>
                        <c:pt idx="99">
                          <c:v>no</c:v>
                        </c:pt>
                        <c:pt idx="100">
                          <c:v>no</c:v>
                        </c:pt>
                        <c:pt idx="101">
                          <c:v>no</c:v>
                        </c:pt>
                        <c:pt idx="102">
                          <c:v>no</c:v>
                        </c:pt>
                        <c:pt idx="103">
                          <c:v>no</c:v>
                        </c:pt>
                        <c:pt idx="104">
                          <c:v>no</c:v>
                        </c:pt>
                        <c:pt idx="105">
                          <c:v>no</c:v>
                        </c:pt>
                        <c:pt idx="106">
                          <c:v>no</c:v>
                        </c:pt>
                        <c:pt idx="107">
                          <c:v>no</c:v>
                        </c:pt>
                        <c:pt idx="108">
                          <c:v>no</c:v>
                        </c:pt>
                        <c:pt idx="109">
                          <c:v>no</c:v>
                        </c:pt>
                        <c:pt idx="110">
                          <c:v>no</c:v>
                        </c:pt>
                        <c:pt idx="111">
                          <c:v>no</c:v>
                        </c:pt>
                        <c:pt idx="112">
                          <c:v>no</c:v>
                        </c:pt>
                        <c:pt idx="113">
                          <c:v>no</c:v>
                        </c:pt>
                        <c:pt idx="114">
                          <c:v>no</c:v>
                        </c:pt>
                        <c:pt idx="115">
                          <c:v>no</c:v>
                        </c:pt>
                        <c:pt idx="116">
                          <c:v>no</c:v>
                        </c:pt>
                        <c:pt idx="117">
                          <c:v>no</c:v>
                        </c:pt>
                        <c:pt idx="118">
                          <c:v>no</c:v>
                        </c:pt>
                        <c:pt idx="119">
                          <c:v>no</c:v>
                        </c:pt>
                        <c:pt idx="120">
                          <c:v>no</c:v>
                        </c:pt>
                        <c:pt idx="121">
                          <c:v>no</c:v>
                        </c:pt>
                        <c:pt idx="122">
                          <c:v>no</c:v>
                        </c:pt>
                        <c:pt idx="123">
                          <c:v>no</c:v>
                        </c:pt>
                        <c:pt idx="124">
                          <c:v>no</c:v>
                        </c:pt>
                        <c:pt idx="125">
                          <c:v>no</c:v>
                        </c:pt>
                        <c:pt idx="126">
                          <c:v>no</c:v>
                        </c:pt>
                        <c:pt idx="127">
                          <c:v>no</c:v>
                        </c:pt>
                        <c:pt idx="128">
                          <c:v>no</c:v>
                        </c:pt>
                        <c:pt idx="129">
                          <c:v>no</c:v>
                        </c:pt>
                        <c:pt idx="130">
                          <c:v>no</c:v>
                        </c:pt>
                        <c:pt idx="131">
                          <c:v>no</c:v>
                        </c:pt>
                        <c:pt idx="132">
                          <c:v>no</c:v>
                        </c:pt>
                        <c:pt idx="133">
                          <c:v>no</c:v>
                        </c:pt>
                        <c:pt idx="134">
                          <c:v>no</c:v>
                        </c:pt>
                        <c:pt idx="135">
                          <c:v>no</c:v>
                        </c:pt>
                        <c:pt idx="136">
                          <c:v>no</c:v>
                        </c:pt>
                        <c:pt idx="137">
                          <c:v>no</c:v>
                        </c:pt>
                        <c:pt idx="138">
                          <c:v>no</c:v>
                        </c:pt>
                        <c:pt idx="139">
                          <c:v>no</c:v>
                        </c:pt>
                        <c:pt idx="140">
                          <c:v>no</c:v>
                        </c:pt>
                        <c:pt idx="141">
                          <c:v>no</c:v>
                        </c:pt>
                        <c:pt idx="142">
                          <c:v>no</c:v>
                        </c:pt>
                        <c:pt idx="143">
                          <c:v>no</c:v>
                        </c:pt>
                        <c:pt idx="144">
                          <c:v>no</c:v>
                        </c:pt>
                        <c:pt idx="145">
                          <c:v>no</c:v>
                        </c:pt>
                        <c:pt idx="146">
                          <c:v>no</c:v>
                        </c:pt>
                        <c:pt idx="147">
                          <c:v>no</c:v>
                        </c:pt>
                        <c:pt idx="148">
                          <c:v>no</c:v>
                        </c:pt>
                        <c:pt idx="149">
                          <c:v>no</c:v>
                        </c:pt>
                        <c:pt idx="150">
                          <c:v>no</c:v>
                        </c:pt>
                        <c:pt idx="151">
                          <c:v>no</c:v>
                        </c:pt>
                        <c:pt idx="152">
                          <c:v>no</c:v>
                        </c:pt>
                        <c:pt idx="153">
                          <c:v>no</c:v>
                        </c:pt>
                        <c:pt idx="154">
                          <c:v>no</c:v>
                        </c:pt>
                        <c:pt idx="155">
                          <c:v>no</c:v>
                        </c:pt>
                        <c:pt idx="156">
                          <c:v>no</c:v>
                        </c:pt>
                        <c:pt idx="157">
                          <c:v>no</c:v>
                        </c:pt>
                        <c:pt idx="158">
                          <c:v>no</c:v>
                        </c:pt>
                        <c:pt idx="159">
                          <c:v>no</c:v>
                        </c:pt>
                        <c:pt idx="160">
                          <c:v>yes</c:v>
                        </c:pt>
                        <c:pt idx="161">
                          <c:v>no</c:v>
                        </c:pt>
                        <c:pt idx="162">
                          <c:v>no</c:v>
                        </c:pt>
                        <c:pt idx="163">
                          <c:v>no</c:v>
                        </c:pt>
                        <c:pt idx="164">
                          <c:v>no</c:v>
                        </c:pt>
                        <c:pt idx="165">
                          <c:v>no</c:v>
                        </c:pt>
                        <c:pt idx="166">
                          <c:v>no</c:v>
                        </c:pt>
                        <c:pt idx="167">
                          <c:v>no</c:v>
                        </c:pt>
                        <c:pt idx="168">
                          <c:v>no</c:v>
                        </c:pt>
                        <c:pt idx="169">
                          <c:v>no</c:v>
                        </c:pt>
                        <c:pt idx="170">
                          <c:v>no</c:v>
                        </c:pt>
                        <c:pt idx="171">
                          <c:v>no</c:v>
                        </c:pt>
                        <c:pt idx="172">
                          <c:v>no</c:v>
                        </c:pt>
                        <c:pt idx="173">
                          <c:v>no</c:v>
                        </c:pt>
                        <c:pt idx="174">
                          <c:v>no</c:v>
                        </c:pt>
                        <c:pt idx="175">
                          <c:v>no</c:v>
                        </c:pt>
                        <c:pt idx="176">
                          <c:v>no</c:v>
                        </c:pt>
                        <c:pt idx="177">
                          <c:v>no</c:v>
                        </c:pt>
                        <c:pt idx="178">
                          <c:v>no</c:v>
                        </c:pt>
                        <c:pt idx="179">
                          <c:v>no</c:v>
                        </c:pt>
                        <c:pt idx="180">
                          <c:v>no</c:v>
                        </c:pt>
                        <c:pt idx="181">
                          <c:v>no</c:v>
                        </c:pt>
                        <c:pt idx="182">
                          <c:v>no</c:v>
                        </c:pt>
                        <c:pt idx="183">
                          <c:v>no</c:v>
                        </c:pt>
                        <c:pt idx="184">
                          <c:v>no</c:v>
                        </c:pt>
                        <c:pt idx="185">
                          <c:v>no</c:v>
                        </c:pt>
                        <c:pt idx="186">
                          <c:v>no</c:v>
                        </c:pt>
                        <c:pt idx="187">
                          <c:v>no</c:v>
                        </c:pt>
                        <c:pt idx="188">
                          <c:v>no</c:v>
                        </c:pt>
                        <c:pt idx="189">
                          <c:v>no</c:v>
                        </c:pt>
                        <c:pt idx="190">
                          <c:v>no</c:v>
                        </c:pt>
                        <c:pt idx="191">
                          <c:v>no</c:v>
                        </c:pt>
                        <c:pt idx="192">
                          <c:v>no</c:v>
                        </c:pt>
                        <c:pt idx="193">
                          <c:v>no</c:v>
                        </c:pt>
                        <c:pt idx="194">
                          <c:v>no</c:v>
                        </c:pt>
                        <c:pt idx="195">
                          <c:v>no</c:v>
                        </c:pt>
                        <c:pt idx="196">
                          <c:v>no</c:v>
                        </c:pt>
                        <c:pt idx="197">
                          <c:v>no</c:v>
                        </c:pt>
                        <c:pt idx="198">
                          <c:v>no</c:v>
                        </c:pt>
                        <c:pt idx="199">
                          <c:v>no</c:v>
                        </c:pt>
                        <c:pt idx="200">
                          <c:v>no</c:v>
                        </c:pt>
                        <c:pt idx="201">
                          <c:v>no</c:v>
                        </c:pt>
                        <c:pt idx="202">
                          <c:v>no</c:v>
                        </c:pt>
                        <c:pt idx="203">
                          <c:v>no</c:v>
                        </c:pt>
                        <c:pt idx="204">
                          <c:v>no</c:v>
                        </c:pt>
                        <c:pt idx="205">
                          <c:v>no</c:v>
                        </c:pt>
                        <c:pt idx="206">
                          <c:v>no</c:v>
                        </c:pt>
                        <c:pt idx="207">
                          <c:v>no</c:v>
                        </c:pt>
                        <c:pt idx="208">
                          <c:v>no</c:v>
                        </c:pt>
                        <c:pt idx="209">
                          <c:v>no</c:v>
                        </c:pt>
                        <c:pt idx="210">
                          <c:v>no</c:v>
                        </c:pt>
                        <c:pt idx="211">
                          <c:v>no</c:v>
                        </c:pt>
                        <c:pt idx="212">
                          <c:v>no</c:v>
                        </c:pt>
                        <c:pt idx="213">
                          <c:v>no</c:v>
                        </c:pt>
                        <c:pt idx="214">
                          <c:v>no</c:v>
                        </c:pt>
                        <c:pt idx="215">
                          <c:v>no</c:v>
                        </c:pt>
                        <c:pt idx="216">
                          <c:v>no</c:v>
                        </c:pt>
                        <c:pt idx="217">
                          <c:v>no</c:v>
                        </c:pt>
                        <c:pt idx="218">
                          <c:v>no</c:v>
                        </c:pt>
                        <c:pt idx="219">
                          <c:v>no</c:v>
                        </c:pt>
                        <c:pt idx="220">
                          <c:v>no</c:v>
                        </c:pt>
                        <c:pt idx="221">
                          <c:v>no</c:v>
                        </c:pt>
                        <c:pt idx="222">
                          <c:v>no</c:v>
                        </c:pt>
                        <c:pt idx="223">
                          <c:v>no</c:v>
                        </c:pt>
                        <c:pt idx="224">
                          <c:v>no</c:v>
                        </c:pt>
                        <c:pt idx="225">
                          <c:v>no</c:v>
                        </c:pt>
                        <c:pt idx="226">
                          <c:v>no</c:v>
                        </c:pt>
                        <c:pt idx="227">
                          <c:v>no</c:v>
                        </c:pt>
                        <c:pt idx="228">
                          <c:v>no</c:v>
                        </c:pt>
                        <c:pt idx="229">
                          <c:v>no</c:v>
                        </c:pt>
                        <c:pt idx="230">
                          <c:v>no</c:v>
                        </c:pt>
                        <c:pt idx="231">
                          <c:v>no</c:v>
                        </c:pt>
                        <c:pt idx="232">
                          <c:v>no</c:v>
                        </c:pt>
                        <c:pt idx="233">
                          <c:v>no</c:v>
                        </c:pt>
                        <c:pt idx="234">
                          <c:v>no</c:v>
                        </c:pt>
                        <c:pt idx="235">
                          <c:v>no</c:v>
                        </c:pt>
                        <c:pt idx="236">
                          <c:v>no</c:v>
                        </c:pt>
                        <c:pt idx="237">
                          <c:v>no</c:v>
                        </c:pt>
                        <c:pt idx="238">
                          <c:v>no</c:v>
                        </c:pt>
                        <c:pt idx="239">
                          <c:v>no</c:v>
                        </c:pt>
                        <c:pt idx="240">
                          <c:v>yes</c:v>
                        </c:pt>
                        <c:pt idx="241">
                          <c:v>no</c:v>
                        </c:pt>
                        <c:pt idx="242">
                          <c:v>no</c:v>
                        </c:pt>
                        <c:pt idx="243">
                          <c:v>no</c:v>
                        </c:pt>
                        <c:pt idx="244">
                          <c:v>no</c:v>
                        </c:pt>
                        <c:pt idx="245">
                          <c:v>no</c:v>
                        </c:pt>
                        <c:pt idx="246">
                          <c:v>no</c:v>
                        </c:pt>
                        <c:pt idx="247">
                          <c:v>no</c:v>
                        </c:pt>
                        <c:pt idx="248">
                          <c:v>no</c:v>
                        </c:pt>
                        <c:pt idx="249">
                          <c:v>no</c:v>
                        </c:pt>
                        <c:pt idx="250">
                          <c:v>no</c:v>
                        </c:pt>
                        <c:pt idx="251">
                          <c:v>no</c:v>
                        </c:pt>
                        <c:pt idx="252">
                          <c:v>no</c:v>
                        </c:pt>
                        <c:pt idx="253">
                          <c:v>no</c:v>
                        </c:pt>
                        <c:pt idx="254">
                          <c:v>no</c:v>
                        </c:pt>
                        <c:pt idx="255">
                          <c:v>no</c:v>
                        </c:pt>
                        <c:pt idx="256">
                          <c:v>no</c:v>
                        </c:pt>
                        <c:pt idx="257">
                          <c:v>no</c:v>
                        </c:pt>
                        <c:pt idx="258">
                          <c:v>no</c:v>
                        </c:pt>
                        <c:pt idx="259">
                          <c:v>no</c:v>
                        </c:pt>
                        <c:pt idx="260">
                          <c:v>no</c:v>
                        </c:pt>
                        <c:pt idx="261">
                          <c:v>no</c:v>
                        </c:pt>
                        <c:pt idx="262">
                          <c:v>no</c:v>
                        </c:pt>
                        <c:pt idx="263">
                          <c:v>no</c:v>
                        </c:pt>
                        <c:pt idx="264">
                          <c:v>no</c:v>
                        </c:pt>
                        <c:pt idx="265">
                          <c:v>no</c:v>
                        </c:pt>
                        <c:pt idx="266">
                          <c:v>no</c:v>
                        </c:pt>
                        <c:pt idx="267">
                          <c:v>no</c:v>
                        </c:pt>
                        <c:pt idx="268">
                          <c:v>no</c:v>
                        </c:pt>
                        <c:pt idx="269">
                          <c:v>no</c:v>
                        </c:pt>
                        <c:pt idx="270">
                          <c:v>no</c:v>
                        </c:pt>
                        <c:pt idx="271">
                          <c:v>no</c:v>
                        </c:pt>
                        <c:pt idx="272">
                          <c:v>no</c:v>
                        </c:pt>
                        <c:pt idx="273">
                          <c:v>no</c:v>
                        </c:pt>
                        <c:pt idx="274">
                          <c:v>no</c:v>
                        </c:pt>
                        <c:pt idx="275">
                          <c:v>no</c:v>
                        </c:pt>
                        <c:pt idx="276">
                          <c:v>no</c:v>
                        </c:pt>
                        <c:pt idx="277">
                          <c:v>no</c:v>
                        </c:pt>
                        <c:pt idx="278">
                          <c:v>no</c:v>
                        </c:pt>
                        <c:pt idx="279">
                          <c:v>no</c:v>
                        </c:pt>
                        <c:pt idx="280">
                          <c:v>no</c:v>
                        </c:pt>
                        <c:pt idx="281">
                          <c:v>no</c:v>
                        </c:pt>
                        <c:pt idx="282">
                          <c:v>no</c:v>
                        </c:pt>
                        <c:pt idx="283">
                          <c:v>no</c:v>
                        </c:pt>
                        <c:pt idx="284">
                          <c:v>no</c:v>
                        </c:pt>
                        <c:pt idx="285">
                          <c:v>no</c:v>
                        </c:pt>
                        <c:pt idx="286">
                          <c:v>no</c:v>
                        </c:pt>
                        <c:pt idx="287">
                          <c:v>no</c:v>
                        </c:pt>
                        <c:pt idx="288">
                          <c:v>no</c:v>
                        </c:pt>
                        <c:pt idx="289">
                          <c:v>no</c:v>
                        </c:pt>
                        <c:pt idx="290">
                          <c:v>no</c:v>
                        </c:pt>
                        <c:pt idx="291">
                          <c:v>no</c:v>
                        </c:pt>
                        <c:pt idx="292">
                          <c:v>no</c:v>
                        </c:pt>
                        <c:pt idx="293">
                          <c:v>no</c:v>
                        </c:pt>
                        <c:pt idx="294">
                          <c:v>no</c:v>
                        </c:pt>
                        <c:pt idx="295">
                          <c:v>no</c:v>
                        </c:pt>
                        <c:pt idx="296">
                          <c:v>no</c:v>
                        </c:pt>
                        <c:pt idx="297">
                          <c:v>no</c:v>
                        </c:pt>
                        <c:pt idx="298">
                          <c:v>no</c:v>
                        </c:pt>
                        <c:pt idx="299">
                          <c:v>no</c:v>
                        </c:pt>
                        <c:pt idx="300">
                          <c:v>no</c:v>
                        </c:pt>
                        <c:pt idx="301">
                          <c:v>no</c:v>
                        </c:pt>
                        <c:pt idx="302">
                          <c:v>no</c:v>
                        </c:pt>
                        <c:pt idx="303">
                          <c:v>no</c:v>
                        </c:pt>
                        <c:pt idx="304">
                          <c:v>no</c:v>
                        </c:pt>
                        <c:pt idx="305">
                          <c:v>no</c:v>
                        </c:pt>
                        <c:pt idx="306">
                          <c:v>no</c:v>
                        </c:pt>
                        <c:pt idx="307">
                          <c:v>no</c:v>
                        </c:pt>
                        <c:pt idx="308">
                          <c:v>no</c:v>
                        </c:pt>
                        <c:pt idx="309">
                          <c:v>no</c:v>
                        </c:pt>
                        <c:pt idx="310">
                          <c:v>no</c:v>
                        </c:pt>
                        <c:pt idx="311">
                          <c:v>no</c:v>
                        </c:pt>
                        <c:pt idx="312">
                          <c:v>no</c:v>
                        </c:pt>
                        <c:pt idx="313">
                          <c:v>no</c:v>
                        </c:pt>
                        <c:pt idx="314">
                          <c:v>no</c:v>
                        </c:pt>
                        <c:pt idx="315">
                          <c:v>no</c:v>
                        </c:pt>
                        <c:pt idx="316">
                          <c:v>no</c:v>
                        </c:pt>
                        <c:pt idx="317">
                          <c:v>no</c:v>
                        </c:pt>
                        <c:pt idx="318">
                          <c:v>no</c:v>
                        </c:pt>
                        <c:pt idx="319">
                          <c:v>no</c:v>
                        </c:pt>
                        <c:pt idx="320">
                          <c:v>yes</c:v>
                        </c:pt>
                        <c:pt idx="321">
                          <c:v>no</c:v>
                        </c:pt>
                        <c:pt idx="322">
                          <c:v>no</c:v>
                        </c:pt>
                        <c:pt idx="323">
                          <c:v>no</c:v>
                        </c:pt>
                        <c:pt idx="324">
                          <c:v>no</c:v>
                        </c:pt>
                        <c:pt idx="325">
                          <c:v>no</c:v>
                        </c:pt>
                        <c:pt idx="326">
                          <c:v>no</c:v>
                        </c:pt>
                        <c:pt idx="327">
                          <c:v>no</c:v>
                        </c:pt>
                        <c:pt idx="328">
                          <c:v>no</c:v>
                        </c:pt>
                        <c:pt idx="329">
                          <c:v>no</c:v>
                        </c:pt>
                        <c:pt idx="330">
                          <c:v>no</c:v>
                        </c:pt>
                        <c:pt idx="331">
                          <c:v>no</c:v>
                        </c:pt>
                        <c:pt idx="332">
                          <c:v>no</c:v>
                        </c:pt>
                        <c:pt idx="333">
                          <c:v>no</c:v>
                        </c:pt>
                        <c:pt idx="334">
                          <c:v>no</c:v>
                        </c:pt>
                        <c:pt idx="335">
                          <c:v>no</c:v>
                        </c:pt>
                        <c:pt idx="336">
                          <c:v>no</c:v>
                        </c:pt>
                        <c:pt idx="337">
                          <c:v>no</c:v>
                        </c:pt>
                        <c:pt idx="338">
                          <c:v>no</c:v>
                        </c:pt>
                        <c:pt idx="339">
                          <c:v>no</c:v>
                        </c:pt>
                        <c:pt idx="340">
                          <c:v>no</c:v>
                        </c:pt>
                        <c:pt idx="341">
                          <c:v>no</c:v>
                        </c:pt>
                        <c:pt idx="342">
                          <c:v>no</c:v>
                        </c:pt>
                        <c:pt idx="343">
                          <c:v>no</c:v>
                        </c:pt>
                        <c:pt idx="344">
                          <c:v>no</c:v>
                        </c:pt>
                        <c:pt idx="345">
                          <c:v>no</c:v>
                        </c:pt>
                        <c:pt idx="346">
                          <c:v>no</c:v>
                        </c:pt>
                        <c:pt idx="347">
                          <c:v>no</c:v>
                        </c:pt>
                        <c:pt idx="348">
                          <c:v>no</c:v>
                        </c:pt>
                        <c:pt idx="349">
                          <c:v>no</c:v>
                        </c:pt>
                        <c:pt idx="350">
                          <c:v>no</c:v>
                        </c:pt>
                        <c:pt idx="351">
                          <c:v>no</c:v>
                        </c:pt>
                        <c:pt idx="352">
                          <c:v>no</c:v>
                        </c:pt>
                        <c:pt idx="353">
                          <c:v>no</c:v>
                        </c:pt>
                        <c:pt idx="354">
                          <c:v>no</c:v>
                        </c:pt>
                        <c:pt idx="355">
                          <c:v>no</c:v>
                        </c:pt>
                        <c:pt idx="356">
                          <c:v>no</c:v>
                        </c:pt>
                        <c:pt idx="357">
                          <c:v>no</c:v>
                        </c:pt>
                        <c:pt idx="358">
                          <c:v>no</c:v>
                        </c:pt>
                        <c:pt idx="359">
                          <c:v>no</c:v>
                        </c:pt>
                        <c:pt idx="360">
                          <c:v>no</c:v>
                        </c:pt>
                        <c:pt idx="361">
                          <c:v>no</c:v>
                        </c:pt>
                        <c:pt idx="362">
                          <c:v>no</c:v>
                        </c:pt>
                        <c:pt idx="363">
                          <c:v>no</c:v>
                        </c:pt>
                        <c:pt idx="364">
                          <c:v>no</c:v>
                        </c:pt>
                        <c:pt idx="365">
                          <c:v>no</c:v>
                        </c:pt>
                        <c:pt idx="366">
                          <c:v>no</c:v>
                        </c:pt>
                        <c:pt idx="367">
                          <c:v>no</c:v>
                        </c:pt>
                        <c:pt idx="368">
                          <c:v>no</c:v>
                        </c:pt>
                        <c:pt idx="369">
                          <c:v>no</c:v>
                        </c:pt>
                        <c:pt idx="370">
                          <c:v>no</c:v>
                        </c:pt>
                        <c:pt idx="371">
                          <c:v>no</c:v>
                        </c:pt>
                        <c:pt idx="372">
                          <c:v>no</c:v>
                        </c:pt>
                        <c:pt idx="373">
                          <c:v>no</c:v>
                        </c:pt>
                        <c:pt idx="374">
                          <c:v>no</c:v>
                        </c:pt>
                        <c:pt idx="375">
                          <c:v>no</c:v>
                        </c:pt>
                        <c:pt idx="376">
                          <c:v>no</c:v>
                        </c:pt>
                        <c:pt idx="377">
                          <c:v>no</c:v>
                        </c:pt>
                        <c:pt idx="378">
                          <c:v>no</c:v>
                        </c:pt>
                        <c:pt idx="379">
                          <c:v>no</c:v>
                        </c:pt>
                        <c:pt idx="380">
                          <c:v>no</c:v>
                        </c:pt>
                        <c:pt idx="381">
                          <c:v>no</c:v>
                        </c:pt>
                        <c:pt idx="382">
                          <c:v>no</c:v>
                        </c:pt>
                        <c:pt idx="383">
                          <c:v>no</c:v>
                        </c:pt>
                        <c:pt idx="384">
                          <c:v>no</c:v>
                        </c:pt>
                        <c:pt idx="385">
                          <c:v>no</c:v>
                        </c:pt>
                        <c:pt idx="386">
                          <c:v>no</c:v>
                        </c:pt>
                        <c:pt idx="387">
                          <c:v>no</c:v>
                        </c:pt>
                        <c:pt idx="388">
                          <c:v>no</c:v>
                        </c:pt>
                        <c:pt idx="389">
                          <c:v>no</c:v>
                        </c:pt>
                        <c:pt idx="390">
                          <c:v>no</c:v>
                        </c:pt>
                        <c:pt idx="391">
                          <c:v>no</c:v>
                        </c:pt>
                        <c:pt idx="392">
                          <c:v>no</c:v>
                        </c:pt>
                        <c:pt idx="393">
                          <c:v>no</c:v>
                        </c:pt>
                        <c:pt idx="394">
                          <c:v>no</c:v>
                        </c:pt>
                        <c:pt idx="395">
                          <c:v>no</c:v>
                        </c:pt>
                        <c:pt idx="396">
                          <c:v>no</c:v>
                        </c:pt>
                        <c:pt idx="397">
                          <c:v>no</c:v>
                        </c:pt>
                        <c:pt idx="398">
                          <c:v>no</c:v>
                        </c:pt>
                        <c:pt idx="399">
                          <c:v>no</c:v>
                        </c:pt>
                        <c:pt idx="400">
                          <c:v>yes</c:v>
                        </c:pt>
                        <c:pt idx="401">
                          <c:v>no</c:v>
                        </c:pt>
                        <c:pt idx="402">
                          <c:v>no</c:v>
                        </c:pt>
                        <c:pt idx="403">
                          <c:v>no</c:v>
                        </c:pt>
                        <c:pt idx="404">
                          <c:v>no</c:v>
                        </c:pt>
                        <c:pt idx="405">
                          <c:v>no</c:v>
                        </c:pt>
                        <c:pt idx="406">
                          <c:v>no</c:v>
                        </c:pt>
                        <c:pt idx="407">
                          <c:v>no</c:v>
                        </c:pt>
                        <c:pt idx="408">
                          <c:v>no</c:v>
                        </c:pt>
                        <c:pt idx="409">
                          <c:v>no</c:v>
                        </c:pt>
                        <c:pt idx="410">
                          <c:v>no</c:v>
                        </c:pt>
                        <c:pt idx="411">
                          <c:v>no</c:v>
                        </c:pt>
                        <c:pt idx="412">
                          <c:v>no</c:v>
                        </c:pt>
                        <c:pt idx="413">
                          <c:v>no</c:v>
                        </c:pt>
                        <c:pt idx="414">
                          <c:v>no</c:v>
                        </c:pt>
                        <c:pt idx="415">
                          <c:v>no</c:v>
                        </c:pt>
                        <c:pt idx="416">
                          <c:v>no</c:v>
                        </c:pt>
                        <c:pt idx="417">
                          <c:v>no</c:v>
                        </c:pt>
                        <c:pt idx="418">
                          <c:v>no</c:v>
                        </c:pt>
                        <c:pt idx="419">
                          <c:v>no</c:v>
                        </c:pt>
                        <c:pt idx="420">
                          <c:v>no</c:v>
                        </c:pt>
                        <c:pt idx="421">
                          <c:v>no</c:v>
                        </c:pt>
                        <c:pt idx="422">
                          <c:v>no</c:v>
                        </c:pt>
                        <c:pt idx="423">
                          <c:v>no</c:v>
                        </c:pt>
                        <c:pt idx="424">
                          <c:v>no</c:v>
                        </c:pt>
                        <c:pt idx="425">
                          <c:v>no</c:v>
                        </c:pt>
                        <c:pt idx="426">
                          <c:v>no</c:v>
                        </c:pt>
                        <c:pt idx="427">
                          <c:v>no</c:v>
                        </c:pt>
                        <c:pt idx="428">
                          <c:v>no</c:v>
                        </c:pt>
                        <c:pt idx="429">
                          <c:v>no</c:v>
                        </c:pt>
                        <c:pt idx="430">
                          <c:v>no</c:v>
                        </c:pt>
                        <c:pt idx="431">
                          <c:v>no</c:v>
                        </c:pt>
                        <c:pt idx="432">
                          <c:v>no</c:v>
                        </c:pt>
                        <c:pt idx="433">
                          <c:v>no</c:v>
                        </c:pt>
                        <c:pt idx="434">
                          <c:v>no</c:v>
                        </c:pt>
                        <c:pt idx="435">
                          <c:v>no</c:v>
                        </c:pt>
                        <c:pt idx="436">
                          <c:v>no</c:v>
                        </c:pt>
                        <c:pt idx="437">
                          <c:v>no</c:v>
                        </c:pt>
                        <c:pt idx="438">
                          <c:v>no</c:v>
                        </c:pt>
                        <c:pt idx="439">
                          <c:v>no</c:v>
                        </c:pt>
                        <c:pt idx="440">
                          <c:v>no</c:v>
                        </c:pt>
                        <c:pt idx="441">
                          <c:v>no</c:v>
                        </c:pt>
                        <c:pt idx="442">
                          <c:v>no</c:v>
                        </c:pt>
                        <c:pt idx="443">
                          <c:v>no</c:v>
                        </c:pt>
                        <c:pt idx="444">
                          <c:v>no</c:v>
                        </c:pt>
                        <c:pt idx="445">
                          <c:v>no</c:v>
                        </c:pt>
                        <c:pt idx="446">
                          <c:v>no</c:v>
                        </c:pt>
                        <c:pt idx="447">
                          <c:v>no</c:v>
                        </c:pt>
                        <c:pt idx="448">
                          <c:v>no</c:v>
                        </c:pt>
                        <c:pt idx="449">
                          <c:v>no</c:v>
                        </c:pt>
                        <c:pt idx="450">
                          <c:v>no</c:v>
                        </c:pt>
                        <c:pt idx="451">
                          <c:v>no</c:v>
                        </c:pt>
                        <c:pt idx="452">
                          <c:v>no</c:v>
                        </c:pt>
                        <c:pt idx="453">
                          <c:v>no</c:v>
                        </c:pt>
                        <c:pt idx="454">
                          <c:v>no</c:v>
                        </c:pt>
                        <c:pt idx="455">
                          <c:v>no</c:v>
                        </c:pt>
                        <c:pt idx="456">
                          <c:v>no</c:v>
                        </c:pt>
                        <c:pt idx="457">
                          <c:v>no</c:v>
                        </c:pt>
                        <c:pt idx="458">
                          <c:v>no</c:v>
                        </c:pt>
                        <c:pt idx="459">
                          <c:v>no</c:v>
                        </c:pt>
                        <c:pt idx="460">
                          <c:v>no</c:v>
                        </c:pt>
                        <c:pt idx="461">
                          <c:v>no</c:v>
                        </c:pt>
                        <c:pt idx="462">
                          <c:v>no</c:v>
                        </c:pt>
                        <c:pt idx="463">
                          <c:v>no</c:v>
                        </c:pt>
                        <c:pt idx="464">
                          <c:v>no</c:v>
                        </c:pt>
                        <c:pt idx="465">
                          <c:v>no</c:v>
                        </c:pt>
                        <c:pt idx="466">
                          <c:v>no</c:v>
                        </c:pt>
                        <c:pt idx="467">
                          <c:v>no</c:v>
                        </c:pt>
                        <c:pt idx="468">
                          <c:v>no</c:v>
                        </c:pt>
                        <c:pt idx="469">
                          <c:v>no</c:v>
                        </c:pt>
                        <c:pt idx="470">
                          <c:v>no</c:v>
                        </c:pt>
                        <c:pt idx="471">
                          <c:v>no</c:v>
                        </c:pt>
                        <c:pt idx="472">
                          <c:v>no</c:v>
                        </c:pt>
                        <c:pt idx="473">
                          <c:v>no</c:v>
                        </c:pt>
                        <c:pt idx="474">
                          <c:v>no</c:v>
                        </c:pt>
                        <c:pt idx="475">
                          <c:v>no</c:v>
                        </c:pt>
                        <c:pt idx="476">
                          <c:v>no</c:v>
                        </c:pt>
                        <c:pt idx="477">
                          <c:v>no</c:v>
                        </c:pt>
                        <c:pt idx="478">
                          <c:v>no</c:v>
                        </c:pt>
                        <c:pt idx="479">
                          <c:v>no</c:v>
                        </c:pt>
                        <c:pt idx="480">
                          <c:v>yes</c:v>
                        </c:pt>
                        <c:pt idx="481">
                          <c:v>no</c:v>
                        </c:pt>
                        <c:pt idx="482">
                          <c:v>no</c:v>
                        </c:pt>
                        <c:pt idx="483">
                          <c:v>no</c:v>
                        </c:pt>
                        <c:pt idx="484">
                          <c:v>no</c:v>
                        </c:pt>
                        <c:pt idx="485">
                          <c:v>no</c:v>
                        </c:pt>
                        <c:pt idx="486">
                          <c:v>no</c:v>
                        </c:pt>
                        <c:pt idx="487">
                          <c:v>no</c:v>
                        </c:pt>
                        <c:pt idx="488">
                          <c:v>no</c:v>
                        </c:pt>
                        <c:pt idx="489">
                          <c:v>no</c:v>
                        </c:pt>
                        <c:pt idx="490">
                          <c:v>no</c:v>
                        </c:pt>
                        <c:pt idx="491">
                          <c:v>no</c:v>
                        </c:pt>
                        <c:pt idx="492">
                          <c:v>no</c:v>
                        </c:pt>
                        <c:pt idx="493">
                          <c:v>no</c:v>
                        </c:pt>
                        <c:pt idx="494">
                          <c:v>no</c:v>
                        </c:pt>
                        <c:pt idx="495">
                          <c:v>no</c:v>
                        </c:pt>
                        <c:pt idx="496">
                          <c:v>no</c:v>
                        </c:pt>
                        <c:pt idx="497">
                          <c:v>no</c:v>
                        </c:pt>
                        <c:pt idx="498">
                          <c:v>no</c:v>
                        </c:pt>
                        <c:pt idx="499">
                          <c:v>no</c:v>
                        </c:pt>
                        <c:pt idx="500">
                          <c:v>no</c:v>
                        </c:pt>
                        <c:pt idx="501">
                          <c:v>no</c:v>
                        </c:pt>
                        <c:pt idx="502">
                          <c:v>no</c:v>
                        </c:pt>
                        <c:pt idx="503">
                          <c:v>no</c:v>
                        </c:pt>
                        <c:pt idx="504">
                          <c:v>no</c:v>
                        </c:pt>
                        <c:pt idx="505">
                          <c:v>no</c:v>
                        </c:pt>
                        <c:pt idx="506">
                          <c:v>no</c:v>
                        </c:pt>
                        <c:pt idx="507">
                          <c:v>no</c:v>
                        </c:pt>
                        <c:pt idx="508">
                          <c:v>no</c:v>
                        </c:pt>
                        <c:pt idx="509">
                          <c:v>no</c:v>
                        </c:pt>
                        <c:pt idx="510">
                          <c:v>no</c:v>
                        </c:pt>
                        <c:pt idx="511">
                          <c:v>no</c:v>
                        </c:pt>
                        <c:pt idx="512">
                          <c:v>no</c:v>
                        </c:pt>
                        <c:pt idx="513">
                          <c:v>no</c:v>
                        </c:pt>
                        <c:pt idx="514">
                          <c:v>no</c:v>
                        </c:pt>
                        <c:pt idx="515">
                          <c:v>no</c:v>
                        </c:pt>
                        <c:pt idx="516">
                          <c:v>no</c:v>
                        </c:pt>
                        <c:pt idx="517">
                          <c:v>no</c:v>
                        </c:pt>
                        <c:pt idx="518">
                          <c:v>no</c:v>
                        </c:pt>
                        <c:pt idx="519">
                          <c:v>no</c:v>
                        </c:pt>
                        <c:pt idx="520">
                          <c:v>no</c:v>
                        </c:pt>
                        <c:pt idx="521">
                          <c:v>no</c:v>
                        </c:pt>
                        <c:pt idx="522">
                          <c:v>no</c:v>
                        </c:pt>
                        <c:pt idx="523">
                          <c:v>no</c:v>
                        </c:pt>
                        <c:pt idx="524">
                          <c:v>no</c:v>
                        </c:pt>
                        <c:pt idx="525">
                          <c:v>no</c:v>
                        </c:pt>
                        <c:pt idx="526">
                          <c:v>no</c:v>
                        </c:pt>
                        <c:pt idx="527">
                          <c:v>no</c:v>
                        </c:pt>
                        <c:pt idx="528">
                          <c:v>no</c:v>
                        </c:pt>
                        <c:pt idx="529">
                          <c:v>no</c:v>
                        </c:pt>
                        <c:pt idx="530">
                          <c:v>no</c:v>
                        </c:pt>
                        <c:pt idx="531">
                          <c:v>no</c:v>
                        </c:pt>
                        <c:pt idx="532">
                          <c:v>no</c:v>
                        </c:pt>
                        <c:pt idx="533">
                          <c:v>no</c:v>
                        </c:pt>
                        <c:pt idx="534">
                          <c:v>no</c:v>
                        </c:pt>
                        <c:pt idx="535">
                          <c:v>no</c:v>
                        </c:pt>
                        <c:pt idx="536">
                          <c:v>no</c:v>
                        </c:pt>
                        <c:pt idx="537">
                          <c:v>no</c:v>
                        </c:pt>
                        <c:pt idx="538">
                          <c:v>no</c:v>
                        </c:pt>
                        <c:pt idx="539">
                          <c:v>no</c:v>
                        </c:pt>
                        <c:pt idx="540">
                          <c:v>no</c:v>
                        </c:pt>
                        <c:pt idx="541">
                          <c:v>no</c:v>
                        </c:pt>
                        <c:pt idx="542">
                          <c:v>no</c:v>
                        </c:pt>
                        <c:pt idx="543">
                          <c:v>no</c:v>
                        </c:pt>
                        <c:pt idx="544">
                          <c:v>no</c:v>
                        </c:pt>
                        <c:pt idx="545">
                          <c:v>no</c:v>
                        </c:pt>
                        <c:pt idx="546">
                          <c:v>no</c:v>
                        </c:pt>
                        <c:pt idx="547">
                          <c:v>no</c:v>
                        </c:pt>
                        <c:pt idx="548">
                          <c:v>no</c:v>
                        </c:pt>
                        <c:pt idx="549">
                          <c:v>no</c:v>
                        </c:pt>
                        <c:pt idx="550">
                          <c:v>no</c:v>
                        </c:pt>
                        <c:pt idx="551">
                          <c:v>no</c:v>
                        </c:pt>
                        <c:pt idx="552">
                          <c:v>no</c:v>
                        </c:pt>
                        <c:pt idx="553">
                          <c:v>no</c:v>
                        </c:pt>
                        <c:pt idx="554">
                          <c:v>no</c:v>
                        </c:pt>
                        <c:pt idx="555">
                          <c:v>no</c:v>
                        </c:pt>
                        <c:pt idx="556">
                          <c:v>no</c:v>
                        </c:pt>
                        <c:pt idx="557">
                          <c:v>no</c:v>
                        </c:pt>
                        <c:pt idx="558">
                          <c:v>no</c:v>
                        </c:pt>
                        <c:pt idx="559">
                          <c:v>no</c:v>
                        </c:pt>
                        <c:pt idx="560">
                          <c:v>yes</c:v>
                        </c:pt>
                        <c:pt idx="561">
                          <c:v>no</c:v>
                        </c:pt>
                        <c:pt idx="562">
                          <c:v>no</c:v>
                        </c:pt>
                        <c:pt idx="563">
                          <c:v>no</c:v>
                        </c:pt>
                        <c:pt idx="564">
                          <c:v>no</c:v>
                        </c:pt>
                        <c:pt idx="565">
                          <c:v>no</c:v>
                        </c:pt>
                        <c:pt idx="566">
                          <c:v>no</c:v>
                        </c:pt>
                        <c:pt idx="567">
                          <c:v>no</c:v>
                        </c:pt>
                        <c:pt idx="568">
                          <c:v>no</c:v>
                        </c:pt>
                        <c:pt idx="569">
                          <c:v>no</c:v>
                        </c:pt>
                        <c:pt idx="570">
                          <c:v>no</c:v>
                        </c:pt>
                        <c:pt idx="571">
                          <c:v>no</c:v>
                        </c:pt>
                        <c:pt idx="572">
                          <c:v>no</c:v>
                        </c:pt>
                        <c:pt idx="573">
                          <c:v>no</c:v>
                        </c:pt>
                        <c:pt idx="574">
                          <c:v>no</c:v>
                        </c:pt>
                        <c:pt idx="575">
                          <c:v>no</c:v>
                        </c:pt>
                        <c:pt idx="576">
                          <c:v>no</c:v>
                        </c:pt>
                        <c:pt idx="577">
                          <c:v>no</c:v>
                        </c:pt>
                        <c:pt idx="578">
                          <c:v>no</c:v>
                        </c:pt>
                        <c:pt idx="579">
                          <c:v>no</c:v>
                        </c:pt>
                        <c:pt idx="580">
                          <c:v>no</c:v>
                        </c:pt>
                        <c:pt idx="581">
                          <c:v>no</c:v>
                        </c:pt>
                        <c:pt idx="582">
                          <c:v>no</c:v>
                        </c:pt>
                        <c:pt idx="583">
                          <c:v>no</c:v>
                        </c:pt>
                        <c:pt idx="584">
                          <c:v>no</c:v>
                        </c:pt>
                        <c:pt idx="585">
                          <c:v>no</c:v>
                        </c:pt>
                        <c:pt idx="586">
                          <c:v>no</c:v>
                        </c:pt>
                        <c:pt idx="587">
                          <c:v>no</c:v>
                        </c:pt>
                        <c:pt idx="588">
                          <c:v>no</c:v>
                        </c:pt>
                        <c:pt idx="589">
                          <c:v>no</c:v>
                        </c:pt>
                        <c:pt idx="590">
                          <c:v>no</c:v>
                        </c:pt>
                        <c:pt idx="591">
                          <c:v>no</c:v>
                        </c:pt>
                        <c:pt idx="592">
                          <c:v>no</c:v>
                        </c:pt>
                        <c:pt idx="593">
                          <c:v>no</c:v>
                        </c:pt>
                        <c:pt idx="594">
                          <c:v>no</c:v>
                        </c:pt>
                        <c:pt idx="595">
                          <c:v>no</c:v>
                        </c:pt>
                        <c:pt idx="596">
                          <c:v>no</c:v>
                        </c:pt>
                        <c:pt idx="597">
                          <c:v>no</c:v>
                        </c:pt>
                        <c:pt idx="598">
                          <c:v>no</c:v>
                        </c:pt>
                        <c:pt idx="599">
                          <c:v>no</c:v>
                        </c:pt>
                        <c:pt idx="600">
                          <c:v>no</c:v>
                        </c:pt>
                        <c:pt idx="601">
                          <c:v>no</c:v>
                        </c:pt>
                        <c:pt idx="602">
                          <c:v>no</c:v>
                        </c:pt>
                        <c:pt idx="603">
                          <c:v>no</c:v>
                        </c:pt>
                        <c:pt idx="604">
                          <c:v>no</c:v>
                        </c:pt>
                        <c:pt idx="605">
                          <c:v>no</c:v>
                        </c:pt>
                        <c:pt idx="606">
                          <c:v>no</c:v>
                        </c:pt>
                        <c:pt idx="607">
                          <c:v>no</c:v>
                        </c:pt>
                        <c:pt idx="608">
                          <c:v>no</c:v>
                        </c:pt>
                        <c:pt idx="609">
                          <c:v>no</c:v>
                        </c:pt>
                        <c:pt idx="610">
                          <c:v>no</c:v>
                        </c:pt>
                        <c:pt idx="611">
                          <c:v>no</c:v>
                        </c:pt>
                        <c:pt idx="612">
                          <c:v>no</c:v>
                        </c:pt>
                        <c:pt idx="613">
                          <c:v>no</c:v>
                        </c:pt>
                        <c:pt idx="614">
                          <c:v>no</c:v>
                        </c:pt>
                        <c:pt idx="615">
                          <c:v>no</c:v>
                        </c:pt>
                        <c:pt idx="616">
                          <c:v>no</c:v>
                        </c:pt>
                        <c:pt idx="617">
                          <c:v>no</c:v>
                        </c:pt>
                        <c:pt idx="618">
                          <c:v>no</c:v>
                        </c:pt>
                        <c:pt idx="619">
                          <c:v>no</c:v>
                        </c:pt>
                        <c:pt idx="620">
                          <c:v>no</c:v>
                        </c:pt>
                        <c:pt idx="621">
                          <c:v>no</c:v>
                        </c:pt>
                        <c:pt idx="622">
                          <c:v>no</c:v>
                        </c:pt>
                        <c:pt idx="623">
                          <c:v>no</c:v>
                        </c:pt>
                        <c:pt idx="624">
                          <c:v>no</c:v>
                        </c:pt>
                        <c:pt idx="625">
                          <c:v>no</c:v>
                        </c:pt>
                        <c:pt idx="626">
                          <c:v>no</c:v>
                        </c:pt>
                        <c:pt idx="627">
                          <c:v>no</c:v>
                        </c:pt>
                        <c:pt idx="628">
                          <c:v>no</c:v>
                        </c:pt>
                        <c:pt idx="629">
                          <c:v>no</c:v>
                        </c:pt>
                        <c:pt idx="630">
                          <c:v>no</c:v>
                        </c:pt>
                        <c:pt idx="631">
                          <c:v>no</c:v>
                        </c:pt>
                        <c:pt idx="632">
                          <c:v>no</c:v>
                        </c:pt>
                        <c:pt idx="633">
                          <c:v>no</c:v>
                        </c:pt>
                        <c:pt idx="634">
                          <c:v>no</c:v>
                        </c:pt>
                        <c:pt idx="635">
                          <c:v>no</c:v>
                        </c:pt>
                        <c:pt idx="636">
                          <c:v>no</c:v>
                        </c:pt>
                        <c:pt idx="637">
                          <c:v>no</c:v>
                        </c:pt>
                        <c:pt idx="638">
                          <c:v>no</c:v>
                        </c:pt>
                        <c:pt idx="639">
                          <c:v>no</c:v>
                        </c:pt>
                        <c:pt idx="640">
                          <c:v>yes</c:v>
                        </c:pt>
                        <c:pt idx="641">
                          <c:v>no</c:v>
                        </c:pt>
                        <c:pt idx="642">
                          <c:v>no</c:v>
                        </c:pt>
                        <c:pt idx="643">
                          <c:v>no</c:v>
                        </c:pt>
                        <c:pt idx="644">
                          <c:v>no</c:v>
                        </c:pt>
                        <c:pt idx="645">
                          <c:v>no</c:v>
                        </c:pt>
                        <c:pt idx="646">
                          <c:v>no</c:v>
                        </c:pt>
                        <c:pt idx="647">
                          <c:v>no</c:v>
                        </c:pt>
                        <c:pt idx="648">
                          <c:v>no</c:v>
                        </c:pt>
                        <c:pt idx="649">
                          <c:v>no</c:v>
                        </c:pt>
                        <c:pt idx="650">
                          <c:v>no</c:v>
                        </c:pt>
                        <c:pt idx="651">
                          <c:v>no</c:v>
                        </c:pt>
                        <c:pt idx="652">
                          <c:v>no</c:v>
                        </c:pt>
                        <c:pt idx="653">
                          <c:v>no</c:v>
                        </c:pt>
                        <c:pt idx="654">
                          <c:v>no</c:v>
                        </c:pt>
                        <c:pt idx="655">
                          <c:v>no</c:v>
                        </c:pt>
                        <c:pt idx="656">
                          <c:v>no</c:v>
                        </c:pt>
                        <c:pt idx="657">
                          <c:v>no</c:v>
                        </c:pt>
                        <c:pt idx="658">
                          <c:v>no</c:v>
                        </c:pt>
                        <c:pt idx="659">
                          <c:v>no</c:v>
                        </c:pt>
                        <c:pt idx="660">
                          <c:v>no</c:v>
                        </c:pt>
                        <c:pt idx="661">
                          <c:v>no</c:v>
                        </c:pt>
                        <c:pt idx="662">
                          <c:v>no</c:v>
                        </c:pt>
                        <c:pt idx="663">
                          <c:v>no</c:v>
                        </c:pt>
                        <c:pt idx="664">
                          <c:v>no</c:v>
                        </c:pt>
                        <c:pt idx="665">
                          <c:v>no</c:v>
                        </c:pt>
                        <c:pt idx="666">
                          <c:v>no</c:v>
                        </c:pt>
                        <c:pt idx="667">
                          <c:v>no</c:v>
                        </c:pt>
                        <c:pt idx="668">
                          <c:v>no</c:v>
                        </c:pt>
                        <c:pt idx="669">
                          <c:v>no</c:v>
                        </c:pt>
                        <c:pt idx="670">
                          <c:v>no</c:v>
                        </c:pt>
                        <c:pt idx="671">
                          <c:v>no</c:v>
                        </c:pt>
                        <c:pt idx="672">
                          <c:v>no</c:v>
                        </c:pt>
                        <c:pt idx="673">
                          <c:v>no</c:v>
                        </c:pt>
                        <c:pt idx="674">
                          <c:v>no</c:v>
                        </c:pt>
                        <c:pt idx="675">
                          <c:v>no</c:v>
                        </c:pt>
                        <c:pt idx="676">
                          <c:v>no</c:v>
                        </c:pt>
                        <c:pt idx="677">
                          <c:v>no</c:v>
                        </c:pt>
                        <c:pt idx="678">
                          <c:v>no</c:v>
                        </c:pt>
                        <c:pt idx="679">
                          <c:v>no</c:v>
                        </c:pt>
                        <c:pt idx="680">
                          <c:v>no</c:v>
                        </c:pt>
                        <c:pt idx="681">
                          <c:v>no</c:v>
                        </c:pt>
                        <c:pt idx="682">
                          <c:v>no</c:v>
                        </c:pt>
                        <c:pt idx="683">
                          <c:v>no</c:v>
                        </c:pt>
                        <c:pt idx="684">
                          <c:v>no</c:v>
                        </c:pt>
                        <c:pt idx="685">
                          <c:v>no</c:v>
                        </c:pt>
                        <c:pt idx="686">
                          <c:v>no</c:v>
                        </c:pt>
                        <c:pt idx="687">
                          <c:v>no</c:v>
                        </c:pt>
                        <c:pt idx="688">
                          <c:v>no</c:v>
                        </c:pt>
                        <c:pt idx="689">
                          <c:v>no</c:v>
                        </c:pt>
                        <c:pt idx="690">
                          <c:v>no</c:v>
                        </c:pt>
                        <c:pt idx="691">
                          <c:v>no</c:v>
                        </c:pt>
                        <c:pt idx="692">
                          <c:v>no</c:v>
                        </c:pt>
                        <c:pt idx="693">
                          <c:v>no</c:v>
                        </c:pt>
                        <c:pt idx="694">
                          <c:v>no</c:v>
                        </c:pt>
                        <c:pt idx="695">
                          <c:v>no</c:v>
                        </c:pt>
                        <c:pt idx="696">
                          <c:v>no</c:v>
                        </c:pt>
                        <c:pt idx="697">
                          <c:v>no</c:v>
                        </c:pt>
                        <c:pt idx="698">
                          <c:v>no</c:v>
                        </c:pt>
                        <c:pt idx="699">
                          <c:v>no</c:v>
                        </c:pt>
                        <c:pt idx="700">
                          <c:v>no</c:v>
                        </c:pt>
                        <c:pt idx="701">
                          <c:v>no</c:v>
                        </c:pt>
                        <c:pt idx="702">
                          <c:v>no</c:v>
                        </c:pt>
                        <c:pt idx="703">
                          <c:v>no</c:v>
                        </c:pt>
                        <c:pt idx="704">
                          <c:v>no</c:v>
                        </c:pt>
                        <c:pt idx="705">
                          <c:v>no</c:v>
                        </c:pt>
                        <c:pt idx="706">
                          <c:v>no</c:v>
                        </c:pt>
                        <c:pt idx="707">
                          <c:v>no</c:v>
                        </c:pt>
                        <c:pt idx="708">
                          <c:v>no</c:v>
                        </c:pt>
                        <c:pt idx="709">
                          <c:v>no</c:v>
                        </c:pt>
                        <c:pt idx="710">
                          <c:v>no</c:v>
                        </c:pt>
                        <c:pt idx="711">
                          <c:v>no</c:v>
                        </c:pt>
                        <c:pt idx="712">
                          <c:v>no</c:v>
                        </c:pt>
                        <c:pt idx="713">
                          <c:v>no</c:v>
                        </c:pt>
                        <c:pt idx="714">
                          <c:v>no</c:v>
                        </c:pt>
                        <c:pt idx="715">
                          <c:v>no</c:v>
                        </c:pt>
                        <c:pt idx="716">
                          <c:v>no</c:v>
                        </c:pt>
                        <c:pt idx="717">
                          <c:v>no</c:v>
                        </c:pt>
                        <c:pt idx="718">
                          <c:v>no</c:v>
                        </c:pt>
                        <c:pt idx="719">
                          <c:v>no</c:v>
                        </c:pt>
                        <c:pt idx="720">
                          <c:v>yes</c:v>
                        </c:pt>
                        <c:pt idx="721">
                          <c:v>no</c:v>
                        </c:pt>
                        <c:pt idx="722">
                          <c:v>no</c:v>
                        </c:pt>
                        <c:pt idx="723">
                          <c:v>no</c:v>
                        </c:pt>
                        <c:pt idx="724">
                          <c:v>no</c:v>
                        </c:pt>
                        <c:pt idx="725">
                          <c:v>no</c:v>
                        </c:pt>
                        <c:pt idx="726">
                          <c:v>no</c:v>
                        </c:pt>
                        <c:pt idx="727">
                          <c:v>no</c:v>
                        </c:pt>
                        <c:pt idx="728">
                          <c:v>no</c:v>
                        </c:pt>
                        <c:pt idx="729">
                          <c:v>no</c:v>
                        </c:pt>
                        <c:pt idx="730">
                          <c:v>no</c:v>
                        </c:pt>
                        <c:pt idx="731">
                          <c:v>no</c:v>
                        </c:pt>
                        <c:pt idx="732">
                          <c:v>no</c:v>
                        </c:pt>
                        <c:pt idx="733">
                          <c:v>no</c:v>
                        </c:pt>
                        <c:pt idx="734">
                          <c:v>no</c:v>
                        </c:pt>
                        <c:pt idx="735">
                          <c:v>no</c:v>
                        </c:pt>
                        <c:pt idx="736">
                          <c:v>no</c:v>
                        </c:pt>
                        <c:pt idx="737">
                          <c:v>no</c:v>
                        </c:pt>
                        <c:pt idx="738">
                          <c:v>no</c:v>
                        </c:pt>
                        <c:pt idx="739">
                          <c:v>no</c:v>
                        </c:pt>
                        <c:pt idx="740">
                          <c:v>no</c:v>
                        </c:pt>
                        <c:pt idx="741">
                          <c:v>no</c:v>
                        </c:pt>
                        <c:pt idx="742">
                          <c:v>no</c:v>
                        </c:pt>
                        <c:pt idx="743">
                          <c:v>no</c:v>
                        </c:pt>
                        <c:pt idx="744">
                          <c:v>no</c:v>
                        </c:pt>
                        <c:pt idx="745">
                          <c:v>no</c:v>
                        </c:pt>
                        <c:pt idx="746">
                          <c:v>no</c:v>
                        </c:pt>
                        <c:pt idx="747">
                          <c:v>no</c:v>
                        </c:pt>
                        <c:pt idx="748">
                          <c:v>no</c:v>
                        </c:pt>
                        <c:pt idx="749">
                          <c:v>no</c:v>
                        </c:pt>
                        <c:pt idx="750">
                          <c:v>no</c:v>
                        </c:pt>
                        <c:pt idx="751">
                          <c:v>no</c:v>
                        </c:pt>
                        <c:pt idx="752">
                          <c:v>no</c:v>
                        </c:pt>
                        <c:pt idx="753">
                          <c:v>no</c:v>
                        </c:pt>
                        <c:pt idx="754">
                          <c:v>no</c:v>
                        </c:pt>
                        <c:pt idx="755">
                          <c:v>no</c:v>
                        </c:pt>
                        <c:pt idx="756">
                          <c:v>no</c:v>
                        </c:pt>
                        <c:pt idx="757">
                          <c:v>no</c:v>
                        </c:pt>
                        <c:pt idx="758">
                          <c:v>no</c:v>
                        </c:pt>
                        <c:pt idx="759">
                          <c:v>no</c:v>
                        </c:pt>
                        <c:pt idx="760">
                          <c:v>no</c:v>
                        </c:pt>
                        <c:pt idx="761">
                          <c:v>no</c:v>
                        </c:pt>
                        <c:pt idx="762">
                          <c:v>no</c:v>
                        </c:pt>
                        <c:pt idx="763">
                          <c:v>no</c:v>
                        </c:pt>
                        <c:pt idx="764">
                          <c:v>no</c:v>
                        </c:pt>
                        <c:pt idx="765">
                          <c:v>no</c:v>
                        </c:pt>
                        <c:pt idx="766">
                          <c:v>no</c:v>
                        </c:pt>
                        <c:pt idx="767">
                          <c:v>no</c:v>
                        </c:pt>
                        <c:pt idx="768">
                          <c:v>no</c:v>
                        </c:pt>
                        <c:pt idx="769">
                          <c:v>no</c:v>
                        </c:pt>
                        <c:pt idx="770">
                          <c:v>no</c:v>
                        </c:pt>
                        <c:pt idx="771">
                          <c:v>no</c:v>
                        </c:pt>
                        <c:pt idx="772">
                          <c:v>no</c:v>
                        </c:pt>
                        <c:pt idx="773">
                          <c:v>no</c:v>
                        </c:pt>
                        <c:pt idx="774">
                          <c:v>no</c:v>
                        </c:pt>
                        <c:pt idx="775">
                          <c:v>no</c:v>
                        </c:pt>
                        <c:pt idx="776">
                          <c:v>no</c:v>
                        </c:pt>
                        <c:pt idx="777">
                          <c:v>no</c:v>
                        </c:pt>
                        <c:pt idx="778">
                          <c:v>no</c:v>
                        </c:pt>
                        <c:pt idx="779">
                          <c:v>no</c:v>
                        </c:pt>
                        <c:pt idx="780">
                          <c:v>no</c:v>
                        </c:pt>
                        <c:pt idx="781">
                          <c:v>no</c:v>
                        </c:pt>
                        <c:pt idx="782">
                          <c:v>no</c:v>
                        </c:pt>
                        <c:pt idx="783">
                          <c:v>no</c:v>
                        </c:pt>
                        <c:pt idx="784">
                          <c:v>no</c:v>
                        </c:pt>
                        <c:pt idx="785">
                          <c:v>no</c:v>
                        </c:pt>
                        <c:pt idx="786">
                          <c:v>no</c:v>
                        </c:pt>
                        <c:pt idx="787">
                          <c:v>no</c:v>
                        </c:pt>
                        <c:pt idx="788">
                          <c:v>no</c:v>
                        </c:pt>
                        <c:pt idx="789">
                          <c:v>no</c:v>
                        </c:pt>
                        <c:pt idx="790">
                          <c:v>no</c:v>
                        </c:pt>
                        <c:pt idx="791">
                          <c:v>no</c:v>
                        </c:pt>
                        <c:pt idx="792">
                          <c:v>no</c:v>
                        </c:pt>
                        <c:pt idx="793">
                          <c:v>no</c:v>
                        </c:pt>
                        <c:pt idx="794">
                          <c:v>no</c:v>
                        </c:pt>
                        <c:pt idx="795">
                          <c:v>no</c:v>
                        </c:pt>
                        <c:pt idx="796">
                          <c:v>no</c:v>
                        </c:pt>
                        <c:pt idx="797">
                          <c:v>no</c:v>
                        </c:pt>
                        <c:pt idx="798">
                          <c:v>no</c:v>
                        </c:pt>
                        <c:pt idx="799">
                          <c:v>no</c:v>
                        </c:pt>
                        <c:pt idx="800">
                          <c:v>yes</c:v>
                        </c:pt>
                        <c:pt idx="801">
                          <c:v>no</c:v>
                        </c:pt>
                        <c:pt idx="802">
                          <c:v>no</c:v>
                        </c:pt>
                        <c:pt idx="803">
                          <c:v>no</c:v>
                        </c:pt>
                        <c:pt idx="804">
                          <c:v>no</c:v>
                        </c:pt>
                        <c:pt idx="805">
                          <c:v>no</c:v>
                        </c:pt>
                        <c:pt idx="806">
                          <c:v>no</c:v>
                        </c:pt>
                        <c:pt idx="807">
                          <c:v>no</c:v>
                        </c:pt>
                        <c:pt idx="808">
                          <c:v>no</c:v>
                        </c:pt>
                        <c:pt idx="809">
                          <c:v>no</c:v>
                        </c:pt>
                        <c:pt idx="810">
                          <c:v>no</c:v>
                        </c:pt>
                        <c:pt idx="811">
                          <c:v>no</c:v>
                        </c:pt>
                        <c:pt idx="812">
                          <c:v>no</c:v>
                        </c:pt>
                        <c:pt idx="813">
                          <c:v>no</c:v>
                        </c:pt>
                        <c:pt idx="814">
                          <c:v>no</c:v>
                        </c:pt>
                        <c:pt idx="815">
                          <c:v>no</c:v>
                        </c:pt>
                        <c:pt idx="816">
                          <c:v>no</c:v>
                        </c:pt>
                        <c:pt idx="817">
                          <c:v>no</c:v>
                        </c:pt>
                        <c:pt idx="818">
                          <c:v>no</c:v>
                        </c:pt>
                        <c:pt idx="819">
                          <c:v>no</c:v>
                        </c:pt>
                        <c:pt idx="820">
                          <c:v>no</c:v>
                        </c:pt>
                        <c:pt idx="821">
                          <c:v>no</c:v>
                        </c:pt>
                        <c:pt idx="822">
                          <c:v>no</c:v>
                        </c:pt>
                        <c:pt idx="823">
                          <c:v>no</c:v>
                        </c:pt>
                        <c:pt idx="824">
                          <c:v>no</c:v>
                        </c:pt>
                        <c:pt idx="825">
                          <c:v>no</c:v>
                        </c:pt>
                        <c:pt idx="826">
                          <c:v>no</c:v>
                        </c:pt>
                        <c:pt idx="827">
                          <c:v>no</c:v>
                        </c:pt>
                        <c:pt idx="828">
                          <c:v>no</c:v>
                        </c:pt>
                        <c:pt idx="829">
                          <c:v>no</c:v>
                        </c:pt>
                        <c:pt idx="830">
                          <c:v>no</c:v>
                        </c:pt>
                        <c:pt idx="831">
                          <c:v>no</c:v>
                        </c:pt>
                        <c:pt idx="832">
                          <c:v>no</c:v>
                        </c:pt>
                        <c:pt idx="833">
                          <c:v>no</c:v>
                        </c:pt>
                        <c:pt idx="834">
                          <c:v>no</c:v>
                        </c:pt>
                        <c:pt idx="835">
                          <c:v>no</c:v>
                        </c:pt>
                        <c:pt idx="836">
                          <c:v>no</c:v>
                        </c:pt>
                        <c:pt idx="837">
                          <c:v>no</c:v>
                        </c:pt>
                        <c:pt idx="838">
                          <c:v>no</c:v>
                        </c:pt>
                        <c:pt idx="839">
                          <c:v>no</c:v>
                        </c:pt>
                        <c:pt idx="840">
                          <c:v>no</c:v>
                        </c:pt>
                        <c:pt idx="841">
                          <c:v>no</c:v>
                        </c:pt>
                        <c:pt idx="842">
                          <c:v>no</c:v>
                        </c:pt>
                        <c:pt idx="843">
                          <c:v>no</c:v>
                        </c:pt>
                        <c:pt idx="844">
                          <c:v>no</c:v>
                        </c:pt>
                        <c:pt idx="845">
                          <c:v>no</c:v>
                        </c:pt>
                        <c:pt idx="846">
                          <c:v>no</c:v>
                        </c:pt>
                        <c:pt idx="847">
                          <c:v>no</c:v>
                        </c:pt>
                        <c:pt idx="848">
                          <c:v>no</c:v>
                        </c:pt>
                        <c:pt idx="849">
                          <c:v>no</c:v>
                        </c:pt>
                        <c:pt idx="850">
                          <c:v>no</c:v>
                        </c:pt>
                        <c:pt idx="851">
                          <c:v>no</c:v>
                        </c:pt>
                        <c:pt idx="852">
                          <c:v>no</c:v>
                        </c:pt>
                        <c:pt idx="853">
                          <c:v>no</c:v>
                        </c:pt>
                        <c:pt idx="854">
                          <c:v>no</c:v>
                        </c:pt>
                        <c:pt idx="855">
                          <c:v>no</c:v>
                        </c:pt>
                        <c:pt idx="856">
                          <c:v>no</c:v>
                        </c:pt>
                        <c:pt idx="857">
                          <c:v>no</c:v>
                        </c:pt>
                        <c:pt idx="858">
                          <c:v>no</c:v>
                        </c:pt>
                        <c:pt idx="859">
                          <c:v>no</c:v>
                        </c:pt>
                        <c:pt idx="860">
                          <c:v>no</c:v>
                        </c:pt>
                        <c:pt idx="861">
                          <c:v>no</c:v>
                        </c:pt>
                        <c:pt idx="862">
                          <c:v>no</c:v>
                        </c:pt>
                        <c:pt idx="863">
                          <c:v>no</c:v>
                        </c:pt>
                        <c:pt idx="864">
                          <c:v>no</c:v>
                        </c:pt>
                        <c:pt idx="865">
                          <c:v>no</c:v>
                        </c:pt>
                        <c:pt idx="866">
                          <c:v>no</c:v>
                        </c:pt>
                        <c:pt idx="867">
                          <c:v>no</c:v>
                        </c:pt>
                        <c:pt idx="868">
                          <c:v>no</c:v>
                        </c:pt>
                        <c:pt idx="869">
                          <c:v>no</c:v>
                        </c:pt>
                        <c:pt idx="870">
                          <c:v>no</c:v>
                        </c:pt>
                        <c:pt idx="871">
                          <c:v>no</c:v>
                        </c:pt>
                        <c:pt idx="872">
                          <c:v>no</c:v>
                        </c:pt>
                        <c:pt idx="873">
                          <c:v>no</c:v>
                        </c:pt>
                        <c:pt idx="874">
                          <c:v>no</c:v>
                        </c:pt>
                        <c:pt idx="875">
                          <c:v>no</c:v>
                        </c:pt>
                        <c:pt idx="876">
                          <c:v>no</c:v>
                        </c:pt>
                        <c:pt idx="877">
                          <c:v>no</c:v>
                        </c:pt>
                        <c:pt idx="878">
                          <c:v>no</c:v>
                        </c:pt>
                        <c:pt idx="879">
                          <c:v>no</c:v>
                        </c:pt>
                        <c:pt idx="880">
                          <c:v>yes</c:v>
                        </c:pt>
                        <c:pt idx="881">
                          <c:v>no</c:v>
                        </c:pt>
                        <c:pt idx="882">
                          <c:v>no</c:v>
                        </c:pt>
                        <c:pt idx="883">
                          <c:v>no</c:v>
                        </c:pt>
                        <c:pt idx="884">
                          <c:v>no</c:v>
                        </c:pt>
                        <c:pt idx="885">
                          <c:v>no</c:v>
                        </c:pt>
                        <c:pt idx="886">
                          <c:v>no</c:v>
                        </c:pt>
                        <c:pt idx="887">
                          <c:v>no</c:v>
                        </c:pt>
                        <c:pt idx="888">
                          <c:v>no</c:v>
                        </c:pt>
                        <c:pt idx="889">
                          <c:v>no</c:v>
                        </c:pt>
                        <c:pt idx="890">
                          <c:v>no</c:v>
                        </c:pt>
                        <c:pt idx="891">
                          <c:v>no</c:v>
                        </c:pt>
                        <c:pt idx="892">
                          <c:v>no</c:v>
                        </c:pt>
                        <c:pt idx="893">
                          <c:v>no</c:v>
                        </c:pt>
                        <c:pt idx="894">
                          <c:v>no</c:v>
                        </c:pt>
                        <c:pt idx="895">
                          <c:v>no</c:v>
                        </c:pt>
                        <c:pt idx="896">
                          <c:v>no</c:v>
                        </c:pt>
                        <c:pt idx="897">
                          <c:v>no</c:v>
                        </c:pt>
                        <c:pt idx="898">
                          <c:v>no</c:v>
                        </c:pt>
                        <c:pt idx="899">
                          <c:v>no</c:v>
                        </c:pt>
                        <c:pt idx="900">
                          <c:v>no</c:v>
                        </c:pt>
                        <c:pt idx="901">
                          <c:v>no</c:v>
                        </c:pt>
                        <c:pt idx="902">
                          <c:v>no</c:v>
                        </c:pt>
                        <c:pt idx="903">
                          <c:v>no</c:v>
                        </c:pt>
                        <c:pt idx="904">
                          <c:v>no</c:v>
                        </c:pt>
                        <c:pt idx="905">
                          <c:v>no</c:v>
                        </c:pt>
                        <c:pt idx="906">
                          <c:v>no</c:v>
                        </c:pt>
                        <c:pt idx="907">
                          <c:v>no</c:v>
                        </c:pt>
                        <c:pt idx="908">
                          <c:v>no</c:v>
                        </c:pt>
                        <c:pt idx="909">
                          <c:v>no</c:v>
                        </c:pt>
                        <c:pt idx="910">
                          <c:v>no</c:v>
                        </c:pt>
                        <c:pt idx="911">
                          <c:v>no</c:v>
                        </c:pt>
                        <c:pt idx="912">
                          <c:v>no</c:v>
                        </c:pt>
                        <c:pt idx="913">
                          <c:v>no</c:v>
                        </c:pt>
                        <c:pt idx="914">
                          <c:v>no</c:v>
                        </c:pt>
                        <c:pt idx="915">
                          <c:v>no</c:v>
                        </c:pt>
                        <c:pt idx="916">
                          <c:v>no</c:v>
                        </c:pt>
                        <c:pt idx="917">
                          <c:v>no</c:v>
                        </c:pt>
                        <c:pt idx="918">
                          <c:v>no</c:v>
                        </c:pt>
                        <c:pt idx="919">
                          <c:v>no</c:v>
                        </c:pt>
                        <c:pt idx="920">
                          <c:v>no</c:v>
                        </c:pt>
                        <c:pt idx="921">
                          <c:v>no</c:v>
                        </c:pt>
                        <c:pt idx="922">
                          <c:v>no</c:v>
                        </c:pt>
                        <c:pt idx="923">
                          <c:v>no</c:v>
                        </c:pt>
                        <c:pt idx="924">
                          <c:v>no</c:v>
                        </c:pt>
                        <c:pt idx="925">
                          <c:v>no</c:v>
                        </c:pt>
                        <c:pt idx="926">
                          <c:v>no</c:v>
                        </c:pt>
                        <c:pt idx="927">
                          <c:v>no</c:v>
                        </c:pt>
                        <c:pt idx="928">
                          <c:v>no</c:v>
                        </c:pt>
                        <c:pt idx="929">
                          <c:v>no</c:v>
                        </c:pt>
                        <c:pt idx="930">
                          <c:v>no</c:v>
                        </c:pt>
                        <c:pt idx="931">
                          <c:v>no</c:v>
                        </c:pt>
                        <c:pt idx="932">
                          <c:v>no</c:v>
                        </c:pt>
                        <c:pt idx="933">
                          <c:v>no</c:v>
                        </c:pt>
                        <c:pt idx="934">
                          <c:v>no</c:v>
                        </c:pt>
                        <c:pt idx="935">
                          <c:v>no</c:v>
                        </c:pt>
                        <c:pt idx="936">
                          <c:v>no</c:v>
                        </c:pt>
                        <c:pt idx="937">
                          <c:v>no</c:v>
                        </c:pt>
                        <c:pt idx="938">
                          <c:v>no</c:v>
                        </c:pt>
                        <c:pt idx="939">
                          <c:v>no</c:v>
                        </c:pt>
                        <c:pt idx="940">
                          <c:v>no</c:v>
                        </c:pt>
                        <c:pt idx="941">
                          <c:v>no</c:v>
                        </c:pt>
                        <c:pt idx="942">
                          <c:v>no</c:v>
                        </c:pt>
                        <c:pt idx="943">
                          <c:v>no</c:v>
                        </c:pt>
                        <c:pt idx="944">
                          <c:v>no</c:v>
                        </c:pt>
                        <c:pt idx="945">
                          <c:v>no</c:v>
                        </c:pt>
                        <c:pt idx="946">
                          <c:v>no</c:v>
                        </c:pt>
                        <c:pt idx="947">
                          <c:v>no</c:v>
                        </c:pt>
                        <c:pt idx="948">
                          <c:v>no</c:v>
                        </c:pt>
                        <c:pt idx="949">
                          <c:v>no</c:v>
                        </c:pt>
                        <c:pt idx="950">
                          <c:v>no</c:v>
                        </c:pt>
                        <c:pt idx="951">
                          <c:v>no</c:v>
                        </c:pt>
                        <c:pt idx="952">
                          <c:v>no</c:v>
                        </c:pt>
                        <c:pt idx="953">
                          <c:v>no</c:v>
                        </c:pt>
                        <c:pt idx="954">
                          <c:v>no</c:v>
                        </c:pt>
                        <c:pt idx="955">
                          <c:v>no</c:v>
                        </c:pt>
                        <c:pt idx="956">
                          <c:v>no</c:v>
                        </c:pt>
                        <c:pt idx="957">
                          <c:v>no</c:v>
                        </c:pt>
                        <c:pt idx="958">
                          <c:v>no</c:v>
                        </c:pt>
                        <c:pt idx="959">
                          <c:v>no</c:v>
                        </c:pt>
                        <c:pt idx="960">
                          <c:v>yes</c:v>
                        </c:pt>
                        <c:pt idx="961">
                          <c:v>no</c:v>
                        </c:pt>
                        <c:pt idx="962">
                          <c:v>no</c:v>
                        </c:pt>
                        <c:pt idx="963">
                          <c:v>no</c:v>
                        </c:pt>
                        <c:pt idx="964">
                          <c:v>no</c:v>
                        </c:pt>
                        <c:pt idx="965">
                          <c:v>no</c:v>
                        </c:pt>
                        <c:pt idx="966">
                          <c:v>no</c:v>
                        </c:pt>
                        <c:pt idx="967">
                          <c:v>no</c:v>
                        </c:pt>
                        <c:pt idx="968">
                          <c:v>no</c:v>
                        </c:pt>
                        <c:pt idx="969">
                          <c:v>no</c:v>
                        </c:pt>
                        <c:pt idx="970">
                          <c:v>no</c:v>
                        </c:pt>
                        <c:pt idx="971">
                          <c:v>no</c:v>
                        </c:pt>
                        <c:pt idx="972">
                          <c:v>no</c:v>
                        </c:pt>
                        <c:pt idx="973">
                          <c:v>no</c:v>
                        </c:pt>
                        <c:pt idx="974">
                          <c:v>no</c:v>
                        </c:pt>
                        <c:pt idx="975">
                          <c:v>no</c:v>
                        </c:pt>
                        <c:pt idx="976">
                          <c:v>no</c:v>
                        </c:pt>
                        <c:pt idx="977">
                          <c:v>no</c:v>
                        </c:pt>
                        <c:pt idx="978">
                          <c:v>no</c:v>
                        </c:pt>
                        <c:pt idx="979">
                          <c:v>no</c:v>
                        </c:pt>
                        <c:pt idx="980">
                          <c:v>no</c:v>
                        </c:pt>
                        <c:pt idx="981">
                          <c:v>no</c:v>
                        </c:pt>
                        <c:pt idx="982">
                          <c:v>no</c:v>
                        </c:pt>
                        <c:pt idx="983">
                          <c:v>no</c:v>
                        </c:pt>
                        <c:pt idx="984">
                          <c:v>no</c:v>
                        </c:pt>
                        <c:pt idx="985">
                          <c:v>no</c:v>
                        </c:pt>
                        <c:pt idx="986">
                          <c:v>no</c:v>
                        </c:pt>
                        <c:pt idx="987">
                          <c:v>no</c:v>
                        </c:pt>
                        <c:pt idx="988">
                          <c:v>no</c:v>
                        </c:pt>
                        <c:pt idx="989">
                          <c:v>no</c:v>
                        </c:pt>
                        <c:pt idx="990">
                          <c:v>no</c:v>
                        </c:pt>
                        <c:pt idx="991">
                          <c:v>no</c:v>
                        </c:pt>
                        <c:pt idx="992">
                          <c:v>no</c:v>
                        </c:pt>
                        <c:pt idx="993">
                          <c:v>no</c:v>
                        </c:pt>
                        <c:pt idx="994">
                          <c:v>no</c:v>
                        </c:pt>
                        <c:pt idx="995">
                          <c:v>no</c:v>
                        </c:pt>
                        <c:pt idx="996">
                          <c:v>no</c:v>
                        </c:pt>
                        <c:pt idx="997">
                          <c:v>no</c:v>
                        </c:pt>
                        <c:pt idx="998">
                          <c:v>no</c:v>
                        </c:pt>
                        <c:pt idx="999">
                          <c:v>no</c:v>
                        </c:pt>
                        <c:pt idx="1000">
                          <c:v>no</c:v>
                        </c:pt>
                        <c:pt idx="1001">
                          <c:v>no</c:v>
                        </c:pt>
                        <c:pt idx="1002">
                          <c:v>no</c:v>
                        </c:pt>
                        <c:pt idx="1003">
                          <c:v>no</c:v>
                        </c:pt>
                        <c:pt idx="1004">
                          <c:v>no</c:v>
                        </c:pt>
                        <c:pt idx="1005">
                          <c:v>no</c:v>
                        </c:pt>
                        <c:pt idx="1006">
                          <c:v>no</c:v>
                        </c:pt>
                        <c:pt idx="1007">
                          <c:v>no</c:v>
                        </c:pt>
                        <c:pt idx="1008">
                          <c:v>no</c:v>
                        </c:pt>
                        <c:pt idx="1009">
                          <c:v>no</c:v>
                        </c:pt>
                        <c:pt idx="1010">
                          <c:v>no</c:v>
                        </c:pt>
                        <c:pt idx="1011">
                          <c:v>no</c:v>
                        </c:pt>
                        <c:pt idx="1012">
                          <c:v>no</c:v>
                        </c:pt>
                        <c:pt idx="1013">
                          <c:v>no</c:v>
                        </c:pt>
                        <c:pt idx="1014">
                          <c:v>no</c:v>
                        </c:pt>
                        <c:pt idx="1015">
                          <c:v>no</c:v>
                        </c:pt>
                        <c:pt idx="1016">
                          <c:v>no</c:v>
                        </c:pt>
                        <c:pt idx="1017">
                          <c:v>no</c:v>
                        </c:pt>
                        <c:pt idx="1018">
                          <c:v>no</c:v>
                        </c:pt>
                        <c:pt idx="1019">
                          <c:v>no</c:v>
                        </c:pt>
                        <c:pt idx="1020">
                          <c:v>no</c:v>
                        </c:pt>
                        <c:pt idx="1021">
                          <c:v>no</c:v>
                        </c:pt>
                        <c:pt idx="1022">
                          <c:v>no</c:v>
                        </c:pt>
                        <c:pt idx="1023">
                          <c:v>no</c:v>
                        </c:pt>
                        <c:pt idx="1024">
                          <c:v>no</c:v>
                        </c:pt>
                        <c:pt idx="1025">
                          <c:v>no</c:v>
                        </c:pt>
                        <c:pt idx="1026">
                          <c:v>no</c:v>
                        </c:pt>
                        <c:pt idx="1027">
                          <c:v>no</c:v>
                        </c:pt>
                        <c:pt idx="1028">
                          <c:v>no</c:v>
                        </c:pt>
                        <c:pt idx="1029">
                          <c:v>no</c:v>
                        </c:pt>
                        <c:pt idx="1030">
                          <c:v>no</c:v>
                        </c:pt>
                        <c:pt idx="1031">
                          <c:v>no</c:v>
                        </c:pt>
                        <c:pt idx="1032">
                          <c:v>no</c:v>
                        </c:pt>
                        <c:pt idx="1033">
                          <c:v>no</c:v>
                        </c:pt>
                        <c:pt idx="1034">
                          <c:v>no</c:v>
                        </c:pt>
                        <c:pt idx="1035">
                          <c:v>no</c:v>
                        </c:pt>
                        <c:pt idx="1036">
                          <c:v>no</c:v>
                        </c:pt>
                        <c:pt idx="1037">
                          <c:v>no</c:v>
                        </c:pt>
                        <c:pt idx="1038">
                          <c:v>no</c:v>
                        </c:pt>
                        <c:pt idx="1039">
                          <c:v>no</c:v>
                        </c:pt>
                        <c:pt idx="1040">
                          <c:v>yes</c:v>
                        </c:pt>
                        <c:pt idx="1041">
                          <c:v>no</c:v>
                        </c:pt>
                        <c:pt idx="1042">
                          <c:v>no</c:v>
                        </c:pt>
                        <c:pt idx="1043">
                          <c:v>no</c:v>
                        </c:pt>
                        <c:pt idx="1044">
                          <c:v>no</c:v>
                        </c:pt>
                        <c:pt idx="1045">
                          <c:v>no</c:v>
                        </c:pt>
                        <c:pt idx="1046">
                          <c:v>no</c:v>
                        </c:pt>
                        <c:pt idx="1047">
                          <c:v>no</c:v>
                        </c:pt>
                        <c:pt idx="1048">
                          <c:v>no</c:v>
                        </c:pt>
                        <c:pt idx="1049">
                          <c:v>no</c:v>
                        </c:pt>
                        <c:pt idx="1050">
                          <c:v>no</c:v>
                        </c:pt>
                        <c:pt idx="1051">
                          <c:v>no</c:v>
                        </c:pt>
                        <c:pt idx="1052">
                          <c:v>no</c:v>
                        </c:pt>
                        <c:pt idx="1053">
                          <c:v>no</c:v>
                        </c:pt>
                        <c:pt idx="1054">
                          <c:v>no</c:v>
                        </c:pt>
                        <c:pt idx="1055">
                          <c:v>no</c:v>
                        </c:pt>
                        <c:pt idx="1056">
                          <c:v>no</c:v>
                        </c:pt>
                        <c:pt idx="1057">
                          <c:v>no</c:v>
                        </c:pt>
                        <c:pt idx="1058">
                          <c:v>no</c:v>
                        </c:pt>
                        <c:pt idx="1059">
                          <c:v>no</c:v>
                        </c:pt>
                        <c:pt idx="1060">
                          <c:v>no</c:v>
                        </c:pt>
                        <c:pt idx="1061">
                          <c:v>no</c:v>
                        </c:pt>
                        <c:pt idx="1062">
                          <c:v>no</c:v>
                        </c:pt>
                        <c:pt idx="1063">
                          <c:v>no</c:v>
                        </c:pt>
                        <c:pt idx="1064">
                          <c:v>no</c:v>
                        </c:pt>
                        <c:pt idx="1065">
                          <c:v>no</c:v>
                        </c:pt>
                        <c:pt idx="1066">
                          <c:v>no</c:v>
                        </c:pt>
                        <c:pt idx="1067">
                          <c:v>no</c:v>
                        </c:pt>
                        <c:pt idx="1068">
                          <c:v>no</c:v>
                        </c:pt>
                        <c:pt idx="1069">
                          <c:v>no</c:v>
                        </c:pt>
                        <c:pt idx="1070">
                          <c:v>no</c:v>
                        </c:pt>
                        <c:pt idx="1071">
                          <c:v>no</c:v>
                        </c:pt>
                        <c:pt idx="1072">
                          <c:v>no</c:v>
                        </c:pt>
                        <c:pt idx="1073">
                          <c:v>no</c:v>
                        </c:pt>
                        <c:pt idx="1074">
                          <c:v>no</c:v>
                        </c:pt>
                        <c:pt idx="1075">
                          <c:v>no</c:v>
                        </c:pt>
                        <c:pt idx="1076">
                          <c:v>no</c:v>
                        </c:pt>
                        <c:pt idx="1077">
                          <c:v>no</c:v>
                        </c:pt>
                        <c:pt idx="1078">
                          <c:v>no</c:v>
                        </c:pt>
                        <c:pt idx="1079">
                          <c:v>no</c:v>
                        </c:pt>
                        <c:pt idx="1080">
                          <c:v>no</c:v>
                        </c:pt>
                        <c:pt idx="1081">
                          <c:v>no</c:v>
                        </c:pt>
                        <c:pt idx="1082">
                          <c:v>no</c:v>
                        </c:pt>
                        <c:pt idx="1083">
                          <c:v>no</c:v>
                        </c:pt>
                        <c:pt idx="1084">
                          <c:v>no</c:v>
                        </c:pt>
                        <c:pt idx="1085">
                          <c:v>no</c:v>
                        </c:pt>
                        <c:pt idx="1086">
                          <c:v>no</c:v>
                        </c:pt>
                        <c:pt idx="1087">
                          <c:v>no</c:v>
                        </c:pt>
                        <c:pt idx="1088">
                          <c:v>no</c:v>
                        </c:pt>
                        <c:pt idx="1089">
                          <c:v>no</c:v>
                        </c:pt>
                        <c:pt idx="1090">
                          <c:v>no</c:v>
                        </c:pt>
                        <c:pt idx="1091">
                          <c:v>no</c:v>
                        </c:pt>
                        <c:pt idx="1092">
                          <c:v>no</c:v>
                        </c:pt>
                        <c:pt idx="1093">
                          <c:v>no</c:v>
                        </c:pt>
                        <c:pt idx="1094">
                          <c:v>no</c:v>
                        </c:pt>
                        <c:pt idx="1095">
                          <c:v>no</c:v>
                        </c:pt>
                        <c:pt idx="1096">
                          <c:v>no</c:v>
                        </c:pt>
                        <c:pt idx="1097">
                          <c:v>no</c:v>
                        </c:pt>
                        <c:pt idx="1098">
                          <c:v>no</c:v>
                        </c:pt>
                        <c:pt idx="1099">
                          <c:v>no</c:v>
                        </c:pt>
                        <c:pt idx="1100">
                          <c:v>no</c:v>
                        </c:pt>
                        <c:pt idx="1101">
                          <c:v>no</c:v>
                        </c:pt>
                        <c:pt idx="1102">
                          <c:v>no</c:v>
                        </c:pt>
                        <c:pt idx="1103">
                          <c:v>no</c:v>
                        </c:pt>
                        <c:pt idx="1104">
                          <c:v>no</c:v>
                        </c:pt>
                        <c:pt idx="1105">
                          <c:v>no</c:v>
                        </c:pt>
                        <c:pt idx="1106">
                          <c:v>no</c:v>
                        </c:pt>
                        <c:pt idx="1107">
                          <c:v>no</c:v>
                        </c:pt>
                        <c:pt idx="1108">
                          <c:v>no</c:v>
                        </c:pt>
                        <c:pt idx="1109">
                          <c:v>no</c:v>
                        </c:pt>
                        <c:pt idx="1110">
                          <c:v>no</c:v>
                        </c:pt>
                        <c:pt idx="1111">
                          <c:v>no</c:v>
                        </c:pt>
                        <c:pt idx="1112">
                          <c:v>no</c:v>
                        </c:pt>
                        <c:pt idx="1113">
                          <c:v>no</c:v>
                        </c:pt>
                        <c:pt idx="1114">
                          <c:v>no</c:v>
                        </c:pt>
                        <c:pt idx="1115">
                          <c:v>no</c:v>
                        </c:pt>
                        <c:pt idx="1116">
                          <c:v>no</c:v>
                        </c:pt>
                        <c:pt idx="1117">
                          <c:v>no</c:v>
                        </c:pt>
                        <c:pt idx="1118">
                          <c:v>no</c:v>
                        </c:pt>
                        <c:pt idx="1119">
                          <c:v>no</c:v>
                        </c:pt>
                        <c:pt idx="1120">
                          <c:v>yes</c:v>
                        </c:pt>
                        <c:pt idx="1121">
                          <c:v>no</c:v>
                        </c:pt>
                        <c:pt idx="1122">
                          <c:v>no</c:v>
                        </c:pt>
                        <c:pt idx="1123">
                          <c:v>no</c:v>
                        </c:pt>
                        <c:pt idx="1124">
                          <c:v>no</c:v>
                        </c:pt>
                        <c:pt idx="1125">
                          <c:v>no</c:v>
                        </c:pt>
                        <c:pt idx="1126">
                          <c:v>no</c:v>
                        </c:pt>
                        <c:pt idx="1127">
                          <c:v>no</c:v>
                        </c:pt>
                        <c:pt idx="1128">
                          <c:v>no</c:v>
                        </c:pt>
                        <c:pt idx="1129">
                          <c:v>no</c:v>
                        </c:pt>
                        <c:pt idx="1130">
                          <c:v>no</c:v>
                        </c:pt>
                        <c:pt idx="1131">
                          <c:v>no</c:v>
                        </c:pt>
                        <c:pt idx="1132">
                          <c:v>no</c:v>
                        </c:pt>
                        <c:pt idx="1133">
                          <c:v>no</c:v>
                        </c:pt>
                        <c:pt idx="1134">
                          <c:v>no</c:v>
                        </c:pt>
                        <c:pt idx="1135">
                          <c:v>no</c:v>
                        </c:pt>
                        <c:pt idx="1136">
                          <c:v>no</c:v>
                        </c:pt>
                        <c:pt idx="1137">
                          <c:v>no</c:v>
                        </c:pt>
                        <c:pt idx="1138">
                          <c:v>no</c:v>
                        </c:pt>
                        <c:pt idx="1139">
                          <c:v>no</c:v>
                        </c:pt>
                        <c:pt idx="1140">
                          <c:v>no</c:v>
                        </c:pt>
                        <c:pt idx="1141">
                          <c:v>no</c:v>
                        </c:pt>
                        <c:pt idx="1142">
                          <c:v>no</c:v>
                        </c:pt>
                        <c:pt idx="1143">
                          <c:v>no</c:v>
                        </c:pt>
                        <c:pt idx="1144">
                          <c:v>no</c:v>
                        </c:pt>
                        <c:pt idx="1145">
                          <c:v>no</c:v>
                        </c:pt>
                        <c:pt idx="1146">
                          <c:v>no</c:v>
                        </c:pt>
                        <c:pt idx="1147">
                          <c:v>no</c:v>
                        </c:pt>
                        <c:pt idx="1148">
                          <c:v>no</c:v>
                        </c:pt>
                        <c:pt idx="1149">
                          <c:v>no</c:v>
                        </c:pt>
                        <c:pt idx="1150">
                          <c:v>no</c:v>
                        </c:pt>
                        <c:pt idx="1151">
                          <c:v>no</c:v>
                        </c:pt>
                        <c:pt idx="1152">
                          <c:v>no</c:v>
                        </c:pt>
                        <c:pt idx="1153">
                          <c:v>no</c:v>
                        </c:pt>
                        <c:pt idx="1154">
                          <c:v>no</c:v>
                        </c:pt>
                        <c:pt idx="1155">
                          <c:v>no</c:v>
                        </c:pt>
                        <c:pt idx="1156">
                          <c:v>no</c:v>
                        </c:pt>
                        <c:pt idx="1157">
                          <c:v>no</c:v>
                        </c:pt>
                        <c:pt idx="1158">
                          <c:v>no</c:v>
                        </c:pt>
                        <c:pt idx="1159">
                          <c:v>no</c:v>
                        </c:pt>
                        <c:pt idx="1160">
                          <c:v>no</c:v>
                        </c:pt>
                        <c:pt idx="1161">
                          <c:v>no</c:v>
                        </c:pt>
                        <c:pt idx="1162">
                          <c:v>no</c:v>
                        </c:pt>
                        <c:pt idx="1163">
                          <c:v>no</c:v>
                        </c:pt>
                        <c:pt idx="1164">
                          <c:v>no</c:v>
                        </c:pt>
                        <c:pt idx="1165">
                          <c:v>no</c:v>
                        </c:pt>
                        <c:pt idx="1166">
                          <c:v>no</c:v>
                        </c:pt>
                        <c:pt idx="1167">
                          <c:v>no</c:v>
                        </c:pt>
                        <c:pt idx="1168">
                          <c:v>no</c:v>
                        </c:pt>
                        <c:pt idx="1169">
                          <c:v>no</c:v>
                        </c:pt>
                        <c:pt idx="1170">
                          <c:v>no</c:v>
                        </c:pt>
                        <c:pt idx="1171">
                          <c:v>no</c:v>
                        </c:pt>
                        <c:pt idx="1172">
                          <c:v>no</c:v>
                        </c:pt>
                        <c:pt idx="1173">
                          <c:v>no</c:v>
                        </c:pt>
                        <c:pt idx="1174">
                          <c:v>no</c:v>
                        </c:pt>
                        <c:pt idx="1175">
                          <c:v>no</c:v>
                        </c:pt>
                        <c:pt idx="1176">
                          <c:v>no</c:v>
                        </c:pt>
                        <c:pt idx="1177">
                          <c:v>no</c:v>
                        </c:pt>
                        <c:pt idx="1178">
                          <c:v>no</c:v>
                        </c:pt>
                        <c:pt idx="1179">
                          <c:v>no</c:v>
                        </c:pt>
                        <c:pt idx="1180">
                          <c:v>no</c:v>
                        </c:pt>
                        <c:pt idx="1181">
                          <c:v>no</c:v>
                        </c:pt>
                        <c:pt idx="1182">
                          <c:v>no</c:v>
                        </c:pt>
                        <c:pt idx="1183">
                          <c:v>no</c:v>
                        </c:pt>
                        <c:pt idx="1184">
                          <c:v>no</c:v>
                        </c:pt>
                        <c:pt idx="1185">
                          <c:v>no</c:v>
                        </c:pt>
                        <c:pt idx="1186">
                          <c:v>no</c:v>
                        </c:pt>
                        <c:pt idx="1187">
                          <c:v>no</c:v>
                        </c:pt>
                        <c:pt idx="1188">
                          <c:v>no</c:v>
                        </c:pt>
                        <c:pt idx="1189">
                          <c:v>no</c:v>
                        </c:pt>
                        <c:pt idx="1190">
                          <c:v>no</c:v>
                        </c:pt>
                        <c:pt idx="1191">
                          <c:v>no</c:v>
                        </c:pt>
                        <c:pt idx="1192">
                          <c:v>no</c:v>
                        </c:pt>
                        <c:pt idx="1193">
                          <c:v>no</c:v>
                        </c:pt>
                        <c:pt idx="1194">
                          <c:v>no</c:v>
                        </c:pt>
                        <c:pt idx="1195">
                          <c:v>no</c:v>
                        </c:pt>
                        <c:pt idx="1196">
                          <c:v>no</c:v>
                        </c:pt>
                        <c:pt idx="1197">
                          <c:v>no</c:v>
                        </c:pt>
                        <c:pt idx="1198">
                          <c:v>no</c:v>
                        </c:pt>
                        <c:pt idx="1199">
                          <c:v>no</c:v>
                        </c:pt>
                        <c:pt idx="1200">
                          <c:v>yes</c:v>
                        </c:pt>
                        <c:pt idx="1201">
                          <c:v>no</c:v>
                        </c:pt>
                        <c:pt idx="1202">
                          <c:v>no</c:v>
                        </c:pt>
                        <c:pt idx="1203">
                          <c:v>no</c:v>
                        </c:pt>
                        <c:pt idx="1204">
                          <c:v>no</c:v>
                        </c:pt>
                        <c:pt idx="1205">
                          <c:v>no</c:v>
                        </c:pt>
                        <c:pt idx="1206">
                          <c:v>no</c:v>
                        </c:pt>
                        <c:pt idx="1207">
                          <c:v>no</c:v>
                        </c:pt>
                        <c:pt idx="1208">
                          <c:v>no</c:v>
                        </c:pt>
                        <c:pt idx="1209">
                          <c:v>no</c:v>
                        </c:pt>
                        <c:pt idx="1210">
                          <c:v>no</c:v>
                        </c:pt>
                        <c:pt idx="1211">
                          <c:v>no</c:v>
                        </c:pt>
                        <c:pt idx="1212">
                          <c:v>no</c:v>
                        </c:pt>
                        <c:pt idx="1213">
                          <c:v>no</c:v>
                        </c:pt>
                        <c:pt idx="1214">
                          <c:v>no</c:v>
                        </c:pt>
                        <c:pt idx="1215">
                          <c:v>no</c:v>
                        </c:pt>
                        <c:pt idx="1216">
                          <c:v>no</c:v>
                        </c:pt>
                        <c:pt idx="1217">
                          <c:v>no</c:v>
                        </c:pt>
                        <c:pt idx="1218">
                          <c:v>no</c:v>
                        </c:pt>
                        <c:pt idx="1219">
                          <c:v>no</c:v>
                        </c:pt>
                        <c:pt idx="1220">
                          <c:v>no</c:v>
                        </c:pt>
                        <c:pt idx="1221">
                          <c:v>no</c:v>
                        </c:pt>
                        <c:pt idx="1222">
                          <c:v>no</c:v>
                        </c:pt>
                        <c:pt idx="1223">
                          <c:v>no</c:v>
                        </c:pt>
                        <c:pt idx="1224">
                          <c:v>no</c:v>
                        </c:pt>
                        <c:pt idx="1225">
                          <c:v>no</c:v>
                        </c:pt>
                        <c:pt idx="1226">
                          <c:v>no</c:v>
                        </c:pt>
                        <c:pt idx="1227">
                          <c:v>no</c:v>
                        </c:pt>
                        <c:pt idx="1228">
                          <c:v>no</c:v>
                        </c:pt>
                        <c:pt idx="1229">
                          <c:v>no</c:v>
                        </c:pt>
                        <c:pt idx="1230">
                          <c:v>no</c:v>
                        </c:pt>
                        <c:pt idx="1231">
                          <c:v>no</c:v>
                        </c:pt>
                        <c:pt idx="1232">
                          <c:v>no</c:v>
                        </c:pt>
                        <c:pt idx="1233">
                          <c:v>no</c:v>
                        </c:pt>
                        <c:pt idx="1234">
                          <c:v>no</c:v>
                        </c:pt>
                        <c:pt idx="1235">
                          <c:v>no</c:v>
                        </c:pt>
                        <c:pt idx="1236">
                          <c:v>no</c:v>
                        </c:pt>
                        <c:pt idx="1237">
                          <c:v>no</c:v>
                        </c:pt>
                        <c:pt idx="1238">
                          <c:v>no</c:v>
                        </c:pt>
                        <c:pt idx="1239">
                          <c:v>no</c:v>
                        </c:pt>
                        <c:pt idx="1240">
                          <c:v>no</c:v>
                        </c:pt>
                        <c:pt idx="1241">
                          <c:v>no</c:v>
                        </c:pt>
                        <c:pt idx="1242">
                          <c:v>no</c:v>
                        </c:pt>
                        <c:pt idx="1243">
                          <c:v>no</c:v>
                        </c:pt>
                        <c:pt idx="1244">
                          <c:v>no</c:v>
                        </c:pt>
                        <c:pt idx="1245">
                          <c:v>no</c:v>
                        </c:pt>
                        <c:pt idx="1246">
                          <c:v>no</c:v>
                        </c:pt>
                        <c:pt idx="1247">
                          <c:v>no</c:v>
                        </c:pt>
                        <c:pt idx="1248">
                          <c:v>no</c:v>
                        </c:pt>
                        <c:pt idx="1249">
                          <c:v>no</c:v>
                        </c:pt>
                        <c:pt idx="1250">
                          <c:v>no</c:v>
                        </c:pt>
                        <c:pt idx="1251">
                          <c:v>no</c:v>
                        </c:pt>
                        <c:pt idx="1252">
                          <c:v>no</c:v>
                        </c:pt>
                        <c:pt idx="1253">
                          <c:v>no</c:v>
                        </c:pt>
                        <c:pt idx="1254">
                          <c:v>no</c:v>
                        </c:pt>
                        <c:pt idx="1255">
                          <c:v>no</c:v>
                        </c:pt>
                        <c:pt idx="1256">
                          <c:v>no</c:v>
                        </c:pt>
                        <c:pt idx="1257">
                          <c:v>no</c:v>
                        </c:pt>
                        <c:pt idx="1258">
                          <c:v>no</c:v>
                        </c:pt>
                        <c:pt idx="1259">
                          <c:v>no</c:v>
                        </c:pt>
                        <c:pt idx="1260">
                          <c:v>no</c:v>
                        </c:pt>
                        <c:pt idx="1261">
                          <c:v>no</c:v>
                        </c:pt>
                        <c:pt idx="1262">
                          <c:v>no</c:v>
                        </c:pt>
                        <c:pt idx="1263">
                          <c:v>no</c:v>
                        </c:pt>
                        <c:pt idx="1264">
                          <c:v>no</c:v>
                        </c:pt>
                        <c:pt idx="1265">
                          <c:v>no</c:v>
                        </c:pt>
                        <c:pt idx="1266">
                          <c:v>no</c:v>
                        </c:pt>
                        <c:pt idx="1267">
                          <c:v>no</c:v>
                        </c:pt>
                        <c:pt idx="1268">
                          <c:v>no</c:v>
                        </c:pt>
                        <c:pt idx="1269">
                          <c:v>no</c:v>
                        </c:pt>
                        <c:pt idx="1270">
                          <c:v>no</c:v>
                        </c:pt>
                        <c:pt idx="1271">
                          <c:v>no</c:v>
                        </c:pt>
                        <c:pt idx="1272">
                          <c:v>no</c:v>
                        </c:pt>
                        <c:pt idx="1273">
                          <c:v>no</c:v>
                        </c:pt>
                        <c:pt idx="1274">
                          <c:v>no</c:v>
                        </c:pt>
                        <c:pt idx="1275">
                          <c:v>no</c:v>
                        </c:pt>
                        <c:pt idx="1276">
                          <c:v>no</c:v>
                        </c:pt>
                        <c:pt idx="1277">
                          <c:v>no</c:v>
                        </c:pt>
                        <c:pt idx="1278">
                          <c:v>no</c:v>
                        </c:pt>
                        <c:pt idx="1279">
                          <c:v>no</c:v>
                        </c:pt>
                        <c:pt idx="1280">
                          <c:v>yes</c:v>
                        </c:pt>
                        <c:pt idx="1281">
                          <c:v>no</c:v>
                        </c:pt>
                        <c:pt idx="1282">
                          <c:v>no</c:v>
                        </c:pt>
                        <c:pt idx="1283">
                          <c:v>no</c:v>
                        </c:pt>
                        <c:pt idx="1284">
                          <c:v>no</c:v>
                        </c:pt>
                        <c:pt idx="1285">
                          <c:v>no</c:v>
                        </c:pt>
                        <c:pt idx="1286">
                          <c:v>no</c:v>
                        </c:pt>
                        <c:pt idx="1287">
                          <c:v>no</c:v>
                        </c:pt>
                        <c:pt idx="1288">
                          <c:v>no</c:v>
                        </c:pt>
                        <c:pt idx="1289">
                          <c:v>no</c:v>
                        </c:pt>
                        <c:pt idx="1290">
                          <c:v>no</c:v>
                        </c:pt>
                        <c:pt idx="1291">
                          <c:v>no</c:v>
                        </c:pt>
                        <c:pt idx="1292">
                          <c:v>no</c:v>
                        </c:pt>
                        <c:pt idx="1293">
                          <c:v>no</c:v>
                        </c:pt>
                        <c:pt idx="1294">
                          <c:v>no</c:v>
                        </c:pt>
                        <c:pt idx="1295">
                          <c:v>no</c:v>
                        </c:pt>
                        <c:pt idx="1296">
                          <c:v>no</c:v>
                        </c:pt>
                        <c:pt idx="1297">
                          <c:v>no</c:v>
                        </c:pt>
                        <c:pt idx="1298">
                          <c:v>no</c:v>
                        </c:pt>
                        <c:pt idx="1299">
                          <c:v>no</c:v>
                        </c:pt>
                        <c:pt idx="1300">
                          <c:v>no</c:v>
                        </c:pt>
                        <c:pt idx="1301">
                          <c:v>no</c:v>
                        </c:pt>
                        <c:pt idx="1302">
                          <c:v>no</c:v>
                        </c:pt>
                        <c:pt idx="1303">
                          <c:v>no</c:v>
                        </c:pt>
                        <c:pt idx="1304">
                          <c:v>no</c:v>
                        </c:pt>
                        <c:pt idx="1305">
                          <c:v>no</c:v>
                        </c:pt>
                        <c:pt idx="1306">
                          <c:v>no</c:v>
                        </c:pt>
                        <c:pt idx="1307">
                          <c:v>no</c:v>
                        </c:pt>
                        <c:pt idx="1308">
                          <c:v>no</c:v>
                        </c:pt>
                        <c:pt idx="1309">
                          <c:v>no</c:v>
                        </c:pt>
                        <c:pt idx="1310">
                          <c:v>no</c:v>
                        </c:pt>
                        <c:pt idx="1311">
                          <c:v>no</c:v>
                        </c:pt>
                        <c:pt idx="1312">
                          <c:v>no</c:v>
                        </c:pt>
                        <c:pt idx="1313">
                          <c:v>no</c:v>
                        </c:pt>
                        <c:pt idx="1314">
                          <c:v>no</c:v>
                        </c:pt>
                        <c:pt idx="1315">
                          <c:v>no</c:v>
                        </c:pt>
                        <c:pt idx="1316">
                          <c:v>no</c:v>
                        </c:pt>
                        <c:pt idx="1317">
                          <c:v>no</c:v>
                        </c:pt>
                        <c:pt idx="1318">
                          <c:v>no</c:v>
                        </c:pt>
                        <c:pt idx="1319">
                          <c:v>no</c:v>
                        </c:pt>
                        <c:pt idx="1320">
                          <c:v>no</c:v>
                        </c:pt>
                        <c:pt idx="1321">
                          <c:v>no</c:v>
                        </c:pt>
                        <c:pt idx="1322">
                          <c:v>no</c:v>
                        </c:pt>
                        <c:pt idx="1323">
                          <c:v>no</c:v>
                        </c:pt>
                        <c:pt idx="1324">
                          <c:v>no</c:v>
                        </c:pt>
                        <c:pt idx="1325">
                          <c:v>no</c:v>
                        </c:pt>
                        <c:pt idx="1326">
                          <c:v>no</c:v>
                        </c:pt>
                        <c:pt idx="1327">
                          <c:v>no</c:v>
                        </c:pt>
                        <c:pt idx="1328">
                          <c:v>no</c:v>
                        </c:pt>
                        <c:pt idx="1329">
                          <c:v>no</c:v>
                        </c:pt>
                        <c:pt idx="1330">
                          <c:v>no</c:v>
                        </c:pt>
                        <c:pt idx="1331">
                          <c:v>no</c:v>
                        </c:pt>
                        <c:pt idx="1332">
                          <c:v>no</c:v>
                        </c:pt>
                        <c:pt idx="1333">
                          <c:v>no</c:v>
                        </c:pt>
                        <c:pt idx="1334">
                          <c:v>no</c:v>
                        </c:pt>
                        <c:pt idx="1335">
                          <c:v>no</c:v>
                        </c:pt>
                        <c:pt idx="1336">
                          <c:v>no</c:v>
                        </c:pt>
                        <c:pt idx="1337">
                          <c:v>no</c:v>
                        </c:pt>
                        <c:pt idx="1338">
                          <c:v>no</c:v>
                        </c:pt>
                        <c:pt idx="1339">
                          <c:v>no</c:v>
                        </c:pt>
                        <c:pt idx="1340">
                          <c:v>no</c:v>
                        </c:pt>
                        <c:pt idx="1341">
                          <c:v>no</c:v>
                        </c:pt>
                        <c:pt idx="1342">
                          <c:v>no</c:v>
                        </c:pt>
                        <c:pt idx="1343">
                          <c:v>no</c:v>
                        </c:pt>
                        <c:pt idx="1344">
                          <c:v>no</c:v>
                        </c:pt>
                        <c:pt idx="1345">
                          <c:v>no</c:v>
                        </c:pt>
                        <c:pt idx="1346">
                          <c:v>no</c:v>
                        </c:pt>
                        <c:pt idx="1347">
                          <c:v>no</c:v>
                        </c:pt>
                        <c:pt idx="1348">
                          <c:v>no</c:v>
                        </c:pt>
                        <c:pt idx="1349">
                          <c:v>no</c:v>
                        </c:pt>
                        <c:pt idx="1350">
                          <c:v>no</c:v>
                        </c:pt>
                        <c:pt idx="1351">
                          <c:v>no</c:v>
                        </c:pt>
                        <c:pt idx="1352">
                          <c:v>no</c:v>
                        </c:pt>
                        <c:pt idx="1353">
                          <c:v>no</c:v>
                        </c:pt>
                        <c:pt idx="1354">
                          <c:v>no</c:v>
                        </c:pt>
                        <c:pt idx="1355">
                          <c:v>no</c:v>
                        </c:pt>
                        <c:pt idx="1356">
                          <c:v>no</c:v>
                        </c:pt>
                        <c:pt idx="1357">
                          <c:v>no</c:v>
                        </c:pt>
                        <c:pt idx="1358">
                          <c:v>no</c:v>
                        </c:pt>
                        <c:pt idx="1359">
                          <c:v>no</c:v>
                        </c:pt>
                        <c:pt idx="1360">
                          <c:v>yes</c:v>
                        </c:pt>
                        <c:pt idx="1361">
                          <c:v>no</c:v>
                        </c:pt>
                        <c:pt idx="1362">
                          <c:v>no</c:v>
                        </c:pt>
                        <c:pt idx="1363">
                          <c:v>no</c:v>
                        </c:pt>
                        <c:pt idx="1364">
                          <c:v>no</c:v>
                        </c:pt>
                        <c:pt idx="1365">
                          <c:v>no</c:v>
                        </c:pt>
                        <c:pt idx="1366">
                          <c:v>no</c:v>
                        </c:pt>
                        <c:pt idx="1367">
                          <c:v>no</c:v>
                        </c:pt>
                        <c:pt idx="1368">
                          <c:v>no</c:v>
                        </c:pt>
                        <c:pt idx="1369">
                          <c:v>no</c:v>
                        </c:pt>
                        <c:pt idx="1370">
                          <c:v>no</c:v>
                        </c:pt>
                        <c:pt idx="1371">
                          <c:v>no</c:v>
                        </c:pt>
                        <c:pt idx="1372">
                          <c:v>no</c:v>
                        </c:pt>
                        <c:pt idx="1373">
                          <c:v>no</c:v>
                        </c:pt>
                        <c:pt idx="1374">
                          <c:v>no</c:v>
                        </c:pt>
                        <c:pt idx="1375">
                          <c:v>no</c:v>
                        </c:pt>
                        <c:pt idx="1376">
                          <c:v>no</c:v>
                        </c:pt>
                        <c:pt idx="1377">
                          <c:v>no</c:v>
                        </c:pt>
                        <c:pt idx="1378">
                          <c:v>no</c:v>
                        </c:pt>
                        <c:pt idx="1379">
                          <c:v>no</c:v>
                        </c:pt>
                        <c:pt idx="1380">
                          <c:v>no</c:v>
                        </c:pt>
                        <c:pt idx="1381">
                          <c:v>no</c:v>
                        </c:pt>
                        <c:pt idx="1382">
                          <c:v>no</c:v>
                        </c:pt>
                        <c:pt idx="1383">
                          <c:v>no</c:v>
                        </c:pt>
                        <c:pt idx="1384">
                          <c:v>no</c:v>
                        </c:pt>
                        <c:pt idx="1385">
                          <c:v>no</c:v>
                        </c:pt>
                        <c:pt idx="1386">
                          <c:v>no</c:v>
                        </c:pt>
                        <c:pt idx="1387">
                          <c:v>no</c:v>
                        </c:pt>
                        <c:pt idx="1388">
                          <c:v>no</c:v>
                        </c:pt>
                        <c:pt idx="1389">
                          <c:v>no</c:v>
                        </c:pt>
                        <c:pt idx="1390">
                          <c:v>no</c:v>
                        </c:pt>
                        <c:pt idx="1391">
                          <c:v>no</c:v>
                        </c:pt>
                        <c:pt idx="1392">
                          <c:v>no</c:v>
                        </c:pt>
                        <c:pt idx="1393">
                          <c:v>no</c:v>
                        </c:pt>
                        <c:pt idx="1394">
                          <c:v>no</c:v>
                        </c:pt>
                        <c:pt idx="1395">
                          <c:v>no</c:v>
                        </c:pt>
                        <c:pt idx="1396">
                          <c:v>no</c:v>
                        </c:pt>
                        <c:pt idx="1397">
                          <c:v>no</c:v>
                        </c:pt>
                        <c:pt idx="1398">
                          <c:v>no</c:v>
                        </c:pt>
                        <c:pt idx="1399">
                          <c:v>no</c:v>
                        </c:pt>
                        <c:pt idx="1400">
                          <c:v>no</c:v>
                        </c:pt>
                        <c:pt idx="1401">
                          <c:v>no</c:v>
                        </c:pt>
                        <c:pt idx="1402">
                          <c:v>no</c:v>
                        </c:pt>
                        <c:pt idx="1403">
                          <c:v>no</c:v>
                        </c:pt>
                        <c:pt idx="1404">
                          <c:v>no</c:v>
                        </c:pt>
                        <c:pt idx="1405">
                          <c:v>no</c:v>
                        </c:pt>
                        <c:pt idx="1406">
                          <c:v>no</c:v>
                        </c:pt>
                        <c:pt idx="1407">
                          <c:v>no</c:v>
                        </c:pt>
                        <c:pt idx="1408">
                          <c:v>no</c:v>
                        </c:pt>
                        <c:pt idx="1409">
                          <c:v>no</c:v>
                        </c:pt>
                        <c:pt idx="1410">
                          <c:v>no</c:v>
                        </c:pt>
                        <c:pt idx="1411">
                          <c:v>no</c:v>
                        </c:pt>
                        <c:pt idx="1412">
                          <c:v>no</c:v>
                        </c:pt>
                        <c:pt idx="1413">
                          <c:v>no</c:v>
                        </c:pt>
                        <c:pt idx="1414">
                          <c:v>no</c:v>
                        </c:pt>
                        <c:pt idx="1415">
                          <c:v>no</c:v>
                        </c:pt>
                        <c:pt idx="1416">
                          <c:v>no</c:v>
                        </c:pt>
                        <c:pt idx="1417">
                          <c:v>no</c:v>
                        </c:pt>
                        <c:pt idx="1418">
                          <c:v>no</c:v>
                        </c:pt>
                        <c:pt idx="1419">
                          <c:v>no</c:v>
                        </c:pt>
                        <c:pt idx="1420">
                          <c:v>no</c:v>
                        </c:pt>
                        <c:pt idx="1421">
                          <c:v>no</c:v>
                        </c:pt>
                        <c:pt idx="1422">
                          <c:v>no</c:v>
                        </c:pt>
                        <c:pt idx="1423">
                          <c:v>no</c:v>
                        </c:pt>
                        <c:pt idx="1424">
                          <c:v>no</c:v>
                        </c:pt>
                        <c:pt idx="1425">
                          <c:v>no</c:v>
                        </c:pt>
                        <c:pt idx="1426">
                          <c:v>no</c:v>
                        </c:pt>
                        <c:pt idx="1427">
                          <c:v>no</c:v>
                        </c:pt>
                        <c:pt idx="1428">
                          <c:v>no</c:v>
                        </c:pt>
                        <c:pt idx="1429">
                          <c:v>no</c:v>
                        </c:pt>
                        <c:pt idx="1430">
                          <c:v>no</c:v>
                        </c:pt>
                        <c:pt idx="1431">
                          <c:v>no</c:v>
                        </c:pt>
                        <c:pt idx="1432">
                          <c:v>no</c:v>
                        </c:pt>
                        <c:pt idx="1433">
                          <c:v>no</c:v>
                        </c:pt>
                        <c:pt idx="1434">
                          <c:v>no</c:v>
                        </c:pt>
                        <c:pt idx="1435">
                          <c:v>no</c:v>
                        </c:pt>
                        <c:pt idx="1436">
                          <c:v>no</c:v>
                        </c:pt>
                        <c:pt idx="1437">
                          <c:v>no</c:v>
                        </c:pt>
                        <c:pt idx="1438">
                          <c:v>no</c:v>
                        </c:pt>
                        <c:pt idx="1439">
                          <c:v>no</c:v>
                        </c:pt>
                        <c:pt idx="1440">
                          <c:v>yes</c:v>
                        </c:pt>
                        <c:pt idx="1441">
                          <c:v>no</c:v>
                        </c:pt>
                        <c:pt idx="1442">
                          <c:v>no</c:v>
                        </c:pt>
                        <c:pt idx="1443">
                          <c:v>no</c:v>
                        </c:pt>
                        <c:pt idx="1444">
                          <c:v>no</c:v>
                        </c:pt>
                        <c:pt idx="1445">
                          <c:v>no</c:v>
                        </c:pt>
                        <c:pt idx="1446">
                          <c:v>no</c:v>
                        </c:pt>
                        <c:pt idx="1447">
                          <c:v>no</c:v>
                        </c:pt>
                        <c:pt idx="1448">
                          <c:v>no</c:v>
                        </c:pt>
                        <c:pt idx="1449">
                          <c:v>no</c:v>
                        </c:pt>
                        <c:pt idx="1450">
                          <c:v>no</c:v>
                        </c:pt>
                        <c:pt idx="1451">
                          <c:v>no</c:v>
                        </c:pt>
                        <c:pt idx="1452">
                          <c:v>no</c:v>
                        </c:pt>
                        <c:pt idx="1453">
                          <c:v>no</c:v>
                        </c:pt>
                        <c:pt idx="1454">
                          <c:v>no</c:v>
                        </c:pt>
                        <c:pt idx="1455">
                          <c:v>no</c:v>
                        </c:pt>
                        <c:pt idx="1456">
                          <c:v>no</c:v>
                        </c:pt>
                        <c:pt idx="1457">
                          <c:v>no</c:v>
                        </c:pt>
                        <c:pt idx="1458">
                          <c:v>no</c:v>
                        </c:pt>
                        <c:pt idx="1459">
                          <c:v>no</c:v>
                        </c:pt>
                        <c:pt idx="1460">
                          <c:v>no</c:v>
                        </c:pt>
                        <c:pt idx="1461">
                          <c:v>no</c:v>
                        </c:pt>
                        <c:pt idx="1462">
                          <c:v>no</c:v>
                        </c:pt>
                        <c:pt idx="1463">
                          <c:v>no</c:v>
                        </c:pt>
                        <c:pt idx="1464">
                          <c:v>no</c:v>
                        </c:pt>
                        <c:pt idx="1465">
                          <c:v>no</c:v>
                        </c:pt>
                        <c:pt idx="1466">
                          <c:v>no</c:v>
                        </c:pt>
                        <c:pt idx="1467">
                          <c:v>no</c:v>
                        </c:pt>
                        <c:pt idx="1468">
                          <c:v>no</c:v>
                        </c:pt>
                        <c:pt idx="1469">
                          <c:v>no</c:v>
                        </c:pt>
                        <c:pt idx="1470">
                          <c:v>no</c:v>
                        </c:pt>
                        <c:pt idx="1471">
                          <c:v>no</c:v>
                        </c:pt>
                        <c:pt idx="1472">
                          <c:v>no</c:v>
                        </c:pt>
                        <c:pt idx="1473">
                          <c:v>no</c:v>
                        </c:pt>
                        <c:pt idx="1474">
                          <c:v>no</c:v>
                        </c:pt>
                        <c:pt idx="1475">
                          <c:v>no</c:v>
                        </c:pt>
                        <c:pt idx="1476">
                          <c:v>no</c:v>
                        </c:pt>
                        <c:pt idx="1477">
                          <c:v>no</c:v>
                        </c:pt>
                        <c:pt idx="1478">
                          <c:v>no</c:v>
                        </c:pt>
                        <c:pt idx="1479">
                          <c:v>no</c:v>
                        </c:pt>
                        <c:pt idx="1480">
                          <c:v>no</c:v>
                        </c:pt>
                        <c:pt idx="1481">
                          <c:v>no</c:v>
                        </c:pt>
                        <c:pt idx="1482">
                          <c:v>no</c:v>
                        </c:pt>
                        <c:pt idx="1483">
                          <c:v>no</c:v>
                        </c:pt>
                        <c:pt idx="1484">
                          <c:v>no</c:v>
                        </c:pt>
                        <c:pt idx="1485">
                          <c:v>no</c:v>
                        </c:pt>
                        <c:pt idx="1486">
                          <c:v>no</c:v>
                        </c:pt>
                        <c:pt idx="1487">
                          <c:v>no</c:v>
                        </c:pt>
                        <c:pt idx="1488">
                          <c:v>no</c:v>
                        </c:pt>
                        <c:pt idx="1489">
                          <c:v>no</c:v>
                        </c:pt>
                        <c:pt idx="1490">
                          <c:v>no</c:v>
                        </c:pt>
                        <c:pt idx="1491">
                          <c:v>no</c:v>
                        </c:pt>
                        <c:pt idx="1492">
                          <c:v>no</c:v>
                        </c:pt>
                        <c:pt idx="1493">
                          <c:v>no</c:v>
                        </c:pt>
                        <c:pt idx="1494">
                          <c:v>no</c:v>
                        </c:pt>
                        <c:pt idx="1495">
                          <c:v>no</c:v>
                        </c:pt>
                        <c:pt idx="1496">
                          <c:v>no</c:v>
                        </c:pt>
                        <c:pt idx="1497">
                          <c:v>no</c:v>
                        </c:pt>
                        <c:pt idx="1498">
                          <c:v>no</c:v>
                        </c:pt>
                        <c:pt idx="1499">
                          <c:v>no</c:v>
                        </c:pt>
                        <c:pt idx="1500">
                          <c:v>no</c:v>
                        </c:pt>
                        <c:pt idx="1501">
                          <c:v>no</c:v>
                        </c:pt>
                        <c:pt idx="1502">
                          <c:v>no</c:v>
                        </c:pt>
                        <c:pt idx="1503">
                          <c:v>no</c:v>
                        </c:pt>
                        <c:pt idx="1504">
                          <c:v>no</c:v>
                        </c:pt>
                        <c:pt idx="1505">
                          <c:v>no</c:v>
                        </c:pt>
                        <c:pt idx="1506">
                          <c:v>no</c:v>
                        </c:pt>
                        <c:pt idx="1507">
                          <c:v>no</c:v>
                        </c:pt>
                        <c:pt idx="1508">
                          <c:v>no</c:v>
                        </c:pt>
                        <c:pt idx="1509">
                          <c:v>no</c:v>
                        </c:pt>
                        <c:pt idx="1510">
                          <c:v>no</c:v>
                        </c:pt>
                        <c:pt idx="1511">
                          <c:v>no</c:v>
                        </c:pt>
                        <c:pt idx="1512">
                          <c:v>no</c:v>
                        </c:pt>
                        <c:pt idx="1513">
                          <c:v>no</c:v>
                        </c:pt>
                        <c:pt idx="1514">
                          <c:v>no</c:v>
                        </c:pt>
                        <c:pt idx="1515">
                          <c:v>no</c:v>
                        </c:pt>
                        <c:pt idx="1516">
                          <c:v>no</c:v>
                        </c:pt>
                        <c:pt idx="1517">
                          <c:v>no</c:v>
                        </c:pt>
                        <c:pt idx="1518">
                          <c:v>no</c:v>
                        </c:pt>
                        <c:pt idx="1519">
                          <c:v>no</c:v>
                        </c:pt>
                        <c:pt idx="1520">
                          <c:v>yes</c:v>
                        </c:pt>
                        <c:pt idx="1521">
                          <c:v>no</c:v>
                        </c:pt>
                        <c:pt idx="1522">
                          <c:v>no</c:v>
                        </c:pt>
                        <c:pt idx="1523">
                          <c:v>no</c:v>
                        </c:pt>
                        <c:pt idx="1524">
                          <c:v>no</c:v>
                        </c:pt>
                        <c:pt idx="1525">
                          <c:v>no</c:v>
                        </c:pt>
                        <c:pt idx="1526">
                          <c:v>no</c:v>
                        </c:pt>
                        <c:pt idx="1527">
                          <c:v>no</c:v>
                        </c:pt>
                        <c:pt idx="1528">
                          <c:v>no</c:v>
                        </c:pt>
                        <c:pt idx="1529">
                          <c:v>no</c:v>
                        </c:pt>
                        <c:pt idx="1530">
                          <c:v>no</c:v>
                        </c:pt>
                        <c:pt idx="1531">
                          <c:v>no</c:v>
                        </c:pt>
                        <c:pt idx="1532">
                          <c:v>no</c:v>
                        </c:pt>
                        <c:pt idx="1533">
                          <c:v>no</c:v>
                        </c:pt>
                        <c:pt idx="1534">
                          <c:v>no</c:v>
                        </c:pt>
                        <c:pt idx="1535">
                          <c:v>no</c:v>
                        </c:pt>
                        <c:pt idx="1536">
                          <c:v>no</c:v>
                        </c:pt>
                        <c:pt idx="1537">
                          <c:v>no</c:v>
                        </c:pt>
                        <c:pt idx="1538">
                          <c:v>no</c:v>
                        </c:pt>
                        <c:pt idx="1539">
                          <c:v>no</c:v>
                        </c:pt>
                        <c:pt idx="1540">
                          <c:v>no</c:v>
                        </c:pt>
                        <c:pt idx="1541">
                          <c:v>no</c:v>
                        </c:pt>
                        <c:pt idx="1542">
                          <c:v>no</c:v>
                        </c:pt>
                        <c:pt idx="1543">
                          <c:v>no</c:v>
                        </c:pt>
                        <c:pt idx="1544">
                          <c:v>no</c:v>
                        </c:pt>
                        <c:pt idx="1545">
                          <c:v>no</c:v>
                        </c:pt>
                        <c:pt idx="1546">
                          <c:v>no</c:v>
                        </c:pt>
                        <c:pt idx="1547">
                          <c:v>no</c:v>
                        </c:pt>
                        <c:pt idx="1548">
                          <c:v>no</c:v>
                        </c:pt>
                        <c:pt idx="1549">
                          <c:v>no</c:v>
                        </c:pt>
                        <c:pt idx="1550">
                          <c:v>no</c:v>
                        </c:pt>
                        <c:pt idx="1551">
                          <c:v>no</c:v>
                        </c:pt>
                        <c:pt idx="1552">
                          <c:v>no</c:v>
                        </c:pt>
                        <c:pt idx="1553">
                          <c:v>no</c:v>
                        </c:pt>
                        <c:pt idx="1554">
                          <c:v>no</c:v>
                        </c:pt>
                        <c:pt idx="1555">
                          <c:v>no</c:v>
                        </c:pt>
                        <c:pt idx="1556">
                          <c:v>no</c:v>
                        </c:pt>
                        <c:pt idx="1557">
                          <c:v>no</c:v>
                        </c:pt>
                        <c:pt idx="1558">
                          <c:v>no</c:v>
                        </c:pt>
                        <c:pt idx="1559">
                          <c:v>no</c:v>
                        </c:pt>
                        <c:pt idx="1560">
                          <c:v>no</c:v>
                        </c:pt>
                        <c:pt idx="1561">
                          <c:v>no</c:v>
                        </c:pt>
                        <c:pt idx="1562">
                          <c:v>no</c:v>
                        </c:pt>
                        <c:pt idx="1563">
                          <c:v>no</c:v>
                        </c:pt>
                        <c:pt idx="1564">
                          <c:v>no</c:v>
                        </c:pt>
                        <c:pt idx="1565">
                          <c:v>no</c:v>
                        </c:pt>
                        <c:pt idx="1566">
                          <c:v>no</c:v>
                        </c:pt>
                        <c:pt idx="1567">
                          <c:v>no</c:v>
                        </c:pt>
                        <c:pt idx="1568">
                          <c:v>no</c:v>
                        </c:pt>
                        <c:pt idx="1569">
                          <c:v>no</c:v>
                        </c:pt>
                        <c:pt idx="1570">
                          <c:v>no</c:v>
                        </c:pt>
                        <c:pt idx="1571">
                          <c:v>no</c:v>
                        </c:pt>
                        <c:pt idx="1572">
                          <c:v>no</c:v>
                        </c:pt>
                        <c:pt idx="1573">
                          <c:v>no</c:v>
                        </c:pt>
                        <c:pt idx="1574">
                          <c:v>no</c:v>
                        </c:pt>
                        <c:pt idx="1575">
                          <c:v>no</c:v>
                        </c:pt>
                        <c:pt idx="1576">
                          <c:v>no</c:v>
                        </c:pt>
                        <c:pt idx="1577">
                          <c:v>no</c:v>
                        </c:pt>
                        <c:pt idx="1578">
                          <c:v>no</c:v>
                        </c:pt>
                        <c:pt idx="1579">
                          <c:v>no</c:v>
                        </c:pt>
                        <c:pt idx="1580">
                          <c:v>no</c:v>
                        </c:pt>
                        <c:pt idx="1581">
                          <c:v>no</c:v>
                        </c:pt>
                        <c:pt idx="1582">
                          <c:v>no</c:v>
                        </c:pt>
                        <c:pt idx="1583">
                          <c:v>no</c:v>
                        </c:pt>
                        <c:pt idx="1584">
                          <c:v>no</c:v>
                        </c:pt>
                        <c:pt idx="1585">
                          <c:v>no</c:v>
                        </c:pt>
                        <c:pt idx="1586">
                          <c:v>no</c:v>
                        </c:pt>
                        <c:pt idx="1587">
                          <c:v>no</c:v>
                        </c:pt>
                        <c:pt idx="1588">
                          <c:v>no</c:v>
                        </c:pt>
                        <c:pt idx="1589">
                          <c:v>no</c:v>
                        </c:pt>
                        <c:pt idx="1590">
                          <c:v>no</c:v>
                        </c:pt>
                        <c:pt idx="1591">
                          <c:v>no</c:v>
                        </c:pt>
                        <c:pt idx="1592">
                          <c:v>no</c:v>
                        </c:pt>
                        <c:pt idx="1593">
                          <c:v>no</c:v>
                        </c:pt>
                        <c:pt idx="1594">
                          <c:v>no</c:v>
                        </c:pt>
                        <c:pt idx="1595">
                          <c:v>no</c:v>
                        </c:pt>
                        <c:pt idx="1596">
                          <c:v>no</c:v>
                        </c:pt>
                        <c:pt idx="1597">
                          <c:v>no</c:v>
                        </c:pt>
                        <c:pt idx="1598">
                          <c:v>no</c:v>
                        </c:pt>
                        <c:pt idx="1599">
                          <c:v>no</c:v>
                        </c:pt>
                        <c:pt idx="1600">
                          <c:v>yes</c:v>
                        </c:pt>
                        <c:pt idx="1601">
                          <c:v>no</c:v>
                        </c:pt>
                        <c:pt idx="1602">
                          <c:v>no</c:v>
                        </c:pt>
                        <c:pt idx="1603">
                          <c:v>no</c:v>
                        </c:pt>
                        <c:pt idx="1604">
                          <c:v>no</c:v>
                        </c:pt>
                        <c:pt idx="1605">
                          <c:v>no</c:v>
                        </c:pt>
                        <c:pt idx="1606">
                          <c:v>no</c:v>
                        </c:pt>
                        <c:pt idx="1607">
                          <c:v>no</c:v>
                        </c:pt>
                        <c:pt idx="1608">
                          <c:v>no</c:v>
                        </c:pt>
                        <c:pt idx="1609">
                          <c:v>no</c:v>
                        </c:pt>
                        <c:pt idx="1610">
                          <c:v>no</c:v>
                        </c:pt>
                        <c:pt idx="1611">
                          <c:v>no</c:v>
                        </c:pt>
                        <c:pt idx="1612">
                          <c:v>no</c:v>
                        </c:pt>
                        <c:pt idx="1613">
                          <c:v>no</c:v>
                        </c:pt>
                        <c:pt idx="1614">
                          <c:v>no</c:v>
                        </c:pt>
                        <c:pt idx="1615">
                          <c:v>no</c:v>
                        </c:pt>
                        <c:pt idx="1616">
                          <c:v>no</c:v>
                        </c:pt>
                        <c:pt idx="1617">
                          <c:v>no</c:v>
                        </c:pt>
                        <c:pt idx="1618">
                          <c:v>no</c:v>
                        </c:pt>
                        <c:pt idx="1619">
                          <c:v>no</c:v>
                        </c:pt>
                        <c:pt idx="1620">
                          <c:v>no</c:v>
                        </c:pt>
                        <c:pt idx="1621">
                          <c:v>no</c:v>
                        </c:pt>
                        <c:pt idx="1622">
                          <c:v>no</c:v>
                        </c:pt>
                        <c:pt idx="1623">
                          <c:v>no</c:v>
                        </c:pt>
                        <c:pt idx="1624">
                          <c:v>no</c:v>
                        </c:pt>
                        <c:pt idx="1625">
                          <c:v>no</c:v>
                        </c:pt>
                        <c:pt idx="1626">
                          <c:v>no</c:v>
                        </c:pt>
                        <c:pt idx="1627">
                          <c:v>no</c:v>
                        </c:pt>
                        <c:pt idx="1628">
                          <c:v>no</c:v>
                        </c:pt>
                        <c:pt idx="1629">
                          <c:v>no</c:v>
                        </c:pt>
                        <c:pt idx="1630">
                          <c:v>no</c:v>
                        </c:pt>
                        <c:pt idx="1631">
                          <c:v>no</c:v>
                        </c:pt>
                        <c:pt idx="1632">
                          <c:v>no</c:v>
                        </c:pt>
                        <c:pt idx="1633">
                          <c:v>no</c:v>
                        </c:pt>
                        <c:pt idx="1634">
                          <c:v>no</c:v>
                        </c:pt>
                        <c:pt idx="1635">
                          <c:v>no</c:v>
                        </c:pt>
                        <c:pt idx="1636">
                          <c:v>no</c:v>
                        </c:pt>
                        <c:pt idx="1637">
                          <c:v>no</c:v>
                        </c:pt>
                        <c:pt idx="1638">
                          <c:v>no</c:v>
                        </c:pt>
                        <c:pt idx="1639">
                          <c:v>no</c:v>
                        </c:pt>
                        <c:pt idx="1640">
                          <c:v>no</c:v>
                        </c:pt>
                        <c:pt idx="1641">
                          <c:v>no</c:v>
                        </c:pt>
                        <c:pt idx="1642">
                          <c:v>no</c:v>
                        </c:pt>
                        <c:pt idx="1643">
                          <c:v>no</c:v>
                        </c:pt>
                        <c:pt idx="1644">
                          <c:v>no</c:v>
                        </c:pt>
                        <c:pt idx="1645">
                          <c:v>no</c:v>
                        </c:pt>
                        <c:pt idx="1646">
                          <c:v>no</c:v>
                        </c:pt>
                        <c:pt idx="1647">
                          <c:v>no</c:v>
                        </c:pt>
                        <c:pt idx="1648">
                          <c:v>no</c:v>
                        </c:pt>
                        <c:pt idx="1649">
                          <c:v>no</c:v>
                        </c:pt>
                        <c:pt idx="1650">
                          <c:v>no</c:v>
                        </c:pt>
                        <c:pt idx="1651">
                          <c:v>no</c:v>
                        </c:pt>
                        <c:pt idx="1652">
                          <c:v>no</c:v>
                        </c:pt>
                        <c:pt idx="1653">
                          <c:v>no</c:v>
                        </c:pt>
                        <c:pt idx="1654">
                          <c:v>no</c:v>
                        </c:pt>
                        <c:pt idx="1655">
                          <c:v>no</c:v>
                        </c:pt>
                        <c:pt idx="1656">
                          <c:v>no</c:v>
                        </c:pt>
                        <c:pt idx="1657">
                          <c:v>no</c:v>
                        </c:pt>
                        <c:pt idx="1658">
                          <c:v>no</c:v>
                        </c:pt>
                        <c:pt idx="1659">
                          <c:v>no</c:v>
                        </c:pt>
                        <c:pt idx="1660">
                          <c:v>no</c:v>
                        </c:pt>
                        <c:pt idx="1661">
                          <c:v>no</c:v>
                        </c:pt>
                        <c:pt idx="1662">
                          <c:v>no</c:v>
                        </c:pt>
                        <c:pt idx="1663">
                          <c:v>no</c:v>
                        </c:pt>
                        <c:pt idx="1664">
                          <c:v>no</c:v>
                        </c:pt>
                        <c:pt idx="1665">
                          <c:v>no</c:v>
                        </c:pt>
                        <c:pt idx="1666">
                          <c:v>no</c:v>
                        </c:pt>
                        <c:pt idx="1667">
                          <c:v>no</c:v>
                        </c:pt>
                        <c:pt idx="1668">
                          <c:v>no</c:v>
                        </c:pt>
                        <c:pt idx="1669">
                          <c:v>no</c:v>
                        </c:pt>
                        <c:pt idx="1670">
                          <c:v>no</c:v>
                        </c:pt>
                        <c:pt idx="1671">
                          <c:v>no</c:v>
                        </c:pt>
                        <c:pt idx="1672">
                          <c:v>no</c:v>
                        </c:pt>
                        <c:pt idx="1673">
                          <c:v>no</c:v>
                        </c:pt>
                        <c:pt idx="1674">
                          <c:v>no</c:v>
                        </c:pt>
                        <c:pt idx="1675">
                          <c:v>no</c:v>
                        </c:pt>
                        <c:pt idx="1676">
                          <c:v>no</c:v>
                        </c:pt>
                        <c:pt idx="1677">
                          <c:v>no</c:v>
                        </c:pt>
                        <c:pt idx="1678">
                          <c:v>no</c:v>
                        </c:pt>
                        <c:pt idx="1679">
                          <c:v>no</c:v>
                        </c:pt>
                        <c:pt idx="1680">
                          <c:v>yes</c:v>
                        </c:pt>
                        <c:pt idx="1681">
                          <c:v>no</c:v>
                        </c:pt>
                        <c:pt idx="1682">
                          <c:v>no</c:v>
                        </c:pt>
                        <c:pt idx="1683">
                          <c:v>no</c:v>
                        </c:pt>
                        <c:pt idx="1684">
                          <c:v>no</c:v>
                        </c:pt>
                        <c:pt idx="1685">
                          <c:v>no</c:v>
                        </c:pt>
                        <c:pt idx="1686">
                          <c:v>no</c:v>
                        </c:pt>
                        <c:pt idx="1687">
                          <c:v>no</c:v>
                        </c:pt>
                        <c:pt idx="1688">
                          <c:v>no</c:v>
                        </c:pt>
                        <c:pt idx="1689">
                          <c:v>no</c:v>
                        </c:pt>
                        <c:pt idx="1690">
                          <c:v>no</c:v>
                        </c:pt>
                        <c:pt idx="1691">
                          <c:v>no</c:v>
                        </c:pt>
                        <c:pt idx="1692">
                          <c:v>no</c:v>
                        </c:pt>
                        <c:pt idx="1693">
                          <c:v>no</c:v>
                        </c:pt>
                        <c:pt idx="1694">
                          <c:v>no</c:v>
                        </c:pt>
                        <c:pt idx="1695">
                          <c:v>no</c:v>
                        </c:pt>
                        <c:pt idx="1696">
                          <c:v>no</c:v>
                        </c:pt>
                        <c:pt idx="1697">
                          <c:v>no</c:v>
                        </c:pt>
                        <c:pt idx="1698">
                          <c:v>no</c:v>
                        </c:pt>
                        <c:pt idx="1699">
                          <c:v>no</c:v>
                        </c:pt>
                        <c:pt idx="1700">
                          <c:v>no</c:v>
                        </c:pt>
                        <c:pt idx="1701">
                          <c:v>no</c:v>
                        </c:pt>
                        <c:pt idx="1702">
                          <c:v>no</c:v>
                        </c:pt>
                        <c:pt idx="1703">
                          <c:v>no</c:v>
                        </c:pt>
                        <c:pt idx="1704">
                          <c:v>no</c:v>
                        </c:pt>
                        <c:pt idx="1705">
                          <c:v>no</c:v>
                        </c:pt>
                        <c:pt idx="1706">
                          <c:v>no</c:v>
                        </c:pt>
                        <c:pt idx="1707">
                          <c:v>no</c:v>
                        </c:pt>
                        <c:pt idx="1708">
                          <c:v>no</c:v>
                        </c:pt>
                        <c:pt idx="1709">
                          <c:v>no</c:v>
                        </c:pt>
                        <c:pt idx="1710">
                          <c:v>no</c:v>
                        </c:pt>
                        <c:pt idx="1711">
                          <c:v>no</c:v>
                        </c:pt>
                        <c:pt idx="1712">
                          <c:v>no</c:v>
                        </c:pt>
                        <c:pt idx="1713">
                          <c:v>no</c:v>
                        </c:pt>
                        <c:pt idx="1714">
                          <c:v>no</c:v>
                        </c:pt>
                        <c:pt idx="1715">
                          <c:v>no</c:v>
                        </c:pt>
                        <c:pt idx="1716">
                          <c:v>no</c:v>
                        </c:pt>
                        <c:pt idx="1717">
                          <c:v>no</c:v>
                        </c:pt>
                        <c:pt idx="1718">
                          <c:v>no</c:v>
                        </c:pt>
                        <c:pt idx="1719">
                          <c:v>no</c:v>
                        </c:pt>
                        <c:pt idx="1720">
                          <c:v>no</c:v>
                        </c:pt>
                        <c:pt idx="1721">
                          <c:v>no</c:v>
                        </c:pt>
                        <c:pt idx="1722">
                          <c:v>no</c:v>
                        </c:pt>
                        <c:pt idx="1723">
                          <c:v>no</c:v>
                        </c:pt>
                        <c:pt idx="1724">
                          <c:v>no</c:v>
                        </c:pt>
                        <c:pt idx="1725">
                          <c:v>no</c:v>
                        </c:pt>
                        <c:pt idx="1726">
                          <c:v>no</c:v>
                        </c:pt>
                        <c:pt idx="1727">
                          <c:v>no</c:v>
                        </c:pt>
                        <c:pt idx="1728">
                          <c:v>no</c:v>
                        </c:pt>
                        <c:pt idx="1729">
                          <c:v>no</c:v>
                        </c:pt>
                        <c:pt idx="1730">
                          <c:v>no</c:v>
                        </c:pt>
                        <c:pt idx="1731">
                          <c:v>no</c:v>
                        </c:pt>
                        <c:pt idx="1732">
                          <c:v>no</c:v>
                        </c:pt>
                        <c:pt idx="1733">
                          <c:v>no</c:v>
                        </c:pt>
                        <c:pt idx="1734">
                          <c:v>no</c:v>
                        </c:pt>
                        <c:pt idx="1735">
                          <c:v>no</c:v>
                        </c:pt>
                        <c:pt idx="1736">
                          <c:v>no</c:v>
                        </c:pt>
                        <c:pt idx="1737">
                          <c:v>no</c:v>
                        </c:pt>
                        <c:pt idx="1738">
                          <c:v>no</c:v>
                        </c:pt>
                        <c:pt idx="1739">
                          <c:v>no</c:v>
                        </c:pt>
                        <c:pt idx="1740">
                          <c:v>no</c:v>
                        </c:pt>
                        <c:pt idx="1741">
                          <c:v>no</c:v>
                        </c:pt>
                        <c:pt idx="1742">
                          <c:v>no</c:v>
                        </c:pt>
                        <c:pt idx="1743">
                          <c:v>no</c:v>
                        </c:pt>
                        <c:pt idx="1744">
                          <c:v>no</c:v>
                        </c:pt>
                        <c:pt idx="1745">
                          <c:v>no</c:v>
                        </c:pt>
                        <c:pt idx="1746">
                          <c:v>no</c:v>
                        </c:pt>
                        <c:pt idx="1747">
                          <c:v>no</c:v>
                        </c:pt>
                        <c:pt idx="1748">
                          <c:v>no</c:v>
                        </c:pt>
                        <c:pt idx="1749">
                          <c:v>no</c:v>
                        </c:pt>
                        <c:pt idx="1750">
                          <c:v>no</c:v>
                        </c:pt>
                        <c:pt idx="1751">
                          <c:v>no</c:v>
                        </c:pt>
                        <c:pt idx="1752">
                          <c:v>no</c:v>
                        </c:pt>
                        <c:pt idx="1753">
                          <c:v>no</c:v>
                        </c:pt>
                        <c:pt idx="1754">
                          <c:v>no</c:v>
                        </c:pt>
                        <c:pt idx="1755">
                          <c:v>no</c:v>
                        </c:pt>
                        <c:pt idx="1756">
                          <c:v>no</c:v>
                        </c:pt>
                        <c:pt idx="1757">
                          <c:v>no</c:v>
                        </c:pt>
                        <c:pt idx="1758">
                          <c:v>no</c:v>
                        </c:pt>
                        <c:pt idx="1759">
                          <c:v>no</c:v>
                        </c:pt>
                        <c:pt idx="1760">
                          <c:v>yes</c:v>
                        </c:pt>
                        <c:pt idx="1761">
                          <c:v>no</c:v>
                        </c:pt>
                        <c:pt idx="1762">
                          <c:v>no</c:v>
                        </c:pt>
                        <c:pt idx="1763">
                          <c:v>no</c:v>
                        </c:pt>
                        <c:pt idx="1764">
                          <c:v>no</c:v>
                        </c:pt>
                        <c:pt idx="1765">
                          <c:v>no</c:v>
                        </c:pt>
                        <c:pt idx="1766">
                          <c:v>no</c:v>
                        </c:pt>
                        <c:pt idx="1767">
                          <c:v>no</c:v>
                        </c:pt>
                        <c:pt idx="1768">
                          <c:v>no</c:v>
                        </c:pt>
                        <c:pt idx="1769">
                          <c:v>no</c:v>
                        </c:pt>
                        <c:pt idx="1770">
                          <c:v>no</c:v>
                        </c:pt>
                        <c:pt idx="1771">
                          <c:v>no</c:v>
                        </c:pt>
                        <c:pt idx="1772">
                          <c:v>no</c:v>
                        </c:pt>
                        <c:pt idx="1773">
                          <c:v>no</c:v>
                        </c:pt>
                        <c:pt idx="1774">
                          <c:v>no</c:v>
                        </c:pt>
                        <c:pt idx="1775">
                          <c:v>no</c:v>
                        </c:pt>
                        <c:pt idx="1776">
                          <c:v>no</c:v>
                        </c:pt>
                        <c:pt idx="1777">
                          <c:v>no</c:v>
                        </c:pt>
                        <c:pt idx="1778">
                          <c:v>no</c:v>
                        </c:pt>
                        <c:pt idx="1779">
                          <c:v>no</c:v>
                        </c:pt>
                        <c:pt idx="1780">
                          <c:v>no</c:v>
                        </c:pt>
                        <c:pt idx="1781">
                          <c:v>no</c:v>
                        </c:pt>
                        <c:pt idx="1782">
                          <c:v>no</c:v>
                        </c:pt>
                        <c:pt idx="1783">
                          <c:v>no</c:v>
                        </c:pt>
                        <c:pt idx="1784">
                          <c:v>no</c:v>
                        </c:pt>
                        <c:pt idx="1785">
                          <c:v>no</c:v>
                        </c:pt>
                        <c:pt idx="1786">
                          <c:v>no</c:v>
                        </c:pt>
                        <c:pt idx="1787">
                          <c:v>no</c:v>
                        </c:pt>
                        <c:pt idx="1788">
                          <c:v>no</c:v>
                        </c:pt>
                        <c:pt idx="1789">
                          <c:v>no</c:v>
                        </c:pt>
                        <c:pt idx="1790">
                          <c:v>no</c:v>
                        </c:pt>
                        <c:pt idx="1791">
                          <c:v>no</c:v>
                        </c:pt>
                        <c:pt idx="1792">
                          <c:v>no</c:v>
                        </c:pt>
                        <c:pt idx="1793">
                          <c:v>no</c:v>
                        </c:pt>
                        <c:pt idx="1794">
                          <c:v>no</c:v>
                        </c:pt>
                        <c:pt idx="1795">
                          <c:v>no</c:v>
                        </c:pt>
                        <c:pt idx="1796">
                          <c:v>no</c:v>
                        </c:pt>
                        <c:pt idx="1797">
                          <c:v>no</c:v>
                        </c:pt>
                        <c:pt idx="1798">
                          <c:v>no</c:v>
                        </c:pt>
                        <c:pt idx="1799">
                          <c:v>no</c:v>
                        </c:pt>
                        <c:pt idx="1800">
                          <c:v>no</c:v>
                        </c:pt>
                        <c:pt idx="1801">
                          <c:v>no</c:v>
                        </c:pt>
                        <c:pt idx="1802">
                          <c:v>no</c:v>
                        </c:pt>
                        <c:pt idx="1803">
                          <c:v>no</c:v>
                        </c:pt>
                        <c:pt idx="1804">
                          <c:v>no</c:v>
                        </c:pt>
                        <c:pt idx="1805">
                          <c:v>no</c:v>
                        </c:pt>
                        <c:pt idx="1806">
                          <c:v>no</c:v>
                        </c:pt>
                        <c:pt idx="1807">
                          <c:v>no</c:v>
                        </c:pt>
                        <c:pt idx="1808">
                          <c:v>no</c:v>
                        </c:pt>
                        <c:pt idx="1809">
                          <c:v>no</c:v>
                        </c:pt>
                        <c:pt idx="1810">
                          <c:v>no</c:v>
                        </c:pt>
                        <c:pt idx="1811">
                          <c:v>no</c:v>
                        </c:pt>
                        <c:pt idx="1812">
                          <c:v>no</c:v>
                        </c:pt>
                        <c:pt idx="1813">
                          <c:v>no</c:v>
                        </c:pt>
                        <c:pt idx="1814">
                          <c:v>no</c:v>
                        </c:pt>
                        <c:pt idx="1815">
                          <c:v>no</c:v>
                        </c:pt>
                        <c:pt idx="1816">
                          <c:v>no</c:v>
                        </c:pt>
                        <c:pt idx="1817">
                          <c:v>no</c:v>
                        </c:pt>
                        <c:pt idx="1818">
                          <c:v>no</c:v>
                        </c:pt>
                        <c:pt idx="1819">
                          <c:v>no</c:v>
                        </c:pt>
                        <c:pt idx="1820">
                          <c:v>no</c:v>
                        </c:pt>
                        <c:pt idx="1821">
                          <c:v>no</c:v>
                        </c:pt>
                        <c:pt idx="1822">
                          <c:v>no</c:v>
                        </c:pt>
                        <c:pt idx="1823">
                          <c:v>no</c:v>
                        </c:pt>
                        <c:pt idx="1824">
                          <c:v>no</c:v>
                        </c:pt>
                        <c:pt idx="1825">
                          <c:v>no</c:v>
                        </c:pt>
                        <c:pt idx="1826">
                          <c:v>no</c:v>
                        </c:pt>
                        <c:pt idx="1827">
                          <c:v>no</c:v>
                        </c:pt>
                        <c:pt idx="1828">
                          <c:v>no</c:v>
                        </c:pt>
                        <c:pt idx="1829">
                          <c:v>no</c:v>
                        </c:pt>
                        <c:pt idx="1830">
                          <c:v>no</c:v>
                        </c:pt>
                        <c:pt idx="1831">
                          <c:v>no</c:v>
                        </c:pt>
                        <c:pt idx="1832">
                          <c:v>no</c:v>
                        </c:pt>
                        <c:pt idx="1833">
                          <c:v>no</c:v>
                        </c:pt>
                        <c:pt idx="1834">
                          <c:v>no</c:v>
                        </c:pt>
                        <c:pt idx="1835">
                          <c:v>no</c:v>
                        </c:pt>
                        <c:pt idx="1836">
                          <c:v>no</c:v>
                        </c:pt>
                        <c:pt idx="1837">
                          <c:v>no</c:v>
                        </c:pt>
                        <c:pt idx="1838">
                          <c:v>no</c:v>
                        </c:pt>
                        <c:pt idx="1839">
                          <c:v>no</c:v>
                        </c:pt>
                        <c:pt idx="1840">
                          <c:v>yes</c:v>
                        </c:pt>
                        <c:pt idx="1841">
                          <c:v>no</c:v>
                        </c:pt>
                        <c:pt idx="1842">
                          <c:v>no</c:v>
                        </c:pt>
                        <c:pt idx="1843">
                          <c:v>no</c:v>
                        </c:pt>
                        <c:pt idx="1844">
                          <c:v>no</c:v>
                        </c:pt>
                        <c:pt idx="1845">
                          <c:v>no</c:v>
                        </c:pt>
                        <c:pt idx="1846">
                          <c:v>no</c:v>
                        </c:pt>
                        <c:pt idx="1847">
                          <c:v>no</c:v>
                        </c:pt>
                        <c:pt idx="1848">
                          <c:v>no</c:v>
                        </c:pt>
                        <c:pt idx="1849">
                          <c:v>no</c:v>
                        </c:pt>
                        <c:pt idx="1850">
                          <c:v>no</c:v>
                        </c:pt>
                        <c:pt idx="1851">
                          <c:v>no</c:v>
                        </c:pt>
                        <c:pt idx="1852">
                          <c:v>no</c:v>
                        </c:pt>
                        <c:pt idx="1853">
                          <c:v>no</c:v>
                        </c:pt>
                        <c:pt idx="1854">
                          <c:v>no</c:v>
                        </c:pt>
                        <c:pt idx="1855">
                          <c:v>no</c:v>
                        </c:pt>
                        <c:pt idx="1856">
                          <c:v>no</c:v>
                        </c:pt>
                        <c:pt idx="1857">
                          <c:v>no</c:v>
                        </c:pt>
                        <c:pt idx="1858">
                          <c:v>no</c:v>
                        </c:pt>
                        <c:pt idx="1859">
                          <c:v>no</c:v>
                        </c:pt>
                        <c:pt idx="1860">
                          <c:v>no</c:v>
                        </c:pt>
                        <c:pt idx="1861">
                          <c:v>no</c:v>
                        </c:pt>
                        <c:pt idx="1862">
                          <c:v>no</c:v>
                        </c:pt>
                        <c:pt idx="1863">
                          <c:v>no</c:v>
                        </c:pt>
                        <c:pt idx="1864">
                          <c:v>no</c:v>
                        </c:pt>
                        <c:pt idx="1865">
                          <c:v>no</c:v>
                        </c:pt>
                        <c:pt idx="1866">
                          <c:v>no</c:v>
                        </c:pt>
                        <c:pt idx="1867">
                          <c:v>no</c:v>
                        </c:pt>
                        <c:pt idx="1868">
                          <c:v>no</c:v>
                        </c:pt>
                        <c:pt idx="1869">
                          <c:v>no</c:v>
                        </c:pt>
                        <c:pt idx="1870">
                          <c:v>no</c:v>
                        </c:pt>
                        <c:pt idx="1871">
                          <c:v>no</c:v>
                        </c:pt>
                        <c:pt idx="1872">
                          <c:v>no</c:v>
                        </c:pt>
                        <c:pt idx="1873">
                          <c:v>no</c:v>
                        </c:pt>
                        <c:pt idx="1874">
                          <c:v>no</c:v>
                        </c:pt>
                        <c:pt idx="1875">
                          <c:v>no</c:v>
                        </c:pt>
                        <c:pt idx="1876">
                          <c:v>no</c:v>
                        </c:pt>
                        <c:pt idx="1877">
                          <c:v>no</c:v>
                        </c:pt>
                        <c:pt idx="1878">
                          <c:v>no</c:v>
                        </c:pt>
                        <c:pt idx="1879">
                          <c:v>no</c:v>
                        </c:pt>
                        <c:pt idx="1880">
                          <c:v>no</c:v>
                        </c:pt>
                        <c:pt idx="1881">
                          <c:v>no</c:v>
                        </c:pt>
                        <c:pt idx="1882">
                          <c:v>no</c:v>
                        </c:pt>
                        <c:pt idx="1883">
                          <c:v>no</c:v>
                        </c:pt>
                        <c:pt idx="1884">
                          <c:v>no</c:v>
                        </c:pt>
                        <c:pt idx="1885">
                          <c:v>no</c:v>
                        </c:pt>
                        <c:pt idx="1886">
                          <c:v>no</c:v>
                        </c:pt>
                        <c:pt idx="1887">
                          <c:v>no</c:v>
                        </c:pt>
                        <c:pt idx="1888">
                          <c:v>no</c:v>
                        </c:pt>
                        <c:pt idx="1889">
                          <c:v>no</c:v>
                        </c:pt>
                        <c:pt idx="1890">
                          <c:v>no</c:v>
                        </c:pt>
                        <c:pt idx="1891">
                          <c:v>no</c:v>
                        </c:pt>
                        <c:pt idx="1892">
                          <c:v>no</c:v>
                        </c:pt>
                        <c:pt idx="1893">
                          <c:v>no</c:v>
                        </c:pt>
                        <c:pt idx="1894">
                          <c:v>no</c:v>
                        </c:pt>
                        <c:pt idx="1895">
                          <c:v>no</c:v>
                        </c:pt>
                        <c:pt idx="1896">
                          <c:v>no</c:v>
                        </c:pt>
                        <c:pt idx="1897">
                          <c:v>no</c:v>
                        </c:pt>
                        <c:pt idx="1898">
                          <c:v>no</c:v>
                        </c:pt>
                        <c:pt idx="1899">
                          <c:v>no</c:v>
                        </c:pt>
                        <c:pt idx="1900">
                          <c:v>no</c:v>
                        </c:pt>
                        <c:pt idx="1901">
                          <c:v>no</c:v>
                        </c:pt>
                        <c:pt idx="1902">
                          <c:v>no</c:v>
                        </c:pt>
                        <c:pt idx="1903">
                          <c:v>no</c:v>
                        </c:pt>
                        <c:pt idx="1904">
                          <c:v>no</c:v>
                        </c:pt>
                        <c:pt idx="1905">
                          <c:v>no</c:v>
                        </c:pt>
                        <c:pt idx="1906">
                          <c:v>no</c:v>
                        </c:pt>
                        <c:pt idx="1907">
                          <c:v>no</c:v>
                        </c:pt>
                        <c:pt idx="1908">
                          <c:v>no</c:v>
                        </c:pt>
                        <c:pt idx="1909">
                          <c:v>no</c:v>
                        </c:pt>
                        <c:pt idx="1910">
                          <c:v>no</c:v>
                        </c:pt>
                        <c:pt idx="1911">
                          <c:v>no</c:v>
                        </c:pt>
                        <c:pt idx="1912">
                          <c:v>no</c:v>
                        </c:pt>
                        <c:pt idx="1913">
                          <c:v>no</c:v>
                        </c:pt>
                        <c:pt idx="1914">
                          <c:v>no</c:v>
                        </c:pt>
                        <c:pt idx="1915">
                          <c:v>no</c:v>
                        </c:pt>
                        <c:pt idx="1916">
                          <c:v>no</c:v>
                        </c:pt>
                        <c:pt idx="1917">
                          <c:v>no</c:v>
                        </c:pt>
                        <c:pt idx="1918">
                          <c:v>no</c:v>
                        </c:pt>
                        <c:pt idx="1919">
                          <c:v>no</c:v>
                        </c:pt>
                        <c:pt idx="1920">
                          <c:v>yes</c:v>
                        </c:pt>
                        <c:pt idx="1921">
                          <c:v>no</c:v>
                        </c:pt>
                        <c:pt idx="1922">
                          <c:v>no</c:v>
                        </c:pt>
                        <c:pt idx="1923">
                          <c:v>no</c:v>
                        </c:pt>
                        <c:pt idx="1924">
                          <c:v>no</c:v>
                        </c:pt>
                        <c:pt idx="1925">
                          <c:v>no</c:v>
                        </c:pt>
                        <c:pt idx="1926">
                          <c:v>no</c:v>
                        </c:pt>
                        <c:pt idx="1927">
                          <c:v>no</c:v>
                        </c:pt>
                        <c:pt idx="1928">
                          <c:v>no</c:v>
                        </c:pt>
                        <c:pt idx="1929">
                          <c:v>no</c:v>
                        </c:pt>
                        <c:pt idx="1930">
                          <c:v>no</c:v>
                        </c:pt>
                        <c:pt idx="1931">
                          <c:v>no</c:v>
                        </c:pt>
                        <c:pt idx="1932">
                          <c:v>no</c:v>
                        </c:pt>
                        <c:pt idx="1933">
                          <c:v>no</c:v>
                        </c:pt>
                        <c:pt idx="1934">
                          <c:v>no</c:v>
                        </c:pt>
                        <c:pt idx="1935">
                          <c:v>no</c:v>
                        </c:pt>
                        <c:pt idx="1936">
                          <c:v>no</c:v>
                        </c:pt>
                        <c:pt idx="1937">
                          <c:v>no</c:v>
                        </c:pt>
                        <c:pt idx="1938">
                          <c:v>no</c:v>
                        </c:pt>
                        <c:pt idx="1939">
                          <c:v>no</c:v>
                        </c:pt>
                        <c:pt idx="1940">
                          <c:v>no</c:v>
                        </c:pt>
                        <c:pt idx="1941">
                          <c:v>no</c:v>
                        </c:pt>
                        <c:pt idx="1942">
                          <c:v>no</c:v>
                        </c:pt>
                        <c:pt idx="1943">
                          <c:v>no</c:v>
                        </c:pt>
                        <c:pt idx="1944">
                          <c:v>no</c:v>
                        </c:pt>
                        <c:pt idx="1945">
                          <c:v>no</c:v>
                        </c:pt>
                        <c:pt idx="1946">
                          <c:v>no</c:v>
                        </c:pt>
                        <c:pt idx="1947">
                          <c:v>no</c:v>
                        </c:pt>
                        <c:pt idx="1948">
                          <c:v>no</c:v>
                        </c:pt>
                        <c:pt idx="1949">
                          <c:v>no</c:v>
                        </c:pt>
                        <c:pt idx="1950">
                          <c:v>no</c:v>
                        </c:pt>
                        <c:pt idx="1951">
                          <c:v>no</c:v>
                        </c:pt>
                        <c:pt idx="1952">
                          <c:v>no</c:v>
                        </c:pt>
                        <c:pt idx="1953">
                          <c:v>no</c:v>
                        </c:pt>
                        <c:pt idx="1954">
                          <c:v>no</c:v>
                        </c:pt>
                        <c:pt idx="1955">
                          <c:v>no</c:v>
                        </c:pt>
                        <c:pt idx="1956">
                          <c:v>no</c:v>
                        </c:pt>
                        <c:pt idx="1957">
                          <c:v>no</c:v>
                        </c:pt>
                        <c:pt idx="1958">
                          <c:v>no</c:v>
                        </c:pt>
                        <c:pt idx="1959">
                          <c:v>no</c:v>
                        </c:pt>
                        <c:pt idx="1960">
                          <c:v>no</c:v>
                        </c:pt>
                        <c:pt idx="1961">
                          <c:v>no</c:v>
                        </c:pt>
                        <c:pt idx="1962">
                          <c:v>no</c:v>
                        </c:pt>
                        <c:pt idx="1963">
                          <c:v>no</c:v>
                        </c:pt>
                        <c:pt idx="1964">
                          <c:v>no</c:v>
                        </c:pt>
                        <c:pt idx="1965">
                          <c:v>no</c:v>
                        </c:pt>
                        <c:pt idx="1966">
                          <c:v>no</c:v>
                        </c:pt>
                        <c:pt idx="1967">
                          <c:v>no</c:v>
                        </c:pt>
                        <c:pt idx="1968">
                          <c:v>no</c:v>
                        </c:pt>
                        <c:pt idx="1969">
                          <c:v>no</c:v>
                        </c:pt>
                        <c:pt idx="1970">
                          <c:v>no</c:v>
                        </c:pt>
                        <c:pt idx="1971">
                          <c:v>no</c:v>
                        </c:pt>
                        <c:pt idx="1972">
                          <c:v>no</c:v>
                        </c:pt>
                        <c:pt idx="1973">
                          <c:v>no</c:v>
                        </c:pt>
                        <c:pt idx="1974">
                          <c:v>no</c:v>
                        </c:pt>
                        <c:pt idx="1975">
                          <c:v>no</c:v>
                        </c:pt>
                        <c:pt idx="1976">
                          <c:v>no</c:v>
                        </c:pt>
                        <c:pt idx="1977">
                          <c:v>no</c:v>
                        </c:pt>
                        <c:pt idx="1978">
                          <c:v>no</c:v>
                        </c:pt>
                        <c:pt idx="1979">
                          <c:v>no</c:v>
                        </c:pt>
                        <c:pt idx="1980">
                          <c:v>no</c:v>
                        </c:pt>
                        <c:pt idx="1981">
                          <c:v>no</c:v>
                        </c:pt>
                        <c:pt idx="1982">
                          <c:v>no</c:v>
                        </c:pt>
                        <c:pt idx="1983">
                          <c:v>no</c:v>
                        </c:pt>
                        <c:pt idx="1984">
                          <c:v>no</c:v>
                        </c:pt>
                        <c:pt idx="1985">
                          <c:v>no</c:v>
                        </c:pt>
                        <c:pt idx="1986">
                          <c:v>no</c:v>
                        </c:pt>
                        <c:pt idx="1987">
                          <c:v>no</c:v>
                        </c:pt>
                        <c:pt idx="1988">
                          <c:v>no</c:v>
                        </c:pt>
                        <c:pt idx="1989">
                          <c:v>no</c:v>
                        </c:pt>
                        <c:pt idx="1990">
                          <c:v>no</c:v>
                        </c:pt>
                        <c:pt idx="1991">
                          <c:v>no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8</c:v>
                        </c:pt>
                        <c:pt idx="81">
                          <c:v>8.1</c:v>
                        </c:pt>
                        <c:pt idx="82">
                          <c:v>8.2</c:v>
                        </c:pt>
                        <c:pt idx="83">
                          <c:v>8.3</c:v>
                        </c:pt>
                        <c:pt idx="84">
                          <c:v>8.4</c:v>
                        </c:pt>
                        <c:pt idx="85">
                          <c:v>8.5</c:v>
                        </c:pt>
                        <c:pt idx="86">
                          <c:v>8.6</c:v>
                        </c:pt>
                        <c:pt idx="87">
                          <c:v>8.7</c:v>
                        </c:pt>
                        <c:pt idx="88">
                          <c:v>8.8</c:v>
                        </c:pt>
                        <c:pt idx="89">
                          <c:v>8.9</c:v>
                        </c:pt>
                        <c:pt idx="90">
                          <c:v>9</c:v>
                        </c:pt>
                        <c:pt idx="91">
                          <c:v>9.1</c:v>
                        </c:pt>
                        <c:pt idx="92">
                          <c:v>9.2</c:v>
                        </c:pt>
                        <c:pt idx="93">
                          <c:v>9.3</c:v>
                        </c:pt>
                        <c:pt idx="94">
                          <c:v>9.4</c:v>
                        </c:pt>
                        <c:pt idx="95">
                          <c:v>9.5</c:v>
                        </c:pt>
                        <c:pt idx="96">
                          <c:v>9.6</c:v>
                        </c:pt>
                        <c:pt idx="97">
                          <c:v>9.7</c:v>
                        </c:pt>
                        <c:pt idx="98">
                          <c:v>9.8</c:v>
                        </c:pt>
                        <c:pt idx="99">
                          <c:v>9.9</c:v>
                        </c:pt>
                        <c:pt idx="100">
                          <c:v>10</c:v>
                        </c:pt>
                        <c:pt idx="101">
                          <c:v>10.1</c:v>
                        </c:pt>
                        <c:pt idx="102">
                          <c:v>10.2</c:v>
                        </c:pt>
                        <c:pt idx="103">
                          <c:v>10.3</c:v>
                        </c:pt>
                        <c:pt idx="104">
                          <c:v>10.4</c:v>
                        </c:pt>
                        <c:pt idx="105">
                          <c:v>10.5</c:v>
                        </c:pt>
                        <c:pt idx="106">
                          <c:v>10.6</c:v>
                        </c:pt>
                        <c:pt idx="107">
                          <c:v>10.7</c:v>
                        </c:pt>
                        <c:pt idx="108">
                          <c:v>10.8</c:v>
                        </c:pt>
                        <c:pt idx="109">
                          <c:v>10.9</c:v>
                        </c:pt>
                        <c:pt idx="110">
                          <c:v>11</c:v>
                        </c:pt>
                        <c:pt idx="111">
                          <c:v>11.1</c:v>
                        </c:pt>
                        <c:pt idx="112">
                          <c:v>11.2</c:v>
                        </c:pt>
                        <c:pt idx="113">
                          <c:v>11.3</c:v>
                        </c:pt>
                        <c:pt idx="114">
                          <c:v>11.4</c:v>
                        </c:pt>
                        <c:pt idx="115">
                          <c:v>11.5</c:v>
                        </c:pt>
                        <c:pt idx="116">
                          <c:v>11.6</c:v>
                        </c:pt>
                        <c:pt idx="117">
                          <c:v>11.7</c:v>
                        </c:pt>
                        <c:pt idx="118">
                          <c:v>11.8</c:v>
                        </c:pt>
                        <c:pt idx="119">
                          <c:v>11.9</c:v>
                        </c:pt>
                        <c:pt idx="120">
                          <c:v>12</c:v>
                        </c:pt>
                        <c:pt idx="121">
                          <c:v>12.1</c:v>
                        </c:pt>
                        <c:pt idx="122">
                          <c:v>12.2</c:v>
                        </c:pt>
                        <c:pt idx="123">
                          <c:v>12.3</c:v>
                        </c:pt>
                        <c:pt idx="124">
                          <c:v>12.4</c:v>
                        </c:pt>
                        <c:pt idx="125">
                          <c:v>12.5</c:v>
                        </c:pt>
                        <c:pt idx="126">
                          <c:v>12.6</c:v>
                        </c:pt>
                        <c:pt idx="127">
                          <c:v>12.7</c:v>
                        </c:pt>
                        <c:pt idx="128">
                          <c:v>12.8</c:v>
                        </c:pt>
                        <c:pt idx="129">
                          <c:v>12.9</c:v>
                        </c:pt>
                        <c:pt idx="130">
                          <c:v>13</c:v>
                        </c:pt>
                        <c:pt idx="131">
                          <c:v>13.1</c:v>
                        </c:pt>
                        <c:pt idx="132">
                          <c:v>13.2</c:v>
                        </c:pt>
                        <c:pt idx="133">
                          <c:v>13.3</c:v>
                        </c:pt>
                        <c:pt idx="134">
                          <c:v>13.4</c:v>
                        </c:pt>
                        <c:pt idx="135">
                          <c:v>13.5</c:v>
                        </c:pt>
                        <c:pt idx="136">
                          <c:v>13.6</c:v>
                        </c:pt>
                        <c:pt idx="137">
                          <c:v>13.7</c:v>
                        </c:pt>
                        <c:pt idx="138">
                          <c:v>13.8</c:v>
                        </c:pt>
                        <c:pt idx="139">
                          <c:v>13.9</c:v>
                        </c:pt>
                        <c:pt idx="140">
                          <c:v>14</c:v>
                        </c:pt>
                        <c:pt idx="141">
                          <c:v>14.1</c:v>
                        </c:pt>
                        <c:pt idx="142">
                          <c:v>14.2</c:v>
                        </c:pt>
                        <c:pt idx="143">
                          <c:v>14.3</c:v>
                        </c:pt>
                        <c:pt idx="144">
                          <c:v>14.4</c:v>
                        </c:pt>
                        <c:pt idx="145">
                          <c:v>14.5</c:v>
                        </c:pt>
                        <c:pt idx="146">
                          <c:v>14.6</c:v>
                        </c:pt>
                        <c:pt idx="147">
                          <c:v>14.7</c:v>
                        </c:pt>
                        <c:pt idx="148">
                          <c:v>14.8</c:v>
                        </c:pt>
                        <c:pt idx="149">
                          <c:v>14.9</c:v>
                        </c:pt>
                        <c:pt idx="150">
                          <c:v>15</c:v>
                        </c:pt>
                        <c:pt idx="151">
                          <c:v>15.1</c:v>
                        </c:pt>
                        <c:pt idx="152">
                          <c:v>15.2</c:v>
                        </c:pt>
                        <c:pt idx="153">
                          <c:v>15.3</c:v>
                        </c:pt>
                        <c:pt idx="154">
                          <c:v>15.4</c:v>
                        </c:pt>
                        <c:pt idx="155">
                          <c:v>15.5</c:v>
                        </c:pt>
                        <c:pt idx="156">
                          <c:v>15.6</c:v>
                        </c:pt>
                        <c:pt idx="157">
                          <c:v>15.7</c:v>
                        </c:pt>
                        <c:pt idx="158">
                          <c:v>15.8</c:v>
                        </c:pt>
                        <c:pt idx="159">
                          <c:v>15.9</c:v>
                        </c:pt>
                        <c:pt idx="160">
                          <c:v>16</c:v>
                        </c:pt>
                        <c:pt idx="161">
                          <c:v>16.1</c:v>
                        </c:pt>
                        <c:pt idx="162">
                          <c:v>16.2</c:v>
                        </c:pt>
                        <c:pt idx="163">
                          <c:v>16.3</c:v>
                        </c:pt>
                        <c:pt idx="164">
                          <c:v>16.4</c:v>
                        </c:pt>
                        <c:pt idx="165">
                          <c:v>16.5</c:v>
                        </c:pt>
                        <c:pt idx="166">
                          <c:v>16.6</c:v>
                        </c:pt>
                        <c:pt idx="167">
                          <c:v>16.7</c:v>
                        </c:pt>
                        <c:pt idx="168">
                          <c:v>16.8</c:v>
                        </c:pt>
                        <c:pt idx="169">
                          <c:v>16.9</c:v>
                        </c:pt>
                        <c:pt idx="170">
                          <c:v>17</c:v>
                        </c:pt>
                        <c:pt idx="171">
                          <c:v>17.1</c:v>
                        </c:pt>
                        <c:pt idx="172">
                          <c:v>17.2</c:v>
                        </c:pt>
                        <c:pt idx="173">
                          <c:v>17.3</c:v>
                        </c:pt>
                        <c:pt idx="174">
                          <c:v>17.4</c:v>
                        </c:pt>
                        <c:pt idx="175">
                          <c:v>17.5</c:v>
                        </c:pt>
                        <c:pt idx="176">
                          <c:v>17.6</c:v>
                        </c:pt>
                        <c:pt idx="177">
                          <c:v>17.7</c:v>
                        </c:pt>
                        <c:pt idx="178">
                          <c:v>17.8</c:v>
                        </c:pt>
                        <c:pt idx="179">
                          <c:v>17.9</c:v>
                        </c:pt>
                        <c:pt idx="180">
                          <c:v>18</c:v>
                        </c:pt>
                        <c:pt idx="181">
                          <c:v>18.1</c:v>
                        </c:pt>
                        <c:pt idx="182">
                          <c:v>18.2</c:v>
                        </c:pt>
                        <c:pt idx="183">
                          <c:v>18.3</c:v>
                        </c:pt>
                        <c:pt idx="184">
                          <c:v>18.4</c:v>
                        </c:pt>
                        <c:pt idx="185">
                          <c:v>18.5</c:v>
                        </c:pt>
                        <c:pt idx="186">
                          <c:v>18.6</c:v>
                        </c:pt>
                        <c:pt idx="187">
                          <c:v>18.7</c:v>
                        </c:pt>
                        <c:pt idx="188">
                          <c:v>18.8</c:v>
                        </c:pt>
                        <c:pt idx="189">
                          <c:v>18.9</c:v>
                        </c:pt>
                        <c:pt idx="190">
                          <c:v>19</c:v>
                        </c:pt>
                        <c:pt idx="191">
                          <c:v>19.1</c:v>
                        </c:pt>
                        <c:pt idx="192">
                          <c:v>19.2</c:v>
                        </c:pt>
                        <c:pt idx="193">
                          <c:v>19.3</c:v>
                        </c:pt>
                        <c:pt idx="194">
                          <c:v>19.4</c:v>
                        </c:pt>
                        <c:pt idx="195">
                          <c:v>19.5</c:v>
                        </c:pt>
                        <c:pt idx="196">
                          <c:v>19.6</c:v>
                        </c:pt>
                        <c:pt idx="197">
                          <c:v>19.7</c:v>
                        </c:pt>
                        <c:pt idx="198">
                          <c:v>19.8</c:v>
                        </c:pt>
                        <c:pt idx="199">
                          <c:v>19.9</c:v>
                        </c:pt>
                        <c:pt idx="200">
                          <c:v>20</c:v>
                        </c:pt>
                        <c:pt idx="201">
                          <c:v>20.1</c:v>
                        </c:pt>
                        <c:pt idx="202">
                          <c:v>20.2</c:v>
                        </c:pt>
                        <c:pt idx="203">
                          <c:v>20.3</c:v>
                        </c:pt>
                        <c:pt idx="204">
                          <c:v>20.4</c:v>
                        </c:pt>
                        <c:pt idx="205">
                          <c:v>20.5</c:v>
                        </c:pt>
                        <c:pt idx="206">
                          <c:v>20.6</c:v>
                        </c:pt>
                        <c:pt idx="207">
                          <c:v>20.7</c:v>
                        </c:pt>
                        <c:pt idx="208">
                          <c:v>20.8</c:v>
                        </c:pt>
                        <c:pt idx="209">
                          <c:v>20.9</c:v>
                        </c:pt>
                        <c:pt idx="210">
                          <c:v>21</c:v>
                        </c:pt>
                        <c:pt idx="211">
                          <c:v>21.1</c:v>
                        </c:pt>
                        <c:pt idx="212">
                          <c:v>21.2</c:v>
                        </c:pt>
                        <c:pt idx="213">
                          <c:v>21.3</c:v>
                        </c:pt>
                        <c:pt idx="214">
                          <c:v>21.4</c:v>
                        </c:pt>
                        <c:pt idx="215">
                          <c:v>21.5</c:v>
                        </c:pt>
                        <c:pt idx="216">
                          <c:v>21.6</c:v>
                        </c:pt>
                        <c:pt idx="217">
                          <c:v>21.7</c:v>
                        </c:pt>
                        <c:pt idx="218">
                          <c:v>21.8</c:v>
                        </c:pt>
                        <c:pt idx="219">
                          <c:v>21.9</c:v>
                        </c:pt>
                        <c:pt idx="220">
                          <c:v>22</c:v>
                        </c:pt>
                        <c:pt idx="221">
                          <c:v>22.1</c:v>
                        </c:pt>
                        <c:pt idx="222">
                          <c:v>22.2</c:v>
                        </c:pt>
                        <c:pt idx="223">
                          <c:v>22.3</c:v>
                        </c:pt>
                        <c:pt idx="224">
                          <c:v>22.4</c:v>
                        </c:pt>
                        <c:pt idx="225">
                          <c:v>22.5</c:v>
                        </c:pt>
                        <c:pt idx="226">
                          <c:v>22.6</c:v>
                        </c:pt>
                        <c:pt idx="227">
                          <c:v>22.7</c:v>
                        </c:pt>
                        <c:pt idx="228">
                          <c:v>22.8</c:v>
                        </c:pt>
                        <c:pt idx="229">
                          <c:v>22.9</c:v>
                        </c:pt>
                        <c:pt idx="230">
                          <c:v>23</c:v>
                        </c:pt>
                        <c:pt idx="231">
                          <c:v>23.1</c:v>
                        </c:pt>
                        <c:pt idx="232">
                          <c:v>23.2</c:v>
                        </c:pt>
                        <c:pt idx="233">
                          <c:v>23.3</c:v>
                        </c:pt>
                        <c:pt idx="234">
                          <c:v>23.4</c:v>
                        </c:pt>
                        <c:pt idx="235">
                          <c:v>23.5</c:v>
                        </c:pt>
                        <c:pt idx="236">
                          <c:v>23.6</c:v>
                        </c:pt>
                        <c:pt idx="237">
                          <c:v>23.7</c:v>
                        </c:pt>
                        <c:pt idx="238">
                          <c:v>23.8</c:v>
                        </c:pt>
                        <c:pt idx="239">
                          <c:v>23.9</c:v>
                        </c:pt>
                        <c:pt idx="240">
                          <c:v>24</c:v>
                        </c:pt>
                        <c:pt idx="241">
                          <c:v>24.1</c:v>
                        </c:pt>
                        <c:pt idx="242">
                          <c:v>24.2</c:v>
                        </c:pt>
                        <c:pt idx="243">
                          <c:v>24.3</c:v>
                        </c:pt>
                        <c:pt idx="244">
                          <c:v>24.4</c:v>
                        </c:pt>
                        <c:pt idx="245">
                          <c:v>24.5</c:v>
                        </c:pt>
                        <c:pt idx="246">
                          <c:v>24.6</c:v>
                        </c:pt>
                        <c:pt idx="247">
                          <c:v>24.7</c:v>
                        </c:pt>
                        <c:pt idx="248">
                          <c:v>24.8</c:v>
                        </c:pt>
                        <c:pt idx="249">
                          <c:v>24.9</c:v>
                        </c:pt>
                        <c:pt idx="250">
                          <c:v>25</c:v>
                        </c:pt>
                        <c:pt idx="251">
                          <c:v>25.1</c:v>
                        </c:pt>
                        <c:pt idx="252">
                          <c:v>25.2</c:v>
                        </c:pt>
                        <c:pt idx="253">
                          <c:v>25.3</c:v>
                        </c:pt>
                        <c:pt idx="254">
                          <c:v>25.4</c:v>
                        </c:pt>
                        <c:pt idx="255">
                          <c:v>25.5</c:v>
                        </c:pt>
                        <c:pt idx="256">
                          <c:v>25.6</c:v>
                        </c:pt>
                        <c:pt idx="257">
                          <c:v>25.7</c:v>
                        </c:pt>
                        <c:pt idx="258">
                          <c:v>25.8</c:v>
                        </c:pt>
                        <c:pt idx="259">
                          <c:v>25.9</c:v>
                        </c:pt>
                        <c:pt idx="260">
                          <c:v>26</c:v>
                        </c:pt>
                        <c:pt idx="261">
                          <c:v>26.1</c:v>
                        </c:pt>
                        <c:pt idx="262">
                          <c:v>26.2</c:v>
                        </c:pt>
                        <c:pt idx="263">
                          <c:v>26.3</c:v>
                        </c:pt>
                        <c:pt idx="264">
                          <c:v>26.4</c:v>
                        </c:pt>
                        <c:pt idx="265">
                          <c:v>26.5</c:v>
                        </c:pt>
                        <c:pt idx="266">
                          <c:v>26.6</c:v>
                        </c:pt>
                        <c:pt idx="267">
                          <c:v>26.7</c:v>
                        </c:pt>
                        <c:pt idx="268">
                          <c:v>26.8</c:v>
                        </c:pt>
                        <c:pt idx="269">
                          <c:v>26.9</c:v>
                        </c:pt>
                        <c:pt idx="270">
                          <c:v>27</c:v>
                        </c:pt>
                        <c:pt idx="271">
                          <c:v>27.1</c:v>
                        </c:pt>
                        <c:pt idx="272">
                          <c:v>27.2</c:v>
                        </c:pt>
                        <c:pt idx="273">
                          <c:v>27.3</c:v>
                        </c:pt>
                        <c:pt idx="274">
                          <c:v>27.4</c:v>
                        </c:pt>
                        <c:pt idx="275">
                          <c:v>27.5</c:v>
                        </c:pt>
                        <c:pt idx="276">
                          <c:v>27.6</c:v>
                        </c:pt>
                        <c:pt idx="277">
                          <c:v>27.7</c:v>
                        </c:pt>
                        <c:pt idx="278">
                          <c:v>27.8</c:v>
                        </c:pt>
                        <c:pt idx="279">
                          <c:v>27.9</c:v>
                        </c:pt>
                        <c:pt idx="280">
                          <c:v>28</c:v>
                        </c:pt>
                        <c:pt idx="281">
                          <c:v>28.1</c:v>
                        </c:pt>
                        <c:pt idx="282">
                          <c:v>28.2</c:v>
                        </c:pt>
                        <c:pt idx="283">
                          <c:v>28.3</c:v>
                        </c:pt>
                        <c:pt idx="284">
                          <c:v>28.4</c:v>
                        </c:pt>
                        <c:pt idx="285">
                          <c:v>28.5</c:v>
                        </c:pt>
                        <c:pt idx="286">
                          <c:v>28.6</c:v>
                        </c:pt>
                        <c:pt idx="287">
                          <c:v>28.7</c:v>
                        </c:pt>
                        <c:pt idx="288">
                          <c:v>28.8</c:v>
                        </c:pt>
                        <c:pt idx="289">
                          <c:v>28.9</c:v>
                        </c:pt>
                        <c:pt idx="290">
                          <c:v>29</c:v>
                        </c:pt>
                        <c:pt idx="291">
                          <c:v>29.1</c:v>
                        </c:pt>
                        <c:pt idx="292">
                          <c:v>29.2</c:v>
                        </c:pt>
                        <c:pt idx="293">
                          <c:v>29.3</c:v>
                        </c:pt>
                        <c:pt idx="294">
                          <c:v>29.4</c:v>
                        </c:pt>
                        <c:pt idx="295">
                          <c:v>29.5</c:v>
                        </c:pt>
                        <c:pt idx="296">
                          <c:v>29.6</c:v>
                        </c:pt>
                        <c:pt idx="297">
                          <c:v>29.7</c:v>
                        </c:pt>
                        <c:pt idx="298">
                          <c:v>29.8</c:v>
                        </c:pt>
                        <c:pt idx="299">
                          <c:v>29.9</c:v>
                        </c:pt>
                        <c:pt idx="300">
                          <c:v>30</c:v>
                        </c:pt>
                        <c:pt idx="301">
                          <c:v>30.1</c:v>
                        </c:pt>
                        <c:pt idx="302">
                          <c:v>30.2</c:v>
                        </c:pt>
                        <c:pt idx="303">
                          <c:v>30.3</c:v>
                        </c:pt>
                        <c:pt idx="304">
                          <c:v>30.4</c:v>
                        </c:pt>
                        <c:pt idx="305">
                          <c:v>30.5</c:v>
                        </c:pt>
                        <c:pt idx="306">
                          <c:v>30.6</c:v>
                        </c:pt>
                        <c:pt idx="307">
                          <c:v>30.7</c:v>
                        </c:pt>
                        <c:pt idx="308">
                          <c:v>30.8</c:v>
                        </c:pt>
                        <c:pt idx="309">
                          <c:v>30.9</c:v>
                        </c:pt>
                        <c:pt idx="310">
                          <c:v>31</c:v>
                        </c:pt>
                        <c:pt idx="311">
                          <c:v>31.1</c:v>
                        </c:pt>
                        <c:pt idx="312">
                          <c:v>31.2</c:v>
                        </c:pt>
                        <c:pt idx="313">
                          <c:v>31.3</c:v>
                        </c:pt>
                        <c:pt idx="314">
                          <c:v>31.4</c:v>
                        </c:pt>
                        <c:pt idx="315">
                          <c:v>31.5</c:v>
                        </c:pt>
                        <c:pt idx="316">
                          <c:v>31.6</c:v>
                        </c:pt>
                        <c:pt idx="317">
                          <c:v>31.7</c:v>
                        </c:pt>
                        <c:pt idx="318">
                          <c:v>31.8</c:v>
                        </c:pt>
                        <c:pt idx="319">
                          <c:v>31.9</c:v>
                        </c:pt>
                        <c:pt idx="320">
                          <c:v>32</c:v>
                        </c:pt>
                        <c:pt idx="321">
                          <c:v>32.1</c:v>
                        </c:pt>
                        <c:pt idx="322">
                          <c:v>32.2</c:v>
                        </c:pt>
                        <c:pt idx="323">
                          <c:v>32.3</c:v>
                        </c:pt>
                        <c:pt idx="324">
                          <c:v>32.4</c:v>
                        </c:pt>
                        <c:pt idx="325">
                          <c:v>32.5</c:v>
                        </c:pt>
                        <c:pt idx="326">
                          <c:v>32.6</c:v>
                        </c:pt>
                        <c:pt idx="327">
                          <c:v>32.7</c:v>
                        </c:pt>
                        <c:pt idx="328">
                          <c:v>32.8</c:v>
                        </c:pt>
                        <c:pt idx="329">
                          <c:v>32.9</c:v>
                        </c:pt>
                        <c:pt idx="330">
                          <c:v>33</c:v>
                        </c:pt>
                        <c:pt idx="331">
                          <c:v>33.1</c:v>
                        </c:pt>
                        <c:pt idx="332">
                          <c:v>33.2</c:v>
                        </c:pt>
                        <c:pt idx="333">
                          <c:v>33.3</c:v>
                        </c:pt>
                        <c:pt idx="334">
                          <c:v>33.4</c:v>
                        </c:pt>
                        <c:pt idx="335">
                          <c:v>33.5</c:v>
                        </c:pt>
                        <c:pt idx="336">
                          <c:v>33.6</c:v>
                        </c:pt>
                        <c:pt idx="337">
                          <c:v>33.7</c:v>
                        </c:pt>
                        <c:pt idx="338">
                          <c:v>33.8</c:v>
                        </c:pt>
                        <c:pt idx="339">
                          <c:v>33.9</c:v>
                        </c:pt>
                        <c:pt idx="340">
                          <c:v>34</c:v>
                        </c:pt>
                        <c:pt idx="341">
                          <c:v>34.1</c:v>
                        </c:pt>
                        <c:pt idx="342">
                          <c:v>34.2</c:v>
                        </c:pt>
                        <c:pt idx="343">
                          <c:v>34.3</c:v>
                        </c:pt>
                        <c:pt idx="344">
                          <c:v>34.4</c:v>
                        </c:pt>
                        <c:pt idx="345">
                          <c:v>34.5</c:v>
                        </c:pt>
                        <c:pt idx="346">
                          <c:v>34.6</c:v>
                        </c:pt>
                        <c:pt idx="347">
                          <c:v>34.7</c:v>
                        </c:pt>
                        <c:pt idx="348">
                          <c:v>34.8</c:v>
                        </c:pt>
                        <c:pt idx="349">
                          <c:v>34.9</c:v>
                        </c:pt>
                        <c:pt idx="350">
                          <c:v>35</c:v>
                        </c:pt>
                        <c:pt idx="351">
                          <c:v>35.1</c:v>
                        </c:pt>
                        <c:pt idx="352">
                          <c:v>35.2</c:v>
                        </c:pt>
                        <c:pt idx="353">
                          <c:v>35.3</c:v>
                        </c:pt>
                        <c:pt idx="354">
                          <c:v>35.4</c:v>
                        </c:pt>
                        <c:pt idx="355">
                          <c:v>35.5</c:v>
                        </c:pt>
                        <c:pt idx="356">
                          <c:v>35.6</c:v>
                        </c:pt>
                        <c:pt idx="357">
                          <c:v>35.7</c:v>
                        </c:pt>
                        <c:pt idx="358">
                          <c:v>35.8</c:v>
                        </c:pt>
                        <c:pt idx="359">
                          <c:v>35.9</c:v>
                        </c:pt>
                        <c:pt idx="360">
                          <c:v>36</c:v>
                        </c:pt>
                        <c:pt idx="361">
                          <c:v>36.1</c:v>
                        </c:pt>
                        <c:pt idx="362">
                          <c:v>36.2</c:v>
                        </c:pt>
                        <c:pt idx="363">
                          <c:v>36.3</c:v>
                        </c:pt>
                        <c:pt idx="364">
                          <c:v>36.4</c:v>
                        </c:pt>
                        <c:pt idx="365">
                          <c:v>36.5</c:v>
                        </c:pt>
                        <c:pt idx="366">
                          <c:v>36.6</c:v>
                        </c:pt>
                        <c:pt idx="367">
                          <c:v>36.7</c:v>
                        </c:pt>
                        <c:pt idx="368">
                          <c:v>36.8</c:v>
                        </c:pt>
                        <c:pt idx="369">
                          <c:v>36.9</c:v>
                        </c:pt>
                        <c:pt idx="370">
                          <c:v>37</c:v>
                        </c:pt>
                        <c:pt idx="371">
                          <c:v>37.1</c:v>
                        </c:pt>
                        <c:pt idx="372">
                          <c:v>37.2</c:v>
                        </c:pt>
                        <c:pt idx="373">
                          <c:v>37.3</c:v>
                        </c:pt>
                        <c:pt idx="374">
                          <c:v>37.4</c:v>
                        </c:pt>
                        <c:pt idx="375">
                          <c:v>37.5</c:v>
                        </c:pt>
                        <c:pt idx="376">
                          <c:v>37.6</c:v>
                        </c:pt>
                        <c:pt idx="377">
                          <c:v>37.7</c:v>
                        </c:pt>
                        <c:pt idx="378">
                          <c:v>37.8</c:v>
                        </c:pt>
                        <c:pt idx="379">
                          <c:v>37.9</c:v>
                        </c:pt>
                        <c:pt idx="380">
                          <c:v>38</c:v>
                        </c:pt>
                        <c:pt idx="381">
                          <c:v>38.1</c:v>
                        </c:pt>
                        <c:pt idx="382">
                          <c:v>38.2</c:v>
                        </c:pt>
                        <c:pt idx="383">
                          <c:v>38.3</c:v>
                        </c:pt>
                        <c:pt idx="384">
                          <c:v>38.4</c:v>
                        </c:pt>
                        <c:pt idx="385">
                          <c:v>38.5</c:v>
                        </c:pt>
                        <c:pt idx="386">
                          <c:v>38.6</c:v>
                        </c:pt>
                        <c:pt idx="387">
                          <c:v>38.7</c:v>
                        </c:pt>
                        <c:pt idx="388">
                          <c:v>38.8</c:v>
                        </c:pt>
                        <c:pt idx="389">
                          <c:v>38.9</c:v>
                        </c:pt>
                        <c:pt idx="390">
                          <c:v>39</c:v>
                        </c:pt>
                        <c:pt idx="391">
                          <c:v>39.1</c:v>
                        </c:pt>
                        <c:pt idx="392">
                          <c:v>39.2</c:v>
                        </c:pt>
                        <c:pt idx="393">
                          <c:v>39.3</c:v>
                        </c:pt>
                        <c:pt idx="394">
                          <c:v>39.4</c:v>
                        </c:pt>
                        <c:pt idx="395">
                          <c:v>39.5</c:v>
                        </c:pt>
                        <c:pt idx="396">
                          <c:v>39.6</c:v>
                        </c:pt>
                        <c:pt idx="397">
                          <c:v>39.7</c:v>
                        </c:pt>
                        <c:pt idx="398">
                          <c:v>39.8</c:v>
                        </c:pt>
                        <c:pt idx="399">
                          <c:v>39.9</c:v>
                        </c:pt>
                        <c:pt idx="400">
                          <c:v>40</c:v>
                        </c:pt>
                        <c:pt idx="401">
                          <c:v>40.1</c:v>
                        </c:pt>
                        <c:pt idx="402">
                          <c:v>40.2</c:v>
                        </c:pt>
                        <c:pt idx="403">
                          <c:v>40.3</c:v>
                        </c:pt>
                        <c:pt idx="404">
                          <c:v>40.4</c:v>
                        </c:pt>
                        <c:pt idx="405">
                          <c:v>40.5</c:v>
                        </c:pt>
                        <c:pt idx="406">
                          <c:v>40.6</c:v>
                        </c:pt>
                        <c:pt idx="407">
                          <c:v>40.7</c:v>
                        </c:pt>
                        <c:pt idx="408">
                          <c:v>40.8</c:v>
                        </c:pt>
                        <c:pt idx="409">
                          <c:v>40.9</c:v>
                        </c:pt>
                        <c:pt idx="410">
                          <c:v>41</c:v>
                        </c:pt>
                        <c:pt idx="411">
                          <c:v>41.1</c:v>
                        </c:pt>
                        <c:pt idx="412">
                          <c:v>41.2</c:v>
                        </c:pt>
                        <c:pt idx="413">
                          <c:v>41.3</c:v>
                        </c:pt>
                        <c:pt idx="414">
                          <c:v>41.4</c:v>
                        </c:pt>
                        <c:pt idx="415">
                          <c:v>41.5</c:v>
                        </c:pt>
                        <c:pt idx="416">
                          <c:v>41.6</c:v>
                        </c:pt>
                        <c:pt idx="417">
                          <c:v>41.7</c:v>
                        </c:pt>
                        <c:pt idx="418">
                          <c:v>41.8</c:v>
                        </c:pt>
                        <c:pt idx="419">
                          <c:v>41.9</c:v>
                        </c:pt>
                        <c:pt idx="420">
                          <c:v>42</c:v>
                        </c:pt>
                        <c:pt idx="421">
                          <c:v>42.1</c:v>
                        </c:pt>
                        <c:pt idx="422">
                          <c:v>42.2</c:v>
                        </c:pt>
                        <c:pt idx="423">
                          <c:v>42.3</c:v>
                        </c:pt>
                        <c:pt idx="424">
                          <c:v>42.4</c:v>
                        </c:pt>
                        <c:pt idx="425">
                          <c:v>42.5</c:v>
                        </c:pt>
                        <c:pt idx="426">
                          <c:v>42.6</c:v>
                        </c:pt>
                        <c:pt idx="427">
                          <c:v>42.7</c:v>
                        </c:pt>
                        <c:pt idx="428">
                          <c:v>42.8</c:v>
                        </c:pt>
                        <c:pt idx="429">
                          <c:v>42.9</c:v>
                        </c:pt>
                        <c:pt idx="430">
                          <c:v>43</c:v>
                        </c:pt>
                        <c:pt idx="431">
                          <c:v>43.1</c:v>
                        </c:pt>
                        <c:pt idx="432">
                          <c:v>43.2</c:v>
                        </c:pt>
                        <c:pt idx="433">
                          <c:v>43.3</c:v>
                        </c:pt>
                        <c:pt idx="434">
                          <c:v>43.4</c:v>
                        </c:pt>
                        <c:pt idx="435">
                          <c:v>43.5</c:v>
                        </c:pt>
                        <c:pt idx="436">
                          <c:v>43.6</c:v>
                        </c:pt>
                        <c:pt idx="437">
                          <c:v>43.7</c:v>
                        </c:pt>
                        <c:pt idx="438">
                          <c:v>43.8</c:v>
                        </c:pt>
                        <c:pt idx="439">
                          <c:v>43.9</c:v>
                        </c:pt>
                        <c:pt idx="440">
                          <c:v>44</c:v>
                        </c:pt>
                        <c:pt idx="441">
                          <c:v>44.1</c:v>
                        </c:pt>
                        <c:pt idx="442">
                          <c:v>44.2</c:v>
                        </c:pt>
                        <c:pt idx="443">
                          <c:v>44.3</c:v>
                        </c:pt>
                        <c:pt idx="444">
                          <c:v>44.4</c:v>
                        </c:pt>
                        <c:pt idx="445">
                          <c:v>44.5</c:v>
                        </c:pt>
                        <c:pt idx="446">
                          <c:v>44.6</c:v>
                        </c:pt>
                        <c:pt idx="447">
                          <c:v>44.7</c:v>
                        </c:pt>
                        <c:pt idx="448">
                          <c:v>44.8</c:v>
                        </c:pt>
                        <c:pt idx="449">
                          <c:v>44.9</c:v>
                        </c:pt>
                        <c:pt idx="450">
                          <c:v>45</c:v>
                        </c:pt>
                        <c:pt idx="451">
                          <c:v>45.1</c:v>
                        </c:pt>
                        <c:pt idx="452">
                          <c:v>45.2</c:v>
                        </c:pt>
                        <c:pt idx="453">
                          <c:v>45.3</c:v>
                        </c:pt>
                        <c:pt idx="454">
                          <c:v>45.4</c:v>
                        </c:pt>
                        <c:pt idx="455">
                          <c:v>45.5</c:v>
                        </c:pt>
                        <c:pt idx="456">
                          <c:v>45.6</c:v>
                        </c:pt>
                        <c:pt idx="457">
                          <c:v>45.7</c:v>
                        </c:pt>
                        <c:pt idx="458">
                          <c:v>45.8</c:v>
                        </c:pt>
                        <c:pt idx="459">
                          <c:v>45.9</c:v>
                        </c:pt>
                        <c:pt idx="460">
                          <c:v>46</c:v>
                        </c:pt>
                        <c:pt idx="461">
                          <c:v>46.1</c:v>
                        </c:pt>
                        <c:pt idx="462">
                          <c:v>46.2</c:v>
                        </c:pt>
                        <c:pt idx="463">
                          <c:v>46.3</c:v>
                        </c:pt>
                        <c:pt idx="464">
                          <c:v>46.4</c:v>
                        </c:pt>
                        <c:pt idx="465">
                          <c:v>46.5</c:v>
                        </c:pt>
                        <c:pt idx="466">
                          <c:v>46.6</c:v>
                        </c:pt>
                        <c:pt idx="467">
                          <c:v>46.7</c:v>
                        </c:pt>
                        <c:pt idx="468">
                          <c:v>46.8</c:v>
                        </c:pt>
                        <c:pt idx="469">
                          <c:v>46.9</c:v>
                        </c:pt>
                        <c:pt idx="470">
                          <c:v>47</c:v>
                        </c:pt>
                        <c:pt idx="471">
                          <c:v>47.1</c:v>
                        </c:pt>
                        <c:pt idx="472">
                          <c:v>47.2</c:v>
                        </c:pt>
                        <c:pt idx="473">
                          <c:v>47.3</c:v>
                        </c:pt>
                        <c:pt idx="474">
                          <c:v>47.4</c:v>
                        </c:pt>
                        <c:pt idx="475">
                          <c:v>47.5</c:v>
                        </c:pt>
                        <c:pt idx="476">
                          <c:v>47.6</c:v>
                        </c:pt>
                        <c:pt idx="477">
                          <c:v>47.7</c:v>
                        </c:pt>
                        <c:pt idx="478">
                          <c:v>47.8</c:v>
                        </c:pt>
                        <c:pt idx="479">
                          <c:v>47.9</c:v>
                        </c:pt>
                        <c:pt idx="480">
                          <c:v>48</c:v>
                        </c:pt>
                        <c:pt idx="481">
                          <c:v>48.1</c:v>
                        </c:pt>
                        <c:pt idx="482">
                          <c:v>48.2</c:v>
                        </c:pt>
                        <c:pt idx="483">
                          <c:v>48.3</c:v>
                        </c:pt>
                        <c:pt idx="484">
                          <c:v>48.4</c:v>
                        </c:pt>
                        <c:pt idx="485">
                          <c:v>48.5</c:v>
                        </c:pt>
                        <c:pt idx="486">
                          <c:v>48.6</c:v>
                        </c:pt>
                        <c:pt idx="487">
                          <c:v>48.7</c:v>
                        </c:pt>
                        <c:pt idx="488">
                          <c:v>48.8</c:v>
                        </c:pt>
                        <c:pt idx="489">
                          <c:v>48.9</c:v>
                        </c:pt>
                        <c:pt idx="490">
                          <c:v>49</c:v>
                        </c:pt>
                        <c:pt idx="491">
                          <c:v>49.1</c:v>
                        </c:pt>
                        <c:pt idx="492">
                          <c:v>49.2</c:v>
                        </c:pt>
                        <c:pt idx="493">
                          <c:v>49.3</c:v>
                        </c:pt>
                        <c:pt idx="494">
                          <c:v>49.4</c:v>
                        </c:pt>
                        <c:pt idx="495">
                          <c:v>49.5</c:v>
                        </c:pt>
                        <c:pt idx="496">
                          <c:v>49.6</c:v>
                        </c:pt>
                        <c:pt idx="497">
                          <c:v>49.7</c:v>
                        </c:pt>
                        <c:pt idx="498">
                          <c:v>49.8</c:v>
                        </c:pt>
                        <c:pt idx="499">
                          <c:v>49.9</c:v>
                        </c:pt>
                        <c:pt idx="500">
                          <c:v>50</c:v>
                        </c:pt>
                        <c:pt idx="501">
                          <c:v>50.1</c:v>
                        </c:pt>
                        <c:pt idx="502">
                          <c:v>50.2</c:v>
                        </c:pt>
                        <c:pt idx="503">
                          <c:v>50.3</c:v>
                        </c:pt>
                        <c:pt idx="504">
                          <c:v>50.4</c:v>
                        </c:pt>
                        <c:pt idx="505">
                          <c:v>50.5</c:v>
                        </c:pt>
                        <c:pt idx="506">
                          <c:v>50.6</c:v>
                        </c:pt>
                        <c:pt idx="507">
                          <c:v>50.7</c:v>
                        </c:pt>
                        <c:pt idx="508">
                          <c:v>50.8</c:v>
                        </c:pt>
                        <c:pt idx="509">
                          <c:v>50.9</c:v>
                        </c:pt>
                        <c:pt idx="510">
                          <c:v>51</c:v>
                        </c:pt>
                        <c:pt idx="511">
                          <c:v>51.1</c:v>
                        </c:pt>
                        <c:pt idx="512">
                          <c:v>51.2</c:v>
                        </c:pt>
                        <c:pt idx="513">
                          <c:v>51.3</c:v>
                        </c:pt>
                        <c:pt idx="514">
                          <c:v>51.4</c:v>
                        </c:pt>
                        <c:pt idx="515">
                          <c:v>51.5</c:v>
                        </c:pt>
                        <c:pt idx="516">
                          <c:v>51.6</c:v>
                        </c:pt>
                        <c:pt idx="517">
                          <c:v>51.7</c:v>
                        </c:pt>
                        <c:pt idx="518">
                          <c:v>51.8</c:v>
                        </c:pt>
                        <c:pt idx="519">
                          <c:v>51.9</c:v>
                        </c:pt>
                        <c:pt idx="520">
                          <c:v>52</c:v>
                        </c:pt>
                        <c:pt idx="521">
                          <c:v>52.1</c:v>
                        </c:pt>
                        <c:pt idx="522">
                          <c:v>52.2</c:v>
                        </c:pt>
                        <c:pt idx="523">
                          <c:v>52.3</c:v>
                        </c:pt>
                        <c:pt idx="524">
                          <c:v>52.4</c:v>
                        </c:pt>
                        <c:pt idx="525">
                          <c:v>52.5</c:v>
                        </c:pt>
                        <c:pt idx="526">
                          <c:v>52.6</c:v>
                        </c:pt>
                        <c:pt idx="527">
                          <c:v>52.7</c:v>
                        </c:pt>
                        <c:pt idx="528">
                          <c:v>52.8</c:v>
                        </c:pt>
                        <c:pt idx="529">
                          <c:v>52.9</c:v>
                        </c:pt>
                        <c:pt idx="530">
                          <c:v>53</c:v>
                        </c:pt>
                        <c:pt idx="531">
                          <c:v>53.1</c:v>
                        </c:pt>
                        <c:pt idx="532">
                          <c:v>53.2</c:v>
                        </c:pt>
                        <c:pt idx="533">
                          <c:v>53.3</c:v>
                        </c:pt>
                        <c:pt idx="534">
                          <c:v>53.4</c:v>
                        </c:pt>
                        <c:pt idx="535">
                          <c:v>53.5</c:v>
                        </c:pt>
                        <c:pt idx="536">
                          <c:v>53.6</c:v>
                        </c:pt>
                        <c:pt idx="537">
                          <c:v>53.7</c:v>
                        </c:pt>
                        <c:pt idx="538">
                          <c:v>53.8</c:v>
                        </c:pt>
                        <c:pt idx="539">
                          <c:v>53.9</c:v>
                        </c:pt>
                        <c:pt idx="540">
                          <c:v>54</c:v>
                        </c:pt>
                        <c:pt idx="541">
                          <c:v>54.1</c:v>
                        </c:pt>
                        <c:pt idx="542">
                          <c:v>54.2</c:v>
                        </c:pt>
                        <c:pt idx="543">
                          <c:v>54.3</c:v>
                        </c:pt>
                        <c:pt idx="544">
                          <c:v>54.4</c:v>
                        </c:pt>
                        <c:pt idx="545">
                          <c:v>54.5</c:v>
                        </c:pt>
                        <c:pt idx="546">
                          <c:v>54.6</c:v>
                        </c:pt>
                        <c:pt idx="547">
                          <c:v>54.7</c:v>
                        </c:pt>
                        <c:pt idx="548">
                          <c:v>54.8</c:v>
                        </c:pt>
                        <c:pt idx="549">
                          <c:v>54.9</c:v>
                        </c:pt>
                        <c:pt idx="550">
                          <c:v>55</c:v>
                        </c:pt>
                        <c:pt idx="551">
                          <c:v>55.1</c:v>
                        </c:pt>
                        <c:pt idx="552">
                          <c:v>55.2</c:v>
                        </c:pt>
                        <c:pt idx="553">
                          <c:v>55.3</c:v>
                        </c:pt>
                        <c:pt idx="554">
                          <c:v>55.4</c:v>
                        </c:pt>
                        <c:pt idx="555">
                          <c:v>55.5</c:v>
                        </c:pt>
                        <c:pt idx="556">
                          <c:v>55.6</c:v>
                        </c:pt>
                        <c:pt idx="557">
                          <c:v>55.7</c:v>
                        </c:pt>
                        <c:pt idx="558">
                          <c:v>55.8</c:v>
                        </c:pt>
                        <c:pt idx="559">
                          <c:v>55.9</c:v>
                        </c:pt>
                        <c:pt idx="560">
                          <c:v>56</c:v>
                        </c:pt>
                        <c:pt idx="561">
                          <c:v>56.1</c:v>
                        </c:pt>
                        <c:pt idx="562">
                          <c:v>56.2</c:v>
                        </c:pt>
                        <c:pt idx="563">
                          <c:v>56.3</c:v>
                        </c:pt>
                        <c:pt idx="564">
                          <c:v>56.4</c:v>
                        </c:pt>
                        <c:pt idx="565">
                          <c:v>56.5</c:v>
                        </c:pt>
                        <c:pt idx="566">
                          <c:v>56.6</c:v>
                        </c:pt>
                        <c:pt idx="567">
                          <c:v>56.7</c:v>
                        </c:pt>
                        <c:pt idx="568">
                          <c:v>56.8</c:v>
                        </c:pt>
                        <c:pt idx="569">
                          <c:v>56.9</c:v>
                        </c:pt>
                        <c:pt idx="570">
                          <c:v>57</c:v>
                        </c:pt>
                        <c:pt idx="571">
                          <c:v>57.1</c:v>
                        </c:pt>
                        <c:pt idx="572">
                          <c:v>57.2</c:v>
                        </c:pt>
                        <c:pt idx="573">
                          <c:v>57.3</c:v>
                        </c:pt>
                        <c:pt idx="574">
                          <c:v>57.4</c:v>
                        </c:pt>
                        <c:pt idx="575">
                          <c:v>57.5</c:v>
                        </c:pt>
                        <c:pt idx="576">
                          <c:v>57.6</c:v>
                        </c:pt>
                        <c:pt idx="577">
                          <c:v>57.7</c:v>
                        </c:pt>
                        <c:pt idx="578">
                          <c:v>57.8</c:v>
                        </c:pt>
                        <c:pt idx="579">
                          <c:v>57.9</c:v>
                        </c:pt>
                        <c:pt idx="580">
                          <c:v>58</c:v>
                        </c:pt>
                        <c:pt idx="581">
                          <c:v>58.1</c:v>
                        </c:pt>
                        <c:pt idx="582">
                          <c:v>58.2</c:v>
                        </c:pt>
                        <c:pt idx="583">
                          <c:v>58.3</c:v>
                        </c:pt>
                        <c:pt idx="584">
                          <c:v>58.4</c:v>
                        </c:pt>
                        <c:pt idx="585">
                          <c:v>58.5</c:v>
                        </c:pt>
                        <c:pt idx="586">
                          <c:v>58.6</c:v>
                        </c:pt>
                        <c:pt idx="587">
                          <c:v>58.7</c:v>
                        </c:pt>
                        <c:pt idx="588">
                          <c:v>58.8</c:v>
                        </c:pt>
                        <c:pt idx="589">
                          <c:v>58.9</c:v>
                        </c:pt>
                        <c:pt idx="590">
                          <c:v>59</c:v>
                        </c:pt>
                        <c:pt idx="591">
                          <c:v>59.1</c:v>
                        </c:pt>
                        <c:pt idx="592">
                          <c:v>59.2</c:v>
                        </c:pt>
                        <c:pt idx="593">
                          <c:v>59.3</c:v>
                        </c:pt>
                        <c:pt idx="594">
                          <c:v>59.4</c:v>
                        </c:pt>
                        <c:pt idx="595">
                          <c:v>59.5</c:v>
                        </c:pt>
                        <c:pt idx="596">
                          <c:v>59.6</c:v>
                        </c:pt>
                        <c:pt idx="597">
                          <c:v>59.7</c:v>
                        </c:pt>
                        <c:pt idx="598">
                          <c:v>59.8</c:v>
                        </c:pt>
                        <c:pt idx="599">
                          <c:v>59.9</c:v>
                        </c:pt>
                        <c:pt idx="600">
                          <c:v>60</c:v>
                        </c:pt>
                        <c:pt idx="601">
                          <c:v>60.1</c:v>
                        </c:pt>
                        <c:pt idx="602">
                          <c:v>60.2</c:v>
                        </c:pt>
                        <c:pt idx="603">
                          <c:v>60.3</c:v>
                        </c:pt>
                        <c:pt idx="604">
                          <c:v>60.4</c:v>
                        </c:pt>
                        <c:pt idx="605">
                          <c:v>60.5</c:v>
                        </c:pt>
                        <c:pt idx="606">
                          <c:v>60.6</c:v>
                        </c:pt>
                        <c:pt idx="607">
                          <c:v>60.7</c:v>
                        </c:pt>
                        <c:pt idx="608">
                          <c:v>60.8</c:v>
                        </c:pt>
                        <c:pt idx="609">
                          <c:v>60.9</c:v>
                        </c:pt>
                        <c:pt idx="610">
                          <c:v>61</c:v>
                        </c:pt>
                        <c:pt idx="611">
                          <c:v>61.1</c:v>
                        </c:pt>
                        <c:pt idx="612">
                          <c:v>61.2</c:v>
                        </c:pt>
                        <c:pt idx="613">
                          <c:v>61.3</c:v>
                        </c:pt>
                        <c:pt idx="614">
                          <c:v>61.4</c:v>
                        </c:pt>
                        <c:pt idx="615">
                          <c:v>61.5</c:v>
                        </c:pt>
                        <c:pt idx="616">
                          <c:v>61.6</c:v>
                        </c:pt>
                        <c:pt idx="617">
                          <c:v>61.7</c:v>
                        </c:pt>
                        <c:pt idx="618">
                          <c:v>61.8</c:v>
                        </c:pt>
                        <c:pt idx="619">
                          <c:v>61.9</c:v>
                        </c:pt>
                        <c:pt idx="620">
                          <c:v>62</c:v>
                        </c:pt>
                        <c:pt idx="621">
                          <c:v>62.1</c:v>
                        </c:pt>
                        <c:pt idx="622">
                          <c:v>62.2</c:v>
                        </c:pt>
                        <c:pt idx="623">
                          <c:v>62.3</c:v>
                        </c:pt>
                        <c:pt idx="624">
                          <c:v>62.4</c:v>
                        </c:pt>
                        <c:pt idx="625">
                          <c:v>62.5</c:v>
                        </c:pt>
                        <c:pt idx="626">
                          <c:v>62.6</c:v>
                        </c:pt>
                        <c:pt idx="627">
                          <c:v>62.7</c:v>
                        </c:pt>
                        <c:pt idx="628">
                          <c:v>62.8</c:v>
                        </c:pt>
                        <c:pt idx="629">
                          <c:v>62.9</c:v>
                        </c:pt>
                        <c:pt idx="630">
                          <c:v>63</c:v>
                        </c:pt>
                        <c:pt idx="631">
                          <c:v>63.1</c:v>
                        </c:pt>
                        <c:pt idx="632">
                          <c:v>63.2</c:v>
                        </c:pt>
                        <c:pt idx="633">
                          <c:v>63.3</c:v>
                        </c:pt>
                        <c:pt idx="634">
                          <c:v>63.4</c:v>
                        </c:pt>
                        <c:pt idx="635">
                          <c:v>63.5</c:v>
                        </c:pt>
                        <c:pt idx="636">
                          <c:v>63.6</c:v>
                        </c:pt>
                        <c:pt idx="637">
                          <c:v>63.7</c:v>
                        </c:pt>
                        <c:pt idx="638">
                          <c:v>63.8</c:v>
                        </c:pt>
                        <c:pt idx="639">
                          <c:v>63.9</c:v>
                        </c:pt>
                        <c:pt idx="640">
                          <c:v>64</c:v>
                        </c:pt>
                        <c:pt idx="641">
                          <c:v>64.1</c:v>
                        </c:pt>
                        <c:pt idx="642">
                          <c:v>64.2</c:v>
                        </c:pt>
                        <c:pt idx="643">
                          <c:v>64.3</c:v>
                        </c:pt>
                        <c:pt idx="644">
                          <c:v>64.4</c:v>
                        </c:pt>
                        <c:pt idx="645">
                          <c:v>64.5</c:v>
                        </c:pt>
                        <c:pt idx="646">
                          <c:v>64.6</c:v>
                        </c:pt>
                        <c:pt idx="647">
                          <c:v>64.7</c:v>
                        </c:pt>
                        <c:pt idx="648">
                          <c:v>64.8</c:v>
                        </c:pt>
                        <c:pt idx="649">
                          <c:v>64.9</c:v>
                        </c:pt>
                        <c:pt idx="650">
                          <c:v>65</c:v>
                        </c:pt>
                        <c:pt idx="651">
                          <c:v>65.1</c:v>
                        </c:pt>
                        <c:pt idx="652">
                          <c:v>65.2</c:v>
                        </c:pt>
                        <c:pt idx="653">
                          <c:v>65.3</c:v>
                        </c:pt>
                        <c:pt idx="654">
                          <c:v>65.4</c:v>
                        </c:pt>
                        <c:pt idx="655">
                          <c:v>65.5</c:v>
                        </c:pt>
                        <c:pt idx="656">
                          <c:v>65.6</c:v>
                        </c:pt>
                        <c:pt idx="657">
                          <c:v>65.7</c:v>
                        </c:pt>
                        <c:pt idx="658">
                          <c:v>65.8</c:v>
                        </c:pt>
                        <c:pt idx="659">
                          <c:v>65.9</c:v>
                        </c:pt>
                        <c:pt idx="660">
                          <c:v>66</c:v>
                        </c:pt>
                        <c:pt idx="661">
                          <c:v>66.1</c:v>
                        </c:pt>
                        <c:pt idx="662">
                          <c:v>66.2</c:v>
                        </c:pt>
                        <c:pt idx="663">
                          <c:v>66.3</c:v>
                        </c:pt>
                        <c:pt idx="664">
                          <c:v>66.4</c:v>
                        </c:pt>
                        <c:pt idx="665">
                          <c:v>66.5</c:v>
                        </c:pt>
                        <c:pt idx="666">
                          <c:v>66.6</c:v>
                        </c:pt>
                        <c:pt idx="667">
                          <c:v>66.7</c:v>
                        </c:pt>
                        <c:pt idx="668">
                          <c:v>66.8</c:v>
                        </c:pt>
                        <c:pt idx="669">
                          <c:v>66.9</c:v>
                        </c:pt>
                        <c:pt idx="670">
                          <c:v>67</c:v>
                        </c:pt>
                        <c:pt idx="671">
                          <c:v>67.1</c:v>
                        </c:pt>
                        <c:pt idx="672">
                          <c:v>67.2</c:v>
                        </c:pt>
                        <c:pt idx="673">
                          <c:v>67.3</c:v>
                        </c:pt>
                        <c:pt idx="674">
                          <c:v>67.4</c:v>
                        </c:pt>
                        <c:pt idx="675">
                          <c:v>67.5</c:v>
                        </c:pt>
                        <c:pt idx="676">
                          <c:v>67.6</c:v>
                        </c:pt>
                        <c:pt idx="677">
                          <c:v>67.7</c:v>
                        </c:pt>
                        <c:pt idx="678">
                          <c:v>67.8</c:v>
                        </c:pt>
                        <c:pt idx="679">
                          <c:v>67.9</c:v>
                        </c:pt>
                        <c:pt idx="680">
                          <c:v>68</c:v>
                        </c:pt>
                        <c:pt idx="681">
                          <c:v>68.1</c:v>
                        </c:pt>
                        <c:pt idx="682">
                          <c:v>68.2</c:v>
                        </c:pt>
                        <c:pt idx="683">
                          <c:v>68.3</c:v>
                        </c:pt>
                        <c:pt idx="684">
                          <c:v>68.4</c:v>
                        </c:pt>
                        <c:pt idx="685">
                          <c:v>68.5</c:v>
                        </c:pt>
                        <c:pt idx="686">
                          <c:v>68.6</c:v>
                        </c:pt>
                        <c:pt idx="687">
                          <c:v>68.7</c:v>
                        </c:pt>
                        <c:pt idx="688">
                          <c:v>68.8</c:v>
                        </c:pt>
                        <c:pt idx="689">
                          <c:v>68.9</c:v>
                        </c:pt>
                        <c:pt idx="690">
                          <c:v>69</c:v>
                        </c:pt>
                        <c:pt idx="691">
                          <c:v>69.1</c:v>
                        </c:pt>
                        <c:pt idx="692">
                          <c:v>69.2</c:v>
                        </c:pt>
                        <c:pt idx="693">
                          <c:v>69.3</c:v>
                        </c:pt>
                        <c:pt idx="694">
                          <c:v>69.4</c:v>
                        </c:pt>
                        <c:pt idx="695">
                          <c:v>69.5</c:v>
                        </c:pt>
                        <c:pt idx="696">
                          <c:v>69.6</c:v>
                        </c:pt>
                        <c:pt idx="697">
                          <c:v>69.7</c:v>
                        </c:pt>
                        <c:pt idx="698">
                          <c:v>69.8</c:v>
                        </c:pt>
                        <c:pt idx="699">
                          <c:v>69.9</c:v>
                        </c:pt>
                        <c:pt idx="700">
                          <c:v>70</c:v>
                        </c:pt>
                        <c:pt idx="701">
                          <c:v>70.1</c:v>
                        </c:pt>
                        <c:pt idx="702">
                          <c:v>70.2</c:v>
                        </c:pt>
                        <c:pt idx="703">
                          <c:v>70.3</c:v>
                        </c:pt>
                        <c:pt idx="704">
                          <c:v>70.4</c:v>
                        </c:pt>
                        <c:pt idx="705">
                          <c:v>70.5</c:v>
                        </c:pt>
                        <c:pt idx="706">
                          <c:v>70.6</c:v>
                        </c:pt>
                        <c:pt idx="707">
                          <c:v>70.7</c:v>
                        </c:pt>
                        <c:pt idx="708">
                          <c:v>70.8</c:v>
                        </c:pt>
                        <c:pt idx="709">
                          <c:v>70.9</c:v>
                        </c:pt>
                        <c:pt idx="710">
                          <c:v>71</c:v>
                        </c:pt>
                        <c:pt idx="711">
                          <c:v>71.1</c:v>
                        </c:pt>
                        <c:pt idx="712">
                          <c:v>71.2</c:v>
                        </c:pt>
                        <c:pt idx="713">
                          <c:v>71.3</c:v>
                        </c:pt>
                        <c:pt idx="714">
                          <c:v>71.4</c:v>
                        </c:pt>
                        <c:pt idx="715">
                          <c:v>71.5</c:v>
                        </c:pt>
                        <c:pt idx="716">
                          <c:v>71.6</c:v>
                        </c:pt>
                        <c:pt idx="717">
                          <c:v>71.7</c:v>
                        </c:pt>
                        <c:pt idx="718">
                          <c:v>71.8</c:v>
                        </c:pt>
                        <c:pt idx="719">
                          <c:v>71.9</c:v>
                        </c:pt>
                        <c:pt idx="720">
                          <c:v>72</c:v>
                        </c:pt>
                        <c:pt idx="721">
                          <c:v>72.1</c:v>
                        </c:pt>
                        <c:pt idx="722">
                          <c:v>72.2</c:v>
                        </c:pt>
                        <c:pt idx="723">
                          <c:v>72.3</c:v>
                        </c:pt>
                        <c:pt idx="724">
                          <c:v>72.4</c:v>
                        </c:pt>
                        <c:pt idx="725">
                          <c:v>72.5</c:v>
                        </c:pt>
                        <c:pt idx="726">
                          <c:v>72.6</c:v>
                        </c:pt>
                        <c:pt idx="727">
                          <c:v>72.7</c:v>
                        </c:pt>
                        <c:pt idx="728">
                          <c:v>72.8</c:v>
                        </c:pt>
                        <c:pt idx="729">
                          <c:v>72.9</c:v>
                        </c:pt>
                        <c:pt idx="730">
                          <c:v>73</c:v>
                        </c:pt>
                        <c:pt idx="731">
                          <c:v>73.1</c:v>
                        </c:pt>
                        <c:pt idx="732">
                          <c:v>73.2</c:v>
                        </c:pt>
                        <c:pt idx="733">
                          <c:v>73.3</c:v>
                        </c:pt>
                        <c:pt idx="734">
                          <c:v>73.4</c:v>
                        </c:pt>
                        <c:pt idx="735">
                          <c:v>73.5</c:v>
                        </c:pt>
                        <c:pt idx="736">
                          <c:v>73.6</c:v>
                        </c:pt>
                        <c:pt idx="737">
                          <c:v>73.7</c:v>
                        </c:pt>
                        <c:pt idx="738">
                          <c:v>73.8</c:v>
                        </c:pt>
                        <c:pt idx="739">
                          <c:v>73.9</c:v>
                        </c:pt>
                        <c:pt idx="740">
                          <c:v>74</c:v>
                        </c:pt>
                        <c:pt idx="741">
                          <c:v>74.1</c:v>
                        </c:pt>
                        <c:pt idx="742">
                          <c:v>74.2</c:v>
                        </c:pt>
                        <c:pt idx="743">
                          <c:v>74.3</c:v>
                        </c:pt>
                        <c:pt idx="744">
                          <c:v>74.4</c:v>
                        </c:pt>
                        <c:pt idx="745">
                          <c:v>74.5</c:v>
                        </c:pt>
                        <c:pt idx="746">
                          <c:v>74.6</c:v>
                        </c:pt>
                        <c:pt idx="747">
                          <c:v>74.7</c:v>
                        </c:pt>
                        <c:pt idx="748">
                          <c:v>74.8</c:v>
                        </c:pt>
                        <c:pt idx="749">
                          <c:v>74.9</c:v>
                        </c:pt>
                        <c:pt idx="750">
                          <c:v>75</c:v>
                        </c:pt>
                        <c:pt idx="751">
                          <c:v>75.1</c:v>
                        </c:pt>
                        <c:pt idx="752">
                          <c:v>75.2</c:v>
                        </c:pt>
                        <c:pt idx="753">
                          <c:v>75.3</c:v>
                        </c:pt>
                        <c:pt idx="754">
                          <c:v>75.4</c:v>
                        </c:pt>
                        <c:pt idx="755">
                          <c:v>75.5</c:v>
                        </c:pt>
                        <c:pt idx="756">
                          <c:v>75.6</c:v>
                        </c:pt>
                        <c:pt idx="757">
                          <c:v>75.7</c:v>
                        </c:pt>
                        <c:pt idx="758">
                          <c:v>75.8</c:v>
                        </c:pt>
                        <c:pt idx="759">
                          <c:v>75.9</c:v>
                        </c:pt>
                        <c:pt idx="760">
                          <c:v>76</c:v>
                        </c:pt>
                        <c:pt idx="761">
                          <c:v>76.1</c:v>
                        </c:pt>
                        <c:pt idx="762">
                          <c:v>76.2</c:v>
                        </c:pt>
                        <c:pt idx="763">
                          <c:v>76.3</c:v>
                        </c:pt>
                        <c:pt idx="764">
                          <c:v>76.4</c:v>
                        </c:pt>
                        <c:pt idx="765">
                          <c:v>76.5</c:v>
                        </c:pt>
                        <c:pt idx="766">
                          <c:v>76.6</c:v>
                        </c:pt>
                        <c:pt idx="767">
                          <c:v>76.7</c:v>
                        </c:pt>
                        <c:pt idx="768">
                          <c:v>76.8</c:v>
                        </c:pt>
                        <c:pt idx="769">
                          <c:v>76.9</c:v>
                        </c:pt>
                        <c:pt idx="770">
                          <c:v>77</c:v>
                        </c:pt>
                        <c:pt idx="771">
                          <c:v>77.1</c:v>
                        </c:pt>
                        <c:pt idx="772">
                          <c:v>77.2</c:v>
                        </c:pt>
                        <c:pt idx="773">
                          <c:v>77.3</c:v>
                        </c:pt>
                        <c:pt idx="774">
                          <c:v>77.4</c:v>
                        </c:pt>
                        <c:pt idx="775">
                          <c:v>77.5</c:v>
                        </c:pt>
                        <c:pt idx="776">
                          <c:v>77.6</c:v>
                        </c:pt>
                        <c:pt idx="777">
                          <c:v>77.7</c:v>
                        </c:pt>
                        <c:pt idx="778">
                          <c:v>77.8</c:v>
                        </c:pt>
                        <c:pt idx="779">
                          <c:v>77.9</c:v>
                        </c:pt>
                        <c:pt idx="780">
                          <c:v>78</c:v>
                        </c:pt>
                        <c:pt idx="781">
                          <c:v>78.1</c:v>
                        </c:pt>
                        <c:pt idx="782">
                          <c:v>78.2</c:v>
                        </c:pt>
                        <c:pt idx="783">
                          <c:v>78.3</c:v>
                        </c:pt>
                        <c:pt idx="784">
                          <c:v>78.4</c:v>
                        </c:pt>
                        <c:pt idx="785">
                          <c:v>78.5</c:v>
                        </c:pt>
                        <c:pt idx="786">
                          <c:v>78.6</c:v>
                        </c:pt>
                        <c:pt idx="787">
                          <c:v>78.7</c:v>
                        </c:pt>
                        <c:pt idx="788">
                          <c:v>78.8</c:v>
                        </c:pt>
                        <c:pt idx="789">
                          <c:v>78.9</c:v>
                        </c:pt>
                        <c:pt idx="790">
                          <c:v>79</c:v>
                        </c:pt>
                        <c:pt idx="791">
                          <c:v>79.1</c:v>
                        </c:pt>
                        <c:pt idx="792">
                          <c:v>79.2</c:v>
                        </c:pt>
                        <c:pt idx="793">
                          <c:v>79.3</c:v>
                        </c:pt>
                        <c:pt idx="794">
                          <c:v>79.4</c:v>
                        </c:pt>
                        <c:pt idx="795">
                          <c:v>79.5</c:v>
                        </c:pt>
                        <c:pt idx="796">
                          <c:v>79.6</c:v>
                        </c:pt>
                        <c:pt idx="797">
                          <c:v>79.7</c:v>
                        </c:pt>
                        <c:pt idx="798">
                          <c:v>79.8</c:v>
                        </c:pt>
                        <c:pt idx="799">
                          <c:v>79.9</c:v>
                        </c:pt>
                        <c:pt idx="800">
                          <c:v>80</c:v>
                        </c:pt>
                        <c:pt idx="801">
                          <c:v>80.1</c:v>
                        </c:pt>
                        <c:pt idx="802">
                          <c:v>80.2</c:v>
                        </c:pt>
                        <c:pt idx="803">
                          <c:v>80.3</c:v>
                        </c:pt>
                        <c:pt idx="804">
                          <c:v>80.4</c:v>
                        </c:pt>
                        <c:pt idx="805">
                          <c:v>80.5</c:v>
                        </c:pt>
                        <c:pt idx="806">
                          <c:v>80.6</c:v>
                        </c:pt>
                        <c:pt idx="807">
                          <c:v>80.7</c:v>
                        </c:pt>
                        <c:pt idx="808">
                          <c:v>80.8</c:v>
                        </c:pt>
                        <c:pt idx="809">
                          <c:v>80.9</c:v>
                        </c:pt>
                        <c:pt idx="810">
                          <c:v>81</c:v>
                        </c:pt>
                        <c:pt idx="811">
                          <c:v>81.1</c:v>
                        </c:pt>
                        <c:pt idx="812">
                          <c:v>81.2</c:v>
                        </c:pt>
                        <c:pt idx="813">
                          <c:v>81.3</c:v>
                        </c:pt>
                        <c:pt idx="814">
                          <c:v>81.4</c:v>
                        </c:pt>
                        <c:pt idx="815">
                          <c:v>81.5</c:v>
                        </c:pt>
                        <c:pt idx="816">
                          <c:v>81.6</c:v>
                        </c:pt>
                        <c:pt idx="817">
                          <c:v>81.7</c:v>
                        </c:pt>
                        <c:pt idx="818">
                          <c:v>81.8</c:v>
                        </c:pt>
                        <c:pt idx="819">
                          <c:v>81.9</c:v>
                        </c:pt>
                        <c:pt idx="820">
                          <c:v>82</c:v>
                        </c:pt>
                        <c:pt idx="821">
                          <c:v>82.1</c:v>
                        </c:pt>
                        <c:pt idx="822">
                          <c:v>82.2</c:v>
                        </c:pt>
                        <c:pt idx="823">
                          <c:v>82.3</c:v>
                        </c:pt>
                        <c:pt idx="824">
                          <c:v>82.4</c:v>
                        </c:pt>
                        <c:pt idx="825">
                          <c:v>82.5</c:v>
                        </c:pt>
                        <c:pt idx="826">
                          <c:v>82.6</c:v>
                        </c:pt>
                        <c:pt idx="827">
                          <c:v>82.7</c:v>
                        </c:pt>
                        <c:pt idx="828">
                          <c:v>82.8</c:v>
                        </c:pt>
                        <c:pt idx="829">
                          <c:v>82.9</c:v>
                        </c:pt>
                        <c:pt idx="830">
                          <c:v>83</c:v>
                        </c:pt>
                        <c:pt idx="831">
                          <c:v>83.1</c:v>
                        </c:pt>
                        <c:pt idx="832">
                          <c:v>83.2</c:v>
                        </c:pt>
                        <c:pt idx="833">
                          <c:v>83.3</c:v>
                        </c:pt>
                        <c:pt idx="834">
                          <c:v>83.4</c:v>
                        </c:pt>
                        <c:pt idx="835">
                          <c:v>83.5</c:v>
                        </c:pt>
                        <c:pt idx="836">
                          <c:v>83.6</c:v>
                        </c:pt>
                        <c:pt idx="837">
                          <c:v>83.7</c:v>
                        </c:pt>
                        <c:pt idx="838">
                          <c:v>83.8</c:v>
                        </c:pt>
                        <c:pt idx="839">
                          <c:v>83.9</c:v>
                        </c:pt>
                        <c:pt idx="840">
                          <c:v>84</c:v>
                        </c:pt>
                        <c:pt idx="841">
                          <c:v>84.1</c:v>
                        </c:pt>
                        <c:pt idx="842">
                          <c:v>84.2</c:v>
                        </c:pt>
                        <c:pt idx="843">
                          <c:v>84.3</c:v>
                        </c:pt>
                        <c:pt idx="844">
                          <c:v>84.4</c:v>
                        </c:pt>
                        <c:pt idx="845">
                          <c:v>84.5</c:v>
                        </c:pt>
                        <c:pt idx="846">
                          <c:v>84.6</c:v>
                        </c:pt>
                        <c:pt idx="847">
                          <c:v>84.7</c:v>
                        </c:pt>
                        <c:pt idx="848">
                          <c:v>84.8</c:v>
                        </c:pt>
                        <c:pt idx="849">
                          <c:v>84.9</c:v>
                        </c:pt>
                        <c:pt idx="850">
                          <c:v>85</c:v>
                        </c:pt>
                        <c:pt idx="851">
                          <c:v>85.1</c:v>
                        </c:pt>
                        <c:pt idx="852">
                          <c:v>85.2</c:v>
                        </c:pt>
                        <c:pt idx="853">
                          <c:v>85.3</c:v>
                        </c:pt>
                        <c:pt idx="854">
                          <c:v>85.4</c:v>
                        </c:pt>
                        <c:pt idx="855">
                          <c:v>85.5</c:v>
                        </c:pt>
                        <c:pt idx="856">
                          <c:v>85.6</c:v>
                        </c:pt>
                        <c:pt idx="857">
                          <c:v>85.7</c:v>
                        </c:pt>
                        <c:pt idx="858">
                          <c:v>85.8</c:v>
                        </c:pt>
                        <c:pt idx="859">
                          <c:v>85.9</c:v>
                        </c:pt>
                        <c:pt idx="860">
                          <c:v>86</c:v>
                        </c:pt>
                        <c:pt idx="861">
                          <c:v>86.1</c:v>
                        </c:pt>
                        <c:pt idx="862">
                          <c:v>86.2</c:v>
                        </c:pt>
                        <c:pt idx="863">
                          <c:v>86.3</c:v>
                        </c:pt>
                        <c:pt idx="864">
                          <c:v>86.4</c:v>
                        </c:pt>
                        <c:pt idx="865">
                          <c:v>86.5</c:v>
                        </c:pt>
                        <c:pt idx="866">
                          <c:v>86.6</c:v>
                        </c:pt>
                        <c:pt idx="867">
                          <c:v>86.7</c:v>
                        </c:pt>
                        <c:pt idx="868">
                          <c:v>86.8</c:v>
                        </c:pt>
                        <c:pt idx="869">
                          <c:v>86.9</c:v>
                        </c:pt>
                        <c:pt idx="870">
                          <c:v>87</c:v>
                        </c:pt>
                        <c:pt idx="871">
                          <c:v>87.1</c:v>
                        </c:pt>
                        <c:pt idx="872">
                          <c:v>87.2</c:v>
                        </c:pt>
                        <c:pt idx="873">
                          <c:v>87.3</c:v>
                        </c:pt>
                        <c:pt idx="874">
                          <c:v>87.4</c:v>
                        </c:pt>
                        <c:pt idx="875">
                          <c:v>87.5</c:v>
                        </c:pt>
                        <c:pt idx="876">
                          <c:v>87.6</c:v>
                        </c:pt>
                        <c:pt idx="877">
                          <c:v>87.7</c:v>
                        </c:pt>
                        <c:pt idx="878">
                          <c:v>87.8</c:v>
                        </c:pt>
                        <c:pt idx="879">
                          <c:v>87.9</c:v>
                        </c:pt>
                        <c:pt idx="880">
                          <c:v>88</c:v>
                        </c:pt>
                        <c:pt idx="881">
                          <c:v>88.1</c:v>
                        </c:pt>
                        <c:pt idx="882">
                          <c:v>88.2</c:v>
                        </c:pt>
                        <c:pt idx="883">
                          <c:v>88.3</c:v>
                        </c:pt>
                        <c:pt idx="884">
                          <c:v>88.4</c:v>
                        </c:pt>
                        <c:pt idx="885">
                          <c:v>88.5</c:v>
                        </c:pt>
                        <c:pt idx="886">
                          <c:v>88.6</c:v>
                        </c:pt>
                        <c:pt idx="887">
                          <c:v>88.7</c:v>
                        </c:pt>
                        <c:pt idx="888">
                          <c:v>88.8</c:v>
                        </c:pt>
                        <c:pt idx="889">
                          <c:v>88.9</c:v>
                        </c:pt>
                        <c:pt idx="890">
                          <c:v>89</c:v>
                        </c:pt>
                        <c:pt idx="891">
                          <c:v>89.1</c:v>
                        </c:pt>
                        <c:pt idx="892">
                          <c:v>89.2</c:v>
                        </c:pt>
                        <c:pt idx="893">
                          <c:v>89.3</c:v>
                        </c:pt>
                        <c:pt idx="894">
                          <c:v>89.4</c:v>
                        </c:pt>
                        <c:pt idx="895">
                          <c:v>89.5</c:v>
                        </c:pt>
                        <c:pt idx="896">
                          <c:v>89.6</c:v>
                        </c:pt>
                        <c:pt idx="897">
                          <c:v>89.7</c:v>
                        </c:pt>
                        <c:pt idx="898">
                          <c:v>89.8</c:v>
                        </c:pt>
                        <c:pt idx="899">
                          <c:v>89.9</c:v>
                        </c:pt>
                        <c:pt idx="900">
                          <c:v>90</c:v>
                        </c:pt>
                        <c:pt idx="901">
                          <c:v>90.1</c:v>
                        </c:pt>
                        <c:pt idx="902">
                          <c:v>90.2</c:v>
                        </c:pt>
                        <c:pt idx="903">
                          <c:v>90.3</c:v>
                        </c:pt>
                        <c:pt idx="904">
                          <c:v>90.4</c:v>
                        </c:pt>
                        <c:pt idx="905">
                          <c:v>90.5</c:v>
                        </c:pt>
                        <c:pt idx="906">
                          <c:v>90.6</c:v>
                        </c:pt>
                        <c:pt idx="907">
                          <c:v>90.7</c:v>
                        </c:pt>
                        <c:pt idx="908">
                          <c:v>90.8</c:v>
                        </c:pt>
                        <c:pt idx="909">
                          <c:v>90.9</c:v>
                        </c:pt>
                        <c:pt idx="910">
                          <c:v>91</c:v>
                        </c:pt>
                        <c:pt idx="911">
                          <c:v>91.1</c:v>
                        </c:pt>
                        <c:pt idx="912">
                          <c:v>91.2</c:v>
                        </c:pt>
                        <c:pt idx="913">
                          <c:v>91.3</c:v>
                        </c:pt>
                        <c:pt idx="914">
                          <c:v>91.4</c:v>
                        </c:pt>
                        <c:pt idx="915">
                          <c:v>91.5</c:v>
                        </c:pt>
                        <c:pt idx="916">
                          <c:v>91.6</c:v>
                        </c:pt>
                        <c:pt idx="917">
                          <c:v>91.7</c:v>
                        </c:pt>
                        <c:pt idx="918">
                          <c:v>91.8</c:v>
                        </c:pt>
                        <c:pt idx="919">
                          <c:v>91.9</c:v>
                        </c:pt>
                        <c:pt idx="920">
                          <c:v>92</c:v>
                        </c:pt>
                        <c:pt idx="921">
                          <c:v>92.1</c:v>
                        </c:pt>
                        <c:pt idx="922">
                          <c:v>92.2</c:v>
                        </c:pt>
                        <c:pt idx="923">
                          <c:v>92.3</c:v>
                        </c:pt>
                        <c:pt idx="924">
                          <c:v>92.4</c:v>
                        </c:pt>
                        <c:pt idx="925">
                          <c:v>92.5</c:v>
                        </c:pt>
                        <c:pt idx="926">
                          <c:v>92.6</c:v>
                        </c:pt>
                        <c:pt idx="927">
                          <c:v>92.7</c:v>
                        </c:pt>
                        <c:pt idx="928">
                          <c:v>92.8</c:v>
                        </c:pt>
                        <c:pt idx="929">
                          <c:v>92.9</c:v>
                        </c:pt>
                        <c:pt idx="930">
                          <c:v>93</c:v>
                        </c:pt>
                        <c:pt idx="931">
                          <c:v>93.1</c:v>
                        </c:pt>
                        <c:pt idx="932">
                          <c:v>93.2</c:v>
                        </c:pt>
                        <c:pt idx="933">
                          <c:v>93.3</c:v>
                        </c:pt>
                        <c:pt idx="934">
                          <c:v>93.4</c:v>
                        </c:pt>
                        <c:pt idx="935">
                          <c:v>93.5</c:v>
                        </c:pt>
                        <c:pt idx="936">
                          <c:v>93.6</c:v>
                        </c:pt>
                        <c:pt idx="937">
                          <c:v>93.7</c:v>
                        </c:pt>
                        <c:pt idx="938">
                          <c:v>93.8</c:v>
                        </c:pt>
                        <c:pt idx="939">
                          <c:v>93.9</c:v>
                        </c:pt>
                        <c:pt idx="940">
                          <c:v>94</c:v>
                        </c:pt>
                        <c:pt idx="941">
                          <c:v>94.1</c:v>
                        </c:pt>
                        <c:pt idx="942">
                          <c:v>94.2</c:v>
                        </c:pt>
                        <c:pt idx="943">
                          <c:v>94.3</c:v>
                        </c:pt>
                        <c:pt idx="944">
                          <c:v>94.4</c:v>
                        </c:pt>
                        <c:pt idx="945">
                          <c:v>94.5</c:v>
                        </c:pt>
                        <c:pt idx="946">
                          <c:v>94.6</c:v>
                        </c:pt>
                        <c:pt idx="947">
                          <c:v>94.7</c:v>
                        </c:pt>
                        <c:pt idx="948">
                          <c:v>94.8</c:v>
                        </c:pt>
                        <c:pt idx="949">
                          <c:v>94.9</c:v>
                        </c:pt>
                        <c:pt idx="950">
                          <c:v>95</c:v>
                        </c:pt>
                        <c:pt idx="951">
                          <c:v>95.1</c:v>
                        </c:pt>
                        <c:pt idx="952">
                          <c:v>95.2</c:v>
                        </c:pt>
                        <c:pt idx="953">
                          <c:v>95.3</c:v>
                        </c:pt>
                        <c:pt idx="954">
                          <c:v>95.4</c:v>
                        </c:pt>
                        <c:pt idx="955">
                          <c:v>95.5</c:v>
                        </c:pt>
                        <c:pt idx="956">
                          <c:v>95.6</c:v>
                        </c:pt>
                        <c:pt idx="957">
                          <c:v>95.7</c:v>
                        </c:pt>
                        <c:pt idx="958">
                          <c:v>95.8</c:v>
                        </c:pt>
                        <c:pt idx="959">
                          <c:v>95.9</c:v>
                        </c:pt>
                        <c:pt idx="960">
                          <c:v>96</c:v>
                        </c:pt>
                        <c:pt idx="961">
                          <c:v>96.1</c:v>
                        </c:pt>
                        <c:pt idx="962">
                          <c:v>96.2</c:v>
                        </c:pt>
                        <c:pt idx="963">
                          <c:v>96.3</c:v>
                        </c:pt>
                        <c:pt idx="964">
                          <c:v>96.4</c:v>
                        </c:pt>
                        <c:pt idx="965">
                          <c:v>96.5</c:v>
                        </c:pt>
                        <c:pt idx="966">
                          <c:v>96.6</c:v>
                        </c:pt>
                        <c:pt idx="967">
                          <c:v>96.7</c:v>
                        </c:pt>
                        <c:pt idx="968">
                          <c:v>96.8</c:v>
                        </c:pt>
                        <c:pt idx="969">
                          <c:v>96.9</c:v>
                        </c:pt>
                        <c:pt idx="970">
                          <c:v>97</c:v>
                        </c:pt>
                        <c:pt idx="971">
                          <c:v>97.1</c:v>
                        </c:pt>
                        <c:pt idx="972">
                          <c:v>97.2</c:v>
                        </c:pt>
                        <c:pt idx="973">
                          <c:v>97.3</c:v>
                        </c:pt>
                        <c:pt idx="974">
                          <c:v>97.4</c:v>
                        </c:pt>
                        <c:pt idx="975">
                          <c:v>97.5</c:v>
                        </c:pt>
                        <c:pt idx="976">
                          <c:v>97.6</c:v>
                        </c:pt>
                        <c:pt idx="977">
                          <c:v>97.7</c:v>
                        </c:pt>
                        <c:pt idx="978">
                          <c:v>97.8</c:v>
                        </c:pt>
                        <c:pt idx="979">
                          <c:v>97.9</c:v>
                        </c:pt>
                        <c:pt idx="980">
                          <c:v>98</c:v>
                        </c:pt>
                        <c:pt idx="981">
                          <c:v>98.1</c:v>
                        </c:pt>
                        <c:pt idx="982">
                          <c:v>98.2</c:v>
                        </c:pt>
                        <c:pt idx="983">
                          <c:v>98.3</c:v>
                        </c:pt>
                        <c:pt idx="984">
                          <c:v>98.4</c:v>
                        </c:pt>
                        <c:pt idx="985">
                          <c:v>98.5</c:v>
                        </c:pt>
                        <c:pt idx="986">
                          <c:v>98.6</c:v>
                        </c:pt>
                        <c:pt idx="987">
                          <c:v>98.7</c:v>
                        </c:pt>
                        <c:pt idx="988">
                          <c:v>98.8</c:v>
                        </c:pt>
                        <c:pt idx="989">
                          <c:v>98.9</c:v>
                        </c:pt>
                        <c:pt idx="990">
                          <c:v>99</c:v>
                        </c:pt>
                        <c:pt idx="991">
                          <c:v>99.1</c:v>
                        </c:pt>
                        <c:pt idx="992">
                          <c:v>99.2</c:v>
                        </c:pt>
                        <c:pt idx="993">
                          <c:v>99.3</c:v>
                        </c:pt>
                        <c:pt idx="994">
                          <c:v>99.4</c:v>
                        </c:pt>
                        <c:pt idx="995">
                          <c:v>99.5</c:v>
                        </c:pt>
                        <c:pt idx="996">
                          <c:v>99.6</c:v>
                        </c:pt>
                        <c:pt idx="997">
                          <c:v>99.7</c:v>
                        </c:pt>
                        <c:pt idx="998">
                          <c:v>99.8</c:v>
                        </c:pt>
                        <c:pt idx="999">
                          <c:v>99.9</c:v>
                        </c:pt>
                        <c:pt idx="1000">
                          <c:v>100</c:v>
                        </c:pt>
                        <c:pt idx="1001">
                          <c:v>100.1</c:v>
                        </c:pt>
                        <c:pt idx="1002">
                          <c:v>100.2</c:v>
                        </c:pt>
                        <c:pt idx="1003">
                          <c:v>100.3</c:v>
                        </c:pt>
                        <c:pt idx="1004">
                          <c:v>100.4</c:v>
                        </c:pt>
                        <c:pt idx="1005">
                          <c:v>100.5</c:v>
                        </c:pt>
                        <c:pt idx="1006">
                          <c:v>100.6</c:v>
                        </c:pt>
                        <c:pt idx="1007">
                          <c:v>100.7</c:v>
                        </c:pt>
                        <c:pt idx="1008">
                          <c:v>100.8</c:v>
                        </c:pt>
                        <c:pt idx="1009">
                          <c:v>100.9</c:v>
                        </c:pt>
                        <c:pt idx="1010">
                          <c:v>101</c:v>
                        </c:pt>
                        <c:pt idx="1011">
                          <c:v>101.1</c:v>
                        </c:pt>
                        <c:pt idx="1012">
                          <c:v>101.2</c:v>
                        </c:pt>
                        <c:pt idx="1013">
                          <c:v>101.3</c:v>
                        </c:pt>
                        <c:pt idx="1014">
                          <c:v>101.4</c:v>
                        </c:pt>
                        <c:pt idx="1015">
                          <c:v>101.5</c:v>
                        </c:pt>
                        <c:pt idx="1016">
                          <c:v>101.6</c:v>
                        </c:pt>
                        <c:pt idx="1017">
                          <c:v>101.7</c:v>
                        </c:pt>
                        <c:pt idx="1018">
                          <c:v>101.8</c:v>
                        </c:pt>
                        <c:pt idx="1019">
                          <c:v>101.9</c:v>
                        </c:pt>
                        <c:pt idx="1020">
                          <c:v>102</c:v>
                        </c:pt>
                        <c:pt idx="1021">
                          <c:v>102.1</c:v>
                        </c:pt>
                        <c:pt idx="1022">
                          <c:v>102.2</c:v>
                        </c:pt>
                        <c:pt idx="1023">
                          <c:v>102.3</c:v>
                        </c:pt>
                        <c:pt idx="1024">
                          <c:v>102.4</c:v>
                        </c:pt>
                        <c:pt idx="1025">
                          <c:v>102.5</c:v>
                        </c:pt>
                        <c:pt idx="1026">
                          <c:v>102.6</c:v>
                        </c:pt>
                        <c:pt idx="1027">
                          <c:v>102.7</c:v>
                        </c:pt>
                        <c:pt idx="1028">
                          <c:v>102.8</c:v>
                        </c:pt>
                        <c:pt idx="1029">
                          <c:v>102.9</c:v>
                        </c:pt>
                        <c:pt idx="1030">
                          <c:v>103</c:v>
                        </c:pt>
                        <c:pt idx="1031">
                          <c:v>103.1</c:v>
                        </c:pt>
                        <c:pt idx="1032">
                          <c:v>103.2</c:v>
                        </c:pt>
                        <c:pt idx="1033">
                          <c:v>103.3</c:v>
                        </c:pt>
                        <c:pt idx="1034">
                          <c:v>103.4</c:v>
                        </c:pt>
                        <c:pt idx="1035">
                          <c:v>103.5</c:v>
                        </c:pt>
                        <c:pt idx="1036">
                          <c:v>103.6</c:v>
                        </c:pt>
                        <c:pt idx="1037">
                          <c:v>103.7</c:v>
                        </c:pt>
                        <c:pt idx="1038">
                          <c:v>103.8</c:v>
                        </c:pt>
                        <c:pt idx="1039">
                          <c:v>103.9</c:v>
                        </c:pt>
                        <c:pt idx="1040">
                          <c:v>104</c:v>
                        </c:pt>
                        <c:pt idx="1041">
                          <c:v>104.1</c:v>
                        </c:pt>
                        <c:pt idx="1042">
                          <c:v>104.2</c:v>
                        </c:pt>
                        <c:pt idx="1043">
                          <c:v>104.3</c:v>
                        </c:pt>
                        <c:pt idx="1044">
                          <c:v>104.4</c:v>
                        </c:pt>
                        <c:pt idx="1045">
                          <c:v>104.5</c:v>
                        </c:pt>
                        <c:pt idx="1046">
                          <c:v>104.6</c:v>
                        </c:pt>
                        <c:pt idx="1047">
                          <c:v>104.7</c:v>
                        </c:pt>
                        <c:pt idx="1048">
                          <c:v>104.8</c:v>
                        </c:pt>
                        <c:pt idx="1049">
                          <c:v>104.9</c:v>
                        </c:pt>
                        <c:pt idx="1050">
                          <c:v>105</c:v>
                        </c:pt>
                        <c:pt idx="1051">
                          <c:v>105.1</c:v>
                        </c:pt>
                        <c:pt idx="1052">
                          <c:v>105.2</c:v>
                        </c:pt>
                        <c:pt idx="1053">
                          <c:v>105.3</c:v>
                        </c:pt>
                        <c:pt idx="1054">
                          <c:v>105.4</c:v>
                        </c:pt>
                        <c:pt idx="1055">
                          <c:v>105.5</c:v>
                        </c:pt>
                        <c:pt idx="1056">
                          <c:v>105.6</c:v>
                        </c:pt>
                        <c:pt idx="1057">
                          <c:v>105.7</c:v>
                        </c:pt>
                        <c:pt idx="1058">
                          <c:v>105.8</c:v>
                        </c:pt>
                        <c:pt idx="1059">
                          <c:v>105.9</c:v>
                        </c:pt>
                        <c:pt idx="1060">
                          <c:v>106</c:v>
                        </c:pt>
                        <c:pt idx="1061">
                          <c:v>106.1</c:v>
                        </c:pt>
                        <c:pt idx="1062">
                          <c:v>106.2</c:v>
                        </c:pt>
                        <c:pt idx="1063">
                          <c:v>106.3</c:v>
                        </c:pt>
                        <c:pt idx="1064">
                          <c:v>106.4</c:v>
                        </c:pt>
                        <c:pt idx="1065">
                          <c:v>106.5</c:v>
                        </c:pt>
                        <c:pt idx="1066">
                          <c:v>106.6</c:v>
                        </c:pt>
                        <c:pt idx="1067">
                          <c:v>106.7</c:v>
                        </c:pt>
                        <c:pt idx="1068">
                          <c:v>106.8</c:v>
                        </c:pt>
                        <c:pt idx="1069">
                          <c:v>106.9</c:v>
                        </c:pt>
                        <c:pt idx="1070">
                          <c:v>107</c:v>
                        </c:pt>
                        <c:pt idx="1071">
                          <c:v>107.1</c:v>
                        </c:pt>
                        <c:pt idx="1072">
                          <c:v>107.2</c:v>
                        </c:pt>
                        <c:pt idx="1073">
                          <c:v>107.3</c:v>
                        </c:pt>
                        <c:pt idx="1074">
                          <c:v>107.4</c:v>
                        </c:pt>
                        <c:pt idx="1075">
                          <c:v>107.5</c:v>
                        </c:pt>
                        <c:pt idx="1076">
                          <c:v>107.6</c:v>
                        </c:pt>
                        <c:pt idx="1077">
                          <c:v>107.7</c:v>
                        </c:pt>
                        <c:pt idx="1078">
                          <c:v>107.8</c:v>
                        </c:pt>
                        <c:pt idx="1079">
                          <c:v>107.9</c:v>
                        </c:pt>
                        <c:pt idx="1080">
                          <c:v>108</c:v>
                        </c:pt>
                        <c:pt idx="1081">
                          <c:v>108.1</c:v>
                        </c:pt>
                        <c:pt idx="1082">
                          <c:v>108.2</c:v>
                        </c:pt>
                        <c:pt idx="1083">
                          <c:v>108.3</c:v>
                        </c:pt>
                        <c:pt idx="1084">
                          <c:v>108.4</c:v>
                        </c:pt>
                        <c:pt idx="1085">
                          <c:v>108.5</c:v>
                        </c:pt>
                        <c:pt idx="1086">
                          <c:v>108.6</c:v>
                        </c:pt>
                        <c:pt idx="1087">
                          <c:v>108.7</c:v>
                        </c:pt>
                        <c:pt idx="1088">
                          <c:v>108.8</c:v>
                        </c:pt>
                        <c:pt idx="1089">
                          <c:v>108.9</c:v>
                        </c:pt>
                        <c:pt idx="1090">
                          <c:v>109</c:v>
                        </c:pt>
                        <c:pt idx="1091">
                          <c:v>109.1</c:v>
                        </c:pt>
                        <c:pt idx="1092">
                          <c:v>109.2</c:v>
                        </c:pt>
                        <c:pt idx="1093">
                          <c:v>109.3</c:v>
                        </c:pt>
                        <c:pt idx="1094">
                          <c:v>109.4</c:v>
                        </c:pt>
                        <c:pt idx="1095">
                          <c:v>109.5</c:v>
                        </c:pt>
                        <c:pt idx="1096">
                          <c:v>109.6</c:v>
                        </c:pt>
                        <c:pt idx="1097">
                          <c:v>109.7</c:v>
                        </c:pt>
                        <c:pt idx="1098">
                          <c:v>109.8</c:v>
                        </c:pt>
                        <c:pt idx="1099">
                          <c:v>109.9</c:v>
                        </c:pt>
                        <c:pt idx="1100">
                          <c:v>110</c:v>
                        </c:pt>
                        <c:pt idx="1101">
                          <c:v>110.1</c:v>
                        </c:pt>
                        <c:pt idx="1102">
                          <c:v>110.2</c:v>
                        </c:pt>
                        <c:pt idx="1103">
                          <c:v>110.3</c:v>
                        </c:pt>
                        <c:pt idx="1104">
                          <c:v>110.4</c:v>
                        </c:pt>
                        <c:pt idx="1105">
                          <c:v>110.5</c:v>
                        </c:pt>
                        <c:pt idx="1106">
                          <c:v>110.6</c:v>
                        </c:pt>
                        <c:pt idx="1107">
                          <c:v>110.7</c:v>
                        </c:pt>
                        <c:pt idx="1108">
                          <c:v>110.8</c:v>
                        </c:pt>
                        <c:pt idx="1109">
                          <c:v>110.9</c:v>
                        </c:pt>
                        <c:pt idx="1110">
                          <c:v>111</c:v>
                        </c:pt>
                        <c:pt idx="1111">
                          <c:v>111.1</c:v>
                        </c:pt>
                        <c:pt idx="1112">
                          <c:v>111.2</c:v>
                        </c:pt>
                        <c:pt idx="1113">
                          <c:v>111.3</c:v>
                        </c:pt>
                        <c:pt idx="1114">
                          <c:v>111.4</c:v>
                        </c:pt>
                        <c:pt idx="1115">
                          <c:v>111.5</c:v>
                        </c:pt>
                        <c:pt idx="1116">
                          <c:v>111.6</c:v>
                        </c:pt>
                        <c:pt idx="1117">
                          <c:v>111.7</c:v>
                        </c:pt>
                        <c:pt idx="1118">
                          <c:v>111.8</c:v>
                        </c:pt>
                        <c:pt idx="1119">
                          <c:v>111.9</c:v>
                        </c:pt>
                        <c:pt idx="1120">
                          <c:v>112</c:v>
                        </c:pt>
                        <c:pt idx="1121">
                          <c:v>112.1</c:v>
                        </c:pt>
                        <c:pt idx="1122">
                          <c:v>112.2</c:v>
                        </c:pt>
                        <c:pt idx="1123">
                          <c:v>112.3</c:v>
                        </c:pt>
                        <c:pt idx="1124">
                          <c:v>112.4</c:v>
                        </c:pt>
                        <c:pt idx="1125">
                          <c:v>112.5</c:v>
                        </c:pt>
                        <c:pt idx="1126">
                          <c:v>112.6</c:v>
                        </c:pt>
                        <c:pt idx="1127">
                          <c:v>112.7</c:v>
                        </c:pt>
                        <c:pt idx="1128">
                          <c:v>112.8</c:v>
                        </c:pt>
                        <c:pt idx="1129">
                          <c:v>112.9</c:v>
                        </c:pt>
                        <c:pt idx="1130">
                          <c:v>113</c:v>
                        </c:pt>
                        <c:pt idx="1131">
                          <c:v>113.1</c:v>
                        </c:pt>
                        <c:pt idx="1132">
                          <c:v>113.2</c:v>
                        </c:pt>
                        <c:pt idx="1133">
                          <c:v>113.3</c:v>
                        </c:pt>
                        <c:pt idx="1134">
                          <c:v>113.4</c:v>
                        </c:pt>
                        <c:pt idx="1135">
                          <c:v>113.5</c:v>
                        </c:pt>
                        <c:pt idx="1136">
                          <c:v>113.6</c:v>
                        </c:pt>
                        <c:pt idx="1137">
                          <c:v>113.7</c:v>
                        </c:pt>
                        <c:pt idx="1138">
                          <c:v>113.8</c:v>
                        </c:pt>
                        <c:pt idx="1139">
                          <c:v>113.9</c:v>
                        </c:pt>
                        <c:pt idx="1140">
                          <c:v>114</c:v>
                        </c:pt>
                        <c:pt idx="1141">
                          <c:v>114.1</c:v>
                        </c:pt>
                        <c:pt idx="1142">
                          <c:v>114.2</c:v>
                        </c:pt>
                        <c:pt idx="1143">
                          <c:v>114.3</c:v>
                        </c:pt>
                        <c:pt idx="1144">
                          <c:v>114.4</c:v>
                        </c:pt>
                        <c:pt idx="1145">
                          <c:v>114.5</c:v>
                        </c:pt>
                        <c:pt idx="1146">
                          <c:v>114.6</c:v>
                        </c:pt>
                        <c:pt idx="1147">
                          <c:v>114.7</c:v>
                        </c:pt>
                        <c:pt idx="1148">
                          <c:v>114.8</c:v>
                        </c:pt>
                        <c:pt idx="1149">
                          <c:v>114.9</c:v>
                        </c:pt>
                        <c:pt idx="1150">
                          <c:v>115</c:v>
                        </c:pt>
                        <c:pt idx="1151">
                          <c:v>115.1</c:v>
                        </c:pt>
                        <c:pt idx="1152">
                          <c:v>115.2</c:v>
                        </c:pt>
                        <c:pt idx="1153">
                          <c:v>115.3</c:v>
                        </c:pt>
                        <c:pt idx="1154">
                          <c:v>115.4</c:v>
                        </c:pt>
                        <c:pt idx="1155">
                          <c:v>115.5</c:v>
                        </c:pt>
                        <c:pt idx="1156">
                          <c:v>115.6</c:v>
                        </c:pt>
                        <c:pt idx="1157">
                          <c:v>115.7</c:v>
                        </c:pt>
                        <c:pt idx="1158">
                          <c:v>115.8</c:v>
                        </c:pt>
                        <c:pt idx="1159">
                          <c:v>115.9</c:v>
                        </c:pt>
                        <c:pt idx="1160">
                          <c:v>116</c:v>
                        </c:pt>
                        <c:pt idx="1161">
                          <c:v>116.1</c:v>
                        </c:pt>
                        <c:pt idx="1162">
                          <c:v>116.2</c:v>
                        </c:pt>
                        <c:pt idx="1163">
                          <c:v>116.3</c:v>
                        </c:pt>
                        <c:pt idx="1164">
                          <c:v>116.4</c:v>
                        </c:pt>
                        <c:pt idx="1165">
                          <c:v>116.5</c:v>
                        </c:pt>
                        <c:pt idx="1166">
                          <c:v>116.6</c:v>
                        </c:pt>
                        <c:pt idx="1167">
                          <c:v>116.7</c:v>
                        </c:pt>
                        <c:pt idx="1168">
                          <c:v>116.8</c:v>
                        </c:pt>
                        <c:pt idx="1169">
                          <c:v>116.9</c:v>
                        </c:pt>
                        <c:pt idx="1170">
                          <c:v>117</c:v>
                        </c:pt>
                        <c:pt idx="1171">
                          <c:v>117.1</c:v>
                        </c:pt>
                        <c:pt idx="1172">
                          <c:v>117.2</c:v>
                        </c:pt>
                        <c:pt idx="1173">
                          <c:v>117.3</c:v>
                        </c:pt>
                        <c:pt idx="1174">
                          <c:v>117.4</c:v>
                        </c:pt>
                        <c:pt idx="1175">
                          <c:v>117.5</c:v>
                        </c:pt>
                        <c:pt idx="1176">
                          <c:v>117.6</c:v>
                        </c:pt>
                        <c:pt idx="1177">
                          <c:v>117.7</c:v>
                        </c:pt>
                        <c:pt idx="1178">
                          <c:v>117.8</c:v>
                        </c:pt>
                        <c:pt idx="1179">
                          <c:v>117.9</c:v>
                        </c:pt>
                        <c:pt idx="1180">
                          <c:v>118</c:v>
                        </c:pt>
                        <c:pt idx="1181">
                          <c:v>118.1</c:v>
                        </c:pt>
                        <c:pt idx="1182">
                          <c:v>118.2</c:v>
                        </c:pt>
                        <c:pt idx="1183">
                          <c:v>118.3</c:v>
                        </c:pt>
                        <c:pt idx="1184">
                          <c:v>118.4</c:v>
                        </c:pt>
                        <c:pt idx="1185">
                          <c:v>118.5</c:v>
                        </c:pt>
                        <c:pt idx="1186">
                          <c:v>118.6</c:v>
                        </c:pt>
                        <c:pt idx="1187">
                          <c:v>118.7</c:v>
                        </c:pt>
                        <c:pt idx="1188">
                          <c:v>118.8</c:v>
                        </c:pt>
                        <c:pt idx="1189">
                          <c:v>118.9</c:v>
                        </c:pt>
                        <c:pt idx="1190">
                          <c:v>119</c:v>
                        </c:pt>
                        <c:pt idx="1191">
                          <c:v>119.1</c:v>
                        </c:pt>
                        <c:pt idx="1192">
                          <c:v>119.2</c:v>
                        </c:pt>
                        <c:pt idx="1193">
                          <c:v>119.3</c:v>
                        </c:pt>
                        <c:pt idx="1194">
                          <c:v>119.4</c:v>
                        </c:pt>
                        <c:pt idx="1195">
                          <c:v>119.5</c:v>
                        </c:pt>
                        <c:pt idx="1196">
                          <c:v>119.6</c:v>
                        </c:pt>
                        <c:pt idx="1197">
                          <c:v>119.7</c:v>
                        </c:pt>
                        <c:pt idx="1198">
                          <c:v>119.8</c:v>
                        </c:pt>
                        <c:pt idx="1199">
                          <c:v>119.9</c:v>
                        </c:pt>
                        <c:pt idx="1200">
                          <c:v>120</c:v>
                        </c:pt>
                        <c:pt idx="1201">
                          <c:v>120.1</c:v>
                        </c:pt>
                        <c:pt idx="1202">
                          <c:v>120.2</c:v>
                        </c:pt>
                        <c:pt idx="1203">
                          <c:v>120.3</c:v>
                        </c:pt>
                        <c:pt idx="1204">
                          <c:v>120.4</c:v>
                        </c:pt>
                        <c:pt idx="1205">
                          <c:v>120.5</c:v>
                        </c:pt>
                        <c:pt idx="1206">
                          <c:v>120.6</c:v>
                        </c:pt>
                        <c:pt idx="1207">
                          <c:v>120.7</c:v>
                        </c:pt>
                        <c:pt idx="1208">
                          <c:v>120.8</c:v>
                        </c:pt>
                        <c:pt idx="1209">
                          <c:v>120.9</c:v>
                        </c:pt>
                        <c:pt idx="1210">
                          <c:v>121</c:v>
                        </c:pt>
                        <c:pt idx="1211">
                          <c:v>121.1</c:v>
                        </c:pt>
                        <c:pt idx="1212">
                          <c:v>121.2</c:v>
                        </c:pt>
                        <c:pt idx="1213">
                          <c:v>121.3</c:v>
                        </c:pt>
                        <c:pt idx="1214">
                          <c:v>121.4</c:v>
                        </c:pt>
                        <c:pt idx="1215">
                          <c:v>121.5</c:v>
                        </c:pt>
                        <c:pt idx="1216">
                          <c:v>121.6</c:v>
                        </c:pt>
                        <c:pt idx="1217">
                          <c:v>121.7</c:v>
                        </c:pt>
                        <c:pt idx="1218">
                          <c:v>121.8</c:v>
                        </c:pt>
                        <c:pt idx="1219">
                          <c:v>121.9</c:v>
                        </c:pt>
                        <c:pt idx="1220">
                          <c:v>122</c:v>
                        </c:pt>
                        <c:pt idx="1221">
                          <c:v>122.1</c:v>
                        </c:pt>
                        <c:pt idx="1222">
                          <c:v>122.2</c:v>
                        </c:pt>
                        <c:pt idx="1223">
                          <c:v>122.3</c:v>
                        </c:pt>
                        <c:pt idx="1224">
                          <c:v>122.4</c:v>
                        </c:pt>
                        <c:pt idx="1225">
                          <c:v>122.5</c:v>
                        </c:pt>
                        <c:pt idx="1226">
                          <c:v>122.6</c:v>
                        </c:pt>
                        <c:pt idx="1227">
                          <c:v>122.7</c:v>
                        </c:pt>
                        <c:pt idx="1228">
                          <c:v>122.8</c:v>
                        </c:pt>
                        <c:pt idx="1229">
                          <c:v>122.9</c:v>
                        </c:pt>
                        <c:pt idx="1230">
                          <c:v>123</c:v>
                        </c:pt>
                        <c:pt idx="1231">
                          <c:v>123.1</c:v>
                        </c:pt>
                        <c:pt idx="1232">
                          <c:v>123.2</c:v>
                        </c:pt>
                        <c:pt idx="1233">
                          <c:v>123.3</c:v>
                        </c:pt>
                        <c:pt idx="1234">
                          <c:v>123.4</c:v>
                        </c:pt>
                        <c:pt idx="1235">
                          <c:v>123.5</c:v>
                        </c:pt>
                        <c:pt idx="1236">
                          <c:v>123.6</c:v>
                        </c:pt>
                        <c:pt idx="1237">
                          <c:v>123.7</c:v>
                        </c:pt>
                        <c:pt idx="1238">
                          <c:v>123.8</c:v>
                        </c:pt>
                        <c:pt idx="1239">
                          <c:v>123.9</c:v>
                        </c:pt>
                        <c:pt idx="1240">
                          <c:v>124</c:v>
                        </c:pt>
                        <c:pt idx="1241">
                          <c:v>124.1</c:v>
                        </c:pt>
                        <c:pt idx="1242">
                          <c:v>124.2</c:v>
                        </c:pt>
                        <c:pt idx="1243">
                          <c:v>124.3</c:v>
                        </c:pt>
                        <c:pt idx="1244">
                          <c:v>124.4</c:v>
                        </c:pt>
                        <c:pt idx="1245">
                          <c:v>124.5</c:v>
                        </c:pt>
                        <c:pt idx="1246">
                          <c:v>124.6</c:v>
                        </c:pt>
                        <c:pt idx="1247">
                          <c:v>124.7</c:v>
                        </c:pt>
                        <c:pt idx="1248">
                          <c:v>124.8</c:v>
                        </c:pt>
                        <c:pt idx="1249">
                          <c:v>124.9</c:v>
                        </c:pt>
                        <c:pt idx="1250">
                          <c:v>125</c:v>
                        </c:pt>
                        <c:pt idx="1251">
                          <c:v>125.1</c:v>
                        </c:pt>
                        <c:pt idx="1252">
                          <c:v>125.2</c:v>
                        </c:pt>
                        <c:pt idx="1253">
                          <c:v>125.3</c:v>
                        </c:pt>
                        <c:pt idx="1254">
                          <c:v>125.4</c:v>
                        </c:pt>
                        <c:pt idx="1255">
                          <c:v>125.5</c:v>
                        </c:pt>
                        <c:pt idx="1256">
                          <c:v>125.6</c:v>
                        </c:pt>
                        <c:pt idx="1257">
                          <c:v>125.7</c:v>
                        </c:pt>
                        <c:pt idx="1258">
                          <c:v>125.8</c:v>
                        </c:pt>
                        <c:pt idx="1259">
                          <c:v>125.9</c:v>
                        </c:pt>
                        <c:pt idx="1260">
                          <c:v>126</c:v>
                        </c:pt>
                        <c:pt idx="1261">
                          <c:v>126.1</c:v>
                        </c:pt>
                        <c:pt idx="1262">
                          <c:v>126.2</c:v>
                        </c:pt>
                        <c:pt idx="1263">
                          <c:v>126.3</c:v>
                        </c:pt>
                        <c:pt idx="1264">
                          <c:v>126.4</c:v>
                        </c:pt>
                        <c:pt idx="1265">
                          <c:v>126.5</c:v>
                        </c:pt>
                        <c:pt idx="1266">
                          <c:v>126.6</c:v>
                        </c:pt>
                        <c:pt idx="1267">
                          <c:v>126.7</c:v>
                        </c:pt>
                        <c:pt idx="1268">
                          <c:v>126.8</c:v>
                        </c:pt>
                        <c:pt idx="1269">
                          <c:v>126.9</c:v>
                        </c:pt>
                        <c:pt idx="1270">
                          <c:v>127</c:v>
                        </c:pt>
                        <c:pt idx="1271">
                          <c:v>127.1</c:v>
                        </c:pt>
                        <c:pt idx="1272">
                          <c:v>127.2</c:v>
                        </c:pt>
                        <c:pt idx="1273">
                          <c:v>127.3</c:v>
                        </c:pt>
                        <c:pt idx="1274">
                          <c:v>127.4</c:v>
                        </c:pt>
                        <c:pt idx="1275">
                          <c:v>127.5</c:v>
                        </c:pt>
                        <c:pt idx="1276">
                          <c:v>127.6</c:v>
                        </c:pt>
                        <c:pt idx="1277">
                          <c:v>127.7</c:v>
                        </c:pt>
                        <c:pt idx="1278">
                          <c:v>127.8</c:v>
                        </c:pt>
                        <c:pt idx="1279">
                          <c:v>127.9</c:v>
                        </c:pt>
                        <c:pt idx="1280">
                          <c:v>128</c:v>
                        </c:pt>
                        <c:pt idx="1281">
                          <c:v>128.1</c:v>
                        </c:pt>
                        <c:pt idx="1282">
                          <c:v>128.2</c:v>
                        </c:pt>
                        <c:pt idx="1283">
                          <c:v>128.3</c:v>
                        </c:pt>
                        <c:pt idx="1284">
                          <c:v>128.4</c:v>
                        </c:pt>
                        <c:pt idx="1285">
                          <c:v>128.5</c:v>
                        </c:pt>
                        <c:pt idx="1286">
                          <c:v>128.6</c:v>
                        </c:pt>
                        <c:pt idx="1287">
                          <c:v>128.7</c:v>
                        </c:pt>
                        <c:pt idx="1288">
                          <c:v>128.8</c:v>
                        </c:pt>
                        <c:pt idx="1289">
                          <c:v>128.9</c:v>
                        </c:pt>
                        <c:pt idx="1290">
                          <c:v>129</c:v>
                        </c:pt>
                        <c:pt idx="1291">
                          <c:v>129.1</c:v>
                        </c:pt>
                        <c:pt idx="1292">
                          <c:v>129.2</c:v>
                        </c:pt>
                        <c:pt idx="1293">
                          <c:v>129.3</c:v>
                        </c:pt>
                        <c:pt idx="1294">
                          <c:v>129.4</c:v>
                        </c:pt>
                        <c:pt idx="1295">
                          <c:v>129.5</c:v>
                        </c:pt>
                        <c:pt idx="1296">
                          <c:v>129.6</c:v>
                        </c:pt>
                        <c:pt idx="1297">
                          <c:v>129.7</c:v>
                        </c:pt>
                        <c:pt idx="1298">
                          <c:v>129.8</c:v>
                        </c:pt>
                        <c:pt idx="1299">
                          <c:v>129.9</c:v>
                        </c:pt>
                        <c:pt idx="1300">
                          <c:v>130</c:v>
                        </c:pt>
                        <c:pt idx="1301">
                          <c:v>130.1</c:v>
                        </c:pt>
                        <c:pt idx="1302">
                          <c:v>130.2</c:v>
                        </c:pt>
                        <c:pt idx="1303">
                          <c:v>130.3</c:v>
                        </c:pt>
                        <c:pt idx="1304">
                          <c:v>130.4</c:v>
                        </c:pt>
                        <c:pt idx="1305">
                          <c:v>130.5</c:v>
                        </c:pt>
                        <c:pt idx="1306">
                          <c:v>130.6</c:v>
                        </c:pt>
                        <c:pt idx="1307">
                          <c:v>130.7</c:v>
                        </c:pt>
                        <c:pt idx="1308">
                          <c:v>130.8</c:v>
                        </c:pt>
                        <c:pt idx="1309">
                          <c:v>130.9</c:v>
                        </c:pt>
                        <c:pt idx="1310">
                          <c:v>131</c:v>
                        </c:pt>
                        <c:pt idx="1311">
                          <c:v>131.1</c:v>
                        </c:pt>
                        <c:pt idx="1312">
                          <c:v>131.2</c:v>
                        </c:pt>
                        <c:pt idx="1313">
                          <c:v>131.3</c:v>
                        </c:pt>
                        <c:pt idx="1314">
                          <c:v>131.4</c:v>
                        </c:pt>
                        <c:pt idx="1315">
                          <c:v>131.5</c:v>
                        </c:pt>
                        <c:pt idx="1316">
                          <c:v>131.6</c:v>
                        </c:pt>
                        <c:pt idx="1317">
                          <c:v>131.7</c:v>
                        </c:pt>
                        <c:pt idx="1318">
                          <c:v>131.8</c:v>
                        </c:pt>
                        <c:pt idx="1319">
                          <c:v>131.9</c:v>
                        </c:pt>
                        <c:pt idx="1320">
                          <c:v>132</c:v>
                        </c:pt>
                        <c:pt idx="1321">
                          <c:v>132.1</c:v>
                        </c:pt>
                        <c:pt idx="1322">
                          <c:v>132.2</c:v>
                        </c:pt>
                        <c:pt idx="1323">
                          <c:v>132.3</c:v>
                        </c:pt>
                        <c:pt idx="1324">
                          <c:v>132.4</c:v>
                        </c:pt>
                        <c:pt idx="1325">
                          <c:v>132.5</c:v>
                        </c:pt>
                        <c:pt idx="1326">
                          <c:v>132.6</c:v>
                        </c:pt>
                        <c:pt idx="1327">
                          <c:v>132.7</c:v>
                        </c:pt>
                        <c:pt idx="1328">
                          <c:v>132.8</c:v>
                        </c:pt>
                        <c:pt idx="1329">
                          <c:v>132.9</c:v>
                        </c:pt>
                        <c:pt idx="1330">
                          <c:v>133</c:v>
                        </c:pt>
                        <c:pt idx="1331">
                          <c:v>133.1</c:v>
                        </c:pt>
                        <c:pt idx="1332">
                          <c:v>133.2</c:v>
                        </c:pt>
                        <c:pt idx="1333">
                          <c:v>133.3</c:v>
                        </c:pt>
                        <c:pt idx="1334">
                          <c:v>133.4</c:v>
                        </c:pt>
                        <c:pt idx="1335">
                          <c:v>133.5</c:v>
                        </c:pt>
                        <c:pt idx="1336">
                          <c:v>133.6</c:v>
                        </c:pt>
                        <c:pt idx="1337">
                          <c:v>133.7</c:v>
                        </c:pt>
                        <c:pt idx="1338">
                          <c:v>133.8</c:v>
                        </c:pt>
                        <c:pt idx="1339">
                          <c:v>133.9</c:v>
                        </c:pt>
                        <c:pt idx="1340">
                          <c:v>134</c:v>
                        </c:pt>
                        <c:pt idx="1341">
                          <c:v>134.1</c:v>
                        </c:pt>
                        <c:pt idx="1342">
                          <c:v>134.2</c:v>
                        </c:pt>
                        <c:pt idx="1343">
                          <c:v>134.3</c:v>
                        </c:pt>
                        <c:pt idx="1344">
                          <c:v>134.4</c:v>
                        </c:pt>
                        <c:pt idx="1345">
                          <c:v>134.5</c:v>
                        </c:pt>
                        <c:pt idx="1346">
                          <c:v>134.6</c:v>
                        </c:pt>
                        <c:pt idx="1347">
                          <c:v>134.7</c:v>
                        </c:pt>
                        <c:pt idx="1348">
                          <c:v>134.8</c:v>
                        </c:pt>
                        <c:pt idx="1349">
                          <c:v>134.9</c:v>
                        </c:pt>
                        <c:pt idx="1350">
                          <c:v>135</c:v>
                        </c:pt>
                        <c:pt idx="1351">
                          <c:v>135.1</c:v>
                        </c:pt>
                        <c:pt idx="1352">
                          <c:v>135.2</c:v>
                        </c:pt>
                        <c:pt idx="1353">
                          <c:v>135.3</c:v>
                        </c:pt>
                        <c:pt idx="1354">
                          <c:v>135.4</c:v>
                        </c:pt>
                        <c:pt idx="1355">
                          <c:v>135.5</c:v>
                        </c:pt>
                        <c:pt idx="1356">
                          <c:v>135.6</c:v>
                        </c:pt>
                        <c:pt idx="1357">
                          <c:v>135.7</c:v>
                        </c:pt>
                        <c:pt idx="1358">
                          <c:v>135.8</c:v>
                        </c:pt>
                        <c:pt idx="1359">
                          <c:v>135.9</c:v>
                        </c:pt>
                        <c:pt idx="1360">
                          <c:v>136</c:v>
                        </c:pt>
                        <c:pt idx="1361">
                          <c:v>136.1</c:v>
                        </c:pt>
                        <c:pt idx="1362">
                          <c:v>136.2</c:v>
                        </c:pt>
                        <c:pt idx="1363">
                          <c:v>136.3</c:v>
                        </c:pt>
                        <c:pt idx="1364">
                          <c:v>136.4</c:v>
                        </c:pt>
                        <c:pt idx="1365">
                          <c:v>136.5</c:v>
                        </c:pt>
                        <c:pt idx="1366">
                          <c:v>136.6</c:v>
                        </c:pt>
                        <c:pt idx="1367">
                          <c:v>136.7</c:v>
                        </c:pt>
                        <c:pt idx="1368">
                          <c:v>136.8</c:v>
                        </c:pt>
                        <c:pt idx="1369">
                          <c:v>136.9</c:v>
                        </c:pt>
                        <c:pt idx="1370">
                          <c:v>137</c:v>
                        </c:pt>
                        <c:pt idx="1371">
                          <c:v>137.1</c:v>
                        </c:pt>
                        <c:pt idx="1372">
                          <c:v>137.2</c:v>
                        </c:pt>
                        <c:pt idx="1373">
                          <c:v>137.3</c:v>
                        </c:pt>
                        <c:pt idx="1374">
                          <c:v>137.4</c:v>
                        </c:pt>
                        <c:pt idx="1375">
                          <c:v>137.5</c:v>
                        </c:pt>
                        <c:pt idx="1376">
                          <c:v>137.6</c:v>
                        </c:pt>
                        <c:pt idx="1377">
                          <c:v>137.7</c:v>
                        </c:pt>
                        <c:pt idx="1378">
                          <c:v>137.8</c:v>
                        </c:pt>
                        <c:pt idx="1379">
                          <c:v>137.9</c:v>
                        </c:pt>
                        <c:pt idx="1380">
                          <c:v>138</c:v>
                        </c:pt>
                        <c:pt idx="1381">
                          <c:v>138.1</c:v>
                        </c:pt>
                        <c:pt idx="1382">
                          <c:v>138.2</c:v>
                        </c:pt>
                        <c:pt idx="1383">
                          <c:v>138.3</c:v>
                        </c:pt>
                        <c:pt idx="1384">
                          <c:v>138.4</c:v>
                        </c:pt>
                        <c:pt idx="1385">
                          <c:v>138.5</c:v>
                        </c:pt>
                        <c:pt idx="1386">
                          <c:v>138.6</c:v>
                        </c:pt>
                        <c:pt idx="1387">
                          <c:v>138.7</c:v>
                        </c:pt>
                        <c:pt idx="1388">
                          <c:v>138.8</c:v>
                        </c:pt>
                        <c:pt idx="1389">
                          <c:v>138.9</c:v>
                        </c:pt>
                        <c:pt idx="1390">
                          <c:v>139</c:v>
                        </c:pt>
                        <c:pt idx="1391">
                          <c:v>139.1</c:v>
                        </c:pt>
                        <c:pt idx="1392">
                          <c:v>139.2</c:v>
                        </c:pt>
                        <c:pt idx="1393">
                          <c:v>139.3</c:v>
                        </c:pt>
                        <c:pt idx="1394">
                          <c:v>139.4</c:v>
                        </c:pt>
                        <c:pt idx="1395">
                          <c:v>139.5</c:v>
                        </c:pt>
                        <c:pt idx="1396">
                          <c:v>139.6</c:v>
                        </c:pt>
                        <c:pt idx="1397">
                          <c:v>139.7</c:v>
                        </c:pt>
                        <c:pt idx="1398">
                          <c:v>139.8</c:v>
                        </c:pt>
                        <c:pt idx="1399">
                          <c:v>139.9</c:v>
                        </c:pt>
                        <c:pt idx="1400">
                          <c:v>140</c:v>
                        </c:pt>
                        <c:pt idx="1401">
                          <c:v>140.1</c:v>
                        </c:pt>
                        <c:pt idx="1402">
                          <c:v>140.2</c:v>
                        </c:pt>
                        <c:pt idx="1403">
                          <c:v>140.3</c:v>
                        </c:pt>
                        <c:pt idx="1404">
                          <c:v>140.4</c:v>
                        </c:pt>
                        <c:pt idx="1405">
                          <c:v>140.5</c:v>
                        </c:pt>
                        <c:pt idx="1406">
                          <c:v>140.6</c:v>
                        </c:pt>
                        <c:pt idx="1407">
                          <c:v>140.7</c:v>
                        </c:pt>
                        <c:pt idx="1408">
                          <c:v>140.8</c:v>
                        </c:pt>
                        <c:pt idx="1409">
                          <c:v>140.9</c:v>
                        </c:pt>
                        <c:pt idx="1410">
                          <c:v>141</c:v>
                        </c:pt>
                        <c:pt idx="1411">
                          <c:v>141.1</c:v>
                        </c:pt>
                        <c:pt idx="1412">
                          <c:v>141.2</c:v>
                        </c:pt>
                        <c:pt idx="1413">
                          <c:v>141.3</c:v>
                        </c:pt>
                        <c:pt idx="1414">
                          <c:v>141.4</c:v>
                        </c:pt>
                        <c:pt idx="1415">
                          <c:v>141.5</c:v>
                        </c:pt>
                        <c:pt idx="1416">
                          <c:v>141.6</c:v>
                        </c:pt>
                        <c:pt idx="1417">
                          <c:v>141.7</c:v>
                        </c:pt>
                        <c:pt idx="1418">
                          <c:v>141.8</c:v>
                        </c:pt>
                        <c:pt idx="1419">
                          <c:v>141.9</c:v>
                        </c:pt>
                        <c:pt idx="1420">
                          <c:v>142</c:v>
                        </c:pt>
                        <c:pt idx="1421">
                          <c:v>142.1</c:v>
                        </c:pt>
                        <c:pt idx="1422">
                          <c:v>142.2</c:v>
                        </c:pt>
                        <c:pt idx="1423">
                          <c:v>142.3</c:v>
                        </c:pt>
                        <c:pt idx="1424">
                          <c:v>142.4</c:v>
                        </c:pt>
                        <c:pt idx="1425">
                          <c:v>142.5</c:v>
                        </c:pt>
                        <c:pt idx="1426">
                          <c:v>142.6</c:v>
                        </c:pt>
                        <c:pt idx="1427">
                          <c:v>142.7</c:v>
                        </c:pt>
                        <c:pt idx="1428">
                          <c:v>142.8</c:v>
                        </c:pt>
                        <c:pt idx="1429">
                          <c:v>142.9</c:v>
                        </c:pt>
                        <c:pt idx="1430">
                          <c:v>143</c:v>
                        </c:pt>
                        <c:pt idx="1431">
                          <c:v>143.1</c:v>
                        </c:pt>
                        <c:pt idx="1432">
                          <c:v>143.2</c:v>
                        </c:pt>
                        <c:pt idx="1433">
                          <c:v>143.3</c:v>
                        </c:pt>
                        <c:pt idx="1434">
                          <c:v>143.4</c:v>
                        </c:pt>
                        <c:pt idx="1435">
                          <c:v>143.5</c:v>
                        </c:pt>
                        <c:pt idx="1436">
                          <c:v>143.6</c:v>
                        </c:pt>
                        <c:pt idx="1437">
                          <c:v>143.7</c:v>
                        </c:pt>
                        <c:pt idx="1438">
                          <c:v>143.8</c:v>
                        </c:pt>
                        <c:pt idx="1439">
                          <c:v>143.9</c:v>
                        </c:pt>
                        <c:pt idx="1440">
                          <c:v>144</c:v>
                        </c:pt>
                        <c:pt idx="1441">
                          <c:v>144.1</c:v>
                        </c:pt>
                        <c:pt idx="1442">
                          <c:v>144.2</c:v>
                        </c:pt>
                        <c:pt idx="1443">
                          <c:v>144.3</c:v>
                        </c:pt>
                        <c:pt idx="1444">
                          <c:v>144.4</c:v>
                        </c:pt>
                        <c:pt idx="1445">
                          <c:v>144.5</c:v>
                        </c:pt>
                        <c:pt idx="1446">
                          <c:v>144.6</c:v>
                        </c:pt>
                        <c:pt idx="1447">
                          <c:v>144.7</c:v>
                        </c:pt>
                        <c:pt idx="1448">
                          <c:v>144.8</c:v>
                        </c:pt>
                        <c:pt idx="1449">
                          <c:v>144.9</c:v>
                        </c:pt>
                        <c:pt idx="1450">
                          <c:v>145</c:v>
                        </c:pt>
                        <c:pt idx="1451">
                          <c:v>145.1</c:v>
                        </c:pt>
                        <c:pt idx="1452">
                          <c:v>145.2</c:v>
                        </c:pt>
                        <c:pt idx="1453">
                          <c:v>145.3</c:v>
                        </c:pt>
                        <c:pt idx="1454">
                          <c:v>145.4</c:v>
                        </c:pt>
                        <c:pt idx="1455">
                          <c:v>145.5</c:v>
                        </c:pt>
                        <c:pt idx="1456">
                          <c:v>145.6</c:v>
                        </c:pt>
                        <c:pt idx="1457">
                          <c:v>145.7</c:v>
                        </c:pt>
                        <c:pt idx="1458">
                          <c:v>145.8</c:v>
                        </c:pt>
                        <c:pt idx="1459">
                          <c:v>145.9</c:v>
                        </c:pt>
                        <c:pt idx="1460">
                          <c:v>146</c:v>
                        </c:pt>
                        <c:pt idx="1461">
                          <c:v>146.1</c:v>
                        </c:pt>
                        <c:pt idx="1462">
                          <c:v>146.2</c:v>
                        </c:pt>
                        <c:pt idx="1463">
                          <c:v>146.3</c:v>
                        </c:pt>
                        <c:pt idx="1464">
                          <c:v>146.4</c:v>
                        </c:pt>
                        <c:pt idx="1465">
                          <c:v>146.5</c:v>
                        </c:pt>
                        <c:pt idx="1466">
                          <c:v>146.6</c:v>
                        </c:pt>
                        <c:pt idx="1467">
                          <c:v>146.7</c:v>
                        </c:pt>
                        <c:pt idx="1468">
                          <c:v>146.8</c:v>
                        </c:pt>
                        <c:pt idx="1469">
                          <c:v>146.9</c:v>
                        </c:pt>
                        <c:pt idx="1470">
                          <c:v>147</c:v>
                        </c:pt>
                        <c:pt idx="1471">
                          <c:v>147.1</c:v>
                        </c:pt>
                        <c:pt idx="1472">
                          <c:v>147.2</c:v>
                        </c:pt>
                        <c:pt idx="1473">
                          <c:v>147.3</c:v>
                        </c:pt>
                        <c:pt idx="1474">
                          <c:v>147.4</c:v>
                        </c:pt>
                        <c:pt idx="1475">
                          <c:v>147.5</c:v>
                        </c:pt>
                        <c:pt idx="1476">
                          <c:v>147.6</c:v>
                        </c:pt>
                        <c:pt idx="1477">
                          <c:v>147.7</c:v>
                        </c:pt>
                        <c:pt idx="1478">
                          <c:v>147.8</c:v>
                        </c:pt>
                        <c:pt idx="1479">
                          <c:v>147.9</c:v>
                        </c:pt>
                        <c:pt idx="1480">
                          <c:v>148</c:v>
                        </c:pt>
                        <c:pt idx="1481">
                          <c:v>148.1</c:v>
                        </c:pt>
                        <c:pt idx="1482">
                          <c:v>148.2</c:v>
                        </c:pt>
                        <c:pt idx="1483">
                          <c:v>148.3</c:v>
                        </c:pt>
                        <c:pt idx="1484">
                          <c:v>148.4</c:v>
                        </c:pt>
                        <c:pt idx="1485">
                          <c:v>148.5</c:v>
                        </c:pt>
                        <c:pt idx="1486">
                          <c:v>148.6</c:v>
                        </c:pt>
                        <c:pt idx="1487">
                          <c:v>148.7</c:v>
                        </c:pt>
                        <c:pt idx="1488">
                          <c:v>148.8</c:v>
                        </c:pt>
                        <c:pt idx="1489">
                          <c:v>148.9</c:v>
                        </c:pt>
                        <c:pt idx="1490">
                          <c:v>149</c:v>
                        </c:pt>
                        <c:pt idx="1491">
                          <c:v>149.1</c:v>
                        </c:pt>
                        <c:pt idx="1492">
                          <c:v>149.2</c:v>
                        </c:pt>
                        <c:pt idx="1493">
                          <c:v>149.3</c:v>
                        </c:pt>
                        <c:pt idx="1494">
                          <c:v>149.4</c:v>
                        </c:pt>
                        <c:pt idx="1495">
                          <c:v>149.5</c:v>
                        </c:pt>
                        <c:pt idx="1496">
                          <c:v>149.6</c:v>
                        </c:pt>
                        <c:pt idx="1497">
                          <c:v>149.7</c:v>
                        </c:pt>
                        <c:pt idx="1498">
                          <c:v>149.8</c:v>
                        </c:pt>
                        <c:pt idx="1499">
                          <c:v>149.9</c:v>
                        </c:pt>
                        <c:pt idx="1500">
                          <c:v>150</c:v>
                        </c:pt>
                        <c:pt idx="1501">
                          <c:v>150.1</c:v>
                        </c:pt>
                        <c:pt idx="1502">
                          <c:v>150.2</c:v>
                        </c:pt>
                        <c:pt idx="1503">
                          <c:v>150.3</c:v>
                        </c:pt>
                        <c:pt idx="1504">
                          <c:v>150.4</c:v>
                        </c:pt>
                        <c:pt idx="1505">
                          <c:v>150.5</c:v>
                        </c:pt>
                        <c:pt idx="1506">
                          <c:v>150.6</c:v>
                        </c:pt>
                        <c:pt idx="1507">
                          <c:v>150.7</c:v>
                        </c:pt>
                        <c:pt idx="1508">
                          <c:v>150.8</c:v>
                        </c:pt>
                        <c:pt idx="1509">
                          <c:v>150.9</c:v>
                        </c:pt>
                        <c:pt idx="1510">
                          <c:v>151</c:v>
                        </c:pt>
                        <c:pt idx="1511">
                          <c:v>151.1</c:v>
                        </c:pt>
                        <c:pt idx="1512">
                          <c:v>151.2</c:v>
                        </c:pt>
                        <c:pt idx="1513">
                          <c:v>151.3</c:v>
                        </c:pt>
                        <c:pt idx="1514">
                          <c:v>151.4</c:v>
                        </c:pt>
                        <c:pt idx="1515">
                          <c:v>151.5</c:v>
                        </c:pt>
                        <c:pt idx="1516">
                          <c:v>151.6</c:v>
                        </c:pt>
                        <c:pt idx="1517">
                          <c:v>151.7</c:v>
                        </c:pt>
                        <c:pt idx="1518">
                          <c:v>151.8</c:v>
                        </c:pt>
                        <c:pt idx="1519">
                          <c:v>151.9</c:v>
                        </c:pt>
                        <c:pt idx="1520">
                          <c:v>152</c:v>
                        </c:pt>
                        <c:pt idx="1521">
                          <c:v>152.1</c:v>
                        </c:pt>
                        <c:pt idx="1522">
                          <c:v>152.2</c:v>
                        </c:pt>
                        <c:pt idx="1523">
                          <c:v>152.3</c:v>
                        </c:pt>
                        <c:pt idx="1524">
                          <c:v>152.4</c:v>
                        </c:pt>
                        <c:pt idx="1525">
                          <c:v>152.5</c:v>
                        </c:pt>
                        <c:pt idx="1526">
                          <c:v>152.6</c:v>
                        </c:pt>
                        <c:pt idx="1527">
                          <c:v>152.7</c:v>
                        </c:pt>
                        <c:pt idx="1528">
                          <c:v>152.8</c:v>
                        </c:pt>
                        <c:pt idx="1529">
                          <c:v>152.9</c:v>
                        </c:pt>
                        <c:pt idx="1530">
                          <c:v>153</c:v>
                        </c:pt>
                        <c:pt idx="1531">
                          <c:v>153.1</c:v>
                        </c:pt>
                        <c:pt idx="1532">
                          <c:v>153.2</c:v>
                        </c:pt>
                        <c:pt idx="1533">
                          <c:v>153.3</c:v>
                        </c:pt>
                        <c:pt idx="1534">
                          <c:v>153.4</c:v>
                        </c:pt>
                        <c:pt idx="1535">
                          <c:v>153.5</c:v>
                        </c:pt>
                        <c:pt idx="1536">
                          <c:v>153.6</c:v>
                        </c:pt>
                        <c:pt idx="1537">
                          <c:v>153.7</c:v>
                        </c:pt>
                        <c:pt idx="1538">
                          <c:v>153.8</c:v>
                        </c:pt>
                        <c:pt idx="1539">
                          <c:v>153.9</c:v>
                        </c:pt>
                        <c:pt idx="1540">
                          <c:v>154</c:v>
                        </c:pt>
                        <c:pt idx="1541">
                          <c:v>154.1</c:v>
                        </c:pt>
                        <c:pt idx="1542">
                          <c:v>154.2</c:v>
                        </c:pt>
                        <c:pt idx="1543">
                          <c:v>154.3</c:v>
                        </c:pt>
                        <c:pt idx="1544">
                          <c:v>154.4</c:v>
                        </c:pt>
                        <c:pt idx="1545">
                          <c:v>154.5</c:v>
                        </c:pt>
                        <c:pt idx="1546">
                          <c:v>154.6</c:v>
                        </c:pt>
                        <c:pt idx="1547">
                          <c:v>154.7</c:v>
                        </c:pt>
                        <c:pt idx="1548">
                          <c:v>154.8</c:v>
                        </c:pt>
                        <c:pt idx="1549">
                          <c:v>154.9</c:v>
                        </c:pt>
                        <c:pt idx="1550">
                          <c:v>155</c:v>
                        </c:pt>
                        <c:pt idx="1551">
                          <c:v>155.1</c:v>
                        </c:pt>
                        <c:pt idx="1552">
                          <c:v>155.2</c:v>
                        </c:pt>
                        <c:pt idx="1553">
                          <c:v>155.3</c:v>
                        </c:pt>
                        <c:pt idx="1554">
                          <c:v>155.4</c:v>
                        </c:pt>
                        <c:pt idx="1555">
                          <c:v>155.5</c:v>
                        </c:pt>
                        <c:pt idx="1556">
                          <c:v>155.6</c:v>
                        </c:pt>
                        <c:pt idx="1557">
                          <c:v>155.7</c:v>
                        </c:pt>
                        <c:pt idx="1558">
                          <c:v>155.8</c:v>
                        </c:pt>
                        <c:pt idx="1559">
                          <c:v>155.9</c:v>
                        </c:pt>
                        <c:pt idx="1560">
                          <c:v>156</c:v>
                        </c:pt>
                        <c:pt idx="1561">
                          <c:v>156.1</c:v>
                        </c:pt>
                        <c:pt idx="1562">
                          <c:v>156.2</c:v>
                        </c:pt>
                        <c:pt idx="1563">
                          <c:v>156.3</c:v>
                        </c:pt>
                        <c:pt idx="1564">
                          <c:v>156.4</c:v>
                        </c:pt>
                        <c:pt idx="1565">
                          <c:v>156.5</c:v>
                        </c:pt>
                        <c:pt idx="1566">
                          <c:v>156.6</c:v>
                        </c:pt>
                        <c:pt idx="1567">
                          <c:v>156.7</c:v>
                        </c:pt>
                        <c:pt idx="1568">
                          <c:v>156.8</c:v>
                        </c:pt>
                        <c:pt idx="1569">
                          <c:v>156.9</c:v>
                        </c:pt>
                        <c:pt idx="1570">
                          <c:v>157</c:v>
                        </c:pt>
                        <c:pt idx="1571">
                          <c:v>157.1</c:v>
                        </c:pt>
                        <c:pt idx="1572">
                          <c:v>157.2</c:v>
                        </c:pt>
                        <c:pt idx="1573">
                          <c:v>157.3</c:v>
                        </c:pt>
                        <c:pt idx="1574">
                          <c:v>157.4</c:v>
                        </c:pt>
                        <c:pt idx="1575">
                          <c:v>157.5</c:v>
                        </c:pt>
                        <c:pt idx="1576">
                          <c:v>157.6</c:v>
                        </c:pt>
                        <c:pt idx="1577">
                          <c:v>157.7</c:v>
                        </c:pt>
                        <c:pt idx="1578">
                          <c:v>157.8</c:v>
                        </c:pt>
                        <c:pt idx="1579">
                          <c:v>157.9</c:v>
                        </c:pt>
                        <c:pt idx="1580">
                          <c:v>158</c:v>
                        </c:pt>
                        <c:pt idx="1581">
                          <c:v>158.1</c:v>
                        </c:pt>
                        <c:pt idx="1582">
                          <c:v>158.2</c:v>
                        </c:pt>
                        <c:pt idx="1583">
                          <c:v>158.3</c:v>
                        </c:pt>
                        <c:pt idx="1584">
                          <c:v>158.4</c:v>
                        </c:pt>
                        <c:pt idx="1585">
                          <c:v>158.5</c:v>
                        </c:pt>
                        <c:pt idx="1586">
                          <c:v>158.6</c:v>
                        </c:pt>
                        <c:pt idx="1587">
                          <c:v>158.7</c:v>
                        </c:pt>
                        <c:pt idx="1588">
                          <c:v>158.8</c:v>
                        </c:pt>
                        <c:pt idx="1589">
                          <c:v>158.9</c:v>
                        </c:pt>
                        <c:pt idx="1590">
                          <c:v>159</c:v>
                        </c:pt>
                        <c:pt idx="1591">
                          <c:v>159.1</c:v>
                        </c:pt>
                        <c:pt idx="1592">
                          <c:v>159.2</c:v>
                        </c:pt>
                        <c:pt idx="1593">
                          <c:v>159.3</c:v>
                        </c:pt>
                        <c:pt idx="1594">
                          <c:v>159.4</c:v>
                        </c:pt>
                        <c:pt idx="1595">
                          <c:v>159.5</c:v>
                        </c:pt>
                        <c:pt idx="1596">
                          <c:v>159.6</c:v>
                        </c:pt>
                        <c:pt idx="1597">
                          <c:v>159.7</c:v>
                        </c:pt>
                        <c:pt idx="1598">
                          <c:v>159.8</c:v>
                        </c:pt>
                        <c:pt idx="1599">
                          <c:v>159.9</c:v>
                        </c:pt>
                        <c:pt idx="1600">
                          <c:v>160</c:v>
                        </c:pt>
                        <c:pt idx="1601">
                          <c:v>160.1</c:v>
                        </c:pt>
                        <c:pt idx="1602">
                          <c:v>160.2</c:v>
                        </c:pt>
                        <c:pt idx="1603">
                          <c:v>160.3</c:v>
                        </c:pt>
                        <c:pt idx="1604">
                          <c:v>160.4</c:v>
                        </c:pt>
                        <c:pt idx="1605">
                          <c:v>160.5</c:v>
                        </c:pt>
                        <c:pt idx="1606">
                          <c:v>160.6</c:v>
                        </c:pt>
                        <c:pt idx="1607">
                          <c:v>160.7</c:v>
                        </c:pt>
                        <c:pt idx="1608">
                          <c:v>160.8</c:v>
                        </c:pt>
                        <c:pt idx="1609">
                          <c:v>160.9</c:v>
                        </c:pt>
                        <c:pt idx="1610">
                          <c:v>161</c:v>
                        </c:pt>
                        <c:pt idx="1611">
                          <c:v>161.1</c:v>
                        </c:pt>
                        <c:pt idx="1612">
                          <c:v>161.2</c:v>
                        </c:pt>
                        <c:pt idx="1613">
                          <c:v>161.3</c:v>
                        </c:pt>
                        <c:pt idx="1614">
                          <c:v>161.4</c:v>
                        </c:pt>
                        <c:pt idx="1615">
                          <c:v>161.5</c:v>
                        </c:pt>
                        <c:pt idx="1616">
                          <c:v>161.6</c:v>
                        </c:pt>
                        <c:pt idx="1617">
                          <c:v>161.7</c:v>
                        </c:pt>
                        <c:pt idx="1618">
                          <c:v>161.8</c:v>
                        </c:pt>
                        <c:pt idx="1619">
                          <c:v>161.9</c:v>
                        </c:pt>
                        <c:pt idx="1620">
                          <c:v>162</c:v>
                        </c:pt>
                        <c:pt idx="1621">
                          <c:v>162.1</c:v>
                        </c:pt>
                        <c:pt idx="1622">
                          <c:v>162.2</c:v>
                        </c:pt>
                        <c:pt idx="1623">
                          <c:v>162.3</c:v>
                        </c:pt>
                        <c:pt idx="1624">
                          <c:v>162.4</c:v>
                        </c:pt>
                        <c:pt idx="1625">
                          <c:v>162.5</c:v>
                        </c:pt>
                        <c:pt idx="1626">
                          <c:v>162.6</c:v>
                        </c:pt>
                        <c:pt idx="1627">
                          <c:v>162.7</c:v>
                        </c:pt>
                        <c:pt idx="1628">
                          <c:v>162.8</c:v>
                        </c:pt>
                        <c:pt idx="1629">
                          <c:v>162.9</c:v>
                        </c:pt>
                        <c:pt idx="1630">
                          <c:v>163</c:v>
                        </c:pt>
                        <c:pt idx="1631">
                          <c:v>163.1</c:v>
                        </c:pt>
                        <c:pt idx="1632">
                          <c:v>163.2</c:v>
                        </c:pt>
                        <c:pt idx="1633">
                          <c:v>163.3</c:v>
                        </c:pt>
                        <c:pt idx="1634">
                          <c:v>163.4</c:v>
                        </c:pt>
                        <c:pt idx="1635">
                          <c:v>163.5</c:v>
                        </c:pt>
                        <c:pt idx="1636">
                          <c:v>163.6</c:v>
                        </c:pt>
                        <c:pt idx="1637">
                          <c:v>163.7</c:v>
                        </c:pt>
                        <c:pt idx="1638">
                          <c:v>163.8</c:v>
                        </c:pt>
                        <c:pt idx="1639">
                          <c:v>163.9</c:v>
                        </c:pt>
                        <c:pt idx="1640">
                          <c:v>164</c:v>
                        </c:pt>
                        <c:pt idx="1641">
                          <c:v>164.1</c:v>
                        </c:pt>
                        <c:pt idx="1642">
                          <c:v>164.2</c:v>
                        </c:pt>
                        <c:pt idx="1643">
                          <c:v>164.3</c:v>
                        </c:pt>
                        <c:pt idx="1644">
                          <c:v>164.4</c:v>
                        </c:pt>
                        <c:pt idx="1645">
                          <c:v>164.5</c:v>
                        </c:pt>
                        <c:pt idx="1646">
                          <c:v>164.6</c:v>
                        </c:pt>
                        <c:pt idx="1647">
                          <c:v>164.7</c:v>
                        </c:pt>
                        <c:pt idx="1648">
                          <c:v>164.8</c:v>
                        </c:pt>
                        <c:pt idx="1649">
                          <c:v>164.9</c:v>
                        </c:pt>
                        <c:pt idx="1650">
                          <c:v>165</c:v>
                        </c:pt>
                        <c:pt idx="1651">
                          <c:v>165.1</c:v>
                        </c:pt>
                        <c:pt idx="1652">
                          <c:v>165.2</c:v>
                        </c:pt>
                        <c:pt idx="1653">
                          <c:v>165.3</c:v>
                        </c:pt>
                        <c:pt idx="1654">
                          <c:v>165.4</c:v>
                        </c:pt>
                        <c:pt idx="1655">
                          <c:v>165.5</c:v>
                        </c:pt>
                        <c:pt idx="1656">
                          <c:v>165.6</c:v>
                        </c:pt>
                        <c:pt idx="1657">
                          <c:v>165.7</c:v>
                        </c:pt>
                        <c:pt idx="1658">
                          <c:v>165.8</c:v>
                        </c:pt>
                        <c:pt idx="1659">
                          <c:v>165.9</c:v>
                        </c:pt>
                        <c:pt idx="1660">
                          <c:v>166</c:v>
                        </c:pt>
                        <c:pt idx="1661">
                          <c:v>166.1</c:v>
                        </c:pt>
                        <c:pt idx="1662">
                          <c:v>166.2</c:v>
                        </c:pt>
                        <c:pt idx="1663">
                          <c:v>166.3</c:v>
                        </c:pt>
                        <c:pt idx="1664">
                          <c:v>166.4</c:v>
                        </c:pt>
                        <c:pt idx="1665">
                          <c:v>166.5</c:v>
                        </c:pt>
                        <c:pt idx="1666">
                          <c:v>166.6</c:v>
                        </c:pt>
                        <c:pt idx="1667">
                          <c:v>166.7</c:v>
                        </c:pt>
                        <c:pt idx="1668">
                          <c:v>166.8</c:v>
                        </c:pt>
                        <c:pt idx="1669">
                          <c:v>166.9</c:v>
                        </c:pt>
                        <c:pt idx="1670">
                          <c:v>167</c:v>
                        </c:pt>
                        <c:pt idx="1671">
                          <c:v>167.1</c:v>
                        </c:pt>
                        <c:pt idx="1672">
                          <c:v>167.2</c:v>
                        </c:pt>
                        <c:pt idx="1673">
                          <c:v>167.3</c:v>
                        </c:pt>
                        <c:pt idx="1674">
                          <c:v>167.4</c:v>
                        </c:pt>
                        <c:pt idx="1675">
                          <c:v>167.5</c:v>
                        </c:pt>
                        <c:pt idx="1676">
                          <c:v>167.6</c:v>
                        </c:pt>
                        <c:pt idx="1677">
                          <c:v>167.7</c:v>
                        </c:pt>
                        <c:pt idx="1678">
                          <c:v>167.8</c:v>
                        </c:pt>
                        <c:pt idx="1679">
                          <c:v>167.9</c:v>
                        </c:pt>
                        <c:pt idx="1680">
                          <c:v>168</c:v>
                        </c:pt>
                        <c:pt idx="1681">
                          <c:v>168.1</c:v>
                        </c:pt>
                        <c:pt idx="1682">
                          <c:v>168.2</c:v>
                        </c:pt>
                        <c:pt idx="1683">
                          <c:v>168.3</c:v>
                        </c:pt>
                        <c:pt idx="1684">
                          <c:v>168.4</c:v>
                        </c:pt>
                        <c:pt idx="1685">
                          <c:v>168.5</c:v>
                        </c:pt>
                        <c:pt idx="1686">
                          <c:v>168.6</c:v>
                        </c:pt>
                        <c:pt idx="1687">
                          <c:v>168.7</c:v>
                        </c:pt>
                        <c:pt idx="1688">
                          <c:v>168.8</c:v>
                        </c:pt>
                        <c:pt idx="1689">
                          <c:v>168.9</c:v>
                        </c:pt>
                        <c:pt idx="1690">
                          <c:v>169</c:v>
                        </c:pt>
                        <c:pt idx="1691">
                          <c:v>169.1</c:v>
                        </c:pt>
                        <c:pt idx="1692">
                          <c:v>169.2</c:v>
                        </c:pt>
                        <c:pt idx="1693">
                          <c:v>169.3</c:v>
                        </c:pt>
                        <c:pt idx="1694">
                          <c:v>169.4</c:v>
                        </c:pt>
                        <c:pt idx="1695">
                          <c:v>169.5</c:v>
                        </c:pt>
                        <c:pt idx="1696">
                          <c:v>169.6</c:v>
                        </c:pt>
                        <c:pt idx="1697">
                          <c:v>169.7</c:v>
                        </c:pt>
                        <c:pt idx="1698">
                          <c:v>169.8</c:v>
                        </c:pt>
                        <c:pt idx="1699">
                          <c:v>169.9</c:v>
                        </c:pt>
                        <c:pt idx="1700">
                          <c:v>170</c:v>
                        </c:pt>
                        <c:pt idx="1701">
                          <c:v>170.1</c:v>
                        </c:pt>
                        <c:pt idx="1702">
                          <c:v>170.2</c:v>
                        </c:pt>
                        <c:pt idx="1703">
                          <c:v>170.3</c:v>
                        </c:pt>
                        <c:pt idx="1704">
                          <c:v>170.4</c:v>
                        </c:pt>
                        <c:pt idx="1705">
                          <c:v>170.5</c:v>
                        </c:pt>
                        <c:pt idx="1706">
                          <c:v>170.6</c:v>
                        </c:pt>
                        <c:pt idx="1707">
                          <c:v>170.7</c:v>
                        </c:pt>
                        <c:pt idx="1708">
                          <c:v>170.8</c:v>
                        </c:pt>
                        <c:pt idx="1709">
                          <c:v>170.9</c:v>
                        </c:pt>
                        <c:pt idx="1710">
                          <c:v>171</c:v>
                        </c:pt>
                        <c:pt idx="1711">
                          <c:v>171.1</c:v>
                        </c:pt>
                        <c:pt idx="1712">
                          <c:v>171.2</c:v>
                        </c:pt>
                        <c:pt idx="1713">
                          <c:v>171.3</c:v>
                        </c:pt>
                        <c:pt idx="1714">
                          <c:v>171.4</c:v>
                        </c:pt>
                        <c:pt idx="1715">
                          <c:v>171.5</c:v>
                        </c:pt>
                        <c:pt idx="1716">
                          <c:v>171.6</c:v>
                        </c:pt>
                        <c:pt idx="1717">
                          <c:v>171.7</c:v>
                        </c:pt>
                        <c:pt idx="1718">
                          <c:v>171.8</c:v>
                        </c:pt>
                        <c:pt idx="1719">
                          <c:v>171.9</c:v>
                        </c:pt>
                        <c:pt idx="1720">
                          <c:v>172</c:v>
                        </c:pt>
                        <c:pt idx="1721">
                          <c:v>172.1</c:v>
                        </c:pt>
                        <c:pt idx="1722">
                          <c:v>172.2</c:v>
                        </c:pt>
                        <c:pt idx="1723">
                          <c:v>172.3</c:v>
                        </c:pt>
                        <c:pt idx="1724">
                          <c:v>172.4</c:v>
                        </c:pt>
                        <c:pt idx="1725">
                          <c:v>172.5</c:v>
                        </c:pt>
                        <c:pt idx="1726">
                          <c:v>172.6</c:v>
                        </c:pt>
                        <c:pt idx="1727">
                          <c:v>172.7</c:v>
                        </c:pt>
                        <c:pt idx="1728">
                          <c:v>172.8</c:v>
                        </c:pt>
                        <c:pt idx="1729">
                          <c:v>172.9</c:v>
                        </c:pt>
                        <c:pt idx="1730">
                          <c:v>173</c:v>
                        </c:pt>
                        <c:pt idx="1731">
                          <c:v>173.1</c:v>
                        </c:pt>
                        <c:pt idx="1732">
                          <c:v>173.2</c:v>
                        </c:pt>
                        <c:pt idx="1733">
                          <c:v>173.3</c:v>
                        </c:pt>
                        <c:pt idx="1734">
                          <c:v>173.4</c:v>
                        </c:pt>
                        <c:pt idx="1735">
                          <c:v>173.5</c:v>
                        </c:pt>
                        <c:pt idx="1736">
                          <c:v>173.6</c:v>
                        </c:pt>
                        <c:pt idx="1737">
                          <c:v>173.7</c:v>
                        </c:pt>
                        <c:pt idx="1738">
                          <c:v>173.8</c:v>
                        </c:pt>
                        <c:pt idx="1739">
                          <c:v>173.9</c:v>
                        </c:pt>
                        <c:pt idx="1740">
                          <c:v>174</c:v>
                        </c:pt>
                        <c:pt idx="1741">
                          <c:v>174.1</c:v>
                        </c:pt>
                        <c:pt idx="1742">
                          <c:v>174.2</c:v>
                        </c:pt>
                        <c:pt idx="1743">
                          <c:v>174.3</c:v>
                        </c:pt>
                        <c:pt idx="1744">
                          <c:v>174.4</c:v>
                        </c:pt>
                        <c:pt idx="1745">
                          <c:v>174.5</c:v>
                        </c:pt>
                        <c:pt idx="1746">
                          <c:v>174.6</c:v>
                        </c:pt>
                        <c:pt idx="1747">
                          <c:v>174.7</c:v>
                        </c:pt>
                        <c:pt idx="1748">
                          <c:v>174.8</c:v>
                        </c:pt>
                        <c:pt idx="1749">
                          <c:v>174.9</c:v>
                        </c:pt>
                        <c:pt idx="1750">
                          <c:v>175</c:v>
                        </c:pt>
                        <c:pt idx="1751">
                          <c:v>175.1</c:v>
                        </c:pt>
                        <c:pt idx="1752">
                          <c:v>175.2</c:v>
                        </c:pt>
                        <c:pt idx="1753">
                          <c:v>175.3</c:v>
                        </c:pt>
                        <c:pt idx="1754">
                          <c:v>175.4</c:v>
                        </c:pt>
                        <c:pt idx="1755">
                          <c:v>175.5</c:v>
                        </c:pt>
                        <c:pt idx="1756">
                          <c:v>175.6</c:v>
                        </c:pt>
                        <c:pt idx="1757">
                          <c:v>175.7</c:v>
                        </c:pt>
                        <c:pt idx="1758">
                          <c:v>175.8</c:v>
                        </c:pt>
                        <c:pt idx="1759">
                          <c:v>175.9</c:v>
                        </c:pt>
                        <c:pt idx="1760">
                          <c:v>176</c:v>
                        </c:pt>
                        <c:pt idx="1761">
                          <c:v>176.1</c:v>
                        </c:pt>
                        <c:pt idx="1762">
                          <c:v>176.2</c:v>
                        </c:pt>
                        <c:pt idx="1763">
                          <c:v>176.3</c:v>
                        </c:pt>
                        <c:pt idx="1764">
                          <c:v>176.4</c:v>
                        </c:pt>
                        <c:pt idx="1765">
                          <c:v>176.5</c:v>
                        </c:pt>
                        <c:pt idx="1766">
                          <c:v>176.6</c:v>
                        </c:pt>
                        <c:pt idx="1767">
                          <c:v>176.7</c:v>
                        </c:pt>
                        <c:pt idx="1768">
                          <c:v>176.8</c:v>
                        </c:pt>
                        <c:pt idx="1769">
                          <c:v>176.9</c:v>
                        </c:pt>
                        <c:pt idx="1770">
                          <c:v>177</c:v>
                        </c:pt>
                        <c:pt idx="1771">
                          <c:v>177.1</c:v>
                        </c:pt>
                        <c:pt idx="1772">
                          <c:v>177.2</c:v>
                        </c:pt>
                        <c:pt idx="1773">
                          <c:v>177.3</c:v>
                        </c:pt>
                        <c:pt idx="1774">
                          <c:v>177.4</c:v>
                        </c:pt>
                        <c:pt idx="1775">
                          <c:v>177.5</c:v>
                        </c:pt>
                        <c:pt idx="1776">
                          <c:v>177.6</c:v>
                        </c:pt>
                        <c:pt idx="1777">
                          <c:v>177.7</c:v>
                        </c:pt>
                        <c:pt idx="1778">
                          <c:v>177.8</c:v>
                        </c:pt>
                        <c:pt idx="1779">
                          <c:v>177.9</c:v>
                        </c:pt>
                        <c:pt idx="1780">
                          <c:v>178</c:v>
                        </c:pt>
                        <c:pt idx="1781">
                          <c:v>178.1</c:v>
                        </c:pt>
                        <c:pt idx="1782">
                          <c:v>178.2</c:v>
                        </c:pt>
                        <c:pt idx="1783">
                          <c:v>178.3</c:v>
                        </c:pt>
                        <c:pt idx="1784">
                          <c:v>178.4</c:v>
                        </c:pt>
                        <c:pt idx="1785">
                          <c:v>178.5</c:v>
                        </c:pt>
                        <c:pt idx="1786">
                          <c:v>178.6</c:v>
                        </c:pt>
                        <c:pt idx="1787">
                          <c:v>178.7</c:v>
                        </c:pt>
                        <c:pt idx="1788">
                          <c:v>178.8</c:v>
                        </c:pt>
                        <c:pt idx="1789">
                          <c:v>178.9</c:v>
                        </c:pt>
                        <c:pt idx="1790">
                          <c:v>179</c:v>
                        </c:pt>
                        <c:pt idx="1791">
                          <c:v>179.1</c:v>
                        </c:pt>
                        <c:pt idx="1792">
                          <c:v>179.2</c:v>
                        </c:pt>
                        <c:pt idx="1793">
                          <c:v>179.3</c:v>
                        </c:pt>
                        <c:pt idx="1794">
                          <c:v>179.4</c:v>
                        </c:pt>
                        <c:pt idx="1795">
                          <c:v>179.5</c:v>
                        </c:pt>
                        <c:pt idx="1796">
                          <c:v>179.6</c:v>
                        </c:pt>
                        <c:pt idx="1797">
                          <c:v>179.7</c:v>
                        </c:pt>
                        <c:pt idx="1798">
                          <c:v>179.8</c:v>
                        </c:pt>
                        <c:pt idx="1799">
                          <c:v>179.9</c:v>
                        </c:pt>
                        <c:pt idx="1800">
                          <c:v>180</c:v>
                        </c:pt>
                        <c:pt idx="1801">
                          <c:v>180.1</c:v>
                        </c:pt>
                        <c:pt idx="1802">
                          <c:v>180.2</c:v>
                        </c:pt>
                        <c:pt idx="1803">
                          <c:v>180.3</c:v>
                        </c:pt>
                        <c:pt idx="1804">
                          <c:v>180.4</c:v>
                        </c:pt>
                        <c:pt idx="1805">
                          <c:v>180.5</c:v>
                        </c:pt>
                        <c:pt idx="1806">
                          <c:v>180.6</c:v>
                        </c:pt>
                        <c:pt idx="1807">
                          <c:v>180.7</c:v>
                        </c:pt>
                        <c:pt idx="1808">
                          <c:v>180.8</c:v>
                        </c:pt>
                        <c:pt idx="1809">
                          <c:v>180.9</c:v>
                        </c:pt>
                        <c:pt idx="1810">
                          <c:v>181</c:v>
                        </c:pt>
                        <c:pt idx="1811">
                          <c:v>181.1</c:v>
                        </c:pt>
                        <c:pt idx="1812">
                          <c:v>181.2</c:v>
                        </c:pt>
                        <c:pt idx="1813">
                          <c:v>181.3</c:v>
                        </c:pt>
                        <c:pt idx="1814">
                          <c:v>181.4</c:v>
                        </c:pt>
                        <c:pt idx="1815">
                          <c:v>181.5</c:v>
                        </c:pt>
                        <c:pt idx="1816">
                          <c:v>181.6</c:v>
                        </c:pt>
                        <c:pt idx="1817">
                          <c:v>181.7</c:v>
                        </c:pt>
                        <c:pt idx="1818">
                          <c:v>181.8</c:v>
                        </c:pt>
                        <c:pt idx="1819">
                          <c:v>181.9</c:v>
                        </c:pt>
                        <c:pt idx="1820">
                          <c:v>182</c:v>
                        </c:pt>
                        <c:pt idx="1821">
                          <c:v>182.1</c:v>
                        </c:pt>
                        <c:pt idx="1822">
                          <c:v>182.2</c:v>
                        </c:pt>
                        <c:pt idx="1823">
                          <c:v>182.3</c:v>
                        </c:pt>
                        <c:pt idx="1824">
                          <c:v>182.4</c:v>
                        </c:pt>
                        <c:pt idx="1825">
                          <c:v>182.5</c:v>
                        </c:pt>
                        <c:pt idx="1826">
                          <c:v>182.6</c:v>
                        </c:pt>
                        <c:pt idx="1827">
                          <c:v>182.7</c:v>
                        </c:pt>
                        <c:pt idx="1828">
                          <c:v>182.8</c:v>
                        </c:pt>
                        <c:pt idx="1829">
                          <c:v>182.9</c:v>
                        </c:pt>
                        <c:pt idx="1830">
                          <c:v>183</c:v>
                        </c:pt>
                        <c:pt idx="1831">
                          <c:v>183.1</c:v>
                        </c:pt>
                        <c:pt idx="1832">
                          <c:v>183.2</c:v>
                        </c:pt>
                        <c:pt idx="1833">
                          <c:v>183.3</c:v>
                        </c:pt>
                        <c:pt idx="1834">
                          <c:v>183.4</c:v>
                        </c:pt>
                        <c:pt idx="1835">
                          <c:v>183.5</c:v>
                        </c:pt>
                        <c:pt idx="1836">
                          <c:v>183.6</c:v>
                        </c:pt>
                        <c:pt idx="1837">
                          <c:v>183.7</c:v>
                        </c:pt>
                        <c:pt idx="1838">
                          <c:v>183.8</c:v>
                        </c:pt>
                        <c:pt idx="1839">
                          <c:v>183.9</c:v>
                        </c:pt>
                        <c:pt idx="1840">
                          <c:v>184</c:v>
                        </c:pt>
                        <c:pt idx="1841">
                          <c:v>184.1</c:v>
                        </c:pt>
                        <c:pt idx="1842">
                          <c:v>184.2</c:v>
                        </c:pt>
                        <c:pt idx="1843">
                          <c:v>184.3</c:v>
                        </c:pt>
                        <c:pt idx="1844">
                          <c:v>184.4</c:v>
                        </c:pt>
                        <c:pt idx="1845">
                          <c:v>184.5</c:v>
                        </c:pt>
                        <c:pt idx="1846">
                          <c:v>184.6</c:v>
                        </c:pt>
                        <c:pt idx="1847">
                          <c:v>184.7</c:v>
                        </c:pt>
                        <c:pt idx="1848">
                          <c:v>184.8</c:v>
                        </c:pt>
                        <c:pt idx="1849">
                          <c:v>184.9</c:v>
                        </c:pt>
                        <c:pt idx="1850">
                          <c:v>185</c:v>
                        </c:pt>
                        <c:pt idx="1851">
                          <c:v>185.1</c:v>
                        </c:pt>
                        <c:pt idx="1852">
                          <c:v>185.2</c:v>
                        </c:pt>
                        <c:pt idx="1853">
                          <c:v>185.3</c:v>
                        </c:pt>
                        <c:pt idx="1854">
                          <c:v>185.4</c:v>
                        </c:pt>
                        <c:pt idx="1855">
                          <c:v>185.5</c:v>
                        </c:pt>
                        <c:pt idx="1856">
                          <c:v>185.6</c:v>
                        </c:pt>
                        <c:pt idx="1857">
                          <c:v>185.7</c:v>
                        </c:pt>
                        <c:pt idx="1858">
                          <c:v>185.8</c:v>
                        </c:pt>
                        <c:pt idx="1859">
                          <c:v>185.9</c:v>
                        </c:pt>
                        <c:pt idx="1860">
                          <c:v>186</c:v>
                        </c:pt>
                        <c:pt idx="1861">
                          <c:v>186.1</c:v>
                        </c:pt>
                        <c:pt idx="1862">
                          <c:v>186.2</c:v>
                        </c:pt>
                        <c:pt idx="1863">
                          <c:v>186.3</c:v>
                        </c:pt>
                        <c:pt idx="1864">
                          <c:v>186.4</c:v>
                        </c:pt>
                        <c:pt idx="1865">
                          <c:v>186.5</c:v>
                        </c:pt>
                        <c:pt idx="1866">
                          <c:v>186.6</c:v>
                        </c:pt>
                        <c:pt idx="1867">
                          <c:v>186.7</c:v>
                        </c:pt>
                        <c:pt idx="1868">
                          <c:v>186.8</c:v>
                        </c:pt>
                        <c:pt idx="1869">
                          <c:v>186.9</c:v>
                        </c:pt>
                        <c:pt idx="1870">
                          <c:v>187</c:v>
                        </c:pt>
                        <c:pt idx="1871">
                          <c:v>187.1</c:v>
                        </c:pt>
                        <c:pt idx="1872">
                          <c:v>187.2</c:v>
                        </c:pt>
                        <c:pt idx="1873">
                          <c:v>187.3</c:v>
                        </c:pt>
                        <c:pt idx="1874">
                          <c:v>187.4</c:v>
                        </c:pt>
                        <c:pt idx="1875">
                          <c:v>187.5</c:v>
                        </c:pt>
                        <c:pt idx="1876">
                          <c:v>187.6</c:v>
                        </c:pt>
                        <c:pt idx="1877">
                          <c:v>187.7</c:v>
                        </c:pt>
                        <c:pt idx="1878">
                          <c:v>187.8</c:v>
                        </c:pt>
                        <c:pt idx="1879">
                          <c:v>187.9</c:v>
                        </c:pt>
                        <c:pt idx="1880">
                          <c:v>188</c:v>
                        </c:pt>
                        <c:pt idx="1881">
                          <c:v>188.1</c:v>
                        </c:pt>
                        <c:pt idx="1882">
                          <c:v>188.2</c:v>
                        </c:pt>
                        <c:pt idx="1883">
                          <c:v>188.3</c:v>
                        </c:pt>
                        <c:pt idx="1884">
                          <c:v>188.4</c:v>
                        </c:pt>
                        <c:pt idx="1885">
                          <c:v>188.5</c:v>
                        </c:pt>
                        <c:pt idx="1886">
                          <c:v>188.6</c:v>
                        </c:pt>
                        <c:pt idx="1887">
                          <c:v>188.7</c:v>
                        </c:pt>
                        <c:pt idx="1888">
                          <c:v>188.8</c:v>
                        </c:pt>
                        <c:pt idx="1889">
                          <c:v>188.9</c:v>
                        </c:pt>
                        <c:pt idx="1890">
                          <c:v>189</c:v>
                        </c:pt>
                        <c:pt idx="1891">
                          <c:v>189.1</c:v>
                        </c:pt>
                        <c:pt idx="1892">
                          <c:v>189.2</c:v>
                        </c:pt>
                        <c:pt idx="1893">
                          <c:v>189.3</c:v>
                        </c:pt>
                        <c:pt idx="1894">
                          <c:v>189.4</c:v>
                        </c:pt>
                        <c:pt idx="1895">
                          <c:v>189.5</c:v>
                        </c:pt>
                        <c:pt idx="1896">
                          <c:v>189.6</c:v>
                        </c:pt>
                        <c:pt idx="1897">
                          <c:v>189.7</c:v>
                        </c:pt>
                        <c:pt idx="1898">
                          <c:v>189.8</c:v>
                        </c:pt>
                        <c:pt idx="1899">
                          <c:v>189.9</c:v>
                        </c:pt>
                        <c:pt idx="1900">
                          <c:v>190</c:v>
                        </c:pt>
                        <c:pt idx="1901">
                          <c:v>190.1</c:v>
                        </c:pt>
                        <c:pt idx="1902">
                          <c:v>190.2</c:v>
                        </c:pt>
                        <c:pt idx="1903">
                          <c:v>190.3</c:v>
                        </c:pt>
                        <c:pt idx="1904">
                          <c:v>190.4</c:v>
                        </c:pt>
                        <c:pt idx="1905">
                          <c:v>190.5</c:v>
                        </c:pt>
                        <c:pt idx="1906">
                          <c:v>190.6</c:v>
                        </c:pt>
                        <c:pt idx="1907">
                          <c:v>190.7</c:v>
                        </c:pt>
                        <c:pt idx="1908">
                          <c:v>190.8</c:v>
                        </c:pt>
                        <c:pt idx="1909">
                          <c:v>190.9</c:v>
                        </c:pt>
                        <c:pt idx="1910">
                          <c:v>191</c:v>
                        </c:pt>
                        <c:pt idx="1911">
                          <c:v>191.1</c:v>
                        </c:pt>
                        <c:pt idx="1912">
                          <c:v>191.2</c:v>
                        </c:pt>
                        <c:pt idx="1913">
                          <c:v>191.3</c:v>
                        </c:pt>
                        <c:pt idx="1914">
                          <c:v>191.4</c:v>
                        </c:pt>
                        <c:pt idx="1915">
                          <c:v>191.5</c:v>
                        </c:pt>
                        <c:pt idx="1916">
                          <c:v>191.6</c:v>
                        </c:pt>
                        <c:pt idx="1917">
                          <c:v>191.7</c:v>
                        </c:pt>
                        <c:pt idx="1918">
                          <c:v>191.8</c:v>
                        </c:pt>
                        <c:pt idx="1919">
                          <c:v>191.9</c:v>
                        </c:pt>
                        <c:pt idx="1920">
                          <c:v>192</c:v>
                        </c:pt>
                        <c:pt idx="1921">
                          <c:v>192.1</c:v>
                        </c:pt>
                        <c:pt idx="1922">
                          <c:v>192.2</c:v>
                        </c:pt>
                        <c:pt idx="1923">
                          <c:v>192.3</c:v>
                        </c:pt>
                        <c:pt idx="1924">
                          <c:v>192.4</c:v>
                        </c:pt>
                        <c:pt idx="1925">
                          <c:v>192.5</c:v>
                        </c:pt>
                        <c:pt idx="1926">
                          <c:v>192.6</c:v>
                        </c:pt>
                        <c:pt idx="1927">
                          <c:v>192.7</c:v>
                        </c:pt>
                        <c:pt idx="1928">
                          <c:v>192.8</c:v>
                        </c:pt>
                        <c:pt idx="1929">
                          <c:v>192.9</c:v>
                        </c:pt>
                        <c:pt idx="1930">
                          <c:v>193</c:v>
                        </c:pt>
                        <c:pt idx="1931">
                          <c:v>193.1</c:v>
                        </c:pt>
                        <c:pt idx="1932">
                          <c:v>193.2</c:v>
                        </c:pt>
                        <c:pt idx="1933">
                          <c:v>193.3</c:v>
                        </c:pt>
                        <c:pt idx="1934">
                          <c:v>193.4</c:v>
                        </c:pt>
                        <c:pt idx="1935">
                          <c:v>193.5</c:v>
                        </c:pt>
                        <c:pt idx="1936">
                          <c:v>193.6</c:v>
                        </c:pt>
                        <c:pt idx="1937">
                          <c:v>193.7</c:v>
                        </c:pt>
                        <c:pt idx="1938">
                          <c:v>193.8</c:v>
                        </c:pt>
                        <c:pt idx="1939">
                          <c:v>193.9</c:v>
                        </c:pt>
                        <c:pt idx="1940">
                          <c:v>194</c:v>
                        </c:pt>
                        <c:pt idx="1941">
                          <c:v>194.1</c:v>
                        </c:pt>
                        <c:pt idx="1942">
                          <c:v>194.2</c:v>
                        </c:pt>
                        <c:pt idx="1943">
                          <c:v>194.3</c:v>
                        </c:pt>
                        <c:pt idx="1944">
                          <c:v>194.4</c:v>
                        </c:pt>
                        <c:pt idx="1945">
                          <c:v>194.5</c:v>
                        </c:pt>
                        <c:pt idx="1946">
                          <c:v>194.6</c:v>
                        </c:pt>
                        <c:pt idx="1947">
                          <c:v>194.7</c:v>
                        </c:pt>
                        <c:pt idx="1948">
                          <c:v>194.8</c:v>
                        </c:pt>
                        <c:pt idx="1949">
                          <c:v>194.9</c:v>
                        </c:pt>
                        <c:pt idx="1950">
                          <c:v>195</c:v>
                        </c:pt>
                        <c:pt idx="1951">
                          <c:v>195.1</c:v>
                        </c:pt>
                        <c:pt idx="1952">
                          <c:v>195.2</c:v>
                        </c:pt>
                        <c:pt idx="1953">
                          <c:v>195.3</c:v>
                        </c:pt>
                        <c:pt idx="1954">
                          <c:v>195.4</c:v>
                        </c:pt>
                        <c:pt idx="1955">
                          <c:v>195.5</c:v>
                        </c:pt>
                        <c:pt idx="1956">
                          <c:v>195.6</c:v>
                        </c:pt>
                        <c:pt idx="1957">
                          <c:v>195.7</c:v>
                        </c:pt>
                        <c:pt idx="1958">
                          <c:v>195.8</c:v>
                        </c:pt>
                        <c:pt idx="1959">
                          <c:v>195.9</c:v>
                        </c:pt>
                        <c:pt idx="1960">
                          <c:v>196</c:v>
                        </c:pt>
                        <c:pt idx="1961">
                          <c:v>196.1</c:v>
                        </c:pt>
                        <c:pt idx="1962">
                          <c:v>196.2</c:v>
                        </c:pt>
                        <c:pt idx="1963">
                          <c:v>196.3</c:v>
                        </c:pt>
                        <c:pt idx="1964">
                          <c:v>196.4</c:v>
                        </c:pt>
                        <c:pt idx="1965">
                          <c:v>196.5</c:v>
                        </c:pt>
                        <c:pt idx="1966">
                          <c:v>196.6</c:v>
                        </c:pt>
                        <c:pt idx="1967">
                          <c:v>196.7</c:v>
                        </c:pt>
                        <c:pt idx="1968">
                          <c:v>196.8</c:v>
                        </c:pt>
                        <c:pt idx="1969">
                          <c:v>196.9</c:v>
                        </c:pt>
                        <c:pt idx="1970">
                          <c:v>197</c:v>
                        </c:pt>
                        <c:pt idx="1971">
                          <c:v>197.1</c:v>
                        </c:pt>
                        <c:pt idx="1972">
                          <c:v>197.2</c:v>
                        </c:pt>
                        <c:pt idx="1973">
                          <c:v>197.3</c:v>
                        </c:pt>
                        <c:pt idx="1974">
                          <c:v>197.4</c:v>
                        </c:pt>
                        <c:pt idx="1975">
                          <c:v>197.5</c:v>
                        </c:pt>
                        <c:pt idx="1976">
                          <c:v>197.6</c:v>
                        </c:pt>
                        <c:pt idx="1977">
                          <c:v>197.7</c:v>
                        </c:pt>
                        <c:pt idx="1978">
                          <c:v>197.8</c:v>
                        </c:pt>
                        <c:pt idx="1979">
                          <c:v>197.9</c:v>
                        </c:pt>
                        <c:pt idx="1980">
                          <c:v>198</c:v>
                        </c:pt>
                        <c:pt idx="1981">
                          <c:v>198.1</c:v>
                        </c:pt>
                        <c:pt idx="1982">
                          <c:v>198.2</c:v>
                        </c:pt>
                        <c:pt idx="1983">
                          <c:v>198.3</c:v>
                        </c:pt>
                        <c:pt idx="1984">
                          <c:v>198.4</c:v>
                        </c:pt>
                        <c:pt idx="1985">
                          <c:v>198.5</c:v>
                        </c:pt>
                        <c:pt idx="1986">
                          <c:v>198.6</c:v>
                        </c:pt>
                        <c:pt idx="1987">
                          <c:v>198.7</c:v>
                        </c:pt>
                        <c:pt idx="1988">
                          <c:v>198.8</c:v>
                        </c:pt>
                        <c:pt idx="1989">
                          <c:v>198.9</c:v>
                        </c:pt>
                        <c:pt idx="1990">
                          <c:v>199</c:v>
                        </c:pt>
                        <c:pt idx="1991">
                          <c:v>199.1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PKmodel!$AC$2:$AC$1993</c15:sqref>
                        </c15:formulaRef>
                      </c:ext>
                    </c:extLst>
                    <c:numCache>
                      <c:formatCode>0.00</c:formatCode>
                      <c:ptCount val="199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3.8060233744356686E-2</c:v>
                      </c:pt>
                      <c:pt idx="7">
                        <c:v>0.3086582838174548</c:v>
                      </c:pt>
                      <c:pt idx="8">
                        <c:v>0.65450849718747317</c:v>
                      </c:pt>
                      <c:pt idx="9">
                        <c:v>0.90450849718747339</c:v>
                      </c:pt>
                      <c:pt idx="10">
                        <c:v>1</c:v>
                      </c:pt>
                      <c:pt idx="11">
                        <c:v>0.99713972261371564</c:v>
                      </c:pt>
                      <c:pt idx="12">
                        <c:v>0.98897549497047244</c:v>
                      </c:pt>
                      <c:pt idx="13">
                        <c:v>0.97613156525709388</c:v>
                      </c:pt>
                      <c:pt idx="14">
                        <c:v>0.95922008881733323</c:v>
                      </c:pt>
                      <c:pt idx="15">
                        <c:v>0.93882995217001652</c:v>
                      </c:pt>
                      <c:pt idx="16">
                        <c:v>0.91551859974661032</c:v>
                      </c:pt>
                      <c:pt idx="17">
                        <c:v>0.88980640123776267</c:v>
                      </c:pt>
                      <c:pt idx="18">
                        <c:v>0.86217312684421699</c:v>
                      </c:pt>
                      <c:pt idx="19">
                        <c:v>0.83305613659566813</c:v>
                      </c:pt>
                      <c:pt idx="20">
                        <c:v>0.80284993353940703</c:v>
                      </c:pt>
                      <c:pt idx="21">
                        <c:v>0.77190677559875875</c:v>
                      </c:pt>
                      <c:pt idx="22">
                        <c:v>0.74053808488255424</c:v>
                      </c:pt>
                      <c:pt idx="23">
                        <c:v>0.70901643462518393</c:v>
                      </c:pt>
                      <c:pt idx="24">
                        <c:v>0.67757793180650649</c:v>
                      </c:pt>
                      <c:pt idx="25">
                        <c:v>0.64642484735705386</c:v>
                      </c:pt>
                      <c:pt idx="26">
                        <c:v>0.61572837554370508</c:v>
                      </c:pt>
                      <c:pt idx="27">
                        <c:v>0.58563142973084559</c:v>
                      </c:pt>
                      <c:pt idx="28">
                        <c:v>0.55625140344902191</c:v>
                      </c:pt>
                      <c:pt idx="29">
                        <c:v>0.52768284389515474</c:v>
                      </c:pt>
                      <c:pt idx="30">
                        <c:v>0.49999999999999989</c:v>
                      </c:pt>
                      <c:pt idx="31">
                        <c:v>0.46658299702038902</c:v>
                      </c:pt>
                      <c:pt idx="32">
                        <c:v>0.43444457795299868</c:v>
                      </c:pt>
                      <c:pt idx="33">
                        <c:v>0.40365918186425392</c:v>
                      </c:pt>
                      <c:pt idx="34">
                        <c:v>0.37427728625704587</c:v>
                      </c:pt>
                      <c:pt idx="35">
                        <c:v>0.34632872243973251</c:v>
                      </c:pt>
                      <c:pt idx="36">
                        <c:v>0.31982570709798314</c:v>
                      </c:pt>
                      <c:pt idx="37">
                        <c:v>0.29476558805139685</c:v>
                      </c:pt>
                      <c:pt idx="38">
                        <c:v>0.27113330972035476</c:v>
                      </c:pt>
                      <c:pt idx="39">
                        <c:v>0.24890360926525068</c:v>
                      </c:pt>
                      <c:pt idx="40">
                        <c:v>0.22804295809789921</c:v>
                      </c:pt>
                      <c:pt idx="41">
                        <c:v>0.20851126585271124</c:v>
                      </c:pt>
                      <c:pt idx="42">
                        <c:v>0.19026336523806386</c:v>
                      </c:pt>
                      <c:pt idx="43">
                        <c:v>0.17325029671195835</c:v>
                      </c:pt>
                      <c:pt idx="44">
                        <c:v>0.1574204118427735</c:v>
                      </c:pt>
                      <c:pt idx="45">
                        <c:v>0.14272031369015414</c:v>
                      </c:pt>
                      <c:pt idx="46">
                        <c:v>0.12909565170481185</c:v>
                      </c:pt>
                      <c:pt idx="47">
                        <c:v>0.11649178760384526</c:v>
                      </c:pt>
                      <c:pt idx="48">
                        <c:v>0.10485434751171541</c:v>
                      </c:pt>
                      <c:pt idx="49">
                        <c:v>9.4129674429006438E-2</c:v>
                      </c:pt>
                      <c:pt idx="50">
                        <c:v>8.4265193848727271E-2</c:v>
                      </c:pt>
                      <c:pt idx="51">
                        <c:v>7.5209704117887466E-2</c:v>
                      </c:pt>
                      <c:pt idx="52">
                        <c:v>6.6913601965110925E-2</c:v>
                      </c:pt>
                      <c:pt idx="53">
                        <c:v>5.9329052499881629E-2</c:v>
                      </c:pt>
                      <c:pt idx="54">
                        <c:v>5.2410111946306626E-2</c:v>
                      </c:pt>
                      <c:pt idx="55">
                        <c:v>4.6112810409848826E-2</c:v>
                      </c:pt>
                      <c:pt idx="56">
                        <c:v>4.0395201091676547E-2</c:v>
                      </c:pt>
                      <c:pt idx="57">
                        <c:v>3.5217381561700678E-2</c:v>
                      </c:pt>
                      <c:pt idx="58">
                        <c:v>3.0541491975799084E-2</c:v>
                      </c:pt>
                      <c:pt idx="59">
                        <c:v>2.6331694471586842E-2</c:v>
                      </c:pt>
                      <c:pt idx="60">
                        <c:v>2.2554137395948248E-2</c:v>
                      </c:pt>
                      <c:pt idx="61">
                        <c:v>1.9176907501488982E-2</c:v>
                      </c:pt>
                      <c:pt idx="62">
                        <c:v>1.6169972792906051E-2</c:v>
                      </c:pt>
                      <c:pt idx="63">
                        <c:v>1.3505118302810981E-2</c:v>
                      </c:pt>
                      <c:pt idx="64">
                        <c:v>1.1155876724646741E-2</c:v>
                      </c:pt>
                      <c:pt idx="65">
                        <c:v>9.0974555231187471E-3</c:v>
                      </c:pt>
                      <c:pt idx="66">
                        <c:v>7.3066618753404589E-3</c:v>
                      </c:pt>
                      <c:pt idx="67">
                        <c:v>5.7618265643579192E-3</c:v>
                      </c:pt>
                      <c:pt idx="68">
                        <c:v>4.4427277468335746E-3</c:v>
                      </c:pt>
                      <c:pt idx="69">
                        <c:v>3.3305153447703573E-3</c:v>
                      </c:pt>
                      <c:pt idx="70">
                        <c:v>2.4076366639015911E-3</c:v>
                      </c:pt>
                      <c:pt idx="71">
                        <c:v>1.6577637157277336E-3</c:v>
                      </c:pt>
                      <c:pt idx="72">
                        <c:v>1.0657226134447861E-3</c:v>
                      </c:pt>
                      <c:pt idx="73">
                        <c:v>6.1742532174452469E-4</c:v>
                      </c:pt>
                      <c:pt idx="74">
                        <c:v>2.9980396451467772E-4</c:v>
                      </c:pt>
                      <c:pt idx="75">
                        <c:v>1.0074783091296169E-4</c:v>
                      </c:pt>
                      <c:pt idx="76">
                        <c:v>9.0431674348856461E-6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0.11265588517742486</c:v>
                      </c:pt>
                      <c:pt idx="87">
                        <c:v>0.44967349482940411</c:v>
                      </c:pt>
                      <c:pt idx="88">
                        <c:v>0.76034524826526284</c:v>
                      </c:pt>
                      <c:pt idx="89">
                        <c:v>0.96153324213528646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0.99751262421607478</c:v>
                      </c:pt>
                      <c:pt idx="94">
                        <c:v>0.98969235501782538</c:v>
                      </c:pt>
                      <c:pt idx="95">
                        <c:v>0.97714978649649642</c:v>
                      </c:pt>
                      <c:pt idx="96">
                        <c:v>0.96049829794776098</c:v>
                      </c:pt>
                      <c:pt idx="97">
                        <c:v>0.94032866541795013</c:v>
                      </c:pt>
                      <c:pt idx="98">
                        <c:v>0.9172006974152348</c:v>
                      </c:pt>
                      <c:pt idx="99">
                        <c:v>0.89163744214158247</c:v>
                      </c:pt>
                      <c:pt idx="100">
                        <c:v>0.86412153115869317</c:v>
                      </c:pt>
                      <c:pt idx="101">
                        <c:v>0.83509326278608942</c:v>
                      </c:pt>
                      <c:pt idx="102">
                        <c:v>0.80495007196258683</c:v>
                      </c:pt>
                      <c:pt idx="103">
                        <c:v>0.77404707829368236</c:v>
                      </c:pt>
                      <c:pt idx="104">
                        <c:v>0.74269844811652863</c:v>
                      </c:pt>
                      <c:pt idx="105">
                        <c:v>0.71117934802608962</c:v>
                      </c:pt>
                      <c:pt idx="106">
                        <c:v>0.67972830543786678</c:v>
                      </c:pt>
                      <c:pt idx="107">
                        <c:v>0.64854982590223786</c:v>
                      </c:pt>
                      <c:pt idx="108">
                        <c:v>0.61781714686078315</c:v>
                      </c:pt>
                      <c:pt idx="109">
                        <c:v>0.58767503340952265</c:v>
                      </c:pt>
                      <c:pt idx="110">
                        <c:v>0.55824254362670744</c:v>
                      </c:pt>
                      <c:pt idx="111">
                        <c:v>0.52961570944678271</c:v>
                      </c:pt>
                      <c:pt idx="112">
                        <c:v>0.50187009427988161</c:v>
                      </c:pt>
                      <c:pt idx="113">
                        <c:v>0.46883627675380757</c:v>
                      </c:pt>
                      <c:pt idx="114">
                        <c:v>0.43660744676287616</c:v>
                      </c:pt>
                      <c:pt idx="115">
                        <c:v>0.40572733670820493</c:v>
                      </c:pt>
                      <c:pt idx="116">
                        <c:v>0.37624795924745069</c:v>
                      </c:pt>
                      <c:pt idx="117">
                        <c:v>0.34820046232992691</c:v>
                      </c:pt>
                      <c:pt idx="118">
                        <c:v>0.32159818040752597</c:v>
                      </c:pt>
                      <c:pt idx="119">
                        <c:v>0.2964393997012359</c:v>
                      </c:pt>
                      <c:pt idx="120">
                        <c:v>0.27270984260337838</c:v>
                      </c:pt>
                      <c:pt idx="121">
                        <c:v>0.25038488186325281</c:v>
                      </c:pt>
                      <c:pt idx="122">
                        <c:v>0.22943149904629323</c:v>
                      </c:pt>
                      <c:pt idx="123">
                        <c:v>0.20981000422726742</c:v>
                      </c:pt>
                      <c:pt idx="124">
                        <c:v>0.1914755352748842</c:v>
                      </c:pt>
                      <c:pt idx="125">
                        <c:v>0.17437935565744733</c:v>
                      </c:pt>
                      <c:pt idx="126">
                        <c:v>0.15846996965189497</c:v>
                      </c:pt>
                      <c:pt idx="127">
                        <c:v>0.1436940733386125</c:v>
                      </c:pt>
                      <c:pt idx="128">
                        <c:v>0.12999735894582048</c:v>
                      </c:pt>
                      <c:pt idx="129">
                        <c:v>0.11732518907643402</c:v>
                      </c:pt>
                      <c:pt idx="130">
                        <c:v>0.10562315619017881</c:v>
                      </c:pt>
                      <c:pt idx="131">
                        <c:v>9.4837541488277388E-2</c:v>
                      </c:pt>
                      <c:pt idx="132">
                        <c:v>8.4915686105397292E-2</c:v>
                      </c:pt>
                      <c:pt idx="133">
                        <c:v>7.5806286289249181E-2</c:v>
                      </c:pt>
                      <c:pt idx="134">
                        <c:v>6.7459623067540109E-2</c:v>
                      </c:pt>
                      <c:pt idx="135">
                        <c:v>5.9827735782181757E-2</c:v>
                      </c:pt>
                      <c:pt idx="136">
                        <c:v>5.2864547822729036E-2</c:v>
                      </c:pt>
                      <c:pt idx="137">
                        <c:v>4.6525951921119912E-2</c:v>
                      </c:pt>
                      <c:pt idx="138">
                        <c:v>4.0769861480432268E-2</c:v>
                      </c:pt>
                      <c:pt idx="139">
                        <c:v>3.5556233601340304E-2</c:v>
                      </c:pt>
                      <c:pt idx="140">
                        <c:v>3.0847068739143502E-2</c:v>
                      </c:pt>
                      <c:pt idx="141">
                        <c:v>2.6606391268108154E-2</c:v>
                      </c:pt>
                      <c:pt idx="142">
                        <c:v>2.2800214644087768E-2</c:v>
                      </c:pt>
                      <c:pt idx="143">
                        <c:v>1.9396494336015424E-2</c:v>
                      </c:pt>
                      <c:pt idx="144">
                        <c:v>1.636507123676173E-2</c:v>
                      </c:pt>
                      <c:pt idx="145">
                        <c:v>1.3677607858802843E-2</c:v>
                      </c:pt>
                      <c:pt idx="146">
                        <c:v>1.1307519265002952E-2</c:v>
                      </c:pt>
                      <c:pt idx="147">
                        <c:v>9.2299003746854624E-3</c:v>
                      </c:pt>
                      <c:pt idx="148">
                        <c:v>7.4214510153416957E-3</c:v>
                      </c:pt>
                      <c:pt idx="149">
                        <c:v>5.8603998564751847E-3</c:v>
                      </c:pt>
                      <c:pt idx="150">
                        <c:v>4.5264281601425371E-3</c:v>
                      </c:pt>
                      <c:pt idx="151">
                        <c:v>3.4005941090467506E-3</c:v>
                      </c:pt>
                      <c:pt idx="152">
                        <c:v>2.4652583241874804E-3</c:v>
                      </c:pt>
                      <c:pt idx="153">
                        <c:v>1.704011057039434E-3</c:v>
                      </c:pt>
                      <c:pt idx="154">
                        <c:v>1.1016014332752566E-3</c:v>
                      </c:pt>
                      <c:pt idx="155">
                        <c:v>6.4386903372598558E-4</c:v>
                      </c:pt>
                      <c:pt idx="156">
                        <c:v>3.1767802140370005E-4</c:v>
                      </c:pt>
                      <c:pt idx="157">
                        <c:v>1.1085395905968687E-4</c:v>
                      </c:pt>
                      <c:pt idx="158">
                        <c:v>1.2123408216380138E-5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0.11960544355931357</c:v>
                      </c:pt>
                      <c:pt idx="167">
                        <c:v>0.46047628749368791</c:v>
                      </c:pt>
                      <c:pt idx="168">
                        <c:v>0.76771405144791105</c:v>
                      </c:pt>
                      <c:pt idx="169">
                        <c:v>0.96480128984750668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0.9982308488173155</c:v>
                      </c:pt>
                      <c:pt idx="174">
                        <c:v>0.9911623880517344</c:v>
                      </c:pt>
                      <c:pt idx="175">
                        <c:v>0.97927958464443021</c:v>
                      </c:pt>
                      <c:pt idx="176">
                        <c:v>0.96319827398050051</c:v>
                      </c:pt>
                      <c:pt idx="177">
                        <c:v>0.94351317239813604</c:v>
                      </c:pt>
                      <c:pt idx="178">
                        <c:v>0.92078909347338678</c:v>
                      </c:pt>
                      <c:pt idx="179">
                        <c:v>0.89555480295016476</c:v>
                      </c:pt>
                      <c:pt idx="180">
                        <c:v>0.86829907224929248</c:v>
                      </c:pt>
                      <c:pt idx="181">
                        <c:v>0.83946852775617309</c:v>
                      </c:pt>
                      <c:pt idx="182">
                        <c:v>0.8094669360211475</c:v>
                      </c:pt>
                      <c:pt idx="183">
                        <c:v>0.77865560994381866</c:v>
                      </c:pt>
                      <c:pt idx="184">
                        <c:v>0.74735466537172857</c:v>
                      </c:pt>
                      <c:pt idx="185">
                        <c:v>0.71584489960052555</c:v>
                      </c:pt>
                      <c:pt idx="186">
                        <c:v>0.68437010195162395</c:v>
                      </c:pt>
                      <c:pt idx="187">
                        <c:v>0.65313964135154379</c:v>
                      </c:pt>
                      <c:pt idx="188">
                        <c:v>0.62233120642943618</c:v>
                      </c:pt>
                      <c:pt idx="189">
                        <c:v>0.59209360011987522</c:v>
                      </c:pt>
                      <c:pt idx="190">
                        <c:v>0.56254951330715663</c:v>
                      </c:pt>
                      <c:pt idx="191">
                        <c:v>0.53379822097737439</c:v>
                      </c:pt>
                      <c:pt idx="192">
                        <c:v>0.50591816001296219</c:v>
                      </c:pt>
                      <c:pt idx="193">
                        <c:v>0.47371606368173791</c:v>
                      </c:pt>
                      <c:pt idx="194">
                        <c:v>0.44129348250409584</c:v>
                      </c:pt>
                      <c:pt idx="195">
                        <c:v>0.41020995239834762</c:v>
                      </c:pt>
                      <c:pt idx="196">
                        <c:v>0.38052085029707994</c:v>
                      </c:pt>
                      <c:pt idx="197">
                        <c:v>0.35226021262910423</c:v>
                      </c:pt>
                      <c:pt idx="198">
                        <c:v>0.32544382884133172</c:v>
                      </c:pt>
                      <c:pt idx="199">
                        <c:v>0.30007204882152683</c:v>
                      </c:pt>
                      <c:pt idx="200">
                        <c:v>0.27613230830730473</c:v>
                      </c:pt>
                      <c:pt idx="201">
                        <c:v>0.25360138222315709</c:v>
                      </c:pt>
                      <c:pt idx="202">
                        <c:v>0.23244737996135495</c:v>
                      </c:pt>
                      <c:pt idx="203">
                        <c:v>0.21263149927595826</c:v>
                      </c:pt>
                      <c:pt idx="204">
                        <c:v>0.19410955699807214</c:v>
                      </c:pt>
                      <c:pt idx="205">
                        <c:v>0.17683331546083292</c:v>
                      </c:pt>
                      <c:pt idx="206">
                        <c:v>0.1607516235556451</c:v>
                      </c:pt>
                      <c:pt idx="207">
                        <c:v>0.14581139089903195</c:v>
                      </c:pt>
                      <c:pt idx="208">
                        <c:v>0.1319584128107068</c:v>
                      </c:pt>
                      <c:pt idx="209">
                        <c:v>0.11913806279825184</c:v>
                      </c:pt>
                      <c:pt idx="210">
                        <c:v>0.10729586809833541</c:v>
                      </c:pt>
                      <c:pt idx="211">
                        <c:v>9.6377982605230561E-2</c:v>
                      </c:pt>
                      <c:pt idx="212">
                        <c:v>8.6331570274796321E-2</c:v>
                      </c:pt>
                      <c:pt idx="213">
                        <c:v>7.7105110863253778E-2</c:v>
                      </c:pt>
                      <c:pt idx="214">
                        <c:v>6.864863867169102E-2</c:v>
                      </c:pt>
                      <c:pt idx="215">
                        <c:v>6.0913923837591588E-2</c:v>
                      </c:pt>
                      <c:pt idx="216">
                        <c:v>5.385460465561992E-2</c:v>
                      </c:pt>
                      <c:pt idx="217">
                        <c:v>4.7426278428228552E-2</c:v>
                      </c:pt>
                      <c:pt idx="218">
                        <c:v>4.1586557445313588E-2</c:v>
                      </c:pt>
                      <c:pt idx="219">
                        <c:v>3.6295095871337391E-2</c:v>
                      </c:pt>
                      <c:pt idx="220">
                        <c:v>3.1513592576128791E-2</c:v>
                      </c:pt>
                      <c:pt idx="221">
                        <c:v>2.7205774278665662E-2</c:v>
                      </c:pt>
                      <c:pt idx="222">
                        <c:v>2.3337362777236526E-2</c:v>
                      </c:pt>
                      <c:pt idx="223">
                        <c:v>1.9876029509664661E-2</c:v>
                      </c:pt>
                      <c:pt idx="224">
                        <c:v>1.6791340218581807E-2</c:v>
                      </c:pt>
                      <c:pt idx="225">
                        <c:v>1.4054692083866949E-2</c:v>
                      </c:pt>
                      <c:pt idx="226">
                        <c:v>1.1639245322162151E-2</c:v>
                      </c:pt>
                      <c:pt idx="227">
                        <c:v>9.5198509368799589E-3</c:v>
                      </c:pt>
                      <c:pt idx="228">
                        <c:v>7.6729760266177616E-3</c:v>
                      </c:pt>
                      <c:pt idx="229">
                        <c:v>6.0766278209760105E-3</c:v>
                      </c:pt>
                      <c:pt idx="230">
                        <c:v>4.7102774063603192E-3</c:v>
                      </c:pt>
                      <c:pt idx="231">
                        <c:v>3.5547839266866776E-3</c:v>
                      </c:pt>
                      <c:pt idx="232">
                        <c:v>2.5923198915773216E-3</c:v>
                      </c:pt>
                      <c:pt idx="233">
                        <c:v>1.806298094550518E-3</c:v>
                      </c:pt>
                      <c:pt idx="234">
                        <c:v>1.1813005330947868E-3</c:v>
                      </c:pt>
                      <c:pt idx="235">
                        <c:v>7.0300962887243079E-4</c:v>
                      </c:pt>
                      <c:pt idx="236">
                        <c:v>3.5814196742089965E-4</c:v>
                      </c:pt>
                      <c:pt idx="237">
                        <c:v>1.3438471062748869E-4</c:v>
                      </c:pt>
                      <c:pt idx="238">
                        <c:v>2.0334780217123871E-5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0.12012916051804762</c:v>
                      </c:pt>
                      <c:pt idx="247">
                        <c:v>0.46128001515048589</c:v>
                      </c:pt>
                      <c:pt idx="248">
                        <c:v>0.76825854896811385</c:v>
                      </c:pt>
                      <c:pt idx="249">
                        <c:v>0.96503861160448201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0.99827936677508278</c:v>
                      </c:pt>
                      <c:pt idx="254">
                        <c:v>0.99126717679904464</c:v>
                      </c:pt>
                      <c:pt idx="255">
                        <c:v>0.97943381298965582</c:v>
                      </c:pt>
                      <c:pt idx="256">
                        <c:v>0.96339528258224072</c:v>
                      </c:pt>
                      <c:pt idx="257">
                        <c:v>0.94374658646342569</c:v>
                      </c:pt>
                      <c:pt idx="258">
                        <c:v>0.92105290396030814</c:v>
                      </c:pt>
                      <c:pt idx="259">
                        <c:v>0.89584342127438576</c:v>
                      </c:pt>
                      <c:pt idx="260">
                        <c:v>0.86860736313394538</c:v>
                      </c:pt>
                      <c:pt idx="261">
                        <c:v>0.83979182441712963</c:v>
                      </c:pt>
                      <c:pt idx="262">
                        <c:v>0.80980104139230347</c:v>
                      </c:pt>
                      <c:pt idx="263">
                        <c:v>0.77899678715334897</c:v>
                      </c:pt>
                      <c:pt idx="264">
                        <c:v>0.74769962020370806</c:v>
                      </c:pt>
                      <c:pt idx="265">
                        <c:v>0.71619075723180581</c:v>
                      </c:pt>
                      <c:pt idx="266">
                        <c:v>0.68471437985015549</c:v>
                      </c:pt>
                      <c:pt idx="267">
                        <c:v>0.65348021986362137</c:v>
                      </c:pt>
                      <c:pt idx="268">
                        <c:v>0.62266629827033648</c:v>
                      </c:pt>
                      <c:pt idx="269">
                        <c:v>0.59242171971377489</c:v>
                      </c:pt>
                      <c:pt idx="270">
                        <c:v>0.56286944669510752</c:v>
                      </c:pt>
                      <c:pt idx="271">
                        <c:v>0.53410899682285118</c:v>
                      </c:pt>
                      <c:pt idx="272">
                        <c:v>0.50621902207895841</c:v>
                      </c:pt>
                      <c:pt idx="273">
                        <c:v>0.47407886204551941</c:v>
                      </c:pt>
                      <c:pt idx="274">
                        <c:v>0.44164198833419871</c:v>
                      </c:pt>
                      <c:pt idx="275">
                        <c:v>0.41054342763936486</c:v>
                      </c:pt>
                      <c:pt idx="276">
                        <c:v>0.38083880919017099</c:v>
                      </c:pt>
                      <c:pt idx="277">
                        <c:v>0.35256238619846225</c:v>
                      </c:pt>
                      <c:pt idx="278">
                        <c:v>0.32573013251388305</c:v>
                      </c:pt>
                      <c:pt idx="279">
                        <c:v>0.30034255317528058</c:v>
                      </c:pt>
                      <c:pt idx="280">
                        <c:v>0.2763872128681597</c:v>
                      </c:pt>
                      <c:pt idx="281">
                        <c:v>0.25384099217609801</c:v>
                      </c:pt>
                      <c:pt idx="282">
                        <c:v>0.23267208560560992</c:v>
                      </c:pt>
                      <c:pt idx="283">
                        <c:v>0.21284175803113564</c:v>
                      </c:pt>
                      <c:pt idx="284">
                        <c:v>0.19430587775649233</c:v>
                      </c:pt>
                      <c:pt idx="285">
                        <c:v>0.17701624507767727</c:v>
                      </c:pt>
                      <c:pt idx="286">
                        <c:v>0.16092173527103731</c:v>
                      </c:pt>
                      <c:pt idx="287">
                        <c:v>0.14596927449306485</c:v>
                      </c:pt>
                      <c:pt idx="288">
                        <c:v>0.13210466630238116</c:v>
                      </c:pt>
                      <c:pt idx="289">
                        <c:v>0.11927328551122057</c:v>
                      </c:pt>
                      <c:pt idx="290">
                        <c:v>0.10742065492940944</c:v>
                      </c:pt>
                      <c:pt idx="291">
                        <c:v>9.6492919345190276E-2</c:v>
                      </c:pt>
                      <c:pt idx="292">
                        <c:v>8.6437229844657848E-2</c:v>
                      </c:pt>
                      <c:pt idx="293">
                        <c:v>7.7202050342446871E-2</c:v>
                      </c:pt>
                      <c:pt idx="294">
                        <c:v>6.873739700734427E-2</c:v>
                      </c:pt>
                      <c:pt idx="295">
                        <c:v>6.0995020136146882E-2</c:v>
                      </c:pt>
                      <c:pt idx="296">
                        <c:v>5.3928536969203411E-2</c:v>
                      </c:pt>
                      <c:pt idx="297">
                        <c:v>4.7493522958543311E-2</c:v>
                      </c:pt>
                      <c:pt idx="298">
                        <c:v>4.1647568097261611E-2</c:v>
                      </c:pt>
                      <c:pt idx="299">
                        <c:v>3.6350304097155672E-2</c:v>
                      </c:pt>
                      <c:pt idx="300">
                        <c:v>3.1563407458548687E-2</c:v>
                      </c:pt>
                      <c:pt idx="301">
                        <c:v>2.7250582808524548E-2</c:v>
                      </c:pt>
                      <c:pt idx="302">
                        <c:v>2.3377530287142567E-2</c:v>
                      </c:pt>
                      <c:pt idx="303">
                        <c:v>1.9911900230782542E-2</c:v>
                      </c:pt>
                      <c:pt idx="304">
                        <c:v>1.6823237932437063E-2</c:v>
                      </c:pt>
                      <c:pt idx="305">
                        <c:v>1.4082920845312208E-2</c:v>
                      </c:pt>
                      <c:pt idx="306">
                        <c:v>1.1664090233362567E-2</c:v>
                      </c:pt>
                      <c:pt idx="307">
                        <c:v>9.5415789554192387E-3</c:v>
                      </c:pt>
                      <c:pt idx="308">
                        <c:v>7.691836793639717E-3</c:v>
                      </c:pt>
                      <c:pt idx="309">
                        <c:v>6.0928544977127408E-3</c:v>
                      </c:pt>
                      <c:pt idx="310">
                        <c:v>4.724087509503816E-3</c:v>
                      </c:pt>
                      <c:pt idx="311">
                        <c:v>3.5663801548625473E-3</c:v>
                      </c:pt>
                      <c:pt idx="312">
                        <c:v>2.601890936724971E-3</c:v>
                      </c:pt>
                      <c:pt idx="313">
                        <c:v>1.8140194333318704E-3</c:v>
                      </c:pt>
                      <c:pt idx="314">
                        <c:v>1.1873351945687616E-3</c:v>
                      </c:pt>
                      <c:pt idx="315">
                        <c:v>7.0750893561816186E-4</c:v>
                      </c:pt>
                      <c:pt idx="316">
                        <c:v>3.6124624808175909E-4</c:v>
                      </c:pt>
                      <c:pt idx="317">
                        <c:v>1.3622398251339485E-4</c:v>
                      </c:pt>
                      <c:pt idx="318">
                        <c:v>2.1029401149952331E-5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0.12016812546044436</c:v>
                      </c:pt>
                      <c:pt idx="327">
                        <c:v>0.46133975661077825</c:v>
                      </c:pt>
                      <c:pt idx="328">
                        <c:v>0.76829900117901451</c:v>
                      </c:pt>
                      <c:pt idx="329">
                        <c:v>0.96505621976166656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0.99828294600830669</c:v>
                      </c:pt>
                      <c:pt idx="334">
                        <c:v>0.99127494053807275</c:v>
                      </c:pt>
                      <c:pt idx="335">
                        <c:v>0.97944525356153134</c:v>
                      </c:pt>
                      <c:pt idx="336">
                        <c:v>0.96340990502721313</c:v>
                      </c:pt>
                      <c:pt idx="337">
                        <c:v>0.94376391692451211</c:v>
                      </c:pt>
                      <c:pt idx="338">
                        <c:v>0.92107249573016048</c:v>
                      </c:pt>
                      <c:pt idx="339">
                        <c:v>0.89586485887110645</c:v>
                      </c:pt>
                      <c:pt idx="340">
                        <c:v>0.86863026475079308</c:v>
                      </c:pt>
                      <c:pt idx="341">
                        <c:v>0.83981584305783208</c:v>
                      </c:pt>
                      <c:pt idx="342">
                        <c:v>0.80982586496748343</c:v>
                      </c:pt>
                      <c:pt idx="343">
                        <c:v>0.77902213777689067</c:v>
                      </c:pt>
                      <c:pt idx="344">
                        <c:v>0.74772525289245362</c:v>
                      </c:pt>
                      <c:pt idx="345">
                        <c:v>0.7162164581789332</c:v>
                      </c:pt>
                      <c:pt idx="346">
                        <c:v>0.68473996441257012</c:v>
                      </c:pt>
                      <c:pt idx="347">
                        <c:v>0.65350553037700965</c:v>
                      </c:pt>
                      <c:pt idx="348">
                        <c:v>0.62269120178226756</c:v>
                      </c:pt>
                      <c:pt idx="349">
                        <c:v>0.5924461057052306</c:v>
                      </c:pt>
                      <c:pt idx="350">
                        <c:v>0.56289322484396309</c:v>
                      </c:pt>
                      <c:pt idx="351">
                        <c:v>0.53413209484871382</c:v>
                      </c:pt>
                      <c:pt idx="352">
                        <c:v>0.50624138369723148</c:v>
                      </c:pt>
                      <c:pt idx="353">
                        <c:v>0.47410582774395171</c:v>
                      </c:pt>
                      <c:pt idx="354">
                        <c:v>0.44166789233478165</c:v>
                      </c:pt>
                      <c:pt idx="355">
                        <c:v>0.41056821497827556</c:v>
                      </c:pt>
                      <c:pt idx="356">
                        <c:v>0.38086244366804189</c:v>
                      </c:pt>
                      <c:pt idx="357">
                        <c:v>0.35258484774000076</c:v>
                      </c:pt>
                      <c:pt idx="358">
                        <c:v>0.32575141476030456</c:v>
                      </c:pt>
                      <c:pt idx="359">
                        <c:v>0.30036266130925404</c:v>
                      </c:pt>
                      <c:pt idx="360">
                        <c:v>0.27640616166533344</c:v>
                      </c:pt>
                      <c:pt idx="361">
                        <c:v>0.25385880427326035</c:v>
                      </c:pt>
                      <c:pt idx="362">
                        <c:v>0.23268878997283682</c:v>
                      </c:pt>
                      <c:pt idx="363">
                        <c:v>0.21285738863358739</c:v>
                      </c:pt>
                      <c:pt idx="364">
                        <c:v>0.19432047239065087</c:v>
                      </c:pt>
                      <c:pt idx="365">
                        <c:v>0.17702984436653413</c:v>
                      </c:pt>
                      <c:pt idx="366">
                        <c:v>0.16093438180293307</c:v>
                      </c:pt>
                      <c:pt idx="367">
                        <c:v>0.14598101208939079</c:v>
                      </c:pt>
                      <c:pt idx="368">
                        <c:v>0.13211553940008819</c:v>
                      </c:pt>
                      <c:pt idx="369">
                        <c:v>0.11928333864697083</c:v>
                      </c:pt>
                      <c:pt idx="370">
                        <c:v>0.1074299323131751</c:v>
                      </c:pt>
                      <c:pt idx="371">
                        <c:v>9.6501464512111224E-2</c:v>
                      </c:pt>
                      <c:pt idx="372">
                        <c:v>8.6445085374985464E-2</c:v>
                      </c:pt>
                      <c:pt idx="373">
                        <c:v>7.7209257640384887E-2</c:v>
                      </c:pt>
                      <c:pt idx="374">
                        <c:v>6.8743996130549934E-2</c:v>
                      </c:pt>
                      <c:pt idx="375">
                        <c:v>6.1001049668543861E-2</c:v>
                      </c:pt>
                      <c:pt idx="376">
                        <c:v>5.3934033930599423E-2</c:v>
                      </c:pt>
                      <c:pt idx="377">
                        <c:v>4.7498522745302585E-2</c:v>
                      </c:pt>
                      <c:pt idx="378">
                        <c:v>4.1652104448995309E-2</c:v>
                      </c:pt>
                      <c:pt idx="379">
                        <c:v>3.6354409085023798E-2</c:v>
                      </c:pt>
                      <c:pt idx="380">
                        <c:v>3.1567111491345834E-2</c:v>
                      </c:pt>
                      <c:pt idx="381">
                        <c:v>2.7253914653232292E-2</c:v>
                      </c:pt>
                      <c:pt idx="382">
                        <c:v>2.3380517101094733E-2</c:v>
                      </c:pt>
                      <c:pt idx="383">
                        <c:v>1.991456760299265E-2</c:v>
                      </c:pt>
                      <c:pt idx="384">
                        <c:v>1.6825609931998109E-2</c:v>
                      </c:pt>
                      <c:pt idx="385">
                        <c:v>1.4085020075093324E-2</c:v>
                      </c:pt>
                      <c:pt idx="386">
                        <c:v>1.1665937887506583E-2</c:v>
                      </c:pt>
                      <c:pt idx="387">
                        <c:v>9.5431948793811561E-3</c:v>
                      </c:pt>
                      <c:pt idx="388">
                        <c:v>7.6932395457197655E-3</c:v>
                      </c:pt>
                      <c:pt idx="389">
                        <c:v>6.094061411217877E-3</c:v>
                      </c:pt>
                      <c:pt idx="390">
                        <c:v>4.7251147548267869E-3</c:v>
                      </c:pt>
                      <c:pt idx="391">
                        <c:v>3.567242800902648E-3</c:v>
                      </c:pt>
                      <c:pt idx="392">
                        <c:v>2.6026030111895859E-3</c:v>
                      </c:pt>
                      <c:pt idx="393">
                        <c:v>1.8145939815559231E-3</c:v>
                      </c:pt>
                      <c:pt idx="394">
                        <c:v>1.1877843365721286E-3</c:v>
                      </c:pt>
                      <c:pt idx="395">
                        <c:v>7.0784392119038753E-4</c:v>
                      </c:pt>
                      <c:pt idx="396">
                        <c:v>3.6147750974480086E-4</c:v>
                      </c:pt>
                      <c:pt idx="397">
                        <c:v>1.3636118625892646E-4</c:v>
                      </c:pt>
                      <c:pt idx="398">
                        <c:v>2.108149489182809E-5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0.12017102176492034</c:v>
                      </c:pt>
                      <c:pt idx="407">
                        <c:v>0.4613441969435591</c:v>
                      </c:pt>
                      <c:pt idx="408">
                        <c:v>0.76830200770912216</c:v>
                      </c:pt>
                      <c:pt idx="409">
                        <c:v>0.96505752832511471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0.99828321188787927</c:v>
                      </c:pt>
                      <c:pt idx="414">
                        <c:v>0.99127551744479592</c:v>
                      </c:pt>
                      <c:pt idx="415">
                        <c:v>0.97944610376271091</c:v>
                      </c:pt>
                      <c:pt idx="416">
                        <c:v>0.96341099173473965</c:v>
                      </c:pt>
                      <c:pt idx="417">
                        <c:v>0.94376520491849281</c:v>
                      </c:pt>
                      <c:pt idx="418">
                        <c:v>0.92107395180841678</c:v>
                      </c:pt>
                      <c:pt idx="419">
                        <c:v>0.89586645215216631</c:v>
                      </c:pt>
                      <c:pt idx="420">
                        <c:v>0.86863196685601118</c:v>
                      </c:pt>
                      <c:pt idx="421">
                        <c:v>0.83981762819580741</c:v>
                      </c:pt>
                      <c:pt idx="422">
                        <c:v>0.8098277099412583</c:v>
                      </c:pt>
                      <c:pt idx="423">
                        <c:v>0.77902402193167442</c:v>
                      </c:pt>
                      <c:pt idx="424">
                        <c:v>0.74772715801899636</c:v>
                      </c:pt>
                      <c:pt idx="425">
                        <c:v>0.71621836838520492</c:v>
                      </c:pt>
                      <c:pt idx="426">
                        <c:v>0.68474186597418552</c:v>
                      </c:pt>
                      <c:pt idx="427">
                        <c:v>0.65350741157483516</c:v>
                      </c:pt>
                      <c:pt idx="428">
                        <c:v>0.62269305273393716</c:v>
                      </c:pt>
                      <c:pt idx="429">
                        <c:v>0.59244791819580012</c:v>
                      </c:pt>
                      <c:pt idx="430">
                        <c:v>0.56289499215968153</c:v>
                      </c:pt>
                      <c:pt idx="431">
                        <c:v>0.5341338116168366</c:v>
                      </c:pt>
                      <c:pt idx="432">
                        <c:v>0.50624304573395584</c:v>
                      </c:pt>
                      <c:pt idx="433">
                        <c:v>0.47410783198449508</c:v>
                      </c:pt>
                      <c:pt idx="434">
                        <c:v>0.44166981766748242</c:v>
                      </c:pt>
                      <c:pt idx="435">
                        <c:v>0.41057005731732937</c:v>
                      </c:pt>
                      <c:pt idx="436">
                        <c:v>0.38086420032238838</c:v>
                      </c:pt>
                      <c:pt idx="437">
                        <c:v>0.35258651721707307</c:v>
                      </c:pt>
                      <c:pt idx="438">
                        <c:v>0.32575299658708096</c:v>
                      </c:pt>
                      <c:pt idx="439">
                        <c:v>0.30036415587059062</c:v>
                      </c:pt>
                      <c:pt idx="440">
                        <c:v>0.27640757005913685</c:v>
                      </c:pt>
                      <c:pt idx="441">
                        <c:v>0.25386012818176429</c:v>
                      </c:pt>
                      <c:pt idx="442">
                        <c:v>0.23269003154903917</c:v>
                      </c:pt>
                      <c:pt idx="443">
                        <c:v>0.21285855040178314</c:v>
                      </c:pt>
                      <c:pt idx="444">
                        <c:v>0.19432155715992971</c:v>
                      </c:pt>
                      <c:pt idx="445">
                        <c:v>0.17703085515609512</c:v>
                      </c:pt>
                      <c:pt idx="446">
                        <c:v>0.1609353217780744</c:v>
                      </c:pt>
                      <c:pt idx="447">
                        <c:v>0.14598188450707761</c:v>
                      </c:pt>
                      <c:pt idx="448">
                        <c:v>0.13211634756305574</c:v>
                      </c:pt>
                      <c:pt idx="449">
                        <c:v>0.11928408586537953</c:v>
                      </c:pt>
                      <c:pt idx="450">
                        <c:v>0.10743062187291835</c:v>
                      </c:pt>
                      <c:pt idx="451">
                        <c:v>9.650209964893508E-2</c:v>
                      </c:pt>
                      <c:pt idx="452">
                        <c:v>8.6445669253672974E-2</c:v>
                      </c:pt>
                      <c:pt idx="453">
                        <c:v>7.7209793338316568E-2</c:v>
                      </c:pt>
                      <c:pt idx="454">
                        <c:v>6.8744486625029799E-2</c:v>
                      </c:pt>
                      <c:pt idx="455">
                        <c:v>6.1001497827345263E-2</c:v>
                      </c:pt>
                      <c:pt idx="456">
                        <c:v>5.3934442505246594E-2</c:v>
                      </c:pt>
                      <c:pt idx="457">
                        <c:v>4.7498894366659494E-2</c:v>
                      </c:pt>
                      <c:pt idx="458">
                        <c:v>4.1652441624789704E-2</c:v>
                      </c:pt>
                      <c:pt idx="459">
                        <c:v>3.6354714198977012E-2</c:v>
                      </c:pt>
                      <c:pt idx="460">
                        <c:v>3.1567386803624364E-2</c:v>
                      </c:pt>
                      <c:pt idx="461">
                        <c:v>2.7254162301975693E-2</c:v>
                      </c:pt>
                      <c:pt idx="462">
                        <c:v>2.3380739104805037E-2</c:v>
                      </c:pt>
                      <c:pt idx="463">
                        <c:v>1.991476586360591E-2</c:v>
                      </c:pt>
                      <c:pt idx="464">
                        <c:v>1.6825786238481799E-2</c:v>
                      </c:pt>
                      <c:pt idx="465">
                        <c:v>1.4085176107437258E-2</c:v>
                      </c:pt>
                      <c:pt idx="466">
                        <c:v>1.1666075220995664E-2</c:v>
                      </c:pt>
                      <c:pt idx="467">
                        <c:v>9.5433149890581936E-3</c:v>
                      </c:pt>
                      <c:pt idx="468">
                        <c:v>7.6933438109586527E-3</c:v>
                      </c:pt>
                      <c:pt idx="469">
                        <c:v>6.0941511203436716E-3</c:v>
                      </c:pt>
                      <c:pt idx="470">
                        <c:v>4.7251911097296873E-3</c:v>
                      </c:pt>
                      <c:pt idx="471">
                        <c:v>3.5673069216031195E-3</c:v>
                      </c:pt>
                      <c:pt idx="472">
                        <c:v>2.6026559403203864E-3</c:v>
                      </c:pt>
                      <c:pt idx="473">
                        <c:v>1.8146366887336618E-3</c:v>
                      </c:pt>
                      <c:pt idx="474">
                        <c:v>1.187817722638207E-3</c:v>
                      </c:pt>
                      <c:pt idx="475">
                        <c:v>7.078688223052243E-4</c:v>
                      </c:pt>
                      <c:pt idx="476">
                        <c:v>3.6149470132412764E-4</c:v>
                      </c:pt>
                      <c:pt idx="477">
                        <c:v>1.3637138674515992E-4</c:v>
                      </c:pt>
                      <c:pt idx="478">
                        <c:v>2.1085369355189343E-5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0.12017123703524191</c:v>
                      </c:pt>
                      <c:pt idx="487">
                        <c:v>0.4613445269733904</c:v>
                      </c:pt>
                      <c:pt idx="488">
                        <c:v>0.76830223117026586</c:v>
                      </c:pt>
                      <c:pt idx="489">
                        <c:v>0.96505762558373231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0.99828323164867627</c:v>
                      </c:pt>
                      <c:pt idx="494">
                        <c:v>0.99127556032288999</c:v>
                      </c:pt>
                      <c:pt idx="495">
                        <c:v>0.97944616695360442</c:v>
                      </c:pt>
                      <c:pt idx="496">
                        <c:v>0.96341107250414026</c:v>
                      </c:pt>
                      <c:pt idx="497">
                        <c:v>0.94376530064866448</c:v>
                      </c:pt>
                      <c:pt idx="498">
                        <c:v>0.92107406003159042</c:v>
                      </c:pt>
                      <c:pt idx="499">
                        <c:v>0.89586657057305974</c:v>
                      </c:pt>
                      <c:pt idx="500">
                        <c:v>0.86863209336536462</c:v>
                      </c:pt>
                      <c:pt idx="501">
                        <c:v>0.83981776087665971</c:v>
                      </c:pt>
                      <c:pt idx="502">
                        <c:v>0.80982784706948119</c:v>
                      </c:pt>
                      <c:pt idx="503">
                        <c:v>0.77902416197208679</c:v>
                      </c:pt>
                      <c:pt idx="504">
                        <c:v>0.74772729961818318</c:v>
                      </c:pt>
                      <c:pt idx="505">
                        <c:v>0.71621851036198103</c:v>
                      </c:pt>
                      <c:pt idx="506">
                        <c:v>0.68474200730847401</c:v>
                      </c:pt>
                      <c:pt idx="507">
                        <c:v>0.6535075513956039</c:v>
                      </c:pt>
                      <c:pt idx="508">
                        <c:v>0.6226931903066717</c:v>
                      </c:pt>
                      <c:pt idx="509">
                        <c:v>0.59244805290991764</c:v>
                      </c:pt>
                      <c:pt idx="510">
                        <c:v>0.56289512351617632</c:v>
                      </c:pt>
                      <c:pt idx="511">
                        <c:v>0.53413393921637509</c:v>
                      </c:pt>
                      <c:pt idx="512">
                        <c:v>0.50624316926557167</c:v>
                      </c:pt>
                      <c:pt idx="513">
                        <c:v>0.47410798095058199</c:v>
                      </c:pt>
                      <c:pt idx="514">
                        <c:v>0.441669960768727</c:v>
                      </c:pt>
                      <c:pt idx="515">
                        <c:v>0.41057019425004904</c:v>
                      </c:pt>
                      <c:pt idx="516">
                        <c:v>0.38086433088656629</c:v>
                      </c:pt>
                      <c:pt idx="517">
                        <c:v>0.35258664130177103</c:v>
                      </c:pt>
                      <c:pt idx="518">
                        <c:v>0.32575311415713915</c:v>
                      </c:pt>
                      <c:pt idx="519">
                        <c:v>0.30036426695461138</c:v>
                      </c:pt>
                      <c:pt idx="520">
                        <c:v>0.27640767473872119</c:v>
                      </c:pt>
                      <c:pt idx="521">
                        <c:v>0.25386022658194407</c:v>
                      </c:pt>
                      <c:pt idx="522">
                        <c:v>0.23269012382983495</c:v>
                      </c:pt>
                      <c:pt idx="523">
                        <c:v>0.21285863675081318</c:v>
                      </c:pt>
                      <c:pt idx="524">
                        <c:v>0.19432163778598055</c:v>
                      </c:pt>
                      <c:pt idx="525">
                        <c:v>0.17703093028356898</c:v>
                      </c:pt>
                      <c:pt idx="526">
                        <c:v>0.16093539164223325</c:v>
                      </c:pt>
                      <c:pt idx="527">
                        <c:v>0.14598194934999625</c:v>
                      </c:pt>
                      <c:pt idx="528">
                        <c:v>0.13211640763021121</c:v>
                      </c:pt>
                      <c:pt idx="529">
                        <c:v>0.11928414140280102</c:v>
                      </c:pt>
                      <c:pt idx="530">
                        <c:v>0.1074306731248304</c:v>
                      </c:pt>
                      <c:pt idx="531">
                        <c:v>9.650214685583669E-2</c:v>
                      </c:pt>
                      <c:pt idx="532">
                        <c:v>8.6445712650787432E-2</c:v>
                      </c:pt>
                      <c:pt idx="533">
                        <c:v>7.7209833154371688E-2</c:v>
                      </c:pt>
                      <c:pt idx="534">
                        <c:v>6.8744523081314846E-2</c:v>
                      </c:pt>
                      <c:pt idx="535">
                        <c:v>6.1001531137008902E-2</c:v>
                      </c:pt>
                      <c:pt idx="536">
                        <c:v>5.3934472872797179E-2</c:v>
                      </c:pt>
                      <c:pt idx="537">
                        <c:v>4.749892198763711E-2</c:v>
                      </c:pt>
                      <c:pt idx="538">
                        <c:v>4.1652466685582701E-2</c:v>
                      </c:pt>
                      <c:pt idx="539">
                        <c:v>3.6354736876756277E-2</c:v>
                      </c:pt>
                      <c:pt idx="540">
                        <c:v>3.1567407266378411E-2</c:v>
                      </c:pt>
                      <c:pt idx="541">
                        <c:v>2.7254180708622289E-2</c:v>
                      </c:pt>
                      <c:pt idx="542">
                        <c:v>2.3380755605370562E-2</c:v>
                      </c:pt>
                      <c:pt idx="543">
                        <c:v>1.9914780599452786E-2</c:v>
                      </c:pt>
                      <c:pt idx="544">
                        <c:v>1.6825799342575831E-2</c:v>
                      </c:pt>
                      <c:pt idx="545">
                        <c:v>1.4085187704644619E-2</c:v>
                      </c:pt>
                      <c:pt idx="546">
                        <c:v>1.1666085428400252E-2</c:v>
                      </c:pt>
                      <c:pt idx="547">
                        <c:v>9.5433239162932559E-3</c:v>
                      </c:pt>
                      <c:pt idx="548">
                        <c:v>7.6933515605469016E-3</c:v>
                      </c:pt>
                      <c:pt idx="549">
                        <c:v>6.0941577880405107E-3</c:v>
                      </c:pt>
                      <c:pt idx="550">
                        <c:v>4.7251967848662701E-3</c:v>
                      </c:pt>
                      <c:pt idx="551">
                        <c:v>3.5673116874256894E-3</c:v>
                      </c:pt>
                      <c:pt idx="552">
                        <c:v>2.60265987432301E-3</c:v>
                      </c:pt>
                      <c:pt idx="553">
                        <c:v>1.8146398629836913E-3</c:v>
                      </c:pt>
                      <c:pt idx="554">
                        <c:v>1.1878202040910835E-3</c:v>
                      </c:pt>
                      <c:pt idx="555">
                        <c:v>7.0787067310912333E-4</c:v>
                      </c:pt>
                      <c:pt idx="556">
                        <c:v>3.614959791122252E-4</c:v>
                      </c:pt>
                      <c:pt idx="557">
                        <c:v>1.3637214491607486E-4</c:v>
                      </c:pt>
                      <c:pt idx="558">
                        <c:v>2.1085657340602637E-5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0.12017125303531095</c:v>
                      </c:pt>
                      <c:pt idx="567">
                        <c:v>0.46134455150300513</c:v>
                      </c:pt>
                      <c:pt idx="568">
                        <c:v>0.76830224777911194</c:v>
                      </c:pt>
                      <c:pt idx="569">
                        <c:v>0.96505763281251689</c:v>
                      </c:pt>
                      <c:pt idx="570">
                        <c:v>1</c:v>
                      </c:pt>
                      <c:pt idx="571">
                        <c:v>1</c:v>
                      </c:pt>
                      <c:pt idx="572">
                        <c:v>1</c:v>
                      </c:pt>
                      <c:pt idx="573">
                        <c:v>0.99828323311740186</c:v>
                      </c:pt>
                      <c:pt idx="574">
                        <c:v>0.99127556350981927</c:v>
                      </c:pt>
                      <c:pt idx="575">
                        <c:v>0.97944617165029202</c:v>
                      </c:pt>
                      <c:pt idx="576">
                        <c:v>0.9634110785073583</c:v>
                      </c:pt>
                      <c:pt idx="577">
                        <c:v>0.9437653077638487</c:v>
                      </c:pt>
                      <c:pt idx="578">
                        <c:v>0.9210740680753231</c:v>
                      </c:pt>
                      <c:pt idx="579">
                        <c:v>0.89586657937474279</c:v>
                      </c:pt>
                      <c:pt idx="580">
                        <c:v>0.86863210276822622</c:v>
                      </c:pt>
                      <c:pt idx="581">
                        <c:v>0.83981777073822172</c:v>
                      </c:pt>
                      <c:pt idx="582">
                        <c:v>0.80982785726159612</c:v>
                      </c:pt>
                      <c:pt idx="583">
                        <c:v>0.77902417238065236</c:v>
                      </c:pt>
                      <c:pt idx="584">
                        <c:v>0.74772731014260518</c:v>
                      </c:pt>
                      <c:pt idx="585">
                        <c:v>0.7162185209144678</c:v>
                      </c:pt>
                      <c:pt idx="586">
                        <c:v>0.68474201781320798</c:v>
                      </c:pt>
                      <c:pt idx="587">
                        <c:v>0.65350756178784497</c:v>
                      </c:pt>
                      <c:pt idx="588">
                        <c:v>0.6226932005318262</c:v>
                      </c:pt>
                      <c:pt idx="589">
                        <c:v>0.59244806292260488</c:v>
                      </c:pt>
                      <c:pt idx="590">
                        <c:v>0.56289513327930618</c:v>
                      </c:pt>
                      <c:pt idx="591">
                        <c:v>0.53413394870026742</c:v>
                      </c:pt>
                      <c:pt idx="592">
                        <c:v>0.50624317844711397</c:v>
                      </c:pt>
                      <c:pt idx="593">
                        <c:v>0.47410799202255249</c:v>
                      </c:pt>
                      <c:pt idx="594">
                        <c:v>0.44166997140479053</c:v>
                      </c:pt>
                      <c:pt idx="595">
                        <c:v>0.41057020442763409</c:v>
                      </c:pt>
                      <c:pt idx="596">
                        <c:v>0.38086434059080682</c:v>
                      </c:pt>
                      <c:pt idx="597">
                        <c:v>0.35258665052442134</c:v>
                      </c:pt>
                      <c:pt idx="598">
                        <c:v>0.32575312289558617</c:v>
                      </c:pt>
                      <c:pt idx="599">
                        <c:v>0.3003642752109813</c:v>
                      </c:pt>
                      <c:pt idx="600">
                        <c:v>0.27640768251907821</c:v>
                      </c:pt>
                      <c:pt idx="601">
                        <c:v>0.25386023389558166</c:v>
                      </c:pt>
                      <c:pt idx="602">
                        <c:v>0.23269013068864647</c:v>
                      </c:pt>
                      <c:pt idx="603">
                        <c:v>0.21285864316874353</c:v>
                      </c:pt>
                      <c:pt idx="604">
                        <c:v>0.19432164377854788</c:v>
                      </c:pt>
                      <c:pt idx="605">
                        <c:v>0.17703093586745267</c:v>
                      </c:pt>
                      <c:pt idx="606">
                        <c:v>0.16093539683491848</c:v>
                      </c:pt>
                      <c:pt idx="607">
                        <c:v>0.14598195416947574</c:v>
                      </c:pt>
                      <c:pt idx="608">
                        <c:v>0.13211641209472996</c:v>
                      </c:pt>
                      <c:pt idx="609">
                        <c:v>0.11928414553064515</c:v>
                      </c:pt>
                      <c:pt idx="610">
                        <c:v>0.1074306769341522</c:v>
                      </c:pt>
                      <c:pt idx="611">
                        <c:v>9.6502150364510819E-2</c:v>
                      </c:pt>
                      <c:pt idx="612">
                        <c:v>8.6445715876297569E-2</c:v>
                      </c:pt>
                      <c:pt idx="613">
                        <c:v>7.72098361137179E-2</c:v>
                      </c:pt>
                      <c:pt idx="614">
                        <c:v>6.874452579094481E-2</c:v>
                      </c:pt>
                      <c:pt idx="615">
                        <c:v>6.1001533612765002E-2</c:v>
                      </c:pt>
                      <c:pt idx="616">
                        <c:v>5.39344751298792E-2</c:v>
                      </c:pt>
                      <c:pt idx="617">
                        <c:v>4.7498924040579094E-2</c:v>
                      </c:pt>
                      <c:pt idx="618">
                        <c:v>4.165246854823762E-2</c:v>
                      </c:pt>
                      <c:pt idx="619">
                        <c:v>3.6354738562292821E-2</c:v>
                      </c:pt>
                      <c:pt idx="620">
                        <c:v>3.1567408787281925E-2</c:v>
                      </c:pt>
                      <c:pt idx="621">
                        <c:v>2.7254182076704658E-2</c:v>
                      </c:pt>
                      <c:pt idx="622">
                        <c:v>2.338075683178259E-2</c:v>
                      </c:pt>
                      <c:pt idx="623">
                        <c:v>1.9914781694701289E-2</c:v>
                      </c:pt>
                      <c:pt idx="624">
                        <c:v>1.6825800316543682E-2</c:v>
                      </c:pt>
                      <c:pt idx="625">
                        <c:v>1.4085188566612339E-2</c:v>
                      </c:pt>
                      <c:pt idx="626">
                        <c:v>1.1666086187070268E-2</c:v>
                      </c:pt>
                      <c:pt idx="627">
                        <c:v>9.5433245798141053E-3</c:v>
                      </c:pt>
                      <c:pt idx="628">
                        <c:v>7.6933521365386559E-3</c:v>
                      </c:pt>
                      <c:pt idx="629">
                        <c:v>6.0941582836201991E-3</c:v>
                      </c:pt>
                      <c:pt idx="630">
                        <c:v>4.7251972066734704E-3</c:v>
                      </c:pt>
                      <c:pt idx="631">
                        <c:v>3.5673120416476745E-3</c:v>
                      </c:pt>
                      <c:pt idx="632">
                        <c:v>2.602660166719617E-3</c:v>
                      </c:pt>
                      <c:pt idx="633">
                        <c:v>1.8146400989113576E-3</c:v>
                      </c:pt>
                      <c:pt idx="634">
                        <c:v>1.1878203885263283E-3</c:v>
                      </c:pt>
                      <c:pt idx="635">
                        <c:v>7.0787081067102964E-4</c:v>
                      </c:pt>
                      <c:pt idx="636">
                        <c:v>3.6149607408447748E-4</c:v>
                      </c:pt>
                      <c:pt idx="637">
                        <c:v>1.3637220126755389E-4</c:v>
                      </c:pt>
                      <c:pt idx="638">
                        <c:v>2.1085678745313974E-5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0.12017125422452313</c:v>
                      </c:pt>
                      <c:pt idx="647">
                        <c:v>0.46134455332617946</c:v>
                      </c:pt>
                      <c:pt idx="648">
                        <c:v>0.76830224901357191</c:v>
                      </c:pt>
                      <c:pt idx="649">
                        <c:v>0.96505763334979955</c:v>
                      </c:pt>
                      <c:pt idx="650">
                        <c:v>1</c:v>
                      </c:pt>
                      <c:pt idx="651">
                        <c:v>1</c:v>
                      </c:pt>
                      <c:pt idx="652">
                        <c:v>1</c:v>
                      </c:pt>
                      <c:pt idx="653">
                        <c:v>0.99828323322656642</c:v>
                      </c:pt>
                      <c:pt idx="654">
                        <c:v>0.9912755637466919</c:v>
                      </c:pt>
                      <c:pt idx="655">
                        <c:v>0.97944617199938033</c:v>
                      </c:pt>
                      <c:pt idx="656">
                        <c:v>0.96341107895355793</c:v>
                      </c:pt>
                      <c:pt idx="657">
                        <c:v>0.94376530829269878</c:v>
                      </c:pt>
                      <c:pt idx="658">
                        <c:v>0.92107406867319108</c:v>
                      </c:pt>
                      <c:pt idx="659">
                        <c:v>0.89586658002894926</c:v>
                      </c:pt>
                      <c:pt idx="660">
                        <c:v>0.86863210346711872</c:v>
                      </c:pt>
                      <c:pt idx="661">
                        <c:v>0.83981777147121017</c:v>
                      </c:pt>
                      <c:pt idx="662">
                        <c:v>0.80982785801915558</c:v>
                      </c:pt>
                      <c:pt idx="663">
                        <c:v>0.77902417315430195</c:v>
                      </c:pt>
                      <c:pt idx="664">
                        <c:v>0.7477273109248691</c:v>
                      </c:pt>
                      <c:pt idx="665">
                        <c:v>0.71621852169881994</c:v>
                      </c:pt>
                      <c:pt idx="666">
                        <c:v>0.68474201859401274</c:v>
                      </c:pt>
                      <c:pt idx="667">
                        <c:v>0.65350756256029086</c:v>
                      </c:pt>
                      <c:pt idx="668">
                        <c:v>0.62269320129185479</c:v>
                      </c:pt>
                      <c:pt idx="669">
                        <c:v>0.59244806366684277</c:v>
                      </c:pt>
                      <c:pt idx="670">
                        <c:v>0.56289513400499724</c:v>
                      </c:pt>
                      <c:pt idx="671">
                        <c:v>0.53413394940520531</c:v>
                      </c:pt>
                      <c:pt idx="672">
                        <c:v>0.50624317912957961</c:v>
                      </c:pt>
                      <c:pt idx="673">
                        <c:v>0.47410799284553695</c:v>
                      </c:pt>
                      <c:pt idx="674">
                        <c:v>0.44166997219537579</c:v>
                      </c:pt>
                      <c:pt idx="675">
                        <c:v>0.41057020518414278</c:v>
                      </c:pt>
                      <c:pt idx="676">
                        <c:v>0.38086434131213343</c:v>
                      </c:pt>
                      <c:pt idx="677">
                        <c:v>0.35258665120995331</c:v>
                      </c:pt>
                      <c:pt idx="678">
                        <c:v>0.32575312354512809</c:v>
                      </c:pt>
                      <c:pt idx="679">
                        <c:v>0.30036427582469133</c:v>
                      </c:pt>
                      <c:pt idx="680">
                        <c:v>0.27640768309740715</c:v>
                      </c:pt>
                      <c:pt idx="681">
                        <c:v>0.2538602344392199</c:v>
                      </c:pt>
                      <c:pt idx="682">
                        <c:v>0.23269013119847826</c:v>
                      </c:pt>
                      <c:pt idx="683">
                        <c:v>0.21285864364580526</c:v>
                      </c:pt>
                      <c:pt idx="684">
                        <c:v>0.19432164422399217</c:v>
                      </c:pt>
                      <c:pt idx="685">
                        <c:v>0.17703093628251937</c:v>
                      </c:pt>
                      <c:pt idx="686">
                        <c:v>0.16093539722090772</c:v>
                      </c:pt>
                      <c:pt idx="687">
                        <c:v>0.14598195452772394</c:v>
                      </c:pt>
                      <c:pt idx="688">
                        <c:v>0.13211641242659389</c:v>
                      </c:pt>
                      <c:pt idx="689">
                        <c:v>0.11928414583748376</c:v>
                      </c:pt>
                      <c:pt idx="690">
                        <c:v>0.1074306772173147</c:v>
                      </c:pt>
                      <c:pt idx="691">
                        <c:v>9.6502150625325633E-2</c:v>
                      </c:pt>
                      <c:pt idx="692">
                        <c:v>8.6445716116064553E-2</c:v>
                      </c:pt>
                      <c:pt idx="693">
                        <c:v>7.720983633370021E-2</c:v>
                      </c:pt>
                      <c:pt idx="694">
                        <c:v>6.8744525992365135E-2</c:v>
                      </c:pt>
                      <c:pt idx="695">
                        <c:v>6.1001533796800678E-2</c:v>
                      </c:pt>
                      <c:pt idx="696">
                        <c:v>5.3934475297660323E-2</c:v>
                      </c:pt>
                      <c:pt idx="697">
                        <c:v>4.7498924193185688E-2</c:v>
                      </c:pt>
                      <c:pt idx="698">
                        <c:v>4.1652468686699529E-2</c:v>
                      </c:pt>
                      <c:pt idx="699">
                        <c:v>3.6354738687588983E-2</c:v>
                      </c:pt>
                      <c:pt idx="700">
                        <c:v>3.156740890034021E-2</c:v>
                      </c:pt>
                      <c:pt idx="701">
                        <c:v>2.7254182178403308E-2</c:v>
                      </c:pt>
                      <c:pt idx="702">
                        <c:v>2.3380756922949997E-2</c:v>
                      </c:pt>
                      <c:pt idx="703">
                        <c:v>1.9914781776118662E-2</c:v>
                      </c:pt>
                      <c:pt idx="704">
                        <c:v>1.68258003889456E-2</c:v>
                      </c:pt>
                      <c:pt idx="705">
                        <c:v>1.4085188630688861E-2</c:v>
                      </c:pt>
                      <c:pt idx="706">
                        <c:v>1.1666086243467988E-2</c:v>
                      </c:pt>
                      <c:pt idx="707">
                        <c:v>9.5433246291388718E-3</c:v>
                      </c:pt>
                      <c:pt idx="708">
                        <c:v>7.6933521793567938E-3</c:v>
                      </c:pt>
                      <c:pt idx="709">
                        <c:v>6.0941583204606742E-3</c:v>
                      </c:pt>
                      <c:pt idx="710">
                        <c:v>4.7251972380299989E-3</c:v>
                      </c:pt>
                      <c:pt idx="711">
                        <c:v>3.5673120679800552E-3</c:v>
                      </c:pt>
                      <c:pt idx="712">
                        <c:v>2.602660188456063E-3</c:v>
                      </c:pt>
                      <c:pt idx="713">
                        <c:v>1.8146401164499948E-3</c:v>
                      </c:pt>
                      <c:pt idx="714">
                        <c:v>1.1878204022370831E-3</c:v>
                      </c:pt>
                      <c:pt idx="715">
                        <c:v>7.0787082089734943E-4</c:v>
                      </c:pt>
                      <c:pt idx="716">
                        <c:v>3.6149608114471876E-4</c:v>
                      </c:pt>
                      <c:pt idx="717">
                        <c:v>1.3637220545670292E-4</c:v>
                      </c:pt>
                      <c:pt idx="718">
                        <c:v>2.1085680336541124E-5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0.12017125431293135</c:v>
                      </c:pt>
                      <c:pt idx="727">
                        <c:v>0.46134455346171721</c:v>
                      </c:pt>
                      <c:pt idx="728">
                        <c:v>0.76830224910534362</c:v>
                      </c:pt>
                      <c:pt idx="729">
                        <c:v>0.96505763338974193</c:v>
                      </c:pt>
                      <c:pt idx="730">
                        <c:v>1</c:v>
                      </c:pt>
                      <c:pt idx="731">
                        <c:v>1</c:v>
                      </c:pt>
                      <c:pt idx="732">
                        <c:v>1</c:v>
                      </c:pt>
                      <c:pt idx="733">
                        <c:v>0.99828323323468182</c:v>
                      </c:pt>
                      <c:pt idx="734">
                        <c:v>0.99127556376430137</c:v>
                      </c:pt>
                      <c:pt idx="735">
                        <c:v>0.97944617202533191</c:v>
                      </c:pt>
                      <c:pt idx="736">
                        <c:v>0.96341107898672851</c:v>
                      </c:pt>
                      <c:pt idx="737">
                        <c:v>0.94376530833201389</c:v>
                      </c:pt>
                      <c:pt idx="738">
                        <c:v>0.92107406871763642</c:v>
                      </c:pt>
                      <c:pt idx="739">
                        <c:v>0.89586658007758235</c:v>
                      </c:pt>
                      <c:pt idx="740">
                        <c:v>0.86863210351907416</c:v>
                      </c:pt>
                      <c:pt idx="741">
                        <c:v>0.83981777152569959</c:v>
                      </c:pt>
                      <c:pt idx="742">
                        <c:v>0.80982785807547208</c:v>
                      </c:pt>
                      <c:pt idx="743">
                        <c:v>0.77902417321181439</c:v>
                      </c:pt>
                      <c:pt idx="744">
                        <c:v>0.74772731098302148</c:v>
                      </c:pt>
                      <c:pt idx="745">
                        <c:v>0.71621852175712708</c:v>
                      </c:pt>
                      <c:pt idx="746">
                        <c:v>0.68474201865205675</c:v>
                      </c:pt>
                      <c:pt idx="747">
                        <c:v>0.65350756261771259</c:v>
                      </c:pt>
                      <c:pt idx="748">
                        <c:v>0.62269320134835382</c:v>
                      </c:pt>
                      <c:pt idx="749">
                        <c:v>0.59244806372216752</c:v>
                      </c:pt>
                      <c:pt idx="750">
                        <c:v>0.5628951340589432</c:v>
                      </c:pt>
                      <c:pt idx="751">
                        <c:v>0.53413394945760873</c:v>
                      </c:pt>
                      <c:pt idx="752">
                        <c:v>0.50624317918031247</c:v>
                      </c:pt>
                      <c:pt idx="753">
                        <c:v>0.47410799290671468</c:v>
                      </c:pt>
                      <c:pt idx="754">
                        <c:v>0.44166997225414528</c:v>
                      </c:pt>
                      <c:pt idx="755">
                        <c:v>0.41057020524037935</c:v>
                      </c:pt>
                      <c:pt idx="756">
                        <c:v>0.3808643413657542</c:v>
                      </c:pt>
                      <c:pt idx="757">
                        <c:v>0.35258665126091304</c:v>
                      </c:pt>
                      <c:pt idx="758">
                        <c:v>0.32575312359341263</c:v>
                      </c:pt>
                      <c:pt idx="759">
                        <c:v>0.30036427587031145</c:v>
                      </c:pt>
                      <c:pt idx="760">
                        <c:v>0.27640768314039743</c:v>
                      </c:pt>
                      <c:pt idx="761">
                        <c:v>0.25386023447963119</c:v>
                      </c:pt>
                      <c:pt idx="762">
                        <c:v>0.23269013123637644</c:v>
                      </c:pt>
                      <c:pt idx="763">
                        <c:v>0.21285864368126733</c:v>
                      </c:pt>
                      <c:pt idx="764">
                        <c:v>0.19432164425710413</c:v>
                      </c:pt>
                      <c:pt idx="765">
                        <c:v>0.17703093631337324</c:v>
                      </c:pt>
                      <c:pt idx="766">
                        <c:v>0.16093539724959977</c:v>
                      </c:pt>
                      <c:pt idx="767">
                        <c:v>0.14598195455435409</c:v>
                      </c:pt>
                      <c:pt idx="768">
                        <c:v>0.13211641245126249</c:v>
                      </c:pt>
                      <c:pt idx="769">
                        <c:v>0.11928414586029185</c:v>
                      </c:pt>
                      <c:pt idx="770">
                        <c:v>0.10743067723836303</c:v>
                      </c:pt>
                      <c:pt idx="771">
                        <c:v>9.6502150644712958E-2</c:v>
                      </c:pt>
                      <c:pt idx="772">
                        <c:v>8.6445716133886741E-2</c:v>
                      </c:pt>
                      <c:pt idx="773">
                        <c:v>7.7209836350052075E-2</c:v>
                      </c:pt>
                      <c:pt idx="774">
                        <c:v>6.874452600733727E-2</c:v>
                      </c:pt>
                      <c:pt idx="775">
                        <c:v>6.1001533810480457E-2</c:v>
                      </c:pt>
                      <c:pt idx="776">
                        <c:v>5.393447531013168E-2</c:v>
                      </c:pt>
                      <c:pt idx="777">
                        <c:v>4.749892420452928E-2</c:v>
                      </c:pt>
                      <c:pt idx="778">
                        <c:v>4.1652468696991574E-2</c:v>
                      </c:pt>
                      <c:pt idx="779">
                        <c:v>3.6354738696902367E-2</c:v>
                      </c:pt>
                      <c:pt idx="780">
                        <c:v>3.1567408908743932E-2</c:v>
                      </c:pt>
                      <c:pt idx="781">
                        <c:v>2.7254182185962539E-2</c:v>
                      </c:pt>
                      <c:pt idx="782">
                        <c:v>2.3380756929726521E-2</c:v>
                      </c:pt>
                      <c:pt idx="783">
                        <c:v>1.9914781782170543E-2</c:v>
                      </c:pt>
                      <c:pt idx="784">
                        <c:v>1.6825800394327295E-2</c:v>
                      </c:pt>
                      <c:pt idx="785">
                        <c:v>1.4085188635451606E-2</c:v>
                      </c:pt>
                      <c:pt idx="786">
                        <c:v>1.1666086247660079E-2</c:v>
                      </c:pt>
                      <c:pt idx="787">
                        <c:v>9.5433246328051058E-3</c:v>
                      </c:pt>
                      <c:pt idx="788">
                        <c:v>7.6933521825394147E-3</c:v>
                      </c:pt>
                      <c:pt idx="789">
                        <c:v>6.0941583231990393E-3</c:v>
                      </c:pt>
                      <c:pt idx="790">
                        <c:v>4.7251972403606901E-3</c:v>
                      </c:pt>
                      <c:pt idx="791">
                        <c:v>3.5673120699372673E-3</c:v>
                      </c:pt>
                      <c:pt idx="792">
                        <c:v>2.602660190071715E-3</c:v>
                      </c:pt>
                      <c:pt idx="793">
                        <c:v>1.8146401177536187E-3</c:v>
                      </c:pt>
                      <c:pt idx="794">
                        <c:v>1.1878204032562123E-3</c:v>
                      </c:pt>
                      <c:pt idx="795">
                        <c:v>7.0787082165746362E-4</c:v>
                      </c:pt>
                      <c:pt idx="796">
                        <c:v>3.6149608166946567E-4</c:v>
                      </c:pt>
                      <c:pt idx="797">
                        <c:v>1.3637220576812048E-4</c:v>
                      </c:pt>
                      <c:pt idx="798">
                        <c:v>2.1085680454835387E-5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0.12017125431950215</c:v>
                      </c:pt>
                      <c:pt idx="807">
                        <c:v>0.46134455347179132</c:v>
                      </c:pt>
                      <c:pt idx="808">
                        <c:v>0.76830224911216427</c:v>
                      </c:pt>
                      <c:pt idx="809">
                        <c:v>0.96505763339271078</c:v>
                      </c:pt>
                      <c:pt idx="810">
                        <c:v>1</c:v>
                      </c:pt>
                      <c:pt idx="811">
                        <c:v>1</c:v>
                      </c:pt>
                      <c:pt idx="812">
                        <c:v>1</c:v>
                      </c:pt>
                      <c:pt idx="813">
                        <c:v>0.99828323323528501</c:v>
                      </c:pt>
                      <c:pt idx="814">
                        <c:v>0.9912755637656101</c:v>
                      </c:pt>
                      <c:pt idx="815">
                        <c:v>0.97944617202726092</c:v>
                      </c:pt>
                      <c:pt idx="816">
                        <c:v>0.9634110789891942</c:v>
                      </c:pt>
                      <c:pt idx="817">
                        <c:v>0.94376530833493621</c:v>
                      </c:pt>
                      <c:pt idx="818">
                        <c:v>0.92107406872094022</c:v>
                      </c:pt>
                      <c:pt idx="819">
                        <c:v>0.89586658008119713</c:v>
                      </c:pt>
                      <c:pt idx="820">
                        <c:v>0.86863210352293585</c:v>
                      </c:pt>
                      <c:pt idx="821">
                        <c:v>0.83981777152975012</c:v>
                      </c:pt>
                      <c:pt idx="822">
                        <c:v>0.80982785807965785</c:v>
                      </c:pt>
                      <c:pt idx="823">
                        <c:v>0.77902417321608897</c:v>
                      </c:pt>
                      <c:pt idx="824">
                        <c:v>0.74772731098734413</c:v>
                      </c:pt>
                      <c:pt idx="825">
                        <c:v>0.71621852176146072</c:v>
                      </c:pt>
                      <c:pt idx="826">
                        <c:v>0.68474201865637074</c:v>
                      </c:pt>
                      <c:pt idx="827">
                        <c:v>0.65350756262198173</c:v>
                      </c:pt>
                      <c:pt idx="828">
                        <c:v>0.62269320135255302</c:v>
                      </c:pt>
                      <c:pt idx="829">
                        <c:v>0.59244806372628045</c:v>
                      </c:pt>
                      <c:pt idx="830">
                        <c:v>0.56289513406295266</c:v>
                      </c:pt>
                      <c:pt idx="831">
                        <c:v>0.53413394946150317</c:v>
                      </c:pt>
                      <c:pt idx="832">
                        <c:v>0.5062431791840829</c:v>
                      </c:pt>
                      <c:pt idx="833">
                        <c:v>0.47410799291126227</c:v>
                      </c:pt>
                      <c:pt idx="834">
                        <c:v>0.44166997225851357</c:v>
                      </c:pt>
                      <c:pt idx="835">
                        <c:v>0.41057020524455901</c:v>
                      </c:pt>
                      <c:pt idx="836">
                        <c:v>0.38086434136973984</c:v>
                      </c:pt>
                      <c:pt idx="837">
                        <c:v>0.35258665126470079</c:v>
                      </c:pt>
                      <c:pt idx="838">
                        <c:v>0.32575312359700154</c:v>
                      </c:pt>
                      <c:pt idx="839">
                        <c:v>0.30036427587370307</c:v>
                      </c:pt>
                      <c:pt idx="840">
                        <c:v>0.27640768314359299</c:v>
                      </c:pt>
                      <c:pt idx="841">
                        <c:v>0.25386023448263506</c:v>
                      </c:pt>
                      <c:pt idx="842">
                        <c:v>0.2326901312391938</c:v>
                      </c:pt>
                      <c:pt idx="843">
                        <c:v>0.21285864368390345</c:v>
                      </c:pt>
                      <c:pt idx="844">
                        <c:v>0.19432164425956555</c:v>
                      </c:pt>
                      <c:pt idx="845">
                        <c:v>0.17703093631566635</c:v>
                      </c:pt>
                      <c:pt idx="846">
                        <c:v>0.16093539725173234</c:v>
                      </c:pt>
                      <c:pt idx="847">
                        <c:v>0.14598195455633356</c:v>
                      </c:pt>
                      <c:pt idx="848">
                        <c:v>0.13211641245309619</c:v>
                      </c:pt>
                      <c:pt idx="849">
                        <c:v>0.11928414586198743</c:v>
                      </c:pt>
                      <c:pt idx="850">
                        <c:v>0.10743067723992739</c:v>
                      </c:pt>
                      <c:pt idx="851">
                        <c:v>9.6502150646154083E-2</c:v>
                      </c:pt>
                      <c:pt idx="852">
                        <c:v>8.6445716135211847E-2</c:v>
                      </c:pt>
                      <c:pt idx="853">
                        <c:v>7.7209836351267547E-2</c:v>
                      </c:pt>
                      <c:pt idx="854">
                        <c:v>6.8744526008450102E-2</c:v>
                      </c:pt>
                      <c:pt idx="855">
                        <c:v>6.1001533811497366E-2</c:v>
                      </c:pt>
                      <c:pt idx="856">
                        <c:v>5.3934475311058772E-2</c:v>
                      </c:pt>
                      <c:pt idx="857">
                        <c:v>4.7498924205372439E-2</c:v>
                      </c:pt>
                      <c:pt idx="858">
                        <c:v>4.1652468697756739E-2</c:v>
                      </c:pt>
                      <c:pt idx="859">
                        <c:v>3.6354738697594591E-2</c:v>
                      </c:pt>
                      <c:pt idx="860">
                        <c:v>3.156740890936871E-2</c:v>
                      </c:pt>
                      <c:pt idx="861">
                        <c:v>2.7254182186524534E-2</c:v>
                      </c:pt>
                      <c:pt idx="862">
                        <c:v>2.338075693023034E-2</c:v>
                      </c:pt>
                      <c:pt idx="863">
                        <c:v>1.991478178262035E-2</c:v>
                      </c:pt>
                      <c:pt idx="864">
                        <c:v>1.6825800394727308E-2</c:v>
                      </c:pt>
                      <c:pt idx="865">
                        <c:v>1.4085188635805712E-2</c:v>
                      </c:pt>
                      <c:pt idx="866">
                        <c:v>1.1666086247971663E-2</c:v>
                      </c:pt>
                      <c:pt idx="867">
                        <c:v>9.54332463307761E-3</c:v>
                      </c:pt>
                      <c:pt idx="868">
                        <c:v>7.6933521827760032E-3</c:v>
                      </c:pt>
                      <c:pt idx="869">
                        <c:v>6.0941583234025432E-3</c:v>
                      </c:pt>
                      <c:pt idx="870">
                        <c:v>4.7251972405339404E-3</c:v>
                      </c:pt>
                      <c:pt idx="871">
                        <c:v>3.5673120700828176E-3</c:v>
                      </c:pt>
                      <c:pt idx="872">
                        <c:v>2.6026601901917856E-3</c:v>
                      </c:pt>
                      <c:pt idx="873">
                        <c:v>1.8146401178505411E-3</c:v>
                      </c:pt>
                      <c:pt idx="874">
                        <c:v>1.1878204033319295E-3</c:v>
                      </c:pt>
                      <c:pt idx="875">
                        <c:v>7.0787082171391846E-4</c:v>
                      </c:pt>
                      <c:pt idx="876">
                        <c:v>3.6149608170849001E-4</c:v>
                      </c:pt>
                      <c:pt idx="877">
                        <c:v>1.3637220579126863E-4</c:v>
                      </c:pt>
                      <c:pt idx="878">
                        <c:v>2.108568046366166E-5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0.12017125431999054</c:v>
                      </c:pt>
                      <c:pt idx="887">
                        <c:v>0.46134455347254</c:v>
                      </c:pt>
                      <c:pt idx="888">
                        <c:v>0.7683022491126712</c:v>
                      </c:pt>
                      <c:pt idx="889">
                        <c:v>0.96505763339293138</c:v>
                      </c:pt>
                      <c:pt idx="890">
                        <c:v>1</c:v>
                      </c:pt>
                      <c:pt idx="891">
                        <c:v>1</c:v>
                      </c:pt>
                      <c:pt idx="892">
                        <c:v>1</c:v>
                      </c:pt>
                      <c:pt idx="893">
                        <c:v>0.99828323323532986</c:v>
                      </c:pt>
                      <c:pt idx="894">
                        <c:v>0.99127556376570725</c:v>
                      </c:pt>
                      <c:pt idx="895">
                        <c:v>0.97944617202740403</c:v>
                      </c:pt>
                      <c:pt idx="896">
                        <c:v>0.96341107898937728</c:v>
                      </c:pt>
                      <c:pt idx="897">
                        <c:v>0.94376530833515304</c:v>
                      </c:pt>
                      <c:pt idx="898">
                        <c:v>0.92107406872118536</c:v>
                      </c:pt>
                      <c:pt idx="899">
                        <c:v>0.8958665800814658</c:v>
                      </c:pt>
                      <c:pt idx="900">
                        <c:v>0.86863210352322262</c:v>
                      </c:pt>
                      <c:pt idx="901">
                        <c:v>0.83981777153005122</c:v>
                      </c:pt>
                      <c:pt idx="902">
                        <c:v>0.80982785807996938</c:v>
                      </c:pt>
                      <c:pt idx="903">
                        <c:v>0.77902417321640705</c:v>
                      </c:pt>
                      <c:pt idx="904">
                        <c:v>0.74772731098766543</c:v>
                      </c:pt>
                      <c:pt idx="905">
                        <c:v>0.71621852176178313</c:v>
                      </c:pt>
                      <c:pt idx="906">
                        <c:v>0.68474201865669138</c:v>
                      </c:pt>
                      <c:pt idx="907">
                        <c:v>0.65350756262229825</c:v>
                      </c:pt>
                      <c:pt idx="908">
                        <c:v>0.62269320135286554</c:v>
                      </c:pt>
                      <c:pt idx="909">
                        <c:v>0.59244806372658598</c:v>
                      </c:pt>
                      <c:pt idx="910">
                        <c:v>0.56289513406325054</c:v>
                      </c:pt>
                      <c:pt idx="911">
                        <c:v>0.53413394946179249</c:v>
                      </c:pt>
                      <c:pt idx="912">
                        <c:v>0.50624317918436357</c:v>
                      </c:pt>
                      <c:pt idx="913">
                        <c:v>0.47410799291159972</c:v>
                      </c:pt>
                      <c:pt idx="914">
                        <c:v>0.44166997225883814</c:v>
                      </c:pt>
                      <c:pt idx="915">
                        <c:v>0.41057020524486965</c:v>
                      </c:pt>
                      <c:pt idx="916">
                        <c:v>0.38086434137003572</c:v>
                      </c:pt>
                      <c:pt idx="917">
                        <c:v>0.35258665126498173</c:v>
                      </c:pt>
                      <c:pt idx="918">
                        <c:v>0.32575312359726794</c:v>
                      </c:pt>
                      <c:pt idx="919">
                        <c:v>0.3003642758739547</c:v>
                      </c:pt>
                      <c:pt idx="920">
                        <c:v>0.27640768314383057</c:v>
                      </c:pt>
                      <c:pt idx="921">
                        <c:v>0.25386023448285855</c:v>
                      </c:pt>
                      <c:pt idx="922">
                        <c:v>0.23269013123940319</c:v>
                      </c:pt>
                      <c:pt idx="923">
                        <c:v>0.21285864368409907</c:v>
                      </c:pt>
                      <c:pt idx="924">
                        <c:v>0.19432164425974829</c:v>
                      </c:pt>
                      <c:pt idx="925">
                        <c:v>0.17703093631583688</c:v>
                      </c:pt>
                      <c:pt idx="926">
                        <c:v>0.16093539725189093</c:v>
                      </c:pt>
                      <c:pt idx="927">
                        <c:v>0.14598195455648061</c:v>
                      </c:pt>
                      <c:pt idx="928">
                        <c:v>0.13211641245323213</c:v>
                      </c:pt>
                      <c:pt idx="929">
                        <c:v>0.11928414586211322</c:v>
                      </c:pt>
                      <c:pt idx="930">
                        <c:v>0.10743067724004374</c:v>
                      </c:pt>
                      <c:pt idx="931">
                        <c:v>9.6502150646261109E-2</c:v>
                      </c:pt>
                      <c:pt idx="932">
                        <c:v>8.6445716135309936E-2</c:v>
                      </c:pt>
                      <c:pt idx="933">
                        <c:v>7.7209836351357919E-2</c:v>
                      </c:pt>
                      <c:pt idx="934">
                        <c:v>6.8744526008532814E-2</c:v>
                      </c:pt>
                      <c:pt idx="935">
                        <c:v>6.1001533811572861E-2</c:v>
                      </c:pt>
                      <c:pt idx="936">
                        <c:v>5.3934475311127772E-2</c:v>
                      </c:pt>
                      <c:pt idx="937">
                        <c:v>4.7498924205435E-2</c:v>
                      </c:pt>
                      <c:pt idx="938">
                        <c:v>4.1652468697813361E-2</c:v>
                      </c:pt>
                      <c:pt idx="939">
                        <c:v>3.6354738697645939E-2</c:v>
                      </c:pt>
                      <c:pt idx="940">
                        <c:v>3.1567408909414951E-2</c:v>
                      </c:pt>
                      <c:pt idx="941">
                        <c:v>2.7254182186566167E-2</c:v>
                      </c:pt>
                      <c:pt idx="942">
                        <c:v>2.3380756930267643E-2</c:v>
                      </c:pt>
                      <c:pt idx="943">
                        <c:v>1.9914781782653712E-2</c:v>
                      </c:pt>
                      <c:pt idx="944">
                        <c:v>1.6825800394757007E-2</c:v>
                      </c:pt>
                      <c:pt idx="945">
                        <c:v>1.4085188635831858E-2</c:v>
                      </c:pt>
                      <c:pt idx="946">
                        <c:v>1.1666086247994756E-2</c:v>
                      </c:pt>
                      <c:pt idx="947">
                        <c:v>9.5433246330978161E-3</c:v>
                      </c:pt>
                      <c:pt idx="948">
                        <c:v>7.6933521827935447E-3</c:v>
                      </c:pt>
                      <c:pt idx="949">
                        <c:v>6.0941583234176977E-3</c:v>
                      </c:pt>
                      <c:pt idx="950">
                        <c:v>4.7251972405467635E-3</c:v>
                      </c:pt>
                      <c:pt idx="951">
                        <c:v>3.5673120700935868E-3</c:v>
                      </c:pt>
                      <c:pt idx="952">
                        <c:v>2.6026601902007229E-3</c:v>
                      </c:pt>
                      <c:pt idx="953">
                        <c:v>1.8146401178577021E-3</c:v>
                      </c:pt>
                      <c:pt idx="954">
                        <c:v>1.1878204033375916E-3</c:v>
                      </c:pt>
                      <c:pt idx="955">
                        <c:v>7.0787082171813731E-4</c:v>
                      </c:pt>
                      <c:pt idx="956">
                        <c:v>3.6149608171137659E-4</c:v>
                      </c:pt>
                      <c:pt idx="957">
                        <c:v>1.3637220579293396E-4</c:v>
                      </c:pt>
                      <c:pt idx="958">
                        <c:v>2.1085680464272283E-5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0.12017125432002662</c:v>
                      </c:pt>
                      <c:pt idx="967">
                        <c:v>0.4613445534725954</c:v>
                      </c:pt>
                      <c:pt idx="968">
                        <c:v>0.76830224911270872</c:v>
                      </c:pt>
                      <c:pt idx="969">
                        <c:v>0.96505763339294792</c:v>
                      </c:pt>
                      <c:pt idx="970">
                        <c:v>1</c:v>
                      </c:pt>
                      <c:pt idx="971">
                        <c:v>1</c:v>
                      </c:pt>
                      <c:pt idx="972">
                        <c:v>1</c:v>
                      </c:pt>
                      <c:pt idx="973">
                        <c:v>0.99828323323533319</c:v>
                      </c:pt>
                      <c:pt idx="974">
                        <c:v>0.99127556376571446</c:v>
                      </c:pt>
                      <c:pt idx="975">
                        <c:v>0.9794461720274148</c:v>
                      </c:pt>
                      <c:pt idx="976">
                        <c:v>0.96341107898939082</c:v>
                      </c:pt>
                      <c:pt idx="977">
                        <c:v>0.94376530833516914</c:v>
                      </c:pt>
                      <c:pt idx="978">
                        <c:v>0.92107406872120379</c:v>
                      </c:pt>
                      <c:pt idx="979">
                        <c:v>0.89586658008148579</c:v>
                      </c:pt>
                      <c:pt idx="980">
                        <c:v>0.86863210352324394</c:v>
                      </c:pt>
                      <c:pt idx="981">
                        <c:v>0.83981777153007298</c:v>
                      </c:pt>
                      <c:pt idx="982">
                        <c:v>0.8098278580799918</c:v>
                      </c:pt>
                      <c:pt idx="983">
                        <c:v>0.77902417321643069</c:v>
                      </c:pt>
                      <c:pt idx="984">
                        <c:v>0.74772731098768896</c:v>
                      </c:pt>
                      <c:pt idx="985">
                        <c:v>0.71621852176180667</c:v>
                      </c:pt>
                      <c:pt idx="986">
                        <c:v>0.68474201865671536</c:v>
                      </c:pt>
                      <c:pt idx="987">
                        <c:v>0.65350756262232235</c:v>
                      </c:pt>
                      <c:pt idx="988">
                        <c:v>0.62269320135288841</c:v>
                      </c:pt>
                      <c:pt idx="989">
                        <c:v>0.59244806372660785</c:v>
                      </c:pt>
                      <c:pt idx="990">
                        <c:v>0.56289513406327252</c:v>
                      </c:pt>
                      <c:pt idx="991">
                        <c:v>0.53413394946181414</c:v>
                      </c:pt>
                      <c:pt idx="992">
                        <c:v>0.50624317918438444</c:v>
                      </c:pt>
                      <c:pt idx="993">
                        <c:v>0.47410799291162548</c:v>
                      </c:pt>
                      <c:pt idx="994">
                        <c:v>0.4416699722588624</c:v>
                      </c:pt>
                      <c:pt idx="995">
                        <c:v>0.41057020524489279</c:v>
                      </c:pt>
                      <c:pt idx="996">
                        <c:v>0.38086434137005815</c:v>
                      </c:pt>
                      <c:pt idx="997">
                        <c:v>0.35258665126500294</c:v>
                      </c:pt>
                      <c:pt idx="998">
                        <c:v>0.32575312359728792</c:v>
                      </c:pt>
                      <c:pt idx="999">
                        <c:v>0.30036427587397341</c:v>
                      </c:pt>
                      <c:pt idx="1000">
                        <c:v>0.276407683143848</c:v>
                      </c:pt>
                      <c:pt idx="1001">
                        <c:v>0.25386023448287476</c:v>
                      </c:pt>
                      <c:pt idx="1002">
                        <c:v>0.23269013123941823</c:v>
                      </c:pt>
                      <c:pt idx="1003">
                        <c:v>0.21285864368411361</c:v>
                      </c:pt>
                      <c:pt idx="1004">
                        <c:v>0.19432164425976167</c:v>
                      </c:pt>
                      <c:pt idx="1005">
                        <c:v>0.17703093631584943</c:v>
                      </c:pt>
                      <c:pt idx="1006">
                        <c:v>0.1609353972519027</c:v>
                      </c:pt>
                      <c:pt idx="1007">
                        <c:v>0.1459819545564916</c:v>
                      </c:pt>
                      <c:pt idx="1008">
                        <c:v>0.13211641245324235</c:v>
                      </c:pt>
                      <c:pt idx="1009">
                        <c:v>0.11928414586212271</c:v>
                      </c:pt>
                      <c:pt idx="1010">
                        <c:v>0.10743067724005229</c:v>
                      </c:pt>
                      <c:pt idx="1011">
                        <c:v>9.6502150646268936E-2</c:v>
                      </c:pt>
                      <c:pt idx="1012">
                        <c:v>8.644571613531743E-2</c:v>
                      </c:pt>
                      <c:pt idx="1013">
                        <c:v>7.7209836351364525E-2</c:v>
                      </c:pt>
                      <c:pt idx="1014">
                        <c:v>6.8744526008538642E-2</c:v>
                      </c:pt>
                      <c:pt idx="1015">
                        <c:v>6.1001533811578357E-2</c:v>
                      </c:pt>
                      <c:pt idx="1016">
                        <c:v>5.3934475311132823E-2</c:v>
                      </c:pt>
                      <c:pt idx="1017">
                        <c:v>4.7498924205439719E-2</c:v>
                      </c:pt>
                      <c:pt idx="1018">
                        <c:v>4.1652468697817635E-2</c:v>
                      </c:pt>
                      <c:pt idx="1019">
                        <c:v>3.6354738697649769E-2</c:v>
                      </c:pt>
                      <c:pt idx="1020">
                        <c:v>3.1567408909418393E-2</c:v>
                      </c:pt>
                      <c:pt idx="1021">
                        <c:v>2.725418218656922E-2</c:v>
                      </c:pt>
                      <c:pt idx="1022">
                        <c:v>2.3380756930270474E-2</c:v>
                      </c:pt>
                      <c:pt idx="1023">
                        <c:v>1.991478178265621E-2</c:v>
                      </c:pt>
                      <c:pt idx="1024">
                        <c:v>1.6825800394759172E-2</c:v>
                      </c:pt>
                      <c:pt idx="1025">
                        <c:v>1.4085188635833856E-2</c:v>
                      </c:pt>
                      <c:pt idx="1026">
                        <c:v>1.1666086247996477E-2</c:v>
                      </c:pt>
                      <c:pt idx="1027">
                        <c:v>9.5433246330993704E-3</c:v>
                      </c:pt>
                      <c:pt idx="1028">
                        <c:v>7.693352182794766E-3</c:v>
                      </c:pt>
                      <c:pt idx="1029">
                        <c:v>6.0941583234188079E-3</c:v>
                      </c:pt>
                      <c:pt idx="1030">
                        <c:v>4.7251972405477627E-3</c:v>
                      </c:pt>
                      <c:pt idx="1031">
                        <c:v>3.5673120700944194E-3</c:v>
                      </c:pt>
                      <c:pt idx="1032">
                        <c:v>2.6026601902013891E-3</c:v>
                      </c:pt>
                      <c:pt idx="1033">
                        <c:v>1.8146401178582572E-3</c:v>
                      </c:pt>
                      <c:pt idx="1034">
                        <c:v>1.1878204033379802E-3</c:v>
                      </c:pt>
                      <c:pt idx="1035">
                        <c:v>7.0787082171841487E-4</c:v>
                      </c:pt>
                      <c:pt idx="1036">
                        <c:v>3.6149608171159864E-4</c:v>
                      </c:pt>
                      <c:pt idx="1037">
                        <c:v>1.363722057931005E-4</c:v>
                      </c:pt>
                      <c:pt idx="1038">
                        <c:v>2.1085680464327794E-5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0.12017125432002951</c:v>
                      </c:pt>
                      <c:pt idx="1047">
                        <c:v>0.46134455347259978</c:v>
                      </c:pt>
                      <c:pt idx="1048">
                        <c:v>0.76830224911271172</c:v>
                      </c:pt>
                      <c:pt idx="1049">
                        <c:v>0.96505763339294914</c:v>
                      </c:pt>
                      <c:pt idx="1050">
                        <c:v>1</c:v>
                      </c:pt>
                      <c:pt idx="1051">
                        <c:v>1</c:v>
                      </c:pt>
                      <c:pt idx="1052">
                        <c:v>1</c:v>
                      </c:pt>
                      <c:pt idx="1053">
                        <c:v>0.99828323323533352</c:v>
                      </c:pt>
                      <c:pt idx="1054">
                        <c:v>0.99127556376571502</c:v>
                      </c:pt>
                      <c:pt idx="1055">
                        <c:v>0.97944617202741568</c:v>
                      </c:pt>
                      <c:pt idx="1056">
                        <c:v>0.96341107898939193</c:v>
                      </c:pt>
                      <c:pt idx="1057">
                        <c:v>0.94376530833517047</c:v>
                      </c:pt>
                      <c:pt idx="1058">
                        <c:v>0.92107406872120556</c:v>
                      </c:pt>
                      <c:pt idx="1059">
                        <c:v>0.89586658008148745</c:v>
                      </c:pt>
                      <c:pt idx="1060">
                        <c:v>0.86863210352324571</c:v>
                      </c:pt>
                      <c:pt idx="1061">
                        <c:v>0.83981777153007464</c:v>
                      </c:pt>
                      <c:pt idx="1062">
                        <c:v>0.80982785807999358</c:v>
                      </c:pt>
                      <c:pt idx="1063">
                        <c:v>0.7790241732164318</c:v>
                      </c:pt>
                      <c:pt idx="1064">
                        <c:v>0.74772731098769096</c:v>
                      </c:pt>
                      <c:pt idx="1065">
                        <c:v>0.71621852176180878</c:v>
                      </c:pt>
                      <c:pt idx="1066">
                        <c:v>0.68474201865671658</c:v>
                      </c:pt>
                      <c:pt idx="1067">
                        <c:v>0.65350756262232368</c:v>
                      </c:pt>
                      <c:pt idx="1068">
                        <c:v>0.62269320135288964</c:v>
                      </c:pt>
                      <c:pt idx="1069">
                        <c:v>0.59244806372660996</c:v>
                      </c:pt>
                      <c:pt idx="1070">
                        <c:v>0.56289513406327474</c:v>
                      </c:pt>
                      <c:pt idx="1071">
                        <c:v>0.53413394946181547</c:v>
                      </c:pt>
                      <c:pt idx="1072">
                        <c:v>0.50624317918438577</c:v>
                      </c:pt>
                      <c:pt idx="1073">
                        <c:v>0.47410799291162681</c:v>
                      </c:pt>
                      <c:pt idx="1074">
                        <c:v>0.44166997225886417</c:v>
                      </c:pt>
                      <c:pt idx="1075">
                        <c:v>0.41057020524489457</c:v>
                      </c:pt>
                      <c:pt idx="1076">
                        <c:v>0.38086434137005942</c:v>
                      </c:pt>
                      <c:pt idx="1077">
                        <c:v>0.35258665126500466</c:v>
                      </c:pt>
                      <c:pt idx="1078">
                        <c:v>0.32575312359728958</c:v>
                      </c:pt>
                      <c:pt idx="1079">
                        <c:v>0.30036427587397507</c:v>
                      </c:pt>
                      <c:pt idx="1080">
                        <c:v>0.27640768314384961</c:v>
                      </c:pt>
                      <c:pt idx="1081">
                        <c:v>0.25386023448287592</c:v>
                      </c:pt>
                      <c:pt idx="1082">
                        <c:v>0.23269013123941973</c:v>
                      </c:pt>
                      <c:pt idx="1083">
                        <c:v>0.21285864368411467</c:v>
                      </c:pt>
                      <c:pt idx="1084">
                        <c:v>0.19432164425976273</c:v>
                      </c:pt>
                      <c:pt idx="1085">
                        <c:v>0.17703093631585043</c:v>
                      </c:pt>
                      <c:pt idx="1086">
                        <c:v>0.16093539725190337</c:v>
                      </c:pt>
                      <c:pt idx="1087">
                        <c:v>0.14598195455649221</c:v>
                      </c:pt>
                      <c:pt idx="1088">
                        <c:v>0.13211641245324296</c:v>
                      </c:pt>
                      <c:pt idx="1089">
                        <c:v>0.1192841458621236</c:v>
                      </c:pt>
                      <c:pt idx="1090">
                        <c:v>0.10743067724005312</c:v>
                      </c:pt>
                      <c:pt idx="1091">
                        <c:v>9.6502150646269713E-2</c:v>
                      </c:pt>
                      <c:pt idx="1092">
                        <c:v>8.6445716135317929E-2</c:v>
                      </c:pt>
                      <c:pt idx="1093">
                        <c:v>7.7209836351365246E-2</c:v>
                      </c:pt>
                      <c:pt idx="1094">
                        <c:v>6.8744526008539364E-2</c:v>
                      </c:pt>
                      <c:pt idx="1095">
                        <c:v>6.1001533811578801E-2</c:v>
                      </c:pt>
                      <c:pt idx="1096">
                        <c:v>5.3934475311133212E-2</c:v>
                      </c:pt>
                      <c:pt idx="1097">
                        <c:v>4.7498924205440052E-2</c:v>
                      </c:pt>
                      <c:pt idx="1098">
                        <c:v>4.1652468697817968E-2</c:v>
                      </c:pt>
                      <c:pt idx="1099">
                        <c:v>3.6354738697650268E-2</c:v>
                      </c:pt>
                      <c:pt idx="1100">
                        <c:v>3.1567408909418837E-2</c:v>
                      </c:pt>
                      <c:pt idx="1101">
                        <c:v>2.7254182186569498E-2</c:v>
                      </c:pt>
                      <c:pt idx="1102">
                        <c:v>2.3380756930270752E-2</c:v>
                      </c:pt>
                      <c:pt idx="1103">
                        <c:v>1.9914781782656432E-2</c:v>
                      </c:pt>
                      <c:pt idx="1104">
                        <c:v>1.6825800394759449E-2</c:v>
                      </c:pt>
                      <c:pt idx="1105">
                        <c:v>1.4085188635834078E-2</c:v>
                      </c:pt>
                      <c:pt idx="1106">
                        <c:v>1.1666086247996643E-2</c:v>
                      </c:pt>
                      <c:pt idx="1107">
                        <c:v>9.5433246330995369E-3</c:v>
                      </c:pt>
                      <c:pt idx="1108">
                        <c:v>7.6933521827949325E-3</c:v>
                      </c:pt>
                      <c:pt idx="1109">
                        <c:v>6.0941583234189189E-3</c:v>
                      </c:pt>
                      <c:pt idx="1110">
                        <c:v>4.7251972405478182E-3</c:v>
                      </c:pt>
                      <c:pt idx="1111">
                        <c:v>3.5673120700944749E-3</c:v>
                      </c:pt>
                      <c:pt idx="1112">
                        <c:v>2.6026601902013891E-3</c:v>
                      </c:pt>
                      <c:pt idx="1113">
                        <c:v>1.8146401178583127E-3</c:v>
                      </c:pt>
                      <c:pt idx="1114">
                        <c:v>1.1878204033380357E-3</c:v>
                      </c:pt>
                      <c:pt idx="1115">
                        <c:v>7.0787082171847038E-4</c:v>
                      </c:pt>
                      <c:pt idx="1116">
                        <c:v>3.6149608171159864E-4</c:v>
                      </c:pt>
                      <c:pt idx="1117">
                        <c:v>1.363722057931005E-4</c:v>
                      </c:pt>
                      <c:pt idx="1118">
                        <c:v>2.1085680464327794E-5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0.12017125432002979</c:v>
                      </c:pt>
                      <c:pt idx="1127">
                        <c:v>0.46134455347260023</c:v>
                      </c:pt>
                      <c:pt idx="1128">
                        <c:v>0.7683022491127125</c:v>
                      </c:pt>
                      <c:pt idx="1129">
                        <c:v>0.96505763339294914</c:v>
                      </c:pt>
                      <c:pt idx="1130">
                        <c:v>1</c:v>
                      </c:pt>
                      <c:pt idx="1131">
                        <c:v>1</c:v>
                      </c:pt>
                      <c:pt idx="1132">
                        <c:v>1</c:v>
                      </c:pt>
                      <c:pt idx="1133">
                        <c:v>0.99828323323533352</c:v>
                      </c:pt>
                      <c:pt idx="1134">
                        <c:v>0.99127556376571513</c:v>
                      </c:pt>
                      <c:pt idx="1135">
                        <c:v>0.97944617202741568</c:v>
                      </c:pt>
                      <c:pt idx="1136">
                        <c:v>0.96341107898939193</c:v>
                      </c:pt>
                      <c:pt idx="1137">
                        <c:v>0.94376530833517047</c:v>
                      </c:pt>
                      <c:pt idx="1138">
                        <c:v>0.92107406872120556</c:v>
                      </c:pt>
                      <c:pt idx="1139">
                        <c:v>0.89586658008148745</c:v>
                      </c:pt>
                      <c:pt idx="1140">
                        <c:v>0.86863210352324571</c:v>
                      </c:pt>
                      <c:pt idx="1141">
                        <c:v>0.83981777153007464</c:v>
                      </c:pt>
                      <c:pt idx="1142">
                        <c:v>0.80982785807999424</c:v>
                      </c:pt>
                      <c:pt idx="1143">
                        <c:v>0.77902417321643247</c:v>
                      </c:pt>
                      <c:pt idx="1144">
                        <c:v>0.74772731098769096</c:v>
                      </c:pt>
                      <c:pt idx="1145">
                        <c:v>0.71621852176180878</c:v>
                      </c:pt>
                      <c:pt idx="1146">
                        <c:v>0.68474201865671747</c:v>
                      </c:pt>
                      <c:pt idx="1147">
                        <c:v>0.65350756262232412</c:v>
                      </c:pt>
                      <c:pt idx="1148">
                        <c:v>0.62269320135289052</c:v>
                      </c:pt>
                      <c:pt idx="1149">
                        <c:v>0.59244806372660996</c:v>
                      </c:pt>
                      <c:pt idx="1150">
                        <c:v>0.56289513406327474</c:v>
                      </c:pt>
                      <c:pt idx="1151">
                        <c:v>0.53413394946181547</c:v>
                      </c:pt>
                      <c:pt idx="1152">
                        <c:v>0.50624317918438577</c:v>
                      </c:pt>
                      <c:pt idx="1153">
                        <c:v>0.47410799291162725</c:v>
                      </c:pt>
                      <c:pt idx="1154">
                        <c:v>0.44166997225886417</c:v>
                      </c:pt>
                      <c:pt idx="1155">
                        <c:v>0.41057020524489457</c:v>
                      </c:pt>
                      <c:pt idx="1156">
                        <c:v>0.38086434137005942</c:v>
                      </c:pt>
                      <c:pt idx="1157">
                        <c:v>0.35258665126500466</c:v>
                      </c:pt>
                      <c:pt idx="1158">
                        <c:v>0.32575312359728958</c:v>
                      </c:pt>
                      <c:pt idx="1159">
                        <c:v>0.30036427587397507</c:v>
                      </c:pt>
                      <c:pt idx="1160">
                        <c:v>0.27640768314384961</c:v>
                      </c:pt>
                      <c:pt idx="1161">
                        <c:v>0.25386023448287631</c:v>
                      </c:pt>
                      <c:pt idx="1162">
                        <c:v>0.23269013123941973</c:v>
                      </c:pt>
                      <c:pt idx="1163">
                        <c:v>0.21285864368411467</c:v>
                      </c:pt>
                      <c:pt idx="1164">
                        <c:v>0.19432164425976273</c:v>
                      </c:pt>
                      <c:pt idx="1165">
                        <c:v>0.17703093631585043</c:v>
                      </c:pt>
                      <c:pt idx="1166">
                        <c:v>0.16093539725190337</c:v>
                      </c:pt>
                      <c:pt idx="1167">
                        <c:v>0.14598195455649254</c:v>
                      </c:pt>
                      <c:pt idx="1168">
                        <c:v>0.13211641245324324</c:v>
                      </c:pt>
                      <c:pt idx="1169">
                        <c:v>0.1192841458621236</c:v>
                      </c:pt>
                      <c:pt idx="1170">
                        <c:v>0.10743067724005312</c:v>
                      </c:pt>
                      <c:pt idx="1171">
                        <c:v>9.6502150646269713E-2</c:v>
                      </c:pt>
                      <c:pt idx="1172">
                        <c:v>8.6445716135317929E-2</c:v>
                      </c:pt>
                      <c:pt idx="1173">
                        <c:v>7.7209836351365246E-2</c:v>
                      </c:pt>
                      <c:pt idx="1174">
                        <c:v>6.8744526008539586E-2</c:v>
                      </c:pt>
                      <c:pt idx="1175">
                        <c:v>6.1001533811579023E-2</c:v>
                      </c:pt>
                      <c:pt idx="1176">
                        <c:v>5.3934475311133212E-2</c:v>
                      </c:pt>
                      <c:pt idx="1177">
                        <c:v>4.7498924205440052E-2</c:v>
                      </c:pt>
                      <c:pt idx="1178">
                        <c:v>4.1652468697818135E-2</c:v>
                      </c:pt>
                      <c:pt idx="1179">
                        <c:v>3.6354738697650268E-2</c:v>
                      </c:pt>
                      <c:pt idx="1180">
                        <c:v>3.1567408909418837E-2</c:v>
                      </c:pt>
                      <c:pt idx="1181">
                        <c:v>2.7254182186569609E-2</c:v>
                      </c:pt>
                      <c:pt idx="1182">
                        <c:v>2.3380756930270752E-2</c:v>
                      </c:pt>
                      <c:pt idx="1183">
                        <c:v>1.9914781782656432E-2</c:v>
                      </c:pt>
                      <c:pt idx="1184">
                        <c:v>1.6825800394759449E-2</c:v>
                      </c:pt>
                      <c:pt idx="1185">
                        <c:v>1.4085188635834078E-2</c:v>
                      </c:pt>
                      <c:pt idx="1186">
                        <c:v>1.1666086247996643E-2</c:v>
                      </c:pt>
                      <c:pt idx="1187">
                        <c:v>9.5433246330995369E-3</c:v>
                      </c:pt>
                      <c:pt idx="1188">
                        <c:v>7.6933521827949325E-3</c:v>
                      </c:pt>
                      <c:pt idx="1189">
                        <c:v>6.0941583234189189E-3</c:v>
                      </c:pt>
                      <c:pt idx="1190">
                        <c:v>4.7251972405478182E-3</c:v>
                      </c:pt>
                      <c:pt idx="1191">
                        <c:v>3.5673120700944749E-3</c:v>
                      </c:pt>
                      <c:pt idx="1192">
                        <c:v>2.6026601902014446E-3</c:v>
                      </c:pt>
                      <c:pt idx="1193">
                        <c:v>1.8146401178583127E-3</c:v>
                      </c:pt>
                      <c:pt idx="1194">
                        <c:v>1.1878204033380357E-3</c:v>
                      </c:pt>
                      <c:pt idx="1195">
                        <c:v>7.0787082171847038E-4</c:v>
                      </c:pt>
                      <c:pt idx="1196">
                        <c:v>3.6149608171159864E-4</c:v>
                      </c:pt>
                      <c:pt idx="1197">
                        <c:v>1.363722057931005E-4</c:v>
                      </c:pt>
                      <c:pt idx="1198">
                        <c:v>2.1085680464327794E-5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0.12017125432002979</c:v>
                      </c:pt>
                      <c:pt idx="1207">
                        <c:v>0.46134455347260023</c:v>
                      </c:pt>
                      <c:pt idx="1208">
                        <c:v>0.7683022491127125</c:v>
                      </c:pt>
                      <c:pt idx="1209">
                        <c:v>0.96505763339294925</c:v>
                      </c:pt>
                      <c:pt idx="1210">
                        <c:v>1</c:v>
                      </c:pt>
                      <c:pt idx="1211">
                        <c:v>1</c:v>
                      </c:pt>
                      <c:pt idx="1212">
                        <c:v>1</c:v>
                      </c:pt>
                      <c:pt idx="1213">
                        <c:v>0.99828323323533352</c:v>
                      </c:pt>
                      <c:pt idx="1214">
                        <c:v>0.99127556376571513</c:v>
                      </c:pt>
                      <c:pt idx="1215">
                        <c:v>0.97944617202741568</c:v>
                      </c:pt>
                      <c:pt idx="1216">
                        <c:v>0.96341107898939216</c:v>
                      </c:pt>
                      <c:pt idx="1217">
                        <c:v>0.94376530833517069</c:v>
                      </c:pt>
                      <c:pt idx="1218">
                        <c:v>0.92107406872120556</c:v>
                      </c:pt>
                      <c:pt idx="1219">
                        <c:v>0.89586658008148801</c:v>
                      </c:pt>
                      <c:pt idx="1220">
                        <c:v>0.86863210352324571</c:v>
                      </c:pt>
                      <c:pt idx="1221">
                        <c:v>0.83981777153007531</c:v>
                      </c:pt>
                      <c:pt idx="1222">
                        <c:v>0.80982785807999424</c:v>
                      </c:pt>
                      <c:pt idx="1223">
                        <c:v>0.77902417321643247</c:v>
                      </c:pt>
                      <c:pt idx="1224">
                        <c:v>0.74772731098769096</c:v>
                      </c:pt>
                      <c:pt idx="1225">
                        <c:v>0.71621852176180911</c:v>
                      </c:pt>
                      <c:pt idx="1226">
                        <c:v>0.68474201865671747</c:v>
                      </c:pt>
                      <c:pt idx="1227">
                        <c:v>0.65350756262232412</c:v>
                      </c:pt>
                      <c:pt idx="1228">
                        <c:v>0.62269320135289052</c:v>
                      </c:pt>
                      <c:pt idx="1229">
                        <c:v>0.59244806372661085</c:v>
                      </c:pt>
                      <c:pt idx="1230">
                        <c:v>0.56289513406327474</c:v>
                      </c:pt>
                      <c:pt idx="1231">
                        <c:v>0.53413394946181636</c:v>
                      </c:pt>
                      <c:pt idx="1232">
                        <c:v>0.50624317918438577</c:v>
                      </c:pt>
                      <c:pt idx="1233">
                        <c:v>0.47410799291162725</c:v>
                      </c:pt>
                      <c:pt idx="1234">
                        <c:v>0.44166997225886417</c:v>
                      </c:pt>
                      <c:pt idx="1235">
                        <c:v>0.41057020524489457</c:v>
                      </c:pt>
                      <c:pt idx="1236">
                        <c:v>0.38086434137005987</c:v>
                      </c:pt>
                      <c:pt idx="1237">
                        <c:v>0.35258665126500466</c:v>
                      </c:pt>
                      <c:pt idx="1238">
                        <c:v>0.32575312359728958</c:v>
                      </c:pt>
                      <c:pt idx="1239">
                        <c:v>0.30036427587397507</c:v>
                      </c:pt>
                      <c:pt idx="1240">
                        <c:v>0.27640768314384961</c:v>
                      </c:pt>
                      <c:pt idx="1241">
                        <c:v>0.25386023448287631</c:v>
                      </c:pt>
                      <c:pt idx="1242">
                        <c:v>0.23269013123941973</c:v>
                      </c:pt>
                      <c:pt idx="1243">
                        <c:v>0.21285864368411467</c:v>
                      </c:pt>
                      <c:pt idx="1244">
                        <c:v>0.19432164425976273</c:v>
                      </c:pt>
                      <c:pt idx="1245">
                        <c:v>0.17703093631585043</c:v>
                      </c:pt>
                      <c:pt idx="1246">
                        <c:v>0.16093539725190337</c:v>
                      </c:pt>
                      <c:pt idx="1247">
                        <c:v>0.14598195455649254</c:v>
                      </c:pt>
                      <c:pt idx="1248">
                        <c:v>0.13211641245324324</c:v>
                      </c:pt>
                      <c:pt idx="1249">
                        <c:v>0.1192841458621236</c:v>
                      </c:pt>
                      <c:pt idx="1250">
                        <c:v>0.10743067724005312</c:v>
                      </c:pt>
                      <c:pt idx="1251">
                        <c:v>9.6502150646269713E-2</c:v>
                      </c:pt>
                      <c:pt idx="1252">
                        <c:v>8.6445716135317929E-2</c:v>
                      </c:pt>
                      <c:pt idx="1253">
                        <c:v>7.7209836351365246E-2</c:v>
                      </c:pt>
                      <c:pt idx="1254">
                        <c:v>6.8744526008539586E-2</c:v>
                      </c:pt>
                      <c:pt idx="1255">
                        <c:v>6.1001533811579023E-2</c:v>
                      </c:pt>
                      <c:pt idx="1256">
                        <c:v>5.3934475311133212E-2</c:v>
                      </c:pt>
                      <c:pt idx="1257">
                        <c:v>4.7498924205440052E-2</c:v>
                      </c:pt>
                      <c:pt idx="1258">
                        <c:v>4.1652468697818135E-2</c:v>
                      </c:pt>
                      <c:pt idx="1259">
                        <c:v>3.6354738697650268E-2</c:v>
                      </c:pt>
                      <c:pt idx="1260">
                        <c:v>3.1567408909418837E-2</c:v>
                      </c:pt>
                      <c:pt idx="1261">
                        <c:v>2.7254182186569609E-2</c:v>
                      </c:pt>
                      <c:pt idx="1262">
                        <c:v>2.3380756930270752E-2</c:v>
                      </c:pt>
                      <c:pt idx="1263">
                        <c:v>1.9914781782656432E-2</c:v>
                      </c:pt>
                      <c:pt idx="1264">
                        <c:v>1.6825800394759449E-2</c:v>
                      </c:pt>
                      <c:pt idx="1265">
                        <c:v>1.4085188635834078E-2</c:v>
                      </c:pt>
                      <c:pt idx="1266">
                        <c:v>1.1666086247996643E-2</c:v>
                      </c:pt>
                      <c:pt idx="1267">
                        <c:v>9.5433246330995369E-3</c:v>
                      </c:pt>
                      <c:pt idx="1268">
                        <c:v>7.6933521827949325E-3</c:v>
                      </c:pt>
                      <c:pt idx="1269">
                        <c:v>6.0941583234189189E-3</c:v>
                      </c:pt>
                      <c:pt idx="1270">
                        <c:v>4.7251972405478182E-3</c:v>
                      </c:pt>
                      <c:pt idx="1271">
                        <c:v>3.5673120700944749E-3</c:v>
                      </c:pt>
                      <c:pt idx="1272">
                        <c:v>2.6026601902014446E-3</c:v>
                      </c:pt>
                      <c:pt idx="1273">
                        <c:v>1.8146401178583127E-3</c:v>
                      </c:pt>
                      <c:pt idx="1274">
                        <c:v>1.1878204033380357E-3</c:v>
                      </c:pt>
                      <c:pt idx="1275">
                        <c:v>7.0787082171847038E-4</c:v>
                      </c:pt>
                      <c:pt idx="1276">
                        <c:v>3.6149608171159864E-4</c:v>
                      </c:pt>
                      <c:pt idx="1277">
                        <c:v>1.363722057931005E-4</c:v>
                      </c:pt>
                      <c:pt idx="1278">
                        <c:v>2.1085680464327794E-5</c:v>
                      </c:pt>
                      <c:pt idx="1279">
                        <c:v>0</c:v>
                      </c:pt>
                      <c:pt idx="1280">
                        <c:v>0</c:v>
                      </c:pt>
                      <c:pt idx="1281">
                        <c:v>0</c:v>
                      </c:pt>
                      <c:pt idx="1282">
                        <c:v>0</c:v>
                      </c:pt>
                      <c:pt idx="1283">
                        <c:v>0</c:v>
                      </c:pt>
                      <c:pt idx="1284">
                        <c:v>0</c:v>
                      </c:pt>
                      <c:pt idx="1285">
                        <c:v>0</c:v>
                      </c:pt>
                      <c:pt idx="1286">
                        <c:v>0.12017125432002979</c:v>
                      </c:pt>
                      <c:pt idx="1287">
                        <c:v>0.46134455347260023</c:v>
                      </c:pt>
                      <c:pt idx="1288">
                        <c:v>0.7683022491127125</c:v>
                      </c:pt>
                      <c:pt idx="1289">
                        <c:v>0.96505763339294925</c:v>
                      </c:pt>
                      <c:pt idx="1290">
                        <c:v>1</c:v>
                      </c:pt>
                      <c:pt idx="1291">
                        <c:v>1</c:v>
                      </c:pt>
                      <c:pt idx="1292">
                        <c:v>1</c:v>
                      </c:pt>
                      <c:pt idx="1293">
                        <c:v>0.99828323323533352</c:v>
                      </c:pt>
                      <c:pt idx="1294">
                        <c:v>0.99127556376571513</c:v>
                      </c:pt>
                      <c:pt idx="1295">
                        <c:v>0.97944617202741568</c:v>
                      </c:pt>
                      <c:pt idx="1296">
                        <c:v>0.96341107898939216</c:v>
                      </c:pt>
                      <c:pt idx="1297">
                        <c:v>0.94376530833517069</c:v>
                      </c:pt>
                      <c:pt idx="1298">
                        <c:v>0.92107406872120556</c:v>
                      </c:pt>
                      <c:pt idx="1299">
                        <c:v>0.89586658008148801</c:v>
                      </c:pt>
                      <c:pt idx="1300">
                        <c:v>0.86863210352324571</c:v>
                      </c:pt>
                      <c:pt idx="1301">
                        <c:v>0.83981777153007531</c:v>
                      </c:pt>
                      <c:pt idx="1302">
                        <c:v>0.80982785807999424</c:v>
                      </c:pt>
                      <c:pt idx="1303">
                        <c:v>0.77902417321643247</c:v>
                      </c:pt>
                      <c:pt idx="1304">
                        <c:v>0.74772731098769096</c:v>
                      </c:pt>
                      <c:pt idx="1305">
                        <c:v>0.71621852176180911</c:v>
                      </c:pt>
                      <c:pt idx="1306">
                        <c:v>0.68474201865671747</c:v>
                      </c:pt>
                      <c:pt idx="1307">
                        <c:v>0.65350756262232412</c:v>
                      </c:pt>
                      <c:pt idx="1308">
                        <c:v>0.62269320135289052</c:v>
                      </c:pt>
                      <c:pt idx="1309">
                        <c:v>0.59244806372661085</c:v>
                      </c:pt>
                      <c:pt idx="1310">
                        <c:v>0.56289513406327474</c:v>
                      </c:pt>
                      <c:pt idx="1311">
                        <c:v>0.53413394946181636</c:v>
                      </c:pt>
                      <c:pt idx="1312">
                        <c:v>0.50624317918438577</c:v>
                      </c:pt>
                      <c:pt idx="1313">
                        <c:v>0.47410799291162725</c:v>
                      </c:pt>
                      <c:pt idx="1314">
                        <c:v>0.44166997225886417</c:v>
                      </c:pt>
                      <c:pt idx="1315">
                        <c:v>0.41057020524489457</c:v>
                      </c:pt>
                      <c:pt idx="1316">
                        <c:v>0.38086434137005987</c:v>
                      </c:pt>
                      <c:pt idx="1317">
                        <c:v>0.35258665126500466</c:v>
                      </c:pt>
                      <c:pt idx="1318">
                        <c:v>0.32575312359728958</c:v>
                      </c:pt>
                      <c:pt idx="1319">
                        <c:v>0.30036427587397507</c:v>
                      </c:pt>
                      <c:pt idx="1320">
                        <c:v>0.27640768314384961</c:v>
                      </c:pt>
                      <c:pt idx="1321">
                        <c:v>0.25386023448287631</c:v>
                      </c:pt>
                      <c:pt idx="1322">
                        <c:v>0.23269013123941973</c:v>
                      </c:pt>
                      <c:pt idx="1323">
                        <c:v>0.21285864368411467</c:v>
                      </c:pt>
                      <c:pt idx="1324">
                        <c:v>0.19432164425976273</c:v>
                      </c:pt>
                      <c:pt idx="1325">
                        <c:v>0.17703093631585043</c:v>
                      </c:pt>
                      <c:pt idx="1326">
                        <c:v>0.16093539725190337</c:v>
                      </c:pt>
                      <c:pt idx="1327">
                        <c:v>0.14598195455649254</c:v>
                      </c:pt>
                      <c:pt idx="1328">
                        <c:v>0.13211641245324324</c:v>
                      </c:pt>
                      <c:pt idx="1329">
                        <c:v>0.1192841458621236</c:v>
                      </c:pt>
                      <c:pt idx="1330">
                        <c:v>0.10743067724005312</c:v>
                      </c:pt>
                      <c:pt idx="1331">
                        <c:v>9.6502150646269713E-2</c:v>
                      </c:pt>
                      <c:pt idx="1332">
                        <c:v>8.6445716135317929E-2</c:v>
                      </c:pt>
                      <c:pt idx="1333">
                        <c:v>7.7209836351365246E-2</c:v>
                      </c:pt>
                      <c:pt idx="1334">
                        <c:v>6.8744526008539586E-2</c:v>
                      </c:pt>
                      <c:pt idx="1335">
                        <c:v>6.1001533811579023E-2</c:v>
                      </c:pt>
                      <c:pt idx="1336">
                        <c:v>5.3934475311133212E-2</c:v>
                      </c:pt>
                      <c:pt idx="1337">
                        <c:v>4.7498924205440052E-2</c:v>
                      </c:pt>
                      <c:pt idx="1338">
                        <c:v>4.1652468697818135E-2</c:v>
                      </c:pt>
                      <c:pt idx="1339">
                        <c:v>3.6354738697650268E-2</c:v>
                      </c:pt>
                      <c:pt idx="1340">
                        <c:v>3.1567408909418837E-2</c:v>
                      </c:pt>
                      <c:pt idx="1341">
                        <c:v>2.7254182186569609E-2</c:v>
                      </c:pt>
                      <c:pt idx="1342">
                        <c:v>2.3380756930270752E-2</c:v>
                      </c:pt>
                      <c:pt idx="1343">
                        <c:v>1.9914781782656432E-2</c:v>
                      </c:pt>
                      <c:pt idx="1344">
                        <c:v>1.6825800394759449E-2</c:v>
                      </c:pt>
                      <c:pt idx="1345">
                        <c:v>1.4085188635834078E-2</c:v>
                      </c:pt>
                      <c:pt idx="1346">
                        <c:v>1.1666086247996643E-2</c:v>
                      </c:pt>
                      <c:pt idx="1347">
                        <c:v>9.5433246330995369E-3</c:v>
                      </c:pt>
                      <c:pt idx="1348">
                        <c:v>7.6933521827949325E-3</c:v>
                      </c:pt>
                      <c:pt idx="1349">
                        <c:v>6.0941583234189189E-3</c:v>
                      </c:pt>
                      <c:pt idx="1350">
                        <c:v>4.7251972405478182E-3</c:v>
                      </c:pt>
                      <c:pt idx="1351">
                        <c:v>3.5673120700944749E-3</c:v>
                      </c:pt>
                      <c:pt idx="1352">
                        <c:v>2.6026601902014446E-3</c:v>
                      </c:pt>
                      <c:pt idx="1353">
                        <c:v>1.8146401178583127E-3</c:v>
                      </c:pt>
                      <c:pt idx="1354">
                        <c:v>1.1878204033380357E-3</c:v>
                      </c:pt>
                      <c:pt idx="1355">
                        <c:v>7.0787082171847038E-4</c:v>
                      </c:pt>
                      <c:pt idx="1356">
                        <c:v>3.6149608171159864E-4</c:v>
                      </c:pt>
                      <c:pt idx="1357">
                        <c:v>1.363722057931005E-4</c:v>
                      </c:pt>
                      <c:pt idx="1358">
                        <c:v>2.1085680464327794E-5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0</c:v>
                      </c:pt>
                      <c:pt idx="1362">
                        <c:v>0</c:v>
                      </c:pt>
                      <c:pt idx="1363">
                        <c:v>0</c:v>
                      </c:pt>
                      <c:pt idx="1364">
                        <c:v>0</c:v>
                      </c:pt>
                      <c:pt idx="1365">
                        <c:v>0</c:v>
                      </c:pt>
                      <c:pt idx="1366">
                        <c:v>0.12017125432002979</c:v>
                      </c:pt>
                      <c:pt idx="1367">
                        <c:v>0.46134455347260023</c:v>
                      </c:pt>
                      <c:pt idx="1368">
                        <c:v>0.7683022491127125</c:v>
                      </c:pt>
                      <c:pt idx="1369">
                        <c:v>0.96505763339294925</c:v>
                      </c:pt>
                      <c:pt idx="1370">
                        <c:v>1</c:v>
                      </c:pt>
                      <c:pt idx="1371">
                        <c:v>1</c:v>
                      </c:pt>
                      <c:pt idx="1372">
                        <c:v>1</c:v>
                      </c:pt>
                      <c:pt idx="1373">
                        <c:v>0.99828323323533352</c:v>
                      </c:pt>
                      <c:pt idx="1374">
                        <c:v>0.99127556376571513</c:v>
                      </c:pt>
                      <c:pt idx="1375">
                        <c:v>0.97944617202741568</c:v>
                      </c:pt>
                      <c:pt idx="1376">
                        <c:v>0.96341107898939216</c:v>
                      </c:pt>
                      <c:pt idx="1377">
                        <c:v>0.94376530833517069</c:v>
                      </c:pt>
                      <c:pt idx="1378">
                        <c:v>0.92107406872120556</c:v>
                      </c:pt>
                      <c:pt idx="1379">
                        <c:v>0.89586658008148801</c:v>
                      </c:pt>
                      <c:pt idx="1380">
                        <c:v>0.86863210352324571</c:v>
                      </c:pt>
                      <c:pt idx="1381">
                        <c:v>0.83981777153007531</c:v>
                      </c:pt>
                      <c:pt idx="1382">
                        <c:v>0.80982785807999424</c:v>
                      </c:pt>
                      <c:pt idx="1383">
                        <c:v>0.77902417321643247</c:v>
                      </c:pt>
                      <c:pt idx="1384">
                        <c:v>0.74772731098769096</c:v>
                      </c:pt>
                      <c:pt idx="1385">
                        <c:v>0.71621852176180911</c:v>
                      </c:pt>
                      <c:pt idx="1386">
                        <c:v>0.68474201865671747</c:v>
                      </c:pt>
                      <c:pt idx="1387">
                        <c:v>0.65350756262232412</c:v>
                      </c:pt>
                      <c:pt idx="1388">
                        <c:v>0.62269320135289052</c:v>
                      </c:pt>
                      <c:pt idx="1389">
                        <c:v>0.59244806372661085</c:v>
                      </c:pt>
                      <c:pt idx="1390">
                        <c:v>0.56289513406327474</c:v>
                      </c:pt>
                      <c:pt idx="1391">
                        <c:v>0.53413394946181636</c:v>
                      </c:pt>
                      <c:pt idx="1392">
                        <c:v>0.50624317918438577</c:v>
                      </c:pt>
                      <c:pt idx="1393">
                        <c:v>0.47410799291162725</c:v>
                      </c:pt>
                      <c:pt idx="1394">
                        <c:v>0.44166997225886417</c:v>
                      </c:pt>
                      <c:pt idx="1395">
                        <c:v>0.41057020524489457</c:v>
                      </c:pt>
                      <c:pt idx="1396">
                        <c:v>0.38086434137005987</c:v>
                      </c:pt>
                      <c:pt idx="1397">
                        <c:v>0.35258665126500466</c:v>
                      </c:pt>
                      <c:pt idx="1398">
                        <c:v>0.32575312359728958</c:v>
                      </c:pt>
                      <c:pt idx="1399">
                        <c:v>0.30036427587397507</c:v>
                      </c:pt>
                      <c:pt idx="1400">
                        <c:v>0.27640768314384961</c:v>
                      </c:pt>
                      <c:pt idx="1401">
                        <c:v>0.25386023448287631</c:v>
                      </c:pt>
                      <c:pt idx="1402">
                        <c:v>0.23269013123941973</c:v>
                      </c:pt>
                      <c:pt idx="1403">
                        <c:v>0.21285864368411467</c:v>
                      </c:pt>
                      <c:pt idx="1404">
                        <c:v>0.19432164425976273</c:v>
                      </c:pt>
                      <c:pt idx="1405">
                        <c:v>0.17703093631585043</c:v>
                      </c:pt>
                      <c:pt idx="1406">
                        <c:v>0.16093539725190337</c:v>
                      </c:pt>
                      <c:pt idx="1407">
                        <c:v>0.14598195455649254</c:v>
                      </c:pt>
                      <c:pt idx="1408">
                        <c:v>0.13211641245324324</c:v>
                      </c:pt>
                      <c:pt idx="1409">
                        <c:v>0.1192841458621236</c:v>
                      </c:pt>
                      <c:pt idx="1410">
                        <c:v>0.10743067724005312</c:v>
                      </c:pt>
                      <c:pt idx="1411">
                        <c:v>9.6502150646269713E-2</c:v>
                      </c:pt>
                      <c:pt idx="1412">
                        <c:v>8.6445716135317929E-2</c:v>
                      </c:pt>
                      <c:pt idx="1413">
                        <c:v>7.7209836351365246E-2</c:v>
                      </c:pt>
                      <c:pt idx="1414">
                        <c:v>6.8744526008539586E-2</c:v>
                      </c:pt>
                      <c:pt idx="1415">
                        <c:v>6.1001533811579023E-2</c:v>
                      </c:pt>
                      <c:pt idx="1416">
                        <c:v>5.3934475311133212E-2</c:v>
                      </c:pt>
                      <c:pt idx="1417">
                        <c:v>4.7498924205440052E-2</c:v>
                      </c:pt>
                      <c:pt idx="1418">
                        <c:v>4.1652468697818135E-2</c:v>
                      </c:pt>
                      <c:pt idx="1419">
                        <c:v>3.6354738697650268E-2</c:v>
                      </c:pt>
                      <c:pt idx="1420">
                        <c:v>3.1567408909418837E-2</c:v>
                      </c:pt>
                      <c:pt idx="1421">
                        <c:v>2.7254182186569609E-2</c:v>
                      </c:pt>
                      <c:pt idx="1422">
                        <c:v>2.3380756930270752E-2</c:v>
                      </c:pt>
                      <c:pt idx="1423">
                        <c:v>1.9914781782656432E-2</c:v>
                      </c:pt>
                      <c:pt idx="1424">
                        <c:v>1.6825800394759449E-2</c:v>
                      </c:pt>
                      <c:pt idx="1425">
                        <c:v>1.4085188635834078E-2</c:v>
                      </c:pt>
                      <c:pt idx="1426">
                        <c:v>1.1666086247996643E-2</c:v>
                      </c:pt>
                      <c:pt idx="1427">
                        <c:v>9.5433246330995369E-3</c:v>
                      </c:pt>
                      <c:pt idx="1428">
                        <c:v>7.6933521827949325E-3</c:v>
                      </c:pt>
                      <c:pt idx="1429">
                        <c:v>6.0941583234189189E-3</c:v>
                      </c:pt>
                      <c:pt idx="1430">
                        <c:v>4.7251972405478182E-3</c:v>
                      </c:pt>
                      <c:pt idx="1431">
                        <c:v>3.5673120700944749E-3</c:v>
                      </c:pt>
                      <c:pt idx="1432">
                        <c:v>2.6026601902014446E-3</c:v>
                      </c:pt>
                      <c:pt idx="1433">
                        <c:v>1.8146401178583127E-3</c:v>
                      </c:pt>
                      <c:pt idx="1434">
                        <c:v>1.1878204033380357E-3</c:v>
                      </c:pt>
                      <c:pt idx="1435">
                        <c:v>7.0787082171847038E-4</c:v>
                      </c:pt>
                      <c:pt idx="1436">
                        <c:v>3.6149608171159864E-4</c:v>
                      </c:pt>
                      <c:pt idx="1437">
                        <c:v>1.363722057931005E-4</c:v>
                      </c:pt>
                      <c:pt idx="1438">
                        <c:v>2.1085680464327794E-5</c:v>
                      </c:pt>
                      <c:pt idx="1439">
                        <c:v>0</c:v>
                      </c:pt>
                      <c:pt idx="1440">
                        <c:v>0</c:v>
                      </c:pt>
                      <c:pt idx="1441">
                        <c:v>0</c:v>
                      </c:pt>
                      <c:pt idx="1442">
                        <c:v>0</c:v>
                      </c:pt>
                      <c:pt idx="1443">
                        <c:v>0</c:v>
                      </c:pt>
                      <c:pt idx="1444">
                        <c:v>0</c:v>
                      </c:pt>
                      <c:pt idx="1445">
                        <c:v>0</c:v>
                      </c:pt>
                      <c:pt idx="1446">
                        <c:v>0.12017125432002979</c:v>
                      </c:pt>
                      <c:pt idx="1447">
                        <c:v>0.46134455347260023</c:v>
                      </c:pt>
                      <c:pt idx="1448">
                        <c:v>0.7683022491127125</c:v>
                      </c:pt>
                      <c:pt idx="1449">
                        <c:v>0.96505763339294925</c:v>
                      </c:pt>
                      <c:pt idx="1450">
                        <c:v>1</c:v>
                      </c:pt>
                      <c:pt idx="1451">
                        <c:v>1</c:v>
                      </c:pt>
                      <c:pt idx="1452">
                        <c:v>1</c:v>
                      </c:pt>
                      <c:pt idx="1453">
                        <c:v>0.99828323323533352</c:v>
                      </c:pt>
                      <c:pt idx="1454">
                        <c:v>0.99127556376571513</c:v>
                      </c:pt>
                      <c:pt idx="1455">
                        <c:v>0.97944617202741568</c:v>
                      </c:pt>
                      <c:pt idx="1456">
                        <c:v>0.96341107898939216</c:v>
                      </c:pt>
                      <c:pt idx="1457">
                        <c:v>0.94376530833517069</c:v>
                      </c:pt>
                      <c:pt idx="1458">
                        <c:v>0.92107406872120556</c:v>
                      </c:pt>
                      <c:pt idx="1459">
                        <c:v>0.89586658008148801</c:v>
                      </c:pt>
                      <c:pt idx="1460">
                        <c:v>0.86863210352324571</c:v>
                      </c:pt>
                      <c:pt idx="1461">
                        <c:v>0.83981777153007531</c:v>
                      </c:pt>
                      <c:pt idx="1462">
                        <c:v>0.80982785807999424</c:v>
                      </c:pt>
                      <c:pt idx="1463">
                        <c:v>0.77902417321643247</c:v>
                      </c:pt>
                      <c:pt idx="1464">
                        <c:v>0.74772731098769096</c:v>
                      </c:pt>
                      <c:pt idx="1465">
                        <c:v>0.71621852176180911</c:v>
                      </c:pt>
                      <c:pt idx="1466">
                        <c:v>0.68474201865671747</c:v>
                      </c:pt>
                      <c:pt idx="1467">
                        <c:v>0.65350756262232412</c:v>
                      </c:pt>
                      <c:pt idx="1468">
                        <c:v>0.62269320135289052</c:v>
                      </c:pt>
                      <c:pt idx="1469">
                        <c:v>0.59244806372661085</c:v>
                      </c:pt>
                      <c:pt idx="1470">
                        <c:v>0.56289513406327474</c:v>
                      </c:pt>
                      <c:pt idx="1471">
                        <c:v>0.53413394946181636</c:v>
                      </c:pt>
                      <c:pt idx="1472">
                        <c:v>0.50624317918438577</c:v>
                      </c:pt>
                      <c:pt idx="1473">
                        <c:v>0.47410799291162725</c:v>
                      </c:pt>
                      <c:pt idx="1474">
                        <c:v>0.44166997225886417</c:v>
                      </c:pt>
                      <c:pt idx="1475">
                        <c:v>0.41057020524489457</c:v>
                      </c:pt>
                      <c:pt idx="1476">
                        <c:v>0.38086434137005987</c:v>
                      </c:pt>
                      <c:pt idx="1477">
                        <c:v>0.35258665126500466</c:v>
                      </c:pt>
                      <c:pt idx="1478">
                        <c:v>0.32575312359728958</c:v>
                      </c:pt>
                      <c:pt idx="1479">
                        <c:v>0.30036427587397507</c:v>
                      </c:pt>
                      <c:pt idx="1480">
                        <c:v>0.27640768314384961</c:v>
                      </c:pt>
                      <c:pt idx="1481">
                        <c:v>0.25386023448287631</c:v>
                      </c:pt>
                      <c:pt idx="1482">
                        <c:v>0.23269013123941973</c:v>
                      </c:pt>
                      <c:pt idx="1483">
                        <c:v>0.21285864368411467</c:v>
                      </c:pt>
                      <c:pt idx="1484">
                        <c:v>0.19432164425976273</c:v>
                      </c:pt>
                      <c:pt idx="1485">
                        <c:v>0.17703093631585043</c:v>
                      </c:pt>
                      <c:pt idx="1486">
                        <c:v>0.16093539725190337</c:v>
                      </c:pt>
                      <c:pt idx="1487">
                        <c:v>0.14598195455649254</c:v>
                      </c:pt>
                      <c:pt idx="1488">
                        <c:v>0.13211641245324324</c:v>
                      </c:pt>
                      <c:pt idx="1489">
                        <c:v>0.1192841458621236</c:v>
                      </c:pt>
                      <c:pt idx="1490">
                        <c:v>0.10743067724005312</c:v>
                      </c:pt>
                      <c:pt idx="1491">
                        <c:v>9.6502150646269713E-2</c:v>
                      </c:pt>
                      <c:pt idx="1492">
                        <c:v>8.6445716135317929E-2</c:v>
                      </c:pt>
                      <c:pt idx="1493">
                        <c:v>7.7209836351365246E-2</c:v>
                      </c:pt>
                      <c:pt idx="1494">
                        <c:v>6.8744526008539586E-2</c:v>
                      </c:pt>
                      <c:pt idx="1495">
                        <c:v>6.1001533811579023E-2</c:v>
                      </c:pt>
                      <c:pt idx="1496">
                        <c:v>5.3934475311133212E-2</c:v>
                      </c:pt>
                      <c:pt idx="1497">
                        <c:v>4.7498924205440052E-2</c:v>
                      </c:pt>
                      <c:pt idx="1498">
                        <c:v>4.1652468697818135E-2</c:v>
                      </c:pt>
                      <c:pt idx="1499">
                        <c:v>3.6354738697650268E-2</c:v>
                      </c:pt>
                      <c:pt idx="1500">
                        <c:v>3.1567408909418837E-2</c:v>
                      </c:pt>
                      <c:pt idx="1501">
                        <c:v>2.7254182186569609E-2</c:v>
                      </c:pt>
                      <c:pt idx="1502">
                        <c:v>2.3380756930270752E-2</c:v>
                      </c:pt>
                      <c:pt idx="1503">
                        <c:v>1.9914781782656432E-2</c:v>
                      </c:pt>
                      <c:pt idx="1504">
                        <c:v>1.6825800394759449E-2</c:v>
                      </c:pt>
                      <c:pt idx="1505">
                        <c:v>1.4085188635834078E-2</c:v>
                      </c:pt>
                      <c:pt idx="1506">
                        <c:v>1.1666086247996643E-2</c:v>
                      </c:pt>
                      <c:pt idx="1507">
                        <c:v>9.5433246330995369E-3</c:v>
                      </c:pt>
                      <c:pt idx="1508">
                        <c:v>7.6933521827949325E-3</c:v>
                      </c:pt>
                      <c:pt idx="1509">
                        <c:v>6.0941583234189189E-3</c:v>
                      </c:pt>
                      <c:pt idx="1510">
                        <c:v>4.7251972405478182E-3</c:v>
                      </c:pt>
                      <c:pt idx="1511">
                        <c:v>3.5673120700944749E-3</c:v>
                      </c:pt>
                      <c:pt idx="1512">
                        <c:v>2.6026601902014446E-3</c:v>
                      </c:pt>
                      <c:pt idx="1513">
                        <c:v>1.8146401178583127E-3</c:v>
                      </c:pt>
                      <c:pt idx="1514">
                        <c:v>1.1878204033380357E-3</c:v>
                      </c:pt>
                      <c:pt idx="1515">
                        <c:v>7.0787082171847038E-4</c:v>
                      </c:pt>
                      <c:pt idx="1516">
                        <c:v>3.6149608171159864E-4</c:v>
                      </c:pt>
                      <c:pt idx="1517">
                        <c:v>1.363722057931005E-4</c:v>
                      </c:pt>
                      <c:pt idx="1518">
                        <c:v>2.1085680464327794E-5</c:v>
                      </c:pt>
                      <c:pt idx="1519">
                        <c:v>0</c:v>
                      </c:pt>
                      <c:pt idx="1520">
                        <c:v>0</c:v>
                      </c:pt>
                      <c:pt idx="1521">
                        <c:v>0</c:v>
                      </c:pt>
                      <c:pt idx="1522">
                        <c:v>0</c:v>
                      </c:pt>
                      <c:pt idx="1523">
                        <c:v>0</c:v>
                      </c:pt>
                      <c:pt idx="1524">
                        <c:v>0</c:v>
                      </c:pt>
                      <c:pt idx="1525">
                        <c:v>0</c:v>
                      </c:pt>
                      <c:pt idx="1526">
                        <c:v>0.12017125432002979</c:v>
                      </c:pt>
                      <c:pt idx="1527">
                        <c:v>0.46134455347260023</c:v>
                      </c:pt>
                      <c:pt idx="1528">
                        <c:v>0.7683022491127125</c:v>
                      </c:pt>
                      <c:pt idx="1529">
                        <c:v>0.96505763339294925</c:v>
                      </c:pt>
                      <c:pt idx="1530">
                        <c:v>1</c:v>
                      </c:pt>
                      <c:pt idx="1531">
                        <c:v>1</c:v>
                      </c:pt>
                      <c:pt idx="1532">
                        <c:v>1</c:v>
                      </c:pt>
                      <c:pt idx="1533">
                        <c:v>0.99828323323533352</c:v>
                      </c:pt>
                      <c:pt idx="1534">
                        <c:v>0.99127556376571513</c:v>
                      </c:pt>
                      <c:pt idx="1535">
                        <c:v>0.97944617202741568</c:v>
                      </c:pt>
                      <c:pt idx="1536">
                        <c:v>0.96341107898939216</c:v>
                      </c:pt>
                      <c:pt idx="1537">
                        <c:v>0.94376530833517069</c:v>
                      </c:pt>
                      <c:pt idx="1538">
                        <c:v>0.92107406872120556</c:v>
                      </c:pt>
                      <c:pt idx="1539">
                        <c:v>0.89586658008148801</c:v>
                      </c:pt>
                      <c:pt idx="1540">
                        <c:v>0.86863210352324571</c:v>
                      </c:pt>
                      <c:pt idx="1541">
                        <c:v>0.83981777153007531</c:v>
                      </c:pt>
                      <c:pt idx="1542">
                        <c:v>0.80982785807999424</c:v>
                      </c:pt>
                      <c:pt idx="1543">
                        <c:v>0.77902417321643247</c:v>
                      </c:pt>
                      <c:pt idx="1544">
                        <c:v>0.74772731098769096</c:v>
                      </c:pt>
                      <c:pt idx="1545">
                        <c:v>0.71621852176180911</c:v>
                      </c:pt>
                      <c:pt idx="1546">
                        <c:v>0.68474201865671747</c:v>
                      </c:pt>
                      <c:pt idx="1547">
                        <c:v>0.65350756262232412</c:v>
                      </c:pt>
                      <c:pt idx="1548">
                        <c:v>0.62269320135289052</c:v>
                      </c:pt>
                      <c:pt idx="1549">
                        <c:v>0.59244806372661085</c:v>
                      </c:pt>
                      <c:pt idx="1550">
                        <c:v>0.56289513406327474</c:v>
                      </c:pt>
                      <c:pt idx="1551">
                        <c:v>0.53413394946181636</c:v>
                      </c:pt>
                      <c:pt idx="1552">
                        <c:v>0.50624317918438577</c:v>
                      </c:pt>
                      <c:pt idx="1553">
                        <c:v>0.47410799291162725</c:v>
                      </c:pt>
                      <c:pt idx="1554">
                        <c:v>0.44166997225886417</c:v>
                      </c:pt>
                      <c:pt idx="1555">
                        <c:v>0.41057020524489457</c:v>
                      </c:pt>
                      <c:pt idx="1556">
                        <c:v>0.38086434137005987</c:v>
                      </c:pt>
                      <c:pt idx="1557">
                        <c:v>0.35258665126500466</c:v>
                      </c:pt>
                      <c:pt idx="1558">
                        <c:v>0.32575312359728958</c:v>
                      </c:pt>
                      <c:pt idx="1559">
                        <c:v>0.30036427587397507</c:v>
                      </c:pt>
                      <c:pt idx="1560">
                        <c:v>0.27640768314384961</c:v>
                      </c:pt>
                      <c:pt idx="1561">
                        <c:v>0.25386023448287631</c:v>
                      </c:pt>
                      <c:pt idx="1562">
                        <c:v>0.23269013123941973</c:v>
                      </c:pt>
                      <c:pt idx="1563">
                        <c:v>0.21285864368411467</c:v>
                      </c:pt>
                      <c:pt idx="1564">
                        <c:v>0.19432164425976273</c:v>
                      </c:pt>
                      <c:pt idx="1565">
                        <c:v>0.17703093631585043</c:v>
                      </c:pt>
                      <c:pt idx="1566">
                        <c:v>0.16093539725190337</c:v>
                      </c:pt>
                      <c:pt idx="1567">
                        <c:v>0.14598195455649254</c:v>
                      </c:pt>
                      <c:pt idx="1568">
                        <c:v>0.13211641245324324</c:v>
                      </c:pt>
                      <c:pt idx="1569">
                        <c:v>0.1192841458621236</c:v>
                      </c:pt>
                      <c:pt idx="1570">
                        <c:v>0.10743067724005312</c:v>
                      </c:pt>
                      <c:pt idx="1571">
                        <c:v>9.6502150646269713E-2</c:v>
                      </c:pt>
                      <c:pt idx="1572">
                        <c:v>8.6445716135317929E-2</c:v>
                      </c:pt>
                      <c:pt idx="1573">
                        <c:v>7.7209836351365246E-2</c:v>
                      </c:pt>
                      <c:pt idx="1574">
                        <c:v>6.8744526008539586E-2</c:v>
                      </c:pt>
                      <c:pt idx="1575">
                        <c:v>6.1001533811579023E-2</c:v>
                      </c:pt>
                      <c:pt idx="1576">
                        <c:v>5.3934475311133212E-2</c:v>
                      </c:pt>
                      <c:pt idx="1577">
                        <c:v>4.7498924205440052E-2</c:v>
                      </c:pt>
                      <c:pt idx="1578">
                        <c:v>4.1652468697818135E-2</c:v>
                      </c:pt>
                      <c:pt idx="1579">
                        <c:v>3.6354738697650268E-2</c:v>
                      </c:pt>
                      <c:pt idx="1580">
                        <c:v>3.1567408909418837E-2</c:v>
                      </c:pt>
                      <c:pt idx="1581">
                        <c:v>2.7254182186569609E-2</c:v>
                      </c:pt>
                      <c:pt idx="1582">
                        <c:v>2.3380756930270752E-2</c:v>
                      </c:pt>
                      <c:pt idx="1583">
                        <c:v>1.9914781782656432E-2</c:v>
                      </c:pt>
                      <c:pt idx="1584">
                        <c:v>1.6825800394759449E-2</c:v>
                      </c:pt>
                      <c:pt idx="1585">
                        <c:v>1.4085188635834078E-2</c:v>
                      </c:pt>
                      <c:pt idx="1586">
                        <c:v>1.1666086247996643E-2</c:v>
                      </c:pt>
                      <c:pt idx="1587">
                        <c:v>9.5433246330995369E-3</c:v>
                      </c:pt>
                      <c:pt idx="1588">
                        <c:v>7.6933521827949325E-3</c:v>
                      </c:pt>
                      <c:pt idx="1589">
                        <c:v>6.0941583234189189E-3</c:v>
                      </c:pt>
                      <c:pt idx="1590">
                        <c:v>4.7251972405478182E-3</c:v>
                      </c:pt>
                      <c:pt idx="1591">
                        <c:v>3.5673120700944749E-3</c:v>
                      </c:pt>
                      <c:pt idx="1592">
                        <c:v>2.6026601902014446E-3</c:v>
                      </c:pt>
                      <c:pt idx="1593">
                        <c:v>1.8146401178583127E-3</c:v>
                      </c:pt>
                      <c:pt idx="1594">
                        <c:v>1.1878204033380357E-3</c:v>
                      </c:pt>
                      <c:pt idx="1595">
                        <c:v>7.0787082171847038E-4</c:v>
                      </c:pt>
                      <c:pt idx="1596">
                        <c:v>3.6149608171159864E-4</c:v>
                      </c:pt>
                      <c:pt idx="1597">
                        <c:v>1.363722057931005E-4</c:v>
                      </c:pt>
                      <c:pt idx="1598">
                        <c:v>2.1085680464327794E-5</c:v>
                      </c:pt>
                      <c:pt idx="1599">
                        <c:v>0</c:v>
                      </c:pt>
                      <c:pt idx="1600">
                        <c:v>0</c:v>
                      </c:pt>
                      <c:pt idx="1601">
                        <c:v>0</c:v>
                      </c:pt>
                      <c:pt idx="1602">
                        <c:v>0</c:v>
                      </c:pt>
                      <c:pt idx="1603">
                        <c:v>0</c:v>
                      </c:pt>
                      <c:pt idx="1604">
                        <c:v>0</c:v>
                      </c:pt>
                      <c:pt idx="1605">
                        <c:v>0</c:v>
                      </c:pt>
                      <c:pt idx="1606">
                        <c:v>0.12017125432002979</c:v>
                      </c:pt>
                      <c:pt idx="1607">
                        <c:v>0.46134455347260023</c:v>
                      </c:pt>
                      <c:pt idx="1608">
                        <c:v>0.7683022491127125</c:v>
                      </c:pt>
                      <c:pt idx="1609">
                        <c:v>0.96505763339294925</c:v>
                      </c:pt>
                      <c:pt idx="1610">
                        <c:v>1</c:v>
                      </c:pt>
                      <c:pt idx="1611">
                        <c:v>1</c:v>
                      </c:pt>
                      <c:pt idx="1612">
                        <c:v>1</c:v>
                      </c:pt>
                      <c:pt idx="1613">
                        <c:v>0.99828323323533352</c:v>
                      </c:pt>
                      <c:pt idx="1614">
                        <c:v>0.99127556376571513</c:v>
                      </c:pt>
                      <c:pt idx="1615">
                        <c:v>0.97944617202741568</c:v>
                      </c:pt>
                      <c:pt idx="1616">
                        <c:v>0.96341107898939216</c:v>
                      </c:pt>
                      <c:pt idx="1617">
                        <c:v>0.94376530833517069</c:v>
                      </c:pt>
                      <c:pt idx="1618">
                        <c:v>0.92107406872120556</c:v>
                      </c:pt>
                      <c:pt idx="1619">
                        <c:v>0.89586658008148801</c:v>
                      </c:pt>
                      <c:pt idx="1620">
                        <c:v>0.86863210352324571</c:v>
                      </c:pt>
                      <c:pt idx="1621">
                        <c:v>0.83981777153007531</c:v>
                      </c:pt>
                      <c:pt idx="1622">
                        <c:v>0.80982785807999424</c:v>
                      </c:pt>
                      <c:pt idx="1623">
                        <c:v>0.77902417321643247</c:v>
                      </c:pt>
                      <c:pt idx="1624">
                        <c:v>0.74772731098769096</c:v>
                      </c:pt>
                      <c:pt idx="1625">
                        <c:v>0.71621852176180911</c:v>
                      </c:pt>
                      <c:pt idx="1626">
                        <c:v>0.68474201865671747</c:v>
                      </c:pt>
                      <c:pt idx="1627">
                        <c:v>0.65350756262232412</c:v>
                      </c:pt>
                      <c:pt idx="1628">
                        <c:v>0.62269320135289052</c:v>
                      </c:pt>
                      <c:pt idx="1629">
                        <c:v>0.59244806372661085</c:v>
                      </c:pt>
                      <c:pt idx="1630">
                        <c:v>0.56289513406327474</c:v>
                      </c:pt>
                      <c:pt idx="1631">
                        <c:v>0.53413394946181636</c:v>
                      </c:pt>
                      <c:pt idx="1632">
                        <c:v>0.50624317918438577</c:v>
                      </c:pt>
                      <c:pt idx="1633">
                        <c:v>0.47410799291162725</c:v>
                      </c:pt>
                      <c:pt idx="1634">
                        <c:v>0.44166997225886417</c:v>
                      </c:pt>
                      <c:pt idx="1635">
                        <c:v>0.41057020524489457</c:v>
                      </c:pt>
                      <c:pt idx="1636">
                        <c:v>0.38086434137005987</c:v>
                      </c:pt>
                      <c:pt idx="1637">
                        <c:v>0.35258665126500466</c:v>
                      </c:pt>
                      <c:pt idx="1638">
                        <c:v>0.32575312359728958</c:v>
                      </c:pt>
                      <c:pt idx="1639">
                        <c:v>0.30036427587397507</c:v>
                      </c:pt>
                      <c:pt idx="1640">
                        <c:v>0.27640768314384961</c:v>
                      </c:pt>
                      <c:pt idx="1641">
                        <c:v>0.25386023448287631</c:v>
                      </c:pt>
                      <c:pt idx="1642">
                        <c:v>0.23269013123941973</c:v>
                      </c:pt>
                      <c:pt idx="1643">
                        <c:v>0.21285864368411467</c:v>
                      </c:pt>
                      <c:pt idx="1644">
                        <c:v>0.19432164425976273</c:v>
                      </c:pt>
                      <c:pt idx="1645">
                        <c:v>0.17703093631585043</c:v>
                      </c:pt>
                      <c:pt idx="1646">
                        <c:v>0.16093539725190337</c:v>
                      </c:pt>
                      <c:pt idx="1647">
                        <c:v>0.14598195455649254</c:v>
                      </c:pt>
                      <c:pt idx="1648">
                        <c:v>0.13211641245324324</c:v>
                      </c:pt>
                      <c:pt idx="1649">
                        <c:v>0.1192841458621236</c:v>
                      </c:pt>
                      <c:pt idx="1650">
                        <c:v>0.10743067724005312</c:v>
                      </c:pt>
                      <c:pt idx="1651">
                        <c:v>9.6502150646269713E-2</c:v>
                      </c:pt>
                      <c:pt idx="1652">
                        <c:v>8.6445716135317929E-2</c:v>
                      </c:pt>
                      <c:pt idx="1653">
                        <c:v>7.7209836351365246E-2</c:v>
                      </c:pt>
                      <c:pt idx="1654">
                        <c:v>6.8744526008539586E-2</c:v>
                      </c:pt>
                      <c:pt idx="1655">
                        <c:v>6.1001533811579023E-2</c:v>
                      </c:pt>
                      <c:pt idx="1656">
                        <c:v>5.3934475311133212E-2</c:v>
                      </c:pt>
                      <c:pt idx="1657">
                        <c:v>4.7498924205440052E-2</c:v>
                      </c:pt>
                      <c:pt idx="1658">
                        <c:v>4.1652468697818135E-2</c:v>
                      </c:pt>
                      <c:pt idx="1659">
                        <c:v>3.6354738697650268E-2</c:v>
                      </c:pt>
                      <c:pt idx="1660">
                        <c:v>3.1567408909418837E-2</c:v>
                      </c:pt>
                      <c:pt idx="1661">
                        <c:v>2.7254182186569609E-2</c:v>
                      </c:pt>
                      <c:pt idx="1662">
                        <c:v>2.3380756930270752E-2</c:v>
                      </c:pt>
                      <c:pt idx="1663">
                        <c:v>1.9914781782656432E-2</c:v>
                      </c:pt>
                      <c:pt idx="1664">
                        <c:v>1.6825800394759449E-2</c:v>
                      </c:pt>
                      <c:pt idx="1665">
                        <c:v>1.4085188635834078E-2</c:v>
                      </c:pt>
                      <c:pt idx="1666">
                        <c:v>1.1666086247996643E-2</c:v>
                      </c:pt>
                      <c:pt idx="1667">
                        <c:v>9.5433246330995369E-3</c:v>
                      </c:pt>
                      <c:pt idx="1668">
                        <c:v>7.6933521827949325E-3</c:v>
                      </c:pt>
                      <c:pt idx="1669">
                        <c:v>6.0941583234189189E-3</c:v>
                      </c:pt>
                      <c:pt idx="1670">
                        <c:v>4.7251972405478182E-3</c:v>
                      </c:pt>
                      <c:pt idx="1671">
                        <c:v>3.5673120700944749E-3</c:v>
                      </c:pt>
                      <c:pt idx="1672">
                        <c:v>2.6026601902014446E-3</c:v>
                      </c:pt>
                      <c:pt idx="1673">
                        <c:v>1.8146401178583127E-3</c:v>
                      </c:pt>
                      <c:pt idx="1674">
                        <c:v>1.1878204033380357E-3</c:v>
                      </c:pt>
                      <c:pt idx="1675">
                        <c:v>7.0787082171847038E-4</c:v>
                      </c:pt>
                      <c:pt idx="1676">
                        <c:v>3.6149608171159864E-4</c:v>
                      </c:pt>
                      <c:pt idx="1677">
                        <c:v>1.363722057931005E-4</c:v>
                      </c:pt>
                      <c:pt idx="1678">
                        <c:v>2.1085680464327794E-5</c:v>
                      </c:pt>
                      <c:pt idx="1679">
                        <c:v>0</c:v>
                      </c:pt>
                      <c:pt idx="1680">
                        <c:v>0</c:v>
                      </c:pt>
                      <c:pt idx="1681">
                        <c:v>0</c:v>
                      </c:pt>
                      <c:pt idx="1682">
                        <c:v>0</c:v>
                      </c:pt>
                      <c:pt idx="1683">
                        <c:v>0</c:v>
                      </c:pt>
                      <c:pt idx="1684">
                        <c:v>0</c:v>
                      </c:pt>
                      <c:pt idx="1685">
                        <c:v>0</c:v>
                      </c:pt>
                      <c:pt idx="1686">
                        <c:v>0.12017125432002979</c:v>
                      </c:pt>
                      <c:pt idx="1687">
                        <c:v>0.46134455347260023</c:v>
                      </c:pt>
                      <c:pt idx="1688">
                        <c:v>0.7683022491127125</c:v>
                      </c:pt>
                      <c:pt idx="1689">
                        <c:v>0.96505763339294925</c:v>
                      </c:pt>
                      <c:pt idx="1690">
                        <c:v>1</c:v>
                      </c:pt>
                      <c:pt idx="1691">
                        <c:v>1</c:v>
                      </c:pt>
                      <c:pt idx="1692">
                        <c:v>1</c:v>
                      </c:pt>
                      <c:pt idx="1693">
                        <c:v>0.99828323323533352</c:v>
                      </c:pt>
                      <c:pt idx="1694">
                        <c:v>0.99127556376571513</c:v>
                      </c:pt>
                      <c:pt idx="1695">
                        <c:v>0.97944617202741568</c:v>
                      </c:pt>
                      <c:pt idx="1696">
                        <c:v>0.96341107898939216</c:v>
                      </c:pt>
                      <c:pt idx="1697">
                        <c:v>0.94376530833517069</c:v>
                      </c:pt>
                      <c:pt idx="1698">
                        <c:v>0.92107406872120556</c:v>
                      </c:pt>
                      <c:pt idx="1699">
                        <c:v>0.89586658008148801</c:v>
                      </c:pt>
                      <c:pt idx="1700">
                        <c:v>0.86863210352324571</c:v>
                      </c:pt>
                      <c:pt idx="1701">
                        <c:v>0.83981777153007531</c:v>
                      </c:pt>
                      <c:pt idx="1702">
                        <c:v>0.80982785807999424</c:v>
                      </c:pt>
                      <c:pt idx="1703">
                        <c:v>0.77902417321643247</c:v>
                      </c:pt>
                      <c:pt idx="1704">
                        <c:v>0.74772731098769096</c:v>
                      </c:pt>
                      <c:pt idx="1705">
                        <c:v>0.71621852176180911</c:v>
                      </c:pt>
                      <c:pt idx="1706">
                        <c:v>0.68474201865671747</c:v>
                      </c:pt>
                      <c:pt idx="1707">
                        <c:v>0.65350756262232412</c:v>
                      </c:pt>
                      <c:pt idx="1708">
                        <c:v>0.62269320135289052</c:v>
                      </c:pt>
                      <c:pt idx="1709">
                        <c:v>0.59244806372661085</c:v>
                      </c:pt>
                      <c:pt idx="1710">
                        <c:v>0.56289513406327474</c:v>
                      </c:pt>
                      <c:pt idx="1711">
                        <c:v>0.53413394946181636</c:v>
                      </c:pt>
                      <c:pt idx="1712">
                        <c:v>0.50624317918438577</c:v>
                      </c:pt>
                      <c:pt idx="1713">
                        <c:v>0.47410799291162725</c:v>
                      </c:pt>
                      <c:pt idx="1714">
                        <c:v>0.44166997225886417</c:v>
                      </c:pt>
                      <c:pt idx="1715">
                        <c:v>0.41057020524489457</c:v>
                      </c:pt>
                      <c:pt idx="1716">
                        <c:v>0.38086434137005987</c:v>
                      </c:pt>
                      <c:pt idx="1717">
                        <c:v>0.35258665126500466</c:v>
                      </c:pt>
                      <c:pt idx="1718">
                        <c:v>0.32575312359728958</c:v>
                      </c:pt>
                      <c:pt idx="1719">
                        <c:v>0.30036427587397507</c:v>
                      </c:pt>
                      <c:pt idx="1720">
                        <c:v>0.27640768314384961</c:v>
                      </c:pt>
                      <c:pt idx="1721">
                        <c:v>0.25386023448287631</c:v>
                      </c:pt>
                      <c:pt idx="1722">
                        <c:v>0.23269013123941973</c:v>
                      </c:pt>
                      <c:pt idx="1723">
                        <c:v>0.21285864368411467</c:v>
                      </c:pt>
                      <c:pt idx="1724">
                        <c:v>0.19432164425976273</c:v>
                      </c:pt>
                      <c:pt idx="1725">
                        <c:v>0.17703093631585043</c:v>
                      </c:pt>
                      <c:pt idx="1726">
                        <c:v>0.16093539725190337</c:v>
                      </c:pt>
                      <c:pt idx="1727">
                        <c:v>0.14598195455649254</c:v>
                      </c:pt>
                      <c:pt idx="1728">
                        <c:v>0.13211641245324324</c:v>
                      </c:pt>
                      <c:pt idx="1729">
                        <c:v>0.1192841458621236</c:v>
                      </c:pt>
                      <c:pt idx="1730">
                        <c:v>0.10743067724005312</c:v>
                      </c:pt>
                      <c:pt idx="1731">
                        <c:v>9.6502150646269713E-2</c:v>
                      </c:pt>
                      <c:pt idx="1732">
                        <c:v>8.6445716135317929E-2</c:v>
                      </c:pt>
                      <c:pt idx="1733">
                        <c:v>7.7209836351365246E-2</c:v>
                      </c:pt>
                      <c:pt idx="1734">
                        <c:v>6.8744526008539586E-2</c:v>
                      </c:pt>
                      <c:pt idx="1735">
                        <c:v>6.1001533811579023E-2</c:v>
                      </c:pt>
                      <c:pt idx="1736">
                        <c:v>5.3934475311133212E-2</c:v>
                      </c:pt>
                      <c:pt idx="1737">
                        <c:v>4.7498924205440052E-2</c:v>
                      </c:pt>
                      <c:pt idx="1738">
                        <c:v>4.1652468697818135E-2</c:v>
                      </c:pt>
                      <c:pt idx="1739">
                        <c:v>3.6354738697650268E-2</c:v>
                      </c:pt>
                      <c:pt idx="1740">
                        <c:v>3.1567408909418837E-2</c:v>
                      </c:pt>
                      <c:pt idx="1741">
                        <c:v>2.7254182186569609E-2</c:v>
                      </c:pt>
                      <c:pt idx="1742">
                        <c:v>2.3380756930270752E-2</c:v>
                      </c:pt>
                      <c:pt idx="1743">
                        <c:v>1.9914781782656432E-2</c:v>
                      </c:pt>
                      <c:pt idx="1744">
                        <c:v>1.6825800394759449E-2</c:v>
                      </c:pt>
                      <c:pt idx="1745">
                        <c:v>1.4085188635834078E-2</c:v>
                      </c:pt>
                      <c:pt idx="1746">
                        <c:v>1.1666086247996643E-2</c:v>
                      </c:pt>
                      <c:pt idx="1747">
                        <c:v>9.5433246330995369E-3</c:v>
                      </c:pt>
                      <c:pt idx="1748">
                        <c:v>7.6933521827949325E-3</c:v>
                      </c:pt>
                      <c:pt idx="1749">
                        <c:v>6.0941583234189189E-3</c:v>
                      </c:pt>
                      <c:pt idx="1750">
                        <c:v>4.7251972405478182E-3</c:v>
                      </c:pt>
                      <c:pt idx="1751">
                        <c:v>3.5673120700944749E-3</c:v>
                      </c:pt>
                      <c:pt idx="1752">
                        <c:v>2.6026601902014446E-3</c:v>
                      </c:pt>
                      <c:pt idx="1753">
                        <c:v>1.8146401178583127E-3</c:v>
                      </c:pt>
                      <c:pt idx="1754">
                        <c:v>1.1878204033380357E-3</c:v>
                      </c:pt>
                      <c:pt idx="1755">
                        <c:v>7.0787082171847038E-4</c:v>
                      </c:pt>
                      <c:pt idx="1756">
                        <c:v>3.6149608171159864E-4</c:v>
                      </c:pt>
                      <c:pt idx="1757">
                        <c:v>1.363722057931005E-4</c:v>
                      </c:pt>
                      <c:pt idx="1758">
                        <c:v>2.1085680464327794E-5</c:v>
                      </c:pt>
                      <c:pt idx="1759">
                        <c:v>0</c:v>
                      </c:pt>
                      <c:pt idx="1760">
                        <c:v>0</c:v>
                      </c:pt>
                      <c:pt idx="1761">
                        <c:v>0</c:v>
                      </c:pt>
                      <c:pt idx="1762">
                        <c:v>0</c:v>
                      </c:pt>
                      <c:pt idx="1763">
                        <c:v>0</c:v>
                      </c:pt>
                      <c:pt idx="1764">
                        <c:v>0</c:v>
                      </c:pt>
                      <c:pt idx="1765">
                        <c:v>0</c:v>
                      </c:pt>
                      <c:pt idx="1766">
                        <c:v>0.12017125432002979</c:v>
                      </c:pt>
                      <c:pt idx="1767">
                        <c:v>0.46134455347260023</c:v>
                      </c:pt>
                      <c:pt idx="1768">
                        <c:v>0.7683022491127125</c:v>
                      </c:pt>
                      <c:pt idx="1769">
                        <c:v>0.96505763339294925</c:v>
                      </c:pt>
                      <c:pt idx="1770">
                        <c:v>1</c:v>
                      </c:pt>
                      <c:pt idx="1771">
                        <c:v>1</c:v>
                      </c:pt>
                      <c:pt idx="1772">
                        <c:v>1</c:v>
                      </c:pt>
                      <c:pt idx="1773">
                        <c:v>0.99828323323533352</c:v>
                      </c:pt>
                      <c:pt idx="1774">
                        <c:v>0.99127556376571513</c:v>
                      </c:pt>
                      <c:pt idx="1775">
                        <c:v>0.97944617202741568</c:v>
                      </c:pt>
                      <c:pt idx="1776">
                        <c:v>0.96341107898939216</c:v>
                      </c:pt>
                      <c:pt idx="1777">
                        <c:v>0.94376530833517069</c:v>
                      </c:pt>
                      <c:pt idx="1778">
                        <c:v>0.92107406872120556</c:v>
                      </c:pt>
                      <c:pt idx="1779">
                        <c:v>0.89586658008148801</c:v>
                      </c:pt>
                      <c:pt idx="1780">
                        <c:v>0.86863210352324571</c:v>
                      </c:pt>
                      <c:pt idx="1781">
                        <c:v>0.83981777153007531</c:v>
                      </c:pt>
                      <c:pt idx="1782">
                        <c:v>0.80982785807999424</c:v>
                      </c:pt>
                      <c:pt idx="1783">
                        <c:v>0.77902417321643247</c:v>
                      </c:pt>
                      <c:pt idx="1784">
                        <c:v>0.74772731098769096</c:v>
                      </c:pt>
                      <c:pt idx="1785">
                        <c:v>0.71621852176180911</c:v>
                      </c:pt>
                      <c:pt idx="1786">
                        <c:v>0.68474201865671747</c:v>
                      </c:pt>
                      <c:pt idx="1787">
                        <c:v>0.65350756262232412</c:v>
                      </c:pt>
                      <c:pt idx="1788">
                        <c:v>0.62269320135289052</c:v>
                      </c:pt>
                      <c:pt idx="1789">
                        <c:v>0.59244806372661085</c:v>
                      </c:pt>
                      <c:pt idx="1790">
                        <c:v>0.56289513406327474</c:v>
                      </c:pt>
                      <c:pt idx="1791">
                        <c:v>0.53413394946181636</c:v>
                      </c:pt>
                      <c:pt idx="1792">
                        <c:v>0.50624317918438577</c:v>
                      </c:pt>
                      <c:pt idx="1793">
                        <c:v>0.47410799291162725</c:v>
                      </c:pt>
                      <c:pt idx="1794">
                        <c:v>0.44166997225886417</c:v>
                      </c:pt>
                      <c:pt idx="1795">
                        <c:v>0.41057020524489457</c:v>
                      </c:pt>
                      <c:pt idx="1796">
                        <c:v>0.38086434137005987</c:v>
                      </c:pt>
                      <c:pt idx="1797">
                        <c:v>0.35258665126500466</c:v>
                      </c:pt>
                      <c:pt idx="1798">
                        <c:v>0.32575312359728958</c:v>
                      </c:pt>
                      <c:pt idx="1799">
                        <c:v>0.30036427587397507</c:v>
                      </c:pt>
                      <c:pt idx="1800">
                        <c:v>0.27640768314384961</c:v>
                      </c:pt>
                      <c:pt idx="1801">
                        <c:v>0.25386023448287631</c:v>
                      </c:pt>
                      <c:pt idx="1802">
                        <c:v>0.23269013123941973</c:v>
                      </c:pt>
                      <c:pt idx="1803">
                        <c:v>0.21285864368411467</c:v>
                      </c:pt>
                      <c:pt idx="1804">
                        <c:v>0.19432164425976273</c:v>
                      </c:pt>
                      <c:pt idx="1805">
                        <c:v>0.17703093631585043</c:v>
                      </c:pt>
                      <c:pt idx="1806">
                        <c:v>0.16093539725190337</c:v>
                      </c:pt>
                      <c:pt idx="1807">
                        <c:v>0.14598195455649254</c:v>
                      </c:pt>
                      <c:pt idx="1808">
                        <c:v>0.13211641245324324</c:v>
                      </c:pt>
                      <c:pt idx="1809">
                        <c:v>0.1192841458621236</c:v>
                      </c:pt>
                      <c:pt idx="1810">
                        <c:v>0.10743067724005312</c:v>
                      </c:pt>
                      <c:pt idx="1811">
                        <c:v>9.6502150646269713E-2</c:v>
                      </c:pt>
                      <c:pt idx="1812">
                        <c:v>8.6445716135317929E-2</c:v>
                      </c:pt>
                      <c:pt idx="1813">
                        <c:v>7.7209836351365246E-2</c:v>
                      </c:pt>
                      <c:pt idx="1814">
                        <c:v>6.8744526008539586E-2</c:v>
                      </c:pt>
                      <c:pt idx="1815">
                        <c:v>6.1001533811579023E-2</c:v>
                      </c:pt>
                      <c:pt idx="1816">
                        <c:v>5.3934475311133212E-2</c:v>
                      </c:pt>
                      <c:pt idx="1817">
                        <c:v>4.7498924205440052E-2</c:v>
                      </c:pt>
                      <c:pt idx="1818">
                        <c:v>4.1652468697818135E-2</c:v>
                      </c:pt>
                      <c:pt idx="1819">
                        <c:v>3.6354738697650268E-2</c:v>
                      </c:pt>
                      <c:pt idx="1820">
                        <c:v>3.1567408909418837E-2</c:v>
                      </c:pt>
                      <c:pt idx="1821">
                        <c:v>2.7254182186569609E-2</c:v>
                      </c:pt>
                      <c:pt idx="1822">
                        <c:v>2.3380756930270752E-2</c:v>
                      </c:pt>
                      <c:pt idx="1823">
                        <c:v>1.9914781782656432E-2</c:v>
                      </c:pt>
                      <c:pt idx="1824">
                        <c:v>1.6825800394759449E-2</c:v>
                      </c:pt>
                      <c:pt idx="1825">
                        <c:v>1.4085188635834078E-2</c:v>
                      </c:pt>
                      <c:pt idx="1826">
                        <c:v>1.1666086247996643E-2</c:v>
                      </c:pt>
                      <c:pt idx="1827">
                        <c:v>9.5433246330995369E-3</c:v>
                      </c:pt>
                      <c:pt idx="1828">
                        <c:v>7.6933521827949325E-3</c:v>
                      </c:pt>
                      <c:pt idx="1829">
                        <c:v>6.0941583234189189E-3</c:v>
                      </c:pt>
                      <c:pt idx="1830">
                        <c:v>4.7251972405478182E-3</c:v>
                      </c:pt>
                      <c:pt idx="1831">
                        <c:v>3.5673120700944749E-3</c:v>
                      </c:pt>
                      <c:pt idx="1832">
                        <c:v>2.6026601902014446E-3</c:v>
                      </c:pt>
                      <c:pt idx="1833">
                        <c:v>1.8146401178583127E-3</c:v>
                      </c:pt>
                      <c:pt idx="1834">
                        <c:v>1.1878204033380357E-3</c:v>
                      </c:pt>
                      <c:pt idx="1835">
                        <c:v>7.0787082171847038E-4</c:v>
                      </c:pt>
                      <c:pt idx="1836">
                        <c:v>3.6149608171159864E-4</c:v>
                      </c:pt>
                      <c:pt idx="1837">
                        <c:v>1.363722057931005E-4</c:v>
                      </c:pt>
                      <c:pt idx="1838">
                        <c:v>2.1085680464327794E-5</c:v>
                      </c:pt>
                      <c:pt idx="1839">
                        <c:v>0</c:v>
                      </c:pt>
                      <c:pt idx="1840">
                        <c:v>0</c:v>
                      </c:pt>
                      <c:pt idx="1841">
                        <c:v>0</c:v>
                      </c:pt>
                      <c:pt idx="1842">
                        <c:v>0</c:v>
                      </c:pt>
                      <c:pt idx="1843">
                        <c:v>0</c:v>
                      </c:pt>
                      <c:pt idx="1844">
                        <c:v>0</c:v>
                      </c:pt>
                      <c:pt idx="1845">
                        <c:v>0</c:v>
                      </c:pt>
                      <c:pt idx="1846">
                        <c:v>0.12017125432002979</c:v>
                      </c:pt>
                      <c:pt idx="1847">
                        <c:v>0.46134455347260023</c:v>
                      </c:pt>
                      <c:pt idx="1848">
                        <c:v>0.7683022491127125</c:v>
                      </c:pt>
                      <c:pt idx="1849">
                        <c:v>0.96505763339294925</c:v>
                      </c:pt>
                      <c:pt idx="1850">
                        <c:v>1</c:v>
                      </c:pt>
                      <c:pt idx="1851">
                        <c:v>1</c:v>
                      </c:pt>
                      <c:pt idx="1852">
                        <c:v>1</c:v>
                      </c:pt>
                      <c:pt idx="1853">
                        <c:v>0.99828323323533352</c:v>
                      </c:pt>
                      <c:pt idx="1854">
                        <c:v>0.99127556376571513</c:v>
                      </c:pt>
                      <c:pt idx="1855">
                        <c:v>0.97944617202741568</c:v>
                      </c:pt>
                      <c:pt idx="1856">
                        <c:v>0.96341107898939216</c:v>
                      </c:pt>
                      <c:pt idx="1857">
                        <c:v>0.94376530833517069</c:v>
                      </c:pt>
                      <c:pt idx="1858">
                        <c:v>0.92107406872120556</c:v>
                      </c:pt>
                      <c:pt idx="1859">
                        <c:v>0.89586658008148801</c:v>
                      </c:pt>
                      <c:pt idx="1860">
                        <c:v>0.86863210352324571</c:v>
                      </c:pt>
                      <c:pt idx="1861">
                        <c:v>0.83981777153007531</c:v>
                      </c:pt>
                      <c:pt idx="1862">
                        <c:v>0.80982785807999424</c:v>
                      </c:pt>
                      <c:pt idx="1863">
                        <c:v>0.77902417321643247</c:v>
                      </c:pt>
                      <c:pt idx="1864">
                        <c:v>0.74772731098769096</c:v>
                      </c:pt>
                      <c:pt idx="1865">
                        <c:v>0.71621852176180911</c:v>
                      </c:pt>
                      <c:pt idx="1866">
                        <c:v>0.68474201865671747</c:v>
                      </c:pt>
                      <c:pt idx="1867">
                        <c:v>0.65350756262232412</c:v>
                      </c:pt>
                      <c:pt idx="1868">
                        <c:v>0.62269320135289052</c:v>
                      </c:pt>
                      <c:pt idx="1869">
                        <c:v>0.59244806372661085</c:v>
                      </c:pt>
                      <c:pt idx="1870">
                        <c:v>0.56289513406327474</c:v>
                      </c:pt>
                      <c:pt idx="1871">
                        <c:v>0.53413394946181636</c:v>
                      </c:pt>
                      <c:pt idx="1872">
                        <c:v>0.50624317918438577</c:v>
                      </c:pt>
                      <c:pt idx="1873">
                        <c:v>0.47410799291162725</c:v>
                      </c:pt>
                      <c:pt idx="1874">
                        <c:v>0.44166997225886417</c:v>
                      </c:pt>
                      <c:pt idx="1875">
                        <c:v>0.41057020524489457</c:v>
                      </c:pt>
                      <c:pt idx="1876">
                        <c:v>0.38086434137005987</c:v>
                      </c:pt>
                      <c:pt idx="1877">
                        <c:v>0.35258665126500466</c:v>
                      </c:pt>
                      <c:pt idx="1878">
                        <c:v>0.32575312359728958</c:v>
                      </c:pt>
                      <c:pt idx="1879">
                        <c:v>0.30036427587397507</c:v>
                      </c:pt>
                      <c:pt idx="1880">
                        <c:v>0.27640768314384961</c:v>
                      </c:pt>
                      <c:pt idx="1881">
                        <c:v>0.25386023448287631</c:v>
                      </c:pt>
                      <c:pt idx="1882">
                        <c:v>0.23269013123941973</c:v>
                      </c:pt>
                      <c:pt idx="1883">
                        <c:v>0.21285864368411467</c:v>
                      </c:pt>
                      <c:pt idx="1884">
                        <c:v>0.19432164425976273</c:v>
                      </c:pt>
                      <c:pt idx="1885">
                        <c:v>0.17703093631585043</c:v>
                      </c:pt>
                      <c:pt idx="1886">
                        <c:v>0.16093539725190337</c:v>
                      </c:pt>
                      <c:pt idx="1887">
                        <c:v>0.14598195455649254</c:v>
                      </c:pt>
                      <c:pt idx="1888">
                        <c:v>0.13211641245324324</c:v>
                      </c:pt>
                      <c:pt idx="1889">
                        <c:v>0.1192841458621236</c:v>
                      </c:pt>
                      <c:pt idx="1890">
                        <c:v>0.10743067724005312</c:v>
                      </c:pt>
                      <c:pt idx="1891">
                        <c:v>9.6502150646269713E-2</c:v>
                      </c:pt>
                      <c:pt idx="1892">
                        <c:v>8.6445716135317929E-2</c:v>
                      </c:pt>
                      <c:pt idx="1893">
                        <c:v>7.7209836351365246E-2</c:v>
                      </c:pt>
                      <c:pt idx="1894">
                        <c:v>6.8744526008539586E-2</c:v>
                      </c:pt>
                      <c:pt idx="1895">
                        <c:v>6.1001533811579023E-2</c:v>
                      </c:pt>
                      <c:pt idx="1896">
                        <c:v>5.3934475311133212E-2</c:v>
                      </c:pt>
                      <c:pt idx="1897">
                        <c:v>4.7498924205440052E-2</c:v>
                      </c:pt>
                      <c:pt idx="1898">
                        <c:v>4.1652468697818135E-2</c:v>
                      </c:pt>
                      <c:pt idx="1899">
                        <c:v>3.6354738697650268E-2</c:v>
                      </c:pt>
                      <c:pt idx="1900">
                        <c:v>3.1567408909418837E-2</c:v>
                      </c:pt>
                      <c:pt idx="1901">
                        <c:v>2.7254182186569609E-2</c:v>
                      </c:pt>
                      <c:pt idx="1902">
                        <c:v>2.3380756930270752E-2</c:v>
                      </c:pt>
                      <c:pt idx="1903">
                        <c:v>1.9914781782656432E-2</c:v>
                      </c:pt>
                      <c:pt idx="1904">
                        <c:v>1.6825800394759449E-2</c:v>
                      </c:pt>
                      <c:pt idx="1905">
                        <c:v>1.4085188635834078E-2</c:v>
                      </c:pt>
                      <c:pt idx="1906">
                        <c:v>1.1666086247996643E-2</c:v>
                      </c:pt>
                      <c:pt idx="1907">
                        <c:v>9.5433246330995369E-3</c:v>
                      </c:pt>
                      <c:pt idx="1908">
                        <c:v>7.6933521827949325E-3</c:v>
                      </c:pt>
                      <c:pt idx="1909">
                        <c:v>6.0941583234189189E-3</c:v>
                      </c:pt>
                      <c:pt idx="1910">
                        <c:v>4.7251972405478182E-3</c:v>
                      </c:pt>
                      <c:pt idx="1911">
                        <c:v>3.5673120700944749E-3</c:v>
                      </c:pt>
                      <c:pt idx="1912">
                        <c:v>2.6026601902014446E-3</c:v>
                      </c:pt>
                      <c:pt idx="1913">
                        <c:v>1.8146401178583127E-3</c:v>
                      </c:pt>
                      <c:pt idx="1914">
                        <c:v>1.1878204033380357E-3</c:v>
                      </c:pt>
                      <c:pt idx="1915">
                        <c:v>7.0787082171847038E-4</c:v>
                      </c:pt>
                      <c:pt idx="1916">
                        <c:v>3.6149608171159864E-4</c:v>
                      </c:pt>
                      <c:pt idx="1917">
                        <c:v>1.363722057931005E-4</c:v>
                      </c:pt>
                      <c:pt idx="1918">
                        <c:v>2.1085680464327794E-5</c:v>
                      </c:pt>
                      <c:pt idx="1919">
                        <c:v>0</c:v>
                      </c:pt>
                      <c:pt idx="1920">
                        <c:v>0</c:v>
                      </c:pt>
                      <c:pt idx="1921">
                        <c:v>0</c:v>
                      </c:pt>
                      <c:pt idx="1922">
                        <c:v>0</c:v>
                      </c:pt>
                      <c:pt idx="1923">
                        <c:v>0</c:v>
                      </c:pt>
                      <c:pt idx="1924">
                        <c:v>0</c:v>
                      </c:pt>
                      <c:pt idx="1925">
                        <c:v>0</c:v>
                      </c:pt>
                      <c:pt idx="1926">
                        <c:v>0.12017125432002979</c:v>
                      </c:pt>
                      <c:pt idx="1927">
                        <c:v>0.46134455347260023</c:v>
                      </c:pt>
                      <c:pt idx="1928">
                        <c:v>0.7683022491127125</c:v>
                      </c:pt>
                      <c:pt idx="1929">
                        <c:v>0.96505763339294925</c:v>
                      </c:pt>
                      <c:pt idx="1930">
                        <c:v>1</c:v>
                      </c:pt>
                      <c:pt idx="1931">
                        <c:v>1</c:v>
                      </c:pt>
                      <c:pt idx="1932">
                        <c:v>1</c:v>
                      </c:pt>
                      <c:pt idx="1933">
                        <c:v>0.99828323323533352</c:v>
                      </c:pt>
                      <c:pt idx="1934">
                        <c:v>0.99127556376571513</c:v>
                      </c:pt>
                      <c:pt idx="1935">
                        <c:v>0.97944617202741568</c:v>
                      </c:pt>
                      <c:pt idx="1936">
                        <c:v>0.96341107898939216</c:v>
                      </c:pt>
                      <c:pt idx="1937">
                        <c:v>0.94376530833517069</c:v>
                      </c:pt>
                      <c:pt idx="1938">
                        <c:v>0.92107406872120556</c:v>
                      </c:pt>
                      <c:pt idx="1939">
                        <c:v>0.89586658008148801</c:v>
                      </c:pt>
                      <c:pt idx="1940">
                        <c:v>0.86863210352324571</c:v>
                      </c:pt>
                      <c:pt idx="1941">
                        <c:v>0.83981777153007531</c:v>
                      </c:pt>
                      <c:pt idx="1942">
                        <c:v>0.80982785807999424</c:v>
                      </c:pt>
                      <c:pt idx="1943">
                        <c:v>0.77902417321643247</c:v>
                      </c:pt>
                      <c:pt idx="1944">
                        <c:v>0.74772731098769096</c:v>
                      </c:pt>
                      <c:pt idx="1945">
                        <c:v>0.71621852176180911</c:v>
                      </c:pt>
                      <c:pt idx="1946">
                        <c:v>0.68474201865671747</c:v>
                      </c:pt>
                      <c:pt idx="1947">
                        <c:v>0.65350756262232412</c:v>
                      </c:pt>
                      <c:pt idx="1948">
                        <c:v>0.62269320135289052</c:v>
                      </c:pt>
                      <c:pt idx="1949">
                        <c:v>0.59244806372661085</c:v>
                      </c:pt>
                      <c:pt idx="1950">
                        <c:v>0.56289513406327474</c:v>
                      </c:pt>
                      <c:pt idx="1951">
                        <c:v>0.53413394946181636</c:v>
                      </c:pt>
                      <c:pt idx="1952">
                        <c:v>0.50624317918438577</c:v>
                      </c:pt>
                      <c:pt idx="1953">
                        <c:v>0.47410799291162725</c:v>
                      </c:pt>
                      <c:pt idx="1954">
                        <c:v>0.44166997225886417</c:v>
                      </c:pt>
                      <c:pt idx="1955">
                        <c:v>0.41057020524489457</c:v>
                      </c:pt>
                      <c:pt idx="1956">
                        <c:v>0.38086434137005987</c:v>
                      </c:pt>
                      <c:pt idx="1957">
                        <c:v>0.35258665126500466</c:v>
                      </c:pt>
                      <c:pt idx="1958">
                        <c:v>0.32575312359728958</c:v>
                      </c:pt>
                      <c:pt idx="1959">
                        <c:v>0.30036427587397507</c:v>
                      </c:pt>
                      <c:pt idx="1960">
                        <c:v>0.27640768314384961</c:v>
                      </c:pt>
                      <c:pt idx="1961">
                        <c:v>0.25386023448287631</c:v>
                      </c:pt>
                      <c:pt idx="1962">
                        <c:v>0.23269013123941973</c:v>
                      </c:pt>
                      <c:pt idx="1963">
                        <c:v>0.21285864368411467</c:v>
                      </c:pt>
                      <c:pt idx="1964">
                        <c:v>0.19432164425976273</c:v>
                      </c:pt>
                      <c:pt idx="1965">
                        <c:v>0.17703093631585043</c:v>
                      </c:pt>
                      <c:pt idx="1966">
                        <c:v>0.16093539725190337</c:v>
                      </c:pt>
                      <c:pt idx="1967">
                        <c:v>0.14598195455649254</c:v>
                      </c:pt>
                      <c:pt idx="1968">
                        <c:v>0.13211641245324324</c:v>
                      </c:pt>
                      <c:pt idx="1969">
                        <c:v>0.1192841458621236</c:v>
                      </c:pt>
                      <c:pt idx="1970">
                        <c:v>0.10743067724005312</c:v>
                      </c:pt>
                      <c:pt idx="1971">
                        <c:v>9.6502150646269713E-2</c:v>
                      </c:pt>
                      <c:pt idx="1972">
                        <c:v>8.6445716135317929E-2</c:v>
                      </c:pt>
                      <c:pt idx="1973">
                        <c:v>7.7209836351365246E-2</c:v>
                      </c:pt>
                      <c:pt idx="1974">
                        <c:v>6.8744526008539586E-2</c:v>
                      </c:pt>
                      <c:pt idx="1975">
                        <c:v>6.1001533811579023E-2</c:v>
                      </c:pt>
                      <c:pt idx="1976">
                        <c:v>5.3934475311133212E-2</c:v>
                      </c:pt>
                      <c:pt idx="1977">
                        <c:v>4.7498924205440052E-2</c:v>
                      </c:pt>
                      <c:pt idx="1978">
                        <c:v>4.1652468697818135E-2</c:v>
                      </c:pt>
                      <c:pt idx="1979">
                        <c:v>3.6354738697650268E-2</c:v>
                      </c:pt>
                      <c:pt idx="1980">
                        <c:v>3.1567408909418837E-2</c:v>
                      </c:pt>
                      <c:pt idx="1981">
                        <c:v>2.7254182186569609E-2</c:v>
                      </c:pt>
                      <c:pt idx="1982">
                        <c:v>2.3380756930270752E-2</c:v>
                      </c:pt>
                      <c:pt idx="1983">
                        <c:v>1.9914781782656432E-2</c:v>
                      </c:pt>
                      <c:pt idx="1984">
                        <c:v>1.6825800394759449E-2</c:v>
                      </c:pt>
                      <c:pt idx="1985">
                        <c:v>1.4085188635834078E-2</c:v>
                      </c:pt>
                      <c:pt idx="1986">
                        <c:v>1.1666086247996643E-2</c:v>
                      </c:pt>
                      <c:pt idx="1987">
                        <c:v>9.5433246330995369E-3</c:v>
                      </c:pt>
                      <c:pt idx="1988">
                        <c:v>7.6933521827949325E-3</c:v>
                      </c:pt>
                      <c:pt idx="1989">
                        <c:v>6.0941583234189189E-3</c:v>
                      </c:pt>
                      <c:pt idx="1990">
                        <c:v>4.7251972405478182E-3</c:v>
                      </c:pt>
                      <c:pt idx="1991">
                        <c:v>3.5673120700944749E-3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444-48BC-835E-1A52D4F57DED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PKmodel!$AD$1</c15:sqref>
                        </c15:formulaRef>
                      </c:ext>
                    </c:extLst>
                    <c:strCache>
                      <c:ptCount val="1"/>
                      <c:pt idx="0">
                        <c:v>biomarker effect of dose at t-lag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PKmodel!$T$2:$V$1993</c15:sqref>
                        </c15:formulaRef>
                      </c:ext>
                    </c:extLst>
                    <c:multiLvlStrCache>
                      <c:ptCount val="1992"/>
                      <c:lvl>
                        <c:pt idx="0">
                          <c:v>0.00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0</c:v>
                        </c:pt>
                        <c:pt idx="81">
                          <c:v>0.1</c:v>
                        </c:pt>
                        <c:pt idx="82">
                          <c:v>0.2</c:v>
                        </c:pt>
                        <c:pt idx="83">
                          <c:v>0.3</c:v>
                        </c:pt>
                        <c:pt idx="84">
                          <c:v>0.4</c:v>
                        </c:pt>
                        <c:pt idx="85">
                          <c:v>0.5</c:v>
                        </c:pt>
                        <c:pt idx="86">
                          <c:v>0.6</c:v>
                        </c:pt>
                        <c:pt idx="87">
                          <c:v>0.7</c:v>
                        </c:pt>
                        <c:pt idx="88">
                          <c:v>0.8</c:v>
                        </c:pt>
                        <c:pt idx="89">
                          <c:v>0.9</c:v>
                        </c:pt>
                        <c:pt idx="90">
                          <c:v>1</c:v>
                        </c:pt>
                        <c:pt idx="91">
                          <c:v>1.1</c:v>
                        </c:pt>
                        <c:pt idx="92">
                          <c:v>1.2</c:v>
                        </c:pt>
                        <c:pt idx="93">
                          <c:v>1.3</c:v>
                        </c:pt>
                        <c:pt idx="94">
                          <c:v>1.4</c:v>
                        </c:pt>
                        <c:pt idx="95">
                          <c:v>1.5</c:v>
                        </c:pt>
                        <c:pt idx="96">
                          <c:v>1.6</c:v>
                        </c:pt>
                        <c:pt idx="97">
                          <c:v>1.7</c:v>
                        </c:pt>
                        <c:pt idx="98">
                          <c:v>1.8</c:v>
                        </c:pt>
                        <c:pt idx="99">
                          <c:v>1.9</c:v>
                        </c:pt>
                        <c:pt idx="100">
                          <c:v>2</c:v>
                        </c:pt>
                        <c:pt idx="101">
                          <c:v>2.1</c:v>
                        </c:pt>
                        <c:pt idx="102">
                          <c:v>2.2</c:v>
                        </c:pt>
                        <c:pt idx="103">
                          <c:v>2.3</c:v>
                        </c:pt>
                        <c:pt idx="104">
                          <c:v>2.4</c:v>
                        </c:pt>
                        <c:pt idx="105">
                          <c:v>2.5</c:v>
                        </c:pt>
                        <c:pt idx="106">
                          <c:v>2.6</c:v>
                        </c:pt>
                        <c:pt idx="107">
                          <c:v>2.7</c:v>
                        </c:pt>
                        <c:pt idx="108">
                          <c:v>2.8</c:v>
                        </c:pt>
                        <c:pt idx="109">
                          <c:v>2.9</c:v>
                        </c:pt>
                        <c:pt idx="110">
                          <c:v>3</c:v>
                        </c:pt>
                        <c:pt idx="111">
                          <c:v>3.1</c:v>
                        </c:pt>
                        <c:pt idx="112">
                          <c:v>3.2</c:v>
                        </c:pt>
                        <c:pt idx="113">
                          <c:v>3.3</c:v>
                        </c:pt>
                        <c:pt idx="114">
                          <c:v>3.4</c:v>
                        </c:pt>
                        <c:pt idx="115">
                          <c:v>3.5</c:v>
                        </c:pt>
                        <c:pt idx="116">
                          <c:v>3.6</c:v>
                        </c:pt>
                        <c:pt idx="117">
                          <c:v>3.7</c:v>
                        </c:pt>
                        <c:pt idx="118">
                          <c:v>3.8</c:v>
                        </c:pt>
                        <c:pt idx="119">
                          <c:v>3.9</c:v>
                        </c:pt>
                        <c:pt idx="120">
                          <c:v>4</c:v>
                        </c:pt>
                        <c:pt idx="121">
                          <c:v>4.1</c:v>
                        </c:pt>
                        <c:pt idx="122">
                          <c:v>4.2</c:v>
                        </c:pt>
                        <c:pt idx="123">
                          <c:v>4.3</c:v>
                        </c:pt>
                        <c:pt idx="124">
                          <c:v>4.4</c:v>
                        </c:pt>
                        <c:pt idx="125">
                          <c:v>4.5</c:v>
                        </c:pt>
                        <c:pt idx="126">
                          <c:v>4.6</c:v>
                        </c:pt>
                        <c:pt idx="127">
                          <c:v>4.7</c:v>
                        </c:pt>
                        <c:pt idx="128">
                          <c:v>4.8</c:v>
                        </c:pt>
                        <c:pt idx="129">
                          <c:v>4.9</c:v>
                        </c:pt>
                        <c:pt idx="130">
                          <c:v>5</c:v>
                        </c:pt>
                        <c:pt idx="131">
                          <c:v>5.1</c:v>
                        </c:pt>
                        <c:pt idx="132">
                          <c:v>5.2</c:v>
                        </c:pt>
                        <c:pt idx="133">
                          <c:v>5.3</c:v>
                        </c:pt>
                        <c:pt idx="134">
                          <c:v>5.4</c:v>
                        </c:pt>
                        <c:pt idx="135">
                          <c:v>5.5</c:v>
                        </c:pt>
                        <c:pt idx="136">
                          <c:v>5.6</c:v>
                        </c:pt>
                        <c:pt idx="137">
                          <c:v>5.7</c:v>
                        </c:pt>
                        <c:pt idx="138">
                          <c:v>5.8</c:v>
                        </c:pt>
                        <c:pt idx="139">
                          <c:v>5.9</c:v>
                        </c:pt>
                        <c:pt idx="140">
                          <c:v>6</c:v>
                        </c:pt>
                        <c:pt idx="141">
                          <c:v>6.1</c:v>
                        </c:pt>
                        <c:pt idx="142">
                          <c:v>6.2</c:v>
                        </c:pt>
                        <c:pt idx="143">
                          <c:v>6.3</c:v>
                        </c:pt>
                        <c:pt idx="144">
                          <c:v>6.4</c:v>
                        </c:pt>
                        <c:pt idx="145">
                          <c:v>6.5</c:v>
                        </c:pt>
                        <c:pt idx="146">
                          <c:v>6.6</c:v>
                        </c:pt>
                        <c:pt idx="147">
                          <c:v>6.7</c:v>
                        </c:pt>
                        <c:pt idx="148">
                          <c:v>6.8</c:v>
                        </c:pt>
                        <c:pt idx="149">
                          <c:v>6.9</c:v>
                        </c:pt>
                        <c:pt idx="150">
                          <c:v>7</c:v>
                        </c:pt>
                        <c:pt idx="151">
                          <c:v>7.1</c:v>
                        </c:pt>
                        <c:pt idx="152">
                          <c:v>7.2</c:v>
                        </c:pt>
                        <c:pt idx="153">
                          <c:v>7.3</c:v>
                        </c:pt>
                        <c:pt idx="154">
                          <c:v>7.4</c:v>
                        </c:pt>
                        <c:pt idx="155">
                          <c:v>7.5</c:v>
                        </c:pt>
                        <c:pt idx="156">
                          <c:v>7.6</c:v>
                        </c:pt>
                        <c:pt idx="157">
                          <c:v>7.7</c:v>
                        </c:pt>
                        <c:pt idx="158">
                          <c:v>7.8</c:v>
                        </c:pt>
                        <c:pt idx="159">
                          <c:v>7.9</c:v>
                        </c:pt>
                        <c:pt idx="160">
                          <c:v>0</c:v>
                        </c:pt>
                        <c:pt idx="161">
                          <c:v>0.1</c:v>
                        </c:pt>
                        <c:pt idx="162">
                          <c:v>0.2</c:v>
                        </c:pt>
                        <c:pt idx="163">
                          <c:v>0.3</c:v>
                        </c:pt>
                        <c:pt idx="164">
                          <c:v>0.4</c:v>
                        </c:pt>
                        <c:pt idx="165">
                          <c:v>0.5</c:v>
                        </c:pt>
                        <c:pt idx="166">
                          <c:v>0.6</c:v>
                        </c:pt>
                        <c:pt idx="167">
                          <c:v>0.7</c:v>
                        </c:pt>
                        <c:pt idx="168">
                          <c:v>0.8</c:v>
                        </c:pt>
                        <c:pt idx="169">
                          <c:v>0.9</c:v>
                        </c:pt>
                        <c:pt idx="170">
                          <c:v>1</c:v>
                        </c:pt>
                        <c:pt idx="171">
                          <c:v>1.1</c:v>
                        </c:pt>
                        <c:pt idx="172">
                          <c:v>1.2</c:v>
                        </c:pt>
                        <c:pt idx="173">
                          <c:v>1.3</c:v>
                        </c:pt>
                        <c:pt idx="174">
                          <c:v>1.4</c:v>
                        </c:pt>
                        <c:pt idx="175">
                          <c:v>1.5</c:v>
                        </c:pt>
                        <c:pt idx="176">
                          <c:v>1.6</c:v>
                        </c:pt>
                        <c:pt idx="177">
                          <c:v>1.7</c:v>
                        </c:pt>
                        <c:pt idx="178">
                          <c:v>1.8</c:v>
                        </c:pt>
                        <c:pt idx="179">
                          <c:v>1.9</c:v>
                        </c:pt>
                        <c:pt idx="180">
                          <c:v>2</c:v>
                        </c:pt>
                        <c:pt idx="181">
                          <c:v>2.1</c:v>
                        </c:pt>
                        <c:pt idx="182">
                          <c:v>2.2</c:v>
                        </c:pt>
                        <c:pt idx="183">
                          <c:v>2.3</c:v>
                        </c:pt>
                        <c:pt idx="184">
                          <c:v>2.4</c:v>
                        </c:pt>
                        <c:pt idx="185">
                          <c:v>2.5</c:v>
                        </c:pt>
                        <c:pt idx="186">
                          <c:v>2.6</c:v>
                        </c:pt>
                        <c:pt idx="187">
                          <c:v>2.7</c:v>
                        </c:pt>
                        <c:pt idx="188">
                          <c:v>2.8</c:v>
                        </c:pt>
                        <c:pt idx="189">
                          <c:v>2.9</c:v>
                        </c:pt>
                        <c:pt idx="190">
                          <c:v>3</c:v>
                        </c:pt>
                        <c:pt idx="191">
                          <c:v>3.1</c:v>
                        </c:pt>
                        <c:pt idx="192">
                          <c:v>3.2</c:v>
                        </c:pt>
                        <c:pt idx="193">
                          <c:v>3.3</c:v>
                        </c:pt>
                        <c:pt idx="194">
                          <c:v>3.4</c:v>
                        </c:pt>
                        <c:pt idx="195">
                          <c:v>3.5</c:v>
                        </c:pt>
                        <c:pt idx="196">
                          <c:v>3.6</c:v>
                        </c:pt>
                        <c:pt idx="197">
                          <c:v>3.7</c:v>
                        </c:pt>
                        <c:pt idx="198">
                          <c:v>3.8</c:v>
                        </c:pt>
                        <c:pt idx="199">
                          <c:v>3.9</c:v>
                        </c:pt>
                        <c:pt idx="200">
                          <c:v>4</c:v>
                        </c:pt>
                        <c:pt idx="201">
                          <c:v>4.1</c:v>
                        </c:pt>
                        <c:pt idx="202">
                          <c:v>4.2</c:v>
                        </c:pt>
                        <c:pt idx="203">
                          <c:v>4.3</c:v>
                        </c:pt>
                        <c:pt idx="204">
                          <c:v>4.4</c:v>
                        </c:pt>
                        <c:pt idx="205">
                          <c:v>4.5</c:v>
                        </c:pt>
                        <c:pt idx="206">
                          <c:v>4.6</c:v>
                        </c:pt>
                        <c:pt idx="207">
                          <c:v>4.7</c:v>
                        </c:pt>
                        <c:pt idx="208">
                          <c:v>4.8</c:v>
                        </c:pt>
                        <c:pt idx="209">
                          <c:v>4.9</c:v>
                        </c:pt>
                        <c:pt idx="210">
                          <c:v>5</c:v>
                        </c:pt>
                        <c:pt idx="211">
                          <c:v>5.1</c:v>
                        </c:pt>
                        <c:pt idx="212">
                          <c:v>5.2</c:v>
                        </c:pt>
                        <c:pt idx="213">
                          <c:v>5.3</c:v>
                        </c:pt>
                        <c:pt idx="214">
                          <c:v>5.4</c:v>
                        </c:pt>
                        <c:pt idx="215">
                          <c:v>5.5</c:v>
                        </c:pt>
                        <c:pt idx="216">
                          <c:v>5.6</c:v>
                        </c:pt>
                        <c:pt idx="217">
                          <c:v>5.7</c:v>
                        </c:pt>
                        <c:pt idx="218">
                          <c:v>5.8</c:v>
                        </c:pt>
                        <c:pt idx="219">
                          <c:v>5.9</c:v>
                        </c:pt>
                        <c:pt idx="220">
                          <c:v>6</c:v>
                        </c:pt>
                        <c:pt idx="221">
                          <c:v>6.1</c:v>
                        </c:pt>
                        <c:pt idx="222">
                          <c:v>6.2</c:v>
                        </c:pt>
                        <c:pt idx="223">
                          <c:v>6.3</c:v>
                        </c:pt>
                        <c:pt idx="224">
                          <c:v>6.4</c:v>
                        </c:pt>
                        <c:pt idx="225">
                          <c:v>6.5</c:v>
                        </c:pt>
                        <c:pt idx="226">
                          <c:v>6.6</c:v>
                        </c:pt>
                        <c:pt idx="227">
                          <c:v>6.7</c:v>
                        </c:pt>
                        <c:pt idx="228">
                          <c:v>6.8</c:v>
                        </c:pt>
                        <c:pt idx="229">
                          <c:v>6.9</c:v>
                        </c:pt>
                        <c:pt idx="230">
                          <c:v>7</c:v>
                        </c:pt>
                        <c:pt idx="231">
                          <c:v>7.1</c:v>
                        </c:pt>
                        <c:pt idx="232">
                          <c:v>7.2</c:v>
                        </c:pt>
                        <c:pt idx="233">
                          <c:v>7.3</c:v>
                        </c:pt>
                        <c:pt idx="234">
                          <c:v>7.4</c:v>
                        </c:pt>
                        <c:pt idx="235">
                          <c:v>7.5</c:v>
                        </c:pt>
                        <c:pt idx="236">
                          <c:v>7.6</c:v>
                        </c:pt>
                        <c:pt idx="237">
                          <c:v>7.7</c:v>
                        </c:pt>
                        <c:pt idx="238">
                          <c:v>7.8</c:v>
                        </c:pt>
                        <c:pt idx="239">
                          <c:v>7.9</c:v>
                        </c:pt>
                        <c:pt idx="240">
                          <c:v>0</c:v>
                        </c:pt>
                        <c:pt idx="241">
                          <c:v>0.1</c:v>
                        </c:pt>
                        <c:pt idx="242">
                          <c:v>0.2</c:v>
                        </c:pt>
                        <c:pt idx="243">
                          <c:v>0.3</c:v>
                        </c:pt>
                        <c:pt idx="244">
                          <c:v>0.4</c:v>
                        </c:pt>
                        <c:pt idx="245">
                          <c:v>0.5</c:v>
                        </c:pt>
                        <c:pt idx="246">
                          <c:v>0.6</c:v>
                        </c:pt>
                        <c:pt idx="247">
                          <c:v>0.7</c:v>
                        </c:pt>
                        <c:pt idx="248">
                          <c:v>0.8</c:v>
                        </c:pt>
                        <c:pt idx="249">
                          <c:v>0.9</c:v>
                        </c:pt>
                        <c:pt idx="250">
                          <c:v>1</c:v>
                        </c:pt>
                        <c:pt idx="251">
                          <c:v>1.1</c:v>
                        </c:pt>
                        <c:pt idx="252">
                          <c:v>1.2</c:v>
                        </c:pt>
                        <c:pt idx="253">
                          <c:v>1.3</c:v>
                        </c:pt>
                        <c:pt idx="254">
                          <c:v>1.4</c:v>
                        </c:pt>
                        <c:pt idx="255">
                          <c:v>1.5</c:v>
                        </c:pt>
                        <c:pt idx="256">
                          <c:v>1.6</c:v>
                        </c:pt>
                        <c:pt idx="257">
                          <c:v>1.7</c:v>
                        </c:pt>
                        <c:pt idx="258">
                          <c:v>1.8</c:v>
                        </c:pt>
                        <c:pt idx="259">
                          <c:v>1.9</c:v>
                        </c:pt>
                        <c:pt idx="260">
                          <c:v>2</c:v>
                        </c:pt>
                        <c:pt idx="261">
                          <c:v>2.1</c:v>
                        </c:pt>
                        <c:pt idx="262">
                          <c:v>2.2</c:v>
                        </c:pt>
                        <c:pt idx="263">
                          <c:v>2.3</c:v>
                        </c:pt>
                        <c:pt idx="264">
                          <c:v>2.4</c:v>
                        </c:pt>
                        <c:pt idx="265">
                          <c:v>2.5</c:v>
                        </c:pt>
                        <c:pt idx="266">
                          <c:v>2.6</c:v>
                        </c:pt>
                        <c:pt idx="267">
                          <c:v>2.7</c:v>
                        </c:pt>
                        <c:pt idx="268">
                          <c:v>2.8</c:v>
                        </c:pt>
                        <c:pt idx="269">
                          <c:v>2.9</c:v>
                        </c:pt>
                        <c:pt idx="270">
                          <c:v>3</c:v>
                        </c:pt>
                        <c:pt idx="271">
                          <c:v>3.1</c:v>
                        </c:pt>
                        <c:pt idx="272">
                          <c:v>3.2</c:v>
                        </c:pt>
                        <c:pt idx="273">
                          <c:v>3.3</c:v>
                        </c:pt>
                        <c:pt idx="274">
                          <c:v>3.4</c:v>
                        </c:pt>
                        <c:pt idx="275">
                          <c:v>3.5</c:v>
                        </c:pt>
                        <c:pt idx="276">
                          <c:v>3.6</c:v>
                        </c:pt>
                        <c:pt idx="277">
                          <c:v>3.7</c:v>
                        </c:pt>
                        <c:pt idx="278">
                          <c:v>3.8</c:v>
                        </c:pt>
                        <c:pt idx="279">
                          <c:v>3.9</c:v>
                        </c:pt>
                        <c:pt idx="280">
                          <c:v>4</c:v>
                        </c:pt>
                        <c:pt idx="281">
                          <c:v>4.1</c:v>
                        </c:pt>
                        <c:pt idx="282">
                          <c:v>4.2</c:v>
                        </c:pt>
                        <c:pt idx="283">
                          <c:v>4.3</c:v>
                        </c:pt>
                        <c:pt idx="284">
                          <c:v>4.4</c:v>
                        </c:pt>
                        <c:pt idx="285">
                          <c:v>4.5</c:v>
                        </c:pt>
                        <c:pt idx="286">
                          <c:v>4.6</c:v>
                        </c:pt>
                        <c:pt idx="287">
                          <c:v>4.7</c:v>
                        </c:pt>
                        <c:pt idx="288">
                          <c:v>4.8</c:v>
                        </c:pt>
                        <c:pt idx="289">
                          <c:v>4.9</c:v>
                        </c:pt>
                        <c:pt idx="290">
                          <c:v>5</c:v>
                        </c:pt>
                        <c:pt idx="291">
                          <c:v>5.1</c:v>
                        </c:pt>
                        <c:pt idx="292">
                          <c:v>5.2</c:v>
                        </c:pt>
                        <c:pt idx="293">
                          <c:v>5.3</c:v>
                        </c:pt>
                        <c:pt idx="294">
                          <c:v>5.4</c:v>
                        </c:pt>
                        <c:pt idx="295">
                          <c:v>5.5</c:v>
                        </c:pt>
                        <c:pt idx="296">
                          <c:v>5.6</c:v>
                        </c:pt>
                        <c:pt idx="297">
                          <c:v>5.7</c:v>
                        </c:pt>
                        <c:pt idx="298">
                          <c:v>5.8</c:v>
                        </c:pt>
                        <c:pt idx="299">
                          <c:v>5.9</c:v>
                        </c:pt>
                        <c:pt idx="300">
                          <c:v>6</c:v>
                        </c:pt>
                        <c:pt idx="301">
                          <c:v>6.1</c:v>
                        </c:pt>
                        <c:pt idx="302">
                          <c:v>6.2</c:v>
                        </c:pt>
                        <c:pt idx="303">
                          <c:v>6.3</c:v>
                        </c:pt>
                        <c:pt idx="304">
                          <c:v>6.4</c:v>
                        </c:pt>
                        <c:pt idx="305">
                          <c:v>6.5</c:v>
                        </c:pt>
                        <c:pt idx="306">
                          <c:v>6.6</c:v>
                        </c:pt>
                        <c:pt idx="307">
                          <c:v>6.7</c:v>
                        </c:pt>
                        <c:pt idx="308">
                          <c:v>6.8</c:v>
                        </c:pt>
                        <c:pt idx="309">
                          <c:v>6.9</c:v>
                        </c:pt>
                        <c:pt idx="310">
                          <c:v>7</c:v>
                        </c:pt>
                        <c:pt idx="311">
                          <c:v>7.1</c:v>
                        </c:pt>
                        <c:pt idx="312">
                          <c:v>7.2</c:v>
                        </c:pt>
                        <c:pt idx="313">
                          <c:v>7.3</c:v>
                        </c:pt>
                        <c:pt idx="314">
                          <c:v>7.4</c:v>
                        </c:pt>
                        <c:pt idx="315">
                          <c:v>7.5</c:v>
                        </c:pt>
                        <c:pt idx="316">
                          <c:v>7.6</c:v>
                        </c:pt>
                        <c:pt idx="317">
                          <c:v>7.7</c:v>
                        </c:pt>
                        <c:pt idx="318">
                          <c:v>7.8</c:v>
                        </c:pt>
                        <c:pt idx="319">
                          <c:v>7.9</c:v>
                        </c:pt>
                        <c:pt idx="320">
                          <c:v>0</c:v>
                        </c:pt>
                        <c:pt idx="321">
                          <c:v>0.1</c:v>
                        </c:pt>
                        <c:pt idx="322">
                          <c:v>0.2</c:v>
                        </c:pt>
                        <c:pt idx="323">
                          <c:v>0.3</c:v>
                        </c:pt>
                        <c:pt idx="324">
                          <c:v>0.4</c:v>
                        </c:pt>
                        <c:pt idx="325">
                          <c:v>0.5</c:v>
                        </c:pt>
                        <c:pt idx="326">
                          <c:v>0.6</c:v>
                        </c:pt>
                        <c:pt idx="327">
                          <c:v>0.7</c:v>
                        </c:pt>
                        <c:pt idx="328">
                          <c:v>0.8</c:v>
                        </c:pt>
                        <c:pt idx="329">
                          <c:v>0.9</c:v>
                        </c:pt>
                        <c:pt idx="330">
                          <c:v>1</c:v>
                        </c:pt>
                        <c:pt idx="331">
                          <c:v>1.1</c:v>
                        </c:pt>
                        <c:pt idx="332">
                          <c:v>1.2</c:v>
                        </c:pt>
                        <c:pt idx="333">
                          <c:v>1.3</c:v>
                        </c:pt>
                        <c:pt idx="334">
                          <c:v>1.4</c:v>
                        </c:pt>
                        <c:pt idx="335">
                          <c:v>1.5</c:v>
                        </c:pt>
                        <c:pt idx="336">
                          <c:v>1.6</c:v>
                        </c:pt>
                        <c:pt idx="337">
                          <c:v>1.7</c:v>
                        </c:pt>
                        <c:pt idx="338">
                          <c:v>1.8</c:v>
                        </c:pt>
                        <c:pt idx="339">
                          <c:v>1.9</c:v>
                        </c:pt>
                        <c:pt idx="340">
                          <c:v>2</c:v>
                        </c:pt>
                        <c:pt idx="341">
                          <c:v>2.1</c:v>
                        </c:pt>
                        <c:pt idx="342">
                          <c:v>2.2</c:v>
                        </c:pt>
                        <c:pt idx="343">
                          <c:v>2.3</c:v>
                        </c:pt>
                        <c:pt idx="344">
                          <c:v>2.4</c:v>
                        </c:pt>
                        <c:pt idx="345">
                          <c:v>2.5</c:v>
                        </c:pt>
                        <c:pt idx="346">
                          <c:v>2.6</c:v>
                        </c:pt>
                        <c:pt idx="347">
                          <c:v>2.7</c:v>
                        </c:pt>
                        <c:pt idx="348">
                          <c:v>2.8</c:v>
                        </c:pt>
                        <c:pt idx="349">
                          <c:v>2.9</c:v>
                        </c:pt>
                        <c:pt idx="350">
                          <c:v>3</c:v>
                        </c:pt>
                        <c:pt idx="351">
                          <c:v>3.1</c:v>
                        </c:pt>
                        <c:pt idx="352">
                          <c:v>3.2</c:v>
                        </c:pt>
                        <c:pt idx="353">
                          <c:v>3.3</c:v>
                        </c:pt>
                        <c:pt idx="354">
                          <c:v>3.4</c:v>
                        </c:pt>
                        <c:pt idx="355">
                          <c:v>3.5</c:v>
                        </c:pt>
                        <c:pt idx="356">
                          <c:v>3.6</c:v>
                        </c:pt>
                        <c:pt idx="357">
                          <c:v>3.7</c:v>
                        </c:pt>
                        <c:pt idx="358">
                          <c:v>3.8</c:v>
                        </c:pt>
                        <c:pt idx="359">
                          <c:v>3.9</c:v>
                        </c:pt>
                        <c:pt idx="360">
                          <c:v>4</c:v>
                        </c:pt>
                        <c:pt idx="361">
                          <c:v>4.1</c:v>
                        </c:pt>
                        <c:pt idx="362">
                          <c:v>4.2</c:v>
                        </c:pt>
                        <c:pt idx="363">
                          <c:v>4.3</c:v>
                        </c:pt>
                        <c:pt idx="364">
                          <c:v>4.4</c:v>
                        </c:pt>
                        <c:pt idx="365">
                          <c:v>4.5</c:v>
                        </c:pt>
                        <c:pt idx="366">
                          <c:v>4.6</c:v>
                        </c:pt>
                        <c:pt idx="367">
                          <c:v>4.7</c:v>
                        </c:pt>
                        <c:pt idx="368">
                          <c:v>4.8</c:v>
                        </c:pt>
                        <c:pt idx="369">
                          <c:v>4.9</c:v>
                        </c:pt>
                        <c:pt idx="370">
                          <c:v>5</c:v>
                        </c:pt>
                        <c:pt idx="371">
                          <c:v>5.1</c:v>
                        </c:pt>
                        <c:pt idx="372">
                          <c:v>5.2</c:v>
                        </c:pt>
                        <c:pt idx="373">
                          <c:v>5.3</c:v>
                        </c:pt>
                        <c:pt idx="374">
                          <c:v>5.4</c:v>
                        </c:pt>
                        <c:pt idx="375">
                          <c:v>5.5</c:v>
                        </c:pt>
                        <c:pt idx="376">
                          <c:v>5.6</c:v>
                        </c:pt>
                        <c:pt idx="377">
                          <c:v>5.7</c:v>
                        </c:pt>
                        <c:pt idx="378">
                          <c:v>5.8</c:v>
                        </c:pt>
                        <c:pt idx="379">
                          <c:v>5.9</c:v>
                        </c:pt>
                        <c:pt idx="380">
                          <c:v>6</c:v>
                        </c:pt>
                        <c:pt idx="381">
                          <c:v>6.1</c:v>
                        </c:pt>
                        <c:pt idx="382">
                          <c:v>6.2</c:v>
                        </c:pt>
                        <c:pt idx="383">
                          <c:v>6.3</c:v>
                        </c:pt>
                        <c:pt idx="384">
                          <c:v>6.4</c:v>
                        </c:pt>
                        <c:pt idx="385">
                          <c:v>6.5</c:v>
                        </c:pt>
                        <c:pt idx="386">
                          <c:v>6.6</c:v>
                        </c:pt>
                        <c:pt idx="387">
                          <c:v>6.7</c:v>
                        </c:pt>
                        <c:pt idx="388">
                          <c:v>6.8</c:v>
                        </c:pt>
                        <c:pt idx="389">
                          <c:v>6.9</c:v>
                        </c:pt>
                        <c:pt idx="390">
                          <c:v>7</c:v>
                        </c:pt>
                        <c:pt idx="391">
                          <c:v>7.1</c:v>
                        </c:pt>
                        <c:pt idx="392">
                          <c:v>7.2</c:v>
                        </c:pt>
                        <c:pt idx="393">
                          <c:v>7.3</c:v>
                        </c:pt>
                        <c:pt idx="394">
                          <c:v>7.4</c:v>
                        </c:pt>
                        <c:pt idx="395">
                          <c:v>7.5</c:v>
                        </c:pt>
                        <c:pt idx="396">
                          <c:v>7.6</c:v>
                        </c:pt>
                        <c:pt idx="397">
                          <c:v>7.7</c:v>
                        </c:pt>
                        <c:pt idx="398">
                          <c:v>7.8</c:v>
                        </c:pt>
                        <c:pt idx="399">
                          <c:v>7.9</c:v>
                        </c:pt>
                        <c:pt idx="400">
                          <c:v>0</c:v>
                        </c:pt>
                        <c:pt idx="401">
                          <c:v>0.1</c:v>
                        </c:pt>
                        <c:pt idx="402">
                          <c:v>0.2</c:v>
                        </c:pt>
                        <c:pt idx="403">
                          <c:v>0.3</c:v>
                        </c:pt>
                        <c:pt idx="404">
                          <c:v>0.4</c:v>
                        </c:pt>
                        <c:pt idx="405">
                          <c:v>0.5</c:v>
                        </c:pt>
                        <c:pt idx="406">
                          <c:v>0.6</c:v>
                        </c:pt>
                        <c:pt idx="407">
                          <c:v>0.7</c:v>
                        </c:pt>
                        <c:pt idx="408">
                          <c:v>0.8</c:v>
                        </c:pt>
                        <c:pt idx="409">
                          <c:v>0.9</c:v>
                        </c:pt>
                        <c:pt idx="410">
                          <c:v>1</c:v>
                        </c:pt>
                        <c:pt idx="411">
                          <c:v>1.1</c:v>
                        </c:pt>
                        <c:pt idx="412">
                          <c:v>1.2</c:v>
                        </c:pt>
                        <c:pt idx="413">
                          <c:v>1.3</c:v>
                        </c:pt>
                        <c:pt idx="414">
                          <c:v>1.4</c:v>
                        </c:pt>
                        <c:pt idx="415">
                          <c:v>1.5</c:v>
                        </c:pt>
                        <c:pt idx="416">
                          <c:v>1.6</c:v>
                        </c:pt>
                        <c:pt idx="417">
                          <c:v>1.7</c:v>
                        </c:pt>
                        <c:pt idx="418">
                          <c:v>1.8</c:v>
                        </c:pt>
                        <c:pt idx="419">
                          <c:v>1.9</c:v>
                        </c:pt>
                        <c:pt idx="420">
                          <c:v>2</c:v>
                        </c:pt>
                        <c:pt idx="421">
                          <c:v>2.1</c:v>
                        </c:pt>
                        <c:pt idx="422">
                          <c:v>2.2</c:v>
                        </c:pt>
                        <c:pt idx="423">
                          <c:v>2.3</c:v>
                        </c:pt>
                        <c:pt idx="424">
                          <c:v>2.4</c:v>
                        </c:pt>
                        <c:pt idx="425">
                          <c:v>2.5</c:v>
                        </c:pt>
                        <c:pt idx="426">
                          <c:v>2.6</c:v>
                        </c:pt>
                        <c:pt idx="427">
                          <c:v>2.7</c:v>
                        </c:pt>
                        <c:pt idx="428">
                          <c:v>2.8</c:v>
                        </c:pt>
                        <c:pt idx="429">
                          <c:v>2.9</c:v>
                        </c:pt>
                        <c:pt idx="430">
                          <c:v>3</c:v>
                        </c:pt>
                        <c:pt idx="431">
                          <c:v>3.1</c:v>
                        </c:pt>
                        <c:pt idx="432">
                          <c:v>3.2</c:v>
                        </c:pt>
                        <c:pt idx="433">
                          <c:v>3.3</c:v>
                        </c:pt>
                        <c:pt idx="434">
                          <c:v>3.4</c:v>
                        </c:pt>
                        <c:pt idx="435">
                          <c:v>3.5</c:v>
                        </c:pt>
                        <c:pt idx="436">
                          <c:v>3.6</c:v>
                        </c:pt>
                        <c:pt idx="437">
                          <c:v>3.7</c:v>
                        </c:pt>
                        <c:pt idx="438">
                          <c:v>3.8</c:v>
                        </c:pt>
                        <c:pt idx="439">
                          <c:v>3.9</c:v>
                        </c:pt>
                        <c:pt idx="440">
                          <c:v>4</c:v>
                        </c:pt>
                        <c:pt idx="441">
                          <c:v>4.1</c:v>
                        </c:pt>
                        <c:pt idx="442">
                          <c:v>4.2</c:v>
                        </c:pt>
                        <c:pt idx="443">
                          <c:v>4.3</c:v>
                        </c:pt>
                        <c:pt idx="444">
                          <c:v>4.4</c:v>
                        </c:pt>
                        <c:pt idx="445">
                          <c:v>4.5</c:v>
                        </c:pt>
                        <c:pt idx="446">
                          <c:v>4.6</c:v>
                        </c:pt>
                        <c:pt idx="447">
                          <c:v>4.7</c:v>
                        </c:pt>
                        <c:pt idx="448">
                          <c:v>4.8</c:v>
                        </c:pt>
                        <c:pt idx="449">
                          <c:v>4.9</c:v>
                        </c:pt>
                        <c:pt idx="450">
                          <c:v>5</c:v>
                        </c:pt>
                        <c:pt idx="451">
                          <c:v>5.1</c:v>
                        </c:pt>
                        <c:pt idx="452">
                          <c:v>5.2</c:v>
                        </c:pt>
                        <c:pt idx="453">
                          <c:v>5.3</c:v>
                        </c:pt>
                        <c:pt idx="454">
                          <c:v>5.4</c:v>
                        </c:pt>
                        <c:pt idx="455">
                          <c:v>5.5</c:v>
                        </c:pt>
                        <c:pt idx="456">
                          <c:v>5.6</c:v>
                        </c:pt>
                        <c:pt idx="457">
                          <c:v>5.7</c:v>
                        </c:pt>
                        <c:pt idx="458">
                          <c:v>5.8</c:v>
                        </c:pt>
                        <c:pt idx="459">
                          <c:v>5.9</c:v>
                        </c:pt>
                        <c:pt idx="460">
                          <c:v>6</c:v>
                        </c:pt>
                        <c:pt idx="461">
                          <c:v>6.1</c:v>
                        </c:pt>
                        <c:pt idx="462">
                          <c:v>6.2</c:v>
                        </c:pt>
                        <c:pt idx="463">
                          <c:v>6.3</c:v>
                        </c:pt>
                        <c:pt idx="464">
                          <c:v>6.4</c:v>
                        </c:pt>
                        <c:pt idx="465">
                          <c:v>6.5</c:v>
                        </c:pt>
                        <c:pt idx="466">
                          <c:v>6.6</c:v>
                        </c:pt>
                        <c:pt idx="467">
                          <c:v>6.7</c:v>
                        </c:pt>
                        <c:pt idx="468">
                          <c:v>6.8</c:v>
                        </c:pt>
                        <c:pt idx="469">
                          <c:v>6.9</c:v>
                        </c:pt>
                        <c:pt idx="470">
                          <c:v>7</c:v>
                        </c:pt>
                        <c:pt idx="471">
                          <c:v>7.1</c:v>
                        </c:pt>
                        <c:pt idx="472">
                          <c:v>7.2</c:v>
                        </c:pt>
                        <c:pt idx="473">
                          <c:v>7.3</c:v>
                        </c:pt>
                        <c:pt idx="474">
                          <c:v>7.4</c:v>
                        </c:pt>
                        <c:pt idx="475">
                          <c:v>7.5</c:v>
                        </c:pt>
                        <c:pt idx="476">
                          <c:v>7.6</c:v>
                        </c:pt>
                        <c:pt idx="477">
                          <c:v>7.7</c:v>
                        </c:pt>
                        <c:pt idx="478">
                          <c:v>7.8</c:v>
                        </c:pt>
                        <c:pt idx="479">
                          <c:v>7.9</c:v>
                        </c:pt>
                        <c:pt idx="480">
                          <c:v>0</c:v>
                        </c:pt>
                        <c:pt idx="481">
                          <c:v>0.1</c:v>
                        </c:pt>
                        <c:pt idx="482">
                          <c:v>0.2</c:v>
                        </c:pt>
                        <c:pt idx="483">
                          <c:v>0.3</c:v>
                        </c:pt>
                        <c:pt idx="484">
                          <c:v>0.4</c:v>
                        </c:pt>
                        <c:pt idx="485">
                          <c:v>0.5</c:v>
                        </c:pt>
                        <c:pt idx="486">
                          <c:v>0.6</c:v>
                        </c:pt>
                        <c:pt idx="487">
                          <c:v>0.7</c:v>
                        </c:pt>
                        <c:pt idx="488">
                          <c:v>0.8</c:v>
                        </c:pt>
                        <c:pt idx="489">
                          <c:v>0.9</c:v>
                        </c:pt>
                        <c:pt idx="490">
                          <c:v>1</c:v>
                        </c:pt>
                        <c:pt idx="491">
                          <c:v>1.1</c:v>
                        </c:pt>
                        <c:pt idx="492">
                          <c:v>1.2</c:v>
                        </c:pt>
                        <c:pt idx="493">
                          <c:v>1.3</c:v>
                        </c:pt>
                        <c:pt idx="494">
                          <c:v>1.4</c:v>
                        </c:pt>
                        <c:pt idx="495">
                          <c:v>1.5</c:v>
                        </c:pt>
                        <c:pt idx="496">
                          <c:v>1.6</c:v>
                        </c:pt>
                        <c:pt idx="497">
                          <c:v>1.7</c:v>
                        </c:pt>
                        <c:pt idx="498">
                          <c:v>1.8</c:v>
                        </c:pt>
                        <c:pt idx="499">
                          <c:v>1.9</c:v>
                        </c:pt>
                        <c:pt idx="500">
                          <c:v>2</c:v>
                        </c:pt>
                        <c:pt idx="501">
                          <c:v>2.1</c:v>
                        </c:pt>
                        <c:pt idx="502">
                          <c:v>2.2</c:v>
                        </c:pt>
                        <c:pt idx="503">
                          <c:v>2.3</c:v>
                        </c:pt>
                        <c:pt idx="504">
                          <c:v>2.4</c:v>
                        </c:pt>
                        <c:pt idx="505">
                          <c:v>2.5</c:v>
                        </c:pt>
                        <c:pt idx="506">
                          <c:v>2.6</c:v>
                        </c:pt>
                        <c:pt idx="507">
                          <c:v>2.7</c:v>
                        </c:pt>
                        <c:pt idx="508">
                          <c:v>2.8</c:v>
                        </c:pt>
                        <c:pt idx="509">
                          <c:v>2.9</c:v>
                        </c:pt>
                        <c:pt idx="510">
                          <c:v>3</c:v>
                        </c:pt>
                        <c:pt idx="511">
                          <c:v>3.1</c:v>
                        </c:pt>
                        <c:pt idx="512">
                          <c:v>3.2</c:v>
                        </c:pt>
                        <c:pt idx="513">
                          <c:v>3.3</c:v>
                        </c:pt>
                        <c:pt idx="514">
                          <c:v>3.4</c:v>
                        </c:pt>
                        <c:pt idx="515">
                          <c:v>3.5</c:v>
                        </c:pt>
                        <c:pt idx="516">
                          <c:v>3.6</c:v>
                        </c:pt>
                        <c:pt idx="517">
                          <c:v>3.7</c:v>
                        </c:pt>
                        <c:pt idx="518">
                          <c:v>3.8</c:v>
                        </c:pt>
                        <c:pt idx="519">
                          <c:v>3.9</c:v>
                        </c:pt>
                        <c:pt idx="520">
                          <c:v>4</c:v>
                        </c:pt>
                        <c:pt idx="521">
                          <c:v>4.1</c:v>
                        </c:pt>
                        <c:pt idx="522">
                          <c:v>4.2</c:v>
                        </c:pt>
                        <c:pt idx="523">
                          <c:v>4.3</c:v>
                        </c:pt>
                        <c:pt idx="524">
                          <c:v>4.4</c:v>
                        </c:pt>
                        <c:pt idx="525">
                          <c:v>4.5</c:v>
                        </c:pt>
                        <c:pt idx="526">
                          <c:v>4.6</c:v>
                        </c:pt>
                        <c:pt idx="527">
                          <c:v>4.7</c:v>
                        </c:pt>
                        <c:pt idx="528">
                          <c:v>4.8</c:v>
                        </c:pt>
                        <c:pt idx="529">
                          <c:v>4.9</c:v>
                        </c:pt>
                        <c:pt idx="530">
                          <c:v>5</c:v>
                        </c:pt>
                        <c:pt idx="531">
                          <c:v>5.1</c:v>
                        </c:pt>
                        <c:pt idx="532">
                          <c:v>5.2</c:v>
                        </c:pt>
                        <c:pt idx="533">
                          <c:v>5.3</c:v>
                        </c:pt>
                        <c:pt idx="534">
                          <c:v>5.4</c:v>
                        </c:pt>
                        <c:pt idx="535">
                          <c:v>5.5</c:v>
                        </c:pt>
                        <c:pt idx="536">
                          <c:v>5.6</c:v>
                        </c:pt>
                        <c:pt idx="537">
                          <c:v>5.7</c:v>
                        </c:pt>
                        <c:pt idx="538">
                          <c:v>5.8</c:v>
                        </c:pt>
                        <c:pt idx="539">
                          <c:v>5.9</c:v>
                        </c:pt>
                        <c:pt idx="540">
                          <c:v>6</c:v>
                        </c:pt>
                        <c:pt idx="541">
                          <c:v>6.1</c:v>
                        </c:pt>
                        <c:pt idx="542">
                          <c:v>6.2</c:v>
                        </c:pt>
                        <c:pt idx="543">
                          <c:v>6.3</c:v>
                        </c:pt>
                        <c:pt idx="544">
                          <c:v>6.4</c:v>
                        </c:pt>
                        <c:pt idx="545">
                          <c:v>6.5</c:v>
                        </c:pt>
                        <c:pt idx="546">
                          <c:v>6.6</c:v>
                        </c:pt>
                        <c:pt idx="547">
                          <c:v>6.7</c:v>
                        </c:pt>
                        <c:pt idx="548">
                          <c:v>6.8</c:v>
                        </c:pt>
                        <c:pt idx="549">
                          <c:v>6.9</c:v>
                        </c:pt>
                        <c:pt idx="550">
                          <c:v>7</c:v>
                        </c:pt>
                        <c:pt idx="551">
                          <c:v>7.1</c:v>
                        </c:pt>
                        <c:pt idx="552">
                          <c:v>7.2</c:v>
                        </c:pt>
                        <c:pt idx="553">
                          <c:v>7.3</c:v>
                        </c:pt>
                        <c:pt idx="554">
                          <c:v>7.4</c:v>
                        </c:pt>
                        <c:pt idx="555">
                          <c:v>7.5</c:v>
                        </c:pt>
                        <c:pt idx="556">
                          <c:v>7.6</c:v>
                        </c:pt>
                        <c:pt idx="557">
                          <c:v>7.7</c:v>
                        </c:pt>
                        <c:pt idx="558">
                          <c:v>7.8</c:v>
                        </c:pt>
                        <c:pt idx="559">
                          <c:v>7.9</c:v>
                        </c:pt>
                        <c:pt idx="560">
                          <c:v>0</c:v>
                        </c:pt>
                        <c:pt idx="561">
                          <c:v>0.1</c:v>
                        </c:pt>
                        <c:pt idx="562">
                          <c:v>0.2</c:v>
                        </c:pt>
                        <c:pt idx="563">
                          <c:v>0.3</c:v>
                        </c:pt>
                        <c:pt idx="564">
                          <c:v>0.4</c:v>
                        </c:pt>
                        <c:pt idx="565">
                          <c:v>0.5</c:v>
                        </c:pt>
                        <c:pt idx="566">
                          <c:v>0.6</c:v>
                        </c:pt>
                        <c:pt idx="567">
                          <c:v>0.7</c:v>
                        </c:pt>
                        <c:pt idx="568">
                          <c:v>0.8</c:v>
                        </c:pt>
                        <c:pt idx="569">
                          <c:v>0.9</c:v>
                        </c:pt>
                        <c:pt idx="570">
                          <c:v>1</c:v>
                        </c:pt>
                        <c:pt idx="571">
                          <c:v>1.1</c:v>
                        </c:pt>
                        <c:pt idx="572">
                          <c:v>1.2</c:v>
                        </c:pt>
                        <c:pt idx="573">
                          <c:v>1.3</c:v>
                        </c:pt>
                        <c:pt idx="574">
                          <c:v>1.4</c:v>
                        </c:pt>
                        <c:pt idx="575">
                          <c:v>1.5</c:v>
                        </c:pt>
                        <c:pt idx="576">
                          <c:v>1.6</c:v>
                        </c:pt>
                        <c:pt idx="577">
                          <c:v>1.7</c:v>
                        </c:pt>
                        <c:pt idx="578">
                          <c:v>1.8</c:v>
                        </c:pt>
                        <c:pt idx="579">
                          <c:v>1.9</c:v>
                        </c:pt>
                        <c:pt idx="580">
                          <c:v>2</c:v>
                        </c:pt>
                        <c:pt idx="581">
                          <c:v>2.1</c:v>
                        </c:pt>
                        <c:pt idx="582">
                          <c:v>2.2</c:v>
                        </c:pt>
                        <c:pt idx="583">
                          <c:v>2.3</c:v>
                        </c:pt>
                        <c:pt idx="584">
                          <c:v>2.4</c:v>
                        </c:pt>
                        <c:pt idx="585">
                          <c:v>2.5</c:v>
                        </c:pt>
                        <c:pt idx="586">
                          <c:v>2.6</c:v>
                        </c:pt>
                        <c:pt idx="587">
                          <c:v>2.7</c:v>
                        </c:pt>
                        <c:pt idx="588">
                          <c:v>2.8</c:v>
                        </c:pt>
                        <c:pt idx="589">
                          <c:v>2.9</c:v>
                        </c:pt>
                        <c:pt idx="590">
                          <c:v>3</c:v>
                        </c:pt>
                        <c:pt idx="591">
                          <c:v>3.1</c:v>
                        </c:pt>
                        <c:pt idx="592">
                          <c:v>3.2</c:v>
                        </c:pt>
                        <c:pt idx="593">
                          <c:v>3.3</c:v>
                        </c:pt>
                        <c:pt idx="594">
                          <c:v>3.4</c:v>
                        </c:pt>
                        <c:pt idx="595">
                          <c:v>3.5</c:v>
                        </c:pt>
                        <c:pt idx="596">
                          <c:v>3.6</c:v>
                        </c:pt>
                        <c:pt idx="597">
                          <c:v>3.7</c:v>
                        </c:pt>
                        <c:pt idx="598">
                          <c:v>3.8</c:v>
                        </c:pt>
                        <c:pt idx="599">
                          <c:v>3.9</c:v>
                        </c:pt>
                        <c:pt idx="600">
                          <c:v>4</c:v>
                        </c:pt>
                        <c:pt idx="601">
                          <c:v>4.1</c:v>
                        </c:pt>
                        <c:pt idx="602">
                          <c:v>4.2</c:v>
                        </c:pt>
                        <c:pt idx="603">
                          <c:v>4.3</c:v>
                        </c:pt>
                        <c:pt idx="604">
                          <c:v>4.4</c:v>
                        </c:pt>
                        <c:pt idx="605">
                          <c:v>4.5</c:v>
                        </c:pt>
                        <c:pt idx="606">
                          <c:v>4.6</c:v>
                        </c:pt>
                        <c:pt idx="607">
                          <c:v>4.7</c:v>
                        </c:pt>
                        <c:pt idx="608">
                          <c:v>4.8</c:v>
                        </c:pt>
                        <c:pt idx="609">
                          <c:v>4.9</c:v>
                        </c:pt>
                        <c:pt idx="610">
                          <c:v>5</c:v>
                        </c:pt>
                        <c:pt idx="611">
                          <c:v>5.1</c:v>
                        </c:pt>
                        <c:pt idx="612">
                          <c:v>5.2</c:v>
                        </c:pt>
                        <c:pt idx="613">
                          <c:v>5.3</c:v>
                        </c:pt>
                        <c:pt idx="614">
                          <c:v>5.4</c:v>
                        </c:pt>
                        <c:pt idx="615">
                          <c:v>5.5</c:v>
                        </c:pt>
                        <c:pt idx="616">
                          <c:v>5.6</c:v>
                        </c:pt>
                        <c:pt idx="617">
                          <c:v>5.7</c:v>
                        </c:pt>
                        <c:pt idx="618">
                          <c:v>5.8</c:v>
                        </c:pt>
                        <c:pt idx="619">
                          <c:v>5.9</c:v>
                        </c:pt>
                        <c:pt idx="620">
                          <c:v>6</c:v>
                        </c:pt>
                        <c:pt idx="621">
                          <c:v>6.1</c:v>
                        </c:pt>
                        <c:pt idx="622">
                          <c:v>6.2</c:v>
                        </c:pt>
                        <c:pt idx="623">
                          <c:v>6.3</c:v>
                        </c:pt>
                        <c:pt idx="624">
                          <c:v>6.4</c:v>
                        </c:pt>
                        <c:pt idx="625">
                          <c:v>6.5</c:v>
                        </c:pt>
                        <c:pt idx="626">
                          <c:v>6.6</c:v>
                        </c:pt>
                        <c:pt idx="627">
                          <c:v>6.7</c:v>
                        </c:pt>
                        <c:pt idx="628">
                          <c:v>6.8</c:v>
                        </c:pt>
                        <c:pt idx="629">
                          <c:v>6.9</c:v>
                        </c:pt>
                        <c:pt idx="630">
                          <c:v>7</c:v>
                        </c:pt>
                        <c:pt idx="631">
                          <c:v>7.1</c:v>
                        </c:pt>
                        <c:pt idx="632">
                          <c:v>7.2</c:v>
                        </c:pt>
                        <c:pt idx="633">
                          <c:v>7.3</c:v>
                        </c:pt>
                        <c:pt idx="634">
                          <c:v>7.4</c:v>
                        </c:pt>
                        <c:pt idx="635">
                          <c:v>7.5</c:v>
                        </c:pt>
                        <c:pt idx="636">
                          <c:v>7.6</c:v>
                        </c:pt>
                        <c:pt idx="637">
                          <c:v>7.7</c:v>
                        </c:pt>
                        <c:pt idx="638">
                          <c:v>7.8</c:v>
                        </c:pt>
                        <c:pt idx="639">
                          <c:v>7.9</c:v>
                        </c:pt>
                        <c:pt idx="640">
                          <c:v>0</c:v>
                        </c:pt>
                        <c:pt idx="641">
                          <c:v>0.1</c:v>
                        </c:pt>
                        <c:pt idx="642">
                          <c:v>0.2</c:v>
                        </c:pt>
                        <c:pt idx="643">
                          <c:v>0.3</c:v>
                        </c:pt>
                        <c:pt idx="644">
                          <c:v>0.4</c:v>
                        </c:pt>
                        <c:pt idx="645">
                          <c:v>0.5</c:v>
                        </c:pt>
                        <c:pt idx="646">
                          <c:v>0.6</c:v>
                        </c:pt>
                        <c:pt idx="647">
                          <c:v>0.7</c:v>
                        </c:pt>
                        <c:pt idx="648">
                          <c:v>0.8</c:v>
                        </c:pt>
                        <c:pt idx="649">
                          <c:v>0.9</c:v>
                        </c:pt>
                        <c:pt idx="650">
                          <c:v>1</c:v>
                        </c:pt>
                        <c:pt idx="651">
                          <c:v>1.1</c:v>
                        </c:pt>
                        <c:pt idx="652">
                          <c:v>1.2</c:v>
                        </c:pt>
                        <c:pt idx="653">
                          <c:v>1.3</c:v>
                        </c:pt>
                        <c:pt idx="654">
                          <c:v>1.4</c:v>
                        </c:pt>
                        <c:pt idx="655">
                          <c:v>1.5</c:v>
                        </c:pt>
                        <c:pt idx="656">
                          <c:v>1.6</c:v>
                        </c:pt>
                        <c:pt idx="657">
                          <c:v>1.7</c:v>
                        </c:pt>
                        <c:pt idx="658">
                          <c:v>1.8</c:v>
                        </c:pt>
                        <c:pt idx="659">
                          <c:v>1.9</c:v>
                        </c:pt>
                        <c:pt idx="660">
                          <c:v>2</c:v>
                        </c:pt>
                        <c:pt idx="661">
                          <c:v>2.1</c:v>
                        </c:pt>
                        <c:pt idx="662">
                          <c:v>2.2</c:v>
                        </c:pt>
                        <c:pt idx="663">
                          <c:v>2.3</c:v>
                        </c:pt>
                        <c:pt idx="664">
                          <c:v>2.4</c:v>
                        </c:pt>
                        <c:pt idx="665">
                          <c:v>2.5</c:v>
                        </c:pt>
                        <c:pt idx="666">
                          <c:v>2.6</c:v>
                        </c:pt>
                        <c:pt idx="667">
                          <c:v>2.7</c:v>
                        </c:pt>
                        <c:pt idx="668">
                          <c:v>2.8</c:v>
                        </c:pt>
                        <c:pt idx="669">
                          <c:v>2.9</c:v>
                        </c:pt>
                        <c:pt idx="670">
                          <c:v>3</c:v>
                        </c:pt>
                        <c:pt idx="671">
                          <c:v>3.1</c:v>
                        </c:pt>
                        <c:pt idx="672">
                          <c:v>3.2</c:v>
                        </c:pt>
                        <c:pt idx="673">
                          <c:v>3.3</c:v>
                        </c:pt>
                        <c:pt idx="674">
                          <c:v>3.4</c:v>
                        </c:pt>
                        <c:pt idx="675">
                          <c:v>3.5</c:v>
                        </c:pt>
                        <c:pt idx="676">
                          <c:v>3.6</c:v>
                        </c:pt>
                        <c:pt idx="677">
                          <c:v>3.7</c:v>
                        </c:pt>
                        <c:pt idx="678">
                          <c:v>3.8</c:v>
                        </c:pt>
                        <c:pt idx="679">
                          <c:v>3.9</c:v>
                        </c:pt>
                        <c:pt idx="680">
                          <c:v>4</c:v>
                        </c:pt>
                        <c:pt idx="681">
                          <c:v>4.1</c:v>
                        </c:pt>
                        <c:pt idx="682">
                          <c:v>4.2</c:v>
                        </c:pt>
                        <c:pt idx="683">
                          <c:v>4.3</c:v>
                        </c:pt>
                        <c:pt idx="684">
                          <c:v>4.4</c:v>
                        </c:pt>
                        <c:pt idx="685">
                          <c:v>4.5</c:v>
                        </c:pt>
                        <c:pt idx="686">
                          <c:v>4.6</c:v>
                        </c:pt>
                        <c:pt idx="687">
                          <c:v>4.7</c:v>
                        </c:pt>
                        <c:pt idx="688">
                          <c:v>4.8</c:v>
                        </c:pt>
                        <c:pt idx="689">
                          <c:v>4.9</c:v>
                        </c:pt>
                        <c:pt idx="690">
                          <c:v>5</c:v>
                        </c:pt>
                        <c:pt idx="691">
                          <c:v>5.1</c:v>
                        </c:pt>
                        <c:pt idx="692">
                          <c:v>5.2</c:v>
                        </c:pt>
                        <c:pt idx="693">
                          <c:v>5.3</c:v>
                        </c:pt>
                        <c:pt idx="694">
                          <c:v>5.4</c:v>
                        </c:pt>
                        <c:pt idx="695">
                          <c:v>5.5</c:v>
                        </c:pt>
                        <c:pt idx="696">
                          <c:v>5.6</c:v>
                        </c:pt>
                        <c:pt idx="697">
                          <c:v>5.7</c:v>
                        </c:pt>
                        <c:pt idx="698">
                          <c:v>5.8</c:v>
                        </c:pt>
                        <c:pt idx="699">
                          <c:v>5.9</c:v>
                        </c:pt>
                        <c:pt idx="700">
                          <c:v>6</c:v>
                        </c:pt>
                        <c:pt idx="701">
                          <c:v>6.1</c:v>
                        </c:pt>
                        <c:pt idx="702">
                          <c:v>6.2</c:v>
                        </c:pt>
                        <c:pt idx="703">
                          <c:v>6.3</c:v>
                        </c:pt>
                        <c:pt idx="704">
                          <c:v>6.4</c:v>
                        </c:pt>
                        <c:pt idx="705">
                          <c:v>6.5</c:v>
                        </c:pt>
                        <c:pt idx="706">
                          <c:v>6.6</c:v>
                        </c:pt>
                        <c:pt idx="707">
                          <c:v>6.7</c:v>
                        </c:pt>
                        <c:pt idx="708">
                          <c:v>6.8</c:v>
                        </c:pt>
                        <c:pt idx="709">
                          <c:v>6.9</c:v>
                        </c:pt>
                        <c:pt idx="710">
                          <c:v>7</c:v>
                        </c:pt>
                        <c:pt idx="711">
                          <c:v>7.1</c:v>
                        </c:pt>
                        <c:pt idx="712">
                          <c:v>7.2</c:v>
                        </c:pt>
                        <c:pt idx="713">
                          <c:v>7.3</c:v>
                        </c:pt>
                        <c:pt idx="714">
                          <c:v>7.4</c:v>
                        </c:pt>
                        <c:pt idx="715">
                          <c:v>7.5</c:v>
                        </c:pt>
                        <c:pt idx="716">
                          <c:v>7.6</c:v>
                        </c:pt>
                        <c:pt idx="717">
                          <c:v>7.7</c:v>
                        </c:pt>
                        <c:pt idx="718">
                          <c:v>7.8</c:v>
                        </c:pt>
                        <c:pt idx="719">
                          <c:v>7.9</c:v>
                        </c:pt>
                        <c:pt idx="720">
                          <c:v>0</c:v>
                        </c:pt>
                        <c:pt idx="721">
                          <c:v>0.1</c:v>
                        </c:pt>
                        <c:pt idx="722">
                          <c:v>0.2</c:v>
                        </c:pt>
                        <c:pt idx="723">
                          <c:v>0.3</c:v>
                        </c:pt>
                        <c:pt idx="724">
                          <c:v>0.4</c:v>
                        </c:pt>
                        <c:pt idx="725">
                          <c:v>0.5</c:v>
                        </c:pt>
                        <c:pt idx="726">
                          <c:v>0.6</c:v>
                        </c:pt>
                        <c:pt idx="727">
                          <c:v>0.7</c:v>
                        </c:pt>
                        <c:pt idx="728">
                          <c:v>0.8</c:v>
                        </c:pt>
                        <c:pt idx="729">
                          <c:v>0.9</c:v>
                        </c:pt>
                        <c:pt idx="730">
                          <c:v>1</c:v>
                        </c:pt>
                        <c:pt idx="731">
                          <c:v>1.1</c:v>
                        </c:pt>
                        <c:pt idx="732">
                          <c:v>1.2</c:v>
                        </c:pt>
                        <c:pt idx="733">
                          <c:v>1.3</c:v>
                        </c:pt>
                        <c:pt idx="734">
                          <c:v>1.4</c:v>
                        </c:pt>
                        <c:pt idx="735">
                          <c:v>1.5</c:v>
                        </c:pt>
                        <c:pt idx="736">
                          <c:v>1.6</c:v>
                        </c:pt>
                        <c:pt idx="737">
                          <c:v>1.7</c:v>
                        </c:pt>
                        <c:pt idx="738">
                          <c:v>1.8</c:v>
                        </c:pt>
                        <c:pt idx="739">
                          <c:v>1.9</c:v>
                        </c:pt>
                        <c:pt idx="740">
                          <c:v>2</c:v>
                        </c:pt>
                        <c:pt idx="741">
                          <c:v>2.1</c:v>
                        </c:pt>
                        <c:pt idx="742">
                          <c:v>2.2</c:v>
                        </c:pt>
                        <c:pt idx="743">
                          <c:v>2.3</c:v>
                        </c:pt>
                        <c:pt idx="744">
                          <c:v>2.4</c:v>
                        </c:pt>
                        <c:pt idx="745">
                          <c:v>2.5</c:v>
                        </c:pt>
                        <c:pt idx="746">
                          <c:v>2.6</c:v>
                        </c:pt>
                        <c:pt idx="747">
                          <c:v>2.7</c:v>
                        </c:pt>
                        <c:pt idx="748">
                          <c:v>2.8</c:v>
                        </c:pt>
                        <c:pt idx="749">
                          <c:v>2.9</c:v>
                        </c:pt>
                        <c:pt idx="750">
                          <c:v>3</c:v>
                        </c:pt>
                        <c:pt idx="751">
                          <c:v>3.1</c:v>
                        </c:pt>
                        <c:pt idx="752">
                          <c:v>3.2</c:v>
                        </c:pt>
                        <c:pt idx="753">
                          <c:v>3.3</c:v>
                        </c:pt>
                        <c:pt idx="754">
                          <c:v>3.4</c:v>
                        </c:pt>
                        <c:pt idx="755">
                          <c:v>3.5</c:v>
                        </c:pt>
                        <c:pt idx="756">
                          <c:v>3.6</c:v>
                        </c:pt>
                        <c:pt idx="757">
                          <c:v>3.7</c:v>
                        </c:pt>
                        <c:pt idx="758">
                          <c:v>3.8</c:v>
                        </c:pt>
                        <c:pt idx="759">
                          <c:v>3.9</c:v>
                        </c:pt>
                        <c:pt idx="760">
                          <c:v>4</c:v>
                        </c:pt>
                        <c:pt idx="761">
                          <c:v>4.1</c:v>
                        </c:pt>
                        <c:pt idx="762">
                          <c:v>4.2</c:v>
                        </c:pt>
                        <c:pt idx="763">
                          <c:v>4.3</c:v>
                        </c:pt>
                        <c:pt idx="764">
                          <c:v>4.4</c:v>
                        </c:pt>
                        <c:pt idx="765">
                          <c:v>4.5</c:v>
                        </c:pt>
                        <c:pt idx="766">
                          <c:v>4.6</c:v>
                        </c:pt>
                        <c:pt idx="767">
                          <c:v>4.7</c:v>
                        </c:pt>
                        <c:pt idx="768">
                          <c:v>4.8</c:v>
                        </c:pt>
                        <c:pt idx="769">
                          <c:v>4.9</c:v>
                        </c:pt>
                        <c:pt idx="770">
                          <c:v>5</c:v>
                        </c:pt>
                        <c:pt idx="771">
                          <c:v>5.1</c:v>
                        </c:pt>
                        <c:pt idx="772">
                          <c:v>5.2</c:v>
                        </c:pt>
                        <c:pt idx="773">
                          <c:v>5.3</c:v>
                        </c:pt>
                        <c:pt idx="774">
                          <c:v>5.4</c:v>
                        </c:pt>
                        <c:pt idx="775">
                          <c:v>5.5</c:v>
                        </c:pt>
                        <c:pt idx="776">
                          <c:v>5.6</c:v>
                        </c:pt>
                        <c:pt idx="777">
                          <c:v>5.7</c:v>
                        </c:pt>
                        <c:pt idx="778">
                          <c:v>5.8</c:v>
                        </c:pt>
                        <c:pt idx="779">
                          <c:v>5.9</c:v>
                        </c:pt>
                        <c:pt idx="780">
                          <c:v>6</c:v>
                        </c:pt>
                        <c:pt idx="781">
                          <c:v>6.1</c:v>
                        </c:pt>
                        <c:pt idx="782">
                          <c:v>6.2</c:v>
                        </c:pt>
                        <c:pt idx="783">
                          <c:v>6.3</c:v>
                        </c:pt>
                        <c:pt idx="784">
                          <c:v>6.4</c:v>
                        </c:pt>
                        <c:pt idx="785">
                          <c:v>6.5</c:v>
                        </c:pt>
                        <c:pt idx="786">
                          <c:v>6.6</c:v>
                        </c:pt>
                        <c:pt idx="787">
                          <c:v>6.7</c:v>
                        </c:pt>
                        <c:pt idx="788">
                          <c:v>6.8</c:v>
                        </c:pt>
                        <c:pt idx="789">
                          <c:v>6.9</c:v>
                        </c:pt>
                        <c:pt idx="790">
                          <c:v>7</c:v>
                        </c:pt>
                        <c:pt idx="791">
                          <c:v>7.1</c:v>
                        </c:pt>
                        <c:pt idx="792">
                          <c:v>7.2</c:v>
                        </c:pt>
                        <c:pt idx="793">
                          <c:v>7.3</c:v>
                        </c:pt>
                        <c:pt idx="794">
                          <c:v>7.4</c:v>
                        </c:pt>
                        <c:pt idx="795">
                          <c:v>7.5</c:v>
                        </c:pt>
                        <c:pt idx="796">
                          <c:v>7.6</c:v>
                        </c:pt>
                        <c:pt idx="797">
                          <c:v>7.7</c:v>
                        </c:pt>
                        <c:pt idx="798">
                          <c:v>7.8</c:v>
                        </c:pt>
                        <c:pt idx="799">
                          <c:v>7.9</c:v>
                        </c:pt>
                        <c:pt idx="800">
                          <c:v>0</c:v>
                        </c:pt>
                        <c:pt idx="801">
                          <c:v>0.1</c:v>
                        </c:pt>
                        <c:pt idx="802">
                          <c:v>0.2</c:v>
                        </c:pt>
                        <c:pt idx="803">
                          <c:v>0.3</c:v>
                        </c:pt>
                        <c:pt idx="804">
                          <c:v>0.4</c:v>
                        </c:pt>
                        <c:pt idx="805">
                          <c:v>0.5</c:v>
                        </c:pt>
                        <c:pt idx="806">
                          <c:v>0.6</c:v>
                        </c:pt>
                        <c:pt idx="807">
                          <c:v>0.7</c:v>
                        </c:pt>
                        <c:pt idx="808">
                          <c:v>0.8</c:v>
                        </c:pt>
                        <c:pt idx="809">
                          <c:v>0.9</c:v>
                        </c:pt>
                        <c:pt idx="810">
                          <c:v>1</c:v>
                        </c:pt>
                        <c:pt idx="811">
                          <c:v>1.1</c:v>
                        </c:pt>
                        <c:pt idx="812">
                          <c:v>1.2</c:v>
                        </c:pt>
                        <c:pt idx="813">
                          <c:v>1.3</c:v>
                        </c:pt>
                        <c:pt idx="814">
                          <c:v>1.4</c:v>
                        </c:pt>
                        <c:pt idx="815">
                          <c:v>1.5</c:v>
                        </c:pt>
                        <c:pt idx="816">
                          <c:v>1.6</c:v>
                        </c:pt>
                        <c:pt idx="817">
                          <c:v>1.7</c:v>
                        </c:pt>
                        <c:pt idx="818">
                          <c:v>1.8</c:v>
                        </c:pt>
                        <c:pt idx="819">
                          <c:v>1.9</c:v>
                        </c:pt>
                        <c:pt idx="820">
                          <c:v>2</c:v>
                        </c:pt>
                        <c:pt idx="821">
                          <c:v>2.1</c:v>
                        </c:pt>
                        <c:pt idx="822">
                          <c:v>2.2</c:v>
                        </c:pt>
                        <c:pt idx="823">
                          <c:v>2.3</c:v>
                        </c:pt>
                        <c:pt idx="824">
                          <c:v>2.4</c:v>
                        </c:pt>
                        <c:pt idx="825">
                          <c:v>2.5</c:v>
                        </c:pt>
                        <c:pt idx="826">
                          <c:v>2.6</c:v>
                        </c:pt>
                        <c:pt idx="827">
                          <c:v>2.7</c:v>
                        </c:pt>
                        <c:pt idx="828">
                          <c:v>2.8</c:v>
                        </c:pt>
                        <c:pt idx="829">
                          <c:v>2.9</c:v>
                        </c:pt>
                        <c:pt idx="830">
                          <c:v>3</c:v>
                        </c:pt>
                        <c:pt idx="831">
                          <c:v>3.1</c:v>
                        </c:pt>
                        <c:pt idx="832">
                          <c:v>3.2</c:v>
                        </c:pt>
                        <c:pt idx="833">
                          <c:v>3.3</c:v>
                        </c:pt>
                        <c:pt idx="834">
                          <c:v>3.4</c:v>
                        </c:pt>
                        <c:pt idx="835">
                          <c:v>3.5</c:v>
                        </c:pt>
                        <c:pt idx="836">
                          <c:v>3.6</c:v>
                        </c:pt>
                        <c:pt idx="837">
                          <c:v>3.7</c:v>
                        </c:pt>
                        <c:pt idx="838">
                          <c:v>3.8</c:v>
                        </c:pt>
                        <c:pt idx="839">
                          <c:v>3.9</c:v>
                        </c:pt>
                        <c:pt idx="840">
                          <c:v>4</c:v>
                        </c:pt>
                        <c:pt idx="841">
                          <c:v>4.1</c:v>
                        </c:pt>
                        <c:pt idx="842">
                          <c:v>4.2</c:v>
                        </c:pt>
                        <c:pt idx="843">
                          <c:v>4.3</c:v>
                        </c:pt>
                        <c:pt idx="844">
                          <c:v>4.4</c:v>
                        </c:pt>
                        <c:pt idx="845">
                          <c:v>4.5</c:v>
                        </c:pt>
                        <c:pt idx="846">
                          <c:v>4.6</c:v>
                        </c:pt>
                        <c:pt idx="847">
                          <c:v>4.7</c:v>
                        </c:pt>
                        <c:pt idx="848">
                          <c:v>4.8</c:v>
                        </c:pt>
                        <c:pt idx="849">
                          <c:v>4.9</c:v>
                        </c:pt>
                        <c:pt idx="850">
                          <c:v>5</c:v>
                        </c:pt>
                        <c:pt idx="851">
                          <c:v>5.1</c:v>
                        </c:pt>
                        <c:pt idx="852">
                          <c:v>5.2</c:v>
                        </c:pt>
                        <c:pt idx="853">
                          <c:v>5.3</c:v>
                        </c:pt>
                        <c:pt idx="854">
                          <c:v>5.4</c:v>
                        </c:pt>
                        <c:pt idx="855">
                          <c:v>5.5</c:v>
                        </c:pt>
                        <c:pt idx="856">
                          <c:v>5.6</c:v>
                        </c:pt>
                        <c:pt idx="857">
                          <c:v>5.7</c:v>
                        </c:pt>
                        <c:pt idx="858">
                          <c:v>5.8</c:v>
                        </c:pt>
                        <c:pt idx="859">
                          <c:v>5.9</c:v>
                        </c:pt>
                        <c:pt idx="860">
                          <c:v>6</c:v>
                        </c:pt>
                        <c:pt idx="861">
                          <c:v>6.1</c:v>
                        </c:pt>
                        <c:pt idx="862">
                          <c:v>6.2</c:v>
                        </c:pt>
                        <c:pt idx="863">
                          <c:v>6.3</c:v>
                        </c:pt>
                        <c:pt idx="864">
                          <c:v>6.4</c:v>
                        </c:pt>
                        <c:pt idx="865">
                          <c:v>6.5</c:v>
                        </c:pt>
                        <c:pt idx="866">
                          <c:v>6.6</c:v>
                        </c:pt>
                        <c:pt idx="867">
                          <c:v>6.7</c:v>
                        </c:pt>
                        <c:pt idx="868">
                          <c:v>6.8</c:v>
                        </c:pt>
                        <c:pt idx="869">
                          <c:v>6.9</c:v>
                        </c:pt>
                        <c:pt idx="870">
                          <c:v>7</c:v>
                        </c:pt>
                        <c:pt idx="871">
                          <c:v>7.1</c:v>
                        </c:pt>
                        <c:pt idx="872">
                          <c:v>7.2</c:v>
                        </c:pt>
                        <c:pt idx="873">
                          <c:v>7.3</c:v>
                        </c:pt>
                        <c:pt idx="874">
                          <c:v>7.4</c:v>
                        </c:pt>
                        <c:pt idx="875">
                          <c:v>7.5</c:v>
                        </c:pt>
                        <c:pt idx="876">
                          <c:v>7.6</c:v>
                        </c:pt>
                        <c:pt idx="877">
                          <c:v>7.7</c:v>
                        </c:pt>
                        <c:pt idx="878">
                          <c:v>7.8</c:v>
                        </c:pt>
                        <c:pt idx="879">
                          <c:v>7.9</c:v>
                        </c:pt>
                        <c:pt idx="880">
                          <c:v>0</c:v>
                        </c:pt>
                        <c:pt idx="881">
                          <c:v>0.1</c:v>
                        </c:pt>
                        <c:pt idx="882">
                          <c:v>0.2</c:v>
                        </c:pt>
                        <c:pt idx="883">
                          <c:v>0.3</c:v>
                        </c:pt>
                        <c:pt idx="884">
                          <c:v>0.4</c:v>
                        </c:pt>
                        <c:pt idx="885">
                          <c:v>0.5</c:v>
                        </c:pt>
                        <c:pt idx="886">
                          <c:v>0.6</c:v>
                        </c:pt>
                        <c:pt idx="887">
                          <c:v>0.7</c:v>
                        </c:pt>
                        <c:pt idx="888">
                          <c:v>0.8</c:v>
                        </c:pt>
                        <c:pt idx="889">
                          <c:v>0.9</c:v>
                        </c:pt>
                        <c:pt idx="890">
                          <c:v>1</c:v>
                        </c:pt>
                        <c:pt idx="891">
                          <c:v>1.1</c:v>
                        </c:pt>
                        <c:pt idx="892">
                          <c:v>1.2</c:v>
                        </c:pt>
                        <c:pt idx="893">
                          <c:v>1.3</c:v>
                        </c:pt>
                        <c:pt idx="894">
                          <c:v>1.4</c:v>
                        </c:pt>
                        <c:pt idx="895">
                          <c:v>1.5</c:v>
                        </c:pt>
                        <c:pt idx="896">
                          <c:v>1.6</c:v>
                        </c:pt>
                        <c:pt idx="897">
                          <c:v>1.7</c:v>
                        </c:pt>
                        <c:pt idx="898">
                          <c:v>1.8</c:v>
                        </c:pt>
                        <c:pt idx="899">
                          <c:v>1.9</c:v>
                        </c:pt>
                        <c:pt idx="900">
                          <c:v>2</c:v>
                        </c:pt>
                        <c:pt idx="901">
                          <c:v>2.1</c:v>
                        </c:pt>
                        <c:pt idx="902">
                          <c:v>2.2</c:v>
                        </c:pt>
                        <c:pt idx="903">
                          <c:v>2.3</c:v>
                        </c:pt>
                        <c:pt idx="904">
                          <c:v>2.4</c:v>
                        </c:pt>
                        <c:pt idx="905">
                          <c:v>2.5</c:v>
                        </c:pt>
                        <c:pt idx="906">
                          <c:v>2.6</c:v>
                        </c:pt>
                        <c:pt idx="907">
                          <c:v>2.7</c:v>
                        </c:pt>
                        <c:pt idx="908">
                          <c:v>2.8</c:v>
                        </c:pt>
                        <c:pt idx="909">
                          <c:v>2.9</c:v>
                        </c:pt>
                        <c:pt idx="910">
                          <c:v>3</c:v>
                        </c:pt>
                        <c:pt idx="911">
                          <c:v>3.1</c:v>
                        </c:pt>
                        <c:pt idx="912">
                          <c:v>3.2</c:v>
                        </c:pt>
                        <c:pt idx="913">
                          <c:v>3.3</c:v>
                        </c:pt>
                        <c:pt idx="914">
                          <c:v>3.4</c:v>
                        </c:pt>
                        <c:pt idx="915">
                          <c:v>3.5</c:v>
                        </c:pt>
                        <c:pt idx="916">
                          <c:v>3.6</c:v>
                        </c:pt>
                        <c:pt idx="917">
                          <c:v>3.7</c:v>
                        </c:pt>
                        <c:pt idx="918">
                          <c:v>3.8</c:v>
                        </c:pt>
                        <c:pt idx="919">
                          <c:v>3.9</c:v>
                        </c:pt>
                        <c:pt idx="920">
                          <c:v>4</c:v>
                        </c:pt>
                        <c:pt idx="921">
                          <c:v>4.1</c:v>
                        </c:pt>
                        <c:pt idx="922">
                          <c:v>4.2</c:v>
                        </c:pt>
                        <c:pt idx="923">
                          <c:v>4.3</c:v>
                        </c:pt>
                        <c:pt idx="924">
                          <c:v>4.4</c:v>
                        </c:pt>
                        <c:pt idx="925">
                          <c:v>4.5</c:v>
                        </c:pt>
                        <c:pt idx="926">
                          <c:v>4.6</c:v>
                        </c:pt>
                        <c:pt idx="927">
                          <c:v>4.7</c:v>
                        </c:pt>
                        <c:pt idx="928">
                          <c:v>4.8</c:v>
                        </c:pt>
                        <c:pt idx="929">
                          <c:v>4.9</c:v>
                        </c:pt>
                        <c:pt idx="930">
                          <c:v>5</c:v>
                        </c:pt>
                        <c:pt idx="931">
                          <c:v>5.1</c:v>
                        </c:pt>
                        <c:pt idx="932">
                          <c:v>5.2</c:v>
                        </c:pt>
                        <c:pt idx="933">
                          <c:v>5.3</c:v>
                        </c:pt>
                        <c:pt idx="934">
                          <c:v>5.4</c:v>
                        </c:pt>
                        <c:pt idx="935">
                          <c:v>5.5</c:v>
                        </c:pt>
                        <c:pt idx="936">
                          <c:v>5.6</c:v>
                        </c:pt>
                        <c:pt idx="937">
                          <c:v>5.7</c:v>
                        </c:pt>
                        <c:pt idx="938">
                          <c:v>5.8</c:v>
                        </c:pt>
                        <c:pt idx="939">
                          <c:v>5.9</c:v>
                        </c:pt>
                        <c:pt idx="940">
                          <c:v>6</c:v>
                        </c:pt>
                        <c:pt idx="941">
                          <c:v>6.1</c:v>
                        </c:pt>
                        <c:pt idx="942">
                          <c:v>6.2</c:v>
                        </c:pt>
                        <c:pt idx="943">
                          <c:v>6.3</c:v>
                        </c:pt>
                        <c:pt idx="944">
                          <c:v>6.4</c:v>
                        </c:pt>
                        <c:pt idx="945">
                          <c:v>6.5</c:v>
                        </c:pt>
                        <c:pt idx="946">
                          <c:v>6.6</c:v>
                        </c:pt>
                        <c:pt idx="947">
                          <c:v>6.7</c:v>
                        </c:pt>
                        <c:pt idx="948">
                          <c:v>6.8</c:v>
                        </c:pt>
                        <c:pt idx="949">
                          <c:v>6.9</c:v>
                        </c:pt>
                        <c:pt idx="950">
                          <c:v>7</c:v>
                        </c:pt>
                        <c:pt idx="951">
                          <c:v>7.1</c:v>
                        </c:pt>
                        <c:pt idx="952">
                          <c:v>7.2</c:v>
                        </c:pt>
                        <c:pt idx="953">
                          <c:v>7.3</c:v>
                        </c:pt>
                        <c:pt idx="954">
                          <c:v>7.4</c:v>
                        </c:pt>
                        <c:pt idx="955">
                          <c:v>7.5</c:v>
                        </c:pt>
                        <c:pt idx="956">
                          <c:v>7.6</c:v>
                        </c:pt>
                        <c:pt idx="957">
                          <c:v>7.7</c:v>
                        </c:pt>
                        <c:pt idx="958">
                          <c:v>7.8</c:v>
                        </c:pt>
                        <c:pt idx="959">
                          <c:v>7.9</c:v>
                        </c:pt>
                        <c:pt idx="960">
                          <c:v>0</c:v>
                        </c:pt>
                        <c:pt idx="961">
                          <c:v>0.1</c:v>
                        </c:pt>
                        <c:pt idx="962">
                          <c:v>0.2</c:v>
                        </c:pt>
                        <c:pt idx="963">
                          <c:v>0.3</c:v>
                        </c:pt>
                        <c:pt idx="964">
                          <c:v>0.4</c:v>
                        </c:pt>
                        <c:pt idx="965">
                          <c:v>0.5</c:v>
                        </c:pt>
                        <c:pt idx="966">
                          <c:v>0.6</c:v>
                        </c:pt>
                        <c:pt idx="967">
                          <c:v>0.7</c:v>
                        </c:pt>
                        <c:pt idx="968">
                          <c:v>0.8</c:v>
                        </c:pt>
                        <c:pt idx="969">
                          <c:v>0.9</c:v>
                        </c:pt>
                        <c:pt idx="970">
                          <c:v>1</c:v>
                        </c:pt>
                        <c:pt idx="971">
                          <c:v>1.1</c:v>
                        </c:pt>
                        <c:pt idx="972">
                          <c:v>1.2</c:v>
                        </c:pt>
                        <c:pt idx="973">
                          <c:v>1.3</c:v>
                        </c:pt>
                        <c:pt idx="974">
                          <c:v>1.4</c:v>
                        </c:pt>
                        <c:pt idx="975">
                          <c:v>1.5</c:v>
                        </c:pt>
                        <c:pt idx="976">
                          <c:v>1.6</c:v>
                        </c:pt>
                        <c:pt idx="977">
                          <c:v>1.7</c:v>
                        </c:pt>
                        <c:pt idx="978">
                          <c:v>1.8</c:v>
                        </c:pt>
                        <c:pt idx="979">
                          <c:v>1.9</c:v>
                        </c:pt>
                        <c:pt idx="980">
                          <c:v>2</c:v>
                        </c:pt>
                        <c:pt idx="981">
                          <c:v>2.1</c:v>
                        </c:pt>
                        <c:pt idx="982">
                          <c:v>2.2</c:v>
                        </c:pt>
                        <c:pt idx="983">
                          <c:v>2.3</c:v>
                        </c:pt>
                        <c:pt idx="984">
                          <c:v>2.4</c:v>
                        </c:pt>
                        <c:pt idx="985">
                          <c:v>2.5</c:v>
                        </c:pt>
                        <c:pt idx="986">
                          <c:v>2.6</c:v>
                        </c:pt>
                        <c:pt idx="987">
                          <c:v>2.7</c:v>
                        </c:pt>
                        <c:pt idx="988">
                          <c:v>2.8</c:v>
                        </c:pt>
                        <c:pt idx="989">
                          <c:v>2.9</c:v>
                        </c:pt>
                        <c:pt idx="990">
                          <c:v>3</c:v>
                        </c:pt>
                        <c:pt idx="991">
                          <c:v>3.1</c:v>
                        </c:pt>
                        <c:pt idx="992">
                          <c:v>3.2</c:v>
                        </c:pt>
                        <c:pt idx="993">
                          <c:v>3.3</c:v>
                        </c:pt>
                        <c:pt idx="994">
                          <c:v>3.4</c:v>
                        </c:pt>
                        <c:pt idx="995">
                          <c:v>3.5</c:v>
                        </c:pt>
                        <c:pt idx="996">
                          <c:v>3.6</c:v>
                        </c:pt>
                        <c:pt idx="997">
                          <c:v>3.7</c:v>
                        </c:pt>
                        <c:pt idx="998">
                          <c:v>3.8</c:v>
                        </c:pt>
                        <c:pt idx="999">
                          <c:v>3.9</c:v>
                        </c:pt>
                        <c:pt idx="1000">
                          <c:v>4</c:v>
                        </c:pt>
                        <c:pt idx="1001">
                          <c:v>4.1</c:v>
                        </c:pt>
                        <c:pt idx="1002">
                          <c:v>4.2</c:v>
                        </c:pt>
                        <c:pt idx="1003">
                          <c:v>4.3</c:v>
                        </c:pt>
                        <c:pt idx="1004">
                          <c:v>4.4</c:v>
                        </c:pt>
                        <c:pt idx="1005">
                          <c:v>4.5</c:v>
                        </c:pt>
                        <c:pt idx="1006">
                          <c:v>4.6</c:v>
                        </c:pt>
                        <c:pt idx="1007">
                          <c:v>4.7</c:v>
                        </c:pt>
                        <c:pt idx="1008">
                          <c:v>4.8</c:v>
                        </c:pt>
                        <c:pt idx="1009">
                          <c:v>4.9</c:v>
                        </c:pt>
                        <c:pt idx="1010">
                          <c:v>5</c:v>
                        </c:pt>
                        <c:pt idx="1011">
                          <c:v>5.1</c:v>
                        </c:pt>
                        <c:pt idx="1012">
                          <c:v>5.2</c:v>
                        </c:pt>
                        <c:pt idx="1013">
                          <c:v>5.3</c:v>
                        </c:pt>
                        <c:pt idx="1014">
                          <c:v>5.4</c:v>
                        </c:pt>
                        <c:pt idx="1015">
                          <c:v>5.5</c:v>
                        </c:pt>
                        <c:pt idx="1016">
                          <c:v>5.6</c:v>
                        </c:pt>
                        <c:pt idx="1017">
                          <c:v>5.7</c:v>
                        </c:pt>
                        <c:pt idx="1018">
                          <c:v>5.8</c:v>
                        </c:pt>
                        <c:pt idx="1019">
                          <c:v>5.9</c:v>
                        </c:pt>
                        <c:pt idx="1020">
                          <c:v>6</c:v>
                        </c:pt>
                        <c:pt idx="1021">
                          <c:v>6.1</c:v>
                        </c:pt>
                        <c:pt idx="1022">
                          <c:v>6.2</c:v>
                        </c:pt>
                        <c:pt idx="1023">
                          <c:v>6.3</c:v>
                        </c:pt>
                        <c:pt idx="1024">
                          <c:v>6.4</c:v>
                        </c:pt>
                        <c:pt idx="1025">
                          <c:v>6.5</c:v>
                        </c:pt>
                        <c:pt idx="1026">
                          <c:v>6.6</c:v>
                        </c:pt>
                        <c:pt idx="1027">
                          <c:v>6.7</c:v>
                        </c:pt>
                        <c:pt idx="1028">
                          <c:v>6.8</c:v>
                        </c:pt>
                        <c:pt idx="1029">
                          <c:v>6.9</c:v>
                        </c:pt>
                        <c:pt idx="1030">
                          <c:v>7</c:v>
                        </c:pt>
                        <c:pt idx="1031">
                          <c:v>7.1</c:v>
                        </c:pt>
                        <c:pt idx="1032">
                          <c:v>7.2</c:v>
                        </c:pt>
                        <c:pt idx="1033">
                          <c:v>7.3</c:v>
                        </c:pt>
                        <c:pt idx="1034">
                          <c:v>7.4</c:v>
                        </c:pt>
                        <c:pt idx="1035">
                          <c:v>7.5</c:v>
                        </c:pt>
                        <c:pt idx="1036">
                          <c:v>7.6</c:v>
                        </c:pt>
                        <c:pt idx="1037">
                          <c:v>7.7</c:v>
                        </c:pt>
                        <c:pt idx="1038">
                          <c:v>7.8</c:v>
                        </c:pt>
                        <c:pt idx="1039">
                          <c:v>7.9</c:v>
                        </c:pt>
                        <c:pt idx="1040">
                          <c:v>0</c:v>
                        </c:pt>
                        <c:pt idx="1041">
                          <c:v>0.1</c:v>
                        </c:pt>
                        <c:pt idx="1042">
                          <c:v>0.2</c:v>
                        </c:pt>
                        <c:pt idx="1043">
                          <c:v>0.3</c:v>
                        </c:pt>
                        <c:pt idx="1044">
                          <c:v>0.4</c:v>
                        </c:pt>
                        <c:pt idx="1045">
                          <c:v>0.5</c:v>
                        </c:pt>
                        <c:pt idx="1046">
                          <c:v>0.6</c:v>
                        </c:pt>
                        <c:pt idx="1047">
                          <c:v>0.7</c:v>
                        </c:pt>
                        <c:pt idx="1048">
                          <c:v>0.8</c:v>
                        </c:pt>
                        <c:pt idx="1049">
                          <c:v>0.9</c:v>
                        </c:pt>
                        <c:pt idx="1050">
                          <c:v>1</c:v>
                        </c:pt>
                        <c:pt idx="1051">
                          <c:v>1.1</c:v>
                        </c:pt>
                        <c:pt idx="1052">
                          <c:v>1.2</c:v>
                        </c:pt>
                        <c:pt idx="1053">
                          <c:v>1.3</c:v>
                        </c:pt>
                        <c:pt idx="1054">
                          <c:v>1.4</c:v>
                        </c:pt>
                        <c:pt idx="1055">
                          <c:v>1.5</c:v>
                        </c:pt>
                        <c:pt idx="1056">
                          <c:v>1.6</c:v>
                        </c:pt>
                        <c:pt idx="1057">
                          <c:v>1.7</c:v>
                        </c:pt>
                        <c:pt idx="1058">
                          <c:v>1.8</c:v>
                        </c:pt>
                        <c:pt idx="1059">
                          <c:v>1.9</c:v>
                        </c:pt>
                        <c:pt idx="1060">
                          <c:v>2</c:v>
                        </c:pt>
                        <c:pt idx="1061">
                          <c:v>2.1</c:v>
                        </c:pt>
                        <c:pt idx="1062">
                          <c:v>2.2</c:v>
                        </c:pt>
                        <c:pt idx="1063">
                          <c:v>2.3</c:v>
                        </c:pt>
                        <c:pt idx="1064">
                          <c:v>2.4</c:v>
                        </c:pt>
                        <c:pt idx="1065">
                          <c:v>2.5</c:v>
                        </c:pt>
                        <c:pt idx="1066">
                          <c:v>2.6</c:v>
                        </c:pt>
                        <c:pt idx="1067">
                          <c:v>2.7</c:v>
                        </c:pt>
                        <c:pt idx="1068">
                          <c:v>2.8</c:v>
                        </c:pt>
                        <c:pt idx="1069">
                          <c:v>2.9</c:v>
                        </c:pt>
                        <c:pt idx="1070">
                          <c:v>3</c:v>
                        </c:pt>
                        <c:pt idx="1071">
                          <c:v>3.1</c:v>
                        </c:pt>
                        <c:pt idx="1072">
                          <c:v>3.2</c:v>
                        </c:pt>
                        <c:pt idx="1073">
                          <c:v>3.3</c:v>
                        </c:pt>
                        <c:pt idx="1074">
                          <c:v>3.4</c:v>
                        </c:pt>
                        <c:pt idx="1075">
                          <c:v>3.5</c:v>
                        </c:pt>
                        <c:pt idx="1076">
                          <c:v>3.6</c:v>
                        </c:pt>
                        <c:pt idx="1077">
                          <c:v>3.7</c:v>
                        </c:pt>
                        <c:pt idx="1078">
                          <c:v>3.8</c:v>
                        </c:pt>
                        <c:pt idx="1079">
                          <c:v>3.9</c:v>
                        </c:pt>
                        <c:pt idx="1080">
                          <c:v>4</c:v>
                        </c:pt>
                        <c:pt idx="1081">
                          <c:v>4.1</c:v>
                        </c:pt>
                        <c:pt idx="1082">
                          <c:v>4.2</c:v>
                        </c:pt>
                        <c:pt idx="1083">
                          <c:v>4.3</c:v>
                        </c:pt>
                        <c:pt idx="1084">
                          <c:v>4.4</c:v>
                        </c:pt>
                        <c:pt idx="1085">
                          <c:v>4.5</c:v>
                        </c:pt>
                        <c:pt idx="1086">
                          <c:v>4.6</c:v>
                        </c:pt>
                        <c:pt idx="1087">
                          <c:v>4.7</c:v>
                        </c:pt>
                        <c:pt idx="1088">
                          <c:v>4.8</c:v>
                        </c:pt>
                        <c:pt idx="1089">
                          <c:v>4.9</c:v>
                        </c:pt>
                        <c:pt idx="1090">
                          <c:v>5</c:v>
                        </c:pt>
                        <c:pt idx="1091">
                          <c:v>5.1</c:v>
                        </c:pt>
                        <c:pt idx="1092">
                          <c:v>5.2</c:v>
                        </c:pt>
                        <c:pt idx="1093">
                          <c:v>5.3</c:v>
                        </c:pt>
                        <c:pt idx="1094">
                          <c:v>5.4</c:v>
                        </c:pt>
                        <c:pt idx="1095">
                          <c:v>5.5</c:v>
                        </c:pt>
                        <c:pt idx="1096">
                          <c:v>5.6</c:v>
                        </c:pt>
                        <c:pt idx="1097">
                          <c:v>5.7</c:v>
                        </c:pt>
                        <c:pt idx="1098">
                          <c:v>5.8</c:v>
                        </c:pt>
                        <c:pt idx="1099">
                          <c:v>5.9</c:v>
                        </c:pt>
                        <c:pt idx="1100">
                          <c:v>6</c:v>
                        </c:pt>
                        <c:pt idx="1101">
                          <c:v>6.1</c:v>
                        </c:pt>
                        <c:pt idx="1102">
                          <c:v>6.2</c:v>
                        </c:pt>
                        <c:pt idx="1103">
                          <c:v>6.3</c:v>
                        </c:pt>
                        <c:pt idx="1104">
                          <c:v>6.4</c:v>
                        </c:pt>
                        <c:pt idx="1105">
                          <c:v>6.5</c:v>
                        </c:pt>
                        <c:pt idx="1106">
                          <c:v>6.6</c:v>
                        </c:pt>
                        <c:pt idx="1107">
                          <c:v>6.7</c:v>
                        </c:pt>
                        <c:pt idx="1108">
                          <c:v>6.8</c:v>
                        </c:pt>
                        <c:pt idx="1109">
                          <c:v>6.9</c:v>
                        </c:pt>
                        <c:pt idx="1110">
                          <c:v>7</c:v>
                        </c:pt>
                        <c:pt idx="1111">
                          <c:v>7.1</c:v>
                        </c:pt>
                        <c:pt idx="1112">
                          <c:v>7.2</c:v>
                        </c:pt>
                        <c:pt idx="1113">
                          <c:v>7.3</c:v>
                        </c:pt>
                        <c:pt idx="1114">
                          <c:v>7.4</c:v>
                        </c:pt>
                        <c:pt idx="1115">
                          <c:v>7.5</c:v>
                        </c:pt>
                        <c:pt idx="1116">
                          <c:v>7.6</c:v>
                        </c:pt>
                        <c:pt idx="1117">
                          <c:v>7.7</c:v>
                        </c:pt>
                        <c:pt idx="1118">
                          <c:v>7.8</c:v>
                        </c:pt>
                        <c:pt idx="1119">
                          <c:v>7.9</c:v>
                        </c:pt>
                        <c:pt idx="1120">
                          <c:v>0</c:v>
                        </c:pt>
                        <c:pt idx="1121">
                          <c:v>0.1</c:v>
                        </c:pt>
                        <c:pt idx="1122">
                          <c:v>0.2</c:v>
                        </c:pt>
                        <c:pt idx="1123">
                          <c:v>0.3</c:v>
                        </c:pt>
                        <c:pt idx="1124">
                          <c:v>0.4</c:v>
                        </c:pt>
                        <c:pt idx="1125">
                          <c:v>0.5</c:v>
                        </c:pt>
                        <c:pt idx="1126">
                          <c:v>0.6</c:v>
                        </c:pt>
                        <c:pt idx="1127">
                          <c:v>0.7</c:v>
                        </c:pt>
                        <c:pt idx="1128">
                          <c:v>0.8</c:v>
                        </c:pt>
                        <c:pt idx="1129">
                          <c:v>0.9</c:v>
                        </c:pt>
                        <c:pt idx="1130">
                          <c:v>1</c:v>
                        </c:pt>
                        <c:pt idx="1131">
                          <c:v>1.1</c:v>
                        </c:pt>
                        <c:pt idx="1132">
                          <c:v>1.2</c:v>
                        </c:pt>
                        <c:pt idx="1133">
                          <c:v>1.3</c:v>
                        </c:pt>
                        <c:pt idx="1134">
                          <c:v>1.4</c:v>
                        </c:pt>
                        <c:pt idx="1135">
                          <c:v>1.5</c:v>
                        </c:pt>
                        <c:pt idx="1136">
                          <c:v>1.6</c:v>
                        </c:pt>
                        <c:pt idx="1137">
                          <c:v>1.7</c:v>
                        </c:pt>
                        <c:pt idx="1138">
                          <c:v>1.8</c:v>
                        </c:pt>
                        <c:pt idx="1139">
                          <c:v>1.9</c:v>
                        </c:pt>
                        <c:pt idx="1140">
                          <c:v>2</c:v>
                        </c:pt>
                        <c:pt idx="1141">
                          <c:v>2.1</c:v>
                        </c:pt>
                        <c:pt idx="1142">
                          <c:v>2.2</c:v>
                        </c:pt>
                        <c:pt idx="1143">
                          <c:v>2.3</c:v>
                        </c:pt>
                        <c:pt idx="1144">
                          <c:v>2.4</c:v>
                        </c:pt>
                        <c:pt idx="1145">
                          <c:v>2.5</c:v>
                        </c:pt>
                        <c:pt idx="1146">
                          <c:v>2.6</c:v>
                        </c:pt>
                        <c:pt idx="1147">
                          <c:v>2.7</c:v>
                        </c:pt>
                        <c:pt idx="1148">
                          <c:v>2.8</c:v>
                        </c:pt>
                        <c:pt idx="1149">
                          <c:v>2.9</c:v>
                        </c:pt>
                        <c:pt idx="1150">
                          <c:v>3</c:v>
                        </c:pt>
                        <c:pt idx="1151">
                          <c:v>3.1</c:v>
                        </c:pt>
                        <c:pt idx="1152">
                          <c:v>3.2</c:v>
                        </c:pt>
                        <c:pt idx="1153">
                          <c:v>3.3</c:v>
                        </c:pt>
                        <c:pt idx="1154">
                          <c:v>3.4</c:v>
                        </c:pt>
                        <c:pt idx="1155">
                          <c:v>3.5</c:v>
                        </c:pt>
                        <c:pt idx="1156">
                          <c:v>3.6</c:v>
                        </c:pt>
                        <c:pt idx="1157">
                          <c:v>3.7</c:v>
                        </c:pt>
                        <c:pt idx="1158">
                          <c:v>3.8</c:v>
                        </c:pt>
                        <c:pt idx="1159">
                          <c:v>3.9</c:v>
                        </c:pt>
                        <c:pt idx="1160">
                          <c:v>4</c:v>
                        </c:pt>
                        <c:pt idx="1161">
                          <c:v>4.1</c:v>
                        </c:pt>
                        <c:pt idx="1162">
                          <c:v>4.2</c:v>
                        </c:pt>
                        <c:pt idx="1163">
                          <c:v>4.3</c:v>
                        </c:pt>
                        <c:pt idx="1164">
                          <c:v>4.4</c:v>
                        </c:pt>
                        <c:pt idx="1165">
                          <c:v>4.5</c:v>
                        </c:pt>
                        <c:pt idx="1166">
                          <c:v>4.6</c:v>
                        </c:pt>
                        <c:pt idx="1167">
                          <c:v>4.7</c:v>
                        </c:pt>
                        <c:pt idx="1168">
                          <c:v>4.8</c:v>
                        </c:pt>
                        <c:pt idx="1169">
                          <c:v>4.9</c:v>
                        </c:pt>
                        <c:pt idx="1170">
                          <c:v>5</c:v>
                        </c:pt>
                        <c:pt idx="1171">
                          <c:v>5.1</c:v>
                        </c:pt>
                        <c:pt idx="1172">
                          <c:v>5.2</c:v>
                        </c:pt>
                        <c:pt idx="1173">
                          <c:v>5.3</c:v>
                        </c:pt>
                        <c:pt idx="1174">
                          <c:v>5.4</c:v>
                        </c:pt>
                        <c:pt idx="1175">
                          <c:v>5.5</c:v>
                        </c:pt>
                        <c:pt idx="1176">
                          <c:v>5.6</c:v>
                        </c:pt>
                        <c:pt idx="1177">
                          <c:v>5.7</c:v>
                        </c:pt>
                        <c:pt idx="1178">
                          <c:v>5.8</c:v>
                        </c:pt>
                        <c:pt idx="1179">
                          <c:v>5.9</c:v>
                        </c:pt>
                        <c:pt idx="1180">
                          <c:v>6</c:v>
                        </c:pt>
                        <c:pt idx="1181">
                          <c:v>6.1</c:v>
                        </c:pt>
                        <c:pt idx="1182">
                          <c:v>6.2</c:v>
                        </c:pt>
                        <c:pt idx="1183">
                          <c:v>6.3</c:v>
                        </c:pt>
                        <c:pt idx="1184">
                          <c:v>6.4</c:v>
                        </c:pt>
                        <c:pt idx="1185">
                          <c:v>6.5</c:v>
                        </c:pt>
                        <c:pt idx="1186">
                          <c:v>6.6</c:v>
                        </c:pt>
                        <c:pt idx="1187">
                          <c:v>6.7</c:v>
                        </c:pt>
                        <c:pt idx="1188">
                          <c:v>6.8</c:v>
                        </c:pt>
                        <c:pt idx="1189">
                          <c:v>6.9</c:v>
                        </c:pt>
                        <c:pt idx="1190">
                          <c:v>7</c:v>
                        </c:pt>
                        <c:pt idx="1191">
                          <c:v>7.1</c:v>
                        </c:pt>
                        <c:pt idx="1192">
                          <c:v>7.2</c:v>
                        </c:pt>
                        <c:pt idx="1193">
                          <c:v>7.3</c:v>
                        </c:pt>
                        <c:pt idx="1194">
                          <c:v>7.4</c:v>
                        </c:pt>
                        <c:pt idx="1195">
                          <c:v>7.5</c:v>
                        </c:pt>
                        <c:pt idx="1196">
                          <c:v>7.6</c:v>
                        </c:pt>
                        <c:pt idx="1197">
                          <c:v>7.7</c:v>
                        </c:pt>
                        <c:pt idx="1198">
                          <c:v>7.8</c:v>
                        </c:pt>
                        <c:pt idx="1199">
                          <c:v>7.9</c:v>
                        </c:pt>
                        <c:pt idx="1200">
                          <c:v>0</c:v>
                        </c:pt>
                        <c:pt idx="1201">
                          <c:v>0.1</c:v>
                        </c:pt>
                        <c:pt idx="1202">
                          <c:v>0.2</c:v>
                        </c:pt>
                        <c:pt idx="1203">
                          <c:v>0.3</c:v>
                        </c:pt>
                        <c:pt idx="1204">
                          <c:v>0.4</c:v>
                        </c:pt>
                        <c:pt idx="1205">
                          <c:v>0.5</c:v>
                        </c:pt>
                        <c:pt idx="1206">
                          <c:v>0.6</c:v>
                        </c:pt>
                        <c:pt idx="1207">
                          <c:v>0.7</c:v>
                        </c:pt>
                        <c:pt idx="1208">
                          <c:v>0.8</c:v>
                        </c:pt>
                        <c:pt idx="1209">
                          <c:v>0.9</c:v>
                        </c:pt>
                        <c:pt idx="1210">
                          <c:v>1</c:v>
                        </c:pt>
                        <c:pt idx="1211">
                          <c:v>1.1</c:v>
                        </c:pt>
                        <c:pt idx="1212">
                          <c:v>1.2</c:v>
                        </c:pt>
                        <c:pt idx="1213">
                          <c:v>1.3</c:v>
                        </c:pt>
                        <c:pt idx="1214">
                          <c:v>1.4</c:v>
                        </c:pt>
                        <c:pt idx="1215">
                          <c:v>1.5</c:v>
                        </c:pt>
                        <c:pt idx="1216">
                          <c:v>1.6</c:v>
                        </c:pt>
                        <c:pt idx="1217">
                          <c:v>1.7</c:v>
                        </c:pt>
                        <c:pt idx="1218">
                          <c:v>1.8</c:v>
                        </c:pt>
                        <c:pt idx="1219">
                          <c:v>1.9</c:v>
                        </c:pt>
                        <c:pt idx="1220">
                          <c:v>2</c:v>
                        </c:pt>
                        <c:pt idx="1221">
                          <c:v>2.1</c:v>
                        </c:pt>
                        <c:pt idx="1222">
                          <c:v>2.2</c:v>
                        </c:pt>
                        <c:pt idx="1223">
                          <c:v>2.3</c:v>
                        </c:pt>
                        <c:pt idx="1224">
                          <c:v>2.4</c:v>
                        </c:pt>
                        <c:pt idx="1225">
                          <c:v>2.5</c:v>
                        </c:pt>
                        <c:pt idx="1226">
                          <c:v>2.6</c:v>
                        </c:pt>
                        <c:pt idx="1227">
                          <c:v>2.7</c:v>
                        </c:pt>
                        <c:pt idx="1228">
                          <c:v>2.8</c:v>
                        </c:pt>
                        <c:pt idx="1229">
                          <c:v>2.9</c:v>
                        </c:pt>
                        <c:pt idx="1230">
                          <c:v>3</c:v>
                        </c:pt>
                        <c:pt idx="1231">
                          <c:v>3.1</c:v>
                        </c:pt>
                        <c:pt idx="1232">
                          <c:v>3.2</c:v>
                        </c:pt>
                        <c:pt idx="1233">
                          <c:v>3.3</c:v>
                        </c:pt>
                        <c:pt idx="1234">
                          <c:v>3.4</c:v>
                        </c:pt>
                        <c:pt idx="1235">
                          <c:v>3.5</c:v>
                        </c:pt>
                        <c:pt idx="1236">
                          <c:v>3.6</c:v>
                        </c:pt>
                        <c:pt idx="1237">
                          <c:v>3.7</c:v>
                        </c:pt>
                        <c:pt idx="1238">
                          <c:v>3.8</c:v>
                        </c:pt>
                        <c:pt idx="1239">
                          <c:v>3.9</c:v>
                        </c:pt>
                        <c:pt idx="1240">
                          <c:v>4</c:v>
                        </c:pt>
                        <c:pt idx="1241">
                          <c:v>4.1</c:v>
                        </c:pt>
                        <c:pt idx="1242">
                          <c:v>4.2</c:v>
                        </c:pt>
                        <c:pt idx="1243">
                          <c:v>4.3</c:v>
                        </c:pt>
                        <c:pt idx="1244">
                          <c:v>4.4</c:v>
                        </c:pt>
                        <c:pt idx="1245">
                          <c:v>4.5</c:v>
                        </c:pt>
                        <c:pt idx="1246">
                          <c:v>4.6</c:v>
                        </c:pt>
                        <c:pt idx="1247">
                          <c:v>4.7</c:v>
                        </c:pt>
                        <c:pt idx="1248">
                          <c:v>4.8</c:v>
                        </c:pt>
                        <c:pt idx="1249">
                          <c:v>4.9</c:v>
                        </c:pt>
                        <c:pt idx="1250">
                          <c:v>5</c:v>
                        </c:pt>
                        <c:pt idx="1251">
                          <c:v>5.1</c:v>
                        </c:pt>
                        <c:pt idx="1252">
                          <c:v>5.2</c:v>
                        </c:pt>
                        <c:pt idx="1253">
                          <c:v>5.3</c:v>
                        </c:pt>
                        <c:pt idx="1254">
                          <c:v>5.4</c:v>
                        </c:pt>
                        <c:pt idx="1255">
                          <c:v>5.5</c:v>
                        </c:pt>
                        <c:pt idx="1256">
                          <c:v>5.6</c:v>
                        </c:pt>
                        <c:pt idx="1257">
                          <c:v>5.7</c:v>
                        </c:pt>
                        <c:pt idx="1258">
                          <c:v>5.8</c:v>
                        </c:pt>
                        <c:pt idx="1259">
                          <c:v>5.9</c:v>
                        </c:pt>
                        <c:pt idx="1260">
                          <c:v>6</c:v>
                        </c:pt>
                        <c:pt idx="1261">
                          <c:v>6.1</c:v>
                        </c:pt>
                        <c:pt idx="1262">
                          <c:v>6.2</c:v>
                        </c:pt>
                        <c:pt idx="1263">
                          <c:v>6.3</c:v>
                        </c:pt>
                        <c:pt idx="1264">
                          <c:v>6.4</c:v>
                        </c:pt>
                        <c:pt idx="1265">
                          <c:v>6.5</c:v>
                        </c:pt>
                        <c:pt idx="1266">
                          <c:v>6.6</c:v>
                        </c:pt>
                        <c:pt idx="1267">
                          <c:v>6.7</c:v>
                        </c:pt>
                        <c:pt idx="1268">
                          <c:v>6.8</c:v>
                        </c:pt>
                        <c:pt idx="1269">
                          <c:v>6.9</c:v>
                        </c:pt>
                        <c:pt idx="1270">
                          <c:v>7</c:v>
                        </c:pt>
                        <c:pt idx="1271">
                          <c:v>7.1</c:v>
                        </c:pt>
                        <c:pt idx="1272">
                          <c:v>7.2</c:v>
                        </c:pt>
                        <c:pt idx="1273">
                          <c:v>7.3</c:v>
                        </c:pt>
                        <c:pt idx="1274">
                          <c:v>7.4</c:v>
                        </c:pt>
                        <c:pt idx="1275">
                          <c:v>7.5</c:v>
                        </c:pt>
                        <c:pt idx="1276">
                          <c:v>7.6</c:v>
                        </c:pt>
                        <c:pt idx="1277">
                          <c:v>7.7</c:v>
                        </c:pt>
                        <c:pt idx="1278">
                          <c:v>7.8</c:v>
                        </c:pt>
                        <c:pt idx="1279">
                          <c:v>7.9</c:v>
                        </c:pt>
                        <c:pt idx="1280">
                          <c:v>0</c:v>
                        </c:pt>
                        <c:pt idx="1281">
                          <c:v>0.1</c:v>
                        </c:pt>
                        <c:pt idx="1282">
                          <c:v>0.2</c:v>
                        </c:pt>
                        <c:pt idx="1283">
                          <c:v>0.3</c:v>
                        </c:pt>
                        <c:pt idx="1284">
                          <c:v>0.4</c:v>
                        </c:pt>
                        <c:pt idx="1285">
                          <c:v>0.5</c:v>
                        </c:pt>
                        <c:pt idx="1286">
                          <c:v>0.6</c:v>
                        </c:pt>
                        <c:pt idx="1287">
                          <c:v>0.7</c:v>
                        </c:pt>
                        <c:pt idx="1288">
                          <c:v>0.8</c:v>
                        </c:pt>
                        <c:pt idx="1289">
                          <c:v>0.9</c:v>
                        </c:pt>
                        <c:pt idx="1290">
                          <c:v>1</c:v>
                        </c:pt>
                        <c:pt idx="1291">
                          <c:v>1.1</c:v>
                        </c:pt>
                        <c:pt idx="1292">
                          <c:v>1.2</c:v>
                        </c:pt>
                        <c:pt idx="1293">
                          <c:v>1.3</c:v>
                        </c:pt>
                        <c:pt idx="1294">
                          <c:v>1.4</c:v>
                        </c:pt>
                        <c:pt idx="1295">
                          <c:v>1.5</c:v>
                        </c:pt>
                        <c:pt idx="1296">
                          <c:v>1.6</c:v>
                        </c:pt>
                        <c:pt idx="1297">
                          <c:v>1.7</c:v>
                        </c:pt>
                        <c:pt idx="1298">
                          <c:v>1.8</c:v>
                        </c:pt>
                        <c:pt idx="1299">
                          <c:v>1.9</c:v>
                        </c:pt>
                        <c:pt idx="1300">
                          <c:v>2</c:v>
                        </c:pt>
                        <c:pt idx="1301">
                          <c:v>2.1</c:v>
                        </c:pt>
                        <c:pt idx="1302">
                          <c:v>2.2</c:v>
                        </c:pt>
                        <c:pt idx="1303">
                          <c:v>2.3</c:v>
                        </c:pt>
                        <c:pt idx="1304">
                          <c:v>2.4</c:v>
                        </c:pt>
                        <c:pt idx="1305">
                          <c:v>2.5</c:v>
                        </c:pt>
                        <c:pt idx="1306">
                          <c:v>2.6</c:v>
                        </c:pt>
                        <c:pt idx="1307">
                          <c:v>2.7</c:v>
                        </c:pt>
                        <c:pt idx="1308">
                          <c:v>2.8</c:v>
                        </c:pt>
                        <c:pt idx="1309">
                          <c:v>2.9</c:v>
                        </c:pt>
                        <c:pt idx="1310">
                          <c:v>3</c:v>
                        </c:pt>
                        <c:pt idx="1311">
                          <c:v>3.1</c:v>
                        </c:pt>
                        <c:pt idx="1312">
                          <c:v>3.2</c:v>
                        </c:pt>
                        <c:pt idx="1313">
                          <c:v>3.3</c:v>
                        </c:pt>
                        <c:pt idx="1314">
                          <c:v>3.4</c:v>
                        </c:pt>
                        <c:pt idx="1315">
                          <c:v>3.5</c:v>
                        </c:pt>
                        <c:pt idx="1316">
                          <c:v>3.6</c:v>
                        </c:pt>
                        <c:pt idx="1317">
                          <c:v>3.7</c:v>
                        </c:pt>
                        <c:pt idx="1318">
                          <c:v>3.8</c:v>
                        </c:pt>
                        <c:pt idx="1319">
                          <c:v>3.9</c:v>
                        </c:pt>
                        <c:pt idx="1320">
                          <c:v>4</c:v>
                        </c:pt>
                        <c:pt idx="1321">
                          <c:v>4.1</c:v>
                        </c:pt>
                        <c:pt idx="1322">
                          <c:v>4.2</c:v>
                        </c:pt>
                        <c:pt idx="1323">
                          <c:v>4.3</c:v>
                        </c:pt>
                        <c:pt idx="1324">
                          <c:v>4.4</c:v>
                        </c:pt>
                        <c:pt idx="1325">
                          <c:v>4.5</c:v>
                        </c:pt>
                        <c:pt idx="1326">
                          <c:v>4.6</c:v>
                        </c:pt>
                        <c:pt idx="1327">
                          <c:v>4.7</c:v>
                        </c:pt>
                        <c:pt idx="1328">
                          <c:v>4.8</c:v>
                        </c:pt>
                        <c:pt idx="1329">
                          <c:v>4.9</c:v>
                        </c:pt>
                        <c:pt idx="1330">
                          <c:v>5</c:v>
                        </c:pt>
                        <c:pt idx="1331">
                          <c:v>5.1</c:v>
                        </c:pt>
                        <c:pt idx="1332">
                          <c:v>5.2</c:v>
                        </c:pt>
                        <c:pt idx="1333">
                          <c:v>5.3</c:v>
                        </c:pt>
                        <c:pt idx="1334">
                          <c:v>5.4</c:v>
                        </c:pt>
                        <c:pt idx="1335">
                          <c:v>5.5</c:v>
                        </c:pt>
                        <c:pt idx="1336">
                          <c:v>5.6</c:v>
                        </c:pt>
                        <c:pt idx="1337">
                          <c:v>5.7</c:v>
                        </c:pt>
                        <c:pt idx="1338">
                          <c:v>5.8</c:v>
                        </c:pt>
                        <c:pt idx="1339">
                          <c:v>5.9</c:v>
                        </c:pt>
                        <c:pt idx="1340">
                          <c:v>6</c:v>
                        </c:pt>
                        <c:pt idx="1341">
                          <c:v>6.1</c:v>
                        </c:pt>
                        <c:pt idx="1342">
                          <c:v>6.2</c:v>
                        </c:pt>
                        <c:pt idx="1343">
                          <c:v>6.3</c:v>
                        </c:pt>
                        <c:pt idx="1344">
                          <c:v>6.4</c:v>
                        </c:pt>
                        <c:pt idx="1345">
                          <c:v>6.5</c:v>
                        </c:pt>
                        <c:pt idx="1346">
                          <c:v>6.6</c:v>
                        </c:pt>
                        <c:pt idx="1347">
                          <c:v>6.7</c:v>
                        </c:pt>
                        <c:pt idx="1348">
                          <c:v>6.8</c:v>
                        </c:pt>
                        <c:pt idx="1349">
                          <c:v>6.9</c:v>
                        </c:pt>
                        <c:pt idx="1350">
                          <c:v>7</c:v>
                        </c:pt>
                        <c:pt idx="1351">
                          <c:v>7.1</c:v>
                        </c:pt>
                        <c:pt idx="1352">
                          <c:v>7.2</c:v>
                        </c:pt>
                        <c:pt idx="1353">
                          <c:v>7.3</c:v>
                        </c:pt>
                        <c:pt idx="1354">
                          <c:v>7.4</c:v>
                        </c:pt>
                        <c:pt idx="1355">
                          <c:v>7.5</c:v>
                        </c:pt>
                        <c:pt idx="1356">
                          <c:v>7.6</c:v>
                        </c:pt>
                        <c:pt idx="1357">
                          <c:v>7.7</c:v>
                        </c:pt>
                        <c:pt idx="1358">
                          <c:v>7.8</c:v>
                        </c:pt>
                        <c:pt idx="1359">
                          <c:v>7.9</c:v>
                        </c:pt>
                        <c:pt idx="1360">
                          <c:v>0</c:v>
                        </c:pt>
                        <c:pt idx="1361">
                          <c:v>0.1</c:v>
                        </c:pt>
                        <c:pt idx="1362">
                          <c:v>0.2</c:v>
                        </c:pt>
                        <c:pt idx="1363">
                          <c:v>0.3</c:v>
                        </c:pt>
                        <c:pt idx="1364">
                          <c:v>0.4</c:v>
                        </c:pt>
                        <c:pt idx="1365">
                          <c:v>0.5</c:v>
                        </c:pt>
                        <c:pt idx="1366">
                          <c:v>0.6</c:v>
                        </c:pt>
                        <c:pt idx="1367">
                          <c:v>0.7</c:v>
                        </c:pt>
                        <c:pt idx="1368">
                          <c:v>0.8</c:v>
                        </c:pt>
                        <c:pt idx="1369">
                          <c:v>0.9</c:v>
                        </c:pt>
                        <c:pt idx="1370">
                          <c:v>1</c:v>
                        </c:pt>
                        <c:pt idx="1371">
                          <c:v>1.1</c:v>
                        </c:pt>
                        <c:pt idx="1372">
                          <c:v>1.2</c:v>
                        </c:pt>
                        <c:pt idx="1373">
                          <c:v>1.3</c:v>
                        </c:pt>
                        <c:pt idx="1374">
                          <c:v>1.4</c:v>
                        </c:pt>
                        <c:pt idx="1375">
                          <c:v>1.5</c:v>
                        </c:pt>
                        <c:pt idx="1376">
                          <c:v>1.6</c:v>
                        </c:pt>
                        <c:pt idx="1377">
                          <c:v>1.7</c:v>
                        </c:pt>
                        <c:pt idx="1378">
                          <c:v>1.8</c:v>
                        </c:pt>
                        <c:pt idx="1379">
                          <c:v>1.9</c:v>
                        </c:pt>
                        <c:pt idx="1380">
                          <c:v>2</c:v>
                        </c:pt>
                        <c:pt idx="1381">
                          <c:v>2.1</c:v>
                        </c:pt>
                        <c:pt idx="1382">
                          <c:v>2.2</c:v>
                        </c:pt>
                        <c:pt idx="1383">
                          <c:v>2.3</c:v>
                        </c:pt>
                        <c:pt idx="1384">
                          <c:v>2.4</c:v>
                        </c:pt>
                        <c:pt idx="1385">
                          <c:v>2.5</c:v>
                        </c:pt>
                        <c:pt idx="1386">
                          <c:v>2.6</c:v>
                        </c:pt>
                        <c:pt idx="1387">
                          <c:v>2.7</c:v>
                        </c:pt>
                        <c:pt idx="1388">
                          <c:v>2.8</c:v>
                        </c:pt>
                        <c:pt idx="1389">
                          <c:v>2.9</c:v>
                        </c:pt>
                        <c:pt idx="1390">
                          <c:v>3</c:v>
                        </c:pt>
                        <c:pt idx="1391">
                          <c:v>3.1</c:v>
                        </c:pt>
                        <c:pt idx="1392">
                          <c:v>3.2</c:v>
                        </c:pt>
                        <c:pt idx="1393">
                          <c:v>3.3</c:v>
                        </c:pt>
                        <c:pt idx="1394">
                          <c:v>3.4</c:v>
                        </c:pt>
                        <c:pt idx="1395">
                          <c:v>3.5</c:v>
                        </c:pt>
                        <c:pt idx="1396">
                          <c:v>3.6</c:v>
                        </c:pt>
                        <c:pt idx="1397">
                          <c:v>3.7</c:v>
                        </c:pt>
                        <c:pt idx="1398">
                          <c:v>3.8</c:v>
                        </c:pt>
                        <c:pt idx="1399">
                          <c:v>3.9</c:v>
                        </c:pt>
                        <c:pt idx="1400">
                          <c:v>4</c:v>
                        </c:pt>
                        <c:pt idx="1401">
                          <c:v>4.1</c:v>
                        </c:pt>
                        <c:pt idx="1402">
                          <c:v>4.2</c:v>
                        </c:pt>
                        <c:pt idx="1403">
                          <c:v>4.3</c:v>
                        </c:pt>
                        <c:pt idx="1404">
                          <c:v>4.4</c:v>
                        </c:pt>
                        <c:pt idx="1405">
                          <c:v>4.5</c:v>
                        </c:pt>
                        <c:pt idx="1406">
                          <c:v>4.6</c:v>
                        </c:pt>
                        <c:pt idx="1407">
                          <c:v>4.7</c:v>
                        </c:pt>
                        <c:pt idx="1408">
                          <c:v>4.8</c:v>
                        </c:pt>
                        <c:pt idx="1409">
                          <c:v>4.9</c:v>
                        </c:pt>
                        <c:pt idx="1410">
                          <c:v>5</c:v>
                        </c:pt>
                        <c:pt idx="1411">
                          <c:v>5.1</c:v>
                        </c:pt>
                        <c:pt idx="1412">
                          <c:v>5.2</c:v>
                        </c:pt>
                        <c:pt idx="1413">
                          <c:v>5.3</c:v>
                        </c:pt>
                        <c:pt idx="1414">
                          <c:v>5.4</c:v>
                        </c:pt>
                        <c:pt idx="1415">
                          <c:v>5.5</c:v>
                        </c:pt>
                        <c:pt idx="1416">
                          <c:v>5.6</c:v>
                        </c:pt>
                        <c:pt idx="1417">
                          <c:v>5.7</c:v>
                        </c:pt>
                        <c:pt idx="1418">
                          <c:v>5.8</c:v>
                        </c:pt>
                        <c:pt idx="1419">
                          <c:v>5.9</c:v>
                        </c:pt>
                        <c:pt idx="1420">
                          <c:v>6</c:v>
                        </c:pt>
                        <c:pt idx="1421">
                          <c:v>6.1</c:v>
                        </c:pt>
                        <c:pt idx="1422">
                          <c:v>6.2</c:v>
                        </c:pt>
                        <c:pt idx="1423">
                          <c:v>6.3</c:v>
                        </c:pt>
                        <c:pt idx="1424">
                          <c:v>6.4</c:v>
                        </c:pt>
                        <c:pt idx="1425">
                          <c:v>6.5</c:v>
                        </c:pt>
                        <c:pt idx="1426">
                          <c:v>6.6</c:v>
                        </c:pt>
                        <c:pt idx="1427">
                          <c:v>6.7</c:v>
                        </c:pt>
                        <c:pt idx="1428">
                          <c:v>6.8</c:v>
                        </c:pt>
                        <c:pt idx="1429">
                          <c:v>6.9</c:v>
                        </c:pt>
                        <c:pt idx="1430">
                          <c:v>7</c:v>
                        </c:pt>
                        <c:pt idx="1431">
                          <c:v>7.1</c:v>
                        </c:pt>
                        <c:pt idx="1432">
                          <c:v>7.2</c:v>
                        </c:pt>
                        <c:pt idx="1433">
                          <c:v>7.3</c:v>
                        </c:pt>
                        <c:pt idx="1434">
                          <c:v>7.4</c:v>
                        </c:pt>
                        <c:pt idx="1435">
                          <c:v>7.5</c:v>
                        </c:pt>
                        <c:pt idx="1436">
                          <c:v>7.6</c:v>
                        </c:pt>
                        <c:pt idx="1437">
                          <c:v>7.7</c:v>
                        </c:pt>
                        <c:pt idx="1438">
                          <c:v>7.8</c:v>
                        </c:pt>
                        <c:pt idx="1439">
                          <c:v>7.9</c:v>
                        </c:pt>
                        <c:pt idx="1440">
                          <c:v>0</c:v>
                        </c:pt>
                        <c:pt idx="1441">
                          <c:v>0.1</c:v>
                        </c:pt>
                        <c:pt idx="1442">
                          <c:v>0.2</c:v>
                        </c:pt>
                        <c:pt idx="1443">
                          <c:v>0.3</c:v>
                        </c:pt>
                        <c:pt idx="1444">
                          <c:v>0.4</c:v>
                        </c:pt>
                        <c:pt idx="1445">
                          <c:v>0.5</c:v>
                        </c:pt>
                        <c:pt idx="1446">
                          <c:v>0.6</c:v>
                        </c:pt>
                        <c:pt idx="1447">
                          <c:v>0.7</c:v>
                        </c:pt>
                        <c:pt idx="1448">
                          <c:v>0.8</c:v>
                        </c:pt>
                        <c:pt idx="1449">
                          <c:v>0.9</c:v>
                        </c:pt>
                        <c:pt idx="1450">
                          <c:v>1</c:v>
                        </c:pt>
                        <c:pt idx="1451">
                          <c:v>1.1</c:v>
                        </c:pt>
                        <c:pt idx="1452">
                          <c:v>1.2</c:v>
                        </c:pt>
                        <c:pt idx="1453">
                          <c:v>1.3</c:v>
                        </c:pt>
                        <c:pt idx="1454">
                          <c:v>1.4</c:v>
                        </c:pt>
                        <c:pt idx="1455">
                          <c:v>1.5</c:v>
                        </c:pt>
                        <c:pt idx="1456">
                          <c:v>1.6</c:v>
                        </c:pt>
                        <c:pt idx="1457">
                          <c:v>1.7</c:v>
                        </c:pt>
                        <c:pt idx="1458">
                          <c:v>1.8</c:v>
                        </c:pt>
                        <c:pt idx="1459">
                          <c:v>1.9</c:v>
                        </c:pt>
                        <c:pt idx="1460">
                          <c:v>2</c:v>
                        </c:pt>
                        <c:pt idx="1461">
                          <c:v>2.1</c:v>
                        </c:pt>
                        <c:pt idx="1462">
                          <c:v>2.2</c:v>
                        </c:pt>
                        <c:pt idx="1463">
                          <c:v>2.3</c:v>
                        </c:pt>
                        <c:pt idx="1464">
                          <c:v>2.4</c:v>
                        </c:pt>
                        <c:pt idx="1465">
                          <c:v>2.5</c:v>
                        </c:pt>
                        <c:pt idx="1466">
                          <c:v>2.6</c:v>
                        </c:pt>
                        <c:pt idx="1467">
                          <c:v>2.7</c:v>
                        </c:pt>
                        <c:pt idx="1468">
                          <c:v>2.8</c:v>
                        </c:pt>
                        <c:pt idx="1469">
                          <c:v>2.9</c:v>
                        </c:pt>
                        <c:pt idx="1470">
                          <c:v>3</c:v>
                        </c:pt>
                        <c:pt idx="1471">
                          <c:v>3.1</c:v>
                        </c:pt>
                        <c:pt idx="1472">
                          <c:v>3.2</c:v>
                        </c:pt>
                        <c:pt idx="1473">
                          <c:v>3.3</c:v>
                        </c:pt>
                        <c:pt idx="1474">
                          <c:v>3.4</c:v>
                        </c:pt>
                        <c:pt idx="1475">
                          <c:v>3.5</c:v>
                        </c:pt>
                        <c:pt idx="1476">
                          <c:v>3.6</c:v>
                        </c:pt>
                        <c:pt idx="1477">
                          <c:v>3.7</c:v>
                        </c:pt>
                        <c:pt idx="1478">
                          <c:v>3.8</c:v>
                        </c:pt>
                        <c:pt idx="1479">
                          <c:v>3.9</c:v>
                        </c:pt>
                        <c:pt idx="1480">
                          <c:v>4</c:v>
                        </c:pt>
                        <c:pt idx="1481">
                          <c:v>4.1</c:v>
                        </c:pt>
                        <c:pt idx="1482">
                          <c:v>4.2</c:v>
                        </c:pt>
                        <c:pt idx="1483">
                          <c:v>4.3</c:v>
                        </c:pt>
                        <c:pt idx="1484">
                          <c:v>4.4</c:v>
                        </c:pt>
                        <c:pt idx="1485">
                          <c:v>4.5</c:v>
                        </c:pt>
                        <c:pt idx="1486">
                          <c:v>4.6</c:v>
                        </c:pt>
                        <c:pt idx="1487">
                          <c:v>4.7</c:v>
                        </c:pt>
                        <c:pt idx="1488">
                          <c:v>4.8</c:v>
                        </c:pt>
                        <c:pt idx="1489">
                          <c:v>4.9</c:v>
                        </c:pt>
                        <c:pt idx="1490">
                          <c:v>5</c:v>
                        </c:pt>
                        <c:pt idx="1491">
                          <c:v>5.1</c:v>
                        </c:pt>
                        <c:pt idx="1492">
                          <c:v>5.2</c:v>
                        </c:pt>
                        <c:pt idx="1493">
                          <c:v>5.3</c:v>
                        </c:pt>
                        <c:pt idx="1494">
                          <c:v>5.4</c:v>
                        </c:pt>
                        <c:pt idx="1495">
                          <c:v>5.5</c:v>
                        </c:pt>
                        <c:pt idx="1496">
                          <c:v>5.6</c:v>
                        </c:pt>
                        <c:pt idx="1497">
                          <c:v>5.7</c:v>
                        </c:pt>
                        <c:pt idx="1498">
                          <c:v>5.8</c:v>
                        </c:pt>
                        <c:pt idx="1499">
                          <c:v>5.9</c:v>
                        </c:pt>
                        <c:pt idx="1500">
                          <c:v>6</c:v>
                        </c:pt>
                        <c:pt idx="1501">
                          <c:v>6.1</c:v>
                        </c:pt>
                        <c:pt idx="1502">
                          <c:v>6.2</c:v>
                        </c:pt>
                        <c:pt idx="1503">
                          <c:v>6.3</c:v>
                        </c:pt>
                        <c:pt idx="1504">
                          <c:v>6.4</c:v>
                        </c:pt>
                        <c:pt idx="1505">
                          <c:v>6.5</c:v>
                        </c:pt>
                        <c:pt idx="1506">
                          <c:v>6.6</c:v>
                        </c:pt>
                        <c:pt idx="1507">
                          <c:v>6.7</c:v>
                        </c:pt>
                        <c:pt idx="1508">
                          <c:v>6.8</c:v>
                        </c:pt>
                        <c:pt idx="1509">
                          <c:v>6.9</c:v>
                        </c:pt>
                        <c:pt idx="1510">
                          <c:v>7</c:v>
                        </c:pt>
                        <c:pt idx="1511">
                          <c:v>7.1</c:v>
                        </c:pt>
                        <c:pt idx="1512">
                          <c:v>7.2</c:v>
                        </c:pt>
                        <c:pt idx="1513">
                          <c:v>7.3</c:v>
                        </c:pt>
                        <c:pt idx="1514">
                          <c:v>7.4</c:v>
                        </c:pt>
                        <c:pt idx="1515">
                          <c:v>7.5</c:v>
                        </c:pt>
                        <c:pt idx="1516">
                          <c:v>7.6</c:v>
                        </c:pt>
                        <c:pt idx="1517">
                          <c:v>7.7</c:v>
                        </c:pt>
                        <c:pt idx="1518">
                          <c:v>7.8</c:v>
                        </c:pt>
                        <c:pt idx="1519">
                          <c:v>7.9</c:v>
                        </c:pt>
                        <c:pt idx="1520">
                          <c:v>0</c:v>
                        </c:pt>
                        <c:pt idx="1521">
                          <c:v>0.1</c:v>
                        </c:pt>
                        <c:pt idx="1522">
                          <c:v>0.2</c:v>
                        </c:pt>
                        <c:pt idx="1523">
                          <c:v>0.3</c:v>
                        </c:pt>
                        <c:pt idx="1524">
                          <c:v>0.4</c:v>
                        </c:pt>
                        <c:pt idx="1525">
                          <c:v>0.5</c:v>
                        </c:pt>
                        <c:pt idx="1526">
                          <c:v>0.6</c:v>
                        </c:pt>
                        <c:pt idx="1527">
                          <c:v>0.7</c:v>
                        </c:pt>
                        <c:pt idx="1528">
                          <c:v>0.8</c:v>
                        </c:pt>
                        <c:pt idx="1529">
                          <c:v>0.9</c:v>
                        </c:pt>
                        <c:pt idx="1530">
                          <c:v>1</c:v>
                        </c:pt>
                        <c:pt idx="1531">
                          <c:v>1.1</c:v>
                        </c:pt>
                        <c:pt idx="1532">
                          <c:v>1.2</c:v>
                        </c:pt>
                        <c:pt idx="1533">
                          <c:v>1.3</c:v>
                        </c:pt>
                        <c:pt idx="1534">
                          <c:v>1.4</c:v>
                        </c:pt>
                        <c:pt idx="1535">
                          <c:v>1.5</c:v>
                        </c:pt>
                        <c:pt idx="1536">
                          <c:v>1.6</c:v>
                        </c:pt>
                        <c:pt idx="1537">
                          <c:v>1.7</c:v>
                        </c:pt>
                        <c:pt idx="1538">
                          <c:v>1.8</c:v>
                        </c:pt>
                        <c:pt idx="1539">
                          <c:v>1.9</c:v>
                        </c:pt>
                        <c:pt idx="1540">
                          <c:v>2</c:v>
                        </c:pt>
                        <c:pt idx="1541">
                          <c:v>2.1</c:v>
                        </c:pt>
                        <c:pt idx="1542">
                          <c:v>2.2</c:v>
                        </c:pt>
                        <c:pt idx="1543">
                          <c:v>2.3</c:v>
                        </c:pt>
                        <c:pt idx="1544">
                          <c:v>2.4</c:v>
                        </c:pt>
                        <c:pt idx="1545">
                          <c:v>2.5</c:v>
                        </c:pt>
                        <c:pt idx="1546">
                          <c:v>2.6</c:v>
                        </c:pt>
                        <c:pt idx="1547">
                          <c:v>2.7</c:v>
                        </c:pt>
                        <c:pt idx="1548">
                          <c:v>2.8</c:v>
                        </c:pt>
                        <c:pt idx="1549">
                          <c:v>2.9</c:v>
                        </c:pt>
                        <c:pt idx="1550">
                          <c:v>3</c:v>
                        </c:pt>
                        <c:pt idx="1551">
                          <c:v>3.1</c:v>
                        </c:pt>
                        <c:pt idx="1552">
                          <c:v>3.2</c:v>
                        </c:pt>
                        <c:pt idx="1553">
                          <c:v>3.3</c:v>
                        </c:pt>
                        <c:pt idx="1554">
                          <c:v>3.4</c:v>
                        </c:pt>
                        <c:pt idx="1555">
                          <c:v>3.5</c:v>
                        </c:pt>
                        <c:pt idx="1556">
                          <c:v>3.6</c:v>
                        </c:pt>
                        <c:pt idx="1557">
                          <c:v>3.7</c:v>
                        </c:pt>
                        <c:pt idx="1558">
                          <c:v>3.8</c:v>
                        </c:pt>
                        <c:pt idx="1559">
                          <c:v>3.9</c:v>
                        </c:pt>
                        <c:pt idx="1560">
                          <c:v>4</c:v>
                        </c:pt>
                        <c:pt idx="1561">
                          <c:v>4.1</c:v>
                        </c:pt>
                        <c:pt idx="1562">
                          <c:v>4.2</c:v>
                        </c:pt>
                        <c:pt idx="1563">
                          <c:v>4.3</c:v>
                        </c:pt>
                        <c:pt idx="1564">
                          <c:v>4.4</c:v>
                        </c:pt>
                        <c:pt idx="1565">
                          <c:v>4.5</c:v>
                        </c:pt>
                        <c:pt idx="1566">
                          <c:v>4.6</c:v>
                        </c:pt>
                        <c:pt idx="1567">
                          <c:v>4.7</c:v>
                        </c:pt>
                        <c:pt idx="1568">
                          <c:v>4.8</c:v>
                        </c:pt>
                        <c:pt idx="1569">
                          <c:v>4.9</c:v>
                        </c:pt>
                        <c:pt idx="1570">
                          <c:v>5</c:v>
                        </c:pt>
                        <c:pt idx="1571">
                          <c:v>5.1</c:v>
                        </c:pt>
                        <c:pt idx="1572">
                          <c:v>5.2</c:v>
                        </c:pt>
                        <c:pt idx="1573">
                          <c:v>5.3</c:v>
                        </c:pt>
                        <c:pt idx="1574">
                          <c:v>5.4</c:v>
                        </c:pt>
                        <c:pt idx="1575">
                          <c:v>5.5</c:v>
                        </c:pt>
                        <c:pt idx="1576">
                          <c:v>5.6</c:v>
                        </c:pt>
                        <c:pt idx="1577">
                          <c:v>5.7</c:v>
                        </c:pt>
                        <c:pt idx="1578">
                          <c:v>5.8</c:v>
                        </c:pt>
                        <c:pt idx="1579">
                          <c:v>5.9</c:v>
                        </c:pt>
                        <c:pt idx="1580">
                          <c:v>6</c:v>
                        </c:pt>
                        <c:pt idx="1581">
                          <c:v>6.1</c:v>
                        </c:pt>
                        <c:pt idx="1582">
                          <c:v>6.2</c:v>
                        </c:pt>
                        <c:pt idx="1583">
                          <c:v>6.3</c:v>
                        </c:pt>
                        <c:pt idx="1584">
                          <c:v>6.4</c:v>
                        </c:pt>
                        <c:pt idx="1585">
                          <c:v>6.5</c:v>
                        </c:pt>
                        <c:pt idx="1586">
                          <c:v>6.6</c:v>
                        </c:pt>
                        <c:pt idx="1587">
                          <c:v>6.7</c:v>
                        </c:pt>
                        <c:pt idx="1588">
                          <c:v>6.8</c:v>
                        </c:pt>
                        <c:pt idx="1589">
                          <c:v>6.9</c:v>
                        </c:pt>
                        <c:pt idx="1590">
                          <c:v>7</c:v>
                        </c:pt>
                        <c:pt idx="1591">
                          <c:v>7.1</c:v>
                        </c:pt>
                        <c:pt idx="1592">
                          <c:v>7.2</c:v>
                        </c:pt>
                        <c:pt idx="1593">
                          <c:v>7.3</c:v>
                        </c:pt>
                        <c:pt idx="1594">
                          <c:v>7.4</c:v>
                        </c:pt>
                        <c:pt idx="1595">
                          <c:v>7.5</c:v>
                        </c:pt>
                        <c:pt idx="1596">
                          <c:v>7.6</c:v>
                        </c:pt>
                        <c:pt idx="1597">
                          <c:v>7.7</c:v>
                        </c:pt>
                        <c:pt idx="1598">
                          <c:v>7.8</c:v>
                        </c:pt>
                        <c:pt idx="1599">
                          <c:v>7.9</c:v>
                        </c:pt>
                        <c:pt idx="1600">
                          <c:v>0</c:v>
                        </c:pt>
                        <c:pt idx="1601">
                          <c:v>0.1</c:v>
                        </c:pt>
                        <c:pt idx="1602">
                          <c:v>0.2</c:v>
                        </c:pt>
                        <c:pt idx="1603">
                          <c:v>0.3</c:v>
                        </c:pt>
                        <c:pt idx="1604">
                          <c:v>0.4</c:v>
                        </c:pt>
                        <c:pt idx="1605">
                          <c:v>0.5</c:v>
                        </c:pt>
                        <c:pt idx="1606">
                          <c:v>0.6</c:v>
                        </c:pt>
                        <c:pt idx="1607">
                          <c:v>0.7</c:v>
                        </c:pt>
                        <c:pt idx="1608">
                          <c:v>0.8</c:v>
                        </c:pt>
                        <c:pt idx="1609">
                          <c:v>0.9</c:v>
                        </c:pt>
                        <c:pt idx="1610">
                          <c:v>1</c:v>
                        </c:pt>
                        <c:pt idx="1611">
                          <c:v>1.1</c:v>
                        </c:pt>
                        <c:pt idx="1612">
                          <c:v>1.2</c:v>
                        </c:pt>
                        <c:pt idx="1613">
                          <c:v>1.3</c:v>
                        </c:pt>
                        <c:pt idx="1614">
                          <c:v>1.4</c:v>
                        </c:pt>
                        <c:pt idx="1615">
                          <c:v>1.5</c:v>
                        </c:pt>
                        <c:pt idx="1616">
                          <c:v>1.6</c:v>
                        </c:pt>
                        <c:pt idx="1617">
                          <c:v>1.7</c:v>
                        </c:pt>
                        <c:pt idx="1618">
                          <c:v>1.8</c:v>
                        </c:pt>
                        <c:pt idx="1619">
                          <c:v>1.9</c:v>
                        </c:pt>
                        <c:pt idx="1620">
                          <c:v>2</c:v>
                        </c:pt>
                        <c:pt idx="1621">
                          <c:v>2.1</c:v>
                        </c:pt>
                        <c:pt idx="1622">
                          <c:v>2.2</c:v>
                        </c:pt>
                        <c:pt idx="1623">
                          <c:v>2.3</c:v>
                        </c:pt>
                        <c:pt idx="1624">
                          <c:v>2.4</c:v>
                        </c:pt>
                        <c:pt idx="1625">
                          <c:v>2.5</c:v>
                        </c:pt>
                        <c:pt idx="1626">
                          <c:v>2.6</c:v>
                        </c:pt>
                        <c:pt idx="1627">
                          <c:v>2.7</c:v>
                        </c:pt>
                        <c:pt idx="1628">
                          <c:v>2.8</c:v>
                        </c:pt>
                        <c:pt idx="1629">
                          <c:v>2.9</c:v>
                        </c:pt>
                        <c:pt idx="1630">
                          <c:v>3</c:v>
                        </c:pt>
                        <c:pt idx="1631">
                          <c:v>3.1</c:v>
                        </c:pt>
                        <c:pt idx="1632">
                          <c:v>3.2</c:v>
                        </c:pt>
                        <c:pt idx="1633">
                          <c:v>3.3</c:v>
                        </c:pt>
                        <c:pt idx="1634">
                          <c:v>3.4</c:v>
                        </c:pt>
                        <c:pt idx="1635">
                          <c:v>3.5</c:v>
                        </c:pt>
                        <c:pt idx="1636">
                          <c:v>3.6</c:v>
                        </c:pt>
                        <c:pt idx="1637">
                          <c:v>3.7</c:v>
                        </c:pt>
                        <c:pt idx="1638">
                          <c:v>3.8</c:v>
                        </c:pt>
                        <c:pt idx="1639">
                          <c:v>3.9</c:v>
                        </c:pt>
                        <c:pt idx="1640">
                          <c:v>4</c:v>
                        </c:pt>
                        <c:pt idx="1641">
                          <c:v>4.1</c:v>
                        </c:pt>
                        <c:pt idx="1642">
                          <c:v>4.2</c:v>
                        </c:pt>
                        <c:pt idx="1643">
                          <c:v>4.3</c:v>
                        </c:pt>
                        <c:pt idx="1644">
                          <c:v>4.4</c:v>
                        </c:pt>
                        <c:pt idx="1645">
                          <c:v>4.5</c:v>
                        </c:pt>
                        <c:pt idx="1646">
                          <c:v>4.6</c:v>
                        </c:pt>
                        <c:pt idx="1647">
                          <c:v>4.7</c:v>
                        </c:pt>
                        <c:pt idx="1648">
                          <c:v>4.8</c:v>
                        </c:pt>
                        <c:pt idx="1649">
                          <c:v>4.9</c:v>
                        </c:pt>
                        <c:pt idx="1650">
                          <c:v>5</c:v>
                        </c:pt>
                        <c:pt idx="1651">
                          <c:v>5.1</c:v>
                        </c:pt>
                        <c:pt idx="1652">
                          <c:v>5.2</c:v>
                        </c:pt>
                        <c:pt idx="1653">
                          <c:v>5.3</c:v>
                        </c:pt>
                        <c:pt idx="1654">
                          <c:v>5.4</c:v>
                        </c:pt>
                        <c:pt idx="1655">
                          <c:v>5.5</c:v>
                        </c:pt>
                        <c:pt idx="1656">
                          <c:v>5.6</c:v>
                        </c:pt>
                        <c:pt idx="1657">
                          <c:v>5.7</c:v>
                        </c:pt>
                        <c:pt idx="1658">
                          <c:v>5.8</c:v>
                        </c:pt>
                        <c:pt idx="1659">
                          <c:v>5.9</c:v>
                        </c:pt>
                        <c:pt idx="1660">
                          <c:v>6</c:v>
                        </c:pt>
                        <c:pt idx="1661">
                          <c:v>6.1</c:v>
                        </c:pt>
                        <c:pt idx="1662">
                          <c:v>6.2</c:v>
                        </c:pt>
                        <c:pt idx="1663">
                          <c:v>6.3</c:v>
                        </c:pt>
                        <c:pt idx="1664">
                          <c:v>6.4</c:v>
                        </c:pt>
                        <c:pt idx="1665">
                          <c:v>6.5</c:v>
                        </c:pt>
                        <c:pt idx="1666">
                          <c:v>6.6</c:v>
                        </c:pt>
                        <c:pt idx="1667">
                          <c:v>6.7</c:v>
                        </c:pt>
                        <c:pt idx="1668">
                          <c:v>6.8</c:v>
                        </c:pt>
                        <c:pt idx="1669">
                          <c:v>6.9</c:v>
                        </c:pt>
                        <c:pt idx="1670">
                          <c:v>7</c:v>
                        </c:pt>
                        <c:pt idx="1671">
                          <c:v>7.1</c:v>
                        </c:pt>
                        <c:pt idx="1672">
                          <c:v>7.2</c:v>
                        </c:pt>
                        <c:pt idx="1673">
                          <c:v>7.3</c:v>
                        </c:pt>
                        <c:pt idx="1674">
                          <c:v>7.4</c:v>
                        </c:pt>
                        <c:pt idx="1675">
                          <c:v>7.5</c:v>
                        </c:pt>
                        <c:pt idx="1676">
                          <c:v>7.6</c:v>
                        </c:pt>
                        <c:pt idx="1677">
                          <c:v>7.7</c:v>
                        </c:pt>
                        <c:pt idx="1678">
                          <c:v>7.8</c:v>
                        </c:pt>
                        <c:pt idx="1679">
                          <c:v>7.9</c:v>
                        </c:pt>
                        <c:pt idx="1680">
                          <c:v>0</c:v>
                        </c:pt>
                        <c:pt idx="1681">
                          <c:v>0.1</c:v>
                        </c:pt>
                        <c:pt idx="1682">
                          <c:v>0.2</c:v>
                        </c:pt>
                        <c:pt idx="1683">
                          <c:v>0.3</c:v>
                        </c:pt>
                        <c:pt idx="1684">
                          <c:v>0.4</c:v>
                        </c:pt>
                        <c:pt idx="1685">
                          <c:v>0.5</c:v>
                        </c:pt>
                        <c:pt idx="1686">
                          <c:v>0.6</c:v>
                        </c:pt>
                        <c:pt idx="1687">
                          <c:v>0.7</c:v>
                        </c:pt>
                        <c:pt idx="1688">
                          <c:v>0.8</c:v>
                        </c:pt>
                        <c:pt idx="1689">
                          <c:v>0.9</c:v>
                        </c:pt>
                        <c:pt idx="1690">
                          <c:v>1</c:v>
                        </c:pt>
                        <c:pt idx="1691">
                          <c:v>1.1</c:v>
                        </c:pt>
                        <c:pt idx="1692">
                          <c:v>1.2</c:v>
                        </c:pt>
                        <c:pt idx="1693">
                          <c:v>1.3</c:v>
                        </c:pt>
                        <c:pt idx="1694">
                          <c:v>1.4</c:v>
                        </c:pt>
                        <c:pt idx="1695">
                          <c:v>1.5</c:v>
                        </c:pt>
                        <c:pt idx="1696">
                          <c:v>1.6</c:v>
                        </c:pt>
                        <c:pt idx="1697">
                          <c:v>1.7</c:v>
                        </c:pt>
                        <c:pt idx="1698">
                          <c:v>1.8</c:v>
                        </c:pt>
                        <c:pt idx="1699">
                          <c:v>1.9</c:v>
                        </c:pt>
                        <c:pt idx="1700">
                          <c:v>2</c:v>
                        </c:pt>
                        <c:pt idx="1701">
                          <c:v>2.1</c:v>
                        </c:pt>
                        <c:pt idx="1702">
                          <c:v>2.2</c:v>
                        </c:pt>
                        <c:pt idx="1703">
                          <c:v>2.3</c:v>
                        </c:pt>
                        <c:pt idx="1704">
                          <c:v>2.4</c:v>
                        </c:pt>
                        <c:pt idx="1705">
                          <c:v>2.5</c:v>
                        </c:pt>
                        <c:pt idx="1706">
                          <c:v>2.6</c:v>
                        </c:pt>
                        <c:pt idx="1707">
                          <c:v>2.7</c:v>
                        </c:pt>
                        <c:pt idx="1708">
                          <c:v>2.8</c:v>
                        </c:pt>
                        <c:pt idx="1709">
                          <c:v>2.9</c:v>
                        </c:pt>
                        <c:pt idx="1710">
                          <c:v>3</c:v>
                        </c:pt>
                        <c:pt idx="1711">
                          <c:v>3.1</c:v>
                        </c:pt>
                        <c:pt idx="1712">
                          <c:v>3.2</c:v>
                        </c:pt>
                        <c:pt idx="1713">
                          <c:v>3.3</c:v>
                        </c:pt>
                        <c:pt idx="1714">
                          <c:v>3.4</c:v>
                        </c:pt>
                        <c:pt idx="1715">
                          <c:v>3.5</c:v>
                        </c:pt>
                        <c:pt idx="1716">
                          <c:v>3.6</c:v>
                        </c:pt>
                        <c:pt idx="1717">
                          <c:v>3.7</c:v>
                        </c:pt>
                        <c:pt idx="1718">
                          <c:v>3.8</c:v>
                        </c:pt>
                        <c:pt idx="1719">
                          <c:v>3.9</c:v>
                        </c:pt>
                        <c:pt idx="1720">
                          <c:v>4</c:v>
                        </c:pt>
                        <c:pt idx="1721">
                          <c:v>4.1</c:v>
                        </c:pt>
                        <c:pt idx="1722">
                          <c:v>4.2</c:v>
                        </c:pt>
                        <c:pt idx="1723">
                          <c:v>4.3</c:v>
                        </c:pt>
                        <c:pt idx="1724">
                          <c:v>4.4</c:v>
                        </c:pt>
                        <c:pt idx="1725">
                          <c:v>4.5</c:v>
                        </c:pt>
                        <c:pt idx="1726">
                          <c:v>4.6</c:v>
                        </c:pt>
                        <c:pt idx="1727">
                          <c:v>4.7</c:v>
                        </c:pt>
                        <c:pt idx="1728">
                          <c:v>4.8</c:v>
                        </c:pt>
                        <c:pt idx="1729">
                          <c:v>4.9</c:v>
                        </c:pt>
                        <c:pt idx="1730">
                          <c:v>5</c:v>
                        </c:pt>
                        <c:pt idx="1731">
                          <c:v>5.1</c:v>
                        </c:pt>
                        <c:pt idx="1732">
                          <c:v>5.2</c:v>
                        </c:pt>
                        <c:pt idx="1733">
                          <c:v>5.3</c:v>
                        </c:pt>
                        <c:pt idx="1734">
                          <c:v>5.4</c:v>
                        </c:pt>
                        <c:pt idx="1735">
                          <c:v>5.5</c:v>
                        </c:pt>
                        <c:pt idx="1736">
                          <c:v>5.6</c:v>
                        </c:pt>
                        <c:pt idx="1737">
                          <c:v>5.7</c:v>
                        </c:pt>
                        <c:pt idx="1738">
                          <c:v>5.8</c:v>
                        </c:pt>
                        <c:pt idx="1739">
                          <c:v>5.9</c:v>
                        </c:pt>
                        <c:pt idx="1740">
                          <c:v>6</c:v>
                        </c:pt>
                        <c:pt idx="1741">
                          <c:v>6.1</c:v>
                        </c:pt>
                        <c:pt idx="1742">
                          <c:v>6.2</c:v>
                        </c:pt>
                        <c:pt idx="1743">
                          <c:v>6.3</c:v>
                        </c:pt>
                        <c:pt idx="1744">
                          <c:v>6.4</c:v>
                        </c:pt>
                        <c:pt idx="1745">
                          <c:v>6.5</c:v>
                        </c:pt>
                        <c:pt idx="1746">
                          <c:v>6.6</c:v>
                        </c:pt>
                        <c:pt idx="1747">
                          <c:v>6.7</c:v>
                        </c:pt>
                        <c:pt idx="1748">
                          <c:v>6.8</c:v>
                        </c:pt>
                        <c:pt idx="1749">
                          <c:v>6.9</c:v>
                        </c:pt>
                        <c:pt idx="1750">
                          <c:v>7</c:v>
                        </c:pt>
                        <c:pt idx="1751">
                          <c:v>7.1</c:v>
                        </c:pt>
                        <c:pt idx="1752">
                          <c:v>7.2</c:v>
                        </c:pt>
                        <c:pt idx="1753">
                          <c:v>7.3</c:v>
                        </c:pt>
                        <c:pt idx="1754">
                          <c:v>7.4</c:v>
                        </c:pt>
                        <c:pt idx="1755">
                          <c:v>7.5</c:v>
                        </c:pt>
                        <c:pt idx="1756">
                          <c:v>7.6</c:v>
                        </c:pt>
                        <c:pt idx="1757">
                          <c:v>7.7</c:v>
                        </c:pt>
                        <c:pt idx="1758">
                          <c:v>7.8</c:v>
                        </c:pt>
                        <c:pt idx="1759">
                          <c:v>7.9</c:v>
                        </c:pt>
                        <c:pt idx="1760">
                          <c:v>0</c:v>
                        </c:pt>
                        <c:pt idx="1761">
                          <c:v>0.1</c:v>
                        </c:pt>
                        <c:pt idx="1762">
                          <c:v>0.2</c:v>
                        </c:pt>
                        <c:pt idx="1763">
                          <c:v>0.3</c:v>
                        </c:pt>
                        <c:pt idx="1764">
                          <c:v>0.4</c:v>
                        </c:pt>
                        <c:pt idx="1765">
                          <c:v>0.5</c:v>
                        </c:pt>
                        <c:pt idx="1766">
                          <c:v>0.6</c:v>
                        </c:pt>
                        <c:pt idx="1767">
                          <c:v>0.7</c:v>
                        </c:pt>
                        <c:pt idx="1768">
                          <c:v>0.8</c:v>
                        </c:pt>
                        <c:pt idx="1769">
                          <c:v>0.9</c:v>
                        </c:pt>
                        <c:pt idx="1770">
                          <c:v>1</c:v>
                        </c:pt>
                        <c:pt idx="1771">
                          <c:v>1.1</c:v>
                        </c:pt>
                        <c:pt idx="1772">
                          <c:v>1.2</c:v>
                        </c:pt>
                        <c:pt idx="1773">
                          <c:v>1.3</c:v>
                        </c:pt>
                        <c:pt idx="1774">
                          <c:v>1.4</c:v>
                        </c:pt>
                        <c:pt idx="1775">
                          <c:v>1.5</c:v>
                        </c:pt>
                        <c:pt idx="1776">
                          <c:v>1.6</c:v>
                        </c:pt>
                        <c:pt idx="1777">
                          <c:v>1.7</c:v>
                        </c:pt>
                        <c:pt idx="1778">
                          <c:v>1.8</c:v>
                        </c:pt>
                        <c:pt idx="1779">
                          <c:v>1.9</c:v>
                        </c:pt>
                        <c:pt idx="1780">
                          <c:v>2</c:v>
                        </c:pt>
                        <c:pt idx="1781">
                          <c:v>2.1</c:v>
                        </c:pt>
                        <c:pt idx="1782">
                          <c:v>2.2</c:v>
                        </c:pt>
                        <c:pt idx="1783">
                          <c:v>2.3</c:v>
                        </c:pt>
                        <c:pt idx="1784">
                          <c:v>2.4</c:v>
                        </c:pt>
                        <c:pt idx="1785">
                          <c:v>2.5</c:v>
                        </c:pt>
                        <c:pt idx="1786">
                          <c:v>2.6</c:v>
                        </c:pt>
                        <c:pt idx="1787">
                          <c:v>2.7</c:v>
                        </c:pt>
                        <c:pt idx="1788">
                          <c:v>2.8</c:v>
                        </c:pt>
                        <c:pt idx="1789">
                          <c:v>2.9</c:v>
                        </c:pt>
                        <c:pt idx="1790">
                          <c:v>3</c:v>
                        </c:pt>
                        <c:pt idx="1791">
                          <c:v>3.1</c:v>
                        </c:pt>
                        <c:pt idx="1792">
                          <c:v>3.2</c:v>
                        </c:pt>
                        <c:pt idx="1793">
                          <c:v>3.3</c:v>
                        </c:pt>
                        <c:pt idx="1794">
                          <c:v>3.4</c:v>
                        </c:pt>
                        <c:pt idx="1795">
                          <c:v>3.5</c:v>
                        </c:pt>
                        <c:pt idx="1796">
                          <c:v>3.6</c:v>
                        </c:pt>
                        <c:pt idx="1797">
                          <c:v>3.7</c:v>
                        </c:pt>
                        <c:pt idx="1798">
                          <c:v>3.8</c:v>
                        </c:pt>
                        <c:pt idx="1799">
                          <c:v>3.9</c:v>
                        </c:pt>
                        <c:pt idx="1800">
                          <c:v>4</c:v>
                        </c:pt>
                        <c:pt idx="1801">
                          <c:v>4.1</c:v>
                        </c:pt>
                        <c:pt idx="1802">
                          <c:v>4.2</c:v>
                        </c:pt>
                        <c:pt idx="1803">
                          <c:v>4.3</c:v>
                        </c:pt>
                        <c:pt idx="1804">
                          <c:v>4.4</c:v>
                        </c:pt>
                        <c:pt idx="1805">
                          <c:v>4.5</c:v>
                        </c:pt>
                        <c:pt idx="1806">
                          <c:v>4.6</c:v>
                        </c:pt>
                        <c:pt idx="1807">
                          <c:v>4.7</c:v>
                        </c:pt>
                        <c:pt idx="1808">
                          <c:v>4.8</c:v>
                        </c:pt>
                        <c:pt idx="1809">
                          <c:v>4.9</c:v>
                        </c:pt>
                        <c:pt idx="1810">
                          <c:v>5</c:v>
                        </c:pt>
                        <c:pt idx="1811">
                          <c:v>5.1</c:v>
                        </c:pt>
                        <c:pt idx="1812">
                          <c:v>5.2</c:v>
                        </c:pt>
                        <c:pt idx="1813">
                          <c:v>5.3</c:v>
                        </c:pt>
                        <c:pt idx="1814">
                          <c:v>5.4</c:v>
                        </c:pt>
                        <c:pt idx="1815">
                          <c:v>5.5</c:v>
                        </c:pt>
                        <c:pt idx="1816">
                          <c:v>5.6</c:v>
                        </c:pt>
                        <c:pt idx="1817">
                          <c:v>5.7</c:v>
                        </c:pt>
                        <c:pt idx="1818">
                          <c:v>5.8</c:v>
                        </c:pt>
                        <c:pt idx="1819">
                          <c:v>5.9</c:v>
                        </c:pt>
                        <c:pt idx="1820">
                          <c:v>6</c:v>
                        </c:pt>
                        <c:pt idx="1821">
                          <c:v>6.1</c:v>
                        </c:pt>
                        <c:pt idx="1822">
                          <c:v>6.2</c:v>
                        </c:pt>
                        <c:pt idx="1823">
                          <c:v>6.3</c:v>
                        </c:pt>
                        <c:pt idx="1824">
                          <c:v>6.4</c:v>
                        </c:pt>
                        <c:pt idx="1825">
                          <c:v>6.5</c:v>
                        </c:pt>
                        <c:pt idx="1826">
                          <c:v>6.6</c:v>
                        </c:pt>
                        <c:pt idx="1827">
                          <c:v>6.7</c:v>
                        </c:pt>
                        <c:pt idx="1828">
                          <c:v>6.8</c:v>
                        </c:pt>
                        <c:pt idx="1829">
                          <c:v>6.9</c:v>
                        </c:pt>
                        <c:pt idx="1830">
                          <c:v>7</c:v>
                        </c:pt>
                        <c:pt idx="1831">
                          <c:v>7.1</c:v>
                        </c:pt>
                        <c:pt idx="1832">
                          <c:v>7.2</c:v>
                        </c:pt>
                        <c:pt idx="1833">
                          <c:v>7.3</c:v>
                        </c:pt>
                        <c:pt idx="1834">
                          <c:v>7.4</c:v>
                        </c:pt>
                        <c:pt idx="1835">
                          <c:v>7.5</c:v>
                        </c:pt>
                        <c:pt idx="1836">
                          <c:v>7.6</c:v>
                        </c:pt>
                        <c:pt idx="1837">
                          <c:v>7.7</c:v>
                        </c:pt>
                        <c:pt idx="1838">
                          <c:v>7.8</c:v>
                        </c:pt>
                        <c:pt idx="1839">
                          <c:v>7.9</c:v>
                        </c:pt>
                        <c:pt idx="1840">
                          <c:v>0</c:v>
                        </c:pt>
                        <c:pt idx="1841">
                          <c:v>0.1</c:v>
                        </c:pt>
                        <c:pt idx="1842">
                          <c:v>0.2</c:v>
                        </c:pt>
                        <c:pt idx="1843">
                          <c:v>0.3</c:v>
                        </c:pt>
                        <c:pt idx="1844">
                          <c:v>0.4</c:v>
                        </c:pt>
                        <c:pt idx="1845">
                          <c:v>0.5</c:v>
                        </c:pt>
                        <c:pt idx="1846">
                          <c:v>0.6</c:v>
                        </c:pt>
                        <c:pt idx="1847">
                          <c:v>0.7</c:v>
                        </c:pt>
                        <c:pt idx="1848">
                          <c:v>0.8</c:v>
                        </c:pt>
                        <c:pt idx="1849">
                          <c:v>0.9</c:v>
                        </c:pt>
                        <c:pt idx="1850">
                          <c:v>1</c:v>
                        </c:pt>
                        <c:pt idx="1851">
                          <c:v>1.1</c:v>
                        </c:pt>
                        <c:pt idx="1852">
                          <c:v>1.2</c:v>
                        </c:pt>
                        <c:pt idx="1853">
                          <c:v>1.3</c:v>
                        </c:pt>
                        <c:pt idx="1854">
                          <c:v>1.4</c:v>
                        </c:pt>
                        <c:pt idx="1855">
                          <c:v>1.5</c:v>
                        </c:pt>
                        <c:pt idx="1856">
                          <c:v>1.6</c:v>
                        </c:pt>
                        <c:pt idx="1857">
                          <c:v>1.7</c:v>
                        </c:pt>
                        <c:pt idx="1858">
                          <c:v>1.8</c:v>
                        </c:pt>
                        <c:pt idx="1859">
                          <c:v>1.9</c:v>
                        </c:pt>
                        <c:pt idx="1860">
                          <c:v>2</c:v>
                        </c:pt>
                        <c:pt idx="1861">
                          <c:v>2.1</c:v>
                        </c:pt>
                        <c:pt idx="1862">
                          <c:v>2.2</c:v>
                        </c:pt>
                        <c:pt idx="1863">
                          <c:v>2.3</c:v>
                        </c:pt>
                        <c:pt idx="1864">
                          <c:v>2.4</c:v>
                        </c:pt>
                        <c:pt idx="1865">
                          <c:v>2.5</c:v>
                        </c:pt>
                        <c:pt idx="1866">
                          <c:v>2.6</c:v>
                        </c:pt>
                        <c:pt idx="1867">
                          <c:v>2.7</c:v>
                        </c:pt>
                        <c:pt idx="1868">
                          <c:v>2.8</c:v>
                        </c:pt>
                        <c:pt idx="1869">
                          <c:v>2.9</c:v>
                        </c:pt>
                        <c:pt idx="1870">
                          <c:v>3</c:v>
                        </c:pt>
                        <c:pt idx="1871">
                          <c:v>3.1</c:v>
                        </c:pt>
                        <c:pt idx="1872">
                          <c:v>3.2</c:v>
                        </c:pt>
                        <c:pt idx="1873">
                          <c:v>3.3</c:v>
                        </c:pt>
                        <c:pt idx="1874">
                          <c:v>3.4</c:v>
                        </c:pt>
                        <c:pt idx="1875">
                          <c:v>3.5</c:v>
                        </c:pt>
                        <c:pt idx="1876">
                          <c:v>3.6</c:v>
                        </c:pt>
                        <c:pt idx="1877">
                          <c:v>3.7</c:v>
                        </c:pt>
                        <c:pt idx="1878">
                          <c:v>3.8</c:v>
                        </c:pt>
                        <c:pt idx="1879">
                          <c:v>3.9</c:v>
                        </c:pt>
                        <c:pt idx="1880">
                          <c:v>4</c:v>
                        </c:pt>
                        <c:pt idx="1881">
                          <c:v>4.1</c:v>
                        </c:pt>
                        <c:pt idx="1882">
                          <c:v>4.2</c:v>
                        </c:pt>
                        <c:pt idx="1883">
                          <c:v>4.3</c:v>
                        </c:pt>
                        <c:pt idx="1884">
                          <c:v>4.4</c:v>
                        </c:pt>
                        <c:pt idx="1885">
                          <c:v>4.5</c:v>
                        </c:pt>
                        <c:pt idx="1886">
                          <c:v>4.6</c:v>
                        </c:pt>
                        <c:pt idx="1887">
                          <c:v>4.7</c:v>
                        </c:pt>
                        <c:pt idx="1888">
                          <c:v>4.8</c:v>
                        </c:pt>
                        <c:pt idx="1889">
                          <c:v>4.9</c:v>
                        </c:pt>
                        <c:pt idx="1890">
                          <c:v>5</c:v>
                        </c:pt>
                        <c:pt idx="1891">
                          <c:v>5.1</c:v>
                        </c:pt>
                        <c:pt idx="1892">
                          <c:v>5.2</c:v>
                        </c:pt>
                        <c:pt idx="1893">
                          <c:v>5.3</c:v>
                        </c:pt>
                        <c:pt idx="1894">
                          <c:v>5.4</c:v>
                        </c:pt>
                        <c:pt idx="1895">
                          <c:v>5.5</c:v>
                        </c:pt>
                        <c:pt idx="1896">
                          <c:v>5.6</c:v>
                        </c:pt>
                        <c:pt idx="1897">
                          <c:v>5.7</c:v>
                        </c:pt>
                        <c:pt idx="1898">
                          <c:v>5.8</c:v>
                        </c:pt>
                        <c:pt idx="1899">
                          <c:v>5.9</c:v>
                        </c:pt>
                        <c:pt idx="1900">
                          <c:v>6</c:v>
                        </c:pt>
                        <c:pt idx="1901">
                          <c:v>6.1</c:v>
                        </c:pt>
                        <c:pt idx="1902">
                          <c:v>6.2</c:v>
                        </c:pt>
                        <c:pt idx="1903">
                          <c:v>6.3</c:v>
                        </c:pt>
                        <c:pt idx="1904">
                          <c:v>6.4</c:v>
                        </c:pt>
                        <c:pt idx="1905">
                          <c:v>6.5</c:v>
                        </c:pt>
                        <c:pt idx="1906">
                          <c:v>6.6</c:v>
                        </c:pt>
                        <c:pt idx="1907">
                          <c:v>6.7</c:v>
                        </c:pt>
                        <c:pt idx="1908">
                          <c:v>6.8</c:v>
                        </c:pt>
                        <c:pt idx="1909">
                          <c:v>6.9</c:v>
                        </c:pt>
                        <c:pt idx="1910">
                          <c:v>7</c:v>
                        </c:pt>
                        <c:pt idx="1911">
                          <c:v>7.1</c:v>
                        </c:pt>
                        <c:pt idx="1912">
                          <c:v>7.2</c:v>
                        </c:pt>
                        <c:pt idx="1913">
                          <c:v>7.3</c:v>
                        </c:pt>
                        <c:pt idx="1914">
                          <c:v>7.4</c:v>
                        </c:pt>
                        <c:pt idx="1915">
                          <c:v>7.5</c:v>
                        </c:pt>
                        <c:pt idx="1916">
                          <c:v>7.6</c:v>
                        </c:pt>
                        <c:pt idx="1917">
                          <c:v>7.7</c:v>
                        </c:pt>
                        <c:pt idx="1918">
                          <c:v>7.8</c:v>
                        </c:pt>
                        <c:pt idx="1919">
                          <c:v>7.9</c:v>
                        </c:pt>
                        <c:pt idx="1920">
                          <c:v>0</c:v>
                        </c:pt>
                        <c:pt idx="1921">
                          <c:v>0.1</c:v>
                        </c:pt>
                        <c:pt idx="1922">
                          <c:v>0.2</c:v>
                        </c:pt>
                        <c:pt idx="1923">
                          <c:v>0.3</c:v>
                        </c:pt>
                        <c:pt idx="1924">
                          <c:v>0.4</c:v>
                        </c:pt>
                        <c:pt idx="1925">
                          <c:v>0.5</c:v>
                        </c:pt>
                        <c:pt idx="1926">
                          <c:v>0.6</c:v>
                        </c:pt>
                        <c:pt idx="1927">
                          <c:v>0.7</c:v>
                        </c:pt>
                        <c:pt idx="1928">
                          <c:v>0.8</c:v>
                        </c:pt>
                        <c:pt idx="1929">
                          <c:v>0.9</c:v>
                        </c:pt>
                        <c:pt idx="1930">
                          <c:v>1</c:v>
                        </c:pt>
                        <c:pt idx="1931">
                          <c:v>1.1</c:v>
                        </c:pt>
                        <c:pt idx="1932">
                          <c:v>1.2</c:v>
                        </c:pt>
                        <c:pt idx="1933">
                          <c:v>1.3</c:v>
                        </c:pt>
                        <c:pt idx="1934">
                          <c:v>1.4</c:v>
                        </c:pt>
                        <c:pt idx="1935">
                          <c:v>1.5</c:v>
                        </c:pt>
                        <c:pt idx="1936">
                          <c:v>1.6</c:v>
                        </c:pt>
                        <c:pt idx="1937">
                          <c:v>1.7</c:v>
                        </c:pt>
                        <c:pt idx="1938">
                          <c:v>1.8</c:v>
                        </c:pt>
                        <c:pt idx="1939">
                          <c:v>1.9</c:v>
                        </c:pt>
                        <c:pt idx="1940">
                          <c:v>2</c:v>
                        </c:pt>
                        <c:pt idx="1941">
                          <c:v>2.1</c:v>
                        </c:pt>
                        <c:pt idx="1942">
                          <c:v>2.2</c:v>
                        </c:pt>
                        <c:pt idx="1943">
                          <c:v>2.3</c:v>
                        </c:pt>
                        <c:pt idx="1944">
                          <c:v>2.4</c:v>
                        </c:pt>
                        <c:pt idx="1945">
                          <c:v>2.5</c:v>
                        </c:pt>
                        <c:pt idx="1946">
                          <c:v>2.6</c:v>
                        </c:pt>
                        <c:pt idx="1947">
                          <c:v>2.7</c:v>
                        </c:pt>
                        <c:pt idx="1948">
                          <c:v>2.8</c:v>
                        </c:pt>
                        <c:pt idx="1949">
                          <c:v>2.9</c:v>
                        </c:pt>
                        <c:pt idx="1950">
                          <c:v>3</c:v>
                        </c:pt>
                        <c:pt idx="1951">
                          <c:v>3.1</c:v>
                        </c:pt>
                        <c:pt idx="1952">
                          <c:v>3.2</c:v>
                        </c:pt>
                        <c:pt idx="1953">
                          <c:v>3.3</c:v>
                        </c:pt>
                        <c:pt idx="1954">
                          <c:v>3.4</c:v>
                        </c:pt>
                        <c:pt idx="1955">
                          <c:v>3.5</c:v>
                        </c:pt>
                        <c:pt idx="1956">
                          <c:v>3.6</c:v>
                        </c:pt>
                        <c:pt idx="1957">
                          <c:v>3.7</c:v>
                        </c:pt>
                        <c:pt idx="1958">
                          <c:v>3.8</c:v>
                        </c:pt>
                        <c:pt idx="1959">
                          <c:v>3.9</c:v>
                        </c:pt>
                        <c:pt idx="1960">
                          <c:v>4</c:v>
                        </c:pt>
                        <c:pt idx="1961">
                          <c:v>4.1</c:v>
                        </c:pt>
                        <c:pt idx="1962">
                          <c:v>4.2</c:v>
                        </c:pt>
                        <c:pt idx="1963">
                          <c:v>4.3</c:v>
                        </c:pt>
                        <c:pt idx="1964">
                          <c:v>4.4</c:v>
                        </c:pt>
                        <c:pt idx="1965">
                          <c:v>4.5</c:v>
                        </c:pt>
                        <c:pt idx="1966">
                          <c:v>4.6</c:v>
                        </c:pt>
                        <c:pt idx="1967">
                          <c:v>4.7</c:v>
                        </c:pt>
                        <c:pt idx="1968">
                          <c:v>4.8</c:v>
                        </c:pt>
                        <c:pt idx="1969">
                          <c:v>4.9</c:v>
                        </c:pt>
                        <c:pt idx="1970">
                          <c:v>5</c:v>
                        </c:pt>
                        <c:pt idx="1971">
                          <c:v>5.1</c:v>
                        </c:pt>
                        <c:pt idx="1972">
                          <c:v>5.2</c:v>
                        </c:pt>
                        <c:pt idx="1973">
                          <c:v>5.3</c:v>
                        </c:pt>
                        <c:pt idx="1974">
                          <c:v>5.4</c:v>
                        </c:pt>
                        <c:pt idx="1975">
                          <c:v>5.5</c:v>
                        </c:pt>
                        <c:pt idx="1976">
                          <c:v>5.6</c:v>
                        </c:pt>
                        <c:pt idx="1977">
                          <c:v>5.7</c:v>
                        </c:pt>
                        <c:pt idx="1978">
                          <c:v>5.8</c:v>
                        </c:pt>
                        <c:pt idx="1979">
                          <c:v>5.9</c:v>
                        </c:pt>
                        <c:pt idx="1980">
                          <c:v>6</c:v>
                        </c:pt>
                        <c:pt idx="1981">
                          <c:v>6.1</c:v>
                        </c:pt>
                        <c:pt idx="1982">
                          <c:v>6.2</c:v>
                        </c:pt>
                        <c:pt idx="1983">
                          <c:v>6.3</c:v>
                        </c:pt>
                        <c:pt idx="1984">
                          <c:v>6.4</c:v>
                        </c:pt>
                        <c:pt idx="1985">
                          <c:v>6.5</c:v>
                        </c:pt>
                        <c:pt idx="1986">
                          <c:v>6.6</c:v>
                        </c:pt>
                        <c:pt idx="1987">
                          <c:v>6.7</c:v>
                        </c:pt>
                        <c:pt idx="1988">
                          <c:v>6.8</c:v>
                        </c:pt>
                        <c:pt idx="1989">
                          <c:v>6.9</c:v>
                        </c:pt>
                        <c:pt idx="1990">
                          <c:v>7</c:v>
                        </c:pt>
                        <c:pt idx="1991">
                          <c:v>7.1</c:v>
                        </c:pt>
                      </c:lvl>
                      <c:lvl>
                        <c:pt idx="0">
                          <c:v>yes</c:v>
                        </c:pt>
                        <c:pt idx="1">
                          <c:v>no</c:v>
                        </c:pt>
                        <c:pt idx="2">
                          <c:v>no</c:v>
                        </c:pt>
                        <c:pt idx="3">
                          <c:v>no</c:v>
                        </c:pt>
                        <c:pt idx="4">
                          <c:v>no</c:v>
                        </c:pt>
                        <c:pt idx="5">
                          <c:v>no</c:v>
                        </c:pt>
                        <c:pt idx="6">
                          <c:v>no</c:v>
                        </c:pt>
                        <c:pt idx="7">
                          <c:v>no</c:v>
                        </c:pt>
                        <c:pt idx="8">
                          <c:v>no</c:v>
                        </c:pt>
                        <c:pt idx="9">
                          <c:v>no</c:v>
                        </c:pt>
                        <c:pt idx="10">
                          <c:v>no</c:v>
                        </c:pt>
                        <c:pt idx="11">
                          <c:v>no</c:v>
                        </c:pt>
                        <c:pt idx="12">
                          <c:v>no</c:v>
                        </c:pt>
                        <c:pt idx="13">
                          <c:v>no</c:v>
                        </c:pt>
                        <c:pt idx="14">
                          <c:v>no</c:v>
                        </c:pt>
                        <c:pt idx="15">
                          <c:v>no</c:v>
                        </c:pt>
                        <c:pt idx="16">
                          <c:v>no</c:v>
                        </c:pt>
                        <c:pt idx="17">
                          <c:v>no</c:v>
                        </c:pt>
                        <c:pt idx="18">
                          <c:v>no</c:v>
                        </c:pt>
                        <c:pt idx="19">
                          <c:v>no</c:v>
                        </c:pt>
                        <c:pt idx="20">
                          <c:v>no</c:v>
                        </c:pt>
                        <c:pt idx="21">
                          <c:v>no</c:v>
                        </c:pt>
                        <c:pt idx="22">
                          <c:v>no</c:v>
                        </c:pt>
                        <c:pt idx="23">
                          <c:v>no</c:v>
                        </c:pt>
                        <c:pt idx="24">
                          <c:v>no</c:v>
                        </c:pt>
                        <c:pt idx="25">
                          <c:v>no</c:v>
                        </c:pt>
                        <c:pt idx="26">
                          <c:v>no</c:v>
                        </c:pt>
                        <c:pt idx="27">
                          <c:v>no</c:v>
                        </c:pt>
                        <c:pt idx="28">
                          <c:v>no</c:v>
                        </c:pt>
                        <c:pt idx="29">
                          <c:v>no</c:v>
                        </c:pt>
                        <c:pt idx="30">
                          <c:v>no</c:v>
                        </c:pt>
                        <c:pt idx="31">
                          <c:v>no</c:v>
                        </c:pt>
                        <c:pt idx="32">
                          <c:v>no</c:v>
                        </c:pt>
                        <c:pt idx="33">
                          <c:v>no</c:v>
                        </c:pt>
                        <c:pt idx="34">
                          <c:v>no</c:v>
                        </c:pt>
                        <c:pt idx="35">
                          <c:v>no</c:v>
                        </c:pt>
                        <c:pt idx="36">
                          <c:v>no</c:v>
                        </c:pt>
                        <c:pt idx="37">
                          <c:v>no</c:v>
                        </c:pt>
                        <c:pt idx="38">
                          <c:v>no</c:v>
                        </c:pt>
                        <c:pt idx="39">
                          <c:v>no</c:v>
                        </c:pt>
                        <c:pt idx="40">
                          <c:v>no</c:v>
                        </c:pt>
                        <c:pt idx="41">
                          <c:v>no</c:v>
                        </c:pt>
                        <c:pt idx="42">
                          <c:v>no</c:v>
                        </c:pt>
                        <c:pt idx="43">
                          <c:v>no</c:v>
                        </c:pt>
                        <c:pt idx="44">
                          <c:v>no</c:v>
                        </c:pt>
                        <c:pt idx="45">
                          <c:v>no</c:v>
                        </c:pt>
                        <c:pt idx="46">
                          <c:v>no</c:v>
                        </c:pt>
                        <c:pt idx="47">
                          <c:v>no</c:v>
                        </c:pt>
                        <c:pt idx="48">
                          <c:v>no</c:v>
                        </c:pt>
                        <c:pt idx="49">
                          <c:v>no</c:v>
                        </c:pt>
                        <c:pt idx="50">
                          <c:v>no</c:v>
                        </c:pt>
                        <c:pt idx="51">
                          <c:v>no</c:v>
                        </c:pt>
                        <c:pt idx="52">
                          <c:v>no</c:v>
                        </c:pt>
                        <c:pt idx="53">
                          <c:v>no</c:v>
                        </c:pt>
                        <c:pt idx="54">
                          <c:v>no</c:v>
                        </c:pt>
                        <c:pt idx="55">
                          <c:v>no</c:v>
                        </c:pt>
                        <c:pt idx="56">
                          <c:v>no</c:v>
                        </c:pt>
                        <c:pt idx="57">
                          <c:v>no</c:v>
                        </c:pt>
                        <c:pt idx="58">
                          <c:v>no</c:v>
                        </c:pt>
                        <c:pt idx="59">
                          <c:v>no</c:v>
                        </c:pt>
                        <c:pt idx="60">
                          <c:v>no</c:v>
                        </c:pt>
                        <c:pt idx="61">
                          <c:v>no</c:v>
                        </c:pt>
                        <c:pt idx="62">
                          <c:v>no</c:v>
                        </c:pt>
                        <c:pt idx="63">
                          <c:v>no</c:v>
                        </c:pt>
                        <c:pt idx="64">
                          <c:v>no</c:v>
                        </c:pt>
                        <c:pt idx="65">
                          <c:v>no</c:v>
                        </c:pt>
                        <c:pt idx="66">
                          <c:v>no</c:v>
                        </c:pt>
                        <c:pt idx="67">
                          <c:v>no</c:v>
                        </c:pt>
                        <c:pt idx="68">
                          <c:v>no</c:v>
                        </c:pt>
                        <c:pt idx="69">
                          <c:v>no</c:v>
                        </c:pt>
                        <c:pt idx="70">
                          <c:v>no</c:v>
                        </c:pt>
                        <c:pt idx="71">
                          <c:v>no</c:v>
                        </c:pt>
                        <c:pt idx="72">
                          <c:v>no</c:v>
                        </c:pt>
                        <c:pt idx="73">
                          <c:v>no</c:v>
                        </c:pt>
                        <c:pt idx="74">
                          <c:v>no</c:v>
                        </c:pt>
                        <c:pt idx="75">
                          <c:v>no</c:v>
                        </c:pt>
                        <c:pt idx="76">
                          <c:v>no</c:v>
                        </c:pt>
                        <c:pt idx="77">
                          <c:v>no</c:v>
                        </c:pt>
                        <c:pt idx="78">
                          <c:v>no</c:v>
                        </c:pt>
                        <c:pt idx="79">
                          <c:v>no</c:v>
                        </c:pt>
                        <c:pt idx="80">
                          <c:v>yes</c:v>
                        </c:pt>
                        <c:pt idx="81">
                          <c:v>no</c:v>
                        </c:pt>
                        <c:pt idx="82">
                          <c:v>no</c:v>
                        </c:pt>
                        <c:pt idx="83">
                          <c:v>no</c:v>
                        </c:pt>
                        <c:pt idx="84">
                          <c:v>no</c:v>
                        </c:pt>
                        <c:pt idx="85">
                          <c:v>no</c:v>
                        </c:pt>
                        <c:pt idx="86">
                          <c:v>no</c:v>
                        </c:pt>
                        <c:pt idx="87">
                          <c:v>no</c:v>
                        </c:pt>
                        <c:pt idx="88">
                          <c:v>no</c:v>
                        </c:pt>
                        <c:pt idx="89">
                          <c:v>no</c:v>
                        </c:pt>
                        <c:pt idx="90">
                          <c:v>no</c:v>
                        </c:pt>
                        <c:pt idx="91">
                          <c:v>no</c:v>
                        </c:pt>
                        <c:pt idx="92">
                          <c:v>no</c:v>
                        </c:pt>
                        <c:pt idx="93">
                          <c:v>no</c:v>
                        </c:pt>
                        <c:pt idx="94">
                          <c:v>no</c:v>
                        </c:pt>
                        <c:pt idx="95">
                          <c:v>no</c:v>
                        </c:pt>
                        <c:pt idx="96">
                          <c:v>no</c:v>
                        </c:pt>
                        <c:pt idx="97">
                          <c:v>no</c:v>
                        </c:pt>
                        <c:pt idx="98">
                          <c:v>no</c:v>
                        </c:pt>
                        <c:pt idx="99">
                          <c:v>no</c:v>
                        </c:pt>
                        <c:pt idx="100">
                          <c:v>no</c:v>
                        </c:pt>
                        <c:pt idx="101">
                          <c:v>no</c:v>
                        </c:pt>
                        <c:pt idx="102">
                          <c:v>no</c:v>
                        </c:pt>
                        <c:pt idx="103">
                          <c:v>no</c:v>
                        </c:pt>
                        <c:pt idx="104">
                          <c:v>no</c:v>
                        </c:pt>
                        <c:pt idx="105">
                          <c:v>no</c:v>
                        </c:pt>
                        <c:pt idx="106">
                          <c:v>no</c:v>
                        </c:pt>
                        <c:pt idx="107">
                          <c:v>no</c:v>
                        </c:pt>
                        <c:pt idx="108">
                          <c:v>no</c:v>
                        </c:pt>
                        <c:pt idx="109">
                          <c:v>no</c:v>
                        </c:pt>
                        <c:pt idx="110">
                          <c:v>no</c:v>
                        </c:pt>
                        <c:pt idx="111">
                          <c:v>no</c:v>
                        </c:pt>
                        <c:pt idx="112">
                          <c:v>no</c:v>
                        </c:pt>
                        <c:pt idx="113">
                          <c:v>no</c:v>
                        </c:pt>
                        <c:pt idx="114">
                          <c:v>no</c:v>
                        </c:pt>
                        <c:pt idx="115">
                          <c:v>no</c:v>
                        </c:pt>
                        <c:pt idx="116">
                          <c:v>no</c:v>
                        </c:pt>
                        <c:pt idx="117">
                          <c:v>no</c:v>
                        </c:pt>
                        <c:pt idx="118">
                          <c:v>no</c:v>
                        </c:pt>
                        <c:pt idx="119">
                          <c:v>no</c:v>
                        </c:pt>
                        <c:pt idx="120">
                          <c:v>no</c:v>
                        </c:pt>
                        <c:pt idx="121">
                          <c:v>no</c:v>
                        </c:pt>
                        <c:pt idx="122">
                          <c:v>no</c:v>
                        </c:pt>
                        <c:pt idx="123">
                          <c:v>no</c:v>
                        </c:pt>
                        <c:pt idx="124">
                          <c:v>no</c:v>
                        </c:pt>
                        <c:pt idx="125">
                          <c:v>no</c:v>
                        </c:pt>
                        <c:pt idx="126">
                          <c:v>no</c:v>
                        </c:pt>
                        <c:pt idx="127">
                          <c:v>no</c:v>
                        </c:pt>
                        <c:pt idx="128">
                          <c:v>no</c:v>
                        </c:pt>
                        <c:pt idx="129">
                          <c:v>no</c:v>
                        </c:pt>
                        <c:pt idx="130">
                          <c:v>no</c:v>
                        </c:pt>
                        <c:pt idx="131">
                          <c:v>no</c:v>
                        </c:pt>
                        <c:pt idx="132">
                          <c:v>no</c:v>
                        </c:pt>
                        <c:pt idx="133">
                          <c:v>no</c:v>
                        </c:pt>
                        <c:pt idx="134">
                          <c:v>no</c:v>
                        </c:pt>
                        <c:pt idx="135">
                          <c:v>no</c:v>
                        </c:pt>
                        <c:pt idx="136">
                          <c:v>no</c:v>
                        </c:pt>
                        <c:pt idx="137">
                          <c:v>no</c:v>
                        </c:pt>
                        <c:pt idx="138">
                          <c:v>no</c:v>
                        </c:pt>
                        <c:pt idx="139">
                          <c:v>no</c:v>
                        </c:pt>
                        <c:pt idx="140">
                          <c:v>no</c:v>
                        </c:pt>
                        <c:pt idx="141">
                          <c:v>no</c:v>
                        </c:pt>
                        <c:pt idx="142">
                          <c:v>no</c:v>
                        </c:pt>
                        <c:pt idx="143">
                          <c:v>no</c:v>
                        </c:pt>
                        <c:pt idx="144">
                          <c:v>no</c:v>
                        </c:pt>
                        <c:pt idx="145">
                          <c:v>no</c:v>
                        </c:pt>
                        <c:pt idx="146">
                          <c:v>no</c:v>
                        </c:pt>
                        <c:pt idx="147">
                          <c:v>no</c:v>
                        </c:pt>
                        <c:pt idx="148">
                          <c:v>no</c:v>
                        </c:pt>
                        <c:pt idx="149">
                          <c:v>no</c:v>
                        </c:pt>
                        <c:pt idx="150">
                          <c:v>no</c:v>
                        </c:pt>
                        <c:pt idx="151">
                          <c:v>no</c:v>
                        </c:pt>
                        <c:pt idx="152">
                          <c:v>no</c:v>
                        </c:pt>
                        <c:pt idx="153">
                          <c:v>no</c:v>
                        </c:pt>
                        <c:pt idx="154">
                          <c:v>no</c:v>
                        </c:pt>
                        <c:pt idx="155">
                          <c:v>no</c:v>
                        </c:pt>
                        <c:pt idx="156">
                          <c:v>no</c:v>
                        </c:pt>
                        <c:pt idx="157">
                          <c:v>no</c:v>
                        </c:pt>
                        <c:pt idx="158">
                          <c:v>no</c:v>
                        </c:pt>
                        <c:pt idx="159">
                          <c:v>no</c:v>
                        </c:pt>
                        <c:pt idx="160">
                          <c:v>yes</c:v>
                        </c:pt>
                        <c:pt idx="161">
                          <c:v>no</c:v>
                        </c:pt>
                        <c:pt idx="162">
                          <c:v>no</c:v>
                        </c:pt>
                        <c:pt idx="163">
                          <c:v>no</c:v>
                        </c:pt>
                        <c:pt idx="164">
                          <c:v>no</c:v>
                        </c:pt>
                        <c:pt idx="165">
                          <c:v>no</c:v>
                        </c:pt>
                        <c:pt idx="166">
                          <c:v>no</c:v>
                        </c:pt>
                        <c:pt idx="167">
                          <c:v>no</c:v>
                        </c:pt>
                        <c:pt idx="168">
                          <c:v>no</c:v>
                        </c:pt>
                        <c:pt idx="169">
                          <c:v>no</c:v>
                        </c:pt>
                        <c:pt idx="170">
                          <c:v>no</c:v>
                        </c:pt>
                        <c:pt idx="171">
                          <c:v>no</c:v>
                        </c:pt>
                        <c:pt idx="172">
                          <c:v>no</c:v>
                        </c:pt>
                        <c:pt idx="173">
                          <c:v>no</c:v>
                        </c:pt>
                        <c:pt idx="174">
                          <c:v>no</c:v>
                        </c:pt>
                        <c:pt idx="175">
                          <c:v>no</c:v>
                        </c:pt>
                        <c:pt idx="176">
                          <c:v>no</c:v>
                        </c:pt>
                        <c:pt idx="177">
                          <c:v>no</c:v>
                        </c:pt>
                        <c:pt idx="178">
                          <c:v>no</c:v>
                        </c:pt>
                        <c:pt idx="179">
                          <c:v>no</c:v>
                        </c:pt>
                        <c:pt idx="180">
                          <c:v>no</c:v>
                        </c:pt>
                        <c:pt idx="181">
                          <c:v>no</c:v>
                        </c:pt>
                        <c:pt idx="182">
                          <c:v>no</c:v>
                        </c:pt>
                        <c:pt idx="183">
                          <c:v>no</c:v>
                        </c:pt>
                        <c:pt idx="184">
                          <c:v>no</c:v>
                        </c:pt>
                        <c:pt idx="185">
                          <c:v>no</c:v>
                        </c:pt>
                        <c:pt idx="186">
                          <c:v>no</c:v>
                        </c:pt>
                        <c:pt idx="187">
                          <c:v>no</c:v>
                        </c:pt>
                        <c:pt idx="188">
                          <c:v>no</c:v>
                        </c:pt>
                        <c:pt idx="189">
                          <c:v>no</c:v>
                        </c:pt>
                        <c:pt idx="190">
                          <c:v>no</c:v>
                        </c:pt>
                        <c:pt idx="191">
                          <c:v>no</c:v>
                        </c:pt>
                        <c:pt idx="192">
                          <c:v>no</c:v>
                        </c:pt>
                        <c:pt idx="193">
                          <c:v>no</c:v>
                        </c:pt>
                        <c:pt idx="194">
                          <c:v>no</c:v>
                        </c:pt>
                        <c:pt idx="195">
                          <c:v>no</c:v>
                        </c:pt>
                        <c:pt idx="196">
                          <c:v>no</c:v>
                        </c:pt>
                        <c:pt idx="197">
                          <c:v>no</c:v>
                        </c:pt>
                        <c:pt idx="198">
                          <c:v>no</c:v>
                        </c:pt>
                        <c:pt idx="199">
                          <c:v>no</c:v>
                        </c:pt>
                        <c:pt idx="200">
                          <c:v>no</c:v>
                        </c:pt>
                        <c:pt idx="201">
                          <c:v>no</c:v>
                        </c:pt>
                        <c:pt idx="202">
                          <c:v>no</c:v>
                        </c:pt>
                        <c:pt idx="203">
                          <c:v>no</c:v>
                        </c:pt>
                        <c:pt idx="204">
                          <c:v>no</c:v>
                        </c:pt>
                        <c:pt idx="205">
                          <c:v>no</c:v>
                        </c:pt>
                        <c:pt idx="206">
                          <c:v>no</c:v>
                        </c:pt>
                        <c:pt idx="207">
                          <c:v>no</c:v>
                        </c:pt>
                        <c:pt idx="208">
                          <c:v>no</c:v>
                        </c:pt>
                        <c:pt idx="209">
                          <c:v>no</c:v>
                        </c:pt>
                        <c:pt idx="210">
                          <c:v>no</c:v>
                        </c:pt>
                        <c:pt idx="211">
                          <c:v>no</c:v>
                        </c:pt>
                        <c:pt idx="212">
                          <c:v>no</c:v>
                        </c:pt>
                        <c:pt idx="213">
                          <c:v>no</c:v>
                        </c:pt>
                        <c:pt idx="214">
                          <c:v>no</c:v>
                        </c:pt>
                        <c:pt idx="215">
                          <c:v>no</c:v>
                        </c:pt>
                        <c:pt idx="216">
                          <c:v>no</c:v>
                        </c:pt>
                        <c:pt idx="217">
                          <c:v>no</c:v>
                        </c:pt>
                        <c:pt idx="218">
                          <c:v>no</c:v>
                        </c:pt>
                        <c:pt idx="219">
                          <c:v>no</c:v>
                        </c:pt>
                        <c:pt idx="220">
                          <c:v>no</c:v>
                        </c:pt>
                        <c:pt idx="221">
                          <c:v>no</c:v>
                        </c:pt>
                        <c:pt idx="222">
                          <c:v>no</c:v>
                        </c:pt>
                        <c:pt idx="223">
                          <c:v>no</c:v>
                        </c:pt>
                        <c:pt idx="224">
                          <c:v>no</c:v>
                        </c:pt>
                        <c:pt idx="225">
                          <c:v>no</c:v>
                        </c:pt>
                        <c:pt idx="226">
                          <c:v>no</c:v>
                        </c:pt>
                        <c:pt idx="227">
                          <c:v>no</c:v>
                        </c:pt>
                        <c:pt idx="228">
                          <c:v>no</c:v>
                        </c:pt>
                        <c:pt idx="229">
                          <c:v>no</c:v>
                        </c:pt>
                        <c:pt idx="230">
                          <c:v>no</c:v>
                        </c:pt>
                        <c:pt idx="231">
                          <c:v>no</c:v>
                        </c:pt>
                        <c:pt idx="232">
                          <c:v>no</c:v>
                        </c:pt>
                        <c:pt idx="233">
                          <c:v>no</c:v>
                        </c:pt>
                        <c:pt idx="234">
                          <c:v>no</c:v>
                        </c:pt>
                        <c:pt idx="235">
                          <c:v>no</c:v>
                        </c:pt>
                        <c:pt idx="236">
                          <c:v>no</c:v>
                        </c:pt>
                        <c:pt idx="237">
                          <c:v>no</c:v>
                        </c:pt>
                        <c:pt idx="238">
                          <c:v>no</c:v>
                        </c:pt>
                        <c:pt idx="239">
                          <c:v>no</c:v>
                        </c:pt>
                        <c:pt idx="240">
                          <c:v>yes</c:v>
                        </c:pt>
                        <c:pt idx="241">
                          <c:v>no</c:v>
                        </c:pt>
                        <c:pt idx="242">
                          <c:v>no</c:v>
                        </c:pt>
                        <c:pt idx="243">
                          <c:v>no</c:v>
                        </c:pt>
                        <c:pt idx="244">
                          <c:v>no</c:v>
                        </c:pt>
                        <c:pt idx="245">
                          <c:v>no</c:v>
                        </c:pt>
                        <c:pt idx="246">
                          <c:v>no</c:v>
                        </c:pt>
                        <c:pt idx="247">
                          <c:v>no</c:v>
                        </c:pt>
                        <c:pt idx="248">
                          <c:v>no</c:v>
                        </c:pt>
                        <c:pt idx="249">
                          <c:v>no</c:v>
                        </c:pt>
                        <c:pt idx="250">
                          <c:v>no</c:v>
                        </c:pt>
                        <c:pt idx="251">
                          <c:v>no</c:v>
                        </c:pt>
                        <c:pt idx="252">
                          <c:v>no</c:v>
                        </c:pt>
                        <c:pt idx="253">
                          <c:v>no</c:v>
                        </c:pt>
                        <c:pt idx="254">
                          <c:v>no</c:v>
                        </c:pt>
                        <c:pt idx="255">
                          <c:v>no</c:v>
                        </c:pt>
                        <c:pt idx="256">
                          <c:v>no</c:v>
                        </c:pt>
                        <c:pt idx="257">
                          <c:v>no</c:v>
                        </c:pt>
                        <c:pt idx="258">
                          <c:v>no</c:v>
                        </c:pt>
                        <c:pt idx="259">
                          <c:v>no</c:v>
                        </c:pt>
                        <c:pt idx="260">
                          <c:v>no</c:v>
                        </c:pt>
                        <c:pt idx="261">
                          <c:v>no</c:v>
                        </c:pt>
                        <c:pt idx="262">
                          <c:v>no</c:v>
                        </c:pt>
                        <c:pt idx="263">
                          <c:v>no</c:v>
                        </c:pt>
                        <c:pt idx="264">
                          <c:v>no</c:v>
                        </c:pt>
                        <c:pt idx="265">
                          <c:v>no</c:v>
                        </c:pt>
                        <c:pt idx="266">
                          <c:v>no</c:v>
                        </c:pt>
                        <c:pt idx="267">
                          <c:v>no</c:v>
                        </c:pt>
                        <c:pt idx="268">
                          <c:v>no</c:v>
                        </c:pt>
                        <c:pt idx="269">
                          <c:v>no</c:v>
                        </c:pt>
                        <c:pt idx="270">
                          <c:v>no</c:v>
                        </c:pt>
                        <c:pt idx="271">
                          <c:v>no</c:v>
                        </c:pt>
                        <c:pt idx="272">
                          <c:v>no</c:v>
                        </c:pt>
                        <c:pt idx="273">
                          <c:v>no</c:v>
                        </c:pt>
                        <c:pt idx="274">
                          <c:v>no</c:v>
                        </c:pt>
                        <c:pt idx="275">
                          <c:v>no</c:v>
                        </c:pt>
                        <c:pt idx="276">
                          <c:v>no</c:v>
                        </c:pt>
                        <c:pt idx="277">
                          <c:v>no</c:v>
                        </c:pt>
                        <c:pt idx="278">
                          <c:v>no</c:v>
                        </c:pt>
                        <c:pt idx="279">
                          <c:v>no</c:v>
                        </c:pt>
                        <c:pt idx="280">
                          <c:v>no</c:v>
                        </c:pt>
                        <c:pt idx="281">
                          <c:v>no</c:v>
                        </c:pt>
                        <c:pt idx="282">
                          <c:v>no</c:v>
                        </c:pt>
                        <c:pt idx="283">
                          <c:v>no</c:v>
                        </c:pt>
                        <c:pt idx="284">
                          <c:v>no</c:v>
                        </c:pt>
                        <c:pt idx="285">
                          <c:v>no</c:v>
                        </c:pt>
                        <c:pt idx="286">
                          <c:v>no</c:v>
                        </c:pt>
                        <c:pt idx="287">
                          <c:v>no</c:v>
                        </c:pt>
                        <c:pt idx="288">
                          <c:v>no</c:v>
                        </c:pt>
                        <c:pt idx="289">
                          <c:v>no</c:v>
                        </c:pt>
                        <c:pt idx="290">
                          <c:v>no</c:v>
                        </c:pt>
                        <c:pt idx="291">
                          <c:v>no</c:v>
                        </c:pt>
                        <c:pt idx="292">
                          <c:v>no</c:v>
                        </c:pt>
                        <c:pt idx="293">
                          <c:v>no</c:v>
                        </c:pt>
                        <c:pt idx="294">
                          <c:v>no</c:v>
                        </c:pt>
                        <c:pt idx="295">
                          <c:v>no</c:v>
                        </c:pt>
                        <c:pt idx="296">
                          <c:v>no</c:v>
                        </c:pt>
                        <c:pt idx="297">
                          <c:v>no</c:v>
                        </c:pt>
                        <c:pt idx="298">
                          <c:v>no</c:v>
                        </c:pt>
                        <c:pt idx="299">
                          <c:v>no</c:v>
                        </c:pt>
                        <c:pt idx="300">
                          <c:v>no</c:v>
                        </c:pt>
                        <c:pt idx="301">
                          <c:v>no</c:v>
                        </c:pt>
                        <c:pt idx="302">
                          <c:v>no</c:v>
                        </c:pt>
                        <c:pt idx="303">
                          <c:v>no</c:v>
                        </c:pt>
                        <c:pt idx="304">
                          <c:v>no</c:v>
                        </c:pt>
                        <c:pt idx="305">
                          <c:v>no</c:v>
                        </c:pt>
                        <c:pt idx="306">
                          <c:v>no</c:v>
                        </c:pt>
                        <c:pt idx="307">
                          <c:v>no</c:v>
                        </c:pt>
                        <c:pt idx="308">
                          <c:v>no</c:v>
                        </c:pt>
                        <c:pt idx="309">
                          <c:v>no</c:v>
                        </c:pt>
                        <c:pt idx="310">
                          <c:v>no</c:v>
                        </c:pt>
                        <c:pt idx="311">
                          <c:v>no</c:v>
                        </c:pt>
                        <c:pt idx="312">
                          <c:v>no</c:v>
                        </c:pt>
                        <c:pt idx="313">
                          <c:v>no</c:v>
                        </c:pt>
                        <c:pt idx="314">
                          <c:v>no</c:v>
                        </c:pt>
                        <c:pt idx="315">
                          <c:v>no</c:v>
                        </c:pt>
                        <c:pt idx="316">
                          <c:v>no</c:v>
                        </c:pt>
                        <c:pt idx="317">
                          <c:v>no</c:v>
                        </c:pt>
                        <c:pt idx="318">
                          <c:v>no</c:v>
                        </c:pt>
                        <c:pt idx="319">
                          <c:v>no</c:v>
                        </c:pt>
                        <c:pt idx="320">
                          <c:v>yes</c:v>
                        </c:pt>
                        <c:pt idx="321">
                          <c:v>no</c:v>
                        </c:pt>
                        <c:pt idx="322">
                          <c:v>no</c:v>
                        </c:pt>
                        <c:pt idx="323">
                          <c:v>no</c:v>
                        </c:pt>
                        <c:pt idx="324">
                          <c:v>no</c:v>
                        </c:pt>
                        <c:pt idx="325">
                          <c:v>no</c:v>
                        </c:pt>
                        <c:pt idx="326">
                          <c:v>no</c:v>
                        </c:pt>
                        <c:pt idx="327">
                          <c:v>no</c:v>
                        </c:pt>
                        <c:pt idx="328">
                          <c:v>no</c:v>
                        </c:pt>
                        <c:pt idx="329">
                          <c:v>no</c:v>
                        </c:pt>
                        <c:pt idx="330">
                          <c:v>no</c:v>
                        </c:pt>
                        <c:pt idx="331">
                          <c:v>no</c:v>
                        </c:pt>
                        <c:pt idx="332">
                          <c:v>no</c:v>
                        </c:pt>
                        <c:pt idx="333">
                          <c:v>no</c:v>
                        </c:pt>
                        <c:pt idx="334">
                          <c:v>no</c:v>
                        </c:pt>
                        <c:pt idx="335">
                          <c:v>no</c:v>
                        </c:pt>
                        <c:pt idx="336">
                          <c:v>no</c:v>
                        </c:pt>
                        <c:pt idx="337">
                          <c:v>no</c:v>
                        </c:pt>
                        <c:pt idx="338">
                          <c:v>no</c:v>
                        </c:pt>
                        <c:pt idx="339">
                          <c:v>no</c:v>
                        </c:pt>
                        <c:pt idx="340">
                          <c:v>no</c:v>
                        </c:pt>
                        <c:pt idx="341">
                          <c:v>no</c:v>
                        </c:pt>
                        <c:pt idx="342">
                          <c:v>no</c:v>
                        </c:pt>
                        <c:pt idx="343">
                          <c:v>no</c:v>
                        </c:pt>
                        <c:pt idx="344">
                          <c:v>no</c:v>
                        </c:pt>
                        <c:pt idx="345">
                          <c:v>no</c:v>
                        </c:pt>
                        <c:pt idx="346">
                          <c:v>no</c:v>
                        </c:pt>
                        <c:pt idx="347">
                          <c:v>no</c:v>
                        </c:pt>
                        <c:pt idx="348">
                          <c:v>no</c:v>
                        </c:pt>
                        <c:pt idx="349">
                          <c:v>no</c:v>
                        </c:pt>
                        <c:pt idx="350">
                          <c:v>no</c:v>
                        </c:pt>
                        <c:pt idx="351">
                          <c:v>no</c:v>
                        </c:pt>
                        <c:pt idx="352">
                          <c:v>no</c:v>
                        </c:pt>
                        <c:pt idx="353">
                          <c:v>no</c:v>
                        </c:pt>
                        <c:pt idx="354">
                          <c:v>no</c:v>
                        </c:pt>
                        <c:pt idx="355">
                          <c:v>no</c:v>
                        </c:pt>
                        <c:pt idx="356">
                          <c:v>no</c:v>
                        </c:pt>
                        <c:pt idx="357">
                          <c:v>no</c:v>
                        </c:pt>
                        <c:pt idx="358">
                          <c:v>no</c:v>
                        </c:pt>
                        <c:pt idx="359">
                          <c:v>no</c:v>
                        </c:pt>
                        <c:pt idx="360">
                          <c:v>no</c:v>
                        </c:pt>
                        <c:pt idx="361">
                          <c:v>no</c:v>
                        </c:pt>
                        <c:pt idx="362">
                          <c:v>no</c:v>
                        </c:pt>
                        <c:pt idx="363">
                          <c:v>no</c:v>
                        </c:pt>
                        <c:pt idx="364">
                          <c:v>no</c:v>
                        </c:pt>
                        <c:pt idx="365">
                          <c:v>no</c:v>
                        </c:pt>
                        <c:pt idx="366">
                          <c:v>no</c:v>
                        </c:pt>
                        <c:pt idx="367">
                          <c:v>no</c:v>
                        </c:pt>
                        <c:pt idx="368">
                          <c:v>no</c:v>
                        </c:pt>
                        <c:pt idx="369">
                          <c:v>no</c:v>
                        </c:pt>
                        <c:pt idx="370">
                          <c:v>no</c:v>
                        </c:pt>
                        <c:pt idx="371">
                          <c:v>no</c:v>
                        </c:pt>
                        <c:pt idx="372">
                          <c:v>no</c:v>
                        </c:pt>
                        <c:pt idx="373">
                          <c:v>no</c:v>
                        </c:pt>
                        <c:pt idx="374">
                          <c:v>no</c:v>
                        </c:pt>
                        <c:pt idx="375">
                          <c:v>no</c:v>
                        </c:pt>
                        <c:pt idx="376">
                          <c:v>no</c:v>
                        </c:pt>
                        <c:pt idx="377">
                          <c:v>no</c:v>
                        </c:pt>
                        <c:pt idx="378">
                          <c:v>no</c:v>
                        </c:pt>
                        <c:pt idx="379">
                          <c:v>no</c:v>
                        </c:pt>
                        <c:pt idx="380">
                          <c:v>no</c:v>
                        </c:pt>
                        <c:pt idx="381">
                          <c:v>no</c:v>
                        </c:pt>
                        <c:pt idx="382">
                          <c:v>no</c:v>
                        </c:pt>
                        <c:pt idx="383">
                          <c:v>no</c:v>
                        </c:pt>
                        <c:pt idx="384">
                          <c:v>no</c:v>
                        </c:pt>
                        <c:pt idx="385">
                          <c:v>no</c:v>
                        </c:pt>
                        <c:pt idx="386">
                          <c:v>no</c:v>
                        </c:pt>
                        <c:pt idx="387">
                          <c:v>no</c:v>
                        </c:pt>
                        <c:pt idx="388">
                          <c:v>no</c:v>
                        </c:pt>
                        <c:pt idx="389">
                          <c:v>no</c:v>
                        </c:pt>
                        <c:pt idx="390">
                          <c:v>no</c:v>
                        </c:pt>
                        <c:pt idx="391">
                          <c:v>no</c:v>
                        </c:pt>
                        <c:pt idx="392">
                          <c:v>no</c:v>
                        </c:pt>
                        <c:pt idx="393">
                          <c:v>no</c:v>
                        </c:pt>
                        <c:pt idx="394">
                          <c:v>no</c:v>
                        </c:pt>
                        <c:pt idx="395">
                          <c:v>no</c:v>
                        </c:pt>
                        <c:pt idx="396">
                          <c:v>no</c:v>
                        </c:pt>
                        <c:pt idx="397">
                          <c:v>no</c:v>
                        </c:pt>
                        <c:pt idx="398">
                          <c:v>no</c:v>
                        </c:pt>
                        <c:pt idx="399">
                          <c:v>no</c:v>
                        </c:pt>
                        <c:pt idx="400">
                          <c:v>yes</c:v>
                        </c:pt>
                        <c:pt idx="401">
                          <c:v>no</c:v>
                        </c:pt>
                        <c:pt idx="402">
                          <c:v>no</c:v>
                        </c:pt>
                        <c:pt idx="403">
                          <c:v>no</c:v>
                        </c:pt>
                        <c:pt idx="404">
                          <c:v>no</c:v>
                        </c:pt>
                        <c:pt idx="405">
                          <c:v>no</c:v>
                        </c:pt>
                        <c:pt idx="406">
                          <c:v>no</c:v>
                        </c:pt>
                        <c:pt idx="407">
                          <c:v>no</c:v>
                        </c:pt>
                        <c:pt idx="408">
                          <c:v>no</c:v>
                        </c:pt>
                        <c:pt idx="409">
                          <c:v>no</c:v>
                        </c:pt>
                        <c:pt idx="410">
                          <c:v>no</c:v>
                        </c:pt>
                        <c:pt idx="411">
                          <c:v>no</c:v>
                        </c:pt>
                        <c:pt idx="412">
                          <c:v>no</c:v>
                        </c:pt>
                        <c:pt idx="413">
                          <c:v>no</c:v>
                        </c:pt>
                        <c:pt idx="414">
                          <c:v>no</c:v>
                        </c:pt>
                        <c:pt idx="415">
                          <c:v>no</c:v>
                        </c:pt>
                        <c:pt idx="416">
                          <c:v>no</c:v>
                        </c:pt>
                        <c:pt idx="417">
                          <c:v>no</c:v>
                        </c:pt>
                        <c:pt idx="418">
                          <c:v>no</c:v>
                        </c:pt>
                        <c:pt idx="419">
                          <c:v>no</c:v>
                        </c:pt>
                        <c:pt idx="420">
                          <c:v>no</c:v>
                        </c:pt>
                        <c:pt idx="421">
                          <c:v>no</c:v>
                        </c:pt>
                        <c:pt idx="422">
                          <c:v>no</c:v>
                        </c:pt>
                        <c:pt idx="423">
                          <c:v>no</c:v>
                        </c:pt>
                        <c:pt idx="424">
                          <c:v>no</c:v>
                        </c:pt>
                        <c:pt idx="425">
                          <c:v>no</c:v>
                        </c:pt>
                        <c:pt idx="426">
                          <c:v>no</c:v>
                        </c:pt>
                        <c:pt idx="427">
                          <c:v>no</c:v>
                        </c:pt>
                        <c:pt idx="428">
                          <c:v>no</c:v>
                        </c:pt>
                        <c:pt idx="429">
                          <c:v>no</c:v>
                        </c:pt>
                        <c:pt idx="430">
                          <c:v>no</c:v>
                        </c:pt>
                        <c:pt idx="431">
                          <c:v>no</c:v>
                        </c:pt>
                        <c:pt idx="432">
                          <c:v>no</c:v>
                        </c:pt>
                        <c:pt idx="433">
                          <c:v>no</c:v>
                        </c:pt>
                        <c:pt idx="434">
                          <c:v>no</c:v>
                        </c:pt>
                        <c:pt idx="435">
                          <c:v>no</c:v>
                        </c:pt>
                        <c:pt idx="436">
                          <c:v>no</c:v>
                        </c:pt>
                        <c:pt idx="437">
                          <c:v>no</c:v>
                        </c:pt>
                        <c:pt idx="438">
                          <c:v>no</c:v>
                        </c:pt>
                        <c:pt idx="439">
                          <c:v>no</c:v>
                        </c:pt>
                        <c:pt idx="440">
                          <c:v>no</c:v>
                        </c:pt>
                        <c:pt idx="441">
                          <c:v>no</c:v>
                        </c:pt>
                        <c:pt idx="442">
                          <c:v>no</c:v>
                        </c:pt>
                        <c:pt idx="443">
                          <c:v>no</c:v>
                        </c:pt>
                        <c:pt idx="444">
                          <c:v>no</c:v>
                        </c:pt>
                        <c:pt idx="445">
                          <c:v>no</c:v>
                        </c:pt>
                        <c:pt idx="446">
                          <c:v>no</c:v>
                        </c:pt>
                        <c:pt idx="447">
                          <c:v>no</c:v>
                        </c:pt>
                        <c:pt idx="448">
                          <c:v>no</c:v>
                        </c:pt>
                        <c:pt idx="449">
                          <c:v>no</c:v>
                        </c:pt>
                        <c:pt idx="450">
                          <c:v>no</c:v>
                        </c:pt>
                        <c:pt idx="451">
                          <c:v>no</c:v>
                        </c:pt>
                        <c:pt idx="452">
                          <c:v>no</c:v>
                        </c:pt>
                        <c:pt idx="453">
                          <c:v>no</c:v>
                        </c:pt>
                        <c:pt idx="454">
                          <c:v>no</c:v>
                        </c:pt>
                        <c:pt idx="455">
                          <c:v>no</c:v>
                        </c:pt>
                        <c:pt idx="456">
                          <c:v>no</c:v>
                        </c:pt>
                        <c:pt idx="457">
                          <c:v>no</c:v>
                        </c:pt>
                        <c:pt idx="458">
                          <c:v>no</c:v>
                        </c:pt>
                        <c:pt idx="459">
                          <c:v>no</c:v>
                        </c:pt>
                        <c:pt idx="460">
                          <c:v>no</c:v>
                        </c:pt>
                        <c:pt idx="461">
                          <c:v>no</c:v>
                        </c:pt>
                        <c:pt idx="462">
                          <c:v>no</c:v>
                        </c:pt>
                        <c:pt idx="463">
                          <c:v>no</c:v>
                        </c:pt>
                        <c:pt idx="464">
                          <c:v>no</c:v>
                        </c:pt>
                        <c:pt idx="465">
                          <c:v>no</c:v>
                        </c:pt>
                        <c:pt idx="466">
                          <c:v>no</c:v>
                        </c:pt>
                        <c:pt idx="467">
                          <c:v>no</c:v>
                        </c:pt>
                        <c:pt idx="468">
                          <c:v>no</c:v>
                        </c:pt>
                        <c:pt idx="469">
                          <c:v>no</c:v>
                        </c:pt>
                        <c:pt idx="470">
                          <c:v>no</c:v>
                        </c:pt>
                        <c:pt idx="471">
                          <c:v>no</c:v>
                        </c:pt>
                        <c:pt idx="472">
                          <c:v>no</c:v>
                        </c:pt>
                        <c:pt idx="473">
                          <c:v>no</c:v>
                        </c:pt>
                        <c:pt idx="474">
                          <c:v>no</c:v>
                        </c:pt>
                        <c:pt idx="475">
                          <c:v>no</c:v>
                        </c:pt>
                        <c:pt idx="476">
                          <c:v>no</c:v>
                        </c:pt>
                        <c:pt idx="477">
                          <c:v>no</c:v>
                        </c:pt>
                        <c:pt idx="478">
                          <c:v>no</c:v>
                        </c:pt>
                        <c:pt idx="479">
                          <c:v>no</c:v>
                        </c:pt>
                        <c:pt idx="480">
                          <c:v>yes</c:v>
                        </c:pt>
                        <c:pt idx="481">
                          <c:v>no</c:v>
                        </c:pt>
                        <c:pt idx="482">
                          <c:v>no</c:v>
                        </c:pt>
                        <c:pt idx="483">
                          <c:v>no</c:v>
                        </c:pt>
                        <c:pt idx="484">
                          <c:v>no</c:v>
                        </c:pt>
                        <c:pt idx="485">
                          <c:v>no</c:v>
                        </c:pt>
                        <c:pt idx="486">
                          <c:v>no</c:v>
                        </c:pt>
                        <c:pt idx="487">
                          <c:v>no</c:v>
                        </c:pt>
                        <c:pt idx="488">
                          <c:v>no</c:v>
                        </c:pt>
                        <c:pt idx="489">
                          <c:v>no</c:v>
                        </c:pt>
                        <c:pt idx="490">
                          <c:v>no</c:v>
                        </c:pt>
                        <c:pt idx="491">
                          <c:v>no</c:v>
                        </c:pt>
                        <c:pt idx="492">
                          <c:v>no</c:v>
                        </c:pt>
                        <c:pt idx="493">
                          <c:v>no</c:v>
                        </c:pt>
                        <c:pt idx="494">
                          <c:v>no</c:v>
                        </c:pt>
                        <c:pt idx="495">
                          <c:v>no</c:v>
                        </c:pt>
                        <c:pt idx="496">
                          <c:v>no</c:v>
                        </c:pt>
                        <c:pt idx="497">
                          <c:v>no</c:v>
                        </c:pt>
                        <c:pt idx="498">
                          <c:v>no</c:v>
                        </c:pt>
                        <c:pt idx="499">
                          <c:v>no</c:v>
                        </c:pt>
                        <c:pt idx="500">
                          <c:v>no</c:v>
                        </c:pt>
                        <c:pt idx="501">
                          <c:v>no</c:v>
                        </c:pt>
                        <c:pt idx="502">
                          <c:v>no</c:v>
                        </c:pt>
                        <c:pt idx="503">
                          <c:v>no</c:v>
                        </c:pt>
                        <c:pt idx="504">
                          <c:v>no</c:v>
                        </c:pt>
                        <c:pt idx="505">
                          <c:v>no</c:v>
                        </c:pt>
                        <c:pt idx="506">
                          <c:v>no</c:v>
                        </c:pt>
                        <c:pt idx="507">
                          <c:v>no</c:v>
                        </c:pt>
                        <c:pt idx="508">
                          <c:v>no</c:v>
                        </c:pt>
                        <c:pt idx="509">
                          <c:v>no</c:v>
                        </c:pt>
                        <c:pt idx="510">
                          <c:v>no</c:v>
                        </c:pt>
                        <c:pt idx="511">
                          <c:v>no</c:v>
                        </c:pt>
                        <c:pt idx="512">
                          <c:v>no</c:v>
                        </c:pt>
                        <c:pt idx="513">
                          <c:v>no</c:v>
                        </c:pt>
                        <c:pt idx="514">
                          <c:v>no</c:v>
                        </c:pt>
                        <c:pt idx="515">
                          <c:v>no</c:v>
                        </c:pt>
                        <c:pt idx="516">
                          <c:v>no</c:v>
                        </c:pt>
                        <c:pt idx="517">
                          <c:v>no</c:v>
                        </c:pt>
                        <c:pt idx="518">
                          <c:v>no</c:v>
                        </c:pt>
                        <c:pt idx="519">
                          <c:v>no</c:v>
                        </c:pt>
                        <c:pt idx="520">
                          <c:v>no</c:v>
                        </c:pt>
                        <c:pt idx="521">
                          <c:v>no</c:v>
                        </c:pt>
                        <c:pt idx="522">
                          <c:v>no</c:v>
                        </c:pt>
                        <c:pt idx="523">
                          <c:v>no</c:v>
                        </c:pt>
                        <c:pt idx="524">
                          <c:v>no</c:v>
                        </c:pt>
                        <c:pt idx="525">
                          <c:v>no</c:v>
                        </c:pt>
                        <c:pt idx="526">
                          <c:v>no</c:v>
                        </c:pt>
                        <c:pt idx="527">
                          <c:v>no</c:v>
                        </c:pt>
                        <c:pt idx="528">
                          <c:v>no</c:v>
                        </c:pt>
                        <c:pt idx="529">
                          <c:v>no</c:v>
                        </c:pt>
                        <c:pt idx="530">
                          <c:v>no</c:v>
                        </c:pt>
                        <c:pt idx="531">
                          <c:v>no</c:v>
                        </c:pt>
                        <c:pt idx="532">
                          <c:v>no</c:v>
                        </c:pt>
                        <c:pt idx="533">
                          <c:v>no</c:v>
                        </c:pt>
                        <c:pt idx="534">
                          <c:v>no</c:v>
                        </c:pt>
                        <c:pt idx="535">
                          <c:v>no</c:v>
                        </c:pt>
                        <c:pt idx="536">
                          <c:v>no</c:v>
                        </c:pt>
                        <c:pt idx="537">
                          <c:v>no</c:v>
                        </c:pt>
                        <c:pt idx="538">
                          <c:v>no</c:v>
                        </c:pt>
                        <c:pt idx="539">
                          <c:v>no</c:v>
                        </c:pt>
                        <c:pt idx="540">
                          <c:v>no</c:v>
                        </c:pt>
                        <c:pt idx="541">
                          <c:v>no</c:v>
                        </c:pt>
                        <c:pt idx="542">
                          <c:v>no</c:v>
                        </c:pt>
                        <c:pt idx="543">
                          <c:v>no</c:v>
                        </c:pt>
                        <c:pt idx="544">
                          <c:v>no</c:v>
                        </c:pt>
                        <c:pt idx="545">
                          <c:v>no</c:v>
                        </c:pt>
                        <c:pt idx="546">
                          <c:v>no</c:v>
                        </c:pt>
                        <c:pt idx="547">
                          <c:v>no</c:v>
                        </c:pt>
                        <c:pt idx="548">
                          <c:v>no</c:v>
                        </c:pt>
                        <c:pt idx="549">
                          <c:v>no</c:v>
                        </c:pt>
                        <c:pt idx="550">
                          <c:v>no</c:v>
                        </c:pt>
                        <c:pt idx="551">
                          <c:v>no</c:v>
                        </c:pt>
                        <c:pt idx="552">
                          <c:v>no</c:v>
                        </c:pt>
                        <c:pt idx="553">
                          <c:v>no</c:v>
                        </c:pt>
                        <c:pt idx="554">
                          <c:v>no</c:v>
                        </c:pt>
                        <c:pt idx="555">
                          <c:v>no</c:v>
                        </c:pt>
                        <c:pt idx="556">
                          <c:v>no</c:v>
                        </c:pt>
                        <c:pt idx="557">
                          <c:v>no</c:v>
                        </c:pt>
                        <c:pt idx="558">
                          <c:v>no</c:v>
                        </c:pt>
                        <c:pt idx="559">
                          <c:v>no</c:v>
                        </c:pt>
                        <c:pt idx="560">
                          <c:v>yes</c:v>
                        </c:pt>
                        <c:pt idx="561">
                          <c:v>no</c:v>
                        </c:pt>
                        <c:pt idx="562">
                          <c:v>no</c:v>
                        </c:pt>
                        <c:pt idx="563">
                          <c:v>no</c:v>
                        </c:pt>
                        <c:pt idx="564">
                          <c:v>no</c:v>
                        </c:pt>
                        <c:pt idx="565">
                          <c:v>no</c:v>
                        </c:pt>
                        <c:pt idx="566">
                          <c:v>no</c:v>
                        </c:pt>
                        <c:pt idx="567">
                          <c:v>no</c:v>
                        </c:pt>
                        <c:pt idx="568">
                          <c:v>no</c:v>
                        </c:pt>
                        <c:pt idx="569">
                          <c:v>no</c:v>
                        </c:pt>
                        <c:pt idx="570">
                          <c:v>no</c:v>
                        </c:pt>
                        <c:pt idx="571">
                          <c:v>no</c:v>
                        </c:pt>
                        <c:pt idx="572">
                          <c:v>no</c:v>
                        </c:pt>
                        <c:pt idx="573">
                          <c:v>no</c:v>
                        </c:pt>
                        <c:pt idx="574">
                          <c:v>no</c:v>
                        </c:pt>
                        <c:pt idx="575">
                          <c:v>no</c:v>
                        </c:pt>
                        <c:pt idx="576">
                          <c:v>no</c:v>
                        </c:pt>
                        <c:pt idx="577">
                          <c:v>no</c:v>
                        </c:pt>
                        <c:pt idx="578">
                          <c:v>no</c:v>
                        </c:pt>
                        <c:pt idx="579">
                          <c:v>no</c:v>
                        </c:pt>
                        <c:pt idx="580">
                          <c:v>no</c:v>
                        </c:pt>
                        <c:pt idx="581">
                          <c:v>no</c:v>
                        </c:pt>
                        <c:pt idx="582">
                          <c:v>no</c:v>
                        </c:pt>
                        <c:pt idx="583">
                          <c:v>no</c:v>
                        </c:pt>
                        <c:pt idx="584">
                          <c:v>no</c:v>
                        </c:pt>
                        <c:pt idx="585">
                          <c:v>no</c:v>
                        </c:pt>
                        <c:pt idx="586">
                          <c:v>no</c:v>
                        </c:pt>
                        <c:pt idx="587">
                          <c:v>no</c:v>
                        </c:pt>
                        <c:pt idx="588">
                          <c:v>no</c:v>
                        </c:pt>
                        <c:pt idx="589">
                          <c:v>no</c:v>
                        </c:pt>
                        <c:pt idx="590">
                          <c:v>no</c:v>
                        </c:pt>
                        <c:pt idx="591">
                          <c:v>no</c:v>
                        </c:pt>
                        <c:pt idx="592">
                          <c:v>no</c:v>
                        </c:pt>
                        <c:pt idx="593">
                          <c:v>no</c:v>
                        </c:pt>
                        <c:pt idx="594">
                          <c:v>no</c:v>
                        </c:pt>
                        <c:pt idx="595">
                          <c:v>no</c:v>
                        </c:pt>
                        <c:pt idx="596">
                          <c:v>no</c:v>
                        </c:pt>
                        <c:pt idx="597">
                          <c:v>no</c:v>
                        </c:pt>
                        <c:pt idx="598">
                          <c:v>no</c:v>
                        </c:pt>
                        <c:pt idx="599">
                          <c:v>no</c:v>
                        </c:pt>
                        <c:pt idx="600">
                          <c:v>no</c:v>
                        </c:pt>
                        <c:pt idx="601">
                          <c:v>no</c:v>
                        </c:pt>
                        <c:pt idx="602">
                          <c:v>no</c:v>
                        </c:pt>
                        <c:pt idx="603">
                          <c:v>no</c:v>
                        </c:pt>
                        <c:pt idx="604">
                          <c:v>no</c:v>
                        </c:pt>
                        <c:pt idx="605">
                          <c:v>no</c:v>
                        </c:pt>
                        <c:pt idx="606">
                          <c:v>no</c:v>
                        </c:pt>
                        <c:pt idx="607">
                          <c:v>no</c:v>
                        </c:pt>
                        <c:pt idx="608">
                          <c:v>no</c:v>
                        </c:pt>
                        <c:pt idx="609">
                          <c:v>no</c:v>
                        </c:pt>
                        <c:pt idx="610">
                          <c:v>no</c:v>
                        </c:pt>
                        <c:pt idx="611">
                          <c:v>no</c:v>
                        </c:pt>
                        <c:pt idx="612">
                          <c:v>no</c:v>
                        </c:pt>
                        <c:pt idx="613">
                          <c:v>no</c:v>
                        </c:pt>
                        <c:pt idx="614">
                          <c:v>no</c:v>
                        </c:pt>
                        <c:pt idx="615">
                          <c:v>no</c:v>
                        </c:pt>
                        <c:pt idx="616">
                          <c:v>no</c:v>
                        </c:pt>
                        <c:pt idx="617">
                          <c:v>no</c:v>
                        </c:pt>
                        <c:pt idx="618">
                          <c:v>no</c:v>
                        </c:pt>
                        <c:pt idx="619">
                          <c:v>no</c:v>
                        </c:pt>
                        <c:pt idx="620">
                          <c:v>no</c:v>
                        </c:pt>
                        <c:pt idx="621">
                          <c:v>no</c:v>
                        </c:pt>
                        <c:pt idx="622">
                          <c:v>no</c:v>
                        </c:pt>
                        <c:pt idx="623">
                          <c:v>no</c:v>
                        </c:pt>
                        <c:pt idx="624">
                          <c:v>no</c:v>
                        </c:pt>
                        <c:pt idx="625">
                          <c:v>no</c:v>
                        </c:pt>
                        <c:pt idx="626">
                          <c:v>no</c:v>
                        </c:pt>
                        <c:pt idx="627">
                          <c:v>no</c:v>
                        </c:pt>
                        <c:pt idx="628">
                          <c:v>no</c:v>
                        </c:pt>
                        <c:pt idx="629">
                          <c:v>no</c:v>
                        </c:pt>
                        <c:pt idx="630">
                          <c:v>no</c:v>
                        </c:pt>
                        <c:pt idx="631">
                          <c:v>no</c:v>
                        </c:pt>
                        <c:pt idx="632">
                          <c:v>no</c:v>
                        </c:pt>
                        <c:pt idx="633">
                          <c:v>no</c:v>
                        </c:pt>
                        <c:pt idx="634">
                          <c:v>no</c:v>
                        </c:pt>
                        <c:pt idx="635">
                          <c:v>no</c:v>
                        </c:pt>
                        <c:pt idx="636">
                          <c:v>no</c:v>
                        </c:pt>
                        <c:pt idx="637">
                          <c:v>no</c:v>
                        </c:pt>
                        <c:pt idx="638">
                          <c:v>no</c:v>
                        </c:pt>
                        <c:pt idx="639">
                          <c:v>no</c:v>
                        </c:pt>
                        <c:pt idx="640">
                          <c:v>yes</c:v>
                        </c:pt>
                        <c:pt idx="641">
                          <c:v>no</c:v>
                        </c:pt>
                        <c:pt idx="642">
                          <c:v>no</c:v>
                        </c:pt>
                        <c:pt idx="643">
                          <c:v>no</c:v>
                        </c:pt>
                        <c:pt idx="644">
                          <c:v>no</c:v>
                        </c:pt>
                        <c:pt idx="645">
                          <c:v>no</c:v>
                        </c:pt>
                        <c:pt idx="646">
                          <c:v>no</c:v>
                        </c:pt>
                        <c:pt idx="647">
                          <c:v>no</c:v>
                        </c:pt>
                        <c:pt idx="648">
                          <c:v>no</c:v>
                        </c:pt>
                        <c:pt idx="649">
                          <c:v>no</c:v>
                        </c:pt>
                        <c:pt idx="650">
                          <c:v>no</c:v>
                        </c:pt>
                        <c:pt idx="651">
                          <c:v>no</c:v>
                        </c:pt>
                        <c:pt idx="652">
                          <c:v>no</c:v>
                        </c:pt>
                        <c:pt idx="653">
                          <c:v>no</c:v>
                        </c:pt>
                        <c:pt idx="654">
                          <c:v>no</c:v>
                        </c:pt>
                        <c:pt idx="655">
                          <c:v>no</c:v>
                        </c:pt>
                        <c:pt idx="656">
                          <c:v>no</c:v>
                        </c:pt>
                        <c:pt idx="657">
                          <c:v>no</c:v>
                        </c:pt>
                        <c:pt idx="658">
                          <c:v>no</c:v>
                        </c:pt>
                        <c:pt idx="659">
                          <c:v>no</c:v>
                        </c:pt>
                        <c:pt idx="660">
                          <c:v>no</c:v>
                        </c:pt>
                        <c:pt idx="661">
                          <c:v>no</c:v>
                        </c:pt>
                        <c:pt idx="662">
                          <c:v>no</c:v>
                        </c:pt>
                        <c:pt idx="663">
                          <c:v>no</c:v>
                        </c:pt>
                        <c:pt idx="664">
                          <c:v>no</c:v>
                        </c:pt>
                        <c:pt idx="665">
                          <c:v>no</c:v>
                        </c:pt>
                        <c:pt idx="666">
                          <c:v>no</c:v>
                        </c:pt>
                        <c:pt idx="667">
                          <c:v>no</c:v>
                        </c:pt>
                        <c:pt idx="668">
                          <c:v>no</c:v>
                        </c:pt>
                        <c:pt idx="669">
                          <c:v>no</c:v>
                        </c:pt>
                        <c:pt idx="670">
                          <c:v>no</c:v>
                        </c:pt>
                        <c:pt idx="671">
                          <c:v>no</c:v>
                        </c:pt>
                        <c:pt idx="672">
                          <c:v>no</c:v>
                        </c:pt>
                        <c:pt idx="673">
                          <c:v>no</c:v>
                        </c:pt>
                        <c:pt idx="674">
                          <c:v>no</c:v>
                        </c:pt>
                        <c:pt idx="675">
                          <c:v>no</c:v>
                        </c:pt>
                        <c:pt idx="676">
                          <c:v>no</c:v>
                        </c:pt>
                        <c:pt idx="677">
                          <c:v>no</c:v>
                        </c:pt>
                        <c:pt idx="678">
                          <c:v>no</c:v>
                        </c:pt>
                        <c:pt idx="679">
                          <c:v>no</c:v>
                        </c:pt>
                        <c:pt idx="680">
                          <c:v>no</c:v>
                        </c:pt>
                        <c:pt idx="681">
                          <c:v>no</c:v>
                        </c:pt>
                        <c:pt idx="682">
                          <c:v>no</c:v>
                        </c:pt>
                        <c:pt idx="683">
                          <c:v>no</c:v>
                        </c:pt>
                        <c:pt idx="684">
                          <c:v>no</c:v>
                        </c:pt>
                        <c:pt idx="685">
                          <c:v>no</c:v>
                        </c:pt>
                        <c:pt idx="686">
                          <c:v>no</c:v>
                        </c:pt>
                        <c:pt idx="687">
                          <c:v>no</c:v>
                        </c:pt>
                        <c:pt idx="688">
                          <c:v>no</c:v>
                        </c:pt>
                        <c:pt idx="689">
                          <c:v>no</c:v>
                        </c:pt>
                        <c:pt idx="690">
                          <c:v>no</c:v>
                        </c:pt>
                        <c:pt idx="691">
                          <c:v>no</c:v>
                        </c:pt>
                        <c:pt idx="692">
                          <c:v>no</c:v>
                        </c:pt>
                        <c:pt idx="693">
                          <c:v>no</c:v>
                        </c:pt>
                        <c:pt idx="694">
                          <c:v>no</c:v>
                        </c:pt>
                        <c:pt idx="695">
                          <c:v>no</c:v>
                        </c:pt>
                        <c:pt idx="696">
                          <c:v>no</c:v>
                        </c:pt>
                        <c:pt idx="697">
                          <c:v>no</c:v>
                        </c:pt>
                        <c:pt idx="698">
                          <c:v>no</c:v>
                        </c:pt>
                        <c:pt idx="699">
                          <c:v>no</c:v>
                        </c:pt>
                        <c:pt idx="700">
                          <c:v>no</c:v>
                        </c:pt>
                        <c:pt idx="701">
                          <c:v>no</c:v>
                        </c:pt>
                        <c:pt idx="702">
                          <c:v>no</c:v>
                        </c:pt>
                        <c:pt idx="703">
                          <c:v>no</c:v>
                        </c:pt>
                        <c:pt idx="704">
                          <c:v>no</c:v>
                        </c:pt>
                        <c:pt idx="705">
                          <c:v>no</c:v>
                        </c:pt>
                        <c:pt idx="706">
                          <c:v>no</c:v>
                        </c:pt>
                        <c:pt idx="707">
                          <c:v>no</c:v>
                        </c:pt>
                        <c:pt idx="708">
                          <c:v>no</c:v>
                        </c:pt>
                        <c:pt idx="709">
                          <c:v>no</c:v>
                        </c:pt>
                        <c:pt idx="710">
                          <c:v>no</c:v>
                        </c:pt>
                        <c:pt idx="711">
                          <c:v>no</c:v>
                        </c:pt>
                        <c:pt idx="712">
                          <c:v>no</c:v>
                        </c:pt>
                        <c:pt idx="713">
                          <c:v>no</c:v>
                        </c:pt>
                        <c:pt idx="714">
                          <c:v>no</c:v>
                        </c:pt>
                        <c:pt idx="715">
                          <c:v>no</c:v>
                        </c:pt>
                        <c:pt idx="716">
                          <c:v>no</c:v>
                        </c:pt>
                        <c:pt idx="717">
                          <c:v>no</c:v>
                        </c:pt>
                        <c:pt idx="718">
                          <c:v>no</c:v>
                        </c:pt>
                        <c:pt idx="719">
                          <c:v>no</c:v>
                        </c:pt>
                        <c:pt idx="720">
                          <c:v>yes</c:v>
                        </c:pt>
                        <c:pt idx="721">
                          <c:v>no</c:v>
                        </c:pt>
                        <c:pt idx="722">
                          <c:v>no</c:v>
                        </c:pt>
                        <c:pt idx="723">
                          <c:v>no</c:v>
                        </c:pt>
                        <c:pt idx="724">
                          <c:v>no</c:v>
                        </c:pt>
                        <c:pt idx="725">
                          <c:v>no</c:v>
                        </c:pt>
                        <c:pt idx="726">
                          <c:v>no</c:v>
                        </c:pt>
                        <c:pt idx="727">
                          <c:v>no</c:v>
                        </c:pt>
                        <c:pt idx="728">
                          <c:v>no</c:v>
                        </c:pt>
                        <c:pt idx="729">
                          <c:v>no</c:v>
                        </c:pt>
                        <c:pt idx="730">
                          <c:v>no</c:v>
                        </c:pt>
                        <c:pt idx="731">
                          <c:v>no</c:v>
                        </c:pt>
                        <c:pt idx="732">
                          <c:v>no</c:v>
                        </c:pt>
                        <c:pt idx="733">
                          <c:v>no</c:v>
                        </c:pt>
                        <c:pt idx="734">
                          <c:v>no</c:v>
                        </c:pt>
                        <c:pt idx="735">
                          <c:v>no</c:v>
                        </c:pt>
                        <c:pt idx="736">
                          <c:v>no</c:v>
                        </c:pt>
                        <c:pt idx="737">
                          <c:v>no</c:v>
                        </c:pt>
                        <c:pt idx="738">
                          <c:v>no</c:v>
                        </c:pt>
                        <c:pt idx="739">
                          <c:v>no</c:v>
                        </c:pt>
                        <c:pt idx="740">
                          <c:v>no</c:v>
                        </c:pt>
                        <c:pt idx="741">
                          <c:v>no</c:v>
                        </c:pt>
                        <c:pt idx="742">
                          <c:v>no</c:v>
                        </c:pt>
                        <c:pt idx="743">
                          <c:v>no</c:v>
                        </c:pt>
                        <c:pt idx="744">
                          <c:v>no</c:v>
                        </c:pt>
                        <c:pt idx="745">
                          <c:v>no</c:v>
                        </c:pt>
                        <c:pt idx="746">
                          <c:v>no</c:v>
                        </c:pt>
                        <c:pt idx="747">
                          <c:v>no</c:v>
                        </c:pt>
                        <c:pt idx="748">
                          <c:v>no</c:v>
                        </c:pt>
                        <c:pt idx="749">
                          <c:v>no</c:v>
                        </c:pt>
                        <c:pt idx="750">
                          <c:v>no</c:v>
                        </c:pt>
                        <c:pt idx="751">
                          <c:v>no</c:v>
                        </c:pt>
                        <c:pt idx="752">
                          <c:v>no</c:v>
                        </c:pt>
                        <c:pt idx="753">
                          <c:v>no</c:v>
                        </c:pt>
                        <c:pt idx="754">
                          <c:v>no</c:v>
                        </c:pt>
                        <c:pt idx="755">
                          <c:v>no</c:v>
                        </c:pt>
                        <c:pt idx="756">
                          <c:v>no</c:v>
                        </c:pt>
                        <c:pt idx="757">
                          <c:v>no</c:v>
                        </c:pt>
                        <c:pt idx="758">
                          <c:v>no</c:v>
                        </c:pt>
                        <c:pt idx="759">
                          <c:v>no</c:v>
                        </c:pt>
                        <c:pt idx="760">
                          <c:v>no</c:v>
                        </c:pt>
                        <c:pt idx="761">
                          <c:v>no</c:v>
                        </c:pt>
                        <c:pt idx="762">
                          <c:v>no</c:v>
                        </c:pt>
                        <c:pt idx="763">
                          <c:v>no</c:v>
                        </c:pt>
                        <c:pt idx="764">
                          <c:v>no</c:v>
                        </c:pt>
                        <c:pt idx="765">
                          <c:v>no</c:v>
                        </c:pt>
                        <c:pt idx="766">
                          <c:v>no</c:v>
                        </c:pt>
                        <c:pt idx="767">
                          <c:v>no</c:v>
                        </c:pt>
                        <c:pt idx="768">
                          <c:v>no</c:v>
                        </c:pt>
                        <c:pt idx="769">
                          <c:v>no</c:v>
                        </c:pt>
                        <c:pt idx="770">
                          <c:v>no</c:v>
                        </c:pt>
                        <c:pt idx="771">
                          <c:v>no</c:v>
                        </c:pt>
                        <c:pt idx="772">
                          <c:v>no</c:v>
                        </c:pt>
                        <c:pt idx="773">
                          <c:v>no</c:v>
                        </c:pt>
                        <c:pt idx="774">
                          <c:v>no</c:v>
                        </c:pt>
                        <c:pt idx="775">
                          <c:v>no</c:v>
                        </c:pt>
                        <c:pt idx="776">
                          <c:v>no</c:v>
                        </c:pt>
                        <c:pt idx="777">
                          <c:v>no</c:v>
                        </c:pt>
                        <c:pt idx="778">
                          <c:v>no</c:v>
                        </c:pt>
                        <c:pt idx="779">
                          <c:v>no</c:v>
                        </c:pt>
                        <c:pt idx="780">
                          <c:v>no</c:v>
                        </c:pt>
                        <c:pt idx="781">
                          <c:v>no</c:v>
                        </c:pt>
                        <c:pt idx="782">
                          <c:v>no</c:v>
                        </c:pt>
                        <c:pt idx="783">
                          <c:v>no</c:v>
                        </c:pt>
                        <c:pt idx="784">
                          <c:v>no</c:v>
                        </c:pt>
                        <c:pt idx="785">
                          <c:v>no</c:v>
                        </c:pt>
                        <c:pt idx="786">
                          <c:v>no</c:v>
                        </c:pt>
                        <c:pt idx="787">
                          <c:v>no</c:v>
                        </c:pt>
                        <c:pt idx="788">
                          <c:v>no</c:v>
                        </c:pt>
                        <c:pt idx="789">
                          <c:v>no</c:v>
                        </c:pt>
                        <c:pt idx="790">
                          <c:v>no</c:v>
                        </c:pt>
                        <c:pt idx="791">
                          <c:v>no</c:v>
                        </c:pt>
                        <c:pt idx="792">
                          <c:v>no</c:v>
                        </c:pt>
                        <c:pt idx="793">
                          <c:v>no</c:v>
                        </c:pt>
                        <c:pt idx="794">
                          <c:v>no</c:v>
                        </c:pt>
                        <c:pt idx="795">
                          <c:v>no</c:v>
                        </c:pt>
                        <c:pt idx="796">
                          <c:v>no</c:v>
                        </c:pt>
                        <c:pt idx="797">
                          <c:v>no</c:v>
                        </c:pt>
                        <c:pt idx="798">
                          <c:v>no</c:v>
                        </c:pt>
                        <c:pt idx="799">
                          <c:v>no</c:v>
                        </c:pt>
                        <c:pt idx="800">
                          <c:v>yes</c:v>
                        </c:pt>
                        <c:pt idx="801">
                          <c:v>no</c:v>
                        </c:pt>
                        <c:pt idx="802">
                          <c:v>no</c:v>
                        </c:pt>
                        <c:pt idx="803">
                          <c:v>no</c:v>
                        </c:pt>
                        <c:pt idx="804">
                          <c:v>no</c:v>
                        </c:pt>
                        <c:pt idx="805">
                          <c:v>no</c:v>
                        </c:pt>
                        <c:pt idx="806">
                          <c:v>no</c:v>
                        </c:pt>
                        <c:pt idx="807">
                          <c:v>no</c:v>
                        </c:pt>
                        <c:pt idx="808">
                          <c:v>no</c:v>
                        </c:pt>
                        <c:pt idx="809">
                          <c:v>no</c:v>
                        </c:pt>
                        <c:pt idx="810">
                          <c:v>no</c:v>
                        </c:pt>
                        <c:pt idx="811">
                          <c:v>no</c:v>
                        </c:pt>
                        <c:pt idx="812">
                          <c:v>no</c:v>
                        </c:pt>
                        <c:pt idx="813">
                          <c:v>no</c:v>
                        </c:pt>
                        <c:pt idx="814">
                          <c:v>no</c:v>
                        </c:pt>
                        <c:pt idx="815">
                          <c:v>no</c:v>
                        </c:pt>
                        <c:pt idx="816">
                          <c:v>no</c:v>
                        </c:pt>
                        <c:pt idx="817">
                          <c:v>no</c:v>
                        </c:pt>
                        <c:pt idx="818">
                          <c:v>no</c:v>
                        </c:pt>
                        <c:pt idx="819">
                          <c:v>no</c:v>
                        </c:pt>
                        <c:pt idx="820">
                          <c:v>no</c:v>
                        </c:pt>
                        <c:pt idx="821">
                          <c:v>no</c:v>
                        </c:pt>
                        <c:pt idx="822">
                          <c:v>no</c:v>
                        </c:pt>
                        <c:pt idx="823">
                          <c:v>no</c:v>
                        </c:pt>
                        <c:pt idx="824">
                          <c:v>no</c:v>
                        </c:pt>
                        <c:pt idx="825">
                          <c:v>no</c:v>
                        </c:pt>
                        <c:pt idx="826">
                          <c:v>no</c:v>
                        </c:pt>
                        <c:pt idx="827">
                          <c:v>no</c:v>
                        </c:pt>
                        <c:pt idx="828">
                          <c:v>no</c:v>
                        </c:pt>
                        <c:pt idx="829">
                          <c:v>no</c:v>
                        </c:pt>
                        <c:pt idx="830">
                          <c:v>no</c:v>
                        </c:pt>
                        <c:pt idx="831">
                          <c:v>no</c:v>
                        </c:pt>
                        <c:pt idx="832">
                          <c:v>no</c:v>
                        </c:pt>
                        <c:pt idx="833">
                          <c:v>no</c:v>
                        </c:pt>
                        <c:pt idx="834">
                          <c:v>no</c:v>
                        </c:pt>
                        <c:pt idx="835">
                          <c:v>no</c:v>
                        </c:pt>
                        <c:pt idx="836">
                          <c:v>no</c:v>
                        </c:pt>
                        <c:pt idx="837">
                          <c:v>no</c:v>
                        </c:pt>
                        <c:pt idx="838">
                          <c:v>no</c:v>
                        </c:pt>
                        <c:pt idx="839">
                          <c:v>no</c:v>
                        </c:pt>
                        <c:pt idx="840">
                          <c:v>no</c:v>
                        </c:pt>
                        <c:pt idx="841">
                          <c:v>no</c:v>
                        </c:pt>
                        <c:pt idx="842">
                          <c:v>no</c:v>
                        </c:pt>
                        <c:pt idx="843">
                          <c:v>no</c:v>
                        </c:pt>
                        <c:pt idx="844">
                          <c:v>no</c:v>
                        </c:pt>
                        <c:pt idx="845">
                          <c:v>no</c:v>
                        </c:pt>
                        <c:pt idx="846">
                          <c:v>no</c:v>
                        </c:pt>
                        <c:pt idx="847">
                          <c:v>no</c:v>
                        </c:pt>
                        <c:pt idx="848">
                          <c:v>no</c:v>
                        </c:pt>
                        <c:pt idx="849">
                          <c:v>no</c:v>
                        </c:pt>
                        <c:pt idx="850">
                          <c:v>no</c:v>
                        </c:pt>
                        <c:pt idx="851">
                          <c:v>no</c:v>
                        </c:pt>
                        <c:pt idx="852">
                          <c:v>no</c:v>
                        </c:pt>
                        <c:pt idx="853">
                          <c:v>no</c:v>
                        </c:pt>
                        <c:pt idx="854">
                          <c:v>no</c:v>
                        </c:pt>
                        <c:pt idx="855">
                          <c:v>no</c:v>
                        </c:pt>
                        <c:pt idx="856">
                          <c:v>no</c:v>
                        </c:pt>
                        <c:pt idx="857">
                          <c:v>no</c:v>
                        </c:pt>
                        <c:pt idx="858">
                          <c:v>no</c:v>
                        </c:pt>
                        <c:pt idx="859">
                          <c:v>no</c:v>
                        </c:pt>
                        <c:pt idx="860">
                          <c:v>no</c:v>
                        </c:pt>
                        <c:pt idx="861">
                          <c:v>no</c:v>
                        </c:pt>
                        <c:pt idx="862">
                          <c:v>no</c:v>
                        </c:pt>
                        <c:pt idx="863">
                          <c:v>no</c:v>
                        </c:pt>
                        <c:pt idx="864">
                          <c:v>no</c:v>
                        </c:pt>
                        <c:pt idx="865">
                          <c:v>no</c:v>
                        </c:pt>
                        <c:pt idx="866">
                          <c:v>no</c:v>
                        </c:pt>
                        <c:pt idx="867">
                          <c:v>no</c:v>
                        </c:pt>
                        <c:pt idx="868">
                          <c:v>no</c:v>
                        </c:pt>
                        <c:pt idx="869">
                          <c:v>no</c:v>
                        </c:pt>
                        <c:pt idx="870">
                          <c:v>no</c:v>
                        </c:pt>
                        <c:pt idx="871">
                          <c:v>no</c:v>
                        </c:pt>
                        <c:pt idx="872">
                          <c:v>no</c:v>
                        </c:pt>
                        <c:pt idx="873">
                          <c:v>no</c:v>
                        </c:pt>
                        <c:pt idx="874">
                          <c:v>no</c:v>
                        </c:pt>
                        <c:pt idx="875">
                          <c:v>no</c:v>
                        </c:pt>
                        <c:pt idx="876">
                          <c:v>no</c:v>
                        </c:pt>
                        <c:pt idx="877">
                          <c:v>no</c:v>
                        </c:pt>
                        <c:pt idx="878">
                          <c:v>no</c:v>
                        </c:pt>
                        <c:pt idx="879">
                          <c:v>no</c:v>
                        </c:pt>
                        <c:pt idx="880">
                          <c:v>yes</c:v>
                        </c:pt>
                        <c:pt idx="881">
                          <c:v>no</c:v>
                        </c:pt>
                        <c:pt idx="882">
                          <c:v>no</c:v>
                        </c:pt>
                        <c:pt idx="883">
                          <c:v>no</c:v>
                        </c:pt>
                        <c:pt idx="884">
                          <c:v>no</c:v>
                        </c:pt>
                        <c:pt idx="885">
                          <c:v>no</c:v>
                        </c:pt>
                        <c:pt idx="886">
                          <c:v>no</c:v>
                        </c:pt>
                        <c:pt idx="887">
                          <c:v>no</c:v>
                        </c:pt>
                        <c:pt idx="888">
                          <c:v>no</c:v>
                        </c:pt>
                        <c:pt idx="889">
                          <c:v>no</c:v>
                        </c:pt>
                        <c:pt idx="890">
                          <c:v>no</c:v>
                        </c:pt>
                        <c:pt idx="891">
                          <c:v>no</c:v>
                        </c:pt>
                        <c:pt idx="892">
                          <c:v>no</c:v>
                        </c:pt>
                        <c:pt idx="893">
                          <c:v>no</c:v>
                        </c:pt>
                        <c:pt idx="894">
                          <c:v>no</c:v>
                        </c:pt>
                        <c:pt idx="895">
                          <c:v>no</c:v>
                        </c:pt>
                        <c:pt idx="896">
                          <c:v>no</c:v>
                        </c:pt>
                        <c:pt idx="897">
                          <c:v>no</c:v>
                        </c:pt>
                        <c:pt idx="898">
                          <c:v>no</c:v>
                        </c:pt>
                        <c:pt idx="899">
                          <c:v>no</c:v>
                        </c:pt>
                        <c:pt idx="900">
                          <c:v>no</c:v>
                        </c:pt>
                        <c:pt idx="901">
                          <c:v>no</c:v>
                        </c:pt>
                        <c:pt idx="902">
                          <c:v>no</c:v>
                        </c:pt>
                        <c:pt idx="903">
                          <c:v>no</c:v>
                        </c:pt>
                        <c:pt idx="904">
                          <c:v>no</c:v>
                        </c:pt>
                        <c:pt idx="905">
                          <c:v>no</c:v>
                        </c:pt>
                        <c:pt idx="906">
                          <c:v>no</c:v>
                        </c:pt>
                        <c:pt idx="907">
                          <c:v>no</c:v>
                        </c:pt>
                        <c:pt idx="908">
                          <c:v>no</c:v>
                        </c:pt>
                        <c:pt idx="909">
                          <c:v>no</c:v>
                        </c:pt>
                        <c:pt idx="910">
                          <c:v>no</c:v>
                        </c:pt>
                        <c:pt idx="911">
                          <c:v>no</c:v>
                        </c:pt>
                        <c:pt idx="912">
                          <c:v>no</c:v>
                        </c:pt>
                        <c:pt idx="913">
                          <c:v>no</c:v>
                        </c:pt>
                        <c:pt idx="914">
                          <c:v>no</c:v>
                        </c:pt>
                        <c:pt idx="915">
                          <c:v>no</c:v>
                        </c:pt>
                        <c:pt idx="916">
                          <c:v>no</c:v>
                        </c:pt>
                        <c:pt idx="917">
                          <c:v>no</c:v>
                        </c:pt>
                        <c:pt idx="918">
                          <c:v>no</c:v>
                        </c:pt>
                        <c:pt idx="919">
                          <c:v>no</c:v>
                        </c:pt>
                        <c:pt idx="920">
                          <c:v>no</c:v>
                        </c:pt>
                        <c:pt idx="921">
                          <c:v>no</c:v>
                        </c:pt>
                        <c:pt idx="922">
                          <c:v>no</c:v>
                        </c:pt>
                        <c:pt idx="923">
                          <c:v>no</c:v>
                        </c:pt>
                        <c:pt idx="924">
                          <c:v>no</c:v>
                        </c:pt>
                        <c:pt idx="925">
                          <c:v>no</c:v>
                        </c:pt>
                        <c:pt idx="926">
                          <c:v>no</c:v>
                        </c:pt>
                        <c:pt idx="927">
                          <c:v>no</c:v>
                        </c:pt>
                        <c:pt idx="928">
                          <c:v>no</c:v>
                        </c:pt>
                        <c:pt idx="929">
                          <c:v>no</c:v>
                        </c:pt>
                        <c:pt idx="930">
                          <c:v>no</c:v>
                        </c:pt>
                        <c:pt idx="931">
                          <c:v>no</c:v>
                        </c:pt>
                        <c:pt idx="932">
                          <c:v>no</c:v>
                        </c:pt>
                        <c:pt idx="933">
                          <c:v>no</c:v>
                        </c:pt>
                        <c:pt idx="934">
                          <c:v>no</c:v>
                        </c:pt>
                        <c:pt idx="935">
                          <c:v>no</c:v>
                        </c:pt>
                        <c:pt idx="936">
                          <c:v>no</c:v>
                        </c:pt>
                        <c:pt idx="937">
                          <c:v>no</c:v>
                        </c:pt>
                        <c:pt idx="938">
                          <c:v>no</c:v>
                        </c:pt>
                        <c:pt idx="939">
                          <c:v>no</c:v>
                        </c:pt>
                        <c:pt idx="940">
                          <c:v>no</c:v>
                        </c:pt>
                        <c:pt idx="941">
                          <c:v>no</c:v>
                        </c:pt>
                        <c:pt idx="942">
                          <c:v>no</c:v>
                        </c:pt>
                        <c:pt idx="943">
                          <c:v>no</c:v>
                        </c:pt>
                        <c:pt idx="944">
                          <c:v>no</c:v>
                        </c:pt>
                        <c:pt idx="945">
                          <c:v>no</c:v>
                        </c:pt>
                        <c:pt idx="946">
                          <c:v>no</c:v>
                        </c:pt>
                        <c:pt idx="947">
                          <c:v>no</c:v>
                        </c:pt>
                        <c:pt idx="948">
                          <c:v>no</c:v>
                        </c:pt>
                        <c:pt idx="949">
                          <c:v>no</c:v>
                        </c:pt>
                        <c:pt idx="950">
                          <c:v>no</c:v>
                        </c:pt>
                        <c:pt idx="951">
                          <c:v>no</c:v>
                        </c:pt>
                        <c:pt idx="952">
                          <c:v>no</c:v>
                        </c:pt>
                        <c:pt idx="953">
                          <c:v>no</c:v>
                        </c:pt>
                        <c:pt idx="954">
                          <c:v>no</c:v>
                        </c:pt>
                        <c:pt idx="955">
                          <c:v>no</c:v>
                        </c:pt>
                        <c:pt idx="956">
                          <c:v>no</c:v>
                        </c:pt>
                        <c:pt idx="957">
                          <c:v>no</c:v>
                        </c:pt>
                        <c:pt idx="958">
                          <c:v>no</c:v>
                        </c:pt>
                        <c:pt idx="959">
                          <c:v>no</c:v>
                        </c:pt>
                        <c:pt idx="960">
                          <c:v>yes</c:v>
                        </c:pt>
                        <c:pt idx="961">
                          <c:v>no</c:v>
                        </c:pt>
                        <c:pt idx="962">
                          <c:v>no</c:v>
                        </c:pt>
                        <c:pt idx="963">
                          <c:v>no</c:v>
                        </c:pt>
                        <c:pt idx="964">
                          <c:v>no</c:v>
                        </c:pt>
                        <c:pt idx="965">
                          <c:v>no</c:v>
                        </c:pt>
                        <c:pt idx="966">
                          <c:v>no</c:v>
                        </c:pt>
                        <c:pt idx="967">
                          <c:v>no</c:v>
                        </c:pt>
                        <c:pt idx="968">
                          <c:v>no</c:v>
                        </c:pt>
                        <c:pt idx="969">
                          <c:v>no</c:v>
                        </c:pt>
                        <c:pt idx="970">
                          <c:v>no</c:v>
                        </c:pt>
                        <c:pt idx="971">
                          <c:v>no</c:v>
                        </c:pt>
                        <c:pt idx="972">
                          <c:v>no</c:v>
                        </c:pt>
                        <c:pt idx="973">
                          <c:v>no</c:v>
                        </c:pt>
                        <c:pt idx="974">
                          <c:v>no</c:v>
                        </c:pt>
                        <c:pt idx="975">
                          <c:v>no</c:v>
                        </c:pt>
                        <c:pt idx="976">
                          <c:v>no</c:v>
                        </c:pt>
                        <c:pt idx="977">
                          <c:v>no</c:v>
                        </c:pt>
                        <c:pt idx="978">
                          <c:v>no</c:v>
                        </c:pt>
                        <c:pt idx="979">
                          <c:v>no</c:v>
                        </c:pt>
                        <c:pt idx="980">
                          <c:v>no</c:v>
                        </c:pt>
                        <c:pt idx="981">
                          <c:v>no</c:v>
                        </c:pt>
                        <c:pt idx="982">
                          <c:v>no</c:v>
                        </c:pt>
                        <c:pt idx="983">
                          <c:v>no</c:v>
                        </c:pt>
                        <c:pt idx="984">
                          <c:v>no</c:v>
                        </c:pt>
                        <c:pt idx="985">
                          <c:v>no</c:v>
                        </c:pt>
                        <c:pt idx="986">
                          <c:v>no</c:v>
                        </c:pt>
                        <c:pt idx="987">
                          <c:v>no</c:v>
                        </c:pt>
                        <c:pt idx="988">
                          <c:v>no</c:v>
                        </c:pt>
                        <c:pt idx="989">
                          <c:v>no</c:v>
                        </c:pt>
                        <c:pt idx="990">
                          <c:v>no</c:v>
                        </c:pt>
                        <c:pt idx="991">
                          <c:v>no</c:v>
                        </c:pt>
                        <c:pt idx="992">
                          <c:v>no</c:v>
                        </c:pt>
                        <c:pt idx="993">
                          <c:v>no</c:v>
                        </c:pt>
                        <c:pt idx="994">
                          <c:v>no</c:v>
                        </c:pt>
                        <c:pt idx="995">
                          <c:v>no</c:v>
                        </c:pt>
                        <c:pt idx="996">
                          <c:v>no</c:v>
                        </c:pt>
                        <c:pt idx="997">
                          <c:v>no</c:v>
                        </c:pt>
                        <c:pt idx="998">
                          <c:v>no</c:v>
                        </c:pt>
                        <c:pt idx="999">
                          <c:v>no</c:v>
                        </c:pt>
                        <c:pt idx="1000">
                          <c:v>no</c:v>
                        </c:pt>
                        <c:pt idx="1001">
                          <c:v>no</c:v>
                        </c:pt>
                        <c:pt idx="1002">
                          <c:v>no</c:v>
                        </c:pt>
                        <c:pt idx="1003">
                          <c:v>no</c:v>
                        </c:pt>
                        <c:pt idx="1004">
                          <c:v>no</c:v>
                        </c:pt>
                        <c:pt idx="1005">
                          <c:v>no</c:v>
                        </c:pt>
                        <c:pt idx="1006">
                          <c:v>no</c:v>
                        </c:pt>
                        <c:pt idx="1007">
                          <c:v>no</c:v>
                        </c:pt>
                        <c:pt idx="1008">
                          <c:v>no</c:v>
                        </c:pt>
                        <c:pt idx="1009">
                          <c:v>no</c:v>
                        </c:pt>
                        <c:pt idx="1010">
                          <c:v>no</c:v>
                        </c:pt>
                        <c:pt idx="1011">
                          <c:v>no</c:v>
                        </c:pt>
                        <c:pt idx="1012">
                          <c:v>no</c:v>
                        </c:pt>
                        <c:pt idx="1013">
                          <c:v>no</c:v>
                        </c:pt>
                        <c:pt idx="1014">
                          <c:v>no</c:v>
                        </c:pt>
                        <c:pt idx="1015">
                          <c:v>no</c:v>
                        </c:pt>
                        <c:pt idx="1016">
                          <c:v>no</c:v>
                        </c:pt>
                        <c:pt idx="1017">
                          <c:v>no</c:v>
                        </c:pt>
                        <c:pt idx="1018">
                          <c:v>no</c:v>
                        </c:pt>
                        <c:pt idx="1019">
                          <c:v>no</c:v>
                        </c:pt>
                        <c:pt idx="1020">
                          <c:v>no</c:v>
                        </c:pt>
                        <c:pt idx="1021">
                          <c:v>no</c:v>
                        </c:pt>
                        <c:pt idx="1022">
                          <c:v>no</c:v>
                        </c:pt>
                        <c:pt idx="1023">
                          <c:v>no</c:v>
                        </c:pt>
                        <c:pt idx="1024">
                          <c:v>no</c:v>
                        </c:pt>
                        <c:pt idx="1025">
                          <c:v>no</c:v>
                        </c:pt>
                        <c:pt idx="1026">
                          <c:v>no</c:v>
                        </c:pt>
                        <c:pt idx="1027">
                          <c:v>no</c:v>
                        </c:pt>
                        <c:pt idx="1028">
                          <c:v>no</c:v>
                        </c:pt>
                        <c:pt idx="1029">
                          <c:v>no</c:v>
                        </c:pt>
                        <c:pt idx="1030">
                          <c:v>no</c:v>
                        </c:pt>
                        <c:pt idx="1031">
                          <c:v>no</c:v>
                        </c:pt>
                        <c:pt idx="1032">
                          <c:v>no</c:v>
                        </c:pt>
                        <c:pt idx="1033">
                          <c:v>no</c:v>
                        </c:pt>
                        <c:pt idx="1034">
                          <c:v>no</c:v>
                        </c:pt>
                        <c:pt idx="1035">
                          <c:v>no</c:v>
                        </c:pt>
                        <c:pt idx="1036">
                          <c:v>no</c:v>
                        </c:pt>
                        <c:pt idx="1037">
                          <c:v>no</c:v>
                        </c:pt>
                        <c:pt idx="1038">
                          <c:v>no</c:v>
                        </c:pt>
                        <c:pt idx="1039">
                          <c:v>no</c:v>
                        </c:pt>
                        <c:pt idx="1040">
                          <c:v>yes</c:v>
                        </c:pt>
                        <c:pt idx="1041">
                          <c:v>no</c:v>
                        </c:pt>
                        <c:pt idx="1042">
                          <c:v>no</c:v>
                        </c:pt>
                        <c:pt idx="1043">
                          <c:v>no</c:v>
                        </c:pt>
                        <c:pt idx="1044">
                          <c:v>no</c:v>
                        </c:pt>
                        <c:pt idx="1045">
                          <c:v>no</c:v>
                        </c:pt>
                        <c:pt idx="1046">
                          <c:v>no</c:v>
                        </c:pt>
                        <c:pt idx="1047">
                          <c:v>no</c:v>
                        </c:pt>
                        <c:pt idx="1048">
                          <c:v>no</c:v>
                        </c:pt>
                        <c:pt idx="1049">
                          <c:v>no</c:v>
                        </c:pt>
                        <c:pt idx="1050">
                          <c:v>no</c:v>
                        </c:pt>
                        <c:pt idx="1051">
                          <c:v>no</c:v>
                        </c:pt>
                        <c:pt idx="1052">
                          <c:v>no</c:v>
                        </c:pt>
                        <c:pt idx="1053">
                          <c:v>no</c:v>
                        </c:pt>
                        <c:pt idx="1054">
                          <c:v>no</c:v>
                        </c:pt>
                        <c:pt idx="1055">
                          <c:v>no</c:v>
                        </c:pt>
                        <c:pt idx="1056">
                          <c:v>no</c:v>
                        </c:pt>
                        <c:pt idx="1057">
                          <c:v>no</c:v>
                        </c:pt>
                        <c:pt idx="1058">
                          <c:v>no</c:v>
                        </c:pt>
                        <c:pt idx="1059">
                          <c:v>no</c:v>
                        </c:pt>
                        <c:pt idx="1060">
                          <c:v>no</c:v>
                        </c:pt>
                        <c:pt idx="1061">
                          <c:v>no</c:v>
                        </c:pt>
                        <c:pt idx="1062">
                          <c:v>no</c:v>
                        </c:pt>
                        <c:pt idx="1063">
                          <c:v>no</c:v>
                        </c:pt>
                        <c:pt idx="1064">
                          <c:v>no</c:v>
                        </c:pt>
                        <c:pt idx="1065">
                          <c:v>no</c:v>
                        </c:pt>
                        <c:pt idx="1066">
                          <c:v>no</c:v>
                        </c:pt>
                        <c:pt idx="1067">
                          <c:v>no</c:v>
                        </c:pt>
                        <c:pt idx="1068">
                          <c:v>no</c:v>
                        </c:pt>
                        <c:pt idx="1069">
                          <c:v>no</c:v>
                        </c:pt>
                        <c:pt idx="1070">
                          <c:v>no</c:v>
                        </c:pt>
                        <c:pt idx="1071">
                          <c:v>no</c:v>
                        </c:pt>
                        <c:pt idx="1072">
                          <c:v>no</c:v>
                        </c:pt>
                        <c:pt idx="1073">
                          <c:v>no</c:v>
                        </c:pt>
                        <c:pt idx="1074">
                          <c:v>no</c:v>
                        </c:pt>
                        <c:pt idx="1075">
                          <c:v>no</c:v>
                        </c:pt>
                        <c:pt idx="1076">
                          <c:v>no</c:v>
                        </c:pt>
                        <c:pt idx="1077">
                          <c:v>no</c:v>
                        </c:pt>
                        <c:pt idx="1078">
                          <c:v>no</c:v>
                        </c:pt>
                        <c:pt idx="1079">
                          <c:v>no</c:v>
                        </c:pt>
                        <c:pt idx="1080">
                          <c:v>no</c:v>
                        </c:pt>
                        <c:pt idx="1081">
                          <c:v>no</c:v>
                        </c:pt>
                        <c:pt idx="1082">
                          <c:v>no</c:v>
                        </c:pt>
                        <c:pt idx="1083">
                          <c:v>no</c:v>
                        </c:pt>
                        <c:pt idx="1084">
                          <c:v>no</c:v>
                        </c:pt>
                        <c:pt idx="1085">
                          <c:v>no</c:v>
                        </c:pt>
                        <c:pt idx="1086">
                          <c:v>no</c:v>
                        </c:pt>
                        <c:pt idx="1087">
                          <c:v>no</c:v>
                        </c:pt>
                        <c:pt idx="1088">
                          <c:v>no</c:v>
                        </c:pt>
                        <c:pt idx="1089">
                          <c:v>no</c:v>
                        </c:pt>
                        <c:pt idx="1090">
                          <c:v>no</c:v>
                        </c:pt>
                        <c:pt idx="1091">
                          <c:v>no</c:v>
                        </c:pt>
                        <c:pt idx="1092">
                          <c:v>no</c:v>
                        </c:pt>
                        <c:pt idx="1093">
                          <c:v>no</c:v>
                        </c:pt>
                        <c:pt idx="1094">
                          <c:v>no</c:v>
                        </c:pt>
                        <c:pt idx="1095">
                          <c:v>no</c:v>
                        </c:pt>
                        <c:pt idx="1096">
                          <c:v>no</c:v>
                        </c:pt>
                        <c:pt idx="1097">
                          <c:v>no</c:v>
                        </c:pt>
                        <c:pt idx="1098">
                          <c:v>no</c:v>
                        </c:pt>
                        <c:pt idx="1099">
                          <c:v>no</c:v>
                        </c:pt>
                        <c:pt idx="1100">
                          <c:v>no</c:v>
                        </c:pt>
                        <c:pt idx="1101">
                          <c:v>no</c:v>
                        </c:pt>
                        <c:pt idx="1102">
                          <c:v>no</c:v>
                        </c:pt>
                        <c:pt idx="1103">
                          <c:v>no</c:v>
                        </c:pt>
                        <c:pt idx="1104">
                          <c:v>no</c:v>
                        </c:pt>
                        <c:pt idx="1105">
                          <c:v>no</c:v>
                        </c:pt>
                        <c:pt idx="1106">
                          <c:v>no</c:v>
                        </c:pt>
                        <c:pt idx="1107">
                          <c:v>no</c:v>
                        </c:pt>
                        <c:pt idx="1108">
                          <c:v>no</c:v>
                        </c:pt>
                        <c:pt idx="1109">
                          <c:v>no</c:v>
                        </c:pt>
                        <c:pt idx="1110">
                          <c:v>no</c:v>
                        </c:pt>
                        <c:pt idx="1111">
                          <c:v>no</c:v>
                        </c:pt>
                        <c:pt idx="1112">
                          <c:v>no</c:v>
                        </c:pt>
                        <c:pt idx="1113">
                          <c:v>no</c:v>
                        </c:pt>
                        <c:pt idx="1114">
                          <c:v>no</c:v>
                        </c:pt>
                        <c:pt idx="1115">
                          <c:v>no</c:v>
                        </c:pt>
                        <c:pt idx="1116">
                          <c:v>no</c:v>
                        </c:pt>
                        <c:pt idx="1117">
                          <c:v>no</c:v>
                        </c:pt>
                        <c:pt idx="1118">
                          <c:v>no</c:v>
                        </c:pt>
                        <c:pt idx="1119">
                          <c:v>no</c:v>
                        </c:pt>
                        <c:pt idx="1120">
                          <c:v>yes</c:v>
                        </c:pt>
                        <c:pt idx="1121">
                          <c:v>no</c:v>
                        </c:pt>
                        <c:pt idx="1122">
                          <c:v>no</c:v>
                        </c:pt>
                        <c:pt idx="1123">
                          <c:v>no</c:v>
                        </c:pt>
                        <c:pt idx="1124">
                          <c:v>no</c:v>
                        </c:pt>
                        <c:pt idx="1125">
                          <c:v>no</c:v>
                        </c:pt>
                        <c:pt idx="1126">
                          <c:v>no</c:v>
                        </c:pt>
                        <c:pt idx="1127">
                          <c:v>no</c:v>
                        </c:pt>
                        <c:pt idx="1128">
                          <c:v>no</c:v>
                        </c:pt>
                        <c:pt idx="1129">
                          <c:v>no</c:v>
                        </c:pt>
                        <c:pt idx="1130">
                          <c:v>no</c:v>
                        </c:pt>
                        <c:pt idx="1131">
                          <c:v>no</c:v>
                        </c:pt>
                        <c:pt idx="1132">
                          <c:v>no</c:v>
                        </c:pt>
                        <c:pt idx="1133">
                          <c:v>no</c:v>
                        </c:pt>
                        <c:pt idx="1134">
                          <c:v>no</c:v>
                        </c:pt>
                        <c:pt idx="1135">
                          <c:v>no</c:v>
                        </c:pt>
                        <c:pt idx="1136">
                          <c:v>no</c:v>
                        </c:pt>
                        <c:pt idx="1137">
                          <c:v>no</c:v>
                        </c:pt>
                        <c:pt idx="1138">
                          <c:v>no</c:v>
                        </c:pt>
                        <c:pt idx="1139">
                          <c:v>no</c:v>
                        </c:pt>
                        <c:pt idx="1140">
                          <c:v>no</c:v>
                        </c:pt>
                        <c:pt idx="1141">
                          <c:v>no</c:v>
                        </c:pt>
                        <c:pt idx="1142">
                          <c:v>no</c:v>
                        </c:pt>
                        <c:pt idx="1143">
                          <c:v>no</c:v>
                        </c:pt>
                        <c:pt idx="1144">
                          <c:v>no</c:v>
                        </c:pt>
                        <c:pt idx="1145">
                          <c:v>no</c:v>
                        </c:pt>
                        <c:pt idx="1146">
                          <c:v>no</c:v>
                        </c:pt>
                        <c:pt idx="1147">
                          <c:v>no</c:v>
                        </c:pt>
                        <c:pt idx="1148">
                          <c:v>no</c:v>
                        </c:pt>
                        <c:pt idx="1149">
                          <c:v>no</c:v>
                        </c:pt>
                        <c:pt idx="1150">
                          <c:v>no</c:v>
                        </c:pt>
                        <c:pt idx="1151">
                          <c:v>no</c:v>
                        </c:pt>
                        <c:pt idx="1152">
                          <c:v>no</c:v>
                        </c:pt>
                        <c:pt idx="1153">
                          <c:v>no</c:v>
                        </c:pt>
                        <c:pt idx="1154">
                          <c:v>no</c:v>
                        </c:pt>
                        <c:pt idx="1155">
                          <c:v>no</c:v>
                        </c:pt>
                        <c:pt idx="1156">
                          <c:v>no</c:v>
                        </c:pt>
                        <c:pt idx="1157">
                          <c:v>no</c:v>
                        </c:pt>
                        <c:pt idx="1158">
                          <c:v>no</c:v>
                        </c:pt>
                        <c:pt idx="1159">
                          <c:v>no</c:v>
                        </c:pt>
                        <c:pt idx="1160">
                          <c:v>no</c:v>
                        </c:pt>
                        <c:pt idx="1161">
                          <c:v>no</c:v>
                        </c:pt>
                        <c:pt idx="1162">
                          <c:v>no</c:v>
                        </c:pt>
                        <c:pt idx="1163">
                          <c:v>no</c:v>
                        </c:pt>
                        <c:pt idx="1164">
                          <c:v>no</c:v>
                        </c:pt>
                        <c:pt idx="1165">
                          <c:v>no</c:v>
                        </c:pt>
                        <c:pt idx="1166">
                          <c:v>no</c:v>
                        </c:pt>
                        <c:pt idx="1167">
                          <c:v>no</c:v>
                        </c:pt>
                        <c:pt idx="1168">
                          <c:v>no</c:v>
                        </c:pt>
                        <c:pt idx="1169">
                          <c:v>no</c:v>
                        </c:pt>
                        <c:pt idx="1170">
                          <c:v>no</c:v>
                        </c:pt>
                        <c:pt idx="1171">
                          <c:v>no</c:v>
                        </c:pt>
                        <c:pt idx="1172">
                          <c:v>no</c:v>
                        </c:pt>
                        <c:pt idx="1173">
                          <c:v>no</c:v>
                        </c:pt>
                        <c:pt idx="1174">
                          <c:v>no</c:v>
                        </c:pt>
                        <c:pt idx="1175">
                          <c:v>no</c:v>
                        </c:pt>
                        <c:pt idx="1176">
                          <c:v>no</c:v>
                        </c:pt>
                        <c:pt idx="1177">
                          <c:v>no</c:v>
                        </c:pt>
                        <c:pt idx="1178">
                          <c:v>no</c:v>
                        </c:pt>
                        <c:pt idx="1179">
                          <c:v>no</c:v>
                        </c:pt>
                        <c:pt idx="1180">
                          <c:v>no</c:v>
                        </c:pt>
                        <c:pt idx="1181">
                          <c:v>no</c:v>
                        </c:pt>
                        <c:pt idx="1182">
                          <c:v>no</c:v>
                        </c:pt>
                        <c:pt idx="1183">
                          <c:v>no</c:v>
                        </c:pt>
                        <c:pt idx="1184">
                          <c:v>no</c:v>
                        </c:pt>
                        <c:pt idx="1185">
                          <c:v>no</c:v>
                        </c:pt>
                        <c:pt idx="1186">
                          <c:v>no</c:v>
                        </c:pt>
                        <c:pt idx="1187">
                          <c:v>no</c:v>
                        </c:pt>
                        <c:pt idx="1188">
                          <c:v>no</c:v>
                        </c:pt>
                        <c:pt idx="1189">
                          <c:v>no</c:v>
                        </c:pt>
                        <c:pt idx="1190">
                          <c:v>no</c:v>
                        </c:pt>
                        <c:pt idx="1191">
                          <c:v>no</c:v>
                        </c:pt>
                        <c:pt idx="1192">
                          <c:v>no</c:v>
                        </c:pt>
                        <c:pt idx="1193">
                          <c:v>no</c:v>
                        </c:pt>
                        <c:pt idx="1194">
                          <c:v>no</c:v>
                        </c:pt>
                        <c:pt idx="1195">
                          <c:v>no</c:v>
                        </c:pt>
                        <c:pt idx="1196">
                          <c:v>no</c:v>
                        </c:pt>
                        <c:pt idx="1197">
                          <c:v>no</c:v>
                        </c:pt>
                        <c:pt idx="1198">
                          <c:v>no</c:v>
                        </c:pt>
                        <c:pt idx="1199">
                          <c:v>no</c:v>
                        </c:pt>
                        <c:pt idx="1200">
                          <c:v>yes</c:v>
                        </c:pt>
                        <c:pt idx="1201">
                          <c:v>no</c:v>
                        </c:pt>
                        <c:pt idx="1202">
                          <c:v>no</c:v>
                        </c:pt>
                        <c:pt idx="1203">
                          <c:v>no</c:v>
                        </c:pt>
                        <c:pt idx="1204">
                          <c:v>no</c:v>
                        </c:pt>
                        <c:pt idx="1205">
                          <c:v>no</c:v>
                        </c:pt>
                        <c:pt idx="1206">
                          <c:v>no</c:v>
                        </c:pt>
                        <c:pt idx="1207">
                          <c:v>no</c:v>
                        </c:pt>
                        <c:pt idx="1208">
                          <c:v>no</c:v>
                        </c:pt>
                        <c:pt idx="1209">
                          <c:v>no</c:v>
                        </c:pt>
                        <c:pt idx="1210">
                          <c:v>no</c:v>
                        </c:pt>
                        <c:pt idx="1211">
                          <c:v>no</c:v>
                        </c:pt>
                        <c:pt idx="1212">
                          <c:v>no</c:v>
                        </c:pt>
                        <c:pt idx="1213">
                          <c:v>no</c:v>
                        </c:pt>
                        <c:pt idx="1214">
                          <c:v>no</c:v>
                        </c:pt>
                        <c:pt idx="1215">
                          <c:v>no</c:v>
                        </c:pt>
                        <c:pt idx="1216">
                          <c:v>no</c:v>
                        </c:pt>
                        <c:pt idx="1217">
                          <c:v>no</c:v>
                        </c:pt>
                        <c:pt idx="1218">
                          <c:v>no</c:v>
                        </c:pt>
                        <c:pt idx="1219">
                          <c:v>no</c:v>
                        </c:pt>
                        <c:pt idx="1220">
                          <c:v>no</c:v>
                        </c:pt>
                        <c:pt idx="1221">
                          <c:v>no</c:v>
                        </c:pt>
                        <c:pt idx="1222">
                          <c:v>no</c:v>
                        </c:pt>
                        <c:pt idx="1223">
                          <c:v>no</c:v>
                        </c:pt>
                        <c:pt idx="1224">
                          <c:v>no</c:v>
                        </c:pt>
                        <c:pt idx="1225">
                          <c:v>no</c:v>
                        </c:pt>
                        <c:pt idx="1226">
                          <c:v>no</c:v>
                        </c:pt>
                        <c:pt idx="1227">
                          <c:v>no</c:v>
                        </c:pt>
                        <c:pt idx="1228">
                          <c:v>no</c:v>
                        </c:pt>
                        <c:pt idx="1229">
                          <c:v>no</c:v>
                        </c:pt>
                        <c:pt idx="1230">
                          <c:v>no</c:v>
                        </c:pt>
                        <c:pt idx="1231">
                          <c:v>no</c:v>
                        </c:pt>
                        <c:pt idx="1232">
                          <c:v>no</c:v>
                        </c:pt>
                        <c:pt idx="1233">
                          <c:v>no</c:v>
                        </c:pt>
                        <c:pt idx="1234">
                          <c:v>no</c:v>
                        </c:pt>
                        <c:pt idx="1235">
                          <c:v>no</c:v>
                        </c:pt>
                        <c:pt idx="1236">
                          <c:v>no</c:v>
                        </c:pt>
                        <c:pt idx="1237">
                          <c:v>no</c:v>
                        </c:pt>
                        <c:pt idx="1238">
                          <c:v>no</c:v>
                        </c:pt>
                        <c:pt idx="1239">
                          <c:v>no</c:v>
                        </c:pt>
                        <c:pt idx="1240">
                          <c:v>no</c:v>
                        </c:pt>
                        <c:pt idx="1241">
                          <c:v>no</c:v>
                        </c:pt>
                        <c:pt idx="1242">
                          <c:v>no</c:v>
                        </c:pt>
                        <c:pt idx="1243">
                          <c:v>no</c:v>
                        </c:pt>
                        <c:pt idx="1244">
                          <c:v>no</c:v>
                        </c:pt>
                        <c:pt idx="1245">
                          <c:v>no</c:v>
                        </c:pt>
                        <c:pt idx="1246">
                          <c:v>no</c:v>
                        </c:pt>
                        <c:pt idx="1247">
                          <c:v>no</c:v>
                        </c:pt>
                        <c:pt idx="1248">
                          <c:v>no</c:v>
                        </c:pt>
                        <c:pt idx="1249">
                          <c:v>no</c:v>
                        </c:pt>
                        <c:pt idx="1250">
                          <c:v>no</c:v>
                        </c:pt>
                        <c:pt idx="1251">
                          <c:v>no</c:v>
                        </c:pt>
                        <c:pt idx="1252">
                          <c:v>no</c:v>
                        </c:pt>
                        <c:pt idx="1253">
                          <c:v>no</c:v>
                        </c:pt>
                        <c:pt idx="1254">
                          <c:v>no</c:v>
                        </c:pt>
                        <c:pt idx="1255">
                          <c:v>no</c:v>
                        </c:pt>
                        <c:pt idx="1256">
                          <c:v>no</c:v>
                        </c:pt>
                        <c:pt idx="1257">
                          <c:v>no</c:v>
                        </c:pt>
                        <c:pt idx="1258">
                          <c:v>no</c:v>
                        </c:pt>
                        <c:pt idx="1259">
                          <c:v>no</c:v>
                        </c:pt>
                        <c:pt idx="1260">
                          <c:v>no</c:v>
                        </c:pt>
                        <c:pt idx="1261">
                          <c:v>no</c:v>
                        </c:pt>
                        <c:pt idx="1262">
                          <c:v>no</c:v>
                        </c:pt>
                        <c:pt idx="1263">
                          <c:v>no</c:v>
                        </c:pt>
                        <c:pt idx="1264">
                          <c:v>no</c:v>
                        </c:pt>
                        <c:pt idx="1265">
                          <c:v>no</c:v>
                        </c:pt>
                        <c:pt idx="1266">
                          <c:v>no</c:v>
                        </c:pt>
                        <c:pt idx="1267">
                          <c:v>no</c:v>
                        </c:pt>
                        <c:pt idx="1268">
                          <c:v>no</c:v>
                        </c:pt>
                        <c:pt idx="1269">
                          <c:v>no</c:v>
                        </c:pt>
                        <c:pt idx="1270">
                          <c:v>no</c:v>
                        </c:pt>
                        <c:pt idx="1271">
                          <c:v>no</c:v>
                        </c:pt>
                        <c:pt idx="1272">
                          <c:v>no</c:v>
                        </c:pt>
                        <c:pt idx="1273">
                          <c:v>no</c:v>
                        </c:pt>
                        <c:pt idx="1274">
                          <c:v>no</c:v>
                        </c:pt>
                        <c:pt idx="1275">
                          <c:v>no</c:v>
                        </c:pt>
                        <c:pt idx="1276">
                          <c:v>no</c:v>
                        </c:pt>
                        <c:pt idx="1277">
                          <c:v>no</c:v>
                        </c:pt>
                        <c:pt idx="1278">
                          <c:v>no</c:v>
                        </c:pt>
                        <c:pt idx="1279">
                          <c:v>no</c:v>
                        </c:pt>
                        <c:pt idx="1280">
                          <c:v>yes</c:v>
                        </c:pt>
                        <c:pt idx="1281">
                          <c:v>no</c:v>
                        </c:pt>
                        <c:pt idx="1282">
                          <c:v>no</c:v>
                        </c:pt>
                        <c:pt idx="1283">
                          <c:v>no</c:v>
                        </c:pt>
                        <c:pt idx="1284">
                          <c:v>no</c:v>
                        </c:pt>
                        <c:pt idx="1285">
                          <c:v>no</c:v>
                        </c:pt>
                        <c:pt idx="1286">
                          <c:v>no</c:v>
                        </c:pt>
                        <c:pt idx="1287">
                          <c:v>no</c:v>
                        </c:pt>
                        <c:pt idx="1288">
                          <c:v>no</c:v>
                        </c:pt>
                        <c:pt idx="1289">
                          <c:v>no</c:v>
                        </c:pt>
                        <c:pt idx="1290">
                          <c:v>no</c:v>
                        </c:pt>
                        <c:pt idx="1291">
                          <c:v>no</c:v>
                        </c:pt>
                        <c:pt idx="1292">
                          <c:v>no</c:v>
                        </c:pt>
                        <c:pt idx="1293">
                          <c:v>no</c:v>
                        </c:pt>
                        <c:pt idx="1294">
                          <c:v>no</c:v>
                        </c:pt>
                        <c:pt idx="1295">
                          <c:v>no</c:v>
                        </c:pt>
                        <c:pt idx="1296">
                          <c:v>no</c:v>
                        </c:pt>
                        <c:pt idx="1297">
                          <c:v>no</c:v>
                        </c:pt>
                        <c:pt idx="1298">
                          <c:v>no</c:v>
                        </c:pt>
                        <c:pt idx="1299">
                          <c:v>no</c:v>
                        </c:pt>
                        <c:pt idx="1300">
                          <c:v>no</c:v>
                        </c:pt>
                        <c:pt idx="1301">
                          <c:v>no</c:v>
                        </c:pt>
                        <c:pt idx="1302">
                          <c:v>no</c:v>
                        </c:pt>
                        <c:pt idx="1303">
                          <c:v>no</c:v>
                        </c:pt>
                        <c:pt idx="1304">
                          <c:v>no</c:v>
                        </c:pt>
                        <c:pt idx="1305">
                          <c:v>no</c:v>
                        </c:pt>
                        <c:pt idx="1306">
                          <c:v>no</c:v>
                        </c:pt>
                        <c:pt idx="1307">
                          <c:v>no</c:v>
                        </c:pt>
                        <c:pt idx="1308">
                          <c:v>no</c:v>
                        </c:pt>
                        <c:pt idx="1309">
                          <c:v>no</c:v>
                        </c:pt>
                        <c:pt idx="1310">
                          <c:v>no</c:v>
                        </c:pt>
                        <c:pt idx="1311">
                          <c:v>no</c:v>
                        </c:pt>
                        <c:pt idx="1312">
                          <c:v>no</c:v>
                        </c:pt>
                        <c:pt idx="1313">
                          <c:v>no</c:v>
                        </c:pt>
                        <c:pt idx="1314">
                          <c:v>no</c:v>
                        </c:pt>
                        <c:pt idx="1315">
                          <c:v>no</c:v>
                        </c:pt>
                        <c:pt idx="1316">
                          <c:v>no</c:v>
                        </c:pt>
                        <c:pt idx="1317">
                          <c:v>no</c:v>
                        </c:pt>
                        <c:pt idx="1318">
                          <c:v>no</c:v>
                        </c:pt>
                        <c:pt idx="1319">
                          <c:v>no</c:v>
                        </c:pt>
                        <c:pt idx="1320">
                          <c:v>no</c:v>
                        </c:pt>
                        <c:pt idx="1321">
                          <c:v>no</c:v>
                        </c:pt>
                        <c:pt idx="1322">
                          <c:v>no</c:v>
                        </c:pt>
                        <c:pt idx="1323">
                          <c:v>no</c:v>
                        </c:pt>
                        <c:pt idx="1324">
                          <c:v>no</c:v>
                        </c:pt>
                        <c:pt idx="1325">
                          <c:v>no</c:v>
                        </c:pt>
                        <c:pt idx="1326">
                          <c:v>no</c:v>
                        </c:pt>
                        <c:pt idx="1327">
                          <c:v>no</c:v>
                        </c:pt>
                        <c:pt idx="1328">
                          <c:v>no</c:v>
                        </c:pt>
                        <c:pt idx="1329">
                          <c:v>no</c:v>
                        </c:pt>
                        <c:pt idx="1330">
                          <c:v>no</c:v>
                        </c:pt>
                        <c:pt idx="1331">
                          <c:v>no</c:v>
                        </c:pt>
                        <c:pt idx="1332">
                          <c:v>no</c:v>
                        </c:pt>
                        <c:pt idx="1333">
                          <c:v>no</c:v>
                        </c:pt>
                        <c:pt idx="1334">
                          <c:v>no</c:v>
                        </c:pt>
                        <c:pt idx="1335">
                          <c:v>no</c:v>
                        </c:pt>
                        <c:pt idx="1336">
                          <c:v>no</c:v>
                        </c:pt>
                        <c:pt idx="1337">
                          <c:v>no</c:v>
                        </c:pt>
                        <c:pt idx="1338">
                          <c:v>no</c:v>
                        </c:pt>
                        <c:pt idx="1339">
                          <c:v>no</c:v>
                        </c:pt>
                        <c:pt idx="1340">
                          <c:v>no</c:v>
                        </c:pt>
                        <c:pt idx="1341">
                          <c:v>no</c:v>
                        </c:pt>
                        <c:pt idx="1342">
                          <c:v>no</c:v>
                        </c:pt>
                        <c:pt idx="1343">
                          <c:v>no</c:v>
                        </c:pt>
                        <c:pt idx="1344">
                          <c:v>no</c:v>
                        </c:pt>
                        <c:pt idx="1345">
                          <c:v>no</c:v>
                        </c:pt>
                        <c:pt idx="1346">
                          <c:v>no</c:v>
                        </c:pt>
                        <c:pt idx="1347">
                          <c:v>no</c:v>
                        </c:pt>
                        <c:pt idx="1348">
                          <c:v>no</c:v>
                        </c:pt>
                        <c:pt idx="1349">
                          <c:v>no</c:v>
                        </c:pt>
                        <c:pt idx="1350">
                          <c:v>no</c:v>
                        </c:pt>
                        <c:pt idx="1351">
                          <c:v>no</c:v>
                        </c:pt>
                        <c:pt idx="1352">
                          <c:v>no</c:v>
                        </c:pt>
                        <c:pt idx="1353">
                          <c:v>no</c:v>
                        </c:pt>
                        <c:pt idx="1354">
                          <c:v>no</c:v>
                        </c:pt>
                        <c:pt idx="1355">
                          <c:v>no</c:v>
                        </c:pt>
                        <c:pt idx="1356">
                          <c:v>no</c:v>
                        </c:pt>
                        <c:pt idx="1357">
                          <c:v>no</c:v>
                        </c:pt>
                        <c:pt idx="1358">
                          <c:v>no</c:v>
                        </c:pt>
                        <c:pt idx="1359">
                          <c:v>no</c:v>
                        </c:pt>
                        <c:pt idx="1360">
                          <c:v>yes</c:v>
                        </c:pt>
                        <c:pt idx="1361">
                          <c:v>no</c:v>
                        </c:pt>
                        <c:pt idx="1362">
                          <c:v>no</c:v>
                        </c:pt>
                        <c:pt idx="1363">
                          <c:v>no</c:v>
                        </c:pt>
                        <c:pt idx="1364">
                          <c:v>no</c:v>
                        </c:pt>
                        <c:pt idx="1365">
                          <c:v>no</c:v>
                        </c:pt>
                        <c:pt idx="1366">
                          <c:v>no</c:v>
                        </c:pt>
                        <c:pt idx="1367">
                          <c:v>no</c:v>
                        </c:pt>
                        <c:pt idx="1368">
                          <c:v>no</c:v>
                        </c:pt>
                        <c:pt idx="1369">
                          <c:v>no</c:v>
                        </c:pt>
                        <c:pt idx="1370">
                          <c:v>no</c:v>
                        </c:pt>
                        <c:pt idx="1371">
                          <c:v>no</c:v>
                        </c:pt>
                        <c:pt idx="1372">
                          <c:v>no</c:v>
                        </c:pt>
                        <c:pt idx="1373">
                          <c:v>no</c:v>
                        </c:pt>
                        <c:pt idx="1374">
                          <c:v>no</c:v>
                        </c:pt>
                        <c:pt idx="1375">
                          <c:v>no</c:v>
                        </c:pt>
                        <c:pt idx="1376">
                          <c:v>no</c:v>
                        </c:pt>
                        <c:pt idx="1377">
                          <c:v>no</c:v>
                        </c:pt>
                        <c:pt idx="1378">
                          <c:v>no</c:v>
                        </c:pt>
                        <c:pt idx="1379">
                          <c:v>no</c:v>
                        </c:pt>
                        <c:pt idx="1380">
                          <c:v>no</c:v>
                        </c:pt>
                        <c:pt idx="1381">
                          <c:v>no</c:v>
                        </c:pt>
                        <c:pt idx="1382">
                          <c:v>no</c:v>
                        </c:pt>
                        <c:pt idx="1383">
                          <c:v>no</c:v>
                        </c:pt>
                        <c:pt idx="1384">
                          <c:v>no</c:v>
                        </c:pt>
                        <c:pt idx="1385">
                          <c:v>no</c:v>
                        </c:pt>
                        <c:pt idx="1386">
                          <c:v>no</c:v>
                        </c:pt>
                        <c:pt idx="1387">
                          <c:v>no</c:v>
                        </c:pt>
                        <c:pt idx="1388">
                          <c:v>no</c:v>
                        </c:pt>
                        <c:pt idx="1389">
                          <c:v>no</c:v>
                        </c:pt>
                        <c:pt idx="1390">
                          <c:v>no</c:v>
                        </c:pt>
                        <c:pt idx="1391">
                          <c:v>no</c:v>
                        </c:pt>
                        <c:pt idx="1392">
                          <c:v>no</c:v>
                        </c:pt>
                        <c:pt idx="1393">
                          <c:v>no</c:v>
                        </c:pt>
                        <c:pt idx="1394">
                          <c:v>no</c:v>
                        </c:pt>
                        <c:pt idx="1395">
                          <c:v>no</c:v>
                        </c:pt>
                        <c:pt idx="1396">
                          <c:v>no</c:v>
                        </c:pt>
                        <c:pt idx="1397">
                          <c:v>no</c:v>
                        </c:pt>
                        <c:pt idx="1398">
                          <c:v>no</c:v>
                        </c:pt>
                        <c:pt idx="1399">
                          <c:v>no</c:v>
                        </c:pt>
                        <c:pt idx="1400">
                          <c:v>no</c:v>
                        </c:pt>
                        <c:pt idx="1401">
                          <c:v>no</c:v>
                        </c:pt>
                        <c:pt idx="1402">
                          <c:v>no</c:v>
                        </c:pt>
                        <c:pt idx="1403">
                          <c:v>no</c:v>
                        </c:pt>
                        <c:pt idx="1404">
                          <c:v>no</c:v>
                        </c:pt>
                        <c:pt idx="1405">
                          <c:v>no</c:v>
                        </c:pt>
                        <c:pt idx="1406">
                          <c:v>no</c:v>
                        </c:pt>
                        <c:pt idx="1407">
                          <c:v>no</c:v>
                        </c:pt>
                        <c:pt idx="1408">
                          <c:v>no</c:v>
                        </c:pt>
                        <c:pt idx="1409">
                          <c:v>no</c:v>
                        </c:pt>
                        <c:pt idx="1410">
                          <c:v>no</c:v>
                        </c:pt>
                        <c:pt idx="1411">
                          <c:v>no</c:v>
                        </c:pt>
                        <c:pt idx="1412">
                          <c:v>no</c:v>
                        </c:pt>
                        <c:pt idx="1413">
                          <c:v>no</c:v>
                        </c:pt>
                        <c:pt idx="1414">
                          <c:v>no</c:v>
                        </c:pt>
                        <c:pt idx="1415">
                          <c:v>no</c:v>
                        </c:pt>
                        <c:pt idx="1416">
                          <c:v>no</c:v>
                        </c:pt>
                        <c:pt idx="1417">
                          <c:v>no</c:v>
                        </c:pt>
                        <c:pt idx="1418">
                          <c:v>no</c:v>
                        </c:pt>
                        <c:pt idx="1419">
                          <c:v>no</c:v>
                        </c:pt>
                        <c:pt idx="1420">
                          <c:v>no</c:v>
                        </c:pt>
                        <c:pt idx="1421">
                          <c:v>no</c:v>
                        </c:pt>
                        <c:pt idx="1422">
                          <c:v>no</c:v>
                        </c:pt>
                        <c:pt idx="1423">
                          <c:v>no</c:v>
                        </c:pt>
                        <c:pt idx="1424">
                          <c:v>no</c:v>
                        </c:pt>
                        <c:pt idx="1425">
                          <c:v>no</c:v>
                        </c:pt>
                        <c:pt idx="1426">
                          <c:v>no</c:v>
                        </c:pt>
                        <c:pt idx="1427">
                          <c:v>no</c:v>
                        </c:pt>
                        <c:pt idx="1428">
                          <c:v>no</c:v>
                        </c:pt>
                        <c:pt idx="1429">
                          <c:v>no</c:v>
                        </c:pt>
                        <c:pt idx="1430">
                          <c:v>no</c:v>
                        </c:pt>
                        <c:pt idx="1431">
                          <c:v>no</c:v>
                        </c:pt>
                        <c:pt idx="1432">
                          <c:v>no</c:v>
                        </c:pt>
                        <c:pt idx="1433">
                          <c:v>no</c:v>
                        </c:pt>
                        <c:pt idx="1434">
                          <c:v>no</c:v>
                        </c:pt>
                        <c:pt idx="1435">
                          <c:v>no</c:v>
                        </c:pt>
                        <c:pt idx="1436">
                          <c:v>no</c:v>
                        </c:pt>
                        <c:pt idx="1437">
                          <c:v>no</c:v>
                        </c:pt>
                        <c:pt idx="1438">
                          <c:v>no</c:v>
                        </c:pt>
                        <c:pt idx="1439">
                          <c:v>no</c:v>
                        </c:pt>
                        <c:pt idx="1440">
                          <c:v>yes</c:v>
                        </c:pt>
                        <c:pt idx="1441">
                          <c:v>no</c:v>
                        </c:pt>
                        <c:pt idx="1442">
                          <c:v>no</c:v>
                        </c:pt>
                        <c:pt idx="1443">
                          <c:v>no</c:v>
                        </c:pt>
                        <c:pt idx="1444">
                          <c:v>no</c:v>
                        </c:pt>
                        <c:pt idx="1445">
                          <c:v>no</c:v>
                        </c:pt>
                        <c:pt idx="1446">
                          <c:v>no</c:v>
                        </c:pt>
                        <c:pt idx="1447">
                          <c:v>no</c:v>
                        </c:pt>
                        <c:pt idx="1448">
                          <c:v>no</c:v>
                        </c:pt>
                        <c:pt idx="1449">
                          <c:v>no</c:v>
                        </c:pt>
                        <c:pt idx="1450">
                          <c:v>no</c:v>
                        </c:pt>
                        <c:pt idx="1451">
                          <c:v>no</c:v>
                        </c:pt>
                        <c:pt idx="1452">
                          <c:v>no</c:v>
                        </c:pt>
                        <c:pt idx="1453">
                          <c:v>no</c:v>
                        </c:pt>
                        <c:pt idx="1454">
                          <c:v>no</c:v>
                        </c:pt>
                        <c:pt idx="1455">
                          <c:v>no</c:v>
                        </c:pt>
                        <c:pt idx="1456">
                          <c:v>no</c:v>
                        </c:pt>
                        <c:pt idx="1457">
                          <c:v>no</c:v>
                        </c:pt>
                        <c:pt idx="1458">
                          <c:v>no</c:v>
                        </c:pt>
                        <c:pt idx="1459">
                          <c:v>no</c:v>
                        </c:pt>
                        <c:pt idx="1460">
                          <c:v>no</c:v>
                        </c:pt>
                        <c:pt idx="1461">
                          <c:v>no</c:v>
                        </c:pt>
                        <c:pt idx="1462">
                          <c:v>no</c:v>
                        </c:pt>
                        <c:pt idx="1463">
                          <c:v>no</c:v>
                        </c:pt>
                        <c:pt idx="1464">
                          <c:v>no</c:v>
                        </c:pt>
                        <c:pt idx="1465">
                          <c:v>no</c:v>
                        </c:pt>
                        <c:pt idx="1466">
                          <c:v>no</c:v>
                        </c:pt>
                        <c:pt idx="1467">
                          <c:v>no</c:v>
                        </c:pt>
                        <c:pt idx="1468">
                          <c:v>no</c:v>
                        </c:pt>
                        <c:pt idx="1469">
                          <c:v>no</c:v>
                        </c:pt>
                        <c:pt idx="1470">
                          <c:v>no</c:v>
                        </c:pt>
                        <c:pt idx="1471">
                          <c:v>no</c:v>
                        </c:pt>
                        <c:pt idx="1472">
                          <c:v>no</c:v>
                        </c:pt>
                        <c:pt idx="1473">
                          <c:v>no</c:v>
                        </c:pt>
                        <c:pt idx="1474">
                          <c:v>no</c:v>
                        </c:pt>
                        <c:pt idx="1475">
                          <c:v>no</c:v>
                        </c:pt>
                        <c:pt idx="1476">
                          <c:v>no</c:v>
                        </c:pt>
                        <c:pt idx="1477">
                          <c:v>no</c:v>
                        </c:pt>
                        <c:pt idx="1478">
                          <c:v>no</c:v>
                        </c:pt>
                        <c:pt idx="1479">
                          <c:v>no</c:v>
                        </c:pt>
                        <c:pt idx="1480">
                          <c:v>no</c:v>
                        </c:pt>
                        <c:pt idx="1481">
                          <c:v>no</c:v>
                        </c:pt>
                        <c:pt idx="1482">
                          <c:v>no</c:v>
                        </c:pt>
                        <c:pt idx="1483">
                          <c:v>no</c:v>
                        </c:pt>
                        <c:pt idx="1484">
                          <c:v>no</c:v>
                        </c:pt>
                        <c:pt idx="1485">
                          <c:v>no</c:v>
                        </c:pt>
                        <c:pt idx="1486">
                          <c:v>no</c:v>
                        </c:pt>
                        <c:pt idx="1487">
                          <c:v>no</c:v>
                        </c:pt>
                        <c:pt idx="1488">
                          <c:v>no</c:v>
                        </c:pt>
                        <c:pt idx="1489">
                          <c:v>no</c:v>
                        </c:pt>
                        <c:pt idx="1490">
                          <c:v>no</c:v>
                        </c:pt>
                        <c:pt idx="1491">
                          <c:v>no</c:v>
                        </c:pt>
                        <c:pt idx="1492">
                          <c:v>no</c:v>
                        </c:pt>
                        <c:pt idx="1493">
                          <c:v>no</c:v>
                        </c:pt>
                        <c:pt idx="1494">
                          <c:v>no</c:v>
                        </c:pt>
                        <c:pt idx="1495">
                          <c:v>no</c:v>
                        </c:pt>
                        <c:pt idx="1496">
                          <c:v>no</c:v>
                        </c:pt>
                        <c:pt idx="1497">
                          <c:v>no</c:v>
                        </c:pt>
                        <c:pt idx="1498">
                          <c:v>no</c:v>
                        </c:pt>
                        <c:pt idx="1499">
                          <c:v>no</c:v>
                        </c:pt>
                        <c:pt idx="1500">
                          <c:v>no</c:v>
                        </c:pt>
                        <c:pt idx="1501">
                          <c:v>no</c:v>
                        </c:pt>
                        <c:pt idx="1502">
                          <c:v>no</c:v>
                        </c:pt>
                        <c:pt idx="1503">
                          <c:v>no</c:v>
                        </c:pt>
                        <c:pt idx="1504">
                          <c:v>no</c:v>
                        </c:pt>
                        <c:pt idx="1505">
                          <c:v>no</c:v>
                        </c:pt>
                        <c:pt idx="1506">
                          <c:v>no</c:v>
                        </c:pt>
                        <c:pt idx="1507">
                          <c:v>no</c:v>
                        </c:pt>
                        <c:pt idx="1508">
                          <c:v>no</c:v>
                        </c:pt>
                        <c:pt idx="1509">
                          <c:v>no</c:v>
                        </c:pt>
                        <c:pt idx="1510">
                          <c:v>no</c:v>
                        </c:pt>
                        <c:pt idx="1511">
                          <c:v>no</c:v>
                        </c:pt>
                        <c:pt idx="1512">
                          <c:v>no</c:v>
                        </c:pt>
                        <c:pt idx="1513">
                          <c:v>no</c:v>
                        </c:pt>
                        <c:pt idx="1514">
                          <c:v>no</c:v>
                        </c:pt>
                        <c:pt idx="1515">
                          <c:v>no</c:v>
                        </c:pt>
                        <c:pt idx="1516">
                          <c:v>no</c:v>
                        </c:pt>
                        <c:pt idx="1517">
                          <c:v>no</c:v>
                        </c:pt>
                        <c:pt idx="1518">
                          <c:v>no</c:v>
                        </c:pt>
                        <c:pt idx="1519">
                          <c:v>no</c:v>
                        </c:pt>
                        <c:pt idx="1520">
                          <c:v>yes</c:v>
                        </c:pt>
                        <c:pt idx="1521">
                          <c:v>no</c:v>
                        </c:pt>
                        <c:pt idx="1522">
                          <c:v>no</c:v>
                        </c:pt>
                        <c:pt idx="1523">
                          <c:v>no</c:v>
                        </c:pt>
                        <c:pt idx="1524">
                          <c:v>no</c:v>
                        </c:pt>
                        <c:pt idx="1525">
                          <c:v>no</c:v>
                        </c:pt>
                        <c:pt idx="1526">
                          <c:v>no</c:v>
                        </c:pt>
                        <c:pt idx="1527">
                          <c:v>no</c:v>
                        </c:pt>
                        <c:pt idx="1528">
                          <c:v>no</c:v>
                        </c:pt>
                        <c:pt idx="1529">
                          <c:v>no</c:v>
                        </c:pt>
                        <c:pt idx="1530">
                          <c:v>no</c:v>
                        </c:pt>
                        <c:pt idx="1531">
                          <c:v>no</c:v>
                        </c:pt>
                        <c:pt idx="1532">
                          <c:v>no</c:v>
                        </c:pt>
                        <c:pt idx="1533">
                          <c:v>no</c:v>
                        </c:pt>
                        <c:pt idx="1534">
                          <c:v>no</c:v>
                        </c:pt>
                        <c:pt idx="1535">
                          <c:v>no</c:v>
                        </c:pt>
                        <c:pt idx="1536">
                          <c:v>no</c:v>
                        </c:pt>
                        <c:pt idx="1537">
                          <c:v>no</c:v>
                        </c:pt>
                        <c:pt idx="1538">
                          <c:v>no</c:v>
                        </c:pt>
                        <c:pt idx="1539">
                          <c:v>no</c:v>
                        </c:pt>
                        <c:pt idx="1540">
                          <c:v>no</c:v>
                        </c:pt>
                        <c:pt idx="1541">
                          <c:v>no</c:v>
                        </c:pt>
                        <c:pt idx="1542">
                          <c:v>no</c:v>
                        </c:pt>
                        <c:pt idx="1543">
                          <c:v>no</c:v>
                        </c:pt>
                        <c:pt idx="1544">
                          <c:v>no</c:v>
                        </c:pt>
                        <c:pt idx="1545">
                          <c:v>no</c:v>
                        </c:pt>
                        <c:pt idx="1546">
                          <c:v>no</c:v>
                        </c:pt>
                        <c:pt idx="1547">
                          <c:v>no</c:v>
                        </c:pt>
                        <c:pt idx="1548">
                          <c:v>no</c:v>
                        </c:pt>
                        <c:pt idx="1549">
                          <c:v>no</c:v>
                        </c:pt>
                        <c:pt idx="1550">
                          <c:v>no</c:v>
                        </c:pt>
                        <c:pt idx="1551">
                          <c:v>no</c:v>
                        </c:pt>
                        <c:pt idx="1552">
                          <c:v>no</c:v>
                        </c:pt>
                        <c:pt idx="1553">
                          <c:v>no</c:v>
                        </c:pt>
                        <c:pt idx="1554">
                          <c:v>no</c:v>
                        </c:pt>
                        <c:pt idx="1555">
                          <c:v>no</c:v>
                        </c:pt>
                        <c:pt idx="1556">
                          <c:v>no</c:v>
                        </c:pt>
                        <c:pt idx="1557">
                          <c:v>no</c:v>
                        </c:pt>
                        <c:pt idx="1558">
                          <c:v>no</c:v>
                        </c:pt>
                        <c:pt idx="1559">
                          <c:v>no</c:v>
                        </c:pt>
                        <c:pt idx="1560">
                          <c:v>no</c:v>
                        </c:pt>
                        <c:pt idx="1561">
                          <c:v>no</c:v>
                        </c:pt>
                        <c:pt idx="1562">
                          <c:v>no</c:v>
                        </c:pt>
                        <c:pt idx="1563">
                          <c:v>no</c:v>
                        </c:pt>
                        <c:pt idx="1564">
                          <c:v>no</c:v>
                        </c:pt>
                        <c:pt idx="1565">
                          <c:v>no</c:v>
                        </c:pt>
                        <c:pt idx="1566">
                          <c:v>no</c:v>
                        </c:pt>
                        <c:pt idx="1567">
                          <c:v>no</c:v>
                        </c:pt>
                        <c:pt idx="1568">
                          <c:v>no</c:v>
                        </c:pt>
                        <c:pt idx="1569">
                          <c:v>no</c:v>
                        </c:pt>
                        <c:pt idx="1570">
                          <c:v>no</c:v>
                        </c:pt>
                        <c:pt idx="1571">
                          <c:v>no</c:v>
                        </c:pt>
                        <c:pt idx="1572">
                          <c:v>no</c:v>
                        </c:pt>
                        <c:pt idx="1573">
                          <c:v>no</c:v>
                        </c:pt>
                        <c:pt idx="1574">
                          <c:v>no</c:v>
                        </c:pt>
                        <c:pt idx="1575">
                          <c:v>no</c:v>
                        </c:pt>
                        <c:pt idx="1576">
                          <c:v>no</c:v>
                        </c:pt>
                        <c:pt idx="1577">
                          <c:v>no</c:v>
                        </c:pt>
                        <c:pt idx="1578">
                          <c:v>no</c:v>
                        </c:pt>
                        <c:pt idx="1579">
                          <c:v>no</c:v>
                        </c:pt>
                        <c:pt idx="1580">
                          <c:v>no</c:v>
                        </c:pt>
                        <c:pt idx="1581">
                          <c:v>no</c:v>
                        </c:pt>
                        <c:pt idx="1582">
                          <c:v>no</c:v>
                        </c:pt>
                        <c:pt idx="1583">
                          <c:v>no</c:v>
                        </c:pt>
                        <c:pt idx="1584">
                          <c:v>no</c:v>
                        </c:pt>
                        <c:pt idx="1585">
                          <c:v>no</c:v>
                        </c:pt>
                        <c:pt idx="1586">
                          <c:v>no</c:v>
                        </c:pt>
                        <c:pt idx="1587">
                          <c:v>no</c:v>
                        </c:pt>
                        <c:pt idx="1588">
                          <c:v>no</c:v>
                        </c:pt>
                        <c:pt idx="1589">
                          <c:v>no</c:v>
                        </c:pt>
                        <c:pt idx="1590">
                          <c:v>no</c:v>
                        </c:pt>
                        <c:pt idx="1591">
                          <c:v>no</c:v>
                        </c:pt>
                        <c:pt idx="1592">
                          <c:v>no</c:v>
                        </c:pt>
                        <c:pt idx="1593">
                          <c:v>no</c:v>
                        </c:pt>
                        <c:pt idx="1594">
                          <c:v>no</c:v>
                        </c:pt>
                        <c:pt idx="1595">
                          <c:v>no</c:v>
                        </c:pt>
                        <c:pt idx="1596">
                          <c:v>no</c:v>
                        </c:pt>
                        <c:pt idx="1597">
                          <c:v>no</c:v>
                        </c:pt>
                        <c:pt idx="1598">
                          <c:v>no</c:v>
                        </c:pt>
                        <c:pt idx="1599">
                          <c:v>no</c:v>
                        </c:pt>
                        <c:pt idx="1600">
                          <c:v>yes</c:v>
                        </c:pt>
                        <c:pt idx="1601">
                          <c:v>no</c:v>
                        </c:pt>
                        <c:pt idx="1602">
                          <c:v>no</c:v>
                        </c:pt>
                        <c:pt idx="1603">
                          <c:v>no</c:v>
                        </c:pt>
                        <c:pt idx="1604">
                          <c:v>no</c:v>
                        </c:pt>
                        <c:pt idx="1605">
                          <c:v>no</c:v>
                        </c:pt>
                        <c:pt idx="1606">
                          <c:v>no</c:v>
                        </c:pt>
                        <c:pt idx="1607">
                          <c:v>no</c:v>
                        </c:pt>
                        <c:pt idx="1608">
                          <c:v>no</c:v>
                        </c:pt>
                        <c:pt idx="1609">
                          <c:v>no</c:v>
                        </c:pt>
                        <c:pt idx="1610">
                          <c:v>no</c:v>
                        </c:pt>
                        <c:pt idx="1611">
                          <c:v>no</c:v>
                        </c:pt>
                        <c:pt idx="1612">
                          <c:v>no</c:v>
                        </c:pt>
                        <c:pt idx="1613">
                          <c:v>no</c:v>
                        </c:pt>
                        <c:pt idx="1614">
                          <c:v>no</c:v>
                        </c:pt>
                        <c:pt idx="1615">
                          <c:v>no</c:v>
                        </c:pt>
                        <c:pt idx="1616">
                          <c:v>no</c:v>
                        </c:pt>
                        <c:pt idx="1617">
                          <c:v>no</c:v>
                        </c:pt>
                        <c:pt idx="1618">
                          <c:v>no</c:v>
                        </c:pt>
                        <c:pt idx="1619">
                          <c:v>no</c:v>
                        </c:pt>
                        <c:pt idx="1620">
                          <c:v>no</c:v>
                        </c:pt>
                        <c:pt idx="1621">
                          <c:v>no</c:v>
                        </c:pt>
                        <c:pt idx="1622">
                          <c:v>no</c:v>
                        </c:pt>
                        <c:pt idx="1623">
                          <c:v>no</c:v>
                        </c:pt>
                        <c:pt idx="1624">
                          <c:v>no</c:v>
                        </c:pt>
                        <c:pt idx="1625">
                          <c:v>no</c:v>
                        </c:pt>
                        <c:pt idx="1626">
                          <c:v>no</c:v>
                        </c:pt>
                        <c:pt idx="1627">
                          <c:v>no</c:v>
                        </c:pt>
                        <c:pt idx="1628">
                          <c:v>no</c:v>
                        </c:pt>
                        <c:pt idx="1629">
                          <c:v>no</c:v>
                        </c:pt>
                        <c:pt idx="1630">
                          <c:v>no</c:v>
                        </c:pt>
                        <c:pt idx="1631">
                          <c:v>no</c:v>
                        </c:pt>
                        <c:pt idx="1632">
                          <c:v>no</c:v>
                        </c:pt>
                        <c:pt idx="1633">
                          <c:v>no</c:v>
                        </c:pt>
                        <c:pt idx="1634">
                          <c:v>no</c:v>
                        </c:pt>
                        <c:pt idx="1635">
                          <c:v>no</c:v>
                        </c:pt>
                        <c:pt idx="1636">
                          <c:v>no</c:v>
                        </c:pt>
                        <c:pt idx="1637">
                          <c:v>no</c:v>
                        </c:pt>
                        <c:pt idx="1638">
                          <c:v>no</c:v>
                        </c:pt>
                        <c:pt idx="1639">
                          <c:v>no</c:v>
                        </c:pt>
                        <c:pt idx="1640">
                          <c:v>no</c:v>
                        </c:pt>
                        <c:pt idx="1641">
                          <c:v>no</c:v>
                        </c:pt>
                        <c:pt idx="1642">
                          <c:v>no</c:v>
                        </c:pt>
                        <c:pt idx="1643">
                          <c:v>no</c:v>
                        </c:pt>
                        <c:pt idx="1644">
                          <c:v>no</c:v>
                        </c:pt>
                        <c:pt idx="1645">
                          <c:v>no</c:v>
                        </c:pt>
                        <c:pt idx="1646">
                          <c:v>no</c:v>
                        </c:pt>
                        <c:pt idx="1647">
                          <c:v>no</c:v>
                        </c:pt>
                        <c:pt idx="1648">
                          <c:v>no</c:v>
                        </c:pt>
                        <c:pt idx="1649">
                          <c:v>no</c:v>
                        </c:pt>
                        <c:pt idx="1650">
                          <c:v>no</c:v>
                        </c:pt>
                        <c:pt idx="1651">
                          <c:v>no</c:v>
                        </c:pt>
                        <c:pt idx="1652">
                          <c:v>no</c:v>
                        </c:pt>
                        <c:pt idx="1653">
                          <c:v>no</c:v>
                        </c:pt>
                        <c:pt idx="1654">
                          <c:v>no</c:v>
                        </c:pt>
                        <c:pt idx="1655">
                          <c:v>no</c:v>
                        </c:pt>
                        <c:pt idx="1656">
                          <c:v>no</c:v>
                        </c:pt>
                        <c:pt idx="1657">
                          <c:v>no</c:v>
                        </c:pt>
                        <c:pt idx="1658">
                          <c:v>no</c:v>
                        </c:pt>
                        <c:pt idx="1659">
                          <c:v>no</c:v>
                        </c:pt>
                        <c:pt idx="1660">
                          <c:v>no</c:v>
                        </c:pt>
                        <c:pt idx="1661">
                          <c:v>no</c:v>
                        </c:pt>
                        <c:pt idx="1662">
                          <c:v>no</c:v>
                        </c:pt>
                        <c:pt idx="1663">
                          <c:v>no</c:v>
                        </c:pt>
                        <c:pt idx="1664">
                          <c:v>no</c:v>
                        </c:pt>
                        <c:pt idx="1665">
                          <c:v>no</c:v>
                        </c:pt>
                        <c:pt idx="1666">
                          <c:v>no</c:v>
                        </c:pt>
                        <c:pt idx="1667">
                          <c:v>no</c:v>
                        </c:pt>
                        <c:pt idx="1668">
                          <c:v>no</c:v>
                        </c:pt>
                        <c:pt idx="1669">
                          <c:v>no</c:v>
                        </c:pt>
                        <c:pt idx="1670">
                          <c:v>no</c:v>
                        </c:pt>
                        <c:pt idx="1671">
                          <c:v>no</c:v>
                        </c:pt>
                        <c:pt idx="1672">
                          <c:v>no</c:v>
                        </c:pt>
                        <c:pt idx="1673">
                          <c:v>no</c:v>
                        </c:pt>
                        <c:pt idx="1674">
                          <c:v>no</c:v>
                        </c:pt>
                        <c:pt idx="1675">
                          <c:v>no</c:v>
                        </c:pt>
                        <c:pt idx="1676">
                          <c:v>no</c:v>
                        </c:pt>
                        <c:pt idx="1677">
                          <c:v>no</c:v>
                        </c:pt>
                        <c:pt idx="1678">
                          <c:v>no</c:v>
                        </c:pt>
                        <c:pt idx="1679">
                          <c:v>no</c:v>
                        </c:pt>
                        <c:pt idx="1680">
                          <c:v>yes</c:v>
                        </c:pt>
                        <c:pt idx="1681">
                          <c:v>no</c:v>
                        </c:pt>
                        <c:pt idx="1682">
                          <c:v>no</c:v>
                        </c:pt>
                        <c:pt idx="1683">
                          <c:v>no</c:v>
                        </c:pt>
                        <c:pt idx="1684">
                          <c:v>no</c:v>
                        </c:pt>
                        <c:pt idx="1685">
                          <c:v>no</c:v>
                        </c:pt>
                        <c:pt idx="1686">
                          <c:v>no</c:v>
                        </c:pt>
                        <c:pt idx="1687">
                          <c:v>no</c:v>
                        </c:pt>
                        <c:pt idx="1688">
                          <c:v>no</c:v>
                        </c:pt>
                        <c:pt idx="1689">
                          <c:v>no</c:v>
                        </c:pt>
                        <c:pt idx="1690">
                          <c:v>no</c:v>
                        </c:pt>
                        <c:pt idx="1691">
                          <c:v>no</c:v>
                        </c:pt>
                        <c:pt idx="1692">
                          <c:v>no</c:v>
                        </c:pt>
                        <c:pt idx="1693">
                          <c:v>no</c:v>
                        </c:pt>
                        <c:pt idx="1694">
                          <c:v>no</c:v>
                        </c:pt>
                        <c:pt idx="1695">
                          <c:v>no</c:v>
                        </c:pt>
                        <c:pt idx="1696">
                          <c:v>no</c:v>
                        </c:pt>
                        <c:pt idx="1697">
                          <c:v>no</c:v>
                        </c:pt>
                        <c:pt idx="1698">
                          <c:v>no</c:v>
                        </c:pt>
                        <c:pt idx="1699">
                          <c:v>no</c:v>
                        </c:pt>
                        <c:pt idx="1700">
                          <c:v>no</c:v>
                        </c:pt>
                        <c:pt idx="1701">
                          <c:v>no</c:v>
                        </c:pt>
                        <c:pt idx="1702">
                          <c:v>no</c:v>
                        </c:pt>
                        <c:pt idx="1703">
                          <c:v>no</c:v>
                        </c:pt>
                        <c:pt idx="1704">
                          <c:v>no</c:v>
                        </c:pt>
                        <c:pt idx="1705">
                          <c:v>no</c:v>
                        </c:pt>
                        <c:pt idx="1706">
                          <c:v>no</c:v>
                        </c:pt>
                        <c:pt idx="1707">
                          <c:v>no</c:v>
                        </c:pt>
                        <c:pt idx="1708">
                          <c:v>no</c:v>
                        </c:pt>
                        <c:pt idx="1709">
                          <c:v>no</c:v>
                        </c:pt>
                        <c:pt idx="1710">
                          <c:v>no</c:v>
                        </c:pt>
                        <c:pt idx="1711">
                          <c:v>no</c:v>
                        </c:pt>
                        <c:pt idx="1712">
                          <c:v>no</c:v>
                        </c:pt>
                        <c:pt idx="1713">
                          <c:v>no</c:v>
                        </c:pt>
                        <c:pt idx="1714">
                          <c:v>no</c:v>
                        </c:pt>
                        <c:pt idx="1715">
                          <c:v>no</c:v>
                        </c:pt>
                        <c:pt idx="1716">
                          <c:v>no</c:v>
                        </c:pt>
                        <c:pt idx="1717">
                          <c:v>no</c:v>
                        </c:pt>
                        <c:pt idx="1718">
                          <c:v>no</c:v>
                        </c:pt>
                        <c:pt idx="1719">
                          <c:v>no</c:v>
                        </c:pt>
                        <c:pt idx="1720">
                          <c:v>no</c:v>
                        </c:pt>
                        <c:pt idx="1721">
                          <c:v>no</c:v>
                        </c:pt>
                        <c:pt idx="1722">
                          <c:v>no</c:v>
                        </c:pt>
                        <c:pt idx="1723">
                          <c:v>no</c:v>
                        </c:pt>
                        <c:pt idx="1724">
                          <c:v>no</c:v>
                        </c:pt>
                        <c:pt idx="1725">
                          <c:v>no</c:v>
                        </c:pt>
                        <c:pt idx="1726">
                          <c:v>no</c:v>
                        </c:pt>
                        <c:pt idx="1727">
                          <c:v>no</c:v>
                        </c:pt>
                        <c:pt idx="1728">
                          <c:v>no</c:v>
                        </c:pt>
                        <c:pt idx="1729">
                          <c:v>no</c:v>
                        </c:pt>
                        <c:pt idx="1730">
                          <c:v>no</c:v>
                        </c:pt>
                        <c:pt idx="1731">
                          <c:v>no</c:v>
                        </c:pt>
                        <c:pt idx="1732">
                          <c:v>no</c:v>
                        </c:pt>
                        <c:pt idx="1733">
                          <c:v>no</c:v>
                        </c:pt>
                        <c:pt idx="1734">
                          <c:v>no</c:v>
                        </c:pt>
                        <c:pt idx="1735">
                          <c:v>no</c:v>
                        </c:pt>
                        <c:pt idx="1736">
                          <c:v>no</c:v>
                        </c:pt>
                        <c:pt idx="1737">
                          <c:v>no</c:v>
                        </c:pt>
                        <c:pt idx="1738">
                          <c:v>no</c:v>
                        </c:pt>
                        <c:pt idx="1739">
                          <c:v>no</c:v>
                        </c:pt>
                        <c:pt idx="1740">
                          <c:v>no</c:v>
                        </c:pt>
                        <c:pt idx="1741">
                          <c:v>no</c:v>
                        </c:pt>
                        <c:pt idx="1742">
                          <c:v>no</c:v>
                        </c:pt>
                        <c:pt idx="1743">
                          <c:v>no</c:v>
                        </c:pt>
                        <c:pt idx="1744">
                          <c:v>no</c:v>
                        </c:pt>
                        <c:pt idx="1745">
                          <c:v>no</c:v>
                        </c:pt>
                        <c:pt idx="1746">
                          <c:v>no</c:v>
                        </c:pt>
                        <c:pt idx="1747">
                          <c:v>no</c:v>
                        </c:pt>
                        <c:pt idx="1748">
                          <c:v>no</c:v>
                        </c:pt>
                        <c:pt idx="1749">
                          <c:v>no</c:v>
                        </c:pt>
                        <c:pt idx="1750">
                          <c:v>no</c:v>
                        </c:pt>
                        <c:pt idx="1751">
                          <c:v>no</c:v>
                        </c:pt>
                        <c:pt idx="1752">
                          <c:v>no</c:v>
                        </c:pt>
                        <c:pt idx="1753">
                          <c:v>no</c:v>
                        </c:pt>
                        <c:pt idx="1754">
                          <c:v>no</c:v>
                        </c:pt>
                        <c:pt idx="1755">
                          <c:v>no</c:v>
                        </c:pt>
                        <c:pt idx="1756">
                          <c:v>no</c:v>
                        </c:pt>
                        <c:pt idx="1757">
                          <c:v>no</c:v>
                        </c:pt>
                        <c:pt idx="1758">
                          <c:v>no</c:v>
                        </c:pt>
                        <c:pt idx="1759">
                          <c:v>no</c:v>
                        </c:pt>
                        <c:pt idx="1760">
                          <c:v>yes</c:v>
                        </c:pt>
                        <c:pt idx="1761">
                          <c:v>no</c:v>
                        </c:pt>
                        <c:pt idx="1762">
                          <c:v>no</c:v>
                        </c:pt>
                        <c:pt idx="1763">
                          <c:v>no</c:v>
                        </c:pt>
                        <c:pt idx="1764">
                          <c:v>no</c:v>
                        </c:pt>
                        <c:pt idx="1765">
                          <c:v>no</c:v>
                        </c:pt>
                        <c:pt idx="1766">
                          <c:v>no</c:v>
                        </c:pt>
                        <c:pt idx="1767">
                          <c:v>no</c:v>
                        </c:pt>
                        <c:pt idx="1768">
                          <c:v>no</c:v>
                        </c:pt>
                        <c:pt idx="1769">
                          <c:v>no</c:v>
                        </c:pt>
                        <c:pt idx="1770">
                          <c:v>no</c:v>
                        </c:pt>
                        <c:pt idx="1771">
                          <c:v>no</c:v>
                        </c:pt>
                        <c:pt idx="1772">
                          <c:v>no</c:v>
                        </c:pt>
                        <c:pt idx="1773">
                          <c:v>no</c:v>
                        </c:pt>
                        <c:pt idx="1774">
                          <c:v>no</c:v>
                        </c:pt>
                        <c:pt idx="1775">
                          <c:v>no</c:v>
                        </c:pt>
                        <c:pt idx="1776">
                          <c:v>no</c:v>
                        </c:pt>
                        <c:pt idx="1777">
                          <c:v>no</c:v>
                        </c:pt>
                        <c:pt idx="1778">
                          <c:v>no</c:v>
                        </c:pt>
                        <c:pt idx="1779">
                          <c:v>no</c:v>
                        </c:pt>
                        <c:pt idx="1780">
                          <c:v>no</c:v>
                        </c:pt>
                        <c:pt idx="1781">
                          <c:v>no</c:v>
                        </c:pt>
                        <c:pt idx="1782">
                          <c:v>no</c:v>
                        </c:pt>
                        <c:pt idx="1783">
                          <c:v>no</c:v>
                        </c:pt>
                        <c:pt idx="1784">
                          <c:v>no</c:v>
                        </c:pt>
                        <c:pt idx="1785">
                          <c:v>no</c:v>
                        </c:pt>
                        <c:pt idx="1786">
                          <c:v>no</c:v>
                        </c:pt>
                        <c:pt idx="1787">
                          <c:v>no</c:v>
                        </c:pt>
                        <c:pt idx="1788">
                          <c:v>no</c:v>
                        </c:pt>
                        <c:pt idx="1789">
                          <c:v>no</c:v>
                        </c:pt>
                        <c:pt idx="1790">
                          <c:v>no</c:v>
                        </c:pt>
                        <c:pt idx="1791">
                          <c:v>no</c:v>
                        </c:pt>
                        <c:pt idx="1792">
                          <c:v>no</c:v>
                        </c:pt>
                        <c:pt idx="1793">
                          <c:v>no</c:v>
                        </c:pt>
                        <c:pt idx="1794">
                          <c:v>no</c:v>
                        </c:pt>
                        <c:pt idx="1795">
                          <c:v>no</c:v>
                        </c:pt>
                        <c:pt idx="1796">
                          <c:v>no</c:v>
                        </c:pt>
                        <c:pt idx="1797">
                          <c:v>no</c:v>
                        </c:pt>
                        <c:pt idx="1798">
                          <c:v>no</c:v>
                        </c:pt>
                        <c:pt idx="1799">
                          <c:v>no</c:v>
                        </c:pt>
                        <c:pt idx="1800">
                          <c:v>no</c:v>
                        </c:pt>
                        <c:pt idx="1801">
                          <c:v>no</c:v>
                        </c:pt>
                        <c:pt idx="1802">
                          <c:v>no</c:v>
                        </c:pt>
                        <c:pt idx="1803">
                          <c:v>no</c:v>
                        </c:pt>
                        <c:pt idx="1804">
                          <c:v>no</c:v>
                        </c:pt>
                        <c:pt idx="1805">
                          <c:v>no</c:v>
                        </c:pt>
                        <c:pt idx="1806">
                          <c:v>no</c:v>
                        </c:pt>
                        <c:pt idx="1807">
                          <c:v>no</c:v>
                        </c:pt>
                        <c:pt idx="1808">
                          <c:v>no</c:v>
                        </c:pt>
                        <c:pt idx="1809">
                          <c:v>no</c:v>
                        </c:pt>
                        <c:pt idx="1810">
                          <c:v>no</c:v>
                        </c:pt>
                        <c:pt idx="1811">
                          <c:v>no</c:v>
                        </c:pt>
                        <c:pt idx="1812">
                          <c:v>no</c:v>
                        </c:pt>
                        <c:pt idx="1813">
                          <c:v>no</c:v>
                        </c:pt>
                        <c:pt idx="1814">
                          <c:v>no</c:v>
                        </c:pt>
                        <c:pt idx="1815">
                          <c:v>no</c:v>
                        </c:pt>
                        <c:pt idx="1816">
                          <c:v>no</c:v>
                        </c:pt>
                        <c:pt idx="1817">
                          <c:v>no</c:v>
                        </c:pt>
                        <c:pt idx="1818">
                          <c:v>no</c:v>
                        </c:pt>
                        <c:pt idx="1819">
                          <c:v>no</c:v>
                        </c:pt>
                        <c:pt idx="1820">
                          <c:v>no</c:v>
                        </c:pt>
                        <c:pt idx="1821">
                          <c:v>no</c:v>
                        </c:pt>
                        <c:pt idx="1822">
                          <c:v>no</c:v>
                        </c:pt>
                        <c:pt idx="1823">
                          <c:v>no</c:v>
                        </c:pt>
                        <c:pt idx="1824">
                          <c:v>no</c:v>
                        </c:pt>
                        <c:pt idx="1825">
                          <c:v>no</c:v>
                        </c:pt>
                        <c:pt idx="1826">
                          <c:v>no</c:v>
                        </c:pt>
                        <c:pt idx="1827">
                          <c:v>no</c:v>
                        </c:pt>
                        <c:pt idx="1828">
                          <c:v>no</c:v>
                        </c:pt>
                        <c:pt idx="1829">
                          <c:v>no</c:v>
                        </c:pt>
                        <c:pt idx="1830">
                          <c:v>no</c:v>
                        </c:pt>
                        <c:pt idx="1831">
                          <c:v>no</c:v>
                        </c:pt>
                        <c:pt idx="1832">
                          <c:v>no</c:v>
                        </c:pt>
                        <c:pt idx="1833">
                          <c:v>no</c:v>
                        </c:pt>
                        <c:pt idx="1834">
                          <c:v>no</c:v>
                        </c:pt>
                        <c:pt idx="1835">
                          <c:v>no</c:v>
                        </c:pt>
                        <c:pt idx="1836">
                          <c:v>no</c:v>
                        </c:pt>
                        <c:pt idx="1837">
                          <c:v>no</c:v>
                        </c:pt>
                        <c:pt idx="1838">
                          <c:v>no</c:v>
                        </c:pt>
                        <c:pt idx="1839">
                          <c:v>no</c:v>
                        </c:pt>
                        <c:pt idx="1840">
                          <c:v>yes</c:v>
                        </c:pt>
                        <c:pt idx="1841">
                          <c:v>no</c:v>
                        </c:pt>
                        <c:pt idx="1842">
                          <c:v>no</c:v>
                        </c:pt>
                        <c:pt idx="1843">
                          <c:v>no</c:v>
                        </c:pt>
                        <c:pt idx="1844">
                          <c:v>no</c:v>
                        </c:pt>
                        <c:pt idx="1845">
                          <c:v>no</c:v>
                        </c:pt>
                        <c:pt idx="1846">
                          <c:v>no</c:v>
                        </c:pt>
                        <c:pt idx="1847">
                          <c:v>no</c:v>
                        </c:pt>
                        <c:pt idx="1848">
                          <c:v>no</c:v>
                        </c:pt>
                        <c:pt idx="1849">
                          <c:v>no</c:v>
                        </c:pt>
                        <c:pt idx="1850">
                          <c:v>no</c:v>
                        </c:pt>
                        <c:pt idx="1851">
                          <c:v>no</c:v>
                        </c:pt>
                        <c:pt idx="1852">
                          <c:v>no</c:v>
                        </c:pt>
                        <c:pt idx="1853">
                          <c:v>no</c:v>
                        </c:pt>
                        <c:pt idx="1854">
                          <c:v>no</c:v>
                        </c:pt>
                        <c:pt idx="1855">
                          <c:v>no</c:v>
                        </c:pt>
                        <c:pt idx="1856">
                          <c:v>no</c:v>
                        </c:pt>
                        <c:pt idx="1857">
                          <c:v>no</c:v>
                        </c:pt>
                        <c:pt idx="1858">
                          <c:v>no</c:v>
                        </c:pt>
                        <c:pt idx="1859">
                          <c:v>no</c:v>
                        </c:pt>
                        <c:pt idx="1860">
                          <c:v>no</c:v>
                        </c:pt>
                        <c:pt idx="1861">
                          <c:v>no</c:v>
                        </c:pt>
                        <c:pt idx="1862">
                          <c:v>no</c:v>
                        </c:pt>
                        <c:pt idx="1863">
                          <c:v>no</c:v>
                        </c:pt>
                        <c:pt idx="1864">
                          <c:v>no</c:v>
                        </c:pt>
                        <c:pt idx="1865">
                          <c:v>no</c:v>
                        </c:pt>
                        <c:pt idx="1866">
                          <c:v>no</c:v>
                        </c:pt>
                        <c:pt idx="1867">
                          <c:v>no</c:v>
                        </c:pt>
                        <c:pt idx="1868">
                          <c:v>no</c:v>
                        </c:pt>
                        <c:pt idx="1869">
                          <c:v>no</c:v>
                        </c:pt>
                        <c:pt idx="1870">
                          <c:v>no</c:v>
                        </c:pt>
                        <c:pt idx="1871">
                          <c:v>no</c:v>
                        </c:pt>
                        <c:pt idx="1872">
                          <c:v>no</c:v>
                        </c:pt>
                        <c:pt idx="1873">
                          <c:v>no</c:v>
                        </c:pt>
                        <c:pt idx="1874">
                          <c:v>no</c:v>
                        </c:pt>
                        <c:pt idx="1875">
                          <c:v>no</c:v>
                        </c:pt>
                        <c:pt idx="1876">
                          <c:v>no</c:v>
                        </c:pt>
                        <c:pt idx="1877">
                          <c:v>no</c:v>
                        </c:pt>
                        <c:pt idx="1878">
                          <c:v>no</c:v>
                        </c:pt>
                        <c:pt idx="1879">
                          <c:v>no</c:v>
                        </c:pt>
                        <c:pt idx="1880">
                          <c:v>no</c:v>
                        </c:pt>
                        <c:pt idx="1881">
                          <c:v>no</c:v>
                        </c:pt>
                        <c:pt idx="1882">
                          <c:v>no</c:v>
                        </c:pt>
                        <c:pt idx="1883">
                          <c:v>no</c:v>
                        </c:pt>
                        <c:pt idx="1884">
                          <c:v>no</c:v>
                        </c:pt>
                        <c:pt idx="1885">
                          <c:v>no</c:v>
                        </c:pt>
                        <c:pt idx="1886">
                          <c:v>no</c:v>
                        </c:pt>
                        <c:pt idx="1887">
                          <c:v>no</c:v>
                        </c:pt>
                        <c:pt idx="1888">
                          <c:v>no</c:v>
                        </c:pt>
                        <c:pt idx="1889">
                          <c:v>no</c:v>
                        </c:pt>
                        <c:pt idx="1890">
                          <c:v>no</c:v>
                        </c:pt>
                        <c:pt idx="1891">
                          <c:v>no</c:v>
                        </c:pt>
                        <c:pt idx="1892">
                          <c:v>no</c:v>
                        </c:pt>
                        <c:pt idx="1893">
                          <c:v>no</c:v>
                        </c:pt>
                        <c:pt idx="1894">
                          <c:v>no</c:v>
                        </c:pt>
                        <c:pt idx="1895">
                          <c:v>no</c:v>
                        </c:pt>
                        <c:pt idx="1896">
                          <c:v>no</c:v>
                        </c:pt>
                        <c:pt idx="1897">
                          <c:v>no</c:v>
                        </c:pt>
                        <c:pt idx="1898">
                          <c:v>no</c:v>
                        </c:pt>
                        <c:pt idx="1899">
                          <c:v>no</c:v>
                        </c:pt>
                        <c:pt idx="1900">
                          <c:v>no</c:v>
                        </c:pt>
                        <c:pt idx="1901">
                          <c:v>no</c:v>
                        </c:pt>
                        <c:pt idx="1902">
                          <c:v>no</c:v>
                        </c:pt>
                        <c:pt idx="1903">
                          <c:v>no</c:v>
                        </c:pt>
                        <c:pt idx="1904">
                          <c:v>no</c:v>
                        </c:pt>
                        <c:pt idx="1905">
                          <c:v>no</c:v>
                        </c:pt>
                        <c:pt idx="1906">
                          <c:v>no</c:v>
                        </c:pt>
                        <c:pt idx="1907">
                          <c:v>no</c:v>
                        </c:pt>
                        <c:pt idx="1908">
                          <c:v>no</c:v>
                        </c:pt>
                        <c:pt idx="1909">
                          <c:v>no</c:v>
                        </c:pt>
                        <c:pt idx="1910">
                          <c:v>no</c:v>
                        </c:pt>
                        <c:pt idx="1911">
                          <c:v>no</c:v>
                        </c:pt>
                        <c:pt idx="1912">
                          <c:v>no</c:v>
                        </c:pt>
                        <c:pt idx="1913">
                          <c:v>no</c:v>
                        </c:pt>
                        <c:pt idx="1914">
                          <c:v>no</c:v>
                        </c:pt>
                        <c:pt idx="1915">
                          <c:v>no</c:v>
                        </c:pt>
                        <c:pt idx="1916">
                          <c:v>no</c:v>
                        </c:pt>
                        <c:pt idx="1917">
                          <c:v>no</c:v>
                        </c:pt>
                        <c:pt idx="1918">
                          <c:v>no</c:v>
                        </c:pt>
                        <c:pt idx="1919">
                          <c:v>no</c:v>
                        </c:pt>
                        <c:pt idx="1920">
                          <c:v>yes</c:v>
                        </c:pt>
                        <c:pt idx="1921">
                          <c:v>no</c:v>
                        </c:pt>
                        <c:pt idx="1922">
                          <c:v>no</c:v>
                        </c:pt>
                        <c:pt idx="1923">
                          <c:v>no</c:v>
                        </c:pt>
                        <c:pt idx="1924">
                          <c:v>no</c:v>
                        </c:pt>
                        <c:pt idx="1925">
                          <c:v>no</c:v>
                        </c:pt>
                        <c:pt idx="1926">
                          <c:v>no</c:v>
                        </c:pt>
                        <c:pt idx="1927">
                          <c:v>no</c:v>
                        </c:pt>
                        <c:pt idx="1928">
                          <c:v>no</c:v>
                        </c:pt>
                        <c:pt idx="1929">
                          <c:v>no</c:v>
                        </c:pt>
                        <c:pt idx="1930">
                          <c:v>no</c:v>
                        </c:pt>
                        <c:pt idx="1931">
                          <c:v>no</c:v>
                        </c:pt>
                        <c:pt idx="1932">
                          <c:v>no</c:v>
                        </c:pt>
                        <c:pt idx="1933">
                          <c:v>no</c:v>
                        </c:pt>
                        <c:pt idx="1934">
                          <c:v>no</c:v>
                        </c:pt>
                        <c:pt idx="1935">
                          <c:v>no</c:v>
                        </c:pt>
                        <c:pt idx="1936">
                          <c:v>no</c:v>
                        </c:pt>
                        <c:pt idx="1937">
                          <c:v>no</c:v>
                        </c:pt>
                        <c:pt idx="1938">
                          <c:v>no</c:v>
                        </c:pt>
                        <c:pt idx="1939">
                          <c:v>no</c:v>
                        </c:pt>
                        <c:pt idx="1940">
                          <c:v>no</c:v>
                        </c:pt>
                        <c:pt idx="1941">
                          <c:v>no</c:v>
                        </c:pt>
                        <c:pt idx="1942">
                          <c:v>no</c:v>
                        </c:pt>
                        <c:pt idx="1943">
                          <c:v>no</c:v>
                        </c:pt>
                        <c:pt idx="1944">
                          <c:v>no</c:v>
                        </c:pt>
                        <c:pt idx="1945">
                          <c:v>no</c:v>
                        </c:pt>
                        <c:pt idx="1946">
                          <c:v>no</c:v>
                        </c:pt>
                        <c:pt idx="1947">
                          <c:v>no</c:v>
                        </c:pt>
                        <c:pt idx="1948">
                          <c:v>no</c:v>
                        </c:pt>
                        <c:pt idx="1949">
                          <c:v>no</c:v>
                        </c:pt>
                        <c:pt idx="1950">
                          <c:v>no</c:v>
                        </c:pt>
                        <c:pt idx="1951">
                          <c:v>no</c:v>
                        </c:pt>
                        <c:pt idx="1952">
                          <c:v>no</c:v>
                        </c:pt>
                        <c:pt idx="1953">
                          <c:v>no</c:v>
                        </c:pt>
                        <c:pt idx="1954">
                          <c:v>no</c:v>
                        </c:pt>
                        <c:pt idx="1955">
                          <c:v>no</c:v>
                        </c:pt>
                        <c:pt idx="1956">
                          <c:v>no</c:v>
                        </c:pt>
                        <c:pt idx="1957">
                          <c:v>no</c:v>
                        </c:pt>
                        <c:pt idx="1958">
                          <c:v>no</c:v>
                        </c:pt>
                        <c:pt idx="1959">
                          <c:v>no</c:v>
                        </c:pt>
                        <c:pt idx="1960">
                          <c:v>no</c:v>
                        </c:pt>
                        <c:pt idx="1961">
                          <c:v>no</c:v>
                        </c:pt>
                        <c:pt idx="1962">
                          <c:v>no</c:v>
                        </c:pt>
                        <c:pt idx="1963">
                          <c:v>no</c:v>
                        </c:pt>
                        <c:pt idx="1964">
                          <c:v>no</c:v>
                        </c:pt>
                        <c:pt idx="1965">
                          <c:v>no</c:v>
                        </c:pt>
                        <c:pt idx="1966">
                          <c:v>no</c:v>
                        </c:pt>
                        <c:pt idx="1967">
                          <c:v>no</c:v>
                        </c:pt>
                        <c:pt idx="1968">
                          <c:v>no</c:v>
                        </c:pt>
                        <c:pt idx="1969">
                          <c:v>no</c:v>
                        </c:pt>
                        <c:pt idx="1970">
                          <c:v>no</c:v>
                        </c:pt>
                        <c:pt idx="1971">
                          <c:v>no</c:v>
                        </c:pt>
                        <c:pt idx="1972">
                          <c:v>no</c:v>
                        </c:pt>
                        <c:pt idx="1973">
                          <c:v>no</c:v>
                        </c:pt>
                        <c:pt idx="1974">
                          <c:v>no</c:v>
                        </c:pt>
                        <c:pt idx="1975">
                          <c:v>no</c:v>
                        </c:pt>
                        <c:pt idx="1976">
                          <c:v>no</c:v>
                        </c:pt>
                        <c:pt idx="1977">
                          <c:v>no</c:v>
                        </c:pt>
                        <c:pt idx="1978">
                          <c:v>no</c:v>
                        </c:pt>
                        <c:pt idx="1979">
                          <c:v>no</c:v>
                        </c:pt>
                        <c:pt idx="1980">
                          <c:v>no</c:v>
                        </c:pt>
                        <c:pt idx="1981">
                          <c:v>no</c:v>
                        </c:pt>
                        <c:pt idx="1982">
                          <c:v>no</c:v>
                        </c:pt>
                        <c:pt idx="1983">
                          <c:v>no</c:v>
                        </c:pt>
                        <c:pt idx="1984">
                          <c:v>no</c:v>
                        </c:pt>
                        <c:pt idx="1985">
                          <c:v>no</c:v>
                        </c:pt>
                        <c:pt idx="1986">
                          <c:v>no</c:v>
                        </c:pt>
                        <c:pt idx="1987">
                          <c:v>no</c:v>
                        </c:pt>
                        <c:pt idx="1988">
                          <c:v>no</c:v>
                        </c:pt>
                        <c:pt idx="1989">
                          <c:v>no</c:v>
                        </c:pt>
                        <c:pt idx="1990">
                          <c:v>no</c:v>
                        </c:pt>
                        <c:pt idx="1991">
                          <c:v>no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8</c:v>
                        </c:pt>
                        <c:pt idx="81">
                          <c:v>8.1</c:v>
                        </c:pt>
                        <c:pt idx="82">
                          <c:v>8.2</c:v>
                        </c:pt>
                        <c:pt idx="83">
                          <c:v>8.3</c:v>
                        </c:pt>
                        <c:pt idx="84">
                          <c:v>8.4</c:v>
                        </c:pt>
                        <c:pt idx="85">
                          <c:v>8.5</c:v>
                        </c:pt>
                        <c:pt idx="86">
                          <c:v>8.6</c:v>
                        </c:pt>
                        <c:pt idx="87">
                          <c:v>8.7</c:v>
                        </c:pt>
                        <c:pt idx="88">
                          <c:v>8.8</c:v>
                        </c:pt>
                        <c:pt idx="89">
                          <c:v>8.9</c:v>
                        </c:pt>
                        <c:pt idx="90">
                          <c:v>9</c:v>
                        </c:pt>
                        <c:pt idx="91">
                          <c:v>9.1</c:v>
                        </c:pt>
                        <c:pt idx="92">
                          <c:v>9.2</c:v>
                        </c:pt>
                        <c:pt idx="93">
                          <c:v>9.3</c:v>
                        </c:pt>
                        <c:pt idx="94">
                          <c:v>9.4</c:v>
                        </c:pt>
                        <c:pt idx="95">
                          <c:v>9.5</c:v>
                        </c:pt>
                        <c:pt idx="96">
                          <c:v>9.6</c:v>
                        </c:pt>
                        <c:pt idx="97">
                          <c:v>9.7</c:v>
                        </c:pt>
                        <c:pt idx="98">
                          <c:v>9.8</c:v>
                        </c:pt>
                        <c:pt idx="99">
                          <c:v>9.9</c:v>
                        </c:pt>
                        <c:pt idx="100">
                          <c:v>10</c:v>
                        </c:pt>
                        <c:pt idx="101">
                          <c:v>10.1</c:v>
                        </c:pt>
                        <c:pt idx="102">
                          <c:v>10.2</c:v>
                        </c:pt>
                        <c:pt idx="103">
                          <c:v>10.3</c:v>
                        </c:pt>
                        <c:pt idx="104">
                          <c:v>10.4</c:v>
                        </c:pt>
                        <c:pt idx="105">
                          <c:v>10.5</c:v>
                        </c:pt>
                        <c:pt idx="106">
                          <c:v>10.6</c:v>
                        </c:pt>
                        <c:pt idx="107">
                          <c:v>10.7</c:v>
                        </c:pt>
                        <c:pt idx="108">
                          <c:v>10.8</c:v>
                        </c:pt>
                        <c:pt idx="109">
                          <c:v>10.9</c:v>
                        </c:pt>
                        <c:pt idx="110">
                          <c:v>11</c:v>
                        </c:pt>
                        <c:pt idx="111">
                          <c:v>11.1</c:v>
                        </c:pt>
                        <c:pt idx="112">
                          <c:v>11.2</c:v>
                        </c:pt>
                        <c:pt idx="113">
                          <c:v>11.3</c:v>
                        </c:pt>
                        <c:pt idx="114">
                          <c:v>11.4</c:v>
                        </c:pt>
                        <c:pt idx="115">
                          <c:v>11.5</c:v>
                        </c:pt>
                        <c:pt idx="116">
                          <c:v>11.6</c:v>
                        </c:pt>
                        <c:pt idx="117">
                          <c:v>11.7</c:v>
                        </c:pt>
                        <c:pt idx="118">
                          <c:v>11.8</c:v>
                        </c:pt>
                        <c:pt idx="119">
                          <c:v>11.9</c:v>
                        </c:pt>
                        <c:pt idx="120">
                          <c:v>12</c:v>
                        </c:pt>
                        <c:pt idx="121">
                          <c:v>12.1</c:v>
                        </c:pt>
                        <c:pt idx="122">
                          <c:v>12.2</c:v>
                        </c:pt>
                        <c:pt idx="123">
                          <c:v>12.3</c:v>
                        </c:pt>
                        <c:pt idx="124">
                          <c:v>12.4</c:v>
                        </c:pt>
                        <c:pt idx="125">
                          <c:v>12.5</c:v>
                        </c:pt>
                        <c:pt idx="126">
                          <c:v>12.6</c:v>
                        </c:pt>
                        <c:pt idx="127">
                          <c:v>12.7</c:v>
                        </c:pt>
                        <c:pt idx="128">
                          <c:v>12.8</c:v>
                        </c:pt>
                        <c:pt idx="129">
                          <c:v>12.9</c:v>
                        </c:pt>
                        <c:pt idx="130">
                          <c:v>13</c:v>
                        </c:pt>
                        <c:pt idx="131">
                          <c:v>13.1</c:v>
                        </c:pt>
                        <c:pt idx="132">
                          <c:v>13.2</c:v>
                        </c:pt>
                        <c:pt idx="133">
                          <c:v>13.3</c:v>
                        </c:pt>
                        <c:pt idx="134">
                          <c:v>13.4</c:v>
                        </c:pt>
                        <c:pt idx="135">
                          <c:v>13.5</c:v>
                        </c:pt>
                        <c:pt idx="136">
                          <c:v>13.6</c:v>
                        </c:pt>
                        <c:pt idx="137">
                          <c:v>13.7</c:v>
                        </c:pt>
                        <c:pt idx="138">
                          <c:v>13.8</c:v>
                        </c:pt>
                        <c:pt idx="139">
                          <c:v>13.9</c:v>
                        </c:pt>
                        <c:pt idx="140">
                          <c:v>14</c:v>
                        </c:pt>
                        <c:pt idx="141">
                          <c:v>14.1</c:v>
                        </c:pt>
                        <c:pt idx="142">
                          <c:v>14.2</c:v>
                        </c:pt>
                        <c:pt idx="143">
                          <c:v>14.3</c:v>
                        </c:pt>
                        <c:pt idx="144">
                          <c:v>14.4</c:v>
                        </c:pt>
                        <c:pt idx="145">
                          <c:v>14.5</c:v>
                        </c:pt>
                        <c:pt idx="146">
                          <c:v>14.6</c:v>
                        </c:pt>
                        <c:pt idx="147">
                          <c:v>14.7</c:v>
                        </c:pt>
                        <c:pt idx="148">
                          <c:v>14.8</c:v>
                        </c:pt>
                        <c:pt idx="149">
                          <c:v>14.9</c:v>
                        </c:pt>
                        <c:pt idx="150">
                          <c:v>15</c:v>
                        </c:pt>
                        <c:pt idx="151">
                          <c:v>15.1</c:v>
                        </c:pt>
                        <c:pt idx="152">
                          <c:v>15.2</c:v>
                        </c:pt>
                        <c:pt idx="153">
                          <c:v>15.3</c:v>
                        </c:pt>
                        <c:pt idx="154">
                          <c:v>15.4</c:v>
                        </c:pt>
                        <c:pt idx="155">
                          <c:v>15.5</c:v>
                        </c:pt>
                        <c:pt idx="156">
                          <c:v>15.6</c:v>
                        </c:pt>
                        <c:pt idx="157">
                          <c:v>15.7</c:v>
                        </c:pt>
                        <c:pt idx="158">
                          <c:v>15.8</c:v>
                        </c:pt>
                        <c:pt idx="159">
                          <c:v>15.9</c:v>
                        </c:pt>
                        <c:pt idx="160">
                          <c:v>16</c:v>
                        </c:pt>
                        <c:pt idx="161">
                          <c:v>16.1</c:v>
                        </c:pt>
                        <c:pt idx="162">
                          <c:v>16.2</c:v>
                        </c:pt>
                        <c:pt idx="163">
                          <c:v>16.3</c:v>
                        </c:pt>
                        <c:pt idx="164">
                          <c:v>16.4</c:v>
                        </c:pt>
                        <c:pt idx="165">
                          <c:v>16.5</c:v>
                        </c:pt>
                        <c:pt idx="166">
                          <c:v>16.6</c:v>
                        </c:pt>
                        <c:pt idx="167">
                          <c:v>16.7</c:v>
                        </c:pt>
                        <c:pt idx="168">
                          <c:v>16.8</c:v>
                        </c:pt>
                        <c:pt idx="169">
                          <c:v>16.9</c:v>
                        </c:pt>
                        <c:pt idx="170">
                          <c:v>17</c:v>
                        </c:pt>
                        <c:pt idx="171">
                          <c:v>17.1</c:v>
                        </c:pt>
                        <c:pt idx="172">
                          <c:v>17.2</c:v>
                        </c:pt>
                        <c:pt idx="173">
                          <c:v>17.3</c:v>
                        </c:pt>
                        <c:pt idx="174">
                          <c:v>17.4</c:v>
                        </c:pt>
                        <c:pt idx="175">
                          <c:v>17.5</c:v>
                        </c:pt>
                        <c:pt idx="176">
                          <c:v>17.6</c:v>
                        </c:pt>
                        <c:pt idx="177">
                          <c:v>17.7</c:v>
                        </c:pt>
                        <c:pt idx="178">
                          <c:v>17.8</c:v>
                        </c:pt>
                        <c:pt idx="179">
                          <c:v>17.9</c:v>
                        </c:pt>
                        <c:pt idx="180">
                          <c:v>18</c:v>
                        </c:pt>
                        <c:pt idx="181">
                          <c:v>18.1</c:v>
                        </c:pt>
                        <c:pt idx="182">
                          <c:v>18.2</c:v>
                        </c:pt>
                        <c:pt idx="183">
                          <c:v>18.3</c:v>
                        </c:pt>
                        <c:pt idx="184">
                          <c:v>18.4</c:v>
                        </c:pt>
                        <c:pt idx="185">
                          <c:v>18.5</c:v>
                        </c:pt>
                        <c:pt idx="186">
                          <c:v>18.6</c:v>
                        </c:pt>
                        <c:pt idx="187">
                          <c:v>18.7</c:v>
                        </c:pt>
                        <c:pt idx="188">
                          <c:v>18.8</c:v>
                        </c:pt>
                        <c:pt idx="189">
                          <c:v>18.9</c:v>
                        </c:pt>
                        <c:pt idx="190">
                          <c:v>19</c:v>
                        </c:pt>
                        <c:pt idx="191">
                          <c:v>19.1</c:v>
                        </c:pt>
                        <c:pt idx="192">
                          <c:v>19.2</c:v>
                        </c:pt>
                        <c:pt idx="193">
                          <c:v>19.3</c:v>
                        </c:pt>
                        <c:pt idx="194">
                          <c:v>19.4</c:v>
                        </c:pt>
                        <c:pt idx="195">
                          <c:v>19.5</c:v>
                        </c:pt>
                        <c:pt idx="196">
                          <c:v>19.6</c:v>
                        </c:pt>
                        <c:pt idx="197">
                          <c:v>19.7</c:v>
                        </c:pt>
                        <c:pt idx="198">
                          <c:v>19.8</c:v>
                        </c:pt>
                        <c:pt idx="199">
                          <c:v>19.9</c:v>
                        </c:pt>
                        <c:pt idx="200">
                          <c:v>20</c:v>
                        </c:pt>
                        <c:pt idx="201">
                          <c:v>20.1</c:v>
                        </c:pt>
                        <c:pt idx="202">
                          <c:v>20.2</c:v>
                        </c:pt>
                        <c:pt idx="203">
                          <c:v>20.3</c:v>
                        </c:pt>
                        <c:pt idx="204">
                          <c:v>20.4</c:v>
                        </c:pt>
                        <c:pt idx="205">
                          <c:v>20.5</c:v>
                        </c:pt>
                        <c:pt idx="206">
                          <c:v>20.6</c:v>
                        </c:pt>
                        <c:pt idx="207">
                          <c:v>20.7</c:v>
                        </c:pt>
                        <c:pt idx="208">
                          <c:v>20.8</c:v>
                        </c:pt>
                        <c:pt idx="209">
                          <c:v>20.9</c:v>
                        </c:pt>
                        <c:pt idx="210">
                          <c:v>21</c:v>
                        </c:pt>
                        <c:pt idx="211">
                          <c:v>21.1</c:v>
                        </c:pt>
                        <c:pt idx="212">
                          <c:v>21.2</c:v>
                        </c:pt>
                        <c:pt idx="213">
                          <c:v>21.3</c:v>
                        </c:pt>
                        <c:pt idx="214">
                          <c:v>21.4</c:v>
                        </c:pt>
                        <c:pt idx="215">
                          <c:v>21.5</c:v>
                        </c:pt>
                        <c:pt idx="216">
                          <c:v>21.6</c:v>
                        </c:pt>
                        <c:pt idx="217">
                          <c:v>21.7</c:v>
                        </c:pt>
                        <c:pt idx="218">
                          <c:v>21.8</c:v>
                        </c:pt>
                        <c:pt idx="219">
                          <c:v>21.9</c:v>
                        </c:pt>
                        <c:pt idx="220">
                          <c:v>22</c:v>
                        </c:pt>
                        <c:pt idx="221">
                          <c:v>22.1</c:v>
                        </c:pt>
                        <c:pt idx="222">
                          <c:v>22.2</c:v>
                        </c:pt>
                        <c:pt idx="223">
                          <c:v>22.3</c:v>
                        </c:pt>
                        <c:pt idx="224">
                          <c:v>22.4</c:v>
                        </c:pt>
                        <c:pt idx="225">
                          <c:v>22.5</c:v>
                        </c:pt>
                        <c:pt idx="226">
                          <c:v>22.6</c:v>
                        </c:pt>
                        <c:pt idx="227">
                          <c:v>22.7</c:v>
                        </c:pt>
                        <c:pt idx="228">
                          <c:v>22.8</c:v>
                        </c:pt>
                        <c:pt idx="229">
                          <c:v>22.9</c:v>
                        </c:pt>
                        <c:pt idx="230">
                          <c:v>23</c:v>
                        </c:pt>
                        <c:pt idx="231">
                          <c:v>23.1</c:v>
                        </c:pt>
                        <c:pt idx="232">
                          <c:v>23.2</c:v>
                        </c:pt>
                        <c:pt idx="233">
                          <c:v>23.3</c:v>
                        </c:pt>
                        <c:pt idx="234">
                          <c:v>23.4</c:v>
                        </c:pt>
                        <c:pt idx="235">
                          <c:v>23.5</c:v>
                        </c:pt>
                        <c:pt idx="236">
                          <c:v>23.6</c:v>
                        </c:pt>
                        <c:pt idx="237">
                          <c:v>23.7</c:v>
                        </c:pt>
                        <c:pt idx="238">
                          <c:v>23.8</c:v>
                        </c:pt>
                        <c:pt idx="239">
                          <c:v>23.9</c:v>
                        </c:pt>
                        <c:pt idx="240">
                          <c:v>24</c:v>
                        </c:pt>
                        <c:pt idx="241">
                          <c:v>24.1</c:v>
                        </c:pt>
                        <c:pt idx="242">
                          <c:v>24.2</c:v>
                        </c:pt>
                        <c:pt idx="243">
                          <c:v>24.3</c:v>
                        </c:pt>
                        <c:pt idx="244">
                          <c:v>24.4</c:v>
                        </c:pt>
                        <c:pt idx="245">
                          <c:v>24.5</c:v>
                        </c:pt>
                        <c:pt idx="246">
                          <c:v>24.6</c:v>
                        </c:pt>
                        <c:pt idx="247">
                          <c:v>24.7</c:v>
                        </c:pt>
                        <c:pt idx="248">
                          <c:v>24.8</c:v>
                        </c:pt>
                        <c:pt idx="249">
                          <c:v>24.9</c:v>
                        </c:pt>
                        <c:pt idx="250">
                          <c:v>25</c:v>
                        </c:pt>
                        <c:pt idx="251">
                          <c:v>25.1</c:v>
                        </c:pt>
                        <c:pt idx="252">
                          <c:v>25.2</c:v>
                        </c:pt>
                        <c:pt idx="253">
                          <c:v>25.3</c:v>
                        </c:pt>
                        <c:pt idx="254">
                          <c:v>25.4</c:v>
                        </c:pt>
                        <c:pt idx="255">
                          <c:v>25.5</c:v>
                        </c:pt>
                        <c:pt idx="256">
                          <c:v>25.6</c:v>
                        </c:pt>
                        <c:pt idx="257">
                          <c:v>25.7</c:v>
                        </c:pt>
                        <c:pt idx="258">
                          <c:v>25.8</c:v>
                        </c:pt>
                        <c:pt idx="259">
                          <c:v>25.9</c:v>
                        </c:pt>
                        <c:pt idx="260">
                          <c:v>26</c:v>
                        </c:pt>
                        <c:pt idx="261">
                          <c:v>26.1</c:v>
                        </c:pt>
                        <c:pt idx="262">
                          <c:v>26.2</c:v>
                        </c:pt>
                        <c:pt idx="263">
                          <c:v>26.3</c:v>
                        </c:pt>
                        <c:pt idx="264">
                          <c:v>26.4</c:v>
                        </c:pt>
                        <c:pt idx="265">
                          <c:v>26.5</c:v>
                        </c:pt>
                        <c:pt idx="266">
                          <c:v>26.6</c:v>
                        </c:pt>
                        <c:pt idx="267">
                          <c:v>26.7</c:v>
                        </c:pt>
                        <c:pt idx="268">
                          <c:v>26.8</c:v>
                        </c:pt>
                        <c:pt idx="269">
                          <c:v>26.9</c:v>
                        </c:pt>
                        <c:pt idx="270">
                          <c:v>27</c:v>
                        </c:pt>
                        <c:pt idx="271">
                          <c:v>27.1</c:v>
                        </c:pt>
                        <c:pt idx="272">
                          <c:v>27.2</c:v>
                        </c:pt>
                        <c:pt idx="273">
                          <c:v>27.3</c:v>
                        </c:pt>
                        <c:pt idx="274">
                          <c:v>27.4</c:v>
                        </c:pt>
                        <c:pt idx="275">
                          <c:v>27.5</c:v>
                        </c:pt>
                        <c:pt idx="276">
                          <c:v>27.6</c:v>
                        </c:pt>
                        <c:pt idx="277">
                          <c:v>27.7</c:v>
                        </c:pt>
                        <c:pt idx="278">
                          <c:v>27.8</c:v>
                        </c:pt>
                        <c:pt idx="279">
                          <c:v>27.9</c:v>
                        </c:pt>
                        <c:pt idx="280">
                          <c:v>28</c:v>
                        </c:pt>
                        <c:pt idx="281">
                          <c:v>28.1</c:v>
                        </c:pt>
                        <c:pt idx="282">
                          <c:v>28.2</c:v>
                        </c:pt>
                        <c:pt idx="283">
                          <c:v>28.3</c:v>
                        </c:pt>
                        <c:pt idx="284">
                          <c:v>28.4</c:v>
                        </c:pt>
                        <c:pt idx="285">
                          <c:v>28.5</c:v>
                        </c:pt>
                        <c:pt idx="286">
                          <c:v>28.6</c:v>
                        </c:pt>
                        <c:pt idx="287">
                          <c:v>28.7</c:v>
                        </c:pt>
                        <c:pt idx="288">
                          <c:v>28.8</c:v>
                        </c:pt>
                        <c:pt idx="289">
                          <c:v>28.9</c:v>
                        </c:pt>
                        <c:pt idx="290">
                          <c:v>29</c:v>
                        </c:pt>
                        <c:pt idx="291">
                          <c:v>29.1</c:v>
                        </c:pt>
                        <c:pt idx="292">
                          <c:v>29.2</c:v>
                        </c:pt>
                        <c:pt idx="293">
                          <c:v>29.3</c:v>
                        </c:pt>
                        <c:pt idx="294">
                          <c:v>29.4</c:v>
                        </c:pt>
                        <c:pt idx="295">
                          <c:v>29.5</c:v>
                        </c:pt>
                        <c:pt idx="296">
                          <c:v>29.6</c:v>
                        </c:pt>
                        <c:pt idx="297">
                          <c:v>29.7</c:v>
                        </c:pt>
                        <c:pt idx="298">
                          <c:v>29.8</c:v>
                        </c:pt>
                        <c:pt idx="299">
                          <c:v>29.9</c:v>
                        </c:pt>
                        <c:pt idx="300">
                          <c:v>30</c:v>
                        </c:pt>
                        <c:pt idx="301">
                          <c:v>30.1</c:v>
                        </c:pt>
                        <c:pt idx="302">
                          <c:v>30.2</c:v>
                        </c:pt>
                        <c:pt idx="303">
                          <c:v>30.3</c:v>
                        </c:pt>
                        <c:pt idx="304">
                          <c:v>30.4</c:v>
                        </c:pt>
                        <c:pt idx="305">
                          <c:v>30.5</c:v>
                        </c:pt>
                        <c:pt idx="306">
                          <c:v>30.6</c:v>
                        </c:pt>
                        <c:pt idx="307">
                          <c:v>30.7</c:v>
                        </c:pt>
                        <c:pt idx="308">
                          <c:v>30.8</c:v>
                        </c:pt>
                        <c:pt idx="309">
                          <c:v>30.9</c:v>
                        </c:pt>
                        <c:pt idx="310">
                          <c:v>31</c:v>
                        </c:pt>
                        <c:pt idx="311">
                          <c:v>31.1</c:v>
                        </c:pt>
                        <c:pt idx="312">
                          <c:v>31.2</c:v>
                        </c:pt>
                        <c:pt idx="313">
                          <c:v>31.3</c:v>
                        </c:pt>
                        <c:pt idx="314">
                          <c:v>31.4</c:v>
                        </c:pt>
                        <c:pt idx="315">
                          <c:v>31.5</c:v>
                        </c:pt>
                        <c:pt idx="316">
                          <c:v>31.6</c:v>
                        </c:pt>
                        <c:pt idx="317">
                          <c:v>31.7</c:v>
                        </c:pt>
                        <c:pt idx="318">
                          <c:v>31.8</c:v>
                        </c:pt>
                        <c:pt idx="319">
                          <c:v>31.9</c:v>
                        </c:pt>
                        <c:pt idx="320">
                          <c:v>32</c:v>
                        </c:pt>
                        <c:pt idx="321">
                          <c:v>32.1</c:v>
                        </c:pt>
                        <c:pt idx="322">
                          <c:v>32.2</c:v>
                        </c:pt>
                        <c:pt idx="323">
                          <c:v>32.3</c:v>
                        </c:pt>
                        <c:pt idx="324">
                          <c:v>32.4</c:v>
                        </c:pt>
                        <c:pt idx="325">
                          <c:v>32.5</c:v>
                        </c:pt>
                        <c:pt idx="326">
                          <c:v>32.6</c:v>
                        </c:pt>
                        <c:pt idx="327">
                          <c:v>32.7</c:v>
                        </c:pt>
                        <c:pt idx="328">
                          <c:v>32.8</c:v>
                        </c:pt>
                        <c:pt idx="329">
                          <c:v>32.9</c:v>
                        </c:pt>
                        <c:pt idx="330">
                          <c:v>33</c:v>
                        </c:pt>
                        <c:pt idx="331">
                          <c:v>33.1</c:v>
                        </c:pt>
                        <c:pt idx="332">
                          <c:v>33.2</c:v>
                        </c:pt>
                        <c:pt idx="333">
                          <c:v>33.3</c:v>
                        </c:pt>
                        <c:pt idx="334">
                          <c:v>33.4</c:v>
                        </c:pt>
                        <c:pt idx="335">
                          <c:v>33.5</c:v>
                        </c:pt>
                        <c:pt idx="336">
                          <c:v>33.6</c:v>
                        </c:pt>
                        <c:pt idx="337">
                          <c:v>33.7</c:v>
                        </c:pt>
                        <c:pt idx="338">
                          <c:v>33.8</c:v>
                        </c:pt>
                        <c:pt idx="339">
                          <c:v>33.9</c:v>
                        </c:pt>
                        <c:pt idx="340">
                          <c:v>34</c:v>
                        </c:pt>
                        <c:pt idx="341">
                          <c:v>34.1</c:v>
                        </c:pt>
                        <c:pt idx="342">
                          <c:v>34.2</c:v>
                        </c:pt>
                        <c:pt idx="343">
                          <c:v>34.3</c:v>
                        </c:pt>
                        <c:pt idx="344">
                          <c:v>34.4</c:v>
                        </c:pt>
                        <c:pt idx="345">
                          <c:v>34.5</c:v>
                        </c:pt>
                        <c:pt idx="346">
                          <c:v>34.6</c:v>
                        </c:pt>
                        <c:pt idx="347">
                          <c:v>34.7</c:v>
                        </c:pt>
                        <c:pt idx="348">
                          <c:v>34.8</c:v>
                        </c:pt>
                        <c:pt idx="349">
                          <c:v>34.9</c:v>
                        </c:pt>
                        <c:pt idx="350">
                          <c:v>35</c:v>
                        </c:pt>
                        <c:pt idx="351">
                          <c:v>35.1</c:v>
                        </c:pt>
                        <c:pt idx="352">
                          <c:v>35.2</c:v>
                        </c:pt>
                        <c:pt idx="353">
                          <c:v>35.3</c:v>
                        </c:pt>
                        <c:pt idx="354">
                          <c:v>35.4</c:v>
                        </c:pt>
                        <c:pt idx="355">
                          <c:v>35.5</c:v>
                        </c:pt>
                        <c:pt idx="356">
                          <c:v>35.6</c:v>
                        </c:pt>
                        <c:pt idx="357">
                          <c:v>35.7</c:v>
                        </c:pt>
                        <c:pt idx="358">
                          <c:v>35.8</c:v>
                        </c:pt>
                        <c:pt idx="359">
                          <c:v>35.9</c:v>
                        </c:pt>
                        <c:pt idx="360">
                          <c:v>36</c:v>
                        </c:pt>
                        <c:pt idx="361">
                          <c:v>36.1</c:v>
                        </c:pt>
                        <c:pt idx="362">
                          <c:v>36.2</c:v>
                        </c:pt>
                        <c:pt idx="363">
                          <c:v>36.3</c:v>
                        </c:pt>
                        <c:pt idx="364">
                          <c:v>36.4</c:v>
                        </c:pt>
                        <c:pt idx="365">
                          <c:v>36.5</c:v>
                        </c:pt>
                        <c:pt idx="366">
                          <c:v>36.6</c:v>
                        </c:pt>
                        <c:pt idx="367">
                          <c:v>36.7</c:v>
                        </c:pt>
                        <c:pt idx="368">
                          <c:v>36.8</c:v>
                        </c:pt>
                        <c:pt idx="369">
                          <c:v>36.9</c:v>
                        </c:pt>
                        <c:pt idx="370">
                          <c:v>37</c:v>
                        </c:pt>
                        <c:pt idx="371">
                          <c:v>37.1</c:v>
                        </c:pt>
                        <c:pt idx="372">
                          <c:v>37.2</c:v>
                        </c:pt>
                        <c:pt idx="373">
                          <c:v>37.3</c:v>
                        </c:pt>
                        <c:pt idx="374">
                          <c:v>37.4</c:v>
                        </c:pt>
                        <c:pt idx="375">
                          <c:v>37.5</c:v>
                        </c:pt>
                        <c:pt idx="376">
                          <c:v>37.6</c:v>
                        </c:pt>
                        <c:pt idx="377">
                          <c:v>37.7</c:v>
                        </c:pt>
                        <c:pt idx="378">
                          <c:v>37.8</c:v>
                        </c:pt>
                        <c:pt idx="379">
                          <c:v>37.9</c:v>
                        </c:pt>
                        <c:pt idx="380">
                          <c:v>38</c:v>
                        </c:pt>
                        <c:pt idx="381">
                          <c:v>38.1</c:v>
                        </c:pt>
                        <c:pt idx="382">
                          <c:v>38.2</c:v>
                        </c:pt>
                        <c:pt idx="383">
                          <c:v>38.3</c:v>
                        </c:pt>
                        <c:pt idx="384">
                          <c:v>38.4</c:v>
                        </c:pt>
                        <c:pt idx="385">
                          <c:v>38.5</c:v>
                        </c:pt>
                        <c:pt idx="386">
                          <c:v>38.6</c:v>
                        </c:pt>
                        <c:pt idx="387">
                          <c:v>38.7</c:v>
                        </c:pt>
                        <c:pt idx="388">
                          <c:v>38.8</c:v>
                        </c:pt>
                        <c:pt idx="389">
                          <c:v>38.9</c:v>
                        </c:pt>
                        <c:pt idx="390">
                          <c:v>39</c:v>
                        </c:pt>
                        <c:pt idx="391">
                          <c:v>39.1</c:v>
                        </c:pt>
                        <c:pt idx="392">
                          <c:v>39.2</c:v>
                        </c:pt>
                        <c:pt idx="393">
                          <c:v>39.3</c:v>
                        </c:pt>
                        <c:pt idx="394">
                          <c:v>39.4</c:v>
                        </c:pt>
                        <c:pt idx="395">
                          <c:v>39.5</c:v>
                        </c:pt>
                        <c:pt idx="396">
                          <c:v>39.6</c:v>
                        </c:pt>
                        <c:pt idx="397">
                          <c:v>39.7</c:v>
                        </c:pt>
                        <c:pt idx="398">
                          <c:v>39.8</c:v>
                        </c:pt>
                        <c:pt idx="399">
                          <c:v>39.9</c:v>
                        </c:pt>
                        <c:pt idx="400">
                          <c:v>40</c:v>
                        </c:pt>
                        <c:pt idx="401">
                          <c:v>40.1</c:v>
                        </c:pt>
                        <c:pt idx="402">
                          <c:v>40.2</c:v>
                        </c:pt>
                        <c:pt idx="403">
                          <c:v>40.3</c:v>
                        </c:pt>
                        <c:pt idx="404">
                          <c:v>40.4</c:v>
                        </c:pt>
                        <c:pt idx="405">
                          <c:v>40.5</c:v>
                        </c:pt>
                        <c:pt idx="406">
                          <c:v>40.6</c:v>
                        </c:pt>
                        <c:pt idx="407">
                          <c:v>40.7</c:v>
                        </c:pt>
                        <c:pt idx="408">
                          <c:v>40.8</c:v>
                        </c:pt>
                        <c:pt idx="409">
                          <c:v>40.9</c:v>
                        </c:pt>
                        <c:pt idx="410">
                          <c:v>41</c:v>
                        </c:pt>
                        <c:pt idx="411">
                          <c:v>41.1</c:v>
                        </c:pt>
                        <c:pt idx="412">
                          <c:v>41.2</c:v>
                        </c:pt>
                        <c:pt idx="413">
                          <c:v>41.3</c:v>
                        </c:pt>
                        <c:pt idx="414">
                          <c:v>41.4</c:v>
                        </c:pt>
                        <c:pt idx="415">
                          <c:v>41.5</c:v>
                        </c:pt>
                        <c:pt idx="416">
                          <c:v>41.6</c:v>
                        </c:pt>
                        <c:pt idx="417">
                          <c:v>41.7</c:v>
                        </c:pt>
                        <c:pt idx="418">
                          <c:v>41.8</c:v>
                        </c:pt>
                        <c:pt idx="419">
                          <c:v>41.9</c:v>
                        </c:pt>
                        <c:pt idx="420">
                          <c:v>42</c:v>
                        </c:pt>
                        <c:pt idx="421">
                          <c:v>42.1</c:v>
                        </c:pt>
                        <c:pt idx="422">
                          <c:v>42.2</c:v>
                        </c:pt>
                        <c:pt idx="423">
                          <c:v>42.3</c:v>
                        </c:pt>
                        <c:pt idx="424">
                          <c:v>42.4</c:v>
                        </c:pt>
                        <c:pt idx="425">
                          <c:v>42.5</c:v>
                        </c:pt>
                        <c:pt idx="426">
                          <c:v>42.6</c:v>
                        </c:pt>
                        <c:pt idx="427">
                          <c:v>42.7</c:v>
                        </c:pt>
                        <c:pt idx="428">
                          <c:v>42.8</c:v>
                        </c:pt>
                        <c:pt idx="429">
                          <c:v>42.9</c:v>
                        </c:pt>
                        <c:pt idx="430">
                          <c:v>43</c:v>
                        </c:pt>
                        <c:pt idx="431">
                          <c:v>43.1</c:v>
                        </c:pt>
                        <c:pt idx="432">
                          <c:v>43.2</c:v>
                        </c:pt>
                        <c:pt idx="433">
                          <c:v>43.3</c:v>
                        </c:pt>
                        <c:pt idx="434">
                          <c:v>43.4</c:v>
                        </c:pt>
                        <c:pt idx="435">
                          <c:v>43.5</c:v>
                        </c:pt>
                        <c:pt idx="436">
                          <c:v>43.6</c:v>
                        </c:pt>
                        <c:pt idx="437">
                          <c:v>43.7</c:v>
                        </c:pt>
                        <c:pt idx="438">
                          <c:v>43.8</c:v>
                        </c:pt>
                        <c:pt idx="439">
                          <c:v>43.9</c:v>
                        </c:pt>
                        <c:pt idx="440">
                          <c:v>44</c:v>
                        </c:pt>
                        <c:pt idx="441">
                          <c:v>44.1</c:v>
                        </c:pt>
                        <c:pt idx="442">
                          <c:v>44.2</c:v>
                        </c:pt>
                        <c:pt idx="443">
                          <c:v>44.3</c:v>
                        </c:pt>
                        <c:pt idx="444">
                          <c:v>44.4</c:v>
                        </c:pt>
                        <c:pt idx="445">
                          <c:v>44.5</c:v>
                        </c:pt>
                        <c:pt idx="446">
                          <c:v>44.6</c:v>
                        </c:pt>
                        <c:pt idx="447">
                          <c:v>44.7</c:v>
                        </c:pt>
                        <c:pt idx="448">
                          <c:v>44.8</c:v>
                        </c:pt>
                        <c:pt idx="449">
                          <c:v>44.9</c:v>
                        </c:pt>
                        <c:pt idx="450">
                          <c:v>45</c:v>
                        </c:pt>
                        <c:pt idx="451">
                          <c:v>45.1</c:v>
                        </c:pt>
                        <c:pt idx="452">
                          <c:v>45.2</c:v>
                        </c:pt>
                        <c:pt idx="453">
                          <c:v>45.3</c:v>
                        </c:pt>
                        <c:pt idx="454">
                          <c:v>45.4</c:v>
                        </c:pt>
                        <c:pt idx="455">
                          <c:v>45.5</c:v>
                        </c:pt>
                        <c:pt idx="456">
                          <c:v>45.6</c:v>
                        </c:pt>
                        <c:pt idx="457">
                          <c:v>45.7</c:v>
                        </c:pt>
                        <c:pt idx="458">
                          <c:v>45.8</c:v>
                        </c:pt>
                        <c:pt idx="459">
                          <c:v>45.9</c:v>
                        </c:pt>
                        <c:pt idx="460">
                          <c:v>46</c:v>
                        </c:pt>
                        <c:pt idx="461">
                          <c:v>46.1</c:v>
                        </c:pt>
                        <c:pt idx="462">
                          <c:v>46.2</c:v>
                        </c:pt>
                        <c:pt idx="463">
                          <c:v>46.3</c:v>
                        </c:pt>
                        <c:pt idx="464">
                          <c:v>46.4</c:v>
                        </c:pt>
                        <c:pt idx="465">
                          <c:v>46.5</c:v>
                        </c:pt>
                        <c:pt idx="466">
                          <c:v>46.6</c:v>
                        </c:pt>
                        <c:pt idx="467">
                          <c:v>46.7</c:v>
                        </c:pt>
                        <c:pt idx="468">
                          <c:v>46.8</c:v>
                        </c:pt>
                        <c:pt idx="469">
                          <c:v>46.9</c:v>
                        </c:pt>
                        <c:pt idx="470">
                          <c:v>47</c:v>
                        </c:pt>
                        <c:pt idx="471">
                          <c:v>47.1</c:v>
                        </c:pt>
                        <c:pt idx="472">
                          <c:v>47.2</c:v>
                        </c:pt>
                        <c:pt idx="473">
                          <c:v>47.3</c:v>
                        </c:pt>
                        <c:pt idx="474">
                          <c:v>47.4</c:v>
                        </c:pt>
                        <c:pt idx="475">
                          <c:v>47.5</c:v>
                        </c:pt>
                        <c:pt idx="476">
                          <c:v>47.6</c:v>
                        </c:pt>
                        <c:pt idx="477">
                          <c:v>47.7</c:v>
                        </c:pt>
                        <c:pt idx="478">
                          <c:v>47.8</c:v>
                        </c:pt>
                        <c:pt idx="479">
                          <c:v>47.9</c:v>
                        </c:pt>
                        <c:pt idx="480">
                          <c:v>48</c:v>
                        </c:pt>
                        <c:pt idx="481">
                          <c:v>48.1</c:v>
                        </c:pt>
                        <c:pt idx="482">
                          <c:v>48.2</c:v>
                        </c:pt>
                        <c:pt idx="483">
                          <c:v>48.3</c:v>
                        </c:pt>
                        <c:pt idx="484">
                          <c:v>48.4</c:v>
                        </c:pt>
                        <c:pt idx="485">
                          <c:v>48.5</c:v>
                        </c:pt>
                        <c:pt idx="486">
                          <c:v>48.6</c:v>
                        </c:pt>
                        <c:pt idx="487">
                          <c:v>48.7</c:v>
                        </c:pt>
                        <c:pt idx="488">
                          <c:v>48.8</c:v>
                        </c:pt>
                        <c:pt idx="489">
                          <c:v>48.9</c:v>
                        </c:pt>
                        <c:pt idx="490">
                          <c:v>49</c:v>
                        </c:pt>
                        <c:pt idx="491">
                          <c:v>49.1</c:v>
                        </c:pt>
                        <c:pt idx="492">
                          <c:v>49.2</c:v>
                        </c:pt>
                        <c:pt idx="493">
                          <c:v>49.3</c:v>
                        </c:pt>
                        <c:pt idx="494">
                          <c:v>49.4</c:v>
                        </c:pt>
                        <c:pt idx="495">
                          <c:v>49.5</c:v>
                        </c:pt>
                        <c:pt idx="496">
                          <c:v>49.6</c:v>
                        </c:pt>
                        <c:pt idx="497">
                          <c:v>49.7</c:v>
                        </c:pt>
                        <c:pt idx="498">
                          <c:v>49.8</c:v>
                        </c:pt>
                        <c:pt idx="499">
                          <c:v>49.9</c:v>
                        </c:pt>
                        <c:pt idx="500">
                          <c:v>50</c:v>
                        </c:pt>
                        <c:pt idx="501">
                          <c:v>50.1</c:v>
                        </c:pt>
                        <c:pt idx="502">
                          <c:v>50.2</c:v>
                        </c:pt>
                        <c:pt idx="503">
                          <c:v>50.3</c:v>
                        </c:pt>
                        <c:pt idx="504">
                          <c:v>50.4</c:v>
                        </c:pt>
                        <c:pt idx="505">
                          <c:v>50.5</c:v>
                        </c:pt>
                        <c:pt idx="506">
                          <c:v>50.6</c:v>
                        </c:pt>
                        <c:pt idx="507">
                          <c:v>50.7</c:v>
                        </c:pt>
                        <c:pt idx="508">
                          <c:v>50.8</c:v>
                        </c:pt>
                        <c:pt idx="509">
                          <c:v>50.9</c:v>
                        </c:pt>
                        <c:pt idx="510">
                          <c:v>51</c:v>
                        </c:pt>
                        <c:pt idx="511">
                          <c:v>51.1</c:v>
                        </c:pt>
                        <c:pt idx="512">
                          <c:v>51.2</c:v>
                        </c:pt>
                        <c:pt idx="513">
                          <c:v>51.3</c:v>
                        </c:pt>
                        <c:pt idx="514">
                          <c:v>51.4</c:v>
                        </c:pt>
                        <c:pt idx="515">
                          <c:v>51.5</c:v>
                        </c:pt>
                        <c:pt idx="516">
                          <c:v>51.6</c:v>
                        </c:pt>
                        <c:pt idx="517">
                          <c:v>51.7</c:v>
                        </c:pt>
                        <c:pt idx="518">
                          <c:v>51.8</c:v>
                        </c:pt>
                        <c:pt idx="519">
                          <c:v>51.9</c:v>
                        </c:pt>
                        <c:pt idx="520">
                          <c:v>52</c:v>
                        </c:pt>
                        <c:pt idx="521">
                          <c:v>52.1</c:v>
                        </c:pt>
                        <c:pt idx="522">
                          <c:v>52.2</c:v>
                        </c:pt>
                        <c:pt idx="523">
                          <c:v>52.3</c:v>
                        </c:pt>
                        <c:pt idx="524">
                          <c:v>52.4</c:v>
                        </c:pt>
                        <c:pt idx="525">
                          <c:v>52.5</c:v>
                        </c:pt>
                        <c:pt idx="526">
                          <c:v>52.6</c:v>
                        </c:pt>
                        <c:pt idx="527">
                          <c:v>52.7</c:v>
                        </c:pt>
                        <c:pt idx="528">
                          <c:v>52.8</c:v>
                        </c:pt>
                        <c:pt idx="529">
                          <c:v>52.9</c:v>
                        </c:pt>
                        <c:pt idx="530">
                          <c:v>53</c:v>
                        </c:pt>
                        <c:pt idx="531">
                          <c:v>53.1</c:v>
                        </c:pt>
                        <c:pt idx="532">
                          <c:v>53.2</c:v>
                        </c:pt>
                        <c:pt idx="533">
                          <c:v>53.3</c:v>
                        </c:pt>
                        <c:pt idx="534">
                          <c:v>53.4</c:v>
                        </c:pt>
                        <c:pt idx="535">
                          <c:v>53.5</c:v>
                        </c:pt>
                        <c:pt idx="536">
                          <c:v>53.6</c:v>
                        </c:pt>
                        <c:pt idx="537">
                          <c:v>53.7</c:v>
                        </c:pt>
                        <c:pt idx="538">
                          <c:v>53.8</c:v>
                        </c:pt>
                        <c:pt idx="539">
                          <c:v>53.9</c:v>
                        </c:pt>
                        <c:pt idx="540">
                          <c:v>54</c:v>
                        </c:pt>
                        <c:pt idx="541">
                          <c:v>54.1</c:v>
                        </c:pt>
                        <c:pt idx="542">
                          <c:v>54.2</c:v>
                        </c:pt>
                        <c:pt idx="543">
                          <c:v>54.3</c:v>
                        </c:pt>
                        <c:pt idx="544">
                          <c:v>54.4</c:v>
                        </c:pt>
                        <c:pt idx="545">
                          <c:v>54.5</c:v>
                        </c:pt>
                        <c:pt idx="546">
                          <c:v>54.6</c:v>
                        </c:pt>
                        <c:pt idx="547">
                          <c:v>54.7</c:v>
                        </c:pt>
                        <c:pt idx="548">
                          <c:v>54.8</c:v>
                        </c:pt>
                        <c:pt idx="549">
                          <c:v>54.9</c:v>
                        </c:pt>
                        <c:pt idx="550">
                          <c:v>55</c:v>
                        </c:pt>
                        <c:pt idx="551">
                          <c:v>55.1</c:v>
                        </c:pt>
                        <c:pt idx="552">
                          <c:v>55.2</c:v>
                        </c:pt>
                        <c:pt idx="553">
                          <c:v>55.3</c:v>
                        </c:pt>
                        <c:pt idx="554">
                          <c:v>55.4</c:v>
                        </c:pt>
                        <c:pt idx="555">
                          <c:v>55.5</c:v>
                        </c:pt>
                        <c:pt idx="556">
                          <c:v>55.6</c:v>
                        </c:pt>
                        <c:pt idx="557">
                          <c:v>55.7</c:v>
                        </c:pt>
                        <c:pt idx="558">
                          <c:v>55.8</c:v>
                        </c:pt>
                        <c:pt idx="559">
                          <c:v>55.9</c:v>
                        </c:pt>
                        <c:pt idx="560">
                          <c:v>56</c:v>
                        </c:pt>
                        <c:pt idx="561">
                          <c:v>56.1</c:v>
                        </c:pt>
                        <c:pt idx="562">
                          <c:v>56.2</c:v>
                        </c:pt>
                        <c:pt idx="563">
                          <c:v>56.3</c:v>
                        </c:pt>
                        <c:pt idx="564">
                          <c:v>56.4</c:v>
                        </c:pt>
                        <c:pt idx="565">
                          <c:v>56.5</c:v>
                        </c:pt>
                        <c:pt idx="566">
                          <c:v>56.6</c:v>
                        </c:pt>
                        <c:pt idx="567">
                          <c:v>56.7</c:v>
                        </c:pt>
                        <c:pt idx="568">
                          <c:v>56.8</c:v>
                        </c:pt>
                        <c:pt idx="569">
                          <c:v>56.9</c:v>
                        </c:pt>
                        <c:pt idx="570">
                          <c:v>57</c:v>
                        </c:pt>
                        <c:pt idx="571">
                          <c:v>57.1</c:v>
                        </c:pt>
                        <c:pt idx="572">
                          <c:v>57.2</c:v>
                        </c:pt>
                        <c:pt idx="573">
                          <c:v>57.3</c:v>
                        </c:pt>
                        <c:pt idx="574">
                          <c:v>57.4</c:v>
                        </c:pt>
                        <c:pt idx="575">
                          <c:v>57.5</c:v>
                        </c:pt>
                        <c:pt idx="576">
                          <c:v>57.6</c:v>
                        </c:pt>
                        <c:pt idx="577">
                          <c:v>57.7</c:v>
                        </c:pt>
                        <c:pt idx="578">
                          <c:v>57.8</c:v>
                        </c:pt>
                        <c:pt idx="579">
                          <c:v>57.9</c:v>
                        </c:pt>
                        <c:pt idx="580">
                          <c:v>58</c:v>
                        </c:pt>
                        <c:pt idx="581">
                          <c:v>58.1</c:v>
                        </c:pt>
                        <c:pt idx="582">
                          <c:v>58.2</c:v>
                        </c:pt>
                        <c:pt idx="583">
                          <c:v>58.3</c:v>
                        </c:pt>
                        <c:pt idx="584">
                          <c:v>58.4</c:v>
                        </c:pt>
                        <c:pt idx="585">
                          <c:v>58.5</c:v>
                        </c:pt>
                        <c:pt idx="586">
                          <c:v>58.6</c:v>
                        </c:pt>
                        <c:pt idx="587">
                          <c:v>58.7</c:v>
                        </c:pt>
                        <c:pt idx="588">
                          <c:v>58.8</c:v>
                        </c:pt>
                        <c:pt idx="589">
                          <c:v>58.9</c:v>
                        </c:pt>
                        <c:pt idx="590">
                          <c:v>59</c:v>
                        </c:pt>
                        <c:pt idx="591">
                          <c:v>59.1</c:v>
                        </c:pt>
                        <c:pt idx="592">
                          <c:v>59.2</c:v>
                        </c:pt>
                        <c:pt idx="593">
                          <c:v>59.3</c:v>
                        </c:pt>
                        <c:pt idx="594">
                          <c:v>59.4</c:v>
                        </c:pt>
                        <c:pt idx="595">
                          <c:v>59.5</c:v>
                        </c:pt>
                        <c:pt idx="596">
                          <c:v>59.6</c:v>
                        </c:pt>
                        <c:pt idx="597">
                          <c:v>59.7</c:v>
                        </c:pt>
                        <c:pt idx="598">
                          <c:v>59.8</c:v>
                        </c:pt>
                        <c:pt idx="599">
                          <c:v>59.9</c:v>
                        </c:pt>
                        <c:pt idx="600">
                          <c:v>60</c:v>
                        </c:pt>
                        <c:pt idx="601">
                          <c:v>60.1</c:v>
                        </c:pt>
                        <c:pt idx="602">
                          <c:v>60.2</c:v>
                        </c:pt>
                        <c:pt idx="603">
                          <c:v>60.3</c:v>
                        </c:pt>
                        <c:pt idx="604">
                          <c:v>60.4</c:v>
                        </c:pt>
                        <c:pt idx="605">
                          <c:v>60.5</c:v>
                        </c:pt>
                        <c:pt idx="606">
                          <c:v>60.6</c:v>
                        </c:pt>
                        <c:pt idx="607">
                          <c:v>60.7</c:v>
                        </c:pt>
                        <c:pt idx="608">
                          <c:v>60.8</c:v>
                        </c:pt>
                        <c:pt idx="609">
                          <c:v>60.9</c:v>
                        </c:pt>
                        <c:pt idx="610">
                          <c:v>61</c:v>
                        </c:pt>
                        <c:pt idx="611">
                          <c:v>61.1</c:v>
                        </c:pt>
                        <c:pt idx="612">
                          <c:v>61.2</c:v>
                        </c:pt>
                        <c:pt idx="613">
                          <c:v>61.3</c:v>
                        </c:pt>
                        <c:pt idx="614">
                          <c:v>61.4</c:v>
                        </c:pt>
                        <c:pt idx="615">
                          <c:v>61.5</c:v>
                        </c:pt>
                        <c:pt idx="616">
                          <c:v>61.6</c:v>
                        </c:pt>
                        <c:pt idx="617">
                          <c:v>61.7</c:v>
                        </c:pt>
                        <c:pt idx="618">
                          <c:v>61.8</c:v>
                        </c:pt>
                        <c:pt idx="619">
                          <c:v>61.9</c:v>
                        </c:pt>
                        <c:pt idx="620">
                          <c:v>62</c:v>
                        </c:pt>
                        <c:pt idx="621">
                          <c:v>62.1</c:v>
                        </c:pt>
                        <c:pt idx="622">
                          <c:v>62.2</c:v>
                        </c:pt>
                        <c:pt idx="623">
                          <c:v>62.3</c:v>
                        </c:pt>
                        <c:pt idx="624">
                          <c:v>62.4</c:v>
                        </c:pt>
                        <c:pt idx="625">
                          <c:v>62.5</c:v>
                        </c:pt>
                        <c:pt idx="626">
                          <c:v>62.6</c:v>
                        </c:pt>
                        <c:pt idx="627">
                          <c:v>62.7</c:v>
                        </c:pt>
                        <c:pt idx="628">
                          <c:v>62.8</c:v>
                        </c:pt>
                        <c:pt idx="629">
                          <c:v>62.9</c:v>
                        </c:pt>
                        <c:pt idx="630">
                          <c:v>63</c:v>
                        </c:pt>
                        <c:pt idx="631">
                          <c:v>63.1</c:v>
                        </c:pt>
                        <c:pt idx="632">
                          <c:v>63.2</c:v>
                        </c:pt>
                        <c:pt idx="633">
                          <c:v>63.3</c:v>
                        </c:pt>
                        <c:pt idx="634">
                          <c:v>63.4</c:v>
                        </c:pt>
                        <c:pt idx="635">
                          <c:v>63.5</c:v>
                        </c:pt>
                        <c:pt idx="636">
                          <c:v>63.6</c:v>
                        </c:pt>
                        <c:pt idx="637">
                          <c:v>63.7</c:v>
                        </c:pt>
                        <c:pt idx="638">
                          <c:v>63.8</c:v>
                        </c:pt>
                        <c:pt idx="639">
                          <c:v>63.9</c:v>
                        </c:pt>
                        <c:pt idx="640">
                          <c:v>64</c:v>
                        </c:pt>
                        <c:pt idx="641">
                          <c:v>64.1</c:v>
                        </c:pt>
                        <c:pt idx="642">
                          <c:v>64.2</c:v>
                        </c:pt>
                        <c:pt idx="643">
                          <c:v>64.3</c:v>
                        </c:pt>
                        <c:pt idx="644">
                          <c:v>64.4</c:v>
                        </c:pt>
                        <c:pt idx="645">
                          <c:v>64.5</c:v>
                        </c:pt>
                        <c:pt idx="646">
                          <c:v>64.6</c:v>
                        </c:pt>
                        <c:pt idx="647">
                          <c:v>64.7</c:v>
                        </c:pt>
                        <c:pt idx="648">
                          <c:v>64.8</c:v>
                        </c:pt>
                        <c:pt idx="649">
                          <c:v>64.9</c:v>
                        </c:pt>
                        <c:pt idx="650">
                          <c:v>65</c:v>
                        </c:pt>
                        <c:pt idx="651">
                          <c:v>65.1</c:v>
                        </c:pt>
                        <c:pt idx="652">
                          <c:v>65.2</c:v>
                        </c:pt>
                        <c:pt idx="653">
                          <c:v>65.3</c:v>
                        </c:pt>
                        <c:pt idx="654">
                          <c:v>65.4</c:v>
                        </c:pt>
                        <c:pt idx="655">
                          <c:v>65.5</c:v>
                        </c:pt>
                        <c:pt idx="656">
                          <c:v>65.6</c:v>
                        </c:pt>
                        <c:pt idx="657">
                          <c:v>65.7</c:v>
                        </c:pt>
                        <c:pt idx="658">
                          <c:v>65.8</c:v>
                        </c:pt>
                        <c:pt idx="659">
                          <c:v>65.9</c:v>
                        </c:pt>
                        <c:pt idx="660">
                          <c:v>66</c:v>
                        </c:pt>
                        <c:pt idx="661">
                          <c:v>66.1</c:v>
                        </c:pt>
                        <c:pt idx="662">
                          <c:v>66.2</c:v>
                        </c:pt>
                        <c:pt idx="663">
                          <c:v>66.3</c:v>
                        </c:pt>
                        <c:pt idx="664">
                          <c:v>66.4</c:v>
                        </c:pt>
                        <c:pt idx="665">
                          <c:v>66.5</c:v>
                        </c:pt>
                        <c:pt idx="666">
                          <c:v>66.6</c:v>
                        </c:pt>
                        <c:pt idx="667">
                          <c:v>66.7</c:v>
                        </c:pt>
                        <c:pt idx="668">
                          <c:v>66.8</c:v>
                        </c:pt>
                        <c:pt idx="669">
                          <c:v>66.9</c:v>
                        </c:pt>
                        <c:pt idx="670">
                          <c:v>67</c:v>
                        </c:pt>
                        <c:pt idx="671">
                          <c:v>67.1</c:v>
                        </c:pt>
                        <c:pt idx="672">
                          <c:v>67.2</c:v>
                        </c:pt>
                        <c:pt idx="673">
                          <c:v>67.3</c:v>
                        </c:pt>
                        <c:pt idx="674">
                          <c:v>67.4</c:v>
                        </c:pt>
                        <c:pt idx="675">
                          <c:v>67.5</c:v>
                        </c:pt>
                        <c:pt idx="676">
                          <c:v>67.6</c:v>
                        </c:pt>
                        <c:pt idx="677">
                          <c:v>67.7</c:v>
                        </c:pt>
                        <c:pt idx="678">
                          <c:v>67.8</c:v>
                        </c:pt>
                        <c:pt idx="679">
                          <c:v>67.9</c:v>
                        </c:pt>
                        <c:pt idx="680">
                          <c:v>68</c:v>
                        </c:pt>
                        <c:pt idx="681">
                          <c:v>68.1</c:v>
                        </c:pt>
                        <c:pt idx="682">
                          <c:v>68.2</c:v>
                        </c:pt>
                        <c:pt idx="683">
                          <c:v>68.3</c:v>
                        </c:pt>
                        <c:pt idx="684">
                          <c:v>68.4</c:v>
                        </c:pt>
                        <c:pt idx="685">
                          <c:v>68.5</c:v>
                        </c:pt>
                        <c:pt idx="686">
                          <c:v>68.6</c:v>
                        </c:pt>
                        <c:pt idx="687">
                          <c:v>68.7</c:v>
                        </c:pt>
                        <c:pt idx="688">
                          <c:v>68.8</c:v>
                        </c:pt>
                        <c:pt idx="689">
                          <c:v>68.9</c:v>
                        </c:pt>
                        <c:pt idx="690">
                          <c:v>69</c:v>
                        </c:pt>
                        <c:pt idx="691">
                          <c:v>69.1</c:v>
                        </c:pt>
                        <c:pt idx="692">
                          <c:v>69.2</c:v>
                        </c:pt>
                        <c:pt idx="693">
                          <c:v>69.3</c:v>
                        </c:pt>
                        <c:pt idx="694">
                          <c:v>69.4</c:v>
                        </c:pt>
                        <c:pt idx="695">
                          <c:v>69.5</c:v>
                        </c:pt>
                        <c:pt idx="696">
                          <c:v>69.6</c:v>
                        </c:pt>
                        <c:pt idx="697">
                          <c:v>69.7</c:v>
                        </c:pt>
                        <c:pt idx="698">
                          <c:v>69.8</c:v>
                        </c:pt>
                        <c:pt idx="699">
                          <c:v>69.9</c:v>
                        </c:pt>
                        <c:pt idx="700">
                          <c:v>70</c:v>
                        </c:pt>
                        <c:pt idx="701">
                          <c:v>70.1</c:v>
                        </c:pt>
                        <c:pt idx="702">
                          <c:v>70.2</c:v>
                        </c:pt>
                        <c:pt idx="703">
                          <c:v>70.3</c:v>
                        </c:pt>
                        <c:pt idx="704">
                          <c:v>70.4</c:v>
                        </c:pt>
                        <c:pt idx="705">
                          <c:v>70.5</c:v>
                        </c:pt>
                        <c:pt idx="706">
                          <c:v>70.6</c:v>
                        </c:pt>
                        <c:pt idx="707">
                          <c:v>70.7</c:v>
                        </c:pt>
                        <c:pt idx="708">
                          <c:v>70.8</c:v>
                        </c:pt>
                        <c:pt idx="709">
                          <c:v>70.9</c:v>
                        </c:pt>
                        <c:pt idx="710">
                          <c:v>71</c:v>
                        </c:pt>
                        <c:pt idx="711">
                          <c:v>71.1</c:v>
                        </c:pt>
                        <c:pt idx="712">
                          <c:v>71.2</c:v>
                        </c:pt>
                        <c:pt idx="713">
                          <c:v>71.3</c:v>
                        </c:pt>
                        <c:pt idx="714">
                          <c:v>71.4</c:v>
                        </c:pt>
                        <c:pt idx="715">
                          <c:v>71.5</c:v>
                        </c:pt>
                        <c:pt idx="716">
                          <c:v>71.6</c:v>
                        </c:pt>
                        <c:pt idx="717">
                          <c:v>71.7</c:v>
                        </c:pt>
                        <c:pt idx="718">
                          <c:v>71.8</c:v>
                        </c:pt>
                        <c:pt idx="719">
                          <c:v>71.9</c:v>
                        </c:pt>
                        <c:pt idx="720">
                          <c:v>72</c:v>
                        </c:pt>
                        <c:pt idx="721">
                          <c:v>72.1</c:v>
                        </c:pt>
                        <c:pt idx="722">
                          <c:v>72.2</c:v>
                        </c:pt>
                        <c:pt idx="723">
                          <c:v>72.3</c:v>
                        </c:pt>
                        <c:pt idx="724">
                          <c:v>72.4</c:v>
                        </c:pt>
                        <c:pt idx="725">
                          <c:v>72.5</c:v>
                        </c:pt>
                        <c:pt idx="726">
                          <c:v>72.6</c:v>
                        </c:pt>
                        <c:pt idx="727">
                          <c:v>72.7</c:v>
                        </c:pt>
                        <c:pt idx="728">
                          <c:v>72.8</c:v>
                        </c:pt>
                        <c:pt idx="729">
                          <c:v>72.9</c:v>
                        </c:pt>
                        <c:pt idx="730">
                          <c:v>73</c:v>
                        </c:pt>
                        <c:pt idx="731">
                          <c:v>73.1</c:v>
                        </c:pt>
                        <c:pt idx="732">
                          <c:v>73.2</c:v>
                        </c:pt>
                        <c:pt idx="733">
                          <c:v>73.3</c:v>
                        </c:pt>
                        <c:pt idx="734">
                          <c:v>73.4</c:v>
                        </c:pt>
                        <c:pt idx="735">
                          <c:v>73.5</c:v>
                        </c:pt>
                        <c:pt idx="736">
                          <c:v>73.6</c:v>
                        </c:pt>
                        <c:pt idx="737">
                          <c:v>73.7</c:v>
                        </c:pt>
                        <c:pt idx="738">
                          <c:v>73.8</c:v>
                        </c:pt>
                        <c:pt idx="739">
                          <c:v>73.9</c:v>
                        </c:pt>
                        <c:pt idx="740">
                          <c:v>74</c:v>
                        </c:pt>
                        <c:pt idx="741">
                          <c:v>74.1</c:v>
                        </c:pt>
                        <c:pt idx="742">
                          <c:v>74.2</c:v>
                        </c:pt>
                        <c:pt idx="743">
                          <c:v>74.3</c:v>
                        </c:pt>
                        <c:pt idx="744">
                          <c:v>74.4</c:v>
                        </c:pt>
                        <c:pt idx="745">
                          <c:v>74.5</c:v>
                        </c:pt>
                        <c:pt idx="746">
                          <c:v>74.6</c:v>
                        </c:pt>
                        <c:pt idx="747">
                          <c:v>74.7</c:v>
                        </c:pt>
                        <c:pt idx="748">
                          <c:v>74.8</c:v>
                        </c:pt>
                        <c:pt idx="749">
                          <c:v>74.9</c:v>
                        </c:pt>
                        <c:pt idx="750">
                          <c:v>75</c:v>
                        </c:pt>
                        <c:pt idx="751">
                          <c:v>75.1</c:v>
                        </c:pt>
                        <c:pt idx="752">
                          <c:v>75.2</c:v>
                        </c:pt>
                        <c:pt idx="753">
                          <c:v>75.3</c:v>
                        </c:pt>
                        <c:pt idx="754">
                          <c:v>75.4</c:v>
                        </c:pt>
                        <c:pt idx="755">
                          <c:v>75.5</c:v>
                        </c:pt>
                        <c:pt idx="756">
                          <c:v>75.6</c:v>
                        </c:pt>
                        <c:pt idx="757">
                          <c:v>75.7</c:v>
                        </c:pt>
                        <c:pt idx="758">
                          <c:v>75.8</c:v>
                        </c:pt>
                        <c:pt idx="759">
                          <c:v>75.9</c:v>
                        </c:pt>
                        <c:pt idx="760">
                          <c:v>76</c:v>
                        </c:pt>
                        <c:pt idx="761">
                          <c:v>76.1</c:v>
                        </c:pt>
                        <c:pt idx="762">
                          <c:v>76.2</c:v>
                        </c:pt>
                        <c:pt idx="763">
                          <c:v>76.3</c:v>
                        </c:pt>
                        <c:pt idx="764">
                          <c:v>76.4</c:v>
                        </c:pt>
                        <c:pt idx="765">
                          <c:v>76.5</c:v>
                        </c:pt>
                        <c:pt idx="766">
                          <c:v>76.6</c:v>
                        </c:pt>
                        <c:pt idx="767">
                          <c:v>76.7</c:v>
                        </c:pt>
                        <c:pt idx="768">
                          <c:v>76.8</c:v>
                        </c:pt>
                        <c:pt idx="769">
                          <c:v>76.9</c:v>
                        </c:pt>
                        <c:pt idx="770">
                          <c:v>77</c:v>
                        </c:pt>
                        <c:pt idx="771">
                          <c:v>77.1</c:v>
                        </c:pt>
                        <c:pt idx="772">
                          <c:v>77.2</c:v>
                        </c:pt>
                        <c:pt idx="773">
                          <c:v>77.3</c:v>
                        </c:pt>
                        <c:pt idx="774">
                          <c:v>77.4</c:v>
                        </c:pt>
                        <c:pt idx="775">
                          <c:v>77.5</c:v>
                        </c:pt>
                        <c:pt idx="776">
                          <c:v>77.6</c:v>
                        </c:pt>
                        <c:pt idx="777">
                          <c:v>77.7</c:v>
                        </c:pt>
                        <c:pt idx="778">
                          <c:v>77.8</c:v>
                        </c:pt>
                        <c:pt idx="779">
                          <c:v>77.9</c:v>
                        </c:pt>
                        <c:pt idx="780">
                          <c:v>78</c:v>
                        </c:pt>
                        <c:pt idx="781">
                          <c:v>78.1</c:v>
                        </c:pt>
                        <c:pt idx="782">
                          <c:v>78.2</c:v>
                        </c:pt>
                        <c:pt idx="783">
                          <c:v>78.3</c:v>
                        </c:pt>
                        <c:pt idx="784">
                          <c:v>78.4</c:v>
                        </c:pt>
                        <c:pt idx="785">
                          <c:v>78.5</c:v>
                        </c:pt>
                        <c:pt idx="786">
                          <c:v>78.6</c:v>
                        </c:pt>
                        <c:pt idx="787">
                          <c:v>78.7</c:v>
                        </c:pt>
                        <c:pt idx="788">
                          <c:v>78.8</c:v>
                        </c:pt>
                        <c:pt idx="789">
                          <c:v>78.9</c:v>
                        </c:pt>
                        <c:pt idx="790">
                          <c:v>79</c:v>
                        </c:pt>
                        <c:pt idx="791">
                          <c:v>79.1</c:v>
                        </c:pt>
                        <c:pt idx="792">
                          <c:v>79.2</c:v>
                        </c:pt>
                        <c:pt idx="793">
                          <c:v>79.3</c:v>
                        </c:pt>
                        <c:pt idx="794">
                          <c:v>79.4</c:v>
                        </c:pt>
                        <c:pt idx="795">
                          <c:v>79.5</c:v>
                        </c:pt>
                        <c:pt idx="796">
                          <c:v>79.6</c:v>
                        </c:pt>
                        <c:pt idx="797">
                          <c:v>79.7</c:v>
                        </c:pt>
                        <c:pt idx="798">
                          <c:v>79.8</c:v>
                        </c:pt>
                        <c:pt idx="799">
                          <c:v>79.9</c:v>
                        </c:pt>
                        <c:pt idx="800">
                          <c:v>80</c:v>
                        </c:pt>
                        <c:pt idx="801">
                          <c:v>80.1</c:v>
                        </c:pt>
                        <c:pt idx="802">
                          <c:v>80.2</c:v>
                        </c:pt>
                        <c:pt idx="803">
                          <c:v>80.3</c:v>
                        </c:pt>
                        <c:pt idx="804">
                          <c:v>80.4</c:v>
                        </c:pt>
                        <c:pt idx="805">
                          <c:v>80.5</c:v>
                        </c:pt>
                        <c:pt idx="806">
                          <c:v>80.6</c:v>
                        </c:pt>
                        <c:pt idx="807">
                          <c:v>80.7</c:v>
                        </c:pt>
                        <c:pt idx="808">
                          <c:v>80.8</c:v>
                        </c:pt>
                        <c:pt idx="809">
                          <c:v>80.9</c:v>
                        </c:pt>
                        <c:pt idx="810">
                          <c:v>81</c:v>
                        </c:pt>
                        <c:pt idx="811">
                          <c:v>81.1</c:v>
                        </c:pt>
                        <c:pt idx="812">
                          <c:v>81.2</c:v>
                        </c:pt>
                        <c:pt idx="813">
                          <c:v>81.3</c:v>
                        </c:pt>
                        <c:pt idx="814">
                          <c:v>81.4</c:v>
                        </c:pt>
                        <c:pt idx="815">
                          <c:v>81.5</c:v>
                        </c:pt>
                        <c:pt idx="816">
                          <c:v>81.6</c:v>
                        </c:pt>
                        <c:pt idx="817">
                          <c:v>81.7</c:v>
                        </c:pt>
                        <c:pt idx="818">
                          <c:v>81.8</c:v>
                        </c:pt>
                        <c:pt idx="819">
                          <c:v>81.9</c:v>
                        </c:pt>
                        <c:pt idx="820">
                          <c:v>82</c:v>
                        </c:pt>
                        <c:pt idx="821">
                          <c:v>82.1</c:v>
                        </c:pt>
                        <c:pt idx="822">
                          <c:v>82.2</c:v>
                        </c:pt>
                        <c:pt idx="823">
                          <c:v>82.3</c:v>
                        </c:pt>
                        <c:pt idx="824">
                          <c:v>82.4</c:v>
                        </c:pt>
                        <c:pt idx="825">
                          <c:v>82.5</c:v>
                        </c:pt>
                        <c:pt idx="826">
                          <c:v>82.6</c:v>
                        </c:pt>
                        <c:pt idx="827">
                          <c:v>82.7</c:v>
                        </c:pt>
                        <c:pt idx="828">
                          <c:v>82.8</c:v>
                        </c:pt>
                        <c:pt idx="829">
                          <c:v>82.9</c:v>
                        </c:pt>
                        <c:pt idx="830">
                          <c:v>83</c:v>
                        </c:pt>
                        <c:pt idx="831">
                          <c:v>83.1</c:v>
                        </c:pt>
                        <c:pt idx="832">
                          <c:v>83.2</c:v>
                        </c:pt>
                        <c:pt idx="833">
                          <c:v>83.3</c:v>
                        </c:pt>
                        <c:pt idx="834">
                          <c:v>83.4</c:v>
                        </c:pt>
                        <c:pt idx="835">
                          <c:v>83.5</c:v>
                        </c:pt>
                        <c:pt idx="836">
                          <c:v>83.6</c:v>
                        </c:pt>
                        <c:pt idx="837">
                          <c:v>83.7</c:v>
                        </c:pt>
                        <c:pt idx="838">
                          <c:v>83.8</c:v>
                        </c:pt>
                        <c:pt idx="839">
                          <c:v>83.9</c:v>
                        </c:pt>
                        <c:pt idx="840">
                          <c:v>84</c:v>
                        </c:pt>
                        <c:pt idx="841">
                          <c:v>84.1</c:v>
                        </c:pt>
                        <c:pt idx="842">
                          <c:v>84.2</c:v>
                        </c:pt>
                        <c:pt idx="843">
                          <c:v>84.3</c:v>
                        </c:pt>
                        <c:pt idx="844">
                          <c:v>84.4</c:v>
                        </c:pt>
                        <c:pt idx="845">
                          <c:v>84.5</c:v>
                        </c:pt>
                        <c:pt idx="846">
                          <c:v>84.6</c:v>
                        </c:pt>
                        <c:pt idx="847">
                          <c:v>84.7</c:v>
                        </c:pt>
                        <c:pt idx="848">
                          <c:v>84.8</c:v>
                        </c:pt>
                        <c:pt idx="849">
                          <c:v>84.9</c:v>
                        </c:pt>
                        <c:pt idx="850">
                          <c:v>85</c:v>
                        </c:pt>
                        <c:pt idx="851">
                          <c:v>85.1</c:v>
                        </c:pt>
                        <c:pt idx="852">
                          <c:v>85.2</c:v>
                        </c:pt>
                        <c:pt idx="853">
                          <c:v>85.3</c:v>
                        </c:pt>
                        <c:pt idx="854">
                          <c:v>85.4</c:v>
                        </c:pt>
                        <c:pt idx="855">
                          <c:v>85.5</c:v>
                        </c:pt>
                        <c:pt idx="856">
                          <c:v>85.6</c:v>
                        </c:pt>
                        <c:pt idx="857">
                          <c:v>85.7</c:v>
                        </c:pt>
                        <c:pt idx="858">
                          <c:v>85.8</c:v>
                        </c:pt>
                        <c:pt idx="859">
                          <c:v>85.9</c:v>
                        </c:pt>
                        <c:pt idx="860">
                          <c:v>86</c:v>
                        </c:pt>
                        <c:pt idx="861">
                          <c:v>86.1</c:v>
                        </c:pt>
                        <c:pt idx="862">
                          <c:v>86.2</c:v>
                        </c:pt>
                        <c:pt idx="863">
                          <c:v>86.3</c:v>
                        </c:pt>
                        <c:pt idx="864">
                          <c:v>86.4</c:v>
                        </c:pt>
                        <c:pt idx="865">
                          <c:v>86.5</c:v>
                        </c:pt>
                        <c:pt idx="866">
                          <c:v>86.6</c:v>
                        </c:pt>
                        <c:pt idx="867">
                          <c:v>86.7</c:v>
                        </c:pt>
                        <c:pt idx="868">
                          <c:v>86.8</c:v>
                        </c:pt>
                        <c:pt idx="869">
                          <c:v>86.9</c:v>
                        </c:pt>
                        <c:pt idx="870">
                          <c:v>87</c:v>
                        </c:pt>
                        <c:pt idx="871">
                          <c:v>87.1</c:v>
                        </c:pt>
                        <c:pt idx="872">
                          <c:v>87.2</c:v>
                        </c:pt>
                        <c:pt idx="873">
                          <c:v>87.3</c:v>
                        </c:pt>
                        <c:pt idx="874">
                          <c:v>87.4</c:v>
                        </c:pt>
                        <c:pt idx="875">
                          <c:v>87.5</c:v>
                        </c:pt>
                        <c:pt idx="876">
                          <c:v>87.6</c:v>
                        </c:pt>
                        <c:pt idx="877">
                          <c:v>87.7</c:v>
                        </c:pt>
                        <c:pt idx="878">
                          <c:v>87.8</c:v>
                        </c:pt>
                        <c:pt idx="879">
                          <c:v>87.9</c:v>
                        </c:pt>
                        <c:pt idx="880">
                          <c:v>88</c:v>
                        </c:pt>
                        <c:pt idx="881">
                          <c:v>88.1</c:v>
                        </c:pt>
                        <c:pt idx="882">
                          <c:v>88.2</c:v>
                        </c:pt>
                        <c:pt idx="883">
                          <c:v>88.3</c:v>
                        </c:pt>
                        <c:pt idx="884">
                          <c:v>88.4</c:v>
                        </c:pt>
                        <c:pt idx="885">
                          <c:v>88.5</c:v>
                        </c:pt>
                        <c:pt idx="886">
                          <c:v>88.6</c:v>
                        </c:pt>
                        <c:pt idx="887">
                          <c:v>88.7</c:v>
                        </c:pt>
                        <c:pt idx="888">
                          <c:v>88.8</c:v>
                        </c:pt>
                        <c:pt idx="889">
                          <c:v>88.9</c:v>
                        </c:pt>
                        <c:pt idx="890">
                          <c:v>89</c:v>
                        </c:pt>
                        <c:pt idx="891">
                          <c:v>89.1</c:v>
                        </c:pt>
                        <c:pt idx="892">
                          <c:v>89.2</c:v>
                        </c:pt>
                        <c:pt idx="893">
                          <c:v>89.3</c:v>
                        </c:pt>
                        <c:pt idx="894">
                          <c:v>89.4</c:v>
                        </c:pt>
                        <c:pt idx="895">
                          <c:v>89.5</c:v>
                        </c:pt>
                        <c:pt idx="896">
                          <c:v>89.6</c:v>
                        </c:pt>
                        <c:pt idx="897">
                          <c:v>89.7</c:v>
                        </c:pt>
                        <c:pt idx="898">
                          <c:v>89.8</c:v>
                        </c:pt>
                        <c:pt idx="899">
                          <c:v>89.9</c:v>
                        </c:pt>
                        <c:pt idx="900">
                          <c:v>90</c:v>
                        </c:pt>
                        <c:pt idx="901">
                          <c:v>90.1</c:v>
                        </c:pt>
                        <c:pt idx="902">
                          <c:v>90.2</c:v>
                        </c:pt>
                        <c:pt idx="903">
                          <c:v>90.3</c:v>
                        </c:pt>
                        <c:pt idx="904">
                          <c:v>90.4</c:v>
                        </c:pt>
                        <c:pt idx="905">
                          <c:v>90.5</c:v>
                        </c:pt>
                        <c:pt idx="906">
                          <c:v>90.6</c:v>
                        </c:pt>
                        <c:pt idx="907">
                          <c:v>90.7</c:v>
                        </c:pt>
                        <c:pt idx="908">
                          <c:v>90.8</c:v>
                        </c:pt>
                        <c:pt idx="909">
                          <c:v>90.9</c:v>
                        </c:pt>
                        <c:pt idx="910">
                          <c:v>91</c:v>
                        </c:pt>
                        <c:pt idx="911">
                          <c:v>91.1</c:v>
                        </c:pt>
                        <c:pt idx="912">
                          <c:v>91.2</c:v>
                        </c:pt>
                        <c:pt idx="913">
                          <c:v>91.3</c:v>
                        </c:pt>
                        <c:pt idx="914">
                          <c:v>91.4</c:v>
                        </c:pt>
                        <c:pt idx="915">
                          <c:v>91.5</c:v>
                        </c:pt>
                        <c:pt idx="916">
                          <c:v>91.6</c:v>
                        </c:pt>
                        <c:pt idx="917">
                          <c:v>91.7</c:v>
                        </c:pt>
                        <c:pt idx="918">
                          <c:v>91.8</c:v>
                        </c:pt>
                        <c:pt idx="919">
                          <c:v>91.9</c:v>
                        </c:pt>
                        <c:pt idx="920">
                          <c:v>92</c:v>
                        </c:pt>
                        <c:pt idx="921">
                          <c:v>92.1</c:v>
                        </c:pt>
                        <c:pt idx="922">
                          <c:v>92.2</c:v>
                        </c:pt>
                        <c:pt idx="923">
                          <c:v>92.3</c:v>
                        </c:pt>
                        <c:pt idx="924">
                          <c:v>92.4</c:v>
                        </c:pt>
                        <c:pt idx="925">
                          <c:v>92.5</c:v>
                        </c:pt>
                        <c:pt idx="926">
                          <c:v>92.6</c:v>
                        </c:pt>
                        <c:pt idx="927">
                          <c:v>92.7</c:v>
                        </c:pt>
                        <c:pt idx="928">
                          <c:v>92.8</c:v>
                        </c:pt>
                        <c:pt idx="929">
                          <c:v>92.9</c:v>
                        </c:pt>
                        <c:pt idx="930">
                          <c:v>93</c:v>
                        </c:pt>
                        <c:pt idx="931">
                          <c:v>93.1</c:v>
                        </c:pt>
                        <c:pt idx="932">
                          <c:v>93.2</c:v>
                        </c:pt>
                        <c:pt idx="933">
                          <c:v>93.3</c:v>
                        </c:pt>
                        <c:pt idx="934">
                          <c:v>93.4</c:v>
                        </c:pt>
                        <c:pt idx="935">
                          <c:v>93.5</c:v>
                        </c:pt>
                        <c:pt idx="936">
                          <c:v>93.6</c:v>
                        </c:pt>
                        <c:pt idx="937">
                          <c:v>93.7</c:v>
                        </c:pt>
                        <c:pt idx="938">
                          <c:v>93.8</c:v>
                        </c:pt>
                        <c:pt idx="939">
                          <c:v>93.9</c:v>
                        </c:pt>
                        <c:pt idx="940">
                          <c:v>94</c:v>
                        </c:pt>
                        <c:pt idx="941">
                          <c:v>94.1</c:v>
                        </c:pt>
                        <c:pt idx="942">
                          <c:v>94.2</c:v>
                        </c:pt>
                        <c:pt idx="943">
                          <c:v>94.3</c:v>
                        </c:pt>
                        <c:pt idx="944">
                          <c:v>94.4</c:v>
                        </c:pt>
                        <c:pt idx="945">
                          <c:v>94.5</c:v>
                        </c:pt>
                        <c:pt idx="946">
                          <c:v>94.6</c:v>
                        </c:pt>
                        <c:pt idx="947">
                          <c:v>94.7</c:v>
                        </c:pt>
                        <c:pt idx="948">
                          <c:v>94.8</c:v>
                        </c:pt>
                        <c:pt idx="949">
                          <c:v>94.9</c:v>
                        </c:pt>
                        <c:pt idx="950">
                          <c:v>95</c:v>
                        </c:pt>
                        <c:pt idx="951">
                          <c:v>95.1</c:v>
                        </c:pt>
                        <c:pt idx="952">
                          <c:v>95.2</c:v>
                        </c:pt>
                        <c:pt idx="953">
                          <c:v>95.3</c:v>
                        </c:pt>
                        <c:pt idx="954">
                          <c:v>95.4</c:v>
                        </c:pt>
                        <c:pt idx="955">
                          <c:v>95.5</c:v>
                        </c:pt>
                        <c:pt idx="956">
                          <c:v>95.6</c:v>
                        </c:pt>
                        <c:pt idx="957">
                          <c:v>95.7</c:v>
                        </c:pt>
                        <c:pt idx="958">
                          <c:v>95.8</c:v>
                        </c:pt>
                        <c:pt idx="959">
                          <c:v>95.9</c:v>
                        </c:pt>
                        <c:pt idx="960">
                          <c:v>96</c:v>
                        </c:pt>
                        <c:pt idx="961">
                          <c:v>96.1</c:v>
                        </c:pt>
                        <c:pt idx="962">
                          <c:v>96.2</c:v>
                        </c:pt>
                        <c:pt idx="963">
                          <c:v>96.3</c:v>
                        </c:pt>
                        <c:pt idx="964">
                          <c:v>96.4</c:v>
                        </c:pt>
                        <c:pt idx="965">
                          <c:v>96.5</c:v>
                        </c:pt>
                        <c:pt idx="966">
                          <c:v>96.6</c:v>
                        </c:pt>
                        <c:pt idx="967">
                          <c:v>96.7</c:v>
                        </c:pt>
                        <c:pt idx="968">
                          <c:v>96.8</c:v>
                        </c:pt>
                        <c:pt idx="969">
                          <c:v>96.9</c:v>
                        </c:pt>
                        <c:pt idx="970">
                          <c:v>97</c:v>
                        </c:pt>
                        <c:pt idx="971">
                          <c:v>97.1</c:v>
                        </c:pt>
                        <c:pt idx="972">
                          <c:v>97.2</c:v>
                        </c:pt>
                        <c:pt idx="973">
                          <c:v>97.3</c:v>
                        </c:pt>
                        <c:pt idx="974">
                          <c:v>97.4</c:v>
                        </c:pt>
                        <c:pt idx="975">
                          <c:v>97.5</c:v>
                        </c:pt>
                        <c:pt idx="976">
                          <c:v>97.6</c:v>
                        </c:pt>
                        <c:pt idx="977">
                          <c:v>97.7</c:v>
                        </c:pt>
                        <c:pt idx="978">
                          <c:v>97.8</c:v>
                        </c:pt>
                        <c:pt idx="979">
                          <c:v>97.9</c:v>
                        </c:pt>
                        <c:pt idx="980">
                          <c:v>98</c:v>
                        </c:pt>
                        <c:pt idx="981">
                          <c:v>98.1</c:v>
                        </c:pt>
                        <c:pt idx="982">
                          <c:v>98.2</c:v>
                        </c:pt>
                        <c:pt idx="983">
                          <c:v>98.3</c:v>
                        </c:pt>
                        <c:pt idx="984">
                          <c:v>98.4</c:v>
                        </c:pt>
                        <c:pt idx="985">
                          <c:v>98.5</c:v>
                        </c:pt>
                        <c:pt idx="986">
                          <c:v>98.6</c:v>
                        </c:pt>
                        <c:pt idx="987">
                          <c:v>98.7</c:v>
                        </c:pt>
                        <c:pt idx="988">
                          <c:v>98.8</c:v>
                        </c:pt>
                        <c:pt idx="989">
                          <c:v>98.9</c:v>
                        </c:pt>
                        <c:pt idx="990">
                          <c:v>99</c:v>
                        </c:pt>
                        <c:pt idx="991">
                          <c:v>99.1</c:v>
                        </c:pt>
                        <c:pt idx="992">
                          <c:v>99.2</c:v>
                        </c:pt>
                        <c:pt idx="993">
                          <c:v>99.3</c:v>
                        </c:pt>
                        <c:pt idx="994">
                          <c:v>99.4</c:v>
                        </c:pt>
                        <c:pt idx="995">
                          <c:v>99.5</c:v>
                        </c:pt>
                        <c:pt idx="996">
                          <c:v>99.6</c:v>
                        </c:pt>
                        <c:pt idx="997">
                          <c:v>99.7</c:v>
                        </c:pt>
                        <c:pt idx="998">
                          <c:v>99.8</c:v>
                        </c:pt>
                        <c:pt idx="999">
                          <c:v>99.9</c:v>
                        </c:pt>
                        <c:pt idx="1000">
                          <c:v>100</c:v>
                        </c:pt>
                        <c:pt idx="1001">
                          <c:v>100.1</c:v>
                        </c:pt>
                        <c:pt idx="1002">
                          <c:v>100.2</c:v>
                        </c:pt>
                        <c:pt idx="1003">
                          <c:v>100.3</c:v>
                        </c:pt>
                        <c:pt idx="1004">
                          <c:v>100.4</c:v>
                        </c:pt>
                        <c:pt idx="1005">
                          <c:v>100.5</c:v>
                        </c:pt>
                        <c:pt idx="1006">
                          <c:v>100.6</c:v>
                        </c:pt>
                        <c:pt idx="1007">
                          <c:v>100.7</c:v>
                        </c:pt>
                        <c:pt idx="1008">
                          <c:v>100.8</c:v>
                        </c:pt>
                        <c:pt idx="1009">
                          <c:v>100.9</c:v>
                        </c:pt>
                        <c:pt idx="1010">
                          <c:v>101</c:v>
                        </c:pt>
                        <c:pt idx="1011">
                          <c:v>101.1</c:v>
                        </c:pt>
                        <c:pt idx="1012">
                          <c:v>101.2</c:v>
                        </c:pt>
                        <c:pt idx="1013">
                          <c:v>101.3</c:v>
                        </c:pt>
                        <c:pt idx="1014">
                          <c:v>101.4</c:v>
                        </c:pt>
                        <c:pt idx="1015">
                          <c:v>101.5</c:v>
                        </c:pt>
                        <c:pt idx="1016">
                          <c:v>101.6</c:v>
                        </c:pt>
                        <c:pt idx="1017">
                          <c:v>101.7</c:v>
                        </c:pt>
                        <c:pt idx="1018">
                          <c:v>101.8</c:v>
                        </c:pt>
                        <c:pt idx="1019">
                          <c:v>101.9</c:v>
                        </c:pt>
                        <c:pt idx="1020">
                          <c:v>102</c:v>
                        </c:pt>
                        <c:pt idx="1021">
                          <c:v>102.1</c:v>
                        </c:pt>
                        <c:pt idx="1022">
                          <c:v>102.2</c:v>
                        </c:pt>
                        <c:pt idx="1023">
                          <c:v>102.3</c:v>
                        </c:pt>
                        <c:pt idx="1024">
                          <c:v>102.4</c:v>
                        </c:pt>
                        <c:pt idx="1025">
                          <c:v>102.5</c:v>
                        </c:pt>
                        <c:pt idx="1026">
                          <c:v>102.6</c:v>
                        </c:pt>
                        <c:pt idx="1027">
                          <c:v>102.7</c:v>
                        </c:pt>
                        <c:pt idx="1028">
                          <c:v>102.8</c:v>
                        </c:pt>
                        <c:pt idx="1029">
                          <c:v>102.9</c:v>
                        </c:pt>
                        <c:pt idx="1030">
                          <c:v>103</c:v>
                        </c:pt>
                        <c:pt idx="1031">
                          <c:v>103.1</c:v>
                        </c:pt>
                        <c:pt idx="1032">
                          <c:v>103.2</c:v>
                        </c:pt>
                        <c:pt idx="1033">
                          <c:v>103.3</c:v>
                        </c:pt>
                        <c:pt idx="1034">
                          <c:v>103.4</c:v>
                        </c:pt>
                        <c:pt idx="1035">
                          <c:v>103.5</c:v>
                        </c:pt>
                        <c:pt idx="1036">
                          <c:v>103.6</c:v>
                        </c:pt>
                        <c:pt idx="1037">
                          <c:v>103.7</c:v>
                        </c:pt>
                        <c:pt idx="1038">
                          <c:v>103.8</c:v>
                        </c:pt>
                        <c:pt idx="1039">
                          <c:v>103.9</c:v>
                        </c:pt>
                        <c:pt idx="1040">
                          <c:v>104</c:v>
                        </c:pt>
                        <c:pt idx="1041">
                          <c:v>104.1</c:v>
                        </c:pt>
                        <c:pt idx="1042">
                          <c:v>104.2</c:v>
                        </c:pt>
                        <c:pt idx="1043">
                          <c:v>104.3</c:v>
                        </c:pt>
                        <c:pt idx="1044">
                          <c:v>104.4</c:v>
                        </c:pt>
                        <c:pt idx="1045">
                          <c:v>104.5</c:v>
                        </c:pt>
                        <c:pt idx="1046">
                          <c:v>104.6</c:v>
                        </c:pt>
                        <c:pt idx="1047">
                          <c:v>104.7</c:v>
                        </c:pt>
                        <c:pt idx="1048">
                          <c:v>104.8</c:v>
                        </c:pt>
                        <c:pt idx="1049">
                          <c:v>104.9</c:v>
                        </c:pt>
                        <c:pt idx="1050">
                          <c:v>105</c:v>
                        </c:pt>
                        <c:pt idx="1051">
                          <c:v>105.1</c:v>
                        </c:pt>
                        <c:pt idx="1052">
                          <c:v>105.2</c:v>
                        </c:pt>
                        <c:pt idx="1053">
                          <c:v>105.3</c:v>
                        </c:pt>
                        <c:pt idx="1054">
                          <c:v>105.4</c:v>
                        </c:pt>
                        <c:pt idx="1055">
                          <c:v>105.5</c:v>
                        </c:pt>
                        <c:pt idx="1056">
                          <c:v>105.6</c:v>
                        </c:pt>
                        <c:pt idx="1057">
                          <c:v>105.7</c:v>
                        </c:pt>
                        <c:pt idx="1058">
                          <c:v>105.8</c:v>
                        </c:pt>
                        <c:pt idx="1059">
                          <c:v>105.9</c:v>
                        </c:pt>
                        <c:pt idx="1060">
                          <c:v>106</c:v>
                        </c:pt>
                        <c:pt idx="1061">
                          <c:v>106.1</c:v>
                        </c:pt>
                        <c:pt idx="1062">
                          <c:v>106.2</c:v>
                        </c:pt>
                        <c:pt idx="1063">
                          <c:v>106.3</c:v>
                        </c:pt>
                        <c:pt idx="1064">
                          <c:v>106.4</c:v>
                        </c:pt>
                        <c:pt idx="1065">
                          <c:v>106.5</c:v>
                        </c:pt>
                        <c:pt idx="1066">
                          <c:v>106.6</c:v>
                        </c:pt>
                        <c:pt idx="1067">
                          <c:v>106.7</c:v>
                        </c:pt>
                        <c:pt idx="1068">
                          <c:v>106.8</c:v>
                        </c:pt>
                        <c:pt idx="1069">
                          <c:v>106.9</c:v>
                        </c:pt>
                        <c:pt idx="1070">
                          <c:v>107</c:v>
                        </c:pt>
                        <c:pt idx="1071">
                          <c:v>107.1</c:v>
                        </c:pt>
                        <c:pt idx="1072">
                          <c:v>107.2</c:v>
                        </c:pt>
                        <c:pt idx="1073">
                          <c:v>107.3</c:v>
                        </c:pt>
                        <c:pt idx="1074">
                          <c:v>107.4</c:v>
                        </c:pt>
                        <c:pt idx="1075">
                          <c:v>107.5</c:v>
                        </c:pt>
                        <c:pt idx="1076">
                          <c:v>107.6</c:v>
                        </c:pt>
                        <c:pt idx="1077">
                          <c:v>107.7</c:v>
                        </c:pt>
                        <c:pt idx="1078">
                          <c:v>107.8</c:v>
                        </c:pt>
                        <c:pt idx="1079">
                          <c:v>107.9</c:v>
                        </c:pt>
                        <c:pt idx="1080">
                          <c:v>108</c:v>
                        </c:pt>
                        <c:pt idx="1081">
                          <c:v>108.1</c:v>
                        </c:pt>
                        <c:pt idx="1082">
                          <c:v>108.2</c:v>
                        </c:pt>
                        <c:pt idx="1083">
                          <c:v>108.3</c:v>
                        </c:pt>
                        <c:pt idx="1084">
                          <c:v>108.4</c:v>
                        </c:pt>
                        <c:pt idx="1085">
                          <c:v>108.5</c:v>
                        </c:pt>
                        <c:pt idx="1086">
                          <c:v>108.6</c:v>
                        </c:pt>
                        <c:pt idx="1087">
                          <c:v>108.7</c:v>
                        </c:pt>
                        <c:pt idx="1088">
                          <c:v>108.8</c:v>
                        </c:pt>
                        <c:pt idx="1089">
                          <c:v>108.9</c:v>
                        </c:pt>
                        <c:pt idx="1090">
                          <c:v>109</c:v>
                        </c:pt>
                        <c:pt idx="1091">
                          <c:v>109.1</c:v>
                        </c:pt>
                        <c:pt idx="1092">
                          <c:v>109.2</c:v>
                        </c:pt>
                        <c:pt idx="1093">
                          <c:v>109.3</c:v>
                        </c:pt>
                        <c:pt idx="1094">
                          <c:v>109.4</c:v>
                        </c:pt>
                        <c:pt idx="1095">
                          <c:v>109.5</c:v>
                        </c:pt>
                        <c:pt idx="1096">
                          <c:v>109.6</c:v>
                        </c:pt>
                        <c:pt idx="1097">
                          <c:v>109.7</c:v>
                        </c:pt>
                        <c:pt idx="1098">
                          <c:v>109.8</c:v>
                        </c:pt>
                        <c:pt idx="1099">
                          <c:v>109.9</c:v>
                        </c:pt>
                        <c:pt idx="1100">
                          <c:v>110</c:v>
                        </c:pt>
                        <c:pt idx="1101">
                          <c:v>110.1</c:v>
                        </c:pt>
                        <c:pt idx="1102">
                          <c:v>110.2</c:v>
                        </c:pt>
                        <c:pt idx="1103">
                          <c:v>110.3</c:v>
                        </c:pt>
                        <c:pt idx="1104">
                          <c:v>110.4</c:v>
                        </c:pt>
                        <c:pt idx="1105">
                          <c:v>110.5</c:v>
                        </c:pt>
                        <c:pt idx="1106">
                          <c:v>110.6</c:v>
                        </c:pt>
                        <c:pt idx="1107">
                          <c:v>110.7</c:v>
                        </c:pt>
                        <c:pt idx="1108">
                          <c:v>110.8</c:v>
                        </c:pt>
                        <c:pt idx="1109">
                          <c:v>110.9</c:v>
                        </c:pt>
                        <c:pt idx="1110">
                          <c:v>111</c:v>
                        </c:pt>
                        <c:pt idx="1111">
                          <c:v>111.1</c:v>
                        </c:pt>
                        <c:pt idx="1112">
                          <c:v>111.2</c:v>
                        </c:pt>
                        <c:pt idx="1113">
                          <c:v>111.3</c:v>
                        </c:pt>
                        <c:pt idx="1114">
                          <c:v>111.4</c:v>
                        </c:pt>
                        <c:pt idx="1115">
                          <c:v>111.5</c:v>
                        </c:pt>
                        <c:pt idx="1116">
                          <c:v>111.6</c:v>
                        </c:pt>
                        <c:pt idx="1117">
                          <c:v>111.7</c:v>
                        </c:pt>
                        <c:pt idx="1118">
                          <c:v>111.8</c:v>
                        </c:pt>
                        <c:pt idx="1119">
                          <c:v>111.9</c:v>
                        </c:pt>
                        <c:pt idx="1120">
                          <c:v>112</c:v>
                        </c:pt>
                        <c:pt idx="1121">
                          <c:v>112.1</c:v>
                        </c:pt>
                        <c:pt idx="1122">
                          <c:v>112.2</c:v>
                        </c:pt>
                        <c:pt idx="1123">
                          <c:v>112.3</c:v>
                        </c:pt>
                        <c:pt idx="1124">
                          <c:v>112.4</c:v>
                        </c:pt>
                        <c:pt idx="1125">
                          <c:v>112.5</c:v>
                        </c:pt>
                        <c:pt idx="1126">
                          <c:v>112.6</c:v>
                        </c:pt>
                        <c:pt idx="1127">
                          <c:v>112.7</c:v>
                        </c:pt>
                        <c:pt idx="1128">
                          <c:v>112.8</c:v>
                        </c:pt>
                        <c:pt idx="1129">
                          <c:v>112.9</c:v>
                        </c:pt>
                        <c:pt idx="1130">
                          <c:v>113</c:v>
                        </c:pt>
                        <c:pt idx="1131">
                          <c:v>113.1</c:v>
                        </c:pt>
                        <c:pt idx="1132">
                          <c:v>113.2</c:v>
                        </c:pt>
                        <c:pt idx="1133">
                          <c:v>113.3</c:v>
                        </c:pt>
                        <c:pt idx="1134">
                          <c:v>113.4</c:v>
                        </c:pt>
                        <c:pt idx="1135">
                          <c:v>113.5</c:v>
                        </c:pt>
                        <c:pt idx="1136">
                          <c:v>113.6</c:v>
                        </c:pt>
                        <c:pt idx="1137">
                          <c:v>113.7</c:v>
                        </c:pt>
                        <c:pt idx="1138">
                          <c:v>113.8</c:v>
                        </c:pt>
                        <c:pt idx="1139">
                          <c:v>113.9</c:v>
                        </c:pt>
                        <c:pt idx="1140">
                          <c:v>114</c:v>
                        </c:pt>
                        <c:pt idx="1141">
                          <c:v>114.1</c:v>
                        </c:pt>
                        <c:pt idx="1142">
                          <c:v>114.2</c:v>
                        </c:pt>
                        <c:pt idx="1143">
                          <c:v>114.3</c:v>
                        </c:pt>
                        <c:pt idx="1144">
                          <c:v>114.4</c:v>
                        </c:pt>
                        <c:pt idx="1145">
                          <c:v>114.5</c:v>
                        </c:pt>
                        <c:pt idx="1146">
                          <c:v>114.6</c:v>
                        </c:pt>
                        <c:pt idx="1147">
                          <c:v>114.7</c:v>
                        </c:pt>
                        <c:pt idx="1148">
                          <c:v>114.8</c:v>
                        </c:pt>
                        <c:pt idx="1149">
                          <c:v>114.9</c:v>
                        </c:pt>
                        <c:pt idx="1150">
                          <c:v>115</c:v>
                        </c:pt>
                        <c:pt idx="1151">
                          <c:v>115.1</c:v>
                        </c:pt>
                        <c:pt idx="1152">
                          <c:v>115.2</c:v>
                        </c:pt>
                        <c:pt idx="1153">
                          <c:v>115.3</c:v>
                        </c:pt>
                        <c:pt idx="1154">
                          <c:v>115.4</c:v>
                        </c:pt>
                        <c:pt idx="1155">
                          <c:v>115.5</c:v>
                        </c:pt>
                        <c:pt idx="1156">
                          <c:v>115.6</c:v>
                        </c:pt>
                        <c:pt idx="1157">
                          <c:v>115.7</c:v>
                        </c:pt>
                        <c:pt idx="1158">
                          <c:v>115.8</c:v>
                        </c:pt>
                        <c:pt idx="1159">
                          <c:v>115.9</c:v>
                        </c:pt>
                        <c:pt idx="1160">
                          <c:v>116</c:v>
                        </c:pt>
                        <c:pt idx="1161">
                          <c:v>116.1</c:v>
                        </c:pt>
                        <c:pt idx="1162">
                          <c:v>116.2</c:v>
                        </c:pt>
                        <c:pt idx="1163">
                          <c:v>116.3</c:v>
                        </c:pt>
                        <c:pt idx="1164">
                          <c:v>116.4</c:v>
                        </c:pt>
                        <c:pt idx="1165">
                          <c:v>116.5</c:v>
                        </c:pt>
                        <c:pt idx="1166">
                          <c:v>116.6</c:v>
                        </c:pt>
                        <c:pt idx="1167">
                          <c:v>116.7</c:v>
                        </c:pt>
                        <c:pt idx="1168">
                          <c:v>116.8</c:v>
                        </c:pt>
                        <c:pt idx="1169">
                          <c:v>116.9</c:v>
                        </c:pt>
                        <c:pt idx="1170">
                          <c:v>117</c:v>
                        </c:pt>
                        <c:pt idx="1171">
                          <c:v>117.1</c:v>
                        </c:pt>
                        <c:pt idx="1172">
                          <c:v>117.2</c:v>
                        </c:pt>
                        <c:pt idx="1173">
                          <c:v>117.3</c:v>
                        </c:pt>
                        <c:pt idx="1174">
                          <c:v>117.4</c:v>
                        </c:pt>
                        <c:pt idx="1175">
                          <c:v>117.5</c:v>
                        </c:pt>
                        <c:pt idx="1176">
                          <c:v>117.6</c:v>
                        </c:pt>
                        <c:pt idx="1177">
                          <c:v>117.7</c:v>
                        </c:pt>
                        <c:pt idx="1178">
                          <c:v>117.8</c:v>
                        </c:pt>
                        <c:pt idx="1179">
                          <c:v>117.9</c:v>
                        </c:pt>
                        <c:pt idx="1180">
                          <c:v>118</c:v>
                        </c:pt>
                        <c:pt idx="1181">
                          <c:v>118.1</c:v>
                        </c:pt>
                        <c:pt idx="1182">
                          <c:v>118.2</c:v>
                        </c:pt>
                        <c:pt idx="1183">
                          <c:v>118.3</c:v>
                        </c:pt>
                        <c:pt idx="1184">
                          <c:v>118.4</c:v>
                        </c:pt>
                        <c:pt idx="1185">
                          <c:v>118.5</c:v>
                        </c:pt>
                        <c:pt idx="1186">
                          <c:v>118.6</c:v>
                        </c:pt>
                        <c:pt idx="1187">
                          <c:v>118.7</c:v>
                        </c:pt>
                        <c:pt idx="1188">
                          <c:v>118.8</c:v>
                        </c:pt>
                        <c:pt idx="1189">
                          <c:v>118.9</c:v>
                        </c:pt>
                        <c:pt idx="1190">
                          <c:v>119</c:v>
                        </c:pt>
                        <c:pt idx="1191">
                          <c:v>119.1</c:v>
                        </c:pt>
                        <c:pt idx="1192">
                          <c:v>119.2</c:v>
                        </c:pt>
                        <c:pt idx="1193">
                          <c:v>119.3</c:v>
                        </c:pt>
                        <c:pt idx="1194">
                          <c:v>119.4</c:v>
                        </c:pt>
                        <c:pt idx="1195">
                          <c:v>119.5</c:v>
                        </c:pt>
                        <c:pt idx="1196">
                          <c:v>119.6</c:v>
                        </c:pt>
                        <c:pt idx="1197">
                          <c:v>119.7</c:v>
                        </c:pt>
                        <c:pt idx="1198">
                          <c:v>119.8</c:v>
                        </c:pt>
                        <c:pt idx="1199">
                          <c:v>119.9</c:v>
                        </c:pt>
                        <c:pt idx="1200">
                          <c:v>120</c:v>
                        </c:pt>
                        <c:pt idx="1201">
                          <c:v>120.1</c:v>
                        </c:pt>
                        <c:pt idx="1202">
                          <c:v>120.2</c:v>
                        </c:pt>
                        <c:pt idx="1203">
                          <c:v>120.3</c:v>
                        </c:pt>
                        <c:pt idx="1204">
                          <c:v>120.4</c:v>
                        </c:pt>
                        <c:pt idx="1205">
                          <c:v>120.5</c:v>
                        </c:pt>
                        <c:pt idx="1206">
                          <c:v>120.6</c:v>
                        </c:pt>
                        <c:pt idx="1207">
                          <c:v>120.7</c:v>
                        </c:pt>
                        <c:pt idx="1208">
                          <c:v>120.8</c:v>
                        </c:pt>
                        <c:pt idx="1209">
                          <c:v>120.9</c:v>
                        </c:pt>
                        <c:pt idx="1210">
                          <c:v>121</c:v>
                        </c:pt>
                        <c:pt idx="1211">
                          <c:v>121.1</c:v>
                        </c:pt>
                        <c:pt idx="1212">
                          <c:v>121.2</c:v>
                        </c:pt>
                        <c:pt idx="1213">
                          <c:v>121.3</c:v>
                        </c:pt>
                        <c:pt idx="1214">
                          <c:v>121.4</c:v>
                        </c:pt>
                        <c:pt idx="1215">
                          <c:v>121.5</c:v>
                        </c:pt>
                        <c:pt idx="1216">
                          <c:v>121.6</c:v>
                        </c:pt>
                        <c:pt idx="1217">
                          <c:v>121.7</c:v>
                        </c:pt>
                        <c:pt idx="1218">
                          <c:v>121.8</c:v>
                        </c:pt>
                        <c:pt idx="1219">
                          <c:v>121.9</c:v>
                        </c:pt>
                        <c:pt idx="1220">
                          <c:v>122</c:v>
                        </c:pt>
                        <c:pt idx="1221">
                          <c:v>122.1</c:v>
                        </c:pt>
                        <c:pt idx="1222">
                          <c:v>122.2</c:v>
                        </c:pt>
                        <c:pt idx="1223">
                          <c:v>122.3</c:v>
                        </c:pt>
                        <c:pt idx="1224">
                          <c:v>122.4</c:v>
                        </c:pt>
                        <c:pt idx="1225">
                          <c:v>122.5</c:v>
                        </c:pt>
                        <c:pt idx="1226">
                          <c:v>122.6</c:v>
                        </c:pt>
                        <c:pt idx="1227">
                          <c:v>122.7</c:v>
                        </c:pt>
                        <c:pt idx="1228">
                          <c:v>122.8</c:v>
                        </c:pt>
                        <c:pt idx="1229">
                          <c:v>122.9</c:v>
                        </c:pt>
                        <c:pt idx="1230">
                          <c:v>123</c:v>
                        </c:pt>
                        <c:pt idx="1231">
                          <c:v>123.1</c:v>
                        </c:pt>
                        <c:pt idx="1232">
                          <c:v>123.2</c:v>
                        </c:pt>
                        <c:pt idx="1233">
                          <c:v>123.3</c:v>
                        </c:pt>
                        <c:pt idx="1234">
                          <c:v>123.4</c:v>
                        </c:pt>
                        <c:pt idx="1235">
                          <c:v>123.5</c:v>
                        </c:pt>
                        <c:pt idx="1236">
                          <c:v>123.6</c:v>
                        </c:pt>
                        <c:pt idx="1237">
                          <c:v>123.7</c:v>
                        </c:pt>
                        <c:pt idx="1238">
                          <c:v>123.8</c:v>
                        </c:pt>
                        <c:pt idx="1239">
                          <c:v>123.9</c:v>
                        </c:pt>
                        <c:pt idx="1240">
                          <c:v>124</c:v>
                        </c:pt>
                        <c:pt idx="1241">
                          <c:v>124.1</c:v>
                        </c:pt>
                        <c:pt idx="1242">
                          <c:v>124.2</c:v>
                        </c:pt>
                        <c:pt idx="1243">
                          <c:v>124.3</c:v>
                        </c:pt>
                        <c:pt idx="1244">
                          <c:v>124.4</c:v>
                        </c:pt>
                        <c:pt idx="1245">
                          <c:v>124.5</c:v>
                        </c:pt>
                        <c:pt idx="1246">
                          <c:v>124.6</c:v>
                        </c:pt>
                        <c:pt idx="1247">
                          <c:v>124.7</c:v>
                        </c:pt>
                        <c:pt idx="1248">
                          <c:v>124.8</c:v>
                        </c:pt>
                        <c:pt idx="1249">
                          <c:v>124.9</c:v>
                        </c:pt>
                        <c:pt idx="1250">
                          <c:v>125</c:v>
                        </c:pt>
                        <c:pt idx="1251">
                          <c:v>125.1</c:v>
                        </c:pt>
                        <c:pt idx="1252">
                          <c:v>125.2</c:v>
                        </c:pt>
                        <c:pt idx="1253">
                          <c:v>125.3</c:v>
                        </c:pt>
                        <c:pt idx="1254">
                          <c:v>125.4</c:v>
                        </c:pt>
                        <c:pt idx="1255">
                          <c:v>125.5</c:v>
                        </c:pt>
                        <c:pt idx="1256">
                          <c:v>125.6</c:v>
                        </c:pt>
                        <c:pt idx="1257">
                          <c:v>125.7</c:v>
                        </c:pt>
                        <c:pt idx="1258">
                          <c:v>125.8</c:v>
                        </c:pt>
                        <c:pt idx="1259">
                          <c:v>125.9</c:v>
                        </c:pt>
                        <c:pt idx="1260">
                          <c:v>126</c:v>
                        </c:pt>
                        <c:pt idx="1261">
                          <c:v>126.1</c:v>
                        </c:pt>
                        <c:pt idx="1262">
                          <c:v>126.2</c:v>
                        </c:pt>
                        <c:pt idx="1263">
                          <c:v>126.3</c:v>
                        </c:pt>
                        <c:pt idx="1264">
                          <c:v>126.4</c:v>
                        </c:pt>
                        <c:pt idx="1265">
                          <c:v>126.5</c:v>
                        </c:pt>
                        <c:pt idx="1266">
                          <c:v>126.6</c:v>
                        </c:pt>
                        <c:pt idx="1267">
                          <c:v>126.7</c:v>
                        </c:pt>
                        <c:pt idx="1268">
                          <c:v>126.8</c:v>
                        </c:pt>
                        <c:pt idx="1269">
                          <c:v>126.9</c:v>
                        </c:pt>
                        <c:pt idx="1270">
                          <c:v>127</c:v>
                        </c:pt>
                        <c:pt idx="1271">
                          <c:v>127.1</c:v>
                        </c:pt>
                        <c:pt idx="1272">
                          <c:v>127.2</c:v>
                        </c:pt>
                        <c:pt idx="1273">
                          <c:v>127.3</c:v>
                        </c:pt>
                        <c:pt idx="1274">
                          <c:v>127.4</c:v>
                        </c:pt>
                        <c:pt idx="1275">
                          <c:v>127.5</c:v>
                        </c:pt>
                        <c:pt idx="1276">
                          <c:v>127.6</c:v>
                        </c:pt>
                        <c:pt idx="1277">
                          <c:v>127.7</c:v>
                        </c:pt>
                        <c:pt idx="1278">
                          <c:v>127.8</c:v>
                        </c:pt>
                        <c:pt idx="1279">
                          <c:v>127.9</c:v>
                        </c:pt>
                        <c:pt idx="1280">
                          <c:v>128</c:v>
                        </c:pt>
                        <c:pt idx="1281">
                          <c:v>128.1</c:v>
                        </c:pt>
                        <c:pt idx="1282">
                          <c:v>128.2</c:v>
                        </c:pt>
                        <c:pt idx="1283">
                          <c:v>128.3</c:v>
                        </c:pt>
                        <c:pt idx="1284">
                          <c:v>128.4</c:v>
                        </c:pt>
                        <c:pt idx="1285">
                          <c:v>128.5</c:v>
                        </c:pt>
                        <c:pt idx="1286">
                          <c:v>128.6</c:v>
                        </c:pt>
                        <c:pt idx="1287">
                          <c:v>128.7</c:v>
                        </c:pt>
                        <c:pt idx="1288">
                          <c:v>128.8</c:v>
                        </c:pt>
                        <c:pt idx="1289">
                          <c:v>128.9</c:v>
                        </c:pt>
                        <c:pt idx="1290">
                          <c:v>129</c:v>
                        </c:pt>
                        <c:pt idx="1291">
                          <c:v>129.1</c:v>
                        </c:pt>
                        <c:pt idx="1292">
                          <c:v>129.2</c:v>
                        </c:pt>
                        <c:pt idx="1293">
                          <c:v>129.3</c:v>
                        </c:pt>
                        <c:pt idx="1294">
                          <c:v>129.4</c:v>
                        </c:pt>
                        <c:pt idx="1295">
                          <c:v>129.5</c:v>
                        </c:pt>
                        <c:pt idx="1296">
                          <c:v>129.6</c:v>
                        </c:pt>
                        <c:pt idx="1297">
                          <c:v>129.7</c:v>
                        </c:pt>
                        <c:pt idx="1298">
                          <c:v>129.8</c:v>
                        </c:pt>
                        <c:pt idx="1299">
                          <c:v>129.9</c:v>
                        </c:pt>
                        <c:pt idx="1300">
                          <c:v>130</c:v>
                        </c:pt>
                        <c:pt idx="1301">
                          <c:v>130.1</c:v>
                        </c:pt>
                        <c:pt idx="1302">
                          <c:v>130.2</c:v>
                        </c:pt>
                        <c:pt idx="1303">
                          <c:v>130.3</c:v>
                        </c:pt>
                        <c:pt idx="1304">
                          <c:v>130.4</c:v>
                        </c:pt>
                        <c:pt idx="1305">
                          <c:v>130.5</c:v>
                        </c:pt>
                        <c:pt idx="1306">
                          <c:v>130.6</c:v>
                        </c:pt>
                        <c:pt idx="1307">
                          <c:v>130.7</c:v>
                        </c:pt>
                        <c:pt idx="1308">
                          <c:v>130.8</c:v>
                        </c:pt>
                        <c:pt idx="1309">
                          <c:v>130.9</c:v>
                        </c:pt>
                        <c:pt idx="1310">
                          <c:v>131</c:v>
                        </c:pt>
                        <c:pt idx="1311">
                          <c:v>131.1</c:v>
                        </c:pt>
                        <c:pt idx="1312">
                          <c:v>131.2</c:v>
                        </c:pt>
                        <c:pt idx="1313">
                          <c:v>131.3</c:v>
                        </c:pt>
                        <c:pt idx="1314">
                          <c:v>131.4</c:v>
                        </c:pt>
                        <c:pt idx="1315">
                          <c:v>131.5</c:v>
                        </c:pt>
                        <c:pt idx="1316">
                          <c:v>131.6</c:v>
                        </c:pt>
                        <c:pt idx="1317">
                          <c:v>131.7</c:v>
                        </c:pt>
                        <c:pt idx="1318">
                          <c:v>131.8</c:v>
                        </c:pt>
                        <c:pt idx="1319">
                          <c:v>131.9</c:v>
                        </c:pt>
                        <c:pt idx="1320">
                          <c:v>132</c:v>
                        </c:pt>
                        <c:pt idx="1321">
                          <c:v>132.1</c:v>
                        </c:pt>
                        <c:pt idx="1322">
                          <c:v>132.2</c:v>
                        </c:pt>
                        <c:pt idx="1323">
                          <c:v>132.3</c:v>
                        </c:pt>
                        <c:pt idx="1324">
                          <c:v>132.4</c:v>
                        </c:pt>
                        <c:pt idx="1325">
                          <c:v>132.5</c:v>
                        </c:pt>
                        <c:pt idx="1326">
                          <c:v>132.6</c:v>
                        </c:pt>
                        <c:pt idx="1327">
                          <c:v>132.7</c:v>
                        </c:pt>
                        <c:pt idx="1328">
                          <c:v>132.8</c:v>
                        </c:pt>
                        <c:pt idx="1329">
                          <c:v>132.9</c:v>
                        </c:pt>
                        <c:pt idx="1330">
                          <c:v>133</c:v>
                        </c:pt>
                        <c:pt idx="1331">
                          <c:v>133.1</c:v>
                        </c:pt>
                        <c:pt idx="1332">
                          <c:v>133.2</c:v>
                        </c:pt>
                        <c:pt idx="1333">
                          <c:v>133.3</c:v>
                        </c:pt>
                        <c:pt idx="1334">
                          <c:v>133.4</c:v>
                        </c:pt>
                        <c:pt idx="1335">
                          <c:v>133.5</c:v>
                        </c:pt>
                        <c:pt idx="1336">
                          <c:v>133.6</c:v>
                        </c:pt>
                        <c:pt idx="1337">
                          <c:v>133.7</c:v>
                        </c:pt>
                        <c:pt idx="1338">
                          <c:v>133.8</c:v>
                        </c:pt>
                        <c:pt idx="1339">
                          <c:v>133.9</c:v>
                        </c:pt>
                        <c:pt idx="1340">
                          <c:v>134</c:v>
                        </c:pt>
                        <c:pt idx="1341">
                          <c:v>134.1</c:v>
                        </c:pt>
                        <c:pt idx="1342">
                          <c:v>134.2</c:v>
                        </c:pt>
                        <c:pt idx="1343">
                          <c:v>134.3</c:v>
                        </c:pt>
                        <c:pt idx="1344">
                          <c:v>134.4</c:v>
                        </c:pt>
                        <c:pt idx="1345">
                          <c:v>134.5</c:v>
                        </c:pt>
                        <c:pt idx="1346">
                          <c:v>134.6</c:v>
                        </c:pt>
                        <c:pt idx="1347">
                          <c:v>134.7</c:v>
                        </c:pt>
                        <c:pt idx="1348">
                          <c:v>134.8</c:v>
                        </c:pt>
                        <c:pt idx="1349">
                          <c:v>134.9</c:v>
                        </c:pt>
                        <c:pt idx="1350">
                          <c:v>135</c:v>
                        </c:pt>
                        <c:pt idx="1351">
                          <c:v>135.1</c:v>
                        </c:pt>
                        <c:pt idx="1352">
                          <c:v>135.2</c:v>
                        </c:pt>
                        <c:pt idx="1353">
                          <c:v>135.3</c:v>
                        </c:pt>
                        <c:pt idx="1354">
                          <c:v>135.4</c:v>
                        </c:pt>
                        <c:pt idx="1355">
                          <c:v>135.5</c:v>
                        </c:pt>
                        <c:pt idx="1356">
                          <c:v>135.6</c:v>
                        </c:pt>
                        <c:pt idx="1357">
                          <c:v>135.7</c:v>
                        </c:pt>
                        <c:pt idx="1358">
                          <c:v>135.8</c:v>
                        </c:pt>
                        <c:pt idx="1359">
                          <c:v>135.9</c:v>
                        </c:pt>
                        <c:pt idx="1360">
                          <c:v>136</c:v>
                        </c:pt>
                        <c:pt idx="1361">
                          <c:v>136.1</c:v>
                        </c:pt>
                        <c:pt idx="1362">
                          <c:v>136.2</c:v>
                        </c:pt>
                        <c:pt idx="1363">
                          <c:v>136.3</c:v>
                        </c:pt>
                        <c:pt idx="1364">
                          <c:v>136.4</c:v>
                        </c:pt>
                        <c:pt idx="1365">
                          <c:v>136.5</c:v>
                        </c:pt>
                        <c:pt idx="1366">
                          <c:v>136.6</c:v>
                        </c:pt>
                        <c:pt idx="1367">
                          <c:v>136.7</c:v>
                        </c:pt>
                        <c:pt idx="1368">
                          <c:v>136.8</c:v>
                        </c:pt>
                        <c:pt idx="1369">
                          <c:v>136.9</c:v>
                        </c:pt>
                        <c:pt idx="1370">
                          <c:v>137</c:v>
                        </c:pt>
                        <c:pt idx="1371">
                          <c:v>137.1</c:v>
                        </c:pt>
                        <c:pt idx="1372">
                          <c:v>137.2</c:v>
                        </c:pt>
                        <c:pt idx="1373">
                          <c:v>137.3</c:v>
                        </c:pt>
                        <c:pt idx="1374">
                          <c:v>137.4</c:v>
                        </c:pt>
                        <c:pt idx="1375">
                          <c:v>137.5</c:v>
                        </c:pt>
                        <c:pt idx="1376">
                          <c:v>137.6</c:v>
                        </c:pt>
                        <c:pt idx="1377">
                          <c:v>137.7</c:v>
                        </c:pt>
                        <c:pt idx="1378">
                          <c:v>137.8</c:v>
                        </c:pt>
                        <c:pt idx="1379">
                          <c:v>137.9</c:v>
                        </c:pt>
                        <c:pt idx="1380">
                          <c:v>138</c:v>
                        </c:pt>
                        <c:pt idx="1381">
                          <c:v>138.1</c:v>
                        </c:pt>
                        <c:pt idx="1382">
                          <c:v>138.2</c:v>
                        </c:pt>
                        <c:pt idx="1383">
                          <c:v>138.3</c:v>
                        </c:pt>
                        <c:pt idx="1384">
                          <c:v>138.4</c:v>
                        </c:pt>
                        <c:pt idx="1385">
                          <c:v>138.5</c:v>
                        </c:pt>
                        <c:pt idx="1386">
                          <c:v>138.6</c:v>
                        </c:pt>
                        <c:pt idx="1387">
                          <c:v>138.7</c:v>
                        </c:pt>
                        <c:pt idx="1388">
                          <c:v>138.8</c:v>
                        </c:pt>
                        <c:pt idx="1389">
                          <c:v>138.9</c:v>
                        </c:pt>
                        <c:pt idx="1390">
                          <c:v>139</c:v>
                        </c:pt>
                        <c:pt idx="1391">
                          <c:v>139.1</c:v>
                        </c:pt>
                        <c:pt idx="1392">
                          <c:v>139.2</c:v>
                        </c:pt>
                        <c:pt idx="1393">
                          <c:v>139.3</c:v>
                        </c:pt>
                        <c:pt idx="1394">
                          <c:v>139.4</c:v>
                        </c:pt>
                        <c:pt idx="1395">
                          <c:v>139.5</c:v>
                        </c:pt>
                        <c:pt idx="1396">
                          <c:v>139.6</c:v>
                        </c:pt>
                        <c:pt idx="1397">
                          <c:v>139.7</c:v>
                        </c:pt>
                        <c:pt idx="1398">
                          <c:v>139.8</c:v>
                        </c:pt>
                        <c:pt idx="1399">
                          <c:v>139.9</c:v>
                        </c:pt>
                        <c:pt idx="1400">
                          <c:v>140</c:v>
                        </c:pt>
                        <c:pt idx="1401">
                          <c:v>140.1</c:v>
                        </c:pt>
                        <c:pt idx="1402">
                          <c:v>140.2</c:v>
                        </c:pt>
                        <c:pt idx="1403">
                          <c:v>140.3</c:v>
                        </c:pt>
                        <c:pt idx="1404">
                          <c:v>140.4</c:v>
                        </c:pt>
                        <c:pt idx="1405">
                          <c:v>140.5</c:v>
                        </c:pt>
                        <c:pt idx="1406">
                          <c:v>140.6</c:v>
                        </c:pt>
                        <c:pt idx="1407">
                          <c:v>140.7</c:v>
                        </c:pt>
                        <c:pt idx="1408">
                          <c:v>140.8</c:v>
                        </c:pt>
                        <c:pt idx="1409">
                          <c:v>140.9</c:v>
                        </c:pt>
                        <c:pt idx="1410">
                          <c:v>141</c:v>
                        </c:pt>
                        <c:pt idx="1411">
                          <c:v>141.1</c:v>
                        </c:pt>
                        <c:pt idx="1412">
                          <c:v>141.2</c:v>
                        </c:pt>
                        <c:pt idx="1413">
                          <c:v>141.3</c:v>
                        </c:pt>
                        <c:pt idx="1414">
                          <c:v>141.4</c:v>
                        </c:pt>
                        <c:pt idx="1415">
                          <c:v>141.5</c:v>
                        </c:pt>
                        <c:pt idx="1416">
                          <c:v>141.6</c:v>
                        </c:pt>
                        <c:pt idx="1417">
                          <c:v>141.7</c:v>
                        </c:pt>
                        <c:pt idx="1418">
                          <c:v>141.8</c:v>
                        </c:pt>
                        <c:pt idx="1419">
                          <c:v>141.9</c:v>
                        </c:pt>
                        <c:pt idx="1420">
                          <c:v>142</c:v>
                        </c:pt>
                        <c:pt idx="1421">
                          <c:v>142.1</c:v>
                        </c:pt>
                        <c:pt idx="1422">
                          <c:v>142.2</c:v>
                        </c:pt>
                        <c:pt idx="1423">
                          <c:v>142.3</c:v>
                        </c:pt>
                        <c:pt idx="1424">
                          <c:v>142.4</c:v>
                        </c:pt>
                        <c:pt idx="1425">
                          <c:v>142.5</c:v>
                        </c:pt>
                        <c:pt idx="1426">
                          <c:v>142.6</c:v>
                        </c:pt>
                        <c:pt idx="1427">
                          <c:v>142.7</c:v>
                        </c:pt>
                        <c:pt idx="1428">
                          <c:v>142.8</c:v>
                        </c:pt>
                        <c:pt idx="1429">
                          <c:v>142.9</c:v>
                        </c:pt>
                        <c:pt idx="1430">
                          <c:v>143</c:v>
                        </c:pt>
                        <c:pt idx="1431">
                          <c:v>143.1</c:v>
                        </c:pt>
                        <c:pt idx="1432">
                          <c:v>143.2</c:v>
                        </c:pt>
                        <c:pt idx="1433">
                          <c:v>143.3</c:v>
                        </c:pt>
                        <c:pt idx="1434">
                          <c:v>143.4</c:v>
                        </c:pt>
                        <c:pt idx="1435">
                          <c:v>143.5</c:v>
                        </c:pt>
                        <c:pt idx="1436">
                          <c:v>143.6</c:v>
                        </c:pt>
                        <c:pt idx="1437">
                          <c:v>143.7</c:v>
                        </c:pt>
                        <c:pt idx="1438">
                          <c:v>143.8</c:v>
                        </c:pt>
                        <c:pt idx="1439">
                          <c:v>143.9</c:v>
                        </c:pt>
                        <c:pt idx="1440">
                          <c:v>144</c:v>
                        </c:pt>
                        <c:pt idx="1441">
                          <c:v>144.1</c:v>
                        </c:pt>
                        <c:pt idx="1442">
                          <c:v>144.2</c:v>
                        </c:pt>
                        <c:pt idx="1443">
                          <c:v>144.3</c:v>
                        </c:pt>
                        <c:pt idx="1444">
                          <c:v>144.4</c:v>
                        </c:pt>
                        <c:pt idx="1445">
                          <c:v>144.5</c:v>
                        </c:pt>
                        <c:pt idx="1446">
                          <c:v>144.6</c:v>
                        </c:pt>
                        <c:pt idx="1447">
                          <c:v>144.7</c:v>
                        </c:pt>
                        <c:pt idx="1448">
                          <c:v>144.8</c:v>
                        </c:pt>
                        <c:pt idx="1449">
                          <c:v>144.9</c:v>
                        </c:pt>
                        <c:pt idx="1450">
                          <c:v>145</c:v>
                        </c:pt>
                        <c:pt idx="1451">
                          <c:v>145.1</c:v>
                        </c:pt>
                        <c:pt idx="1452">
                          <c:v>145.2</c:v>
                        </c:pt>
                        <c:pt idx="1453">
                          <c:v>145.3</c:v>
                        </c:pt>
                        <c:pt idx="1454">
                          <c:v>145.4</c:v>
                        </c:pt>
                        <c:pt idx="1455">
                          <c:v>145.5</c:v>
                        </c:pt>
                        <c:pt idx="1456">
                          <c:v>145.6</c:v>
                        </c:pt>
                        <c:pt idx="1457">
                          <c:v>145.7</c:v>
                        </c:pt>
                        <c:pt idx="1458">
                          <c:v>145.8</c:v>
                        </c:pt>
                        <c:pt idx="1459">
                          <c:v>145.9</c:v>
                        </c:pt>
                        <c:pt idx="1460">
                          <c:v>146</c:v>
                        </c:pt>
                        <c:pt idx="1461">
                          <c:v>146.1</c:v>
                        </c:pt>
                        <c:pt idx="1462">
                          <c:v>146.2</c:v>
                        </c:pt>
                        <c:pt idx="1463">
                          <c:v>146.3</c:v>
                        </c:pt>
                        <c:pt idx="1464">
                          <c:v>146.4</c:v>
                        </c:pt>
                        <c:pt idx="1465">
                          <c:v>146.5</c:v>
                        </c:pt>
                        <c:pt idx="1466">
                          <c:v>146.6</c:v>
                        </c:pt>
                        <c:pt idx="1467">
                          <c:v>146.7</c:v>
                        </c:pt>
                        <c:pt idx="1468">
                          <c:v>146.8</c:v>
                        </c:pt>
                        <c:pt idx="1469">
                          <c:v>146.9</c:v>
                        </c:pt>
                        <c:pt idx="1470">
                          <c:v>147</c:v>
                        </c:pt>
                        <c:pt idx="1471">
                          <c:v>147.1</c:v>
                        </c:pt>
                        <c:pt idx="1472">
                          <c:v>147.2</c:v>
                        </c:pt>
                        <c:pt idx="1473">
                          <c:v>147.3</c:v>
                        </c:pt>
                        <c:pt idx="1474">
                          <c:v>147.4</c:v>
                        </c:pt>
                        <c:pt idx="1475">
                          <c:v>147.5</c:v>
                        </c:pt>
                        <c:pt idx="1476">
                          <c:v>147.6</c:v>
                        </c:pt>
                        <c:pt idx="1477">
                          <c:v>147.7</c:v>
                        </c:pt>
                        <c:pt idx="1478">
                          <c:v>147.8</c:v>
                        </c:pt>
                        <c:pt idx="1479">
                          <c:v>147.9</c:v>
                        </c:pt>
                        <c:pt idx="1480">
                          <c:v>148</c:v>
                        </c:pt>
                        <c:pt idx="1481">
                          <c:v>148.1</c:v>
                        </c:pt>
                        <c:pt idx="1482">
                          <c:v>148.2</c:v>
                        </c:pt>
                        <c:pt idx="1483">
                          <c:v>148.3</c:v>
                        </c:pt>
                        <c:pt idx="1484">
                          <c:v>148.4</c:v>
                        </c:pt>
                        <c:pt idx="1485">
                          <c:v>148.5</c:v>
                        </c:pt>
                        <c:pt idx="1486">
                          <c:v>148.6</c:v>
                        </c:pt>
                        <c:pt idx="1487">
                          <c:v>148.7</c:v>
                        </c:pt>
                        <c:pt idx="1488">
                          <c:v>148.8</c:v>
                        </c:pt>
                        <c:pt idx="1489">
                          <c:v>148.9</c:v>
                        </c:pt>
                        <c:pt idx="1490">
                          <c:v>149</c:v>
                        </c:pt>
                        <c:pt idx="1491">
                          <c:v>149.1</c:v>
                        </c:pt>
                        <c:pt idx="1492">
                          <c:v>149.2</c:v>
                        </c:pt>
                        <c:pt idx="1493">
                          <c:v>149.3</c:v>
                        </c:pt>
                        <c:pt idx="1494">
                          <c:v>149.4</c:v>
                        </c:pt>
                        <c:pt idx="1495">
                          <c:v>149.5</c:v>
                        </c:pt>
                        <c:pt idx="1496">
                          <c:v>149.6</c:v>
                        </c:pt>
                        <c:pt idx="1497">
                          <c:v>149.7</c:v>
                        </c:pt>
                        <c:pt idx="1498">
                          <c:v>149.8</c:v>
                        </c:pt>
                        <c:pt idx="1499">
                          <c:v>149.9</c:v>
                        </c:pt>
                        <c:pt idx="1500">
                          <c:v>150</c:v>
                        </c:pt>
                        <c:pt idx="1501">
                          <c:v>150.1</c:v>
                        </c:pt>
                        <c:pt idx="1502">
                          <c:v>150.2</c:v>
                        </c:pt>
                        <c:pt idx="1503">
                          <c:v>150.3</c:v>
                        </c:pt>
                        <c:pt idx="1504">
                          <c:v>150.4</c:v>
                        </c:pt>
                        <c:pt idx="1505">
                          <c:v>150.5</c:v>
                        </c:pt>
                        <c:pt idx="1506">
                          <c:v>150.6</c:v>
                        </c:pt>
                        <c:pt idx="1507">
                          <c:v>150.7</c:v>
                        </c:pt>
                        <c:pt idx="1508">
                          <c:v>150.8</c:v>
                        </c:pt>
                        <c:pt idx="1509">
                          <c:v>150.9</c:v>
                        </c:pt>
                        <c:pt idx="1510">
                          <c:v>151</c:v>
                        </c:pt>
                        <c:pt idx="1511">
                          <c:v>151.1</c:v>
                        </c:pt>
                        <c:pt idx="1512">
                          <c:v>151.2</c:v>
                        </c:pt>
                        <c:pt idx="1513">
                          <c:v>151.3</c:v>
                        </c:pt>
                        <c:pt idx="1514">
                          <c:v>151.4</c:v>
                        </c:pt>
                        <c:pt idx="1515">
                          <c:v>151.5</c:v>
                        </c:pt>
                        <c:pt idx="1516">
                          <c:v>151.6</c:v>
                        </c:pt>
                        <c:pt idx="1517">
                          <c:v>151.7</c:v>
                        </c:pt>
                        <c:pt idx="1518">
                          <c:v>151.8</c:v>
                        </c:pt>
                        <c:pt idx="1519">
                          <c:v>151.9</c:v>
                        </c:pt>
                        <c:pt idx="1520">
                          <c:v>152</c:v>
                        </c:pt>
                        <c:pt idx="1521">
                          <c:v>152.1</c:v>
                        </c:pt>
                        <c:pt idx="1522">
                          <c:v>152.2</c:v>
                        </c:pt>
                        <c:pt idx="1523">
                          <c:v>152.3</c:v>
                        </c:pt>
                        <c:pt idx="1524">
                          <c:v>152.4</c:v>
                        </c:pt>
                        <c:pt idx="1525">
                          <c:v>152.5</c:v>
                        </c:pt>
                        <c:pt idx="1526">
                          <c:v>152.6</c:v>
                        </c:pt>
                        <c:pt idx="1527">
                          <c:v>152.7</c:v>
                        </c:pt>
                        <c:pt idx="1528">
                          <c:v>152.8</c:v>
                        </c:pt>
                        <c:pt idx="1529">
                          <c:v>152.9</c:v>
                        </c:pt>
                        <c:pt idx="1530">
                          <c:v>153</c:v>
                        </c:pt>
                        <c:pt idx="1531">
                          <c:v>153.1</c:v>
                        </c:pt>
                        <c:pt idx="1532">
                          <c:v>153.2</c:v>
                        </c:pt>
                        <c:pt idx="1533">
                          <c:v>153.3</c:v>
                        </c:pt>
                        <c:pt idx="1534">
                          <c:v>153.4</c:v>
                        </c:pt>
                        <c:pt idx="1535">
                          <c:v>153.5</c:v>
                        </c:pt>
                        <c:pt idx="1536">
                          <c:v>153.6</c:v>
                        </c:pt>
                        <c:pt idx="1537">
                          <c:v>153.7</c:v>
                        </c:pt>
                        <c:pt idx="1538">
                          <c:v>153.8</c:v>
                        </c:pt>
                        <c:pt idx="1539">
                          <c:v>153.9</c:v>
                        </c:pt>
                        <c:pt idx="1540">
                          <c:v>154</c:v>
                        </c:pt>
                        <c:pt idx="1541">
                          <c:v>154.1</c:v>
                        </c:pt>
                        <c:pt idx="1542">
                          <c:v>154.2</c:v>
                        </c:pt>
                        <c:pt idx="1543">
                          <c:v>154.3</c:v>
                        </c:pt>
                        <c:pt idx="1544">
                          <c:v>154.4</c:v>
                        </c:pt>
                        <c:pt idx="1545">
                          <c:v>154.5</c:v>
                        </c:pt>
                        <c:pt idx="1546">
                          <c:v>154.6</c:v>
                        </c:pt>
                        <c:pt idx="1547">
                          <c:v>154.7</c:v>
                        </c:pt>
                        <c:pt idx="1548">
                          <c:v>154.8</c:v>
                        </c:pt>
                        <c:pt idx="1549">
                          <c:v>154.9</c:v>
                        </c:pt>
                        <c:pt idx="1550">
                          <c:v>155</c:v>
                        </c:pt>
                        <c:pt idx="1551">
                          <c:v>155.1</c:v>
                        </c:pt>
                        <c:pt idx="1552">
                          <c:v>155.2</c:v>
                        </c:pt>
                        <c:pt idx="1553">
                          <c:v>155.3</c:v>
                        </c:pt>
                        <c:pt idx="1554">
                          <c:v>155.4</c:v>
                        </c:pt>
                        <c:pt idx="1555">
                          <c:v>155.5</c:v>
                        </c:pt>
                        <c:pt idx="1556">
                          <c:v>155.6</c:v>
                        </c:pt>
                        <c:pt idx="1557">
                          <c:v>155.7</c:v>
                        </c:pt>
                        <c:pt idx="1558">
                          <c:v>155.8</c:v>
                        </c:pt>
                        <c:pt idx="1559">
                          <c:v>155.9</c:v>
                        </c:pt>
                        <c:pt idx="1560">
                          <c:v>156</c:v>
                        </c:pt>
                        <c:pt idx="1561">
                          <c:v>156.1</c:v>
                        </c:pt>
                        <c:pt idx="1562">
                          <c:v>156.2</c:v>
                        </c:pt>
                        <c:pt idx="1563">
                          <c:v>156.3</c:v>
                        </c:pt>
                        <c:pt idx="1564">
                          <c:v>156.4</c:v>
                        </c:pt>
                        <c:pt idx="1565">
                          <c:v>156.5</c:v>
                        </c:pt>
                        <c:pt idx="1566">
                          <c:v>156.6</c:v>
                        </c:pt>
                        <c:pt idx="1567">
                          <c:v>156.7</c:v>
                        </c:pt>
                        <c:pt idx="1568">
                          <c:v>156.8</c:v>
                        </c:pt>
                        <c:pt idx="1569">
                          <c:v>156.9</c:v>
                        </c:pt>
                        <c:pt idx="1570">
                          <c:v>157</c:v>
                        </c:pt>
                        <c:pt idx="1571">
                          <c:v>157.1</c:v>
                        </c:pt>
                        <c:pt idx="1572">
                          <c:v>157.2</c:v>
                        </c:pt>
                        <c:pt idx="1573">
                          <c:v>157.3</c:v>
                        </c:pt>
                        <c:pt idx="1574">
                          <c:v>157.4</c:v>
                        </c:pt>
                        <c:pt idx="1575">
                          <c:v>157.5</c:v>
                        </c:pt>
                        <c:pt idx="1576">
                          <c:v>157.6</c:v>
                        </c:pt>
                        <c:pt idx="1577">
                          <c:v>157.7</c:v>
                        </c:pt>
                        <c:pt idx="1578">
                          <c:v>157.8</c:v>
                        </c:pt>
                        <c:pt idx="1579">
                          <c:v>157.9</c:v>
                        </c:pt>
                        <c:pt idx="1580">
                          <c:v>158</c:v>
                        </c:pt>
                        <c:pt idx="1581">
                          <c:v>158.1</c:v>
                        </c:pt>
                        <c:pt idx="1582">
                          <c:v>158.2</c:v>
                        </c:pt>
                        <c:pt idx="1583">
                          <c:v>158.3</c:v>
                        </c:pt>
                        <c:pt idx="1584">
                          <c:v>158.4</c:v>
                        </c:pt>
                        <c:pt idx="1585">
                          <c:v>158.5</c:v>
                        </c:pt>
                        <c:pt idx="1586">
                          <c:v>158.6</c:v>
                        </c:pt>
                        <c:pt idx="1587">
                          <c:v>158.7</c:v>
                        </c:pt>
                        <c:pt idx="1588">
                          <c:v>158.8</c:v>
                        </c:pt>
                        <c:pt idx="1589">
                          <c:v>158.9</c:v>
                        </c:pt>
                        <c:pt idx="1590">
                          <c:v>159</c:v>
                        </c:pt>
                        <c:pt idx="1591">
                          <c:v>159.1</c:v>
                        </c:pt>
                        <c:pt idx="1592">
                          <c:v>159.2</c:v>
                        </c:pt>
                        <c:pt idx="1593">
                          <c:v>159.3</c:v>
                        </c:pt>
                        <c:pt idx="1594">
                          <c:v>159.4</c:v>
                        </c:pt>
                        <c:pt idx="1595">
                          <c:v>159.5</c:v>
                        </c:pt>
                        <c:pt idx="1596">
                          <c:v>159.6</c:v>
                        </c:pt>
                        <c:pt idx="1597">
                          <c:v>159.7</c:v>
                        </c:pt>
                        <c:pt idx="1598">
                          <c:v>159.8</c:v>
                        </c:pt>
                        <c:pt idx="1599">
                          <c:v>159.9</c:v>
                        </c:pt>
                        <c:pt idx="1600">
                          <c:v>160</c:v>
                        </c:pt>
                        <c:pt idx="1601">
                          <c:v>160.1</c:v>
                        </c:pt>
                        <c:pt idx="1602">
                          <c:v>160.2</c:v>
                        </c:pt>
                        <c:pt idx="1603">
                          <c:v>160.3</c:v>
                        </c:pt>
                        <c:pt idx="1604">
                          <c:v>160.4</c:v>
                        </c:pt>
                        <c:pt idx="1605">
                          <c:v>160.5</c:v>
                        </c:pt>
                        <c:pt idx="1606">
                          <c:v>160.6</c:v>
                        </c:pt>
                        <c:pt idx="1607">
                          <c:v>160.7</c:v>
                        </c:pt>
                        <c:pt idx="1608">
                          <c:v>160.8</c:v>
                        </c:pt>
                        <c:pt idx="1609">
                          <c:v>160.9</c:v>
                        </c:pt>
                        <c:pt idx="1610">
                          <c:v>161</c:v>
                        </c:pt>
                        <c:pt idx="1611">
                          <c:v>161.1</c:v>
                        </c:pt>
                        <c:pt idx="1612">
                          <c:v>161.2</c:v>
                        </c:pt>
                        <c:pt idx="1613">
                          <c:v>161.3</c:v>
                        </c:pt>
                        <c:pt idx="1614">
                          <c:v>161.4</c:v>
                        </c:pt>
                        <c:pt idx="1615">
                          <c:v>161.5</c:v>
                        </c:pt>
                        <c:pt idx="1616">
                          <c:v>161.6</c:v>
                        </c:pt>
                        <c:pt idx="1617">
                          <c:v>161.7</c:v>
                        </c:pt>
                        <c:pt idx="1618">
                          <c:v>161.8</c:v>
                        </c:pt>
                        <c:pt idx="1619">
                          <c:v>161.9</c:v>
                        </c:pt>
                        <c:pt idx="1620">
                          <c:v>162</c:v>
                        </c:pt>
                        <c:pt idx="1621">
                          <c:v>162.1</c:v>
                        </c:pt>
                        <c:pt idx="1622">
                          <c:v>162.2</c:v>
                        </c:pt>
                        <c:pt idx="1623">
                          <c:v>162.3</c:v>
                        </c:pt>
                        <c:pt idx="1624">
                          <c:v>162.4</c:v>
                        </c:pt>
                        <c:pt idx="1625">
                          <c:v>162.5</c:v>
                        </c:pt>
                        <c:pt idx="1626">
                          <c:v>162.6</c:v>
                        </c:pt>
                        <c:pt idx="1627">
                          <c:v>162.7</c:v>
                        </c:pt>
                        <c:pt idx="1628">
                          <c:v>162.8</c:v>
                        </c:pt>
                        <c:pt idx="1629">
                          <c:v>162.9</c:v>
                        </c:pt>
                        <c:pt idx="1630">
                          <c:v>163</c:v>
                        </c:pt>
                        <c:pt idx="1631">
                          <c:v>163.1</c:v>
                        </c:pt>
                        <c:pt idx="1632">
                          <c:v>163.2</c:v>
                        </c:pt>
                        <c:pt idx="1633">
                          <c:v>163.3</c:v>
                        </c:pt>
                        <c:pt idx="1634">
                          <c:v>163.4</c:v>
                        </c:pt>
                        <c:pt idx="1635">
                          <c:v>163.5</c:v>
                        </c:pt>
                        <c:pt idx="1636">
                          <c:v>163.6</c:v>
                        </c:pt>
                        <c:pt idx="1637">
                          <c:v>163.7</c:v>
                        </c:pt>
                        <c:pt idx="1638">
                          <c:v>163.8</c:v>
                        </c:pt>
                        <c:pt idx="1639">
                          <c:v>163.9</c:v>
                        </c:pt>
                        <c:pt idx="1640">
                          <c:v>164</c:v>
                        </c:pt>
                        <c:pt idx="1641">
                          <c:v>164.1</c:v>
                        </c:pt>
                        <c:pt idx="1642">
                          <c:v>164.2</c:v>
                        </c:pt>
                        <c:pt idx="1643">
                          <c:v>164.3</c:v>
                        </c:pt>
                        <c:pt idx="1644">
                          <c:v>164.4</c:v>
                        </c:pt>
                        <c:pt idx="1645">
                          <c:v>164.5</c:v>
                        </c:pt>
                        <c:pt idx="1646">
                          <c:v>164.6</c:v>
                        </c:pt>
                        <c:pt idx="1647">
                          <c:v>164.7</c:v>
                        </c:pt>
                        <c:pt idx="1648">
                          <c:v>164.8</c:v>
                        </c:pt>
                        <c:pt idx="1649">
                          <c:v>164.9</c:v>
                        </c:pt>
                        <c:pt idx="1650">
                          <c:v>165</c:v>
                        </c:pt>
                        <c:pt idx="1651">
                          <c:v>165.1</c:v>
                        </c:pt>
                        <c:pt idx="1652">
                          <c:v>165.2</c:v>
                        </c:pt>
                        <c:pt idx="1653">
                          <c:v>165.3</c:v>
                        </c:pt>
                        <c:pt idx="1654">
                          <c:v>165.4</c:v>
                        </c:pt>
                        <c:pt idx="1655">
                          <c:v>165.5</c:v>
                        </c:pt>
                        <c:pt idx="1656">
                          <c:v>165.6</c:v>
                        </c:pt>
                        <c:pt idx="1657">
                          <c:v>165.7</c:v>
                        </c:pt>
                        <c:pt idx="1658">
                          <c:v>165.8</c:v>
                        </c:pt>
                        <c:pt idx="1659">
                          <c:v>165.9</c:v>
                        </c:pt>
                        <c:pt idx="1660">
                          <c:v>166</c:v>
                        </c:pt>
                        <c:pt idx="1661">
                          <c:v>166.1</c:v>
                        </c:pt>
                        <c:pt idx="1662">
                          <c:v>166.2</c:v>
                        </c:pt>
                        <c:pt idx="1663">
                          <c:v>166.3</c:v>
                        </c:pt>
                        <c:pt idx="1664">
                          <c:v>166.4</c:v>
                        </c:pt>
                        <c:pt idx="1665">
                          <c:v>166.5</c:v>
                        </c:pt>
                        <c:pt idx="1666">
                          <c:v>166.6</c:v>
                        </c:pt>
                        <c:pt idx="1667">
                          <c:v>166.7</c:v>
                        </c:pt>
                        <c:pt idx="1668">
                          <c:v>166.8</c:v>
                        </c:pt>
                        <c:pt idx="1669">
                          <c:v>166.9</c:v>
                        </c:pt>
                        <c:pt idx="1670">
                          <c:v>167</c:v>
                        </c:pt>
                        <c:pt idx="1671">
                          <c:v>167.1</c:v>
                        </c:pt>
                        <c:pt idx="1672">
                          <c:v>167.2</c:v>
                        </c:pt>
                        <c:pt idx="1673">
                          <c:v>167.3</c:v>
                        </c:pt>
                        <c:pt idx="1674">
                          <c:v>167.4</c:v>
                        </c:pt>
                        <c:pt idx="1675">
                          <c:v>167.5</c:v>
                        </c:pt>
                        <c:pt idx="1676">
                          <c:v>167.6</c:v>
                        </c:pt>
                        <c:pt idx="1677">
                          <c:v>167.7</c:v>
                        </c:pt>
                        <c:pt idx="1678">
                          <c:v>167.8</c:v>
                        </c:pt>
                        <c:pt idx="1679">
                          <c:v>167.9</c:v>
                        </c:pt>
                        <c:pt idx="1680">
                          <c:v>168</c:v>
                        </c:pt>
                        <c:pt idx="1681">
                          <c:v>168.1</c:v>
                        </c:pt>
                        <c:pt idx="1682">
                          <c:v>168.2</c:v>
                        </c:pt>
                        <c:pt idx="1683">
                          <c:v>168.3</c:v>
                        </c:pt>
                        <c:pt idx="1684">
                          <c:v>168.4</c:v>
                        </c:pt>
                        <c:pt idx="1685">
                          <c:v>168.5</c:v>
                        </c:pt>
                        <c:pt idx="1686">
                          <c:v>168.6</c:v>
                        </c:pt>
                        <c:pt idx="1687">
                          <c:v>168.7</c:v>
                        </c:pt>
                        <c:pt idx="1688">
                          <c:v>168.8</c:v>
                        </c:pt>
                        <c:pt idx="1689">
                          <c:v>168.9</c:v>
                        </c:pt>
                        <c:pt idx="1690">
                          <c:v>169</c:v>
                        </c:pt>
                        <c:pt idx="1691">
                          <c:v>169.1</c:v>
                        </c:pt>
                        <c:pt idx="1692">
                          <c:v>169.2</c:v>
                        </c:pt>
                        <c:pt idx="1693">
                          <c:v>169.3</c:v>
                        </c:pt>
                        <c:pt idx="1694">
                          <c:v>169.4</c:v>
                        </c:pt>
                        <c:pt idx="1695">
                          <c:v>169.5</c:v>
                        </c:pt>
                        <c:pt idx="1696">
                          <c:v>169.6</c:v>
                        </c:pt>
                        <c:pt idx="1697">
                          <c:v>169.7</c:v>
                        </c:pt>
                        <c:pt idx="1698">
                          <c:v>169.8</c:v>
                        </c:pt>
                        <c:pt idx="1699">
                          <c:v>169.9</c:v>
                        </c:pt>
                        <c:pt idx="1700">
                          <c:v>170</c:v>
                        </c:pt>
                        <c:pt idx="1701">
                          <c:v>170.1</c:v>
                        </c:pt>
                        <c:pt idx="1702">
                          <c:v>170.2</c:v>
                        </c:pt>
                        <c:pt idx="1703">
                          <c:v>170.3</c:v>
                        </c:pt>
                        <c:pt idx="1704">
                          <c:v>170.4</c:v>
                        </c:pt>
                        <c:pt idx="1705">
                          <c:v>170.5</c:v>
                        </c:pt>
                        <c:pt idx="1706">
                          <c:v>170.6</c:v>
                        </c:pt>
                        <c:pt idx="1707">
                          <c:v>170.7</c:v>
                        </c:pt>
                        <c:pt idx="1708">
                          <c:v>170.8</c:v>
                        </c:pt>
                        <c:pt idx="1709">
                          <c:v>170.9</c:v>
                        </c:pt>
                        <c:pt idx="1710">
                          <c:v>171</c:v>
                        </c:pt>
                        <c:pt idx="1711">
                          <c:v>171.1</c:v>
                        </c:pt>
                        <c:pt idx="1712">
                          <c:v>171.2</c:v>
                        </c:pt>
                        <c:pt idx="1713">
                          <c:v>171.3</c:v>
                        </c:pt>
                        <c:pt idx="1714">
                          <c:v>171.4</c:v>
                        </c:pt>
                        <c:pt idx="1715">
                          <c:v>171.5</c:v>
                        </c:pt>
                        <c:pt idx="1716">
                          <c:v>171.6</c:v>
                        </c:pt>
                        <c:pt idx="1717">
                          <c:v>171.7</c:v>
                        </c:pt>
                        <c:pt idx="1718">
                          <c:v>171.8</c:v>
                        </c:pt>
                        <c:pt idx="1719">
                          <c:v>171.9</c:v>
                        </c:pt>
                        <c:pt idx="1720">
                          <c:v>172</c:v>
                        </c:pt>
                        <c:pt idx="1721">
                          <c:v>172.1</c:v>
                        </c:pt>
                        <c:pt idx="1722">
                          <c:v>172.2</c:v>
                        </c:pt>
                        <c:pt idx="1723">
                          <c:v>172.3</c:v>
                        </c:pt>
                        <c:pt idx="1724">
                          <c:v>172.4</c:v>
                        </c:pt>
                        <c:pt idx="1725">
                          <c:v>172.5</c:v>
                        </c:pt>
                        <c:pt idx="1726">
                          <c:v>172.6</c:v>
                        </c:pt>
                        <c:pt idx="1727">
                          <c:v>172.7</c:v>
                        </c:pt>
                        <c:pt idx="1728">
                          <c:v>172.8</c:v>
                        </c:pt>
                        <c:pt idx="1729">
                          <c:v>172.9</c:v>
                        </c:pt>
                        <c:pt idx="1730">
                          <c:v>173</c:v>
                        </c:pt>
                        <c:pt idx="1731">
                          <c:v>173.1</c:v>
                        </c:pt>
                        <c:pt idx="1732">
                          <c:v>173.2</c:v>
                        </c:pt>
                        <c:pt idx="1733">
                          <c:v>173.3</c:v>
                        </c:pt>
                        <c:pt idx="1734">
                          <c:v>173.4</c:v>
                        </c:pt>
                        <c:pt idx="1735">
                          <c:v>173.5</c:v>
                        </c:pt>
                        <c:pt idx="1736">
                          <c:v>173.6</c:v>
                        </c:pt>
                        <c:pt idx="1737">
                          <c:v>173.7</c:v>
                        </c:pt>
                        <c:pt idx="1738">
                          <c:v>173.8</c:v>
                        </c:pt>
                        <c:pt idx="1739">
                          <c:v>173.9</c:v>
                        </c:pt>
                        <c:pt idx="1740">
                          <c:v>174</c:v>
                        </c:pt>
                        <c:pt idx="1741">
                          <c:v>174.1</c:v>
                        </c:pt>
                        <c:pt idx="1742">
                          <c:v>174.2</c:v>
                        </c:pt>
                        <c:pt idx="1743">
                          <c:v>174.3</c:v>
                        </c:pt>
                        <c:pt idx="1744">
                          <c:v>174.4</c:v>
                        </c:pt>
                        <c:pt idx="1745">
                          <c:v>174.5</c:v>
                        </c:pt>
                        <c:pt idx="1746">
                          <c:v>174.6</c:v>
                        </c:pt>
                        <c:pt idx="1747">
                          <c:v>174.7</c:v>
                        </c:pt>
                        <c:pt idx="1748">
                          <c:v>174.8</c:v>
                        </c:pt>
                        <c:pt idx="1749">
                          <c:v>174.9</c:v>
                        </c:pt>
                        <c:pt idx="1750">
                          <c:v>175</c:v>
                        </c:pt>
                        <c:pt idx="1751">
                          <c:v>175.1</c:v>
                        </c:pt>
                        <c:pt idx="1752">
                          <c:v>175.2</c:v>
                        </c:pt>
                        <c:pt idx="1753">
                          <c:v>175.3</c:v>
                        </c:pt>
                        <c:pt idx="1754">
                          <c:v>175.4</c:v>
                        </c:pt>
                        <c:pt idx="1755">
                          <c:v>175.5</c:v>
                        </c:pt>
                        <c:pt idx="1756">
                          <c:v>175.6</c:v>
                        </c:pt>
                        <c:pt idx="1757">
                          <c:v>175.7</c:v>
                        </c:pt>
                        <c:pt idx="1758">
                          <c:v>175.8</c:v>
                        </c:pt>
                        <c:pt idx="1759">
                          <c:v>175.9</c:v>
                        </c:pt>
                        <c:pt idx="1760">
                          <c:v>176</c:v>
                        </c:pt>
                        <c:pt idx="1761">
                          <c:v>176.1</c:v>
                        </c:pt>
                        <c:pt idx="1762">
                          <c:v>176.2</c:v>
                        </c:pt>
                        <c:pt idx="1763">
                          <c:v>176.3</c:v>
                        </c:pt>
                        <c:pt idx="1764">
                          <c:v>176.4</c:v>
                        </c:pt>
                        <c:pt idx="1765">
                          <c:v>176.5</c:v>
                        </c:pt>
                        <c:pt idx="1766">
                          <c:v>176.6</c:v>
                        </c:pt>
                        <c:pt idx="1767">
                          <c:v>176.7</c:v>
                        </c:pt>
                        <c:pt idx="1768">
                          <c:v>176.8</c:v>
                        </c:pt>
                        <c:pt idx="1769">
                          <c:v>176.9</c:v>
                        </c:pt>
                        <c:pt idx="1770">
                          <c:v>177</c:v>
                        </c:pt>
                        <c:pt idx="1771">
                          <c:v>177.1</c:v>
                        </c:pt>
                        <c:pt idx="1772">
                          <c:v>177.2</c:v>
                        </c:pt>
                        <c:pt idx="1773">
                          <c:v>177.3</c:v>
                        </c:pt>
                        <c:pt idx="1774">
                          <c:v>177.4</c:v>
                        </c:pt>
                        <c:pt idx="1775">
                          <c:v>177.5</c:v>
                        </c:pt>
                        <c:pt idx="1776">
                          <c:v>177.6</c:v>
                        </c:pt>
                        <c:pt idx="1777">
                          <c:v>177.7</c:v>
                        </c:pt>
                        <c:pt idx="1778">
                          <c:v>177.8</c:v>
                        </c:pt>
                        <c:pt idx="1779">
                          <c:v>177.9</c:v>
                        </c:pt>
                        <c:pt idx="1780">
                          <c:v>178</c:v>
                        </c:pt>
                        <c:pt idx="1781">
                          <c:v>178.1</c:v>
                        </c:pt>
                        <c:pt idx="1782">
                          <c:v>178.2</c:v>
                        </c:pt>
                        <c:pt idx="1783">
                          <c:v>178.3</c:v>
                        </c:pt>
                        <c:pt idx="1784">
                          <c:v>178.4</c:v>
                        </c:pt>
                        <c:pt idx="1785">
                          <c:v>178.5</c:v>
                        </c:pt>
                        <c:pt idx="1786">
                          <c:v>178.6</c:v>
                        </c:pt>
                        <c:pt idx="1787">
                          <c:v>178.7</c:v>
                        </c:pt>
                        <c:pt idx="1788">
                          <c:v>178.8</c:v>
                        </c:pt>
                        <c:pt idx="1789">
                          <c:v>178.9</c:v>
                        </c:pt>
                        <c:pt idx="1790">
                          <c:v>179</c:v>
                        </c:pt>
                        <c:pt idx="1791">
                          <c:v>179.1</c:v>
                        </c:pt>
                        <c:pt idx="1792">
                          <c:v>179.2</c:v>
                        </c:pt>
                        <c:pt idx="1793">
                          <c:v>179.3</c:v>
                        </c:pt>
                        <c:pt idx="1794">
                          <c:v>179.4</c:v>
                        </c:pt>
                        <c:pt idx="1795">
                          <c:v>179.5</c:v>
                        </c:pt>
                        <c:pt idx="1796">
                          <c:v>179.6</c:v>
                        </c:pt>
                        <c:pt idx="1797">
                          <c:v>179.7</c:v>
                        </c:pt>
                        <c:pt idx="1798">
                          <c:v>179.8</c:v>
                        </c:pt>
                        <c:pt idx="1799">
                          <c:v>179.9</c:v>
                        </c:pt>
                        <c:pt idx="1800">
                          <c:v>180</c:v>
                        </c:pt>
                        <c:pt idx="1801">
                          <c:v>180.1</c:v>
                        </c:pt>
                        <c:pt idx="1802">
                          <c:v>180.2</c:v>
                        </c:pt>
                        <c:pt idx="1803">
                          <c:v>180.3</c:v>
                        </c:pt>
                        <c:pt idx="1804">
                          <c:v>180.4</c:v>
                        </c:pt>
                        <c:pt idx="1805">
                          <c:v>180.5</c:v>
                        </c:pt>
                        <c:pt idx="1806">
                          <c:v>180.6</c:v>
                        </c:pt>
                        <c:pt idx="1807">
                          <c:v>180.7</c:v>
                        </c:pt>
                        <c:pt idx="1808">
                          <c:v>180.8</c:v>
                        </c:pt>
                        <c:pt idx="1809">
                          <c:v>180.9</c:v>
                        </c:pt>
                        <c:pt idx="1810">
                          <c:v>181</c:v>
                        </c:pt>
                        <c:pt idx="1811">
                          <c:v>181.1</c:v>
                        </c:pt>
                        <c:pt idx="1812">
                          <c:v>181.2</c:v>
                        </c:pt>
                        <c:pt idx="1813">
                          <c:v>181.3</c:v>
                        </c:pt>
                        <c:pt idx="1814">
                          <c:v>181.4</c:v>
                        </c:pt>
                        <c:pt idx="1815">
                          <c:v>181.5</c:v>
                        </c:pt>
                        <c:pt idx="1816">
                          <c:v>181.6</c:v>
                        </c:pt>
                        <c:pt idx="1817">
                          <c:v>181.7</c:v>
                        </c:pt>
                        <c:pt idx="1818">
                          <c:v>181.8</c:v>
                        </c:pt>
                        <c:pt idx="1819">
                          <c:v>181.9</c:v>
                        </c:pt>
                        <c:pt idx="1820">
                          <c:v>182</c:v>
                        </c:pt>
                        <c:pt idx="1821">
                          <c:v>182.1</c:v>
                        </c:pt>
                        <c:pt idx="1822">
                          <c:v>182.2</c:v>
                        </c:pt>
                        <c:pt idx="1823">
                          <c:v>182.3</c:v>
                        </c:pt>
                        <c:pt idx="1824">
                          <c:v>182.4</c:v>
                        </c:pt>
                        <c:pt idx="1825">
                          <c:v>182.5</c:v>
                        </c:pt>
                        <c:pt idx="1826">
                          <c:v>182.6</c:v>
                        </c:pt>
                        <c:pt idx="1827">
                          <c:v>182.7</c:v>
                        </c:pt>
                        <c:pt idx="1828">
                          <c:v>182.8</c:v>
                        </c:pt>
                        <c:pt idx="1829">
                          <c:v>182.9</c:v>
                        </c:pt>
                        <c:pt idx="1830">
                          <c:v>183</c:v>
                        </c:pt>
                        <c:pt idx="1831">
                          <c:v>183.1</c:v>
                        </c:pt>
                        <c:pt idx="1832">
                          <c:v>183.2</c:v>
                        </c:pt>
                        <c:pt idx="1833">
                          <c:v>183.3</c:v>
                        </c:pt>
                        <c:pt idx="1834">
                          <c:v>183.4</c:v>
                        </c:pt>
                        <c:pt idx="1835">
                          <c:v>183.5</c:v>
                        </c:pt>
                        <c:pt idx="1836">
                          <c:v>183.6</c:v>
                        </c:pt>
                        <c:pt idx="1837">
                          <c:v>183.7</c:v>
                        </c:pt>
                        <c:pt idx="1838">
                          <c:v>183.8</c:v>
                        </c:pt>
                        <c:pt idx="1839">
                          <c:v>183.9</c:v>
                        </c:pt>
                        <c:pt idx="1840">
                          <c:v>184</c:v>
                        </c:pt>
                        <c:pt idx="1841">
                          <c:v>184.1</c:v>
                        </c:pt>
                        <c:pt idx="1842">
                          <c:v>184.2</c:v>
                        </c:pt>
                        <c:pt idx="1843">
                          <c:v>184.3</c:v>
                        </c:pt>
                        <c:pt idx="1844">
                          <c:v>184.4</c:v>
                        </c:pt>
                        <c:pt idx="1845">
                          <c:v>184.5</c:v>
                        </c:pt>
                        <c:pt idx="1846">
                          <c:v>184.6</c:v>
                        </c:pt>
                        <c:pt idx="1847">
                          <c:v>184.7</c:v>
                        </c:pt>
                        <c:pt idx="1848">
                          <c:v>184.8</c:v>
                        </c:pt>
                        <c:pt idx="1849">
                          <c:v>184.9</c:v>
                        </c:pt>
                        <c:pt idx="1850">
                          <c:v>185</c:v>
                        </c:pt>
                        <c:pt idx="1851">
                          <c:v>185.1</c:v>
                        </c:pt>
                        <c:pt idx="1852">
                          <c:v>185.2</c:v>
                        </c:pt>
                        <c:pt idx="1853">
                          <c:v>185.3</c:v>
                        </c:pt>
                        <c:pt idx="1854">
                          <c:v>185.4</c:v>
                        </c:pt>
                        <c:pt idx="1855">
                          <c:v>185.5</c:v>
                        </c:pt>
                        <c:pt idx="1856">
                          <c:v>185.6</c:v>
                        </c:pt>
                        <c:pt idx="1857">
                          <c:v>185.7</c:v>
                        </c:pt>
                        <c:pt idx="1858">
                          <c:v>185.8</c:v>
                        </c:pt>
                        <c:pt idx="1859">
                          <c:v>185.9</c:v>
                        </c:pt>
                        <c:pt idx="1860">
                          <c:v>186</c:v>
                        </c:pt>
                        <c:pt idx="1861">
                          <c:v>186.1</c:v>
                        </c:pt>
                        <c:pt idx="1862">
                          <c:v>186.2</c:v>
                        </c:pt>
                        <c:pt idx="1863">
                          <c:v>186.3</c:v>
                        </c:pt>
                        <c:pt idx="1864">
                          <c:v>186.4</c:v>
                        </c:pt>
                        <c:pt idx="1865">
                          <c:v>186.5</c:v>
                        </c:pt>
                        <c:pt idx="1866">
                          <c:v>186.6</c:v>
                        </c:pt>
                        <c:pt idx="1867">
                          <c:v>186.7</c:v>
                        </c:pt>
                        <c:pt idx="1868">
                          <c:v>186.8</c:v>
                        </c:pt>
                        <c:pt idx="1869">
                          <c:v>186.9</c:v>
                        </c:pt>
                        <c:pt idx="1870">
                          <c:v>187</c:v>
                        </c:pt>
                        <c:pt idx="1871">
                          <c:v>187.1</c:v>
                        </c:pt>
                        <c:pt idx="1872">
                          <c:v>187.2</c:v>
                        </c:pt>
                        <c:pt idx="1873">
                          <c:v>187.3</c:v>
                        </c:pt>
                        <c:pt idx="1874">
                          <c:v>187.4</c:v>
                        </c:pt>
                        <c:pt idx="1875">
                          <c:v>187.5</c:v>
                        </c:pt>
                        <c:pt idx="1876">
                          <c:v>187.6</c:v>
                        </c:pt>
                        <c:pt idx="1877">
                          <c:v>187.7</c:v>
                        </c:pt>
                        <c:pt idx="1878">
                          <c:v>187.8</c:v>
                        </c:pt>
                        <c:pt idx="1879">
                          <c:v>187.9</c:v>
                        </c:pt>
                        <c:pt idx="1880">
                          <c:v>188</c:v>
                        </c:pt>
                        <c:pt idx="1881">
                          <c:v>188.1</c:v>
                        </c:pt>
                        <c:pt idx="1882">
                          <c:v>188.2</c:v>
                        </c:pt>
                        <c:pt idx="1883">
                          <c:v>188.3</c:v>
                        </c:pt>
                        <c:pt idx="1884">
                          <c:v>188.4</c:v>
                        </c:pt>
                        <c:pt idx="1885">
                          <c:v>188.5</c:v>
                        </c:pt>
                        <c:pt idx="1886">
                          <c:v>188.6</c:v>
                        </c:pt>
                        <c:pt idx="1887">
                          <c:v>188.7</c:v>
                        </c:pt>
                        <c:pt idx="1888">
                          <c:v>188.8</c:v>
                        </c:pt>
                        <c:pt idx="1889">
                          <c:v>188.9</c:v>
                        </c:pt>
                        <c:pt idx="1890">
                          <c:v>189</c:v>
                        </c:pt>
                        <c:pt idx="1891">
                          <c:v>189.1</c:v>
                        </c:pt>
                        <c:pt idx="1892">
                          <c:v>189.2</c:v>
                        </c:pt>
                        <c:pt idx="1893">
                          <c:v>189.3</c:v>
                        </c:pt>
                        <c:pt idx="1894">
                          <c:v>189.4</c:v>
                        </c:pt>
                        <c:pt idx="1895">
                          <c:v>189.5</c:v>
                        </c:pt>
                        <c:pt idx="1896">
                          <c:v>189.6</c:v>
                        </c:pt>
                        <c:pt idx="1897">
                          <c:v>189.7</c:v>
                        </c:pt>
                        <c:pt idx="1898">
                          <c:v>189.8</c:v>
                        </c:pt>
                        <c:pt idx="1899">
                          <c:v>189.9</c:v>
                        </c:pt>
                        <c:pt idx="1900">
                          <c:v>190</c:v>
                        </c:pt>
                        <c:pt idx="1901">
                          <c:v>190.1</c:v>
                        </c:pt>
                        <c:pt idx="1902">
                          <c:v>190.2</c:v>
                        </c:pt>
                        <c:pt idx="1903">
                          <c:v>190.3</c:v>
                        </c:pt>
                        <c:pt idx="1904">
                          <c:v>190.4</c:v>
                        </c:pt>
                        <c:pt idx="1905">
                          <c:v>190.5</c:v>
                        </c:pt>
                        <c:pt idx="1906">
                          <c:v>190.6</c:v>
                        </c:pt>
                        <c:pt idx="1907">
                          <c:v>190.7</c:v>
                        </c:pt>
                        <c:pt idx="1908">
                          <c:v>190.8</c:v>
                        </c:pt>
                        <c:pt idx="1909">
                          <c:v>190.9</c:v>
                        </c:pt>
                        <c:pt idx="1910">
                          <c:v>191</c:v>
                        </c:pt>
                        <c:pt idx="1911">
                          <c:v>191.1</c:v>
                        </c:pt>
                        <c:pt idx="1912">
                          <c:v>191.2</c:v>
                        </c:pt>
                        <c:pt idx="1913">
                          <c:v>191.3</c:v>
                        </c:pt>
                        <c:pt idx="1914">
                          <c:v>191.4</c:v>
                        </c:pt>
                        <c:pt idx="1915">
                          <c:v>191.5</c:v>
                        </c:pt>
                        <c:pt idx="1916">
                          <c:v>191.6</c:v>
                        </c:pt>
                        <c:pt idx="1917">
                          <c:v>191.7</c:v>
                        </c:pt>
                        <c:pt idx="1918">
                          <c:v>191.8</c:v>
                        </c:pt>
                        <c:pt idx="1919">
                          <c:v>191.9</c:v>
                        </c:pt>
                        <c:pt idx="1920">
                          <c:v>192</c:v>
                        </c:pt>
                        <c:pt idx="1921">
                          <c:v>192.1</c:v>
                        </c:pt>
                        <c:pt idx="1922">
                          <c:v>192.2</c:v>
                        </c:pt>
                        <c:pt idx="1923">
                          <c:v>192.3</c:v>
                        </c:pt>
                        <c:pt idx="1924">
                          <c:v>192.4</c:v>
                        </c:pt>
                        <c:pt idx="1925">
                          <c:v>192.5</c:v>
                        </c:pt>
                        <c:pt idx="1926">
                          <c:v>192.6</c:v>
                        </c:pt>
                        <c:pt idx="1927">
                          <c:v>192.7</c:v>
                        </c:pt>
                        <c:pt idx="1928">
                          <c:v>192.8</c:v>
                        </c:pt>
                        <c:pt idx="1929">
                          <c:v>192.9</c:v>
                        </c:pt>
                        <c:pt idx="1930">
                          <c:v>193</c:v>
                        </c:pt>
                        <c:pt idx="1931">
                          <c:v>193.1</c:v>
                        </c:pt>
                        <c:pt idx="1932">
                          <c:v>193.2</c:v>
                        </c:pt>
                        <c:pt idx="1933">
                          <c:v>193.3</c:v>
                        </c:pt>
                        <c:pt idx="1934">
                          <c:v>193.4</c:v>
                        </c:pt>
                        <c:pt idx="1935">
                          <c:v>193.5</c:v>
                        </c:pt>
                        <c:pt idx="1936">
                          <c:v>193.6</c:v>
                        </c:pt>
                        <c:pt idx="1937">
                          <c:v>193.7</c:v>
                        </c:pt>
                        <c:pt idx="1938">
                          <c:v>193.8</c:v>
                        </c:pt>
                        <c:pt idx="1939">
                          <c:v>193.9</c:v>
                        </c:pt>
                        <c:pt idx="1940">
                          <c:v>194</c:v>
                        </c:pt>
                        <c:pt idx="1941">
                          <c:v>194.1</c:v>
                        </c:pt>
                        <c:pt idx="1942">
                          <c:v>194.2</c:v>
                        </c:pt>
                        <c:pt idx="1943">
                          <c:v>194.3</c:v>
                        </c:pt>
                        <c:pt idx="1944">
                          <c:v>194.4</c:v>
                        </c:pt>
                        <c:pt idx="1945">
                          <c:v>194.5</c:v>
                        </c:pt>
                        <c:pt idx="1946">
                          <c:v>194.6</c:v>
                        </c:pt>
                        <c:pt idx="1947">
                          <c:v>194.7</c:v>
                        </c:pt>
                        <c:pt idx="1948">
                          <c:v>194.8</c:v>
                        </c:pt>
                        <c:pt idx="1949">
                          <c:v>194.9</c:v>
                        </c:pt>
                        <c:pt idx="1950">
                          <c:v>195</c:v>
                        </c:pt>
                        <c:pt idx="1951">
                          <c:v>195.1</c:v>
                        </c:pt>
                        <c:pt idx="1952">
                          <c:v>195.2</c:v>
                        </c:pt>
                        <c:pt idx="1953">
                          <c:v>195.3</c:v>
                        </c:pt>
                        <c:pt idx="1954">
                          <c:v>195.4</c:v>
                        </c:pt>
                        <c:pt idx="1955">
                          <c:v>195.5</c:v>
                        </c:pt>
                        <c:pt idx="1956">
                          <c:v>195.6</c:v>
                        </c:pt>
                        <c:pt idx="1957">
                          <c:v>195.7</c:v>
                        </c:pt>
                        <c:pt idx="1958">
                          <c:v>195.8</c:v>
                        </c:pt>
                        <c:pt idx="1959">
                          <c:v>195.9</c:v>
                        </c:pt>
                        <c:pt idx="1960">
                          <c:v>196</c:v>
                        </c:pt>
                        <c:pt idx="1961">
                          <c:v>196.1</c:v>
                        </c:pt>
                        <c:pt idx="1962">
                          <c:v>196.2</c:v>
                        </c:pt>
                        <c:pt idx="1963">
                          <c:v>196.3</c:v>
                        </c:pt>
                        <c:pt idx="1964">
                          <c:v>196.4</c:v>
                        </c:pt>
                        <c:pt idx="1965">
                          <c:v>196.5</c:v>
                        </c:pt>
                        <c:pt idx="1966">
                          <c:v>196.6</c:v>
                        </c:pt>
                        <c:pt idx="1967">
                          <c:v>196.7</c:v>
                        </c:pt>
                        <c:pt idx="1968">
                          <c:v>196.8</c:v>
                        </c:pt>
                        <c:pt idx="1969">
                          <c:v>196.9</c:v>
                        </c:pt>
                        <c:pt idx="1970">
                          <c:v>197</c:v>
                        </c:pt>
                        <c:pt idx="1971">
                          <c:v>197.1</c:v>
                        </c:pt>
                        <c:pt idx="1972">
                          <c:v>197.2</c:v>
                        </c:pt>
                        <c:pt idx="1973">
                          <c:v>197.3</c:v>
                        </c:pt>
                        <c:pt idx="1974">
                          <c:v>197.4</c:v>
                        </c:pt>
                        <c:pt idx="1975">
                          <c:v>197.5</c:v>
                        </c:pt>
                        <c:pt idx="1976">
                          <c:v>197.6</c:v>
                        </c:pt>
                        <c:pt idx="1977">
                          <c:v>197.7</c:v>
                        </c:pt>
                        <c:pt idx="1978">
                          <c:v>197.8</c:v>
                        </c:pt>
                        <c:pt idx="1979">
                          <c:v>197.9</c:v>
                        </c:pt>
                        <c:pt idx="1980">
                          <c:v>198</c:v>
                        </c:pt>
                        <c:pt idx="1981">
                          <c:v>198.1</c:v>
                        </c:pt>
                        <c:pt idx="1982">
                          <c:v>198.2</c:v>
                        </c:pt>
                        <c:pt idx="1983">
                          <c:v>198.3</c:v>
                        </c:pt>
                        <c:pt idx="1984">
                          <c:v>198.4</c:v>
                        </c:pt>
                        <c:pt idx="1985">
                          <c:v>198.5</c:v>
                        </c:pt>
                        <c:pt idx="1986">
                          <c:v>198.6</c:v>
                        </c:pt>
                        <c:pt idx="1987">
                          <c:v>198.7</c:v>
                        </c:pt>
                        <c:pt idx="1988">
                          <c:v>198.8</c:v>
                        </c:pt>
                        <c:pt idx="1989">
                          <c:v>198.9</c:v>
                        </c:pt>
                        <c:pt idx="1990">
                          <c:v>199</c:v>
                        </c:pt>
                        <c:pt idx="1991">
                          <c:v>199.1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PKmodel!$AD$2:$AD$1993</c15:sqref>
                        </c15:formulaRef>
                      </c:ext>
                    </c:extLst>
                    <c:numCache>
                      <c:formatCode>0.00</c:formatCode>
                      <c:ptCount val="1992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10</c:v>
                      </c:pt>
                      <c:pt idx="6">
                        <c:v>9.6574578963007891</c:v>
                      </c:pt>
                      <c:pt idx="7">
                        <c:v>7.2220754456429068</c:v>
                      </c:pt>
                      <c:pt idx="8">
                        <c:v>4.1094235253127414</c:v>
                      </c:pt>
                      <c:pt idx="9">
                        <c:v>1.8594235253127387</c:v>
                      </c:pt>
                      <c:pt idx="10">
                        <c:v>1</c:v>
                      </c:pt>
                      <c:pt idx="11">
                        <c:v>1.0257424964765587</c:v>
                      </c:pt>
                      <c:pt idx="12">
                        <c:v>1.099220545265748</c:v>
                      </c:pt>
                      <c:pt idx="13">
                        <c:v>1.2148159126861557</c:v>
                      </c:pt>
                      <c:pt idx="14">
                        <c:v>1.3670192006440018</c:v>
                      </c:pt>
                      <c:pt idx="15">
                        <c:v>1.550530430469852</c:v>
                      </c:pt>
                      <c:pt idx="16">
                        <c:v>1.7603326022805064</c:v>
                      </c:pt>
                      <c:pt idx="17">
                        <c:v>1.9917423888601355</c:v>
                      </c:pt>
                      <c:pt idx="18">
                        <c:v>2.2404418584020469</c:v>
                      </c:pt>
                      <c:pt idx="19">
                        <c:v>2.5024947706389868</c:v>
                      </c:pt>
                      <c:pt idx="20">
                        <c:v>2.7743505981453369</c:v>
                      </c:pt>
                      <c:pt idx="21">
                        <c:v>3.052839019611171</c:v>
                      </c:pt>
                      <c:pt idx="22">
                        <c:v>3.3351572360570119</c:v>
                      </c:pt>
                      <c:pt idx="23">
                        <c:v>3.6188520883733446</c:v>
                      </c:pt>
                      <c:pt idx="24">
                        <c:v>3.9017986137414411</c:v>
                      </c:pt>
                      <c:pt idx="25">
                        <c:v>4.1821763737865156</c:v>
                      </c:pt>
                      <c:pt idx="26">
                        <c:v>4.4584446201066541</c:v>
                      </c:pt>
                      <c:pt idx="27">
                        <c:v>4.7293171324223895</c:v>
                      </c:pt>
                      <c:pt idx="28">
                        <c:v>4.9937373689588025</c:v>
                      </c:pt>
                      <c:pt idx="29">
                        <c:v>5.250854404943607</c:v>
                      </c:pt>
                      <c:pt idx="30">
                        <c:v>5.5000000000000009</c:v>
                      </c:pt>
                      <c:pt idx="31">
                        <c:v>5.8007530268164986</c:v>
                      </c:pt>
                      <c:pt idx="32">
                        <c:v>6.0899987984230117</c:v>
                      </c:pt>
                      <c:pt idx="33">
                        <c:v>6.3670673632217145</c:v>
                      </c:pt>
                      <c:pt idx="34">
                        <c:v>6.6315044236865877</c:v>
                      </c:pt>
                      <c:pt idx="35">
                        <c:v>6.8830414980424077</c:v>
                      </c:pt>
                      <c:pt idx="36">
                        <c:v>7.1215686361181518</c:v>
                      </c:pt>
                      <c:pt idx="37">
                        <c:v>7.3471097075374283</c:v>
                      </c:pt>
                      <c:pt idx="38">
                        <c:v>7.5598002125168069</c:v>
                      </c:pt>
                      <c:pt idx="39">
                        <c:v>7.7598675166127435</c:v>
                      </c:pt>
                      <c:pt idx="40">
                        <c:v>7.9476133771189073</c:v>
                      </c:pt>
                      <c:pt idx="41">
                        <c:v>8.1233986073255995</c:v>
                      </c:pt>
                      <c:pt idx="42">
                        <c:v>8.2876297128574254</c:v>
                      </c:pt>
                      <c:pt idx="43">
                        <c:v>8.4407473295923747</c:v>
                      </c:pt>
                      <c:pt idx="44">
                        <c:v>8.5832162934150382</c:v>
                      </c:pt>
                      <c:pt idx="45">
                        <c:v>8.7155171767886124</c:v>
                      </c:pt>
                      <c:pt idx="46">
                        <c:v>8.8381391346566929</c:v>
                      </c:pt>
                      <c:pt idx="47">
                        <c:v>8.9515739115653936</c:v>
                      </c:pt>
                      <c:pt idx="48">
                        <c:v>9.0563108723945618</c:v>
                      </c:pt>
                      <c:pt idx="49">
                        <c:v>9.1528329301389419</c:v>
                      </c:pt>
                      <c:pt idx="50">
                        <c:v>9.2416132553614538</c:v>
                      </c:pt>
                      <c:pt idx="51">
                        <c:v>9.3231126629390122</c:v>
                      </c:pt>
                      <c:pt idx="52">
                        <c:v>9.3977775823140011</c:v>
                      </c:pt>
                      <c:pt idx="53">
                        <c:v>9.4660385275010661</c:v>
                      </c:pt>
                      <c:pt idx="54">
                        <c:v>9.5283089924832396</c:v>
                      </c:pt>
                      <c:pt idx="55">
                        <c:v>9.58498470631136</c:v>
                      </c:pt>
                      <c:pt idx="56">
                        <c:v>9.6364431901749104</c:v>
                      </c:pt>
                      <c:pt idx="57">
                        <c:v>9.6830435659446934</c:v>
                      </c:pt>
                      <c:pt idx="58">
                        <c:v>9.7251265722178086</c:v>
                      </c:pt>
                      <c:pt idx="59">
                        <c:v>9.7630147497557189</c:v>
                      </c:pt>
                      <c:pt idx="60">
                        <c:v>9.7970127634364665</c:v>
                      </c:pt>
                      <c:pt idx="61">
                        <c:v>9.8274078324865997</c:v>
                      </c:pt>
                      <c:pt idx="62">
                        <c:v>9.8544702448638457</c:v>
                      </c:pt>
                      <c:pt idx="63">
                        <c:v>9.8784539352747007</c:v>
                      </c:pt>
                      <c:pt idx="64">
                        <c:v>9.8995971094781794</c:v>
                      </c:pt>
                      <c:pt idx="65">
                        <c:v>9.918122900291932</c:v>
                      </c:pt>
                      <c:pt idx="66">
                        <c:v>9.9342400431219353</c:v>
                      </c:pt>
                      <c:pt idx="67">
                        <c:v>9.9481435609207782</c:v>
                      </c:pt>
                      <c:pt idx="68">
                        <c:v>9.9600154502784974</c:v>
                      </c:pt>
                      <c:pt idx="69">
                        <c:v>9.9700253618970667</c:v>
                      </c:pt>
                      <c:pt idx="70">
                        <c:v>9.978331270024885</c:v>
                      </c:pt>
                      <c:pt idx="71">
                        <c:v>9.9850801265584508</c:v>
                      </c:pt>
                      <c:pt idx="72">
                        <c:v>9.990408496478997</c:v>
                      </c:pt>
                      <c:pt idx="73">
                        <c:v>9.9944431721042992</c:v>
                      </c:pt>
                      <c:pt idx="74">
                        <c:v>9.9973017643193671</c:v>
                      </c:pt>
                      <c:pt idx="75">
                        <c:v>9.9990932695217829</c:v>
                      </c:pt>
                      <c:pt idx="76">
                        <c:v>9.9999186114930865</c:v>
                      </c:pt>
                      <c:pt idx="77">
                        <c:v>10</c:v>
                      </c:pt>
                      <c:pt idx="78">
                        <c:v>10</c:v>
                      </c:pt>
                      <c:pt idx="79">
                        <c:v>10</c:v>
                      </c:pt>
                      <c:pt idx="80">
                        <c:v>10</c:v>
                      </c:pt>
                      <c:pt idx="81">
                        <c:v>10</c:v>
                      </c:pt>
                      <c:pt idx="82">
                        <c:v>10</c:v>
                      </c:pt>
                      <c:pt idx="83">
                        <c:v>10</c:v>
                      </c:pt>
                      <c:pt idx="84">
                        <c:v>10</c:v>
                      </c:pt>
                      <c:pt idx="85">
                        <c:v>10</c:v>
                      </c:pt>
                      <c:pt idx="86">
                        <c:v>8.9860970334031762</c:v>
                      </c:pt>
                      <c:pt idx="87">
                        <c:v>5.9529385465353633</c:v>
                      </c:pt>
                      <c:pt idx="88">
                        <c:v>3.1568927656126347</c:v>
                      </c:pt>
                      <c:pt idx="89">
                        <c:v>1.3462008207824212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1.0223863820553269</c:v>
                      </c:pt>
                      <c:pt idx="94">
                        <c:v>1.0927688048395723</c:v>
                      </c:pt>
                      <c:pt idx="95">
                        <c:v>1.2056519215315316</c:v>
                      </c:pt>
                      <c:pt idx="96">
                        <c:v>1.3555153184701503</c:v>
                      </c:pt>
                      <c:pt idx="97">
                        <c:v>1.537042011238448</c:v>
                      </c:pt>
                      <c:pt idx="98">
                        <c:v>1.7451937232628865</c:v>
                      </c:pt>
                      <c:pt idx="99">
                        <c:v>1.9752630207257571</c:v>
                      </c:pt>
                      <c:pt idx="100">
                        <c:v>2.2229062195717617</c:v>
                      </c:pt>
                      <c:pt idx="101">
                        <c:v>2.4841606349251952</c:v>
                      </c:pt>
                      <c:pt idx="102">
                        <c:v>2.7554493523367185</c:v>
                      </c:pt>
                      <c:pt idx="103">
                        <c:v>3.033576295356859</c:v>
                      </c:pt>
                      <c:pt idx="104">
                        <c:v>3.3157139669512423</c:v>
                      </c:pt>
                      <c:pt idx="105">
                        <c:v>3.5993858677651938</c:v>
                      </c:pt>
                      <c:pt idx="106">
                        <c:v>3.8824452510591989</c:v>
                      </c:pt>
                      <c:pt idx="107">
                        <c:v>4.1630515668798589</c:v>
                      </c:pt>
                      <c:pt idx="108">
                        <c:v>4.4396456782529512</c:v>
                      </c:pt>
                      <c:pt idx="109">
                        <c:v>4.7109246993142957</c:v>
                      </c:pt>
                      <c:pt idx="110">
                        <c:v>4.9758171073596333</c:v>
                      </c:pt>
                      <c:pt idx="111">
                        <c:v>5.2334586149789555</c:v>
                      </c:pt>
                      <c:pt idx="112">
                        <c:v>5.4831691514810652</c:v>
                      </c:pt>
                      <c:pt idx="113">
                        <c:v>5.7804735092157316</c:v>
                      </c:pt>
                      <c:pt idx="114">
                        <c:v>6.0705329791341143</c:v>
                      </c:pt>
                      <c:pt idx="115">
                        <c:v>6.3484539696261555</c:v>
                      </c:pt>
                      <c:pt idx="116">
                        <c:v>6.6137683667729439</c:v>
                      </c:pt>
                      <c:pt idx="117">
                        <c:v>6.8661958390306577</c:v>
                      </c:pt>
                      <c:pt idx="118">
                        <c:v>7.1056163763322662</c:v>
                      </c:pt>
                      <c:pt idx="119">
                        <c:v>7.3320454026888768</c:v>
                      </c:pt>
                      <c:pt idx="120">
                        <c:v>7.545611416569594</c:v>
                      </c:pt>
                      <c:pt idx="121">
                        <c:v>7.7465360632307245</c:v>
                      </c:pt>
                      <c:pt idx="122">
                        <c:v>7.935116508583361</c:v>
                      </c:pt>
                      <c:pt idx="123">
                        <c:v>8.1117099619545936</c:v>
                      </c:pt>
                      <c:pt idx="124">
                        <c:v>8.2767201825260415</c:v>
                      </c:pt>
                      <c:pt idx="125">
                        <c:v>8.4305857990829747</c:v>
                      </c:pt>
                      <c:pt idx="126">
                        <c:v>8.5737702731329453</c:v>
                      </c:pt>
                      <c:pt idx="127">
                        <c:v>8.7067533399524883</c:v>
                      </c:pt>
                      <c:pt idx="128">
                        <c:v>8.8300237694876156</c:v>
                      </c:pt>
                      <c:pt idx="129">
                        <c:v>8.9440732983120945</c:v>
                      </c:pt>
                      <c:pt idx="130">
                        <c:v>9.0493915942883909</c:v>
                      </c:pt>
                      <c:pt idx="131">
                        <c:v>9.1464621266055026</c:v>
                      </c:pt>
                      <c:pt idx="132">
                        <c:v>9.2357588250514251</c:v>
                      </c:pt>
                      <c:pt idx="133">
                        <c:v>9.3177434233967578</c:v>
                      </c:pt>
                      <c:pt idx="134">
                        <c:v>9.3928633923921385</c:v>
                      </c:pt>
                      <c:pt idx="135">
                        <c:v>9.4615503779603642</c:v>
                      </c:pt>
                      <c:pt idx="136">
                        <c:v>9.5242190695954392</c:v>
                      </c:pt>
                      <c:pt idx="137">
                        <c:v>9.5812664327099206</c:v>
                      </c:pt>
                      <c:pt idx="138">
                        <c:v>9.6330712466761099</c:v>
                      </c:pt>
                      <c:pt idx="139">
                        <c:v>9.6799938975879378</c:v>
                      </c:pt>
                      <c:pt idx="140">
                        <c:v>9.7223763813477078</c:v>
                      </c:pt>
                      <c:pt idx="141">
                        <c:v>9.7605424785870269</c:v>
                      </c:pt>
                      <c:pt idx="142">
                        <c:v>9.7947980682032103</c:v>
                      </c:pt>
                      <c:pt idx="143">
                        <c:v>9.8254315509758605</c:v>
                      </c:pt>
                      <c:pt idx="144">
                        <c:v>9.8527143588691448</c:v>
                      </c:pt>
                      <c:pt idx="145">
                        <c:v>9.8769015292707749</c:v>
                      </c:pt>
                      <c:pt idx="146">
                        <c:v>9.8982323266149734</c:v>
                      </c:pt>
                      <c:pt idx="147">
                        <c:v>9.9169308966278304</c:v>
                      </c:pt>
                      <c:pt idx="148">
                        <c:v>9.9332069408619255</c:v>
                      </c:pt>
                      <c:pt idx="149">
                        <c:v>9.9472564012917228</c:v>
                      </c:pt>
                      <c:pt idx="150">
                        <c:v>9.9592621465587179</c:v>
                      </c:pt>
                      <c:pt idx="151">
                        <c:v>9.9693946530185791</c:v>
                      </c:pt>
                      <c:pt idx="152">
                        <c:v>9.977812675082312</c:v>
                      </c:pt>
                      <c:pt idx="153">
                        <c:v>9.9846639004866446</c:v>
                      </c:pt>
                      <c:pt idx="154">
                        <c:v>9.9900855871005234</c:v>
                      </c:pt>
                      <c:pt idx="155">
                        <c:v>9.9942051786964665</c:v>
                      </c:pt>
                      <c:pt idx="156">
                        <c:v>9.9971408978073661</c:v>
                      </c:pt>
                      <c:pt idx="157">
                        <c:v>9.9990023143684628</c:v>
                      </c:pt>
                      <c:pt idx="158">
                        <c:v>9.9998908893260534</c:v>
                      </c:pt>
                      <c:pt idx="159">
                        <c:v>10</c:v>
                      </c:pt>
                      <c:pt idx="160">
                        <c:v>10</c:v>
                      </c:pt>
                      <c:pt idx="161">
                        <c:v>10</c:v>
                      </c:pt>
                      <c:pt idx="162">
                        <c:v>10</c:v>
                      </c:pt>
                      <c:pt idx="163">
                        <c:v>10</c:v>
                      </c:pt>
                      <c:pt idx="164">
                        <c:v>10</c:v>
                      </c:pt>
                      <c:pt idx="165">
                        <c:v>10</c:v>
                      </c:pt>
                      <c:pt idx="166">
                        <c:v>8.9235510079661786</c:v>
                      </c:pt>
                      <c:pt idx="167">
                        <c:v>5.8557134125568089</c:v>
                      </c:pt>
                      <c:pt idx="168">
                        <c:v>3.090573536968801</c:v>
                      </c:pt>
                      <c:pt idx="169">
                        <c:v>1.3167883913724392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1.0159223606441614</c:v>
                      </c:pt>
                      <c:pt idx="174">
                        <c:v>1.0795385075343908</c:v>
                      </c:pt>
                      <c:pt idx="175">
                        <c:v>1.1864837382001276</c:v>
                      </c:pt>
                      <c:pt idx="176">
                        <c:v>1.3312155341754952</c:v>
                      </c:pt>
                      <c:pt idx="177">
                        <c:v>1.5083814484167757</c:v>
                      </c:pt>
                      <c:pt idx="178">
                        <c:v>1.7128981587395185</c:v>
                      </c:pt>
                      <c:pt idx="179">
                        <c:v>1.9400067734485162</c:v>
                      </c:pt>
                      <c:pt idx="180">
                        <c:v>2.1853083497563679</c:v>
                      </c:pt>
                      <c:pt idx="181">
                        <c:v>2.4447832501944422</c:v>
                      </c:pt>
                      <c:pt idx="182">
                        <c:v>2.7147975758096727</c:v>
                      </c:pt>
                      <c:pt idx="183">
                        <c:v>2.9920995105056321</c:v>
                      </c:pt>
                      <c:pt idx="184">
                        <c:v>3.2738080116544426</c:v>
                      </c:pt>
                      <c:pt idx="185">
                        <c:v>3.5573959035952702</c:v>
                      </c:pt>
                      <c:pt idx="186">
                        <c:v>3.8406690824353849</c:v>
                      </c:pt>
                      <c:pt idx="187">
                        <c:v>4.1217432278361059</c:v>
                      </c:pt>
                      <c:pt idx="188">
                        <c:v>4.3990191421350744</c:v>
                      </c:pt>
                      <c:pt idx="189">
                        <c:v>4.6711575989211234</c:v>
                      </c:pt>
                      <c:pt idx="190">
                        <c:v>4.9370543802355904</c:v>
                      </c:pt>
                      <c:pt idx="191">
                        <c:v>5.1958160112036307</c:v>
                      </c:pt>
                      <c:pt idx="192">
                        <c:v>5.4467365598833402</c:v>
                      </c:pt>
                      <c:pt idx="193">
                        <c:v>5.736555426864359</c:v>
                      </c:pt>
                      <c:pt idx="194">
                        <c:v>6.0283586574631371</c:v>
                      </c:pt>
                      <c:pt idx="195">
                        <c:v>6.3081104284148708</c:v>
                      </c:pt>
                      <c:pt idx="196">
                        <c:v>6.57531234732628</c:v>
                      </c:pt>
                      <c:pt idx="197">
                        <c:v>6.8296580863380623</c:v>
                      </c:pt>
                      <c:pt idx="198">
                        <c:v>7.0710055404280148</c:v>
                      </c:pt>
                      <c:pt idx="199">
                        <c:v>7.299351560606258</c:v>
                      </c:pt>
                      <c:pt idx="200">
                        <c:v>7.5148092252342575</c:v>
                      </c:pt>
                      <c:pt idx="201">
                        <c:v>7.7175875599915864</c:v>
                      </c:pt>
                      <c:pt idx="202">
                        <c:v>7.9079735803478055</c:v>
                      </c:pt>
                      <c:pt idx="203">
                        <c:v>8.0863165065163756</c:v>
                      </c:pt>
                      <c:pt idx="204">
                        <c:v>8.2530139870173507</c:v>
                      </c:pt>
                      <c:pt idx="205">
                        <c:v>8.4085001608525047</c:v>
                      </c:pt>
                      <c:pt idx="206">
                        <c:v>8.5532353879991945</c:v>
                      </c:pt>
                      <c:pt idx="207">
                        <c:v>8.687697481908712</c:v>
                      </c:pt>
                      <c:pt idx="208">
                        <c:v>8.8123742847036386</c:v>
                      </c:pt>
                      <c:pt idx="209">
                        <c:v>8.9277574348157334</c:v>
                      </c:pt>
                      <c:pt idx="210">
                        <c:v>9.034337187114982</c:v>
                      </c:pt>
                      <c:pt idx="211">
                        <c:v>9.1325981565529251</c:v>
                      </c:pt>
                      <c:pt idx="212">
                        <c:v>9.2230158675268328</c:v>
                      </c:pt>
                      <c:pt idx="213">
                        <c:v>9.3060540022307165</c:v>
                      </c:pt>
                      <c:pt idx="214">
                        <c:v>9.3821622519547816</c:v>
                      </c:pt>
                      <c:pt idx="215">
                        <c:v>9.4517746854616753</c:v>
                      </c:pt>
                      <c:pt idx="216">
                        <c:v>9.5153085580994201</c:v>
                      </c:pt>
                      <c:pt idx="217">
                        <c:v>9.5731634941459429</c:v>
                      </c:pt>
                      <c:pt idx="218">
                        <c:v>9.6257209829921777</c:v>
                      </c:pt>
                      <c:pt idx="219">
                        <c:v>9.6733441371579634</c:v>
                      </c:pt>
                      <c:pt idx="220">
                        <c:v>9.7163776668148412</c:v>
                      </c:pt>
                      <c:pt idx="221">
                        <c:v>9.7551480314920092</c:v>
                      </c:pt>
                      <c:pt idx="222">
                        <c:v>9.7899637350048714</c:v>
                      </c:pt>
                      <c:pt idx="223">
                        <c:v>9.8211157344130182</c:v>
                      </c:pt>
                      <c:pt idx="224">
                        <c:v>9.8488779380327642</c:v>
                      </c:pt>
                      <c:pt idx="225">
                        <c:v>9.8735077712451975</c:v>
                      </c:pt>
                      <c:pt idx="226">
                        <c:v>9.89524679210054</c:v>
                      </c:pt>
                      <c:pt idx="227">
                        <c:v>9.9143213415680798</c:v>
                      </c:pt>
                      <c:pt idx="228">
                        <c:v>9.9309432157604398</c:v>
                      </c:pt>
                      <c:pt idx="229">
                        <c:v>9.9453103496112156</c:v>
                      </c:pt>
                      <c:pt idx="230">
                        <c:v>9.9576075033427571</c:v>
                      </c:pt>
                      <c:pt idx="231">
                        <c:v>9.9680069446598196</c:v>
                      </c:pt>
                      <c:pt idx="232">
                        <c:v>9.9766691209758047</c:v>
                      </c:pt>
                      <c:pt idx="233">
                        <c:v>9.9837433171490453</c:v>
                      </c:pt>
                      <c:pt idx="234">
                        <c:v>9.9893682952021461</c:v>
                      </c:pt>
                      <c:pt idx="235">
                        <c:v>9.9936729133401485</c:v>
                      </c:pt>
                      <c:pt idx="236">
                        <c:v>9.9967767222932125</c:v>
                      </c:pt>
                      <c:pt idx="237">
                        <c:v>9.9987905376043518</c:v>
                      </c:pt>
                      <c:pt idx="238">
                        <c:v>9.9998169869780451</c:v>
                      </c:pt>
                      <c:pt idx="239">
                        <c:v>10</c:v>
                      </c:pt>
                      <c:pt idx="240">
                        <c:v>10</c:v>
                      </c:pt>
                      <c:pt idx="241">
                        <c:v>10</c:v>
                      </c:pt>
                      <c:pt idx="242">
                        <c:v>10</c:v>
                      </c:pt>
                      <c:pt idx="243">
                        <c:v>10</c:v>
                      </c:pt>
                      <c:pt idx="244">
                        <c:v>10</c:v>
                      </c:pt>
                      <c:pt idx="245">
                        <c:v>10</c:v>
                      </c:pt>
                      <c:pt idx="246">
                        <c:v>8.9188375553375714</c:v>
                      </c:pt>
                      <c:pt idx="247">
                        <c:v>5.8484798636456272</c:v>
                      </c:pt>
                      <c:pt idx="248">
                        <c:v>3.0856730592869752</c:v>
                      </c:pt>
                      <c:pt idx="249">
                        <c:v>1.3146524955596615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1.0154856990242553</c:v>
                      </c:pt>
                      <c:pt idx="254">
                        <c:v>1.0785954088085976</c:v>
                      </c:pt>
                      <c:pt idx="255">
                        <c:v>1.1850956830930972</c:v>
                      </c:pt>
                      <c:pt idx="256">
                        <c:v>1.3294424567598337</c:v>
                      </c:pt>
                      <c:pt idx="257">
                        <c:v>1.5062807218291692</c:v>
                      </c:pt>
                      <c:pt idx="258">
                        <c:v>1.710523864357226</c:v>
                      </c:pt>
                      <c:pt idx="259">
                        <c:v>1.9374092085305286</c:v>
                      </c:pt>
                      <c:pt idx="260">
                        <c:v>2.1825337317944919</c:v>
                      </c:pt>
                      <c:pt idx="261">
                        <c:v>2.4418735802458329</c:v>
                      </c:pt>
                      <c:pt idx="262">
                        <c:v>2.7117906274692691</c:v>
                      </c:pt>
                      <c:pt idx="263">
                        <c:v>2.9890289156198593</c:v>
                      </c:pt>
                      <c:pt idx="264">
                        <c:v>3.2707034181666277</c:v>
                      </c:pt>
                      <c:pt idx="265">
                        <c:v>3.5542831849137482</c:v>
                      </c:pt>
                      <c:pt idx="266">
                        <c:v>3.8375705813486007</c:v>
                      </c:pt>
                      <c:pt idx="267">
                        <c:v>4.1186780212274074</c:v>
                      </c:pt>
                      <c:pt idx="268">
                        <c:v>4.396003315566972</c:v>
                      </c:pt>
                      <c:pt idx="269">
                        <c:v>4.6682045225760262</c:v>
                      </c:pt>
                      <c:pt idx="270">
                        <c:v>4.9341749797440322</c:v>
                      </c:pt>
                      <c:pt idx="271">
                        <c:v>5.1930190285943389</c:v>
                      </c:pt>
                      <c:pt idx="272">
                        <c:v>5.4440288012893738</c:v>
                      </c:pt>
                      <c:pt idx="273">
                        <c:v>5.7332902415903249</c:v>
                      </c:pt>
                      <c:pt idx="274">
                        <c:v>6.0252221049922117</c:v>
                      </c:pt>
                      <c:pt idx="275">
                        <c:v>6.3051091512457162</c:v>
                      </c:pt>
                      <c:pt idx="276">
                        <c:v>6.5724507172884614</c:v>
                      </c:pt>
                      <c:pt idx="277">
                        <c:v>6.8269385242138396</c:v>
                      </c:pt>
                      <c:pt idx="278">
                        <c:v>7.068428807375053</c:v>
                      </c:pt>
                      <c:pt idx="279">
                        <c:v>7.296917021422475</c:v>
                      </c:pt>
                      <c:pt idx="280">
                        <c:v>7.5125150841865622</c:v>
                      </c:pt>
                      <c:pt idx="281">
                        <c:v>7.7154310704151179</c:v>
                      </c:pt>
                      <c:pt idx="282">
                        <c:v>7.9059512295495109</c:v>
                      </c:pt>
                      <c:pt idx="283">
                        <c:v>8.0844241777197787</c:v>
                      </c:pt>
                      <c:pt idx="284">
                        <c:v>8.2512471001915699</c:v>
                      </c:pt>
                      <c:pt idx="285">
                        <c:v>8.4068537943009041</c:v>
                      </c:pt>
                      <c:pt idx="286">
                        <c:v>8.5517043825606649</c:v>
                      </c:pt>
                      <c:pt idx="287">
                        <c:v>8.6862765295624165</c:v>
                      </c:pt>
                      <c:pt idx="288">
                        <c:v>8.8110580032785695</c:v>
                      </c:pt>
                      <c:pt idx="289">
                        <c:v>8.9265404303990152</c:v>
                      </c:pt>
                      <c:pt idx="290">
                        <c:v>9.0332141056353148</c:v>
                      </c:pt>
                      <c:pt idx="291">
                        <c:v>9.1315637258932867</c:v>
                      </c:pt>
                      <c:pt idx="292">
                        <c:v>9.22206493139808</c:v>
                      </c:pt>
                      <c:pt idx="293">
                        <c:v>9.3051815469179786</c:v>
                      </c:pt>
                      <c:pt idx="294">
                        <c:v>9.3813634269339019</c:v>
                      </c:pt>
                      <c:pt idx="295">
                        <c:v>9.4510448187746778</c:v>
                      </c:pt>
                      <c:pt idx="296">
                        <c:v>9.5146431672771694</c:v>
                      </c:pt>
                      <c:pt idx="297">
                        <c:v>9.5725582933731097</c:v>
                      </c:pt>
                      <c:pt idx="298">
                        <c:v>9.6251718871246457</c:v>
                      </c:pt>
                      <c:pt idx="299">
                        <c:v>9.6728472631255986</c:v>
                      </c:pt>
                      <c:pt idx="300">
                        <c:v>9.7159293328730616</c:v>
                      </c:pt>
                      <c:pt idx="301">
                        <c:v>9.75474475472328</c:v>
                      </c:pt>
                      <c:pt idx="302">
                        <c:v>9.7896022274157168</c:v>
                      </c:pt>
                      <c:pt idx="303">
                        <c:v>9.8207928979229564</c:v>
                      </c:pt>
                      <c:pt idx="304">
                        <c:v>9.8485908586080662</c:v>
                      </c:pt>
                      <c:pt idx="305">
                        <c:v>9.8732537123921897</c:v>
                      </c:pt>
                      <c:pt idx="306">
                        <c:v>9.8950231878997368</c:v>
                      </c:pt>
                      <c:pt idx="307">
                        <c:v>9.9141257894012274</c:v>
                      </c:pt>
                      <c:pt idx="308">
                        <c:v>9.9307734688572431</c:v>
                      </c:pt>
                      <c:pt idx="309">
                        <c:v>9.9451643095205853</c:v>
                      </c:pt>
                      <c:pt idx="310">
                        <c:v>9.9574832124144663</c:v>
                      </c:pt>
                      <c:pt idx="311">
                        <c:v>9.9679025786062372</c:v>
                      </c:pt>
                      <c:pt idx="312">
                        <c:v>9.9765829815694751</c:v>
                      </c:pt>
                      <c:pt idx="313">
                        <c:v>9.9836738251000128</c:v>
                      </c:pt>
                      <c:pt idx="314">
                        <c:v>9.9893139832488806</c:v>
                      </c:pt>
                      <c:pt idx="315">
                        <c:v>9.9936324195794359</c:v>
                      </c:pt>
                      <c:pt idx="316">
                        <c:v>9.9967487837672646</c:v>
                      </c:pt>
                      <c:pt idx="317">
                        <c:v>9.9987739841573795</c:v>
                      </c:pt>
                      <c:pt idx="318">
                        <c:v>9.9998107353896497</c:v>
                      </c:pt>
                      <c:pt idx="319">
                        <c:v>10</c:v>
                      </c:pt>
                      <c:pt idx="320">
                        <c:v>10</c:v>
                      </c:pt>
                      <c:pt idx="321">
                        <c:v>10</c:v>
                      </c:pt>
                      <c:pt idx="322">
                        <c:v>10</c:v>
                      </c:pt>
                      <c:pt idx="323">
                        <c:v>10</c:v>
                      </c:pt>
                      <c:pt idx="324">
                        <c:v>10</c:v>
                      </c:pt>
                      <c:pt idx="325">
                        <c:v>10</c:v>
                      </c:pt>
                      <c:pt idx="326">
                        <c:v>8.9184868708560003</c:v>
                      </c:pt>
                      <c:pt idx="327">
                        <c:v>5.8479421905029954</c:v>
                      </c:pt>
                      <c:pt idx="328">
                        <c:v>3.085308989388869</c:v>
                      </c:pt>
                      <c:pt idx="329">
                        <c:v>1.3144940221450003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1.0154534859252404</c:v>
                      </c:pt>
                      <c:pt idx="334">
                        <c:v>1.0785255351573451</c:v>
                      </c:pt>
                      <c:pt idx="335">
                        <c:v>1.1849927179462174</c:v>
                      </c:pt>
                      <c:pt idx="336">
                        <c:v>1.3293108547550823</c:v>
                      </c:pt>
                      <c:pt idx="337">
                        <c:v>1.5061247476793902</c:v>
                      </c:pt>
                      <c:pt idx="338">
                        <c:v>1.7103475384285556</c:v>
                      </c:pt>
                      <c:pt idx="339">
                        <c:v>1.9372162701600413</c:v>
                      </c:pt>
                      <c:pt idx="340">
                        <c:v>2.1823276172428621</c:v>
                      </c:pt>
                      <c:pt idx="341">
                        <c:v>2.4416574124795112</c:v>
                      </c:pt>
                      <c:pt idx="342">
                        <c:v>2.7115672152926491</c:v>
                      </c:pt>
                      <c:pt idx="343">
                        <c:v>2.988800760007984</c:v>
                      </c:pt>
                      <c:pt idx="344">
                        <c:v>3.2704727239679174</c:v>
                      </c:pt>
                      <c:pt idx="345">
                        <c:v>3.5540518763896012</c:v>
                      </c:pt>
                      <c:pt idx="346">
                        <c:v>3.8373403202868692</c:v>
                      </c:pt>
                      <c:pt idx="347">
                        <c:v>4.118450226606913</c:v>
                      </c:pt>
                      <c:pt idx="348">
                        <c:v>4.3957791839595917</c:v>
                      </c:pt>
                      <c:pt idx="349">
                        <c:v>4.6679850486529251</c:v>
                      </c:pt>
                      <c:pt idx="350">
                        <c:v>4.9339609764043324</c:v>
                      </c:pt>
                      <c:pt idx="351">
                        <c:v>5.192811146361576</c:v>
                      </c:pt>
                      <c:pt idx="352">
                        <c:v>5.4438275467249166</c:v>
                      </c:pt>
                      <c:pt idx="353">
                        <c:v>5.7330475503044349</c:v>
                      </c:pt>
                      <c:pt idx="354">
                        <c:v>6.0249889689869649</c:v>
                      </c:pt>
                      <c:pt idx="355">
                        <c:v>6.3048860651955199</c:v>
                      </c:pt>
                      <c:pt idx="356">
                        <c:v>6.5722380069876234</c:v>
                      </c:pt>
                      <c:pt idx="357">
                        <c:v>6.8267363703399937</c:v>
                      </c:pt>
                      <c:pt idx="358">
                        <c:v>7.0682372671572589</c:v>
                      </c:pt>
                      <c:pt idx="359">
                        <c:v>7.2967360482167134</c:v>
                      </c:pt>
                      <c:pt idx="360">
                        <c:v>7.5123445450119988</c:v>
                      </c:pt>
                      <c:pt idx="361">
                        <c:v>7.7152707615406566</c:v>
                      </c:pt>
                      <c:pt idx="362">
                        <c:v>7.9058008902444685</c:v>
                      </c:pt>
                      <c:pt idx="363">
                        <c:v>8.0842835022977138</c:v>
                      </c:pt>
                      <c:pt idx="364">
                        <c:v>8.2511157484841426</c:v>
                      </c:pt>
                      <c:pt idx="365">
                        <c:v>8.4067314007011937</c:v>
                      </c:pt>
                      <c:pt idx="366">
                        <c:v>8.5515905637736029</c:v>
                      </c:pt>
                      <c:pt idx="367">
                        <c:v>8.6861708911954825</c:v>
                      </c:pt>
                      <c:pt idx="368">
                        <c:v>8.810960145399207</c:v>
                      </c:pt>
                      <c:pt idx="369">
                        <c:v>8.9264499521772631</c:v>
                      </c:pt>
                      <c:pt idx="370">
                        <c:v>9.0331306091814234</c:v>
                      </c:pt>
                      <c:pt idx="371">
                        <c:v>9.1314868193909984</c:v>
                      </c:pt>
                      <c:pt idx="372">
                        <c:v>9.2219942316251302</c:v>
                      </c:pt>
                      <c:pt idx="373">
                        <c:v>9.3051166812365356</c:v>
                      </c:pt>
                      <c:pt idx="374">
                        <c:v>9.3813040348250514</c:v>
                      </c:pt>
                      <c:pt idx="375">
                        <c:v>9.4509905529831055</c:v>
                      </c:pt>
                      <c:pt idx="376">
                        <c:v>9.5145936946246046</c:v>
                      </c:pt>
                      <c:pt idx="377">
                        <c:v>9.5725132952922767</c:v>
                      </c:pt>
                      <c:pt idx="378">
                        <c:v>9.6251310599590418</c:v>
                      </c:pt>
                      <c:pt idx="379">
                        <c:v>9.6728103182347862</c:v>
                      </c:pt>
                      <c:pt idx="380">
                        <c:v>9.7158959965778884</c:v>
                      </c:pt>
                      <c:pt idx="381">
                        <c:v>9.754714768120909</c:v>
                      </c:pt>
                      <c:pt idx="382">
                        <c:v>9.7895753460901478</c:v>
                      </c:pt>
                      <c:pt idx="383">
                        <c:v>9.8207688915730653</c:v>
                      </c:pt>
                      <c:pt idx="384">
                        <c:v>9.8485695106120161</c:v>
                      </c:pt>
                      <c:pt idx="385">
                        <c:v>9.8732348193241606</c:v>
                      </c:pt>
                      <c:pt idx="386">
                        <c:v>9.8950065590124403</c:v>
                      </c:pt>
                      <c:pt idx="387">
                        <c:v>9.9141112460855698</c:v>
                      </c:pt>
                      <c:pt idx="388">
                        <c:v>9.9307608440885229</c:v>
                      </c:pt>
                      <c:pt idx="389">
                        <c:v>9.9451534472990399</c:v>
                      </c:pt>
                      <c:pt idx="390">
                        <c:v>9.9574739672065586</c:v>
                      </c:pt>
                      <c:pt idx="391">
                        <c:v>9.967894814791876</c:v>
                      </c:pt>
                      <c:pt idx="392">
                        <c:v>9.9765765728992939</c:v>
                      </c:pt>
                      <c:pt idx="393">
                        <c:v>9.9836686541659958</c:v>
                      </c:pt>
                      <c:pt idx="394">
                        <c:v>9.9893099409708501</c:v>
                      </c:pt>
                      <c:pt idx="395">
                        <c:v>9.9936294047092868</c:v>
                      </c:pt>
                      <c:pt idx="396">
                        <c:v>9.9967467024122971</c:v>
                      </c:pt>
                      <c:pt idx="397">
                        <c:v>9.9987727493236704</c:v>
                      </c:pt>
                      <c:pt idx="398">
                        <c:v>9.9998102665459729</c:v>
                      </c:pt>
                      <c:pt idx="399">
                        <c:v>10</c:v>
                      </c:pt>
                      <c:pt idx="400">
                        <c:v>10</c:v>
                      </c:pt>
                      <c:pt idx="401">
                        <c:v>10</c:v>
                      </c:pt>
                      <c:pt idx="402">
                        <c:v>10</c:v>
                      </c:pt>
                      <c:pt idx="403">
                        <c:v>10</c:v>
                      </c:pt>
                      <c:pt idx="404">
                        <c:v>10</c:v>
                      </c:pt>
                      <c:pt idx="405">
                        <c:v>10</c:v>
                      </c:pt>
                      <c:pt idx="406">
                        <c:v>8.9184608041157176</c:v>
                      </c:pt>
                      <c:pt idx="407">
                        <c:v>5.8479022275079684</c:v>
                      </c:pt>
                      <c:pt idx="408">
                        <c:v>3.0852819306179002</c:v>
                      </c:pt>
                      <c:pt idx="409">
                        <c:v>1.3144822450739682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1.0154510930090872</c:v>
                      </c:pt>
                      <c:pt idx="414">
                        <c:v>1.0785203429968373</c:v>
                      </c:pt>
                      <c:pt idx="415">
                        <c:v>1.1849850661356012</c:v>
                      </c:pt>
                      <c:pt idx="416">
                        <c:v>1.3293010743873435</c:v>
                      </c:pt>
                      <c:pt idx="417">
                        <c:v>1.5061131557335656</c:v>
                      </c:pt>
                      <c:pt idx="418">
                        <c:v>1.710334433724249</c:v>
                      </c:pt>
                      <c:pt idx="419">
                        <c:v>1.9372019306305024</c:v>
                      </c:pt>
                      <c:pt idx="420">
                        <c:v>2.1823122982958996</c:v>
                      </c:pt>
                      <c:pt idx="421">
                        <c:v>2.4416413462377333</c:v>
                      </c:pt>
                      <c:pt idx="422">
                        <c:v>2.7115506105286755</c:v>
                      </c:pt>
                      <c:pt idx="423">
                        <c:v>2.9887838026149307</c:v>
                      </c:pt>
                      <c:pt idx="424">
                        <c:v>3.2704555778290327</c:v>
                      </c:pt>
                      <c:pt idx="425">
                        <c:v>3.5540346845331561</c:v>
                      </c:pt>
                      <c:pt idx="426">
                        <c:v>3.8373232062323304</c:v>
                      </c:pt>
                      <c:pt idx="427">
                        <c:v>4.1184332958264838</c:v>
                      </c:pt>
                      <c:pt idx="428">
                        <c:v>4.3957625253945656</c:v>
                      </c:pt>
                      <c:pt idx="429">
                        <c:v>4.6679687362377988</c:v>
                      </c:pt>
                      <c:pt idx="430">
                        <c:v>4.9339450705628662</c:v>
                      </c:pt>
                      <c:pt idx="431">
                        <c:v>5.1927956954484706</c:v>
                      </c:pt>
                      <c:pt idx="432">
                        <c:v>5.4438125883943975</c:v>
                      </c:pt>
                      <c:pt idx="433">
                        <c:v>5.7330295121395443</c:v>
                      </c:pt>
                      <c:pt idx="434">
                        <c:v>6.0249716409926588</c:v>
                      </c:pt>
                      <c:pt idx="435">
                        <c:v>6.3048694841440351</c:v>
                      </c:pt>
                      <c:pt idx="436">
                        <c:v>6.5722221970985046</c:v>
                      </c:pt>
                      <c:pt idx="437">
                        <c:v>6.8267213450463426</c:v>
                      </c:pt>
                      <c:pt idx="438">
                        <c:v>7.0682230307162719</c:v>
                      </c:pt>
                      <c:pt idx="439">
                        <c:v>7.2967225971646847</c:v>
                      </c:pt>
                      <c:pt idx="440">
                        <c:v>7.5123318694677685</c:v>
                      </c:pt>
                      <c:pt idx="441">
                        <c:v>7.7152588463641214</c:v>
                      </c:pt>
                      <c:pt idx="442">
                        <c:v>7.9057897160586474</c:v>
                      </c:pt>
                      <c:pt idx="443">
                        <c:v>8.0842730463839523</c:v>
                      </c:pt>
                      <c:pt idx="444">
                        <c:v>8.251105985560633</c:v>
                      </c:pt>
                      <c:pt idx="445">
                        <c:v>8.4067223035951439</c:v>
                      </c:pt>
                      <c:pt idx="446">
                        <c:v>8.5515821039973297</c:v>
                      </c:pt>
                      <c:pt idx="447">
                        <c:v>8.6861630394363019</c:v>
                      </c:pt>
                      <c:pt idx="448">
                        <c:v>8.8109528719324981</c:v>
                      </c:pt>
                      <c:pt idx="449">
                        <c:v>8.9264432272115837</c:v>
                      </c:pt>
                      <c:pt idx="450">
                        <c:v>9.0331244031437343</c:v>
                      </c:pt>
                      <c:pt idx="451">
                        <c:v>9.1314811031595848</c:v>
                      </c:pt>
                      <c:pt idx="452">
                        <c:v>9.2219889767169434</c:v>
                      </c:pt>
                      <c:pt idx="453">
                        <c:v>9.3051118599551508</c:v>
                      </c:pt>
                      <c:pt idx="454">
                        <c:v>9.3812996203747314</c:v>
                      </c:pt>
                      <c:pt idx="455">
                        <c:v>9.4509865195538936</c:v>
                      </c:pt>
                      <c:pt idx="456">
                        <c:v>9.5145900174527807</c:v>
                      </c:pt>
                      <c:pt idx="457">
                        <c:v>9.5725099507000646</c:v>
                      </c:pt>
                      <c:pt idx="458">
                        <c:v>9.6251280253768918</c:v>
                      </c:pt>
                      <c:pt idx="459">
                        <c:v>9.6728075722092068</c:v>
                      </c:pt>
                      <c:pt idx="460">
                        <c:v>9.7158935187673805</c:v>
                      </c:pt>
                      <c:pt idx="461">
                        <c:v>9.7547125392822185</c:v>
                      </c:pt>
                      <c:pt idx="462">
                        <c:v>9.7895733480567539</c:v>
                      </c:pt>
                      <c:pt idx="463">
                        <c:v>9.820767107227546</c:v>
                      </c:pt>
                      <c:pt idx="464">
                        <c:v>9.848567923853663</c:v>
                      </c:pt>
                      <c:pt idx="465">
                        <c:v>9.8732334150330647</c:v>
                      </c:pt>
                      <c:pt idx="466">
                        <c:v>9.8950053230110395</c:v>
                      </c:pt>
                      <c:pt idx="467">
                        <c:v>9.9141101650984762</c:v>
                      </c:pt>
                      <c:pt idx="468">
                        <c:v>9.9307599057013718</c:v>
                      </c:pt>
                      <c:pt idx="469">
                        <c:v>9.9451526399169072</c:v>
                      </c:pt>
                      <c:pt idx="470">
                        <c:v>9.957473280012433</c:v>
                      </c:pt>
                      <c:pt idx="471">
                        <c:v>9.9678942377055719</c:v>
                      </c:pt>
                      <c:pt idx="472">
                        <c:v>9.9765760965371157</c:v>
                      </c:pt>
                      <c:pt idx="473">
                        <c:v>9.983668269801397</c:v>
                      </c:pt>
                      <c:pt idx="474">
                        <c:v>9.9893096404962556</c:v>
                      </c:pt>
                      <c:pt idx="475">
                        <c:v>9.9936291805992532</c:v>
                      </c:pt>
                      <c:pt idx="476">
                        <c:v>9.9967465476880832</c:v>
                      </c:pt>
                      <c:pt idx="477">
                        <c:v>9.998772657519293</c:v>
                      </c:pt>
                      <c:pt idx="478">
                        <c:v>9.999810231675804</c:v>
                      </c:pt>
                      <c:pt idx="479">
                        <c:v>10</c:v>
                      </c:pt>
                      <c:pt idx="480">
                        <c:v>10</c:v>
                      </c:pt>
                      <c:pt idx="481">
                        <c:v>10</c:v>
                      </c:pt>
                      <c:pt idx="482">
                        <c:v>10</c:v>
                      </c:pt>
                      <c:pt idx="483">
                        <c:v>10</c:v>
                      </c:pt>
                      <c:pt idx="484">
                        <c:v>10</c:v>
                      </c:pt>
                      <c:pt idx="485">
                        <c:v>10</c:v>
                      </c:pt>
                      <c:pt idx="486">
                        <c:v>8.9184588666828226</c:v>
                      </c:pt>
                      <c:pt idx="487">
                        <c:v>5.8478992572394866</c:v>
                      </c:pt>
                      <c:pt idx="488">
                        <c:v>3.0852799194676077</c:v>
                      </c:pt>
                      <c:pt idx="489">
                        <c:v>1.3144813697464084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1.0154509151619138</c:v>
                      </c:pt>
                      <c:pt idx="494">
                        <c:v>1.0785199570939898</c:v>
                      </c:pt>
                      <c:pt idx="495">
                        <c:v>1.1849844974175596</c:v>
                      </c:pt>
                      <c:pt idx="496">
                        <c:v>1.3293003474627376</c:v>
                      </c:pt>
                      <c:pt idx="497">
                        <c:v>1.5061122941620191</c:v>
                      </c:pt>
                      <c:pt idx="498">
                        <c:v>1.7103334597156863</c:v>
                      </c:pt>
                      <c:pt idx="499">
                        <c:v>1.9372008648424632</c:v>
                      </c:pt>
                      <c:pt idx="500">
                        <c:v>2.182311159711718</c:v>
                      </c:pt>
                      <c:pt idx="501">
                        <c:v>2.4416401521100628</c:v>
                      </c:pt>
                      <c:pt idx="502">
                        <c:v>2.711549376374669</c:v>
                      </c:pt>
                      <c:pt idx="503">
                        <c:v>2.9887825422512186</c:v>
                      </c:pt>
                      <c:pt idx="504">
                        <c:v>3.2704543034363516</c:v>
                      </c:pt>
                      <c:pt idx="505">
                        <c:v>3.5540334067421711</c:v>
                      </c:pt>
                      <c:pt idx="506">
                        <c:v>3.8373219342237341</c:v>
                      </c:pt>
                      <c:pt idx="507">
                        <c:v>4.1184320374395647</c:v>
                      </c:pt>
                      <c:pt idx="508">
                        <c:v>4.3957612872399547</c:v>
                      </c:pt>
                      <c:pt idx="509">
                        <c:v>4.6679675238107414</c:v>
                      </c:pt>
                      <c:pt idx="510">
                        <c:v>4.9339438883544133</c:v>
                      </c:pt>
                      <c:pt idx="511">
                        <c:v>5.1927945470526247</c:v>
                      </c:pt>
                      <c:pt idx="512">
                        <c:v>5.4438114766098549</c:v>
                      </c:pt>
                      <c:pt idx="513">
                        <c:v>5.7330281714447624</c:v>
                      </c:pt>
                      <c:pt idx="514">
                        <c:v>6.0249703530814571</c:v>
                      </c:pt>
                      <c:pt idx="515">
                        <c:v>6.3048682517495589</c:v>
                      </c:pt>
                      <c:pt idx="516">
                        <c:v>6.5722210220209032</c:v>
                      </c:pt>
                      <c:pt idx="517">
                        <c:v>6.8267202282840609</c:v>
                      </c:pt>
                      <c:pt idx="518">
                        <c:v>7.0682219725857482</c:v>
                      </c:pt>
                      <c:pt idx="519">
                        <c:v>7.2967215974084976</c:v>
                      </c:pt>
                      <c:pt idx="520">
                        <c:v>7.5123309273515098</c:v>
                      </c:pt>
                      <c:pt idx="521">
                        <c:v>7.7152579607625036</c:v>
                      </c:pt>
                      <c:pt idx="522">
                        <c:v>7.9057888855314857</c:v>
                      </c:pt>
                      <c:pt idx="523">
                        <c:v>8.0842722692426818</c:v>
                      </c:pt>
                      <c:pt idx="524">
                        <c:v>8.2511052599261756</c:v>
                      </c:pt>
                      <c:pt idx="525">
                        <c:v>8.4067216274478795</c:v>
                      </c:pt>
                      <c:pt idx="526">
                        <c:v>8.5515814752199013</c:v>
                      </c:pt>
                      <c:pt idx="527">
                        <c:v>8.6861624558500345</c:v>
                      </c:pt>
                      <c:pt idx="528">
                        <c:v>8.8109523313280995</c:v>
                      </c:pt>
                      <c:pt idx="529">
                        <c:v>8.9264427273747913</c:v>
                      </c:pt>
                      <c:pt idx="530">
                        <c:v>9.0331239418765268</c:v>
                      </c:pt>
                      <c:pt idx="531">
                        <c:v>9.1314806782974696</c:v>
                      </c:pt>
                      <c:pt idx="532">
                        <c:v>9.2219885861429134</c:v>
                      </c:pt>
                      <c:pt idx="533">
                        <c:v>9.3051115016106554</c:v>
                      </c:pt>
                      <c:pt idx="534">
                        <c:v>9.3812992922681673</c:v>
                      </c:pt>
                      <c:pt idx="535">
                        <c:v>9.4509862197669197</c:v>
                      </c:pt>
                      <c:pt idx="536">
                        <c:v>9.5145897441448248</c:v>
                      </c:pt>
                      <c:pt idx="537">
                        <c:v>9.5725097021112653</c:v>
                      </c:pt>
                      <c:pt idx="538">
                        <c:v>9.6251277998297553</c:v>
                      </c:pt>
                      <c:pt idx="539">
                        <c:v>9.6728073681091935</c:v>
                      </c:pt>
                      <c:pt idx="540">
                        <c:v>9.715893334602594</c:v>
                      </c:pt>
                      <c:pt idx="541">
                        <c:v>9.7547123736224002</c:v>
                      </c:pt>
                      <c:pt idx="542">
                        <c:v>9.7895731995516648</c:v>
                      </c:pt>
                      <c:pt idx="543">
                        <c:v>9.8207669746049255</c:v>
                      </c:pt>
                      <c:pt idx="544">
                        <c:v>9.8485678059168169</c:v>
                      </c:pt>
                      <c:pt idx="545">
                        <c:v>9.8732333106581986</c:v>
                      </c:pt>
                      <c:pt idx="546">
                        <c:v>9.8950052311443972</c:v>
                      </c:pt>
                      <c:pt idx="547">
                        <c:v>9.9141100847533608</c:v>
                      </c:pt>
                      <c:pt idx="548">
                        <c:v>9.9307598359550777</c:v>
                      </c:pt>
                      <c:pt idx="549">
                        <c:v>9.945152579907635</c:v>
                      </c:pt>
                      <c:pt idx="550">
                        <c:v>9.9574732289362036</c:v>
                      </c:pt>
                      <c:pt idx="551">
                        <c:v>9.9678941948131694</c:v>
                      </c:pt>
                      <c:pt idx="552">
                        <c:v>9.9765760611310927</c:v>
                      </c:pt>
                      <c:pt idx="553">
                        <c:v>9.983668241233147</c:v>
                      </c:pt>
                      <c:pt idx="554">
                        <c:v>9.9893096181631797</c:v>
                      </c:pt>
                      <c:pt idx="555">
                        <c:v>9.9936291639420176</c:v>
                      </c:pt>
                      <c:pt idx="556">
                        <c:v>9.9967465361879899</c:v>
                      </c:pt>
                      <c:pt idx="557">
                        <c:v>9.9987726506957557</c:v>
                      </c:pt>
                      <c:pt idx="558">
                        <c:v>9.9998102290839341</c:v>
                      </c:pt>
                      <c:pt idx="559">
                        <c:v>10</c:v>
                      </c:pt>
                      <c:pt idx="560">
                        <c:v>10</c:v>
                      </c:pt>
                      <c:pt idx="561">
                        <c:v>10</c:v>
                      </c:pt>
                      <c:pt idx="562">
                        <c:v>10</c:v>
                      </c:pt>
                      <c:pt idx="563">
                        <c:v>10</c:v>
                      </c:pt>
                      <c:pt idx="564">
                        <c:v>10</c:v>
                      </c:pt>
                      <c:pt idx="565">
                        <c:v>10</c:v>
                      </c:pt>
                      <c:pt idx="566">
                        <c:v>8.9184587226822014</c:v>
                      </c:pt>
                      <c:pt idx="567">
                        <c:v>5.8478990364729535</c:v>
                      </c:pt>
                      <c:pt idx="568">
                        <c:v>3.0852797699879924</c:v>
                      </c:pt>
                      <c:pt idx="569">
                        <c:v>1.314481304687348</c:v>
                      </c:pt>
                      <c:pt idx="570">
                        <c:v>1</c:v>
                      </c:pt>
                      <c:pt idx="571">
                        <c:v>1</c:v>
                      </c:pt>
                      <c:pt idx="572">
                        <c:v>1</c:v>
                      </c:pt>
                      <c:pt idx="573">
                        <c:v>1.0154509019433835</c:v>
                      </c:pt>
                      <c:pt idx="574">
                        <c:v>1.0785199284116267</c:v>
                      </c:pt>
                      <c:pt idx="575">
                        <c:v>1.1849844551473723</c:v>
                      </c:pt>
                      <c:pt idx="576">
                        <c:v>1.329300293433775</c:v>
                      </c:pt>
                      <c:pt idx="577">
                        <c:v>1.5061122301253622</c:v>
                      </c:pt>
                      <c:pt idx="578">
                        <c:v>1.7103333873220912</c:v>
                      </c:pt>
                      <c:pt idx="579">
                        <c:v>1.937200785627315</c:v>
                      </c:pt>
                      <c:pt idx="580">
                        <c:v>2.1823110750859644</c:v>
                      </c:pt>
                      <c:pt idx="581">
                        <c:v>2.4416400633560045</c:v>
                      </c:pt>
                      <c:pt idx="582">
                        <c:v>2.7115492846456348</c:v>
                      </c:pt>
                      <c:pt idx="583">
                        <c:v>2.9887824485741286</c:v>
                      </c:pt>
                      <c:pt idx="584">
                        <c:v>3.2704542087165533</c:v>
                      </c:pt>
                      <c:pt idx="585">
                        <c:v>3.55403331176979</c:v>
                      </c:pt>
                      <c:pt idx="586">
                        <c:v>3.8373218396811284</c:v>
                      </c:pt>
                      <c:pt idx="587">
                        <c:v>4.1184319439093953</c:v>
                      </c:pt>
                      <c:pt idx="588">
                        <c:v>4.3957611952135647</c:v>
                      </c:pt>
                      <c:pt idx="589">
                        <c:v>4.667967433696556</c:v>
                      </c:pt>
                      <c:pt idx="590">
                        <c:v>4.9339438004862446</c:v>
                      </c:pt>
                      <c:pt idx="591">
                        <c:v>5.1927944616975932</c:v>
                      </c:pt>
                      <c:pt idx="592">
                        <c:v>5.4438113939759738</c:v>
                      </c:pt>
                      <c:pt idx="593">
                        <c:v>5.7330280717970279</c:v>
                      </c:pt>
                      <c:pt idx="594">
                        <c:v>6.0249702573568857</c:v>
                      </c:pt>
                      <c:pt idx="595">
                        <c:v>6.304868160151293</c:v>
                      </c:pt>
                      <c:pt idx="596">
                        <c:v>6.572220934682738</c:v>
                      </c:pt>
                      <c:pt idx="597">
                        <c:v>6.8267201452802073</c:v>
                      </c:pt>
                      <c:pt idx="598">
                        <c:v>7.0682218939397243</c:v>
                      </c:pt>
                      <c:pt idx="599">
                        <c:v>7.2967215231011684</c:v>
                      </c:pt>
                      <c:pt idx="600">
                        <c:v>7.5123308573282959</c:v>
                      </c:pt>
                      <c:pt idx="601">
                        <c:v>7.7152578949397652</c:v>
                      </c:pt>
                      <c:pt idx="602">
                        <c:v>7.9057888238021814</c:v>
                      </c:pt>
                      <c:pt idx="603">
                        <c:v>8.0842722114813075</c:v>
                      </c:pt>
                      <c:pt idx="604">
                        <c:v>8.2511052059930687</c:v>
                      </c:pt>
                      <c:pt idx="605">
                        <c:v>8.4067215771929256</c:v>
                      </c:pt>
                      <c:pt idx="606">
                        <c:v>8.5515814284857328</c:v>
                      </c:pt>
                      <c:pt idx="607">
                        <c:v>8.6861624124747188</c:v>
                      </c:pt>
                      <c:pt idx="608">
                        <c:v>8.8109522911474301</c:v>
                      </c:pt>
                      <c:pt idx="609">
                        <c:v>8.926442690224194</c:v>
                      </c:pt>
                      <c:pt idx="610">
                        <c:v>9.0331239075926302</c:v>
                      </c:pt>
                      <c:pt idx="611">
                        <c:v>9.1314806467194032</c:v>
                      </c:pt>
                      <c:pt idx="612">
                        <c:v>9.2219885571133222</c:v>
                      </c:pt>
                      <c:pt idx="613">
                        <c:v>9.3051114749765382</c:v>
                      </c:pt>
                      <c:pt idx="614">
                        <c:v>9.3812992678814968</c:v>
                      </c:pt>
                      <c:pt idx="615">
                        <c:v>9.4509861974851148</c:v>
                      </c:pt>
                      <c:pt idx="616">
                        <c:v>9.5145897238310866</c:v>
                      </c:pt>
                      <c:pt idx="617">
                        <c:v>9.572509683634788</c:v>
                      </c:pt>
                      <c:pt idx="618">
                        <c:v>9.6251277830658619</c:v>
                      </c:pt>
                      <c:pt idx="619">
                        <c:v>9.6728073529393654</c:v>
                      </c:pt>
                      <c:pt idx="620">
                        <c:v>9.7158933209144624</c:v>
                      </c:pt>
                      <c:pt idx="621">
                        <c:v>9.7547123613096574</c:v>
                      </c:pt>
                      <c:pt idx="622">
                        <c:v>9.7895731885139572</c:v>
                      </c:pt>
                      <c:pt idx="623">
                        <c:v>9.8207669647476887</c:v>
                      </c:pt>
                      <c:pt idx="624">
                        <c:v>9.848567797151107</c:v>
                      </c:pt>
                      <c:pt idx="625">
                        <c:v>9.8732333029004895</c:v>
                      </c:pt>
                      <c:pt idx="626">
                        <c:v>9.8950052243163675</c:v>
                      </c:pt>
                      <c:pt idx="627">
                        <c:v>9.9141100787816736</c:v>
                      </c:pt>
                      <c:pt idx="628">
                        <c:v>9.9307598307711515</c:v>
                      </c:pt>
                      <c:pt idx="629">
                        <c:v>9.9451525754474179</c:v>
                      </c:pt>
                      <c:pt idx="630">
                        <c:v>9.9574732251399389</c:v>
                      </c:pt>
                      <c:pt idx="631">
                        <c:v>9.9678941916251702</c:v>
                      </c:pt>
                      <c:pt idx="632">
                        <c:v>9.9765760584995231</c:v>
                      </c:pt>
                      <c:pt idx="633">
                        <c:v>9.9836682391097984</c:v>
                      </c:pt>
                      <c:pt idx="634">
                        <c:v>9.9893096165032631</c:v>
                      </c:pt>
                      <c:pt idx="635">
                        <c:v>9.9936291627039608</c:v>
                      </c:pt>
                      <c:pt idx="636">
                        <c:v>9.996746535333239</c:v>
                      </c:pt>
                      <c:pt idx="637">
                        <c:v>9.9987726501885916</c:v>
                      </c:pt>
                      <c:pt idx="638">
                        <c:v>9.9998102288912918</c:v>
                      </c:pt>
                      <c:pt idx="639">
                        <c:v>10</c:v>
                      </c:pt>
                      <c:pt idx="640">
                        <c:v>10</c:v>
                      </c:pt>
                      <c:pt idx="641">
                        <c:v>10</c:v>
                      </c:pt>
                      <c:pt idx="642">
                        <c:v>10</c:v>
                      </c:pt>
                      <c:pt idx="643">
                        <c:v>10</c:v>
                      </c:pt>
                      <c:pt idx="644">
                        <c:v>10</c:v>
                      </c:pt>
                      <c:pt idx="645">
                        <c:v>10</c:v>
                      </c:pt>
                      <c:pt idx="646">
                        <c:v>8.9184587119792909</c:v>
                      </c:pt>
                      <c:pt idx="647">
                        <c:v>5.8478990200643848</c:v>
                      </c:pt>
                      <c:pt idx="648">
                        <c:v>3.0852797588778529</c:v>
                      </c:pt>
                      <c:pt idx="649">
                        <c:v>1.3144812998518045</c:v>
                      </c:pt>
                      <c:pt idx="650">
                        <c:v>1</c:v>
                      </c:pt>
                      <c:pt idx="651">
                        <c:v>1</c:v>
                      </c:pt>
                      <c:pt idx="652">
                        <c:v>1</c:v>
                      </c:pt>
                      <c:pt idx="653">
                        <c:v>1.0154509009609018</c:v>
                      </c:pt>
                      <c:pt idx="654">
                        <c:v>1.0785199262797729</c:v>
                      </c:pt>
                      <c:pt idx="655">
                        <c:v>1.1849844520055761</c:v>
                      </c:pt>
                      <c:pt idx="656">
                        <c:v>1.3293002894179793</c:v>
                      </c:pt>
                      <c:pt idx="657">
                        <c:v>1.5061122253657118</c:v>
                      </c:pt>
                      <c:pt idx="658">
                        <c:v>1.7103333819412807</c:v>
                      </c:pt>
                      <c:pt idx="659">
                        <c:v>1.9372007797394559</c:v>
                      </c:pt>
                      <c:pt idx="660">
                        <c:v>2.1823110687959311</c:v>
                      </c:pt>
                      <c:pt idx="661">
                        <c:v>2.4416400567591081</c:v>
                      </c:pt>
                      <c:pt idx="662">
                        <c:v>2.7115492778275998</c:v>
                      </c:pt>
                      <c:pt idx="663">
                        <c:v>2.9887824416112823</c:v>
                      </c:pt>
                      <c:pt idx="664">
                        <c:v>3.270454201676178</c:v>
                      </c:pt>
                      <c:pt idx="665">
                        <c:v>3.5540333047106207</c:v>
                      </c:pt>
                      <c:pt idx="666">
                        <c:v>3.8373218326538856</c:v>
                      </c:pt>
                      <c:pt idx="667">
                        <c:v>4.1184319369573821</c:v>
                      </c:pt>
                      <c:pt idx="668">
                        <c:v>4.3957611883733065</c:v>
                      </c:pt>
                      <c:pt idx="669">
                        <c:v>4.6679674269984153</c:v>
                      </c:pt>
                      <c:pt idx="670">
                        <c:v>4.9339437939550246</c:v>
                      </c:pt>
                      <c:pt idx="671">
                        <c:v>5.1927944553531518</c:v>
                      </c:pt>
                      <c:pt idx="672">
                        <c:v>5.443811387833783</c:v>
                      </c:pt>
                      <c:pt idx="673">
                        <c:v>5.733028064390167</c:v>
                      </c:pt>
                      <c:pt idx="674">
                        <c:v>6.0249702502416174</c:v>
                      </c:pt>
                      <c:pt idx="675">
                        <c:v>6.3048681533427153</c:v>
                      </c:pt>
                      <c:pt idx="676">
                        <c:v>6.5722209281907986</c:v>
                      </c:pt>
                      <c:pt idx="677">
                        <c:v>6.8267201391104209</c:v>
                      </c:pt>
                      <c:pt idx="678">
                        <c:v>7.0682218880938468</c:v>
                      </c:pt>
                      <c:pt idx="679">
                        <c:v>7.2967215175777778</c:v>
                      </c:pt>
                      <c:pt idx="680">
                        <c:v>7.5123308521233358</c:v>
                      </c:pt>
                      <c:pt idx="681">
                        <c:v>7.7152578900470203</c:v>
                      </c:pt>
                      <c:pt idx="682">
                        <c:v>7.9057888192136954</c:v>
                      </c:pt>
                      <c:pt idx="683">
                        <c:v>8.0842722071877517</c:v>
                      </c:pt>
                      <c:pt idx="684">
                        <c:v>8.2511052019840712</c:v>
                      </c:pt>
                      <c:pt idx="685">
                        <c:v>8.4067215734573253</c:v>
                      </c:pt>
                      <c:pt idx="686">
                        <c:v>8.5515814250118307</c:v>
                      </c:pt>
                      <c:pt idx="687">
                        <c:v>8.6861624092504854</c:v>
                      </c:pt>
                      <c:pt idx="688">
                        <c:v>8.8109522881606548</c:v>
                      </c:pt>
                      <c:pt idx="689">
                        <c:v>8.9264426874626466</c:v>
                      </c:pt>
                      <c:pt idx="690">
                        <c:v>9.0331239050441674</c:v>
                      </c:pt>
                      <c:pt idx="691">
                        <c:v>9.1314806443720684</c:v>
                      </c:pt>
                      <c:pt idx="692">
                        <c:v>9.2219885549554199</c:v>
                      </c:pt>
                      <c:pt idx="693">
                        <c:v>9.3051114729966979</c:v>
                      </c:pt>
                      <c:pt idx="694">
                        <c:v>9.381299266068714</c:v>
                      </c:pt>
                      <c:pt idx="695">
                        <c:v>9.4509861958287935</c:v>
                      </c:pt>
                      <c:pt idx="696">
                        <c:v>9.5145897223210572</c:v>
                      </c:pt>
                      <c:pt idx="697">
                        <c:v>9.5725096822613285</c:v>
                      </c:pt>
                      <c:pt idx="698">
                        <c:v>9.625127781819705</c:v>
                      </c:pt>
                      <c:pt idx="699">
                        <c:v>9.6728073518116986</c:v>
                      </c:pt>
                      <c:pt idx="700">
                        <c:v>9.7158933198969386</c:v>
                      </c:pt>
                      <c:pt idx="701">
                        <c:v>9.75471236039437</c:v>
                      </c:pt>
                      <c:pt idx="702">
                        <c:v>9.7895731876934509</c:v>
                      </c:pt>
                      <c:pt idx="703">
                        <c:v>9.8207669640149327</c:v>
                      </c:pt>
                      <c:pt idx="704">
                        <c:v>9.8485677964994895</c:v>
                      </c:pt>
                      <c:pt idx="705">
                        <c:v>9.8732333023238006</c:v>
                      </c:pt>
                      <c:pt idx="706">
                        <c:v>9.8950052238087878</c:v>
                      </c:pt>
                      <c:pt idx="707">
                        <c:v>9.9141100783377496</c:v>
                      </c:pt>
                      <c:pt idx="708">
                        <c:v>9.9307598303857887</c:v>
                      </c:pt>
                      <c:pt idx="709">
                        <c:v>9.9451525751158538</c:v>
                      </c:pt>
                      <c:pt idx="710">
                        <c:v>9.9574732248577291</c:v>
                      </c:pt>
                      <c:pt idx="711">
                        <c:v>9.9678941913881793</c:v>
                      </c:pt>
                      <c:pt idx="712">
                        <c:v>9.9765760583038947</c:v>
                      </c:pt>
                      <c:pt idx="713">
                        <c:v>9.9836682389519495</c:v>
                      </c:pt>
                      <c:pt idx="714">
                        <c:v>9.9893096163798667</c:v>
                      </c:pt>
                      <c:pt idx="715">
                        <c:v>9.9936291626119242</c:v>
                      </c:pt>
                      <c:pt idx="716">
                        <c:v>9.9967465352696969</c:v>
                      </c:pt>
                      <c:pt idx="717">
                        <c:v>9.9987726501508902</c:v>
                      </c:pt>
                      <c:pt idx="718">
                        <c:v>9.9998102288769708</c:v>
                      </c:pt>
                      <c:pt idx="719">
                        <c:v>10</c:v>
                      </c:pt>
                      <c:pt idx="720">
                        <c:v>10</c:v>
                      </c:pt>
                      <c:pt idx="721">
                        <c:v>10</c:v>
                      </c:pt>
                      <c:pt idx="722">
                        <c:v>10</c:v>
                      </c:pt>
                      <c:pt idx="723">
                        <c:v>10</c:v>
                      </c:pt>
                      <c:pt idx="724">
                        <c:v>10</c:v>
                      </c:pt>
                      <c:pt idx="725">
                        <c:v>10</c:v>
                      </c:pt>
                      <c:pt idx="726">
                        <c:v>8.918458711183618</c:v>
                      </c:pt>
                      <c:pt idx="727">
                        <c:v>5.8478990188445454</c:v>
                      </c:pt>
                      <c:pt idx="728">
                        <c:v>3.0852797580519074</c:v>
                      </c:pt>
                      <c:pt idx="729">
                        <c:v>1.3144812994923232</c:v>
                      </c:pt>
                      <c:pt idx="730">
                        <c:v>1</c:v>
                      </c:pt>
                      <c:pt idx="731">
                        <c:v>1</c:v>
                      </c:pt>
                      <c:pt idx="732">
                        <c:v>1</c:v>
                      </c:pt>
                      <c:pt idx="733">
                        <c:v>1.0154509008878634</c:v>
                      </c:pt>
                      <c:pt idx="734">
                        <c:v>1.0785199261212881</c:v>
                      </c:pt>
                      <c:pt idx="735">
                        <c:v>1.1849844517720136</c:v>
                      </c:pt>
                      <c:pt idx="736">
                        <c:v>1.329300289119443</c:v>
                      </c:pt>
                      <c:pt idx="737">
                        <c:v>1.5061122250118757</c:v>
                      </c:pt>
                      <c:pt idx="738">
                        <c:v>1.7103333815412718</c:v>
                      </c:pt>
                      <c:pt idx="739">
                        <c:v>1.937200779301758</c:v>
                      </c:pt>
                      <c:pt idx="740">
                        <c:v>2.1823110683283327</c:v>
                      </c:pt>
                      <c:pt idx="741">
                        <c:v>2.441640056268704</c:v>
                      </c:pt>
                      <c:pt idx="742">
                        <c:v>2.711549277320751</c:v>
                      </c:pt>
                      <c:pt idx="743">
                        <c:v>2.9887824410936705</c:v>
                      </c:pt>
                      <c:pt idx="744">
                        <c:v>3.2704542011528064</c:v>
                      </c:pt>
                      <c:pt idx="745">
                        <c:v>3.5540333041858565</c:v>
                      </c:pt>
                      <c:pt idx="746">
                        <c:v>3.8373218321314893</c:v>
                      </c:pt>
                      <c:pt idx="747">
                        <c:v>4.1184319364405866</c:v>
                      </c:pt>
                      <c:pt idx="748">
                        <c:v>4.3957611878648155</c:v>
                      </c:pt>
                      <c:pt idx="749">
                        <c:v>4.6679674265004927</c:v>
                      </c:pt>
                      <c:pt idx="750">
                        <c:v>4.9339437934695116</c:v>
                      </c:pt>
                      <c:pt idx="751">
                        <c:v>5.1927944548815219</c:v>
                      </c:pt>
                      <c:pt idx="752">
                        <c:v>5.4438113873771874</c:v>
                      </c:pt>
                      <c:pt idx="753">
                        <c:v>5.7330280638395674</c:v>
                      </c:pt>
                      <c:pt idx="754">
                        <c:v>6.0249702497126929</c:v>
                      </c:pt>
                      <c:pt idx="755">
                        <c:v>6.304868152836586</c:v>
                      </c:pt>
                      <c:pt idx="756">
                        <c:v>6.5722209277082122</c:v>
                      </c:pt>
                      <c:pt idx="757">
                        <c:v>6.8267201386517824</c:v>
                      </c:pt>
                      <c:pt idx="758">
                        <c:v>7.0682218876592859</c:v>
                      </c:pt>
                      <c:pt idx="759">
                        <c:v>7.2967215171671969</c:v>
                      </c:pt>
                      <c:pt idx="760">
                        <c:v>7.5123308517364231</c:v>
                      </c:pt>
                      <c:pt idx="761">
                        <c:v>7.7152578896833193</c:v>
                      </c:pt>
                      <c:pt idx="762">
                        <c:v>7.9057888188726118</c:v>
                      </c:pt>
                      <c:pt idx="763">
                        <c:v>8.0842722068685937</c:v>
                      </c:pt>
                      <c:pt idx="764">
                        <c:v>8.2511052016860624</c:v>
                      </c:pt>
                      <c:pt idx="765">
                        <c:v>8.4067215731796416</c:v>
                      </c:pt>
                      <c:pt idx="766">
                        <c:v>8.5515814247536017</c:v>
                      </c:pt>
                      <c:pt idx="767">
                        <c:v>8.6861624090108123</c:v>
                      </c:pt>
                      <c:pt idx="768">
                        <c:v>8.8109522879386368</c:v>
                      </c:pt>
                      <c:pt idx="769">
                        <c:v>8.9264426872573743</c:v>
                      </c:pt>
                      <c:pt idx="770">
                        <c:v>9.0331239048547332</c:v>
                      </c:pt>
                      <c:pt idx="771">
                        <c:v>9.131480644197584</c:v>
                      </c:pt>
                      <c:pt idx="772">
                        <c:v>9.2219885547950184</c:v>
                      </c:pt>
                      <c:pt idx="773">
                        <c:v>9.3051114728495321</c:v>
                      </c:pt>
                      <c:pt idx="774">
                        <c:v>9.3812992659339649</c:v>
                      </c:pt>
                      <c:pt idx="775">
                        <c:v>9.450986195705676</c:v>
                      </c:pt>
                      <c:pt idx="776">
                        <c:v>9.5145897222088145</c:v>
                      </c:pt>
                      <c:pt idx="777">
                        <c:v>9.5725096821592359</c:v>
                      </c:pt>
                      <c:pt idx="778">
                        <c:v>9.6251277817270751</c:v>
                      </c:pt>
                      <c:pt idx="779">
                        <c:v>9.6728073517278794</c:v>
                      </c:pt>
                      <c:pt idx="780">
                        <c:v>9.7158933198213049</c:v>
                      </c:pt>
                      <c:pt idx="781">
                        <c:v>9.7547123603263373</c:v>
                      </c:pt>
                      <c:pt idx="782">
                        <c:v>9.7895731876324614</c:v>
                      </c:pt>
                      <c:pt idx="783">
                        <c:v>9.820766963960466</c:v>
                      </c:pt>
                      <c:pt idx="784">
                        <c:v>9.8485677964510536</c:v>
                      </c:pt>
                      <c:pt idx="785">
                        <c:v>9.8732333022809353</c:v>
                      </c:pt>
                      <c:pt idx="786">
                        <c:v>9.8950052237710597</c:v>
                      </c:pt>
                      <c:pt idx="787">
                        <c:v>9.9141100783047538</c:v>
                      </c:pt>
                      <c:pt idx="788">
                        <c:v>9.9307598303571449</c:v>
                      </c:pt>
                      <c:pt idx="789">
                        <c:v>9.9451525750912086</c:v>
                      </c:pt>
                      <c:pt idx="790">
                        <c:v>9.9574732248367539</c:v>
                      </c:pt>
                      <c:pt idx="791">
                        <c:v>9.967894191370565</c:v>
                      </c:pt>
                      <c:pt idx="792">
                        <c:v>9.9765760582893552</c:v>
                      </c:pt>
                      <c:pt idx="793">
                        <c:v>9.9836682389402167</c:v>
                      </c:pt>
                      <c:pt idx="794">
                        <c:v>9.9893096163706936</c:v>
                      </c:pt>
                      <c:pt idx="795">
                        <c:v>9.9936291626050835</c:v>
                      </c:pt>
                      <c:pt idx="796">
                        <c:v>9.9967465352649754</c:v>
                      </c:pt>
                      <c:pt idx="797">
                        <c:v>9.9987726501480871</c:v>
                      </c:pt>
                      <c:pt idx="798">
                        <c:v>9.9998102288759068</c:v>
                      </c:pt>
                      <c:pt idx="799">
                        <c:v>10</c:v>
                      </c:pt>
                      <c:pt idx="800">
                        <c:v>10</c:v>
                      </c:pt>
                      <c:pt idx="801">
                        <c:v>10</c:v>
                      </c:pt>
                      <c:pt idx="802">
                        <c:v>10</c:v>
                      </c:pt>
                      <c:pt idx="803">
                        <c:v>10</c:v>
                      </c:pt>
                      <c:pt idx="804">
                        <c:v>10</c:v>
                      </c:pt>
                      <c:pt idx="805">
                        <c:v>10</c:v>
                      </c:pt>
                      <c:pt idx="806">
                        <c:v>8.9184587111244813</c:v>
                      </c:pt>
                      <c:pt idx="807">
                        <c:v>5.8478990187538784</c:v>
                      </c:pt>
                      <c:pt idx="808">
                        <c:v>3.0852797579905218</c:v>
                      </c:pt>
                      <c:pt idx="809">
                        <c:v>1.3144812994656032</c:v>
                      </c:pt>
                      <c:pt idx="810">
                        <c:v>1</c:v>
                      </c:pt>
                      <c:pt idx="811">
                        <c:v>1</c:v>
                      </c:pt>
                      <c:pt idx="812">
                        <c:v>1</c:v>
                      </c:pt>
                      <c:pt idx="813">
                        <c:v>1.0154509008824348</c:v>
                      </c:pt>
                      <c:pt idx="814">
                        <c:v>1.0785199261095091</c:v>
                      </c:pt>
                      <c:pt idx="815">
                        <c:v>1.1849844517546515</c:v>
                      </c:pt>
                      <c:pt idx="816">
                        <c:v>1.3293002890972527</c:v>
                      </c:pt>
                      <c:pt idx="817">
                        <c:v>1.506112224985575</c:v>
                      </c:pt>
                      <c:pt idx="818">
                        <c:v>1.7103333815115374</c:v>
                      </c:pt>
                      <c:pt idx="819">
                        <c:v>1.9372007792692258</c:v>
                      </c:pt>
                      <c:pt idx="820">
                        <c:v>2.1823110682935773</c:v>
                      </c:pt>
                      <c:pt idx="821">
                        <c:v>2.4416400562322487</c:v>
                      </c:pt>
                      <c:pt idx="822">
                        <c:v>2.7115492772830798</c:v>
                      </c:pt>
                      <c:pt idx="823">
                        <c:v>2.9887824410551991</c:v>
                      </c:pt>
                      <c:pt idx="824">
                        <c:v>3.2704542011139033</c:v>
                      </c:pt>
                      <c:pt idx="825">
                        <c:v>3.5540333041468539</c:v>
                      </c:pt>
                      <c:pt idx="826">
                        <c:v>3.8373218320926634</c:v>
                      </c:pt>
                      <c:pt idx="827">
                        <c:v>4.118431936402164</c:v>
                      </c:pt>
                      <c:pt idx="828">
                        <c:v>4.3957611878270226</c:v>
                      </c:pt>
                      <c:pt idx="829">
                        <c:v>4.6679674264634761</c:v>
                      </c:pt>
                      <c:pt idx="830">
                        <c:v>4.9339437934334258</c:v>
                      </c:pt>
                      <c:pt idx="831">
                        <c:v>5.1927944548464717</c:v>
                      </c:pt>
                      <c:pt idx="832">
                        <c:v>5.4438113873432536</c:v>
                      </c:pt>
                      <c:pt idx="833">
                        <c:v>5.7330280637986393</c:v>
                      </c:pt>
                      <c:pt idx="834">
                        <c:v>6.0249702496733777</c:v>
                      </c:pt>
                      <c:pt idx="835">
                        <c:v>6.3048681527989689</c:v>
                      </c:pt>
                      <c:pt idx="836">
                        <c:v>6.5722209276723413</c:v>
                      </c:pt>
                      <c:pt idx="837">
                        <c:v>6.8267201386176932</c:v>
                      </c:pt>
                      <c:pt idx="838">
                        <c:v>7.0682218876269864</c:v>
                      </c:pt>
                      <c:pt idx="839">
                        <c:v>7.2967215171366728</c:v>
                      </c:pt>
                      <c:pt idx="840">
                        <c:v>7.512330851707663</c:v>
                      </c:pt>
                      <c:pt idx="841">
                        <c:v>7.715257889656284</c:v>
                      </c:pt>
                      <c:pt idx="842">
                        <c:v>7.905788818847256</c:v>
                      </c:pt>
                      <c:pt idx="843">
                        <c:v>8.0842722068448687</c:v>
                      </c:pt>
                      <c:pt idx="844">
                        <c:v>8.2511052016639095</c:v>
                      </c:pt>
                      <c:pt idx="845">
                        <c:v>8.4067215731590021</c:v>
                      </c:pt>
                      <c:pt idx="846">
                        <c:v>8.5515814247344082</c:v>
                      </c:pt>
                      <c:pt idx="847">
                        <c:v>8.686162408992999</c:v>
                      </c:pt>
                      <c:pt idx="848">
                        <c:v>8.8109522879221345</c:v>
                      </c:pt>
                      <c:pt idx="849">
                        <c:v>8.9264426872421136</c:v>
                      </c:pt>
                      <c:pt idx="850">
                        <c:v>9.0331239048406538</c:v>
                      </c:pt>
                      <c:pt idx="851">
                        <c:v>9.131480644184613</c:v>
                      </c:pt>
                      <c:pt idx="852">
                        <c:v>9.2219885547830938</c:v>
                      </c:pt>
                      <c:pt idx="853">
                        <c:v>9.3051114728385915</c:v>
                      </c:pt>
                      <c:pt idx="854">
                        <c:v>9.3812992659239498</c:v>
                      </c:pt>
                      <c:pt idx="855">
                        <c:v>9.4509861956965242</c:v>
                      </c:pt>
                      <c:pt idx="856">
                        <c:v>9.5145897222004709</c:v>
                      </c:pt>
                      <c:pt idx="857">
                        <c:v>9.5725096821516473</c:v>
                      </c:pt>
                      <c:pt idx="858">
                        <c:v>9.6251277817201899</c:v>
                      </c:pt>
                      <c:pt idx="859">
                        <c:v>9.672807351721648</c:v>
                      </c:pt>
                      <c:pt idx="860">
                        <c:v>9.7158933198156809</c:v>
                      </c:pt>
                      <c:pt idx="861">
                        <c:v>9.75471236032128</c:v>
                      </c:pt>
                      <c:pt idx="862">
                        <c:v>9.7895731876279264</c:v>
                      </c:pt>
                      <c:pt idx="863">
                        <c:v>9.8207669639564177</c:v>
                      </c:pt>
                      <c:pt idx="864">
                        <c:v>9.8485677964474547</c:v>
                      </c:pt>
                      <c:pt idx="865">
                        <c:v>9.8732333022777485</c:v>
                      </c:pt>
                      <c:pt idx="866">
                        <c:v>9.8950052237682549</c:v>
                      </c:pt>
                      <c:pt idx="867">
                        <c:v>9.9141100783023006</c:v>
                      </c:pt>
                      <c:pt idx="868">
                        <c:v>9.9307598303550151</c:v>
                      </c:pt>
                      <c:pt idx="869">
                        <c:v>9.9451525750893772</c:v>
                      </c:pt>
                      <c:pt idx="870">
                        <c:v>9.9574732248351943</c:v>
                      </c:pt>
                      <c:pt idx="871">
                        <c:v>9.967894191369254</c:v>
                      </c:pt>
                      <c:pt idx="872">
                        <c:v>9.9765760582882734</c:v>
                      </c:pt>
                      <c:pt idx="873">
                        <c:v>9.9836682389393445</c:v>
                      </c:pt>
                      <c:pt idx="874">
                        <c:v>9.9893096163700132</c:v>
                      </c:pt>
                      <c:pt idx="875">
                        <c:v>9.9936291626045755</c:v>
                      </c:pt>
                      <c:pt idx="876">
                        <c:v>9.9967465352646236</c:v>
                      </c:pt>
                      <c:pt idx="877">
                        <c:v>9.9987726501478793</c:v>
                      </c:pt>
                      <c:pt idx="878">
                        <c:v>9.9998102288758268</c:v>
                      </c:pt>
                      <c:pt idx="879">
                        <c:v>10</c:v>
                      </c:pt>
                      <c:pt idx="880">
                        <c:v>10</c:v>
                      </c:pt>
                      <c:pt idx="881">
                        <c:v>10</c:v>
                      </c:pt>
                      <c:pt idx="882">
                        <c:v>10</c:v>
                      </c:pt>
                      <c:pt idx="883">
                        <c:v>10</c:v>
                      </c:pt>
                      <c:pt idx="884">
                        <c:v>10</c:v>
                      </c:pt>
                      <c:pt idx="885">
                        <c:v>10</c:v>
                      </c:pt>
                      <c:pt idx="886">
                        <c:v>8.9184587111200848</c:v>
                      </c:pt>
                      <c:pt idx="887">
                        <c:v>5.8478990187471398</c:v>
                      </c:pt>
                      <c:pt idx="888">
                        <c:v>3.0852797579859592</c:v>
                      </c:pt>
                      <c:pt idx="889">
                        <c:v>1.3144812994636172</c:v>
                      </c:pt>
                      <c:pt idx="890">
                        <c:v>1</c:v>
                      </c:pt>
                      <c:pt idx="891">
                        <c:v>1</c:v>
                      </c:pt>
                      <c:pt idx="892">
                        <c:v>1</c:v>
                      </c:pt>
                      <c:pt idx="893">
                        <c:v>1.0154509008820316</c:v>
                      </c:pt>
                      <c:pt idx="894">
                        <c:v>1.0785199261086351</c:v>
                      </c:pt>
                      <c:pt idx="895">
                        <c:v>1.1849844517533636</c:v>
                      </c:pt>
                      <c:pt idx="896">
                        <c:v>1.3293002890956043</c:v>
                      </c:pt>
                      <c:pt idx="897">
                        <c:v>1.5061122249836227</c:v>
                      </c:pt>
                      <c:pt idx="898">
                        <c:v>1.7103333815093311</c:v>
                      </c:pt>
                      <c:pt idx="899">
                        <c:v>1.9372007792668082</c:v>
                      </c:pt>
                      <c:pt idx="900">
                        <c:v>2.1823110682909963</c:v>
                      </c:pt>
                      <c:pt idx="901">
                        <c:v>2.4416400562295388</c:v>
                      </c:pt>
                      <c:pt idx="902">
                        <c:v>2.7115492772802758</c:v>
                      </c:pt>
                      <c:pt idx="903">
                        <c:v>2.9887824410523365</c:v>
                      </c:pt>
                      <c:pt idx="904">
                        <c:v>3.2704542011110114</c:v>
                      </c:pt>
                      <c:pt idx="905">
                        <c:v>3.5540333041439514</c:v>
                      </c:pt>
                      <c:pt idx="906">
                        <c:v>3.8373218320897777</c:v>
                      </c:pt>
                      <c:pt idx="907">
                        <c:v>4.1184319363993156</c:v>
                      </c:pt>
                      <c:pt idx="908">
                        <c:v>4.3957611878242098</c:v>
                      </c:pt>
                      <c:pt idx="909">
                        <c:v>4.6679674264607263</c:v>
                      </c:pt>
                      <c:pt idx="910">
                        <c:v>4.9339437934307453</c:v>
                      </c:pt>
                      <c:pt idx="911">
                        <c:v>5.1927944548438676</c:v>
                      </c:pt>
                      <c:pt idx="912">
                        <c:v>5.4438113873407277</c:v>
                      </c:pt>
                      <c:pt idx="913">
                        <c:v>5.7330280637956026</c:v>
                      </c:pt>
                      <c:pt idx="914">
                        <c:v>6.0249702496704565</c:v>
                      </c:pt>
                      <c:pt idx="915">
                        <c:v>6.304868152796173</c:v>
                      </c:pt>
                      <c:pt idx="916">
                        <c:v>6.5722209276696786</c:v>
                      </c:pt>
                      <c:pt idx="917">
                        <c:v>6.8267201386151646</c:v>
                      </c:pt>
                      <c:pt idx="918">
                        <c:v>7.0682218876245884</c:v>
                      </c:pt>
                      <c:pt idx="919">
                        <c:v>7.296721517134408</c:v>
                      </c:pt>
                      <c:pt idx="920">
                        <c:v>7.5123308517055243</c:v>
                      </c:pt>
                      <c:pt idx="921">
                        <c:v>7.7152578896542732</c:v>
                      </c:pt>
                      <c:pt idx="922">
                        <c:v>7.9057888188453713</c:v>
                      </c:pt>
                      <c:pt idx="923">
                        <c:v>8.0842722068431083</c:v>
                      </c:pt>
                      <c:pt idx="924">
                        <c:v>8.2511052016622664</c:v>
                      </c:pt>
                      <c:pt idx="925">
                        <c:v>8.4067215731574674</c:v>
                      </c:pt>
                      <c:pt idx="926">
                        <c:v>8.5515814247329818</c:v>
                      </c:pt>
                      <c:pt idx="927">
                        <c:v>8.6861624089916738</c:v>
                      </c:pt>
                      <c:pt idx="928">
                        <c:v>8.8109522879209106</c:v>
                      </c:pt>
                      <c:pt idx="929">
                        <c:v>8.9264426872409803</c:v>
                      </c:pt>
                      <c:pt idx="930">
                        <c:v>9.0331239048396057</c:v>
                      </c:pt>
                      <c:pt idx="931">
                        <c:v>9.1314806441836502</c:v>
                      </c:pt>
                      <c:pt idx="932">
                        <c:v>9.2219885547822109</c:v>
                      </c:pt>
                      <c:pt idx="933">
                        <c:v>9.305111472837778</c:v>
                      </c:pt>
                      <c:pt idx="934">
                        <c:v>9.3812992659232037</c:v>
                      </c:pt>
                      <c:pt idx="935">
                        <c:v>9.4509861956958439</c:v>
                      </c:pt>
                      <c:pt idx="936">
                        <c:v>9.5145897221998492</c:v>
                      </c:pt>
                      <c:pt idx="937">
                        <c:v>9.5725096821510842</c:v>
                      </c:pt>
                      <c:pt idx="938">
                        <c:v>9.6251277817196801</c:v>
                      </c:pt>
                      <c:pt idx="939">
                        <c:v>9.6728073517211861</c:v>
                      </c:pt>
                      <c:pt idx="940">
                        <c:v>9.7158933198152653</c:v>
                      </c:pt>
                      <c:pt idx="941">
                        <c:v>9.7547123603209052</c:v>
                      </c:pt>
                      <c:pt idx="942">
                        <c:v>9.7895731876275907</c:v>
                      </c:pt>
                      <c:pt idx="943">
                        <c:v>9.8207669639561175</c:v>
                      </c:pt>
                      <c:pt idx="944">
                        <c:v>9.8485677964471865</c:v>
                      </c:pt>
                      <c:pt idx="945">
                        <c:v>9.8732333022775141</c:v>
                      </c:pt>
                      <c:pt idx="946">
                        <c:v>9.895005223768047</c:v>
                      </c:pt>
                      <c:pt idx="947">
                        <c:v>9.9141100783021194</c:v>
                      </c:pt>
                      <c:pt idx="948">
                        <c:v>9.9307598303548588</c:v>
                      </c:pt>
                      <c:pt idx="949">
                        <c:v>9.9451525750892404</c:v>
                      </c:pt>
                      <c:pt idx="950">
                        <c:v>9.9574732248350788</c:v>
                      </c:pt>
                      <c:pt idx="951">
                        <c:v>9.9678941913691581</c:v>
                      </c:pt>
                      <c:pt idx="952">
                        <c:v>9.9765760582881935</c:v>
                      </c:pt>
                      <c:pt idx="953">
                        <c:v>9.9836682389392806</c:v>
                      </c:pt>
                      <c:pt idx="954">
                        <c:v>9.9893096163699617</c:v>
                      </c:pt>
                      <c:pt idx="955">
                        <c:v>9.9936291626045364</c:v>
                      </c:pt>
                      <c:pt idx="956">
                        <c:v>9.996746535264597</c:v>
                      </c:pt>
                      <c:pt idx="957">
                        <c:v>9.9987726501478633</c:v>
                      </c:pt>
                      <c:pt idx="958">
                        <c:v>9.9998102288758215</c:v>
                      </c:pt>
                      <c:pt idx="959">
                        <c:v>10</c:v>
                      </c:pt>
                      <c:pt idx="960">
                        <c:v>10</c:v>
                      </c:pt>
                      <c:pt idx="961">
                        <c:v>10</c:v>
                      </c:pt>
                      <c:pt idx="962">
                        <c:v>10</c:v>
                      </c:pt>
                      <c:pt idx="963">
                        <c:v>10</c:v>
                      </c:pt>
                      <c:pt idx="964">
                        <c:v>10</c:v>
                      </c:pt>
                      <c:pt idx="965">
                        <c:v>10</c:v>
                      </c:pt>
                      <c:pt idx="966">
                        <c:v>8.9184587111197597</c:v>
                      </c:pt>
                      <c:pt idx="967">
                        <c:v>5.8478990187466415</c:v>
                      </c:pt>
                      <c:pt idx="968">
                        <c:v>3.0852797579856217</c:v>
                      </c:pt>
                      <c:pt idx="969">
                        <c:v>1.314481299463468</c:v>
                      </c:pt>
                      <c:pt idx="970">
                        <c:v>1</c:v>
                      </c:pt>
                      <c:pt idx="971">
                        <c:v>1</c:v>
                      </c:pt>
                      <c:pt idx="972">
                        <c:v>1</c:v>
                      </c:pt>
                      <c:pt idx="973">
                        <c:v>1.0154509008820014</c:v>
                      </c:pt>
                      <c:pt idx="974">
                        <c:v>1.0785199261085694</c:v>
                      </c:pt>
                      <c:pt idx="975">
                        <c:v>1.1849844517532659</c:v>
                      </c:pt>
                      <c:pt idx="976">
                        <c:v>1.3293002890954817</c:v>
                      </c:pt>
                      <c:pt idx="977">
                        <c:v>1.5061122249834771</c:v>
                      </c:pt>
                      <c:pt idx="978">
                        <c:v>1.7103333815091659</c:v>
                      </c:pt>
                      <c:pt idx="979">
                        <c:v>1.9372007792666288</c:v>
                      </c:pt>
                      <c:pt idx="980">
                        <c:v>2.1823110682908045</c:v>
                      </c:pt>
                      <c:pt idx="981">
                        <c:v>2.4416400562293434</c:v>
                      </c:pt>
                      <c:pt idx="982">
                        <c:v>2.7115492772800742</c:v>
                      </c:pt>
                      <c:pt idx="983">
                        <c:v>2.9887824410521233</c:v>
                      </c:pt>
                      <c:pt idx="984">
                        <c:v>3.2704542011107991</c:v>
                      </c:pt>
                      <c:pt idx="985">
                        <c:v>3.55403330414374</c:v>
                      </c:pt>
                      <c:pt idx="986">
                        <c:v>3.8373218320895619</c:v>
                      </c:pt>
                      <c:pt idx="987">
                        <c:v>4.1184319363990989</c:v>
                      </c:pt>
                      <c:pt idx="988">
                        <c:v>4.3957611878240046</c:v>
                      </c:pt>
                      <c:pt idx="989">
                        <c:v>4.6679674264605291</c:v>
                      </c:pt>
                      <c:pt idx="990">
                        <c:v>4.9339437934305472</c:v>
                      </c:pt>
                      <c:pt idx="991">
                        <c:v>5.1927944548436731</c:v>
                      </c:pt>
                      <c:pt idx="992">
                        <c:v>5.4438113873405403</c:v>
                      </c:pt>
                      <c:pt idx="993">
                        <c:v>5.7330280637953708</c:v>
                      </c:pt>
                      <c:pt idx="994">
                        <c:v>6.024970249670238</c:v>
                      </c:pt>
                      <c:pt idx="995">
                        <c:v>6.3048681527959651</c:v>
                      </c:pt>
                      <c:pt idx="996">
                        <c:v>6.572220927669477</c:v>
                      </c:pt>
                      <c:pt idx="997">
                        <c:v>6.8267201386149736</c:v>
                      </c:pt>
                      <c:pt idx="998">
                        <c:v>7.068221887624409</c:v>
                      </c:pt>
                      <c:pt idx="999">
                        <c:v>7.2967215171342392</c:v>
                      </c:pt>
                      <c:pt idx="1000">
                        <c:v>7.512330851705368</c:v>
                      </c:pt>
                      <c:pt idx="1001">
                        <c:v>7.7152578896541275</c:v>
                      </c:pt>
                      <c:pt idx="1002">
                        <c:v>7.9057888188452363</c:v>
                      </c:pt>
                      <c:pt idx="1003">
                        <c:v>8.0842722068429769</c:v>
                      </c:pt>
                      <c:pt idx="1004">
                        <c:v>8.2511052016621456</c:v>
                      </c:pt>
                      <c:pt idx="1005">
                        <c:v>8.4067215731573555</c:v>
                      </c:pt>
                      <c:pt idx="1006">
                        <c:v>8.5515814247328752</c:v>
                      </c:pt>
                      <c:pt idx="1007">
                        <c:v>8.6861624089915761</c:v>
                      </c:pt>
                      <c:pt idx="1008">
                        <c:v>8.8109522879208182</c:v>
                      </c:pt>
                      <c:pt idx="1009">
                        <c:v>8.9264426872408951</c:v>
                      </c:pt>
                      <c:pt idx="1010">
                        <c:v>9.0331239048395293</c:v>
                      </c:pt>
                      <c:pt idx="1011">
                        <c:v>9.1314806441835792</c:v>
                      </c:pt>
                      <c:pt idx="1012">
                        <c:v>9.2219885547821434</c:v>
                      </c:pt>
                      <c:pt idx="1013">
                        <c:v>9.3051114728377193</c:v>
                      </c:pt>
                      <c:pt idx="1014">
                        <c:v>9.3812992659231522</c:v>
                      </c:pt>
                      <c:pt idx="1015">
                        <c:v>9.4509861956957941</c:v>
                      </c:pt>
                      <c:pt idx="1016">
                        <c:v>9.5145897221998048</c:v>
                      </c:pt>
                      <c:pt idx="1017">
                        <c:v>9.5725096821510434</c:v>
                      </c:pt>
                      <c:pt idx="1018">
                        <c:v>9.625127781719641</c:v>
                      </c:pt>
                      <c:pt idx="1019">
                        <c:v>9.6728073517211524</c:v>
                      </c:pt>
                      <c:pt idx="1020">
                        <c:v>9.7158933198152351</c:v>
                      </c:pt>
                      <c:pt idx="1021">
                        <c:v>9.7547123603208767</c:v>
                      </c:pt>
                      <c:pt idx="1022">
                        <c:v>9.7895731876275658</c:v>
                      </c:pt>
                      <c:pt idx="1023">
                        <c:v>9.8207669639560944</c:v>
                      </c:pt>
                      <c:pt idx="1024">
                        <c:v>9.848567796447167</c:v>
                      </c:pt>
                      <c:pt idx="1025">
                        <c:v>9.8732333022774945</c:v>
                      </c:pt>
                      <c:pt idx="1026">
                        <c:v>9.895005223768031</c:v>
                      </c:pt>
                      <c:pt idx="1027">
                        <c:v>9.9141100783021052</c:v>
                      </c:pt>
                      <c:pt idx="1028">
                        <c:v>9.9307598303548463</c:v>
                      </c:pt>
                      <c:pt idx="1029">
                        <c:v>9.9451525750892316</c:v>
                      </c:pt>
                      <c:pt idx="1030">
                        <c:v>9.9574732248350699</c:v>
                      </c:pt>
                      <c:pt idx="1031">
                        <c:v>9.967894191369151</c:v>
                      </c:pt>
                      <c:pt idx="1032">
                        <c:v>9.9765760582881882</c:v>
                      </c:pt>
                      <c:pt idx="1033">
                        <c:v>9.9836682389392752</c:v>
                      </c:pt>
                      <c:pt idx="1034">
                        <c:v>9.9893096163699582</c:v>
                      </c:pt>
                      <c:pt idx="1035">
                        <c:v>9.9936291626045346</c:v>
                      </c:pt>
                      <c:pt idx="1036">
                        <c:v>9.9967465352645952</c:v>
                      </c:pt>
                      <c:pt idx="1037">
                        <c:v>9.9987726501478615</c:v>
                      </c:pt>
                      <c:pt idx="1038">
                        <c:v>9.9998102288758215</c:v>
                      </c:pt>
                      <c:pt idx="1039">
                        <c:v>10</c:v>
                      </c:pt>
                      <c:pt idx="1040">
                        <c:v>10</c:v>
                      </c:pt>
                      <c:pt idx="1041">
                        <c:v>10</c:v>
                      </c:pt>
                      <c:pt idx="1042">
                        <c:v>10</c:v>
                      </c:pt>
                      <c:pt idx="1043">
                        <c:v>10</c:v>
                      </c:pt>
                      <c:pt idx="1044">
                        <c:v>10</c:v>
                      </c:pt>
                      <c:pt idx="1045">
                        <c:v>10</c:v>
                      </c:pt>
                      <c:pt idx="1046">
                        <c:v>8.9184587111197349</c:v>
                      </c:pt>
                      <c:pt idx="1047">
                        <c:v>5.8478990187466016</c:v>
                      </c:pt>
                      <c:pt idx="1048">
                        <c:v>3.0852797579855942</c:v>
                      </c:pt>
                      <c:pt idx="1049">
                        <c:v>1.3144812994634574</c:v>
                      </c:pt>
                      <c:pt idx="1050">
                        <c:v>1</c:v>
                      </c:pt>
                      <c:pt idx="1051">
                        <c:v>1</c:v>
                      </c:pt>
                      <c:pt idx="1052">
                        <c:v>1</c:v>
                      </c:pt>
                      <c:pt idx="1053">
                        <c:v>1.0154509008819979</c:v>
                      </c:pt>
                      <c:pt idx="1054">
                        <c:v>1.0785199261085641</c:v>
                      </c:pt>
                      <c:pt idx="1055">
                        <c:v>1.1849844517532588</c:v>
                      </c:pt>
                      <c:pt idx="1056">
                        <c:v>1.3293002890954728</c:v>
                      </c:pt>
                      <c:pt idx="1057">
                        <c:v>1.5061122249834664</c:v>
                      </c:pt>
                      <c:pt idx="1058">
                        <c:v>1.7103333815091499</c:v>
                      </c:pt>
                      <c:pt idx="1059">
                        <c:v>1.9372007792666128</c:v>
                      </c:pt>
                      <c:pt idx="1060">
                        <c:v>2.1823110682907885</c:v>
                      </c:pt>
                      <c:pt idx="1061">
                        <c:v>2.4416400562293283</c:v>
                      </c:pt>
                      <c:pt idx="1062">
                        <c:v>2.7115492772800582</c:v>
                      </c:pt>
                      <c:pt idx="1063">
                        <c:v>2.9887824410521135</c:v>
                      </c:pt>
                      <c:pt idx="1064">
                        <c:v>3.2704542011107813</c:v>
                      </c:pt>
                      <c:pt idx="1065">
                        <c:v>3.5540333041437213</c:v>
                      </c:pt>
                      <c:pt idx="1066">
                        <c:v>3.8373218320895504</c:v>
                      </c:pt>
                      <c:pt idx="1067">
                        <c:v>4.1184319363990873</c:v>
                      </c:pt>
                      <c:pt idx="1068">
                        <c:v>4.3957611878239931</c:v>
                      </c:pt>
                      <c:pt idx="1069">
                        <c:v>4.6679674264605104</c:v>
                      </c:pt>
                      <c:pt idx="1070">
                        <c:v>4.9339437934305277</c:v>
                      </c:pt>
                      <c:pt idx="1071">
                        <c:v>5.1927944548436606</c:v>
                      </c:pt>
                      <c:pt idx="1072">
                        <c:v>5.4438113873405278</c:v>
                      </c:pt>
                      <c:pt idx="1073">
                        <c:v>5.7330280637953583</c:v>
                      </c:pt>
                      <c:pt idx="1074">
                        <c:v>6.024970249670222</c:v>
                      </c:pt>
                      <c:pt idx="1075">
                        <c:v>6.3048681527959491</c:v>
                      </c:pt>
                      <c:pt idx="1076">
                        <c:v>6.5722209276694654</c:v>
                      </c:pt>
                      <c:pt idx="1077">
                        <c:v>6.8267201386149576</c:v>
                      </c:pt>
                      <c:pt idx="1078">
                        <c:v>7.0682218876243939</c:v>
                      </c:pt>
                      <c:pt idx="1079">
                        <c:v>7.2967215171342241</c:v>
                      </c:pt>
                      <c:pt idx="1080">
                        <c:v>7.5123308517053538</c:v>
                      </c:pt>
                      <c:pt idx="1081">
                        <c:v>7.7152578896541169</c:v>
                      </c:pt>
                      <c:pt idx="1082">
                        <c:v>7.9057888188452221</c:v>
                      </c:pt>
                      <c:pt idx="1083">
                        <c:v>8.084272206842968</c:v>
                      </c:pt>
                      <c:pt idx="1084">
                        <c:v>8.2511052016621349</c:v>
                      </c:pt>
                      <c:pt idx="1085">
                        <c:v>8.4067215731573466</c:v>
                      </c:pt>
                      <c:pt idx="1086">
                        <c:v>8.5515814247328699</c:v>
                      </c:pt>
                      <c:pt idx="1087">
                        <c:v>8.6861624089915708</c:v>
                      </c:pt>
                      <c:pt idx="1088">
                        <c:v>8.8109522879208129</c:v>
                      </c:pt>
                      <c:pt idx="1089">
                        <c:v>8.926442687240888</c:v>
                      </c:pt>
                      <c:pt idx="1090">
                        <c:v>9.0331239048395222</c:v>
                      </c:pt>
                      <c:pt idx="1091">
                        <c:v>9.1314806441835721</c:v>
                      </c:pt>
                      <c:pt idx="1092">
                        <c:v>9.2219885547821381</c:v>
                      </c:pt>
                      <c:pt idx="1093">
                        <c:v>9.3051114728377122</c:v>
                      </c:pt>
                      <c:pt idx="1094">
                        <c:v>9.3812992659231451</c:v>
                      </c:pt>
                      <c:pt idx="1095">
                        <c:v>9.4509861956957906</c:v>
                      </c:pt>
                      <c:pt idx="1096">
                        <c:v>9.5145897221998013</c:v>
                      </c:pt>
                      <c:pt idx="1097">
                        <c:v>9.5725096821510398</c:v>
                      </c:pt>
                      <c:pt idx="1098">
                        <c:v>9.6251277817196375</c:v>
                      </c:pt>
                      <c:pt idx="1099">
                        <c:v>9.672807351721147</c:v>
                      </c:pt>
                      <c:pt idx="1100">
                        <c:v>9.7158933198152297</c:v>
                      </c:pt>
                      <c:pt idx="1101">
                        <c:v>9.754712360320875</c:v>
                      </c:pt>
                      <c:pt idx="1102">
                        <c:v>9.789573187627564</c:v>
                      </c:pt>
                      <c:pt idx="1103">
                        <c:v>9.8207669639560926</c:v>
                      </c:pt>
                      <c:pt idx="1104">
                        <c:v>9.8485677964471652</c:v>
                      </c:pt>
                      <c:pt idx="1105">
                        <c:v>9.8732333022774927</c:v>
                      </c:pt>
                      <c:pt idx="1106">
                        <c:v>9.895005223768031</c:v>
                      </c:pt>
                      <c:pt idx="1107">
                        <c:v>9.9141100783021034</c:v>
                      </c:pt>
                      <c:pt idx="1108">
                        <c:v>9.9307598303548463</c:v>
                      </c:pt>
                      <c:pt idx="1109">
                        <c:v>9.9451525750892298</c:v>
                      </c:pt>
                      <c:pt idx="1110">
                        <c:v>9.9574732248350699</c:v>
                      </c:pt>
                      <c:pt idx="1111">
                        <c:v>9.9678941913691492</c:v>
                      </c:pt>
                      <c:pt idx="1112">
                        <c:v>9.9765760582881882</c:v>
                      </c:pt>
                      <c:pt idx="1113">
                        <c:v>9.9836682389392752</c:v>
                      </c:pt>
                      <c:pt idx="1114">
                        <c:v>9.9893096163699582</c:v>
                      </c:pt>
                      <c:pt idx="1115">
                        <c:v>9.9936291626045346</c:v>
                      </c:pt>
                      <c:pt idx="1116">
                        <c:v>9.9967465352645952</c:v>
                      </c:pt>
                      <c:pt idx="1117">
                        <c:v>9.9987726501478615</c:v>
                      </c:pt>
                      <c:pt idx="1118">
                        <c:v>9.9998102288758215</c:v>
                      </c:pt>
                      <c:pt idx="1119">
                        <c:v>10</c:v>
                      </c:pt>
                      <c:pt idx="1120">
                        <c:v>10</c:v>
                      </c:pt>
                      <c:pt idx="1121">
                        <c:v>10</c:v>
                      </c:pt>
                      <c:pt idx="1122">
                        <c:v>10</c:v>
                      </c:pt>
                      <c:pt idx="1123">
                        <c:v>10</c:v>
                      </c:pt>
                      <c:pt idx="1124">
                        <c:v>10</c:v>
                      </c:pt>
                      <c:pt idx="1125">
                        <c:v>10</c:v>
                      </c:pt>
                      <c:pt idx="1126">
                        <c:v>8.9184587111197313</c:v>
                      </c:pt>
                      <c:pt idx="1127">
                        <c:v>5.847899018746598</c:v>
                      </c:pt>
                      <c:pt idx="1128">
                        <c:v>3.0852797579855871</c:v>
                      </c:pt>
                      <c:pt idx="1129">
                        <c:v>1.3144812994634574</c:v>
                      </c:pt>
                      <c:pt idx="1130">
                        <c:v>1</c:v>
                      </c:pt>
                      <c:pt idx="1131">
                        <c:v>1</c:v>
                      </c:pt>
                      <c:pt idx="1132">
                        <c:v>1</c:v>
                      </c:pt>
                      <c:pt idx="1133">
                        <c:v>1.0154509008819979</c:v>
                      </c:pt>
                      <c:pt idx="1134">
                        <c:v>1.0785199261085641</c:v>
                      </c:pt>
                      <c:pt idx="1135">
                        <c:v>1.1849844517532588</c:v>
                      </c:pt>
                      <c:pt idx="1136">
                        <c:v>1.3293002890954728</c:v>
                      </c:pt>
                      <c:pt idx="1137">
                        <c:v>1.5061122249834664</c:v>
                      </c:pt>
                      <c:pt idx="1138">
                        <c:v>1.7103333815091499</c:v>
                      </c:pt>
                      <c:pt idx="1139">
                        <c:v>1.9372007792666128</c:v>
                      </c:pt>
                      <c:pt idx="1140">
                        <c:v>2.1823110682907885</c:v>
                      </c:pt>
                      <c:pt idx="1141">
                        <c:v>2.4416400562293283</c:v>
                      </c:pt>
                      <c:pt idx="1142">
                        <c:v>2.711549277280052</c:v>
                      </c:pt>
                      <c:pt idx="1143">
                        <c:v>2.9887824410521073</c:v>
                      </c:pt>
                      <c:pt idx="1144">
                        <c:v>3.2704542011107813</c:v>
                      </c:pt>
                      <c:pt idx="1145">
                        <c:v>3.5540333041437213</c:v>
                      </c:pt>
                      <c:pt idx="1146">
                        <c:v>3.8373218320895432</c:v>
                      </c:pt>
                      <c:pt idx="1147">
                        <c:v>4.1184319363990829</c:v>
                      </c:pt>
                      <c:pt idx="1148">
                        <c:v>4.3957611878239851</c:v>
                      </c:pt>
                      <c:pt idx="1149">
                        <c:v>4.6679674264605104</c:v>
                      </c:pt>
                      <c:pt idx="1150">
                        <c:v>4.9339437934305277</c:v>
                      </c:pt>
                      <c:pt idx="1151">
                        <c:v>5.1927944548436606</c:v>
                      </c:pt>
                      <c:pt idx="1152">
                        <c:v>5.4438113873405278</c:v>
                      </c:pt>
                      <c:pt idx="1153">
                        <c:v>5.7330280637953548</c:v>
                      </c:pt>
                      <c:pt idx="1154">
                        <c:v>6.024970249670222</c:v>
                      </c:pt>
                      <c:pt idx="1155">
                        <c:v>6.3048681527959491</c:v>
                      </c:pt>
                      <c:pt idx="1156">
                        <c:v>6.5722209276694654</c:v>
                      </c:pt>
                      <c:pt idx="1157">
                        <c:v>6.8267201386149576</c:v>
                      </c:pt>
                      <c:pt idx="1158">
                        <c:v>7.0682218876243939</c:v>
                      </c:pt>
                      <c:pt idx="1159">
                        <c:v>7.2967215171342241</c:v>
                      </c:pt>
                      <c:pt idx="1160">
                        <c:v>7.5123308517053538</c:v>
                      </c:pt>
                      <c:pt idx="1161">
                        <c:v>7.7152578896541133</c:v>
                      </c:pt>
                      <c:pt idx="1162">
                        <c:v>7.9057888188452221</c:v>
                      </c:pt>
                      <c:pt idx="1163">
                        <c:v>8.084272206842968</c:v>
                      </c:pt>
                      <c:pt idx="1164">
                        <c:v>8.2511052016621349</c:v>
                      </c:pt>
                      <c:pt idx="1165">
                        <c:v>8.4067215731573466</c:v>
                      </c:pt>
                      <c:pt idx="1166">
                        <c:v>8.5515814247328699</c:v>
                      </c:pt>
                      <c:pt idx="1167">
                        <c:v>8.6861624089915672</c:v>
                      </c:pt>
                      <c:pt idx="1168">
                        <c:v>8.8109522879208111</c:v>
                      </c:pt>
                      <c:pt idx="1169">
                        <c:v>8.926442687240888</c:v>
                      </c:pt>
                      <c:pt idx="1170">
                        <c:v>9.0331239048395222</c:v>
                      </c:pt>
                      <c:pt idx="1171">
                        <c:v>9.1314806441835721</c:v>
                      </c:pt>
                      <c:pt idx="1172">
                        <c:v>9.2219885547821381</c:v>
                      </c:pt>
                      <c:pt idx="1173">
                        <c:v>9.3051114728377122</c:v>
                      </c:pt>
                      <c:pt idx="1174">
                        <c:v>9.3812992659231433</c:v>
                      </c:pt>
                      <c:pt idx="1175">
                        <c:v>9.4509861956957888</c:v>
                      </c:pt>
                      <c:pt idx="1176">
                        <c:v>9.5145897221998013</c:v>
                      </c:pt>
                      <c:pt idx="1177">
                        <c:v>9.5725096821510398</c:v>
                      </c:pt>
                      <c:pt idx="1178">
                        <c:v>9.6251277817196375</c:v>
                      </c:pt>
                      <c:pt idx="1179">
                        <c:v>9.672807351721147</c:v>
                      </c:pt>
                      <c:pt idx="1180">
                        <c:v>9.7158933198152297</c:v>
                      </c:pt>
                      <c:pt idx="1181">
                        <c:v>9.7547123603208732</c:v>
                      </c:pt>
                      <c:pt idx="1182">
                        <c:v>9.789573187627564</c:v>
                      </c:pt>
                      <c:pt idx="1183">
                        <c:v>9.8207669639560926</c:v>
                      </c:pt>
                      <c:pt idx="1184">
                        <c:v>9.8485677964471652</c:v>
                      </c:pt>
                      <c:pt idx="1185">
                        <c:v>9.8732333022774927</c:v>
                      </c:pt>
                      <c:pt idx="1186">
                        <c:v>9.895005223768031</c:v>
                      </c:pt>
                      <c:pt idx="1187">
                        <c:v>9.9141100783021034</c:v>
                      </c:pt>
                      <c:pt idx="1188">
                        <c:v>9.9307598303548463</c:v>
                      </c:pt>
                      <c:pt idx="1189">
                        <c:v>9.9451525750892298</c:v>
                      </c:pt>
                      <c:pt idx="1190">
                        <c:v>9.9574732248350699</c:v>
                      </c:pt>
                      <c:pt idx="1191">
                        <c:v>9.9678941913691492</c:v>
                      </c:pt>
                      <c:pt idx="1192">
                        <c:v>9.9765760582881864</c:v>
                      </c:pt>
                      <c:pt idx="1193">
                        <c:v>9.9836682389392752</c:v>
                      </c:pt>
                      <c:pt idx="1194">
                        <c:v>9.9893096163699582</c:v>
                      </c:pt>
                      <c:pt idx="1195">
                        <c:v>9.9936291626045346</c:v>
                      </c:pt>
                      <c:pt idx="1196">
                        <c:v>9.9967465352645952</c:v>
                      </c:pt>
                      <c:pt idx="1197">
                        <c:v>9.9987726501478615</c:v>
                      </c:pt>
                      <c:pt idx="1198">
                        <c:v>9.9998102288758215</c:v>
                      </c:pt>
                      <c:pt idx="1199">
                        <c:v>10</c:v>
                      </c:pt>
                      <c:pt idx="1200">
                        <c:v>10</c:v>
                      </c:pt>
                      <c:pt idx="1201">
                        <c:v>10</c:v>
                      </c:pt>
                      <c:pt idx="1202">
                        <c:v>10</c:v>
                      </c:pt>
                      <c:pt idx="1203">
                        <c:v>10</c:v>
                      </c:pt>
                      <c:pt idx="1204">
                        <c:v>10</c:v>
                      </c:pt>
                      <c:pt idx="1205">
                        <c:v>10</c:v>
                      </c:pt>
                      <c:pt idx="1206">
                        <c:v>8.9184587111197313</c:v>
                      </c:pt>
                      <c:pt idx="1207">
                        <c:v>5.847899018746598</c:v>
                      </c:pt>
                      <c:pt idx="1208">
                        <c:v>3.0852797579855871</c:v>
                      </c:pt>
                      <c:pt idx="1209">
                        <c:v>1.3144812994634574</c:v>
                      </c:pt>
                      <c:pt idx="1210">
                        <c:v>1</c:v>
                      </c:pt>
                      <c:pt idx="1211">
                        <c:v>1</c:v>
                      </c:pt>
                      <c:pt idx="1212">
                        <c:v>1</c:v>
                      </c:pt>
                      <c:pt idx="1213">
                        <c:v>1.0154509008819979</c:v>
                      </c:pt>
                      <c:pt idx="1214">
                        <c:v>1.0785199261085641</c:v>
                      </c:pt>
                      <c:pt idx="1215">
                        <c:v>1.1849844517532588</c:v>
                      </c:pt>
                      <c:pt idx="1216">
                        <c:v>1.329300289095471</c:v>
                      </c:pt>
                      <c:pt idx="1217">
                        <c:v>1.5061122249834646</c:v>
                      </c:pt>
                      <c:pt idx="1218">
                        <c:v>1.7103333815091499</c:v>
                      </c:pt>
                      <c:pt idx="1219">
                        <c:v>1.9372007792666075</c:v>
                      </c:pt>
                      <c:pt idx="1220">
                        <c:v>2.1823110682907885</c:v>
                      </c:pt>
                      <c:pt idx="1221">
                        <c:v>2.4416400562293221</c:v>
                      </c:pt>
                      <c:pt idx="1222">
                        <c:v>2.711549277280052</c:v>
                      </c:pt>
                      <c:pt idx="1223">
                        <c:v>2.9887824410521073</c:v>
                      </c:pt>
                      <c:pt idx="1224">
                        <c:v>3.2704542011107813</c:v>
                      </c:pt>
                      <c:pt idx="1225">
                        <c:v>3.5540333041437178</c:v>
                      </c:pt>
                      <c:pt idx="1226">
                        <c:v>3.8373218320895432</c:v>
                      </c:pt>
                      <c:pt idx="1227">
                        <c:v>4.1184319363990829</c:v>
                      </c:pt>
                      <c:pt idx="1228">
                        <c:v>4.3957611878239851</c:v>
                      </c:pt>
                      <c:pt idx="1229">
                        <c:v>4.6679674264605024</c:v>
                      </c:pt>
                      <c:pt idx="1230">
                        <c:v>4.9339437934305277</c:v>
                      </c:pt>
                      <c:pt idx="1231">
                        <c:v>5.1927944548436527</c:v>
                      </c:pt>
                      <c:pt idx="1232">
                        <c:v>5.4438113873405278</c:v>
                      </c:pt>
                      <c:pt idx="1233">
                        <c:v>5.7330280637953548</c:v>
                      </c:pt>
                      <c:pt idx="1234">
                        <c:v>6.024970249670222</c:v>
                      </c:pt>
                      <c:pt idx="1235">
                        <c:v>6.3048681527959491</c:v>
                      </c:pt>
                      <c:pt idx="1236">
                        <c:v>6.572220927669461</c:v>
                      </c:pt>
                      <c:pt idx="1237">
                        <c:v>6.8267201386149576</c:v>
                      </c:pt>
                      <c:pt idx="1238">
                        <c:v>7.0682218876243939</c:v>
                      </c:pt>
                      <c:pt idx="1239">
                        <c:v>7.2967215171342241</c:v>
                      </c:pt>
                      <c:pt idx="1240">
                        <c:v>7.5123308517053538</c:v>
                      </c:pt>
                      <c:pt idx="1241">
                        <c:v>7.7152578896541133</c:v>
                      </c:pt>
                      <c:pt idx="1242">
                        <c:v>7.9057888188452221</c:v>
                      </c:pt>
                      <c:pt idx="1243">
                        <c:v>8.084272206842968</c:v>
                      </c:pt>
                      <c:pt idx="1244">
                        <c:v>8.2511052016621349</c:v>
                      </c:pt>
                      <c:pt idx="1245">
                        <c:v>8.4067215731573466</c:v>
                      </c:pt>
                      <c:pt idx="1246">
                        <c:v>8.5515814247328699</c:v>
                      </c:pt>
                      <c:pt idx="1247">
                        <c:v>8.6861624089915672</c:v>
                      </c:pt>
                      <c:pt idx="1248">
                        <c:v>8.8109522879208111</c:v>
                      </c:pt>
                      <c:pt idx="1249">
                        <c:v>8.926442687240888</c:v>
                      </c:pt>
                      <c:pt idx="1250">
                        <c:v>9.0331239048395222</c:v>
                      </c:pt>
                      <c:pt idx="1251">
                        <c:v>9.1314806441835721</c:v>
                      </c:pt>
                      <c:pt idx="1252">
                        <c:v>9.2219885547821381</c:v>
                      </c:pt>
                      <c:pt idx="1253">
                        <c:v>9.3051114728377122</c:v>
                      </c:pt>
                      <c:pt idx="1254">
                        <c:v>9.3812992659231433</c:v>
                      </c:pt>
                      <c:pt idx="1255">
                        <c:v>9.4509861956957888</c:v>
                      </c:pt>
                      <c:pt idx="1256">
                        <c:v>9.5145897221998013</c:v>
                      </c:pt>
                      <c:pt idx="1257">
                        <c:v>9.5725096821510398</c:v>
                      </c:pt>
                      <c:pt idx="1258">
                        <c:v>9.6251277817196375</c:v>
                      </c:pt>
                      <c:pt idx="1259">
                        <c:v>9.672807351721147</c:v>
                      </c:pt>
                      <c:pt idx="1260">
                        <c:v>9.7158933198152297</c:v>
                      </c:pt>
                      <c:pt idx="1261">
                        <c:v>9.7547123603208732</c:v>
                      </c:pt>
                      <c:pt idx="1262">
                        <c:v>9.789573187627564</c:v>
                      </c:pt>
                      <c:pt idx="1263">
                        <c:v>9.8207669639560926</c:v>
                      </c:pt>
                      <c:pt idx="1264">
                        <c:v>9.8485677964471652</c:v>
                      </c:pt>
                      <c:pt idx="1265">
                        <c:v>9.8732333022774927</c:v>
                      </c:pt>
                      <c:pt idx="1266">
                        <c:v>9.895005223768031</c:v>
                      </c:pt>
                      <c:pt idx="1267">
                        <c:v>9.9141100783021034</c:v>
                      </c:pt>
                      <c:pt idx="1268">
                        <c:v>9.9307598303548463</c:v>
                      </c:pt>
                      <c:pt idx="1269">
                        <c:v>9.9451525750892298</c:v>
                      </c:pt>
                      <c:pt idx="1270">
                        <c:v>9.9574732248350699</c:v>
                      </c:pt>
                      <c:pt idx="1271">
                        <c:v>9.9678941913691492</c:v>
                      </c:pt>
                      <c:pt idx="1272">
                        <c:v>9.9765760582881864</c:v>
                      </c:pt>
                      <c:pt idx="1273">
                        <c:v>9.9836682389392752</c:v>
                      </c:pt>
                      <c:pt idx="1274">
                        <c:v>9.9893096163699582</c:v>
                      </c:pt>
                      <c:pt idx="1275">
                        <c:v>9.9936291626045346</c:v>
                      </c:pt>
                      <c:pt idx="1276">
                        <c:v>9.9967465352645952</c:v>
                      </c:pt>
                      <c:pt idx="1277">
                        <c:v>9.9987726501478615</c:v>
                      </c:pt>
                      <c:pt idx="1278">
                        <c:v>9.9998102288758215</c:v>
                      </c:pt>
                      <c:pt idx="1279">
                        <c:v>10</c:v>
                      </c:pt>
                      <c:pt idx="1280">
                        <c:v>10</c:v>
                      </c:pt>
                      <c:pt idx="1281">
                        <c:v>10</c:v>
                      </c:pt>
                      <c:pt idx="1282">
                        <c:v>10</c:v>
                      </c:pt>
                      <c:pt idx="1283">
                        <c:v>10</c:v>
                      </c:pt>
                      <c:pt idx="1284">
                        <c:v>10</c:v>
                      </c:pt>
                      <c:pt idx="1285">
                        <c:v>10</c:v>
                      </c:pt>
                      <c:pt idx="1286">
                        <c:v>8.9184587111197313</c:v>
                      </c:pt>
                      <c:pt idx="1287">
                        <c:v>5.847899018746598</c:v>
                      </c:pt>
                      <c:pt idx="1288">
                        <c:v>3.0852797579855871</c:v>
                      </c:pt>
                      <c:pt idx="1289">
                        <c:v>1.3144812994634574</c:v>
                      </c:pt>
                      <c:pt idx="1290">
                        <c:v>1</c:v>
                      </c:pt>
                      <c:pt idx="1291">
                        <c:v>1</c:v>
                      </c:pt>
                      <c:pt idx="1292">
                        <c:v>1</c:v>
                      </c:pt>
                      <c:pt idx="1293">
                        <c:v>1.0154509008819979</c:v>
                      </c:pt>
                      <c:pt idx="1294">
                        <c:v>1.0785199261085641</c:v>
                      </c:pt>
                      <c:pt idx="1295">
                        <c:v>1.1849844517532588</c:v>
                      </c:pt>
                      <c:pt idx="1296">
                        <c:v>1.329300289095471</c:v>
                      </c:pt>
                      <c:pt idx="1297">
                        <c:v>1.5061122249834646</c:v>
                      </c:pt>
                      <c:pt idx="1298">
                        <c:v>1.7103333815091499</c:v>
                      </c:pt>
                      <c:pt idx="1299">
                        <c:v>1.9372007792666075</c:v>
                      </c:pt>
                      <c:pt idx="1300">
                        <c:v>2.1823110682907885</c:v>
                      </c:pt>
                      <c:pt idx="1301">
                        <c:v>2.4416400562293221</c:v>
                      </c:pt>
                      <c:pt idx="1302">
                        <c:v>2.711549277280052</c:v>
                      </c:pt>
                      <c:pt idx="1303">
                        <c:v>2.9887824410521073</c:v>
                      </c:pt>
                      <c:pt idx="1304">
                        <c:v>3.2704542011107813</c:v>
                      </c:pt>
                      <c:pt idx="1305">
                        <c:v>3.5540333041437178</c:v>
                      </c:pt>
                      <c:pt idx="1306">
                        <c:v>3.8373218320895432</c:v>
                      </c:pt>
                      <c:pt idx="1307">
                        <c:v>4.1184319363990829</c:v>
                      </c:pt>
                      <c:pt idx="1308">
                        <c:v>4.3957611878239851</c:v>
                      </c:pt>
                      <c:pt idx="1309">
                        <c:v>4.6679674264605024</c:v>
                      </c:pt>
                      <c:pt idx="1310">
                        <c:v>4.9339437934305277</c:v>
                      </c:pt>
                      <c:pt idx="1311">
                        <c:v>5.1927944548436527</c:v>
                      </c:pt>
                      <c:pt idx="1312">
                        <c:v>5.4438113873405278</c:v>
                      </c:pt>
                      <c:pt idx="1313">
                        <c:v>5.7330280637953548</c:v>
                      </c:pt>
                      <c:pt idx="1314">
                        <c:v>6.024970249670222</c:v>
                      </c:pt>
                      <c:pt idx="1315">
                        <c:v>6.3048681527959491</c:v>
                      </c:pt>
                      <c:pt idx="1316">
                        <c:v>6.572220927669461</c:v>
                      </c:pt>
                      <c:pt idx="1317">
                        <c:v>6.8267201386149576</c:v>
                      </c:pt>
                      <c:pt idx="1318">
                        <c:v>7.0682218876243939</c:v>
                      </c:pt>
                      <c:pt idx="1319">
                        <c:v>7.2967215171342241</c:v>
                      </c:pt>
                      <c:pt idx="1320">
                        <c:v>7.5123308517053538</c:v>
                      </c:pt>
                      <c:pt idx="1321">
                        <c:v>7.7152578896541133</c:v>
                      </c:pt>
                      <c:pt idx="1322">
                        <c:v>7.9057888188452221</c:v>
                      </c:pt>
                      <c:pt idx="1323">
                        <c:v>8.084272206842968</c:v>
                      </c:pt>
                      <c:pt idx="1324">
                        <c:v>8.2511052016621349</c:v>
                      </c:pt>
                      <c:pt idx="1325">
                        <c:v>8.4067215731573466</c:v>
                      </c:pt>
                      <c:pt idx="1326">
                        <c:v>8.5515814247328699</c:v>
                      </c:pt>
                      <c:pt idx="1327">
                        <c:v>8.6861624089915672</c:v>
                      </c:pt>
                      <c:pt idx="1328">
                        <c:v>8.8109522879208111</c:v>
                      </c:pt>
                      <c:pt idx="1329">
                        <c:v>8.926442687240888</c:v>
                      </c:pt>
                      <c:pt idx="1330">
                        <c:v>9.0331239048395222</c:v>
                      </c:pt>
                      <c:pt idx="1331">
                        <c:v>9.1314806441835721</c:v>
                      </c:pt>
                      <c:pt idx="1332">
                        <c:v>9.2219885547821381</c:v>
                      </c:pt>
                      <c:pt idx="1333">
                        <c:v>9.3051114728377122</c:v>
                      </c:pt>
                      <c:pt idx="1334">
                        <c:v>9.3812992659231433</c:v>
                      </c:pt>
                      <c:pt idx="1335">
                        <c:v>9.4509861956957888</c:v>
                      </c:pt>
                      <c:pt idx="1336">
                        <c:v>9.5145897221998013</c:v>
                      </c:pt>
                      <c:pt idx="1337">
                        <c:v>9.5725096821510398</c:v>
                      </c:pt>
                      <c:pt idx="1338">
                        <c:v>9.6251277817196375</c:v>
                      </c:pt>
                      <c:pt idx="1339">
                        <c:v>9.672807351721147</c:v>
                      </c:pt>
                      <c:pt idx="1340">
                        <c:v>9.7158933198152297</c:v>
                      </c:pt>
                      <c:pt idx="1341">
                        <c:v>9.7547123603208732</c:v>
                      </c:pt>
                      <c:pt idx="1342">
                        <c:v>9.789573187627564</c:v>
                      </c:pt>
                      <c:pt idx="1343">
                        <c:v>9.8207669639560926</c:v>
                      </c:pt>
                      <c:pt idx="1344">
                        <c:v>9.8485677964471652</c:v>
                      </c:pt>
                      <c:pt idx="1345">
                        <c:v>9.8732333022774927</c:v>
                      </c:pt>
                      <c:pt idx="1346">
                        <c:v>9.895005223768031</c:v>
                      </c:pt>
                      <c:pt idx="1347">
                        <c:v>9.9141100783021034</c:v>
                      </c:pt>
                      <c:pt idx="1348">
                        <c:v>9.9307598303548463</c:v>
                      </c:pt>
                      <c:pt idx="1349">
                        <c:v>9.9451525750892298</c:v>
                      </c:pt>
                      <c:pt idx="1350">
                        <c:v>9.9574732248350699</c:v>
                      </c:pt>
                      <c:pt idx="1351">
                        <c:v>9.9678941913691492</c:v>
                      </c:pt>
                      <c:pt idx="1352">
                        <c:v>9.9765760582881864</c:v>
                      </c:pt>
                      <c:pt idx="1353">
                        <c:v>9.9836682389392752</c:v>
                      </c:pt>
                      <c:pt idx="1354">
                        <c:v>9.9893096163699582</c:v>
                      </c:pt>
                      <c:pt idx="1355">
                        <c:v>9.9936291626045346</c:v>
                      </c:pt>
                      <c:pt idx="1356">
                        <c:v>9.9967465352645952</c:v>
                      </c:pt>
                      <c:pt idx="1357">
                        <c:v>9.9987726501478615</c:v>
                      </c:pt>
                      <c:pt idx="1358">
                        <c:v>9.9998102288758215</c:v>
                      </c:pt>
                      <c:pt idx="1359">
                        <c:v>10</c:v>
                      </c:pt>
                      <c:pt idx="1360">
                        <c:v>10</c:v>
                      </c:pt>
                      <c:pt idx="1361">
                        <c:v>10</c:v>
                      </c:pt>
                      <c:pt idx="1362">
                        <c:v>10</c:v>
                      </c:pt>
                      <c:pt idx="1363">
                        <c:v>10</c:v>
                      </c:pt>
                      <c:pt idx="1364">
                        <c:v>10</c:v>
                      </c:pt>
                      <c:pt idx="1365">
                        <c:v>10</c:v>
                      </c:pt>
                      <c:pt idx="1366">
                        <c:v>8.9184587111197313</c:v>
                      </c:pt>
                      <c:pt idx="1367">
                        <c:v>5.847899018746598</c:v>
                      </c:pt>
                      <c:pt idx="1368">
                        <c:v>3.0852797579855871</c:v>
                      </c:pt>
                      <c:pt idx="1369">
                        <c:v>1.3144812994634574</c:v>
                      </c:pt>
                      <c:pt idx="1370">
                        <c:v>1</c:v>
                      </c:pt>
                      <c:pt idx="1371">
                        <c:v>1</c:v>
                      </c:pt>
                      <c:pt idx="1372">
                        <c:v>1</c:v>
                      </c:pt>
                      <c:pt idx="1373">
                        <c:v>1.0154509008819979</c:v>
                      </c:pt>
                      <c:pt idx="1374">
                        <c:v>1.0785199261085641</c:v>
                      </c:pt>
                      <c:pt idx="1375">
                        <c:v>1.1849844517532588</c:v>
                      </c:pt>
                      <c:pt idx="1376">
                        <c:v>1.329300289095471</c:v>
                      </c:pt>
                      <c:pt idx="1377">
                        <c:v>1.5061122249834646</c:v>
                      </c:pt>
                      <c:pt idx="1378">
                        <c:v>1.7103333815091499</c:v>
                      </c:pt>
                      <c:pt idx="1379">
                        <c:v>1.9372007792666075</c:v>
                      </c:pt>
                      <c:pt idx="1380">
                        <c:v>2.1823110682907885</c:v>
                      </c:pt>
                      <c:pt idx="1381">
                        <c:v>2.4416400562293221</c:v>
                      </c:pt>
                      <c:pt idx="1382">
                        <c:v>2.711549277280052</c:v>
                      </c:pt>
                      <c:pt idx="1383">
                        <c:v>2.9887824410521073</c:v>
                      </c:pt>
                      <c:pt idx="1384">
                        <c:v>3.2704542011107813</c:v>
                      </c:pt>
                      <c:pt idx="1385">
                        <c:v>3.5540333041437178</c:v>
                      </c:pt>
                      <c:pt idx="1386">
                        <c:v>3.8373218320895432</c:v>
                      </c:pt>
                      <c:pt idx="1387">
                        <c:v>4.1184319363990829</c:v>
                      </c:pt>
                      <c:pt idx="1388">
                        <c:v>4.3957611878239851</c:v>
                      </c:pt>
                      <c:pt idx="1389">
                        <c:v>4.6679674264605024</c:v>
                      </c:pt>
                      <c:pt idx="1390">
                        <c:v>4.9339437934305277</c:v>
                      </c:pt>
                      <c:pt idx="1391">
                        <c:v>5.1927944548436527</c:v>
                      </c:pt>
                      <c:pt idx="1392">
                        <c:v>5.4438113873405278</c:v>
                      </c:pt>
                      <c:pt idx="1393">
                        <c:v>5.7330280637953548</c:v>
                      </c:pt>
                      <c:pt idx="1394">
                        <c:v>6.024970249670222</c:v>
                      </c:pt>
                      <c:pt idx="1395">
                        <c:v>6.3048681527959491</c:v>
                      </c:pt>
                      <c:pt idx="1396">
                        <c:v>6.572220927669461</c:v>
                      </c:pt>
                      <c:pt idx="1397">
                        <c:v>6.8267201386149576</c:v>
                      </c:pt>
                      <c:pt idx="1398">
                        <c:v>7.0682218876243939</c:v>
                      </c:pt>
                      <c:pt idx="1399">
                        <c:v>7.2967215171342241</c:v>
                      </c:pt>
                      <c:pt idx="1400">
                        <c:v>7.5123308517053538</c:v>
                      </c:pt>
                      <c:pt idx="1401">
                        <c:v>7.7152578896541133</c:v>
                      </c:pt>
                      <c:pt idx="1402">
                        <c:v>7.9057888188452221</c:v>
                      </c:pt>
                      <c:pt idx="1403">
                        <c:v>8.084272206842968</c:v>
                      </c:pt>
                      <c:pt idx="1404">
                        <c:v>8.2511052016621349</c:v>
                      </c:pt>
                      <c:pt idx="1405">
                        <c:v>8.4067215731573466</c:v>
                      </c:pt>
                      <c:pt idx="1406">
                        <c:v>8.5515814247328699</c:v>
                      </c:pt>
                      <c:pt idx="1407">
                        <c:v>8.6861624089915672</c:v>
                      </c:pt>
                      <c:pt idx="1408">
                        <c:v>8.8109522879208111</c:v>
                      </c:pt>
                      <c:pt idx="1409">
                        <c:v>8.926442687240888</c:v>
                      </c:pt>
                      <c:pt idx="1410">
                        <c:v>9.0331239048395222</c:v>
                      </c:pt>
                      <c:pt idx="1411">
                        <c:v>9.1314806441835721</c:v>
                      </c:pt>
                      <c:pt idx="1412">
                        <c:v>9.2219885547821381</c:v>
                      </c:pt>
                      <c:pt idx="1413">
                        <c:v>9.3051114728377122</c:v>
                      </c:pt>
                      <c:pt idx="1414">
                        <c:v>9.3812992659231433</c:v>
                      </c:pt>
                      <c:pt idx="1415">
                        <c:v>9.4509861956957888</c:v>
                      </c:pt>
                      <c:pt idx="1416">
                        <c:v>9.5145897221998013</c:v>
                      </c:pt>
                      <c:pt idx="1417">
                        <c:v>9.5725096821510398</c:v>
                      </c:pt>
                      <c:pt idx="1418">
                        <c:v>9.6251277817196375</c:v>
                      </c:pt>
                      <c:pt idx="1419">
                        <c:v>9.672807351721147</c:v>
                      </c:pt>
                      <c:pt idx="1420">
                        <c:v>9.7158933198152297</c:v>
                      </c:pt>
                      <c:pt idx="1421">
                        <c:v>9.7547123603208732</c:v>
                      </c:pt>
                      <c:pt idx="1422">
                        <c:v>9.789573187627564</c:v>
                      </c:pt>
                      <c:pt idx="1423">
                        <c:v>9.8207669639560926</c:v>
                      </c:pt>
                      <c:pt idx="1424">
                        <c:v>9.8485677964471652</c:v>
                      </c:pt>
                      <c:pt idx="1425">
                        <c:v>9.8732333022774927</c:v>
                      </c:pt>
                      <c:pt idx="1426">
                        <c:v>9.895005223768031</c:v>
                      </c:pt>
                      <c:pt idx="1427">
                        <c:v>9.9141100783021034</c:v>
                      </c:pt>
                      <c:pt idx="1428">
                        <c:v>9.9307598303548463</c:v>
                      </c:pt>
                      <c:pt idx="1429">
                        <c:v>9.9451525750892298</c:v>
                      </c:pt>
                      <c:pt idx="1430">
                        <c:v>9.9574732248350699</c:v>
                      </c:pt>
                      <c:pt idx="1431">
                        <c:v>9.9678941913691492</c:v>
                      </c:pt>
                      <c:pt idx="1432">
                        <c:v>9.9765760582881864</c:v>
                      </c:pt>
                      <c:pt idx="1433">
                        <c:v>9.9836682389392752</c:v>
                      </c:pt>
                      <c:pt idx="1434">
                        <c:v>9.9893096163699582</c:v>
                      </c:pt>
                      <c:pt idx="1435">
                        <c:v>9.9936291626045346</c:v>
                      </c:pt>
                      <c:pt idx="1436">
                        <c:v>9.9967465352645952</c:v>
                      </c:pt>
                      <c:pt idx="1437">
                        <c:v>9.9987726501478615</c:v>
                      </c:pt>
                      <c:pt idx="1438">
                        <c:v>9.9998102288758215</c:v>
                      </c:pt>
                      <c:pt idx="1439">
                        <c:v>10</c:v>
                      </c:pt>
                      <c:pt idx="1440">
                        <c:v>10</c:v>
                      </c:pt>
                      <c:pt idx="1441">
                        <c:v>10</c:v>
                      </c:pt>
                      <c:pt idx="1442">
                        <c:v>10</c:v>
                      </c:pt>
                      <c:pt idx="1443">
                        <c:v>10</c:v>
                      </c:pt>
                      <c:pt idx="1444">
                        <c:v>10</c:v>
                      </c:pt>
                      <c:pt idx="1445">
                        <c:v>10</c:v>
                      </c:pt>
                      <c:pt idx="1446">
                        <c:v>8.9184587111197313</c:v>
                      </c:pt>
                      <c:pt idx="1447">
                        <c:v>5.847899018746598</c:v>
                      </c:pt>
                      <c:pt idx="1448">
                        <c:v>3.0852797579855871</c:v>
                      </c:pt>
                      <c:pt idx="1449">
                        <c:v>1.3144812994634574</c:v>
                      </c:pt>
                      <c:pt idx="1450">
                        <c:v>1</c:v>
                      </c:pt>
                      <c:pt idx="1451">
                        <c:v>1</c:v>
                      </c:pt>
                      <c:pt idx="1452">
                        <c:v>1</c:v>
                      </c:pt>
                      <c:pt idx="1453">
                        <c:v>1.0154509008819979</c:v>
                      </c:pt>
                      <c:pt idx="1454">
                        <c:v>1.0785199261085641</c:v>
                      </c:pt>
                      <c:pt idx="1455">
                        <c:v>1.1849844517532588</c:v>
                      </c:pt>
                      <c:pt idx="1456">
                        <c:v>1.329300289095471</c:v>
                      </c:pt>
                      <c:pt idx="1457">
                        <c:v>1.5061122249834646</c:v>
                      </c:pt>
                      <c:pt idx="1458">
                        <c:v>1.7103333815091499</c:v>
                      </c:pt>
                      <c:pt idx="1459">
                        <c:v>1.9372007792666075</c:v>
                      </c:pt>
                      <c:pt idx="1460">
                        <c:v>2.1823110682907885</c:v>
                      </c:pt>
                      <c:pt idx="1461">
                        <c:v>2.4416400562293221</c:v>
                      </c:pt>
                      <c:pt idx="1462">
                        <c:v>2.711549277280052</c:v>
                      </c:pt>
                      <c:pt idx="1463">
                        <c:v>2.9887824410521073</c:v>
                      </c:pt>
                      <c:pt idx="1464">
                        <c:v>3.2704542011107813</c:v>
                      </c:pt>
                      <c:pt idx="1465">
                        <c:v>3.5540333041437178</c:v>
                      </c:pt>
                      <c:pt idx="1466">
                        <c:v>3.8373218320895432</c:v>
                      </c:pt>
                      <c:pt idx="1467">
                        <c:v>4.1184319363990829</c:v>
                      </c:pt>
                      <c:pt idx="1468">
                        <c:v>4.3957611878239851</c:v>
                      </c:pt>
                      <c:pt idx="1469">
                        <c:v>4.6679674264605024</c:v>
                      </c:pt>
                      <c:pt idx="1470">
                        <c:v>4.9339437934305277</c:v>
                      </c:pt>
                      <c:pt idx="1471">
                        <c:v>5.1927944548436527</c:v>
                      </c:pt>
                      <c:pt idx="1472">
                        <c:v>5.4438113873405278</c:v>
                      </c:pt>
                      <c:pt idx="1473">
                        <c:v>5.7330280637953548</c:v>
                      </c:pt>
                      <c:pt idx="1474">
                        <c:v>6.024970249670222</c:v>
                      </c:pt>
                      <c:pt idx="1475">
                        <c:v>6.3048681527959491</c:v>
                      </c:pt>
                      <c:pt idx="1476">
                        <c:v>6.572220927669461</c:v>
                      </c:pt>
                      <c:pt idx="1477">
                        <c:v>6.8267201386149576</c:v>
                      </c:pt>
                      <c:pt idx="1478">
                        <c:v>7.0682218876243939</c:v>
                      </c:pt>
                      <c:pt idx="1479">
                        <c:v>7.2967215171342241</c:v>
                      </c:pt>
                      <c:pt idx="1480">
                        <c:v>7.5123308517053538</c:v>
                      </c:pt>
                      <c:pt idx="1481">
                        <c:v>7.7152578896541133</c:v>
                      </c:pt>
                      <c:pt idx="1482">
                        <c:v>7.9057888188452221</c:v>
                      </c:pt>
                      <c:pt idx="1483">
                        <c:v>8.084272206842968</c:v>
                      </c:pt>
                      <c:pt idx="1484">
                        <c:v>8.2511052016621349</c:v>
                      </c:pt>
                      <c:pt idx="1485">
                        <c:v>8.4067215731573466</c:v>
                      </c:pt>
                      <c:pt idx="1486">
                        <c:v>8.5515814247328699</c:v>
                      </c:pt>
                      <c:pt idx="1487">
                        <c:v>8.6861624089915672</c:v>
                      </c:pt>
                      <c:pt idx="1488">
                        <c:v>8.8109522879208111</c:v>
                      </c:pt>
                      <c:pt idx="1489">
                        <c:v>8.926442687240888</c:v>
                      </c:pt>
                      <c:pt idx="1490">
                        <c:v>9.0331239048395222</c:v>
                      </c:pt>
                      <c:pt idx="1491">
                        <c:v>9.1314806441835721</c:v>
                      </c:pt>
                      <c:pt idx="1492">
                        <c:v>9.2219885547821381</c:v>
                      </c:pt>
                      <c:pt idx="1493">
                        <c:v>9.3051114728377122</c:v>
                      </c:pt>
                      <c:pt idx="1494">
                        <c:v>9.3812992659231433</c:v>
                      </c:pt>
                      <c:pt idx="1495">
                        <c:v>9.4509861956957888</c:v>
                      </c:pt>
                      <c:pt idx="1496">
                        <c:v>9.5145897221998013</c:v>
                      </c:pt>
                      <c:pt idx="1497">
                        <c:v>9.5725096821510398</c:v>
                      </c:pt>
                      <c:pt idx="1498">
                        <c:v>9.6251277817196375</c:v>
                      </c:pt>
                      <c:pt idx="1499">
                        <c:v>9.672807351721147</c:v>
                      </c:pt>
                      <c:pt idx="1500">
                        <c:v>9.7158933198152297</c:v>
                      </c:pt>
                      <c:pt idx="1501">
                        <c:v>9.7547123603208732</c:v>
                      </c:pt>
                      <c:pt idx="1502">
                        <c:v>9.789573187627564</c:v>
                      </c:pt>
                      <c:pt idx="1503">
                        <c:v>9.8207669639560926</c:v>
                      </c:pt>
                      <c:pt idx="1504">
                        <c:v>9.8485677964471652</c:v>
                      </c:pt>
                      <c:pt idx="1505">
                        <c:v>9.8732333022774927</c:v>
                      </c:pt>
                      <c:pt idx="1506">
                        <c:v>9.895005223768031</c:v>
                      </c:pt>
                      <c:pt idx="1507">
                        <c:v>9.9141100783021034</c:v>
                      </c:pt>
                      <c:pt idx="1508">
                        <c:v>9.9307598303548463</c:v>
                      </c:pt>
                      <c:pt idx="1509">
                        <c:v>9.9451525750892298</c:v>
                      </c:pt>
                      <c:pt idx="1510">
                        <c:v>9.9574732248350699</c:v>
                      </c:pt>
                      <c:pt idx="1511">
                        <c:v>9.9678941913691492</c:v>
                      </c:pt>
                      <c:pt idx="1512">
                        <c:v>9.9765760582881864</c:v>
                      </c:pt>
                      <c:pt idx="1513">
                        <c:v>9.9836682389392752</c:v>
                      </c:pt>
                      <c:pt idx="1514">
                        <c:v>9.9893096163699582</c:v>
                      </c:pt>
                      <c:pt idx="1515">
                        <c:v>9.9936291626045346</c:v>
                      </c:pt>
                      <c:pt idx="1516">
                        <c:v>9.9967465352645952</c:v>
                      </c:pt>
                      <c:pt idx="1517">
                        <c:v>9.9987726501478615</c:v>
                      </c:pt>
                      <c:pt idx="1518">
                        <c:v>9.9998102288758215</c:v>
                      </c:pt>
                      <c:pt idx="1519">
                        <c:v>10</c:v>
                      </c:pt>
                      <c:pt idx="1520">
                        <c:v>10</c:v>
                      </c:pt>
                      <c:pt idx="1521">
                        <c:v>10</c:v>
                      </c:pt>
                      <c:pt idx="1522">
                        <c:v>10</c:v>
                      </c:pt>
                      <c:pt idx="1523">
                        <c:v>10</c:v>
                      </c:pt>
                      <c:pt idx="1524">
                        <c:v>10</c:v>
                      </c:pt>
                      <c:pt idx="1525">
                        <c:v>10</c:v>
                      </c:pt>
                      <c:pt idx="1526">
                        <c:v>8.9184587111197313</c:v>
                      </c:pt>
                      <c:pt idx="1527">
                        <c:v>5.847899018746598</c:v>
                      </c:pt>
                      <c:pt idx="1528">
                        <c:v>3.0852797579855871</c:v>
                      </c:pt>
                      <c:pt idx="1529">
                        <c:v>1.3144812994634574</c:v>
                      </c:pt>
                      <c:pt idx="1530">
                        <c:v>1</c:v>
                      </c:pt>
                      <c:pt idx="1531">
                        <c:v>1</c:v>
                      </c:pt>
                      <c:pt idx="1532">
                        <c:v>1</c:v>
                      </c:pt>
                      <c:pt idx="1533">
                        <c:v>1.0154509008819979</c:v>
                      </c:pt>
                      <c:pt idx="1534">
                        <c:v>1.0785199261085641</c:v>
                      </c:pt>
                      <c:pt idx="1535">
                        <c:v>1.1849844517532588</c:v>
                      </c:pt>
                      <c:pt idx="1536">
                        <c:v>1.329300289095471</c:v>
                      </c:pt>
                      <c:pt idx="1537">
                        <c:v>1.5061122249834646</c:v>
                      </c:pt>
                      <c:pt idx="1538">
                        <c:v>1.7103333815091499</c:v>
                      </c:pt>
                      <c:pt idx="1539">
                        <c:v>1.9372007792666075</c:v>
                      </c:pt>
                      <c:pt idx="1540">
                        <c:v>2.1823110682907885</c:v>
                      </c:pt>
                      <c:pt idx="1541">
                        <c:v>2.4416400562293221</c:v>
                      </c:pt>
                      <c:pt idx="1542">
                        <c:v>2.711549277280052</c:v>
                      </c:pt>
                      <c:pt idx="1543">
                        <c:v>2.9887824410521073</c:v>
                      </c:pt>
                      <c:pt idx="1544">
                        <c:v>3.2704542011107813</c:v>
                      </c:pt>
                      <c:pt idx="1545">
                        <c:v>3.5540333041437178</c:v>
                      </c:pt>
                      <c:pt idx="1546">
                        <c:v>3.8373218320895432</c:v>
                      </c:pt>
                      <c:pt idx="1547">
                        <c:v>4.1184319363990829</c:v>
                      </c:pt>
                      <c:pt idx="1548">
                        <c:v>4.3957611878239851</c:v>
                      </c:pt>
                      <c:pt idx="1549">
                        <c:v>4.6679674264605024</c:v>
                      </c:pt>
                      <c:pt idx="1550">
                        <c:v>4.9339437934305277</c:v>
                      </c:pt>
                      <c:pt idx="1551">
                        <c:v>5.1927944548436527</c:v>
                      </c:pt>
                      <c:pt idx="1552">
                        <c:v>5.4438113873405278</c:v>
                      </c:pt>
                      <c:pt idx="1553">
                        <c:v>5.7330280637953548</c:v>
                      </c:pt>
                      <c:pt idx="1554">
                        <c:v>6.024970249670222</c:v>
                      </c:pt>
                      <c:pt idx="1555">
                        <c:v>6.3048681527959491</c:v>
                      </c:pt>
                      <c:pt idx="1556">
                        <c:v>6.572220927669461</c:v>
                      </c:pt>
                      <c:pt idx="1557">
                        <c:v>6.8267201386149576</c:v>
                      </c:pt>
                      <c:pt idx="1558">
                        <c:v>7.0682218876243939</c:v>
                      </c:pt>
                      <c:pt idx="1559">
                        <c:v>7.2967215171342241</c:v>
                      </c:pt>
                      <c:pt idx="1560">
                        <c:v>7.5123308517053538</c:v>
                      </c:pt>
                      <c:pt idx="1561">
                        <c:v>7.7152578896541133</c:v>
                      </c:pt>
                      <c:pt idx="1562">
                        <c:v>7.9057888188452221</c:v>
                      </c:pt>
                      <c:pt idx="1563">
                        <c:v>8.084272206842968</c:v>
                      </c:pt>
                      <c:pt idx="1564">
                        <c:v>8.2511052016621349</c:v>
                      </c:pt>
                      <c:pt idx="1565">
                        <c:v>8.4067215731573466</c:v>
                      </c:pt>
                      <c:pt idx="1566">
                        <c:v>8.5515814247328699</c:v>
                      </c:pt>
                      <c:pt idx="1567">
                        <c:v>8.6861624089915672</c:v>
                      </c:pt>
                      <c:pt idx="1568">
                        <c:v>8.8109522879208111</c:v>
                      </c:pt>
                      <c:pt idx="1569">
                        <c:v>8.926442687240888</c:v>
                      </c:pt>
                      <c:pt idx="1570">
                        <c:v>9.0331239048395222</c:v>
                      </c:pt>
                      <c:pt idx="1571">
                        <c:v>9.1314806441835721</c:v>
                      </c:pt>
                      <c:pt idx="1572">
                        <c:v>9.2219885547821381</c:v>
                      </c:pt>
                      <c:pt idx="1573">
                        <c:v>9.3051114728377122</c:v>
                      </c:pt>
                      <c:pt idx="1574">
                        <c:v>9.3812992659231433</c:v>
                      </c:pt>
                      <c:pt idx="1575">
                        <c:v>9.4509861956957888</c:v>
                      </c:pt>
                      <c:pt idx="1576">
                        <c:v>9.5145897221998013</c:v>
                      </c:pt>
                      <c:pt idx="1577">
                        <c:v>9.5725096821510398</c:v>
                      </c:pt>
                      <c:pt idx="1578">
                        <c:v>9.6251277817196375</c:v>
                      </c:pt>
                      <c:pt idx="1579">
                        <c:v>9.672807351721147</c:v>
                      </c:pt>
                      <c:pt idx="1580">
                        <c:v>9.7158933198152297</c:v>
                      </c:pt>
                      <c:pt idx="1581">
                        <c:v>9.7547123603208732</c:v>
                      </c:pt>
                      <c:pt idx="1582">
                        <c:v>9.789573187627564</c:v>
                      </c:pt>
                      <c:pt idx="1583">
                        <c:v>9.8207669639560926</c:v>
                      </c:pt>
                      <c:pt idx="1584">
                        <c:v>9.8485677964471652</c:v>
                      </c:pt>
                      <c:pt idx="1585">
                        <c:v>9.8732333022774927</c:v>
                      </c:pt>
                      <c:pt idx="1586">
                        <c:v>9.895005223768031</c:v>
                      </c:pt>
                      <c:pt idx="1587">
                        <c:v>9.9141100783021034</c:v>
                      </c:pt>
                      <c:pt idx="1588">
                        <c:v>9.9307598303548463</c:v>
                      </c:pt>
                      <c:pt idx="1589">
                        <c:v>9.9451525750892298</c:v>
                      </c:pt>
                      <c:pt idx="1590">
                        <c:v>9.9574732248350699</c:v>
                      </c:pt>
                      <c:pt idx="1591">
                        <c:v>9.9678941913691492</c:v>
                      </c:pt>
                      <c:pt idx="1592">
                        <c:v>9.9765760582881864</c:v>
                      </c:pt>
                      <c:pt idx="1593">
                        <c:v>9.9836682389392752</c:v>
                      </c:pt>
                      <c:pt idx="1594">
                        <c:v>9.9893096163699582</c:v>
                      </c:pt>
                      <c:pt idx="1595">
                        <c:v>9.9936291626045346</c:v>
                      </c:pt>
                      <c:pt idx="1596">
                        <c:v>9.9967465352645952</c:v>
                      </c:pt>
                      <c:pt idx="1597">
                        <c:v>9.9987726501478615</c:v>
                      </c:pt>
                      <c:pt idx="1598">
                        <c:v>9.9998102288758215</c:v>
                      </c:pt>
                      <c:pt idx="1599">
                        <c:v>10</c:v>
                      </c:pt>
                      <c:pt idx="1600">
                        <c:v>10</c:v>
                      </c:pt>
                      <c:pt idx="1601">
                        <c:v>10</c:v>
                      </c:pt>
                      <c:pt idx="1602">
                        <c:v>10</c:v>
                      </c:pt>
                      <c:pt idx="1603">
                        <c:v>10</c:v>
                      </c:pt>
                      <c:pt idx="1604">
                        <c:v>10</c:v>
                      </c:pt>
                      <c:pt idx="1605">
                        <c:v>10</c:v>
                      </c:pt>
                      <c:pt idx="1606">
                        <c:v>8.9184587111197313</c:v>
                      </c:pt>
                      <c:pt idx="1607">
                        <c:v>5.847899018746598</c:v>
                      </c:pt>
                      <c:pt idx="1608">
                        <c:v>3.0852797579855871</c:v>
                      </c:pt>
                      <c:pt idx="1609">
                        <c:v>1.3144812994634574</c:v>
                      </c:pt>
                      <c:pt idx="1610">
                        <c:v>1</c:v>
                      </c:pt>
                      <c:pt idx="1611">
                        <c:v>1</c:v>
                      </c:pt>
                      <c:pt idx="1612">
                        <c:v>1</c:v>
                      </c:pt>
                      <c:pt idx="1613">
                        <c:v>1.0154509008819979</c:v>
                      </c:pt>
                      <c:pt idx="1614">
                        <c:v>1.0785199261085641</c:v>
                      </c:pt>
                      <c:pt idx="1615">
                        <c:v>1.1849844517532588</c:v>
                      </c:pt>
                      <c:pt idx="1616">
                        <c:v>1.329300289095471</c:v>
                      </c:pt>
                      <c:pt idx="1617">
                        <c:v>1.5061122249834646</c:v>
                      </c:pt>
                      <c:pt idx="1618">
                        <c:v>1.7103333815091499</c:v>
                      </c:pt>
                      <c:pt idx="1619">
                        <c:v>1.9372007792666075</c:v>
                      </c:pt>
                      <c:pt idx="1620">
                        <c:v>2.1823110682907885</c:v>
                      </c:pt>
                      <c:pt idx="1621">
                        <c:v>2.4416400562293221</c:v>
                      </c:pt>
                      <c:pt idx="1622">
                        <c:v>2.711549277280052</c:v>
                      </c:pt>
                      <c:pt idx="1623">
                        <c:v>2.9887824410521073</c:v>
                      </c:pt>
                      <c:pt idx="1624">
                        <c:v>3.2704542011107813</c:v>
                      </c:pt>
                      <c:pt idx="1625">
                        <c:v>3.5540333041437178</c:v>
                      </c:pt>
                      <c:pt idx="1626">
                        <c:v>3.8373218320895432</c:v>
                      </c:pt>
                      <c:pt idx="1627">
                        <c:v>4.1184319363990829</c:v>
                      </c:pt>
                      <c:pt idx="1628">
                        <c:v>4.3957611878239851</c:v>
                      </c:pt>
                      <c:pt idx="1629">
                        <c:v>4.6679674264605024</c:v>
                      </c:pt>
                      <c:pt idx="1630">
                        <c:v>4.9339437934305277</c:v>
                      </c:pt>
                      <c:pt idx="1631">
                        <c:v>5.1927944548436527</c:v>
                      </c:pt>
                      <c:pt idx="1632">
                        <c:v>5.4438113873405278</c:v>
                      </c:pt>
                      <c:pt idx="1633">
                        <c:v>5.7330280637953548</c:v>
                      </c:pt>
                      <c:pt idx="1634">
                        <c:v>6.024970249670222</c:v>
                      </c:pt>
                      <c:pt idx="1635">
                        <c:v>6.3048681527959491</c:v>
                      </c:pt>
                      <c:pt idx="1636">
                        <c:v>6.572220927669461</c:v>
                      </c:pt>
                      <c:pt idx="1637">
                        <c:v>6.8267201386149576</c:v>
                      </c:pt>
                      <c:pt idx="1638">
                        <c:v>7.0682218876243939</c:v>
                      </c:pt>
                      <c:pt idx="1639">
                        <c:v>7.2967215171342241</c:v>
                      </c:pt>
                      <c:pt idx="1640">
                        <c:v>7.5123308517053538</c:v>
                      </c:pt>
                      <c:pt idx="1641">
                        <c:v>7.7152578896541133</c:v>
                      </c:pt>
                      <c:pt idx="1642">
                        <c:v>7.9057888188452221</c:v>
                      </c:pt>
                      <c:pt idx="1643">
                        <c:v>8.084272206842968</c:v>
                      </c:pt>
                      <c:pt idx="1644">
                        <c:v>8.2511052016621349</c:v>
                      </c:pt>
                      <c:pt idx="1645">
                        <c:v>8.4067215731573466</c:v>
                      </c:pt>
                      <c:pt idx="1646">
                        <c:v>8.5515814247328699</c:v>
                      </c:pt>
                      <c:pt idx="1647">
                        <c:v>8.6861624089915672</c:v>
                      </c:pt>
                      <c:pt idx="1648">
                        <c:v>8.8109522879208111</c:v>
                      </c:pt>
                      <c:pt idx="1649">
                        <c:v>8.926442687240888</c:v>
                      </c:pt>
                      <c:pt idx="1650">
                        <c:v>9.0331239048395222</c:v>
                      </c:pt>
                      <c:pt idx="1651">
                        <c:v>9.1314806441835721</c:v>
                      </c:pt>
                      <c:pt idx="1652">
                        <c:v>9.2219885547821381</c:v>
                      </c:pt>
                      <c:pt idx="1653">
                        <c:v>9.3051114728377122</c:v>
                      </c:pt>
                      <c:pt idx="1654">
                        <c:v>9.3812992659231433</c:v>
                      </c:pt>
                      <c:pt idx="1655">
                        <c:v>9.4509861956957888</c:v>
                      </c:pt>
                      <c:pt idx="1656">
                        <c:v>9.5145897221998013</c:v>
                      </c:pt>
                      <c:pt idx="1657">
                        <c:v>9.5725096821510398</c:v>
                      </c:pt>
                      <c:pt idx="1658">
                        <c:v>9.6251277817196375</c:v>
                      </c:pt>
                      <c:pt idx="1659">
                        <c:v>9.672807351721147</c:v>
                      </c:pt>
                      <c:pt idx="1660">
                        <c:v>9.7158933198152297</c:v>
                      </c:pt>
                      <c:pt idx="1661">
                        <c:v>9.7547123603208732</c:v>
                      </c:pt>
                      <c:pt idx="1662">
                        <c:v>9.789573187627564</c:v>
                      </c:pt>
                      <c:pt idx="1663">
                        <c:v>9.8207669639560926</c:v>
                      </c:pt>
                      <c:pt idx="1664">
                        <c:v>9.8485677964471652</c:v>
                      </c:pt>
                      <c:pt idx="1665">
                        <c:v>9.8732333022774927</c:v>
                      </c:pt>
                      <c:pt idx="1666">
                        <c:v>9.895005223768031</c:v>
                      </c:pt>
                      <c:pt idx="1667">
                        <c:v>9.9141100783021034</c:v>
                      </c:pt>
                      <c:pt idx="1668">
                        <c:v>9.9307598303548463</c:v>
                      </c:pt>
                      <c:pt idx="1669">
                        <c:v>9.9451525750892298</c:v>
                      </c:pt>
                      <c:pt idx="1670">
                        <c:v>9.9574732248350699</c:v>
                      </c:pt>
                      <c:pt idx="1671">
                        <c:v>9.9678941913691492</c:v>
                      </c:pt>
                      <c:pt idx="1672">
                        <c:v>9.9765760582881864</c:v>
                      </c:pt>
                      <c:pt idx="1673">
                        <c:v>9.9836682389392752</c:v>
                      </c:pt>
                      <c:pt idx="1674">
                        <c:v>9.9893096163699582</c:v>
                      </c:pt>
                      <c:pt idx="1675">
                        <c:v>9.9936291626045346</c:v>
                      </c:pt>
                      <c:pt idx="1676">
                        <c:v>9.9967465352645952</c:v>
                      </c:pt>
                      <c:pt idx="1677">
                        <c:v>9.9987726501478615</c:v>
                      </c:pt>
                      <c:pt idx="1678">
                        <c:v>9.9998102288758215</c:v>
                      </c:pt>
                      <c:pt idx="1679">
                        <c:v>10</c:v>
                      </c:pt>
                      <c:pt idx="1680">
                        <c:v>10</c:v>
                      </c:pt>
                      <c:pt idx="1681">
                        <c:v>10</c:v>
                      </c:pt>
                      <c:pt idx="1682">
                        <c:v>10</c:v>
                      </c:pt>
                      <c:pt idx="1683">
                        <c:v>10</c:v>
                      </c:pt>
                      <c:pt idx="1684">
                        <c:v>10</c:v>
                      </c:pt>
                      <c:pt idx="1685">
                        <c:v>10</c:v>
                      </c:pt>
                      <c:pt idx="1686">
                        <c:v>8.9184587111197313</c:v>
                      </c:pt>
                      <c:pt idx="1687">
                        <c:v>5.847899018746598</c:v>
                      </c:pt>
                      <c:pt idx="1688">
                        <c:v>3.0852797579855871</c:v>
                      </c:pt>
                      <c:pt idx="1689">
                        <c:v>1.3144812994634574</c:v>
                      </c:pt>
                      <c:pt idx="1690">
                        <c:v>1</c:v>
                      </c:pt>
                      <c:pt idx="1691">
                        <c:v>1</c:v>
                      </c:pt>
                      <c:pt idx="1692">
                        <c:v>1</c:v>
                      </c:pt>
                      <c:pt idx="1693">
                        <c:v>1.0154509008819979</c:v>
                      </c:pt>
                      <c:pt idx="1694">
                        <c:v>1.0785199261085641</c:v>
                      </c:pt>
                      <c:pt idx="1695">
                        <c:v>1.1849844517532588</c:v>
                      </c:pt>
                      <c:pt idx="1696">
                        <c:v>1.329300289095471</c:v>
                      </c:pt>
                      <c:pt idx="1697">
                        <c:v>1.5061122249834646</c:v>
                      </c:pt>
                      <c:pt idx="1698">
                        <c:v>1.7103333815091499</c:v>
                      </c:pt>
                      <c:pt idx="1699">
                        <c:v>1.9372007792666075</c:v>
                      </c:pt>
                      <c:pt idx="1700">
                        <c:v>2.1823110682907885</c:v>
                      </c:pt>
                      <c:pt idx="1701">
                        <c:v>2.4416400562293221</c:v>
                      </c:pt>
                      <c:pt idx="1702">
                        <c:v>2.711549277280052</c:v>
                      </c:pt>
                      <c:pt idx="1703">
                        <c:v>2.9887824410521073</c:v>
                      </c:pt>
                      <c:pt idx="1704">
                        <c:v>3.2704542011107813</c:v>
                      </c:pt>
                      <c:pt idx="1705">
                        <c:v>3.5540333041437178</c:v>
                      </c:pt>
                      <c:pt idx="1706">
                        <c:v>3.8373218320895432</c:v>
                      </c:pt>
                      <c:pt idx="1707">
                        <c:v>4.1184319363990829</c:v>
                      </c:pt>
                      <c:pt idx="1708">
                        <c:v>4.3957611878239851</c:v>
                      </c:pt>
                      <c:pt idx="1709">
                        <c:v>4.6679674264605024</c:v>
                      </c:pt>
                      <c:pt idx="1710">
                        <c:v>4.9339437934305277</c:v>
                      </c:pt>
                      <c:pt idx="1711">
                        <c:v>5.1927944548436527</c:v>
                      </c:pt>
                      <c:pt idx="1712">
                        <c:v>5.4438113873405278</c:v>
                      </c:pt>
                      <c:pt idx="1713">
                        <c:v>5.7330280637953548</c:v>
                      </c:pt>
                      <c:pt idx="1714">
                        <c:v>6.024970249670222</c:v>
                      </c:pt>
                      <c:pt idx="1715">
                        <c:v>6.3048681527959491</c:v>
                      </c:pt>
                      <c:pt idx="1716">
                        <c:v>6.572220927669461</c:v>
                      </c:pt>
                      <c:pt idx="1717">
                        <c:v>6.8267201386149576</c:v>
                      </c:pt>
                      <c:pt idx="1718">
                        <c:v>7.0682218876243939</c:v>
                      </c:pt>
                      <c:pt idx="1719">
                        <c:v>7.2967215171342241</c:v>
                      </c:pt>
                      <c:pt idx="1720">
                        <c:v>7.5123308517053538</c:v>
                      </c:pt>
                      <c:pt idx="1721">
                        <c:v>7.7152578896541133</c:v>
                      </c:pt>
                      <c:pt idx="1722">
                        <c:v>7.9057888188452221</c:v>
                      </c:pt>
                      <c:pt idx="1723">
                        <c:v>8.084272206842968</c:v>
                      </c:pt>
                      <c:pt idx="1724">
                        <c:v>8.2511052016621349</c:v>
                      </c:pt>
                      <c:pt idx="1725">
                        <c:v>8.4067215731573466</c:v>
                      </c:pt>
                      <c:pt idx="1726">
                        <c:v>8.5515814247328699</c:v>
                      </c:pt>
                      <c:pt idx="1727">
                        <c:v>8.6861624089915672</c:v>
                      </c:pt>
                      <c:pt idx="1728">
                        <c:v>8.8109522879208111</c:v>
                      </c:pt>
                      <c:pt idx="1729">
                        <c:v>8.926442687240888</c:v>
                      </c:pt>
                      <c:pt idx="1730">
                        <c:v>9.0331239048395222</c:v>
                      </c:pt>
                      <c:pt idx="1731">
                        <c:v>9.1314806441835721</c:v>
                      </c:pt>
                      <c:pt idx="1732">
                        <c:v>9.2219885547821381</c:v>
                      </c:pt>
                      <c:pt idx="1733">
                        <c:v>9.3051114728377122</c:v>
                      </c:pt>
                      <c:pt idx="1734">
                        <c:v>9.3812992659231433</c:v>
                      </c:pt>
                      <c:pt idx="1735">
                        <c:v>9.4509861956957888</c:v>
                      </c:pt>
                      <c:pt idx="1736">
                        <c:v>9.5145897221998013</c:v>
                      </c:pt>
                      <c:pt idx="1737">
                        <c:v>9.5725096821510398</c:v>
                      </c:pt>
                      <c:pt idx="1738">
                        <c:v>9.6251277817196375</c:v>
                      </c:pt>
                      <c:pt idx="1739">
                        <c:v>9.672807351721147</c:v>
                      </c:pt>
                      <c:pt idx="1740">
                        <c:v>9.7158933198152297</c:v>
                      </c:pt>
                      <c:pt idx="1741">
                        <c:v>9.7547123603208732</c:v>
                      </c:pt>
                      <c:pt idx="1742">
                        <c:v>9.789573187627564</c:v>
                      </c:pt>
                      <c:pt idx="1743">
                        <c:v>9.8207669639560926</c:v>
                      </c:pt>
                      <c:pt idx="1744">
                        <c:v>9.8485677964471652</c:v>
                      </c:pt>
                      <c:pt idx="1745">
                        <c:v>9.8732333022774927</c:v>
                      </c:pt>
                      <c:pt idx="1746">
                        <c:v>9.895005223768031</c:v>
                      </c:pt>
                      <c:pt idx="1747">
                        <c:v>9.9141100783021034</c:v>
                      </c:pt>
                      <c:pt idx="1748">
                        <c:v>9.9307598303548463</c:v>
                      </c:pt>
                      <c:pt idx="1749">
                        <c:v>9.9451525750892298</c:v>
                      </c:pt>
                      <c:pt idx="1750">
                        <c:v>9.9574732248350699</c:v>
                      </c:pt>
                      <c:pt idx="1751">
                        <c:v>9.9678941913691492</c:v>
                      </c:pt>
                      <c:pt idx="1752">
                        <c:v>9.9765760582881864</c:v>
                      </c:pt>
                      <c:pt idx="1753">
                        <c:v>9.9836682389392752</c:v>
                      </c:pt>
                      <c:pt idx="1754">
                        <c:v>9.9893096163699582</c:v>
                      </c:pt>
                      <c:pt idx="1755">
                        <c:v>9.9936291626045346</c:v>
                      </c:pt>
                      <c:pt idx="1756">
                        <c:v>9.9967465352645952</c:v>
                      </c:pt>
                      <c:pt idx="1757">
                        <c:v>9.9987726501478615</c:v>
                      </c:pt>
                      <c:pt idx="1758">
                        <c:v>9.9998102288758215</c:v>
                      </c:pt>
                      <c:pt idx="1759">
                        <c:v>10</c:v>
                      </c:pt>
                      <c:pt idx="1760">
                        <c:v>10</c:v>
                      </c:pt>
                      <c:pt idx="1761">
                        <c:v>10</c:v>
                      </c:pt>
                      <c:pt idx="1762">
                        <c:v>10</c:v>
                      </c:pt>
                      <c:pt idx="1763">
                        <c:v>10</c:v>
                      </c:pt>
                      <c:pt idx="1764">
                        <c:v>10</c:v>
                      </c:pt>
                      <c:pt idx="1765">
                        <c:v>10</c:v>
                      </c:pt>
                      <c:pt idx="1766">
                        <c:v>8.9184587111197313</c:v>
                      </c:pt>
                      <c:pt idx="1767">
                        <c:v>5.847899018746598</c:v>
                      </c:pt>
                      <c:pt idx="1768">
                        <c:v>3.0852797579855871</c:v>
                      </c:pt>
                      <c:pt idx="1769">
                        <c:v>1.3144812994634574</c:v>
                      </c:pt>
                      <c:pt idx="1770">
                        <c:v>1</c:v>
                      </c:pt>
                      <c:pt idx="1771">
                        <c:v>1</c:v>
                      </c:pt>
                      <c:pt idx="1772">
                        <c:v>1</c:v>
                      </c:pt>
                      <c:pt idx="1773">
                        <c:v>1.0154509008819979</c:v>
                      </c:pt>
                      <c:pt idx="1774">
                        <c:v>1.0785199261085641</c:v>
                      </c:pt>
                      <c:pt idx="1775">
                        <c:v>1.1849844517532588</c:v>
                      </c:pt>
                      <c:pt idx="1776">
                        <c:v>1.329300289095471</c:v>
                      </c:pt>
                      <c:pt idx="1777">
                        <c:v>1.5061122249834646</c:v>
                      </c:pt>
                      <c:pt idx="1778">
                        <c:v>1.7103333815091499</c:v>
                      </c:pt>
                      <c:pt idx="1779">
                        <c:v>1.9372007792666075</c:v>
                      </c:pt>
                      <c:pt idx="1780">
                        <c:v>2.1823110682907885</c:v>
                      </c:pt>
                      <c:pt idx="1781">
                        <c:v>2.4416400562293221</c:v>
                      </c:pt>
                      <c:pt idx="1782">
                        <c:v>2.711549277280052</c:v>
                      </c:pt>
                      <c:pt idx="1783">
                        <c:v>2.9887824410521073</c:v>
                      </c:pt>
                      <c:pt idx="1784">
                        <c:v>3.2704542011107813</c:v>
                      </c:pt>
                      <c:pt idx="1785">
                        <c:v>3.5540333041437178</c:v>
                      </c:pt>
                      <c:pt idx="1786">
                        <c:v>3.8373218320895432</c:v>
                      </c:pt>
                      <c:pt idx="1787">
                        <c:v>4.1184319363990829</c:v>
                      </c:pt>
                      <c:pt idx="1788">
                        <c:v>4.3957611878239851</c:v>
                      </c:pt>
                      <c:pt idx="1789">
                        <c:v>4.6679674264605024</c:v>
                      </c:pt>
                      <c:pt idx="1790">
                        <c:v>4.9339437934305277</c:v>
                      </c:pt>
                      <c:pt idx="1791">
                        <c:v>5.1927944548436527</c:v>
                      </c:pt>
                      <c:pt idx="1792">
                        <c:v>5.4438113873405278</c:v>
                      </c:pt>
                      <c:pt idx="1793">
                        <c:v>5.7330280637953548</c:v>
                      </c:pt>
                      <c:pt idx="1794">
                        <c:v>6.024970249670222</c:v>
                      </c:pt>
                      <c:pt idx="1795">
                        <c:v>6.3048681527959491</c:v>
                      </c:pt>
                      <c:pt idx="1796">
                        <c:v>6.572220927669461</c:v>
                      </c:pt>
                      <c:pt idx="1797">
                        <c:v>6.8267201386149576</c:v>
                      </c:pt>
                      <c:pt idx="1798">
                        <c:v>7.0682218876243939</c:v>
                      </c:pt>
                      <c:pt idx="1799">
                        <c:v>7.2967215171342241</c:v>
                      </c:pt>
                      <c:pt idx="1800">
                        <c:v>7.5123308517053538</c:v>
                      </c:pt>
                      <c:pt idx="1801">
                        <c:v>7.7152578896541133</c:v>
                      </c:pt>
                      <c:pt idx="1802">
                        <c:v>7.9057888188452221</c:v>
                      </c:pt>
                      <c:pt idx="1803">
                        <c:v>8.084272206842968</c:v>
                      </c:pt>
                      <c:pt idx="1804">
                        <c:v>8.2511052016621349</c:v>
                      </c:pt>
                      <c:pt idx="1805">
                        <c:v>8.4067215731573466</c:v>
                      </c:pt>
                      <c:pt idx="1806">
                        <c:v>8.5515814247328699</c:v>
                      </c:pt>
                      <c:pt idx="1807">
                        <c:v>8.6861624089915672</c:v>
                      </c:pt>
                      <c:pt idx="1808">
                        <c:v>8.8109522879208111</c:v>
                      </c:pt>
                      <c:pt idx="1809">
                        <c:v>8.926442687240888</c:v>
                      </c:pt>
                      <c:pt idx="1810">
                        <c:v>9.0331239048395222</c:v>
                      </c:pt>
                      <c:pt idx="1811">
                        <c:v>9.1314806441835721</c:v>
                      </c:pt>
                      <c:pt idx="1812">
                        <c:v>9.2219885547821381</c:v>
                      </c:pt>
                      <c:pt idx="1813">
                        <c:v>9.3051114728377122</c:v>
                      </c:pt>
                      <c:pt idx="1814">
                        <c:v>9.3812992659231433</c:v>
                      </c:pt>
                      <c:pt idx="1815">
                        <c:v>9.4509861956957888</c:v>
                      </c:pt>
                      <c:pt idx="1816">
                        <c:v>9.5145897221998013</c:v>
                      </c:pt>
                      <c:pt idx="1817">
                        <c:v>9.5725096821510398</c:v>
                      </c:pt>
                      <c:pt idx="1818">
                        <c:v>9.6251277817196375</c:v>
                      </c:pt>
                      <c:pt idx="1819">
                        <c:v>9.672807351721147</c:v>
                      </c:pt>
                      <c:pt idx="1820">
                        <c:v>9.7158933198152297</c:v>
                      </c:pt>
                      <c:pt idx="1821">
                        <c:v>9.7547123603208732</c:v>
                      </c:pt>
                      <c:pt idx="1822">
                        <c:v>9.789573187627564</c:v>
                      </c:pt>
                      <c:pt idx="1823">
                        <c:v>9.8207669639560926</c:v>
                      </c:pt>
                      <c:pt idx="1824">
                        <c:v>9.8485677964471652</c:v>
                      </c:pt>
                      <c:pt idx="1825">
                        <c:v>9.8732333022774927</c:v>
                      </c:pt>
                      <c:pt idx="1826">
                        <c:v>9.895005223768031</c:v>
                      </c:pt>
                      <c:pt idx="1827">
                        <c:v>9.9141100783021034</c:v>
                      </c:pt>
                      <c:pt idx="1828">
                        <c:v>9.9307598303548463</c:v>
                      </c:pt>
                      <c:pt idx="1829">
                        <c:v>9.9451525750892298</c:v>
                      </c:pt>
                      <c:pt idx="1830">
                        <c:v>9.9574732248350699</c:v>
                      </c:pt>
                      <c:pt idx="1831">
                        <c:v>9.9678941913691492</c:v>
                      </c:pt>
                      <c:pt idx="1832">
                        <c:v>9.9765760582881864</c:v>
                      </c:pt>
                      <c:pt idx="1833">
                        <c:v>9.9836682389392752</c:v>
                      </c:pt>
                      <c:pt idx="1834">
                        <c:v>9.9893096163699582</c:v>
                      </c:pt>
                      <c:pt idx="1835">
                        <c:v>9.9936291626045346</c:v>
                      </c:pt>
                      <c:pt idx="1836">
                        <c:v>9.9967465352645952</c:v>
                      </c:pt>
                      <c:pt idx="1837">
                        <c:v>9.9987726501478615</c:v>
                      </c:pt>
                      <c:pt idx="1838">
                        <c:v>9.9998102288758215</c:v>
                      </c:pt>
                      <c:pt idx="1839">
                        <c:v>10</c:v>
                      </c:pt>
                      <c:pt idx="1840">
                        <c:v>10</c:v>
                      </c:pt>
                      <c:pt idx="1841">
                        <c:v>10</c:v>
                      </c:pt>
                      <c:pt idx="1842">
                        <c:v>10</c:v>
                      </c:pt>
                      <c:pt idx="1843">
                        <c:v>10</c:v>
                      </c:pt>
                      <c:pt idx="1844">
                        <c:v>10</c:v>
                      </c:pt>
                      <c:pt idx="1845">
                        <c:v>10</c:v>
                      </c:pt>
                      <c:pt idx="1846">
                        <c:v>8.9184587111197313</c:v>
                      </c:pt>
                      <c:pt idx="1847">
                        <c:v>5.847899018746598</c:v>
                      </c:pt>
                      <c:pt idx="1848">
                        <c:v>3.0852797579855871</c:v>
                      </c:pt>
                      <c:pt idx="1849">
                        <c:v>1.3144812994634574</c:v>
                      </c:pt>
                      <c:pt idx="1850">
                        <c:v>1</c:v>
                      </c:pt>
                      <c:pt idx="1851">
                        <c:v>1</c:v>
                      </c:pt>
                      <c:pt idx="1852">
                        <c:v>1</c:v>
                      </c:pt>
                      <c:pt idx="1853">
                        <c:v>1.0154509008819979</c:v>
                      </c:pt>
                      <c:pt idx="1854">
                        <c:v>1.0785199261085641</c:v>
                      </c:pt>
                      <c:pt idx="1855">
                        <c:v>1.1849844517532588</c:v>
                      </c:pt>
                      <c:pt idx="1856">
                        <c:v>1.329300289095471</c:v>
                      </c:pt>
                      <c:pt idx="1857">
                        <c:v>1.5061122249834646</c:v>
                      </c:pt>
                      <c:pt idx="1858">
                        <c:v>1.7103333815091499</c:v>
                      </c:pt>
                      <c:pt idx="1859">
                        <c:v>1.9372007792666075</c:v>
                      </c:pt>
                      <c:pt idx="1860">
                        <c:v>2.1823110682907885</c:v>
                      </c:pt>
                      <c:pt idx="1861">
                        <c:v>2.4416400562293221</c:v>
                      </c:pt>
                      <c:pt idx="1862">
                        <c:v>2.711549277280052</c:v>
                      </c:pt>
                      <c:pt idx="1863">
                        <c:v>2.9887824410521073</c:v>
                      </c:pt>
                      <c:pt idx="1864">
                        <c:v>3.2704542011107813</c:v>
                      </c:pt>
                      <c:pt idx="1865">
                        <c:v>3.5540333041437178</c:v>
                      </c:pt>
                      <c:pt idx="1866">
                        <c:v>3.8373218320895432</c:v>
                      </c:pt>
                      <c:pt idx="1867">
                        <c:v>4.1184319363990829</c:v>
                      </c:pt>
                      <c:pt idx="1868">
                        <c:v>4.3957611878239851</c:v>
                      </c:pt>
                      <c:pt idx="1869">
                        <c:v>4.6679674264605024</c:v>
                      </c:pt>
                      <c:pt idx="1870">
                        <c:v>4.9339437934305277</c:v>
                      </c:pt>
                      <c:pt idx="1871">
                        <c:v>5.1927944548436527</c:v>
                      </c:pt>
                      <c:pt idx="1872">
                        <c:v>5.4438113873405278</c:v>
                      </c:pt>
                      <c:pt idx="1873">
                        <c:v>5.7330280637953548</c:v>
                      </c:pt>
                      <c:pt idx="1874">
                        <c:v>6.024970249670222</c:v>
                      </c:pt>
                      <c:pt idx="1875">
                        <c:v>6.3048681527959491</c:v>
                      </c:pt>
                      <c:pt idx="1876">
                        <c:v>6.572220927669461</c:v>
                      </c:pt>
                      <c:pt idx="1877">
                        <c:v>6.8267201386149576</c:v>
                      </c:pt>
                      <c:pt idx="1878">
                        <c:v>7.0682218876243939</c:v>
                      </c:pt>
                      <c:pt idx="1879">
                        <c:v>7.2967215171342241</c:v>
                      </c:pt>
                      <c:pt idx="1880">
                        <c:v>7.5123308517053538</c:v>
                      </c:pt>
                      <c:pt idx="1881">
                        <c:v>7.7152578896541133</c:v>
                      </c:pt>
                      <c:pt idx="1882">
                        <c:v>7.9057888188452221</c:v>
                      </c:pt>
                      <c:pt idx="1883">
                        <c:v>8.084272206842968</c:v>
                      </c:pt>
                      <c:pt idx="1884">
                        <c:v>8.2511052016621349</c:v>
                      </c:pt>
                      <c:pt idx="1885">
                        <c:v>8.4067215731573466</c:v>
                      </c:pt>
                      <c:pt idx="1886">
                        <c:v>8.5515814247328699</c:v>
                      </c:pt>
                      <c:pt idx="1887">
                        <c:v>8.6861624089915672</c:v>
                      </c:pt>
                      <c:pt idx="1888">
                        <c:v>8.8109522879208111</c:v>
                      </c:pt>
                      <c:pt idx="1889">
                        <c:v>8.926442687240888</c:v>
                      </c:pt>
                      <c:pt idx="1890">
                        <c:v>9.0331239048395222</c:v>
                      </c:pt>
                      <c:pt idx="1891">
                        <c:v>9.1314806441835721</c:v>
                      </c:pt>
                      <c:pt idx="1892">
                        <c:v>9.2219885547821381</c:v>
                      </c:pt>
                      <c:pt idx="1893">
                        <c:v>9.3051114728377122</c:v>
                      </c:pt>
                      <c:pt idx="1894">
                        <c:v>9.3812992659231433</c:v>
                      </c:pt>
                      <c:pt idx="1895">
                        <c:v>9.4509861956957888</c:v>
                      </c:pt>
                      <c:pt idx="1896">
                        <c:v>9.5145897221998013</c:v>
                      </c:pt>
                      <c:pt idx="1897">
                        <c:v>9.5725096821510398</c:v>
                      </c:pt>
                      <c:pt idx="1898">
                        <c:v>9.6251277817196375</c:v>
                      </c:pt>
                      <c:pt idx="1899">
                        <c:v>9.672807351721147</c:v>
                      </c:pt>
                      <c:pt idx="1900">
                        <c:v>9.7158933198152297</c:v>
                      </c:pt>
                      <c:pt idx="1901">
                        <c:v>9.7547123603208732</c:v>
                      </c:pt>
                      <c:pt idx="1902">
                        <c:v>9.789573187627564</c:v>
                      </c:pt>
                      <c:pt idx="1903">
                        <c:v>9.8207669639560926</c:v>
                      </c:pt>
                      <c:pt idx="1904">
                        <c:v>9.8485677964471652</c:v>
                      </c:pt>
                      <c:pt idx="1905">
                        <c:v>9.8732333022774927</c:v>
                      </c:pt>
                      <c:pt idx="1906">
                        <c:v>9.895005223768031</c:v>
                      </c:pt>
                      <c:pt idx="1907">
                        <c:v>9.9141100783021034</c:v>
                      </c:pt>
                      <c:pt idx="1908">
                        <c:v>9.9307598303548463</c:v>
                      </c:pt>
                      <c:pt idx="1909">
                        <c:v>9.9451525750892298</c:v>
                      </c:pt>
                      <c:pt idx="1910">
                        <c:v>9.9574732248350699</c:v>
                      </c:pt>
                      <c:pt idx="1911">
                        <c:v>9.9678941913691492</c:v>
                      </c:pt>
                      <c:pt idx="1912">
                        <c:v>9.9765760582881864</c:v>
                      </c:pt>
                      <c:pt idx="1913">
                        <c:v>9.9836682389392752</c:v>
                      </c:pt>
                      <c:pt idx="1914">
                        <c:v>9.9893096163699582</c:v>
                      </c:pt>
                      <c:pt idx="1915">
                        <c:v>9.9936291626045346</c:v>
                      </c:pt>
                      <c:pt idx="1916">
                        <c:v>9.9967465352645952</c:v>
                      </c:pt>
                      <c:pt idx="1917">
                        <c:v>9.9987726501478615</c:v>
                      </c:pt>
                      <c:pt idx="1918">
                        <c:v>9.9998102288758215</c:v>
                      </c:pt>
                      <c:pt idx="1919">
                        <c:v>10</c:v>
                      </c:pt>
                      <c:pt idx="1920">
                        <c:v>10</c:v>
                      </c:pt>
                      <c:pt idx="1921">
                        <c:v>10</c:v>
                      </c:pt>
                      <c:pt idx="1922">
                        <c:v>10</c:v>
                      </c:pt>
                      <c:pt idx="1923">
                        <c:v>10</c:v>
                      </c:pt>
                      <c:pt idx="1924">
                        <c:v>10</c:v>
                      </c:pt>
                      <c:pt idx="1925">
                        <c:v>10</c:v>
                      </c:pt>
                      <c:pt idx="1926">
                        <c:v>8.9184587111197313</c:v>
                      </c:pt>
                      <c:pt idx="1927">
                        <c:v>5.847899018746598</c:v>
                      </c:pt>
                      <c:pt idx="1928">
                        <c:v>3.0852797579855871</c:v>
                      </c:pt>
                      <c:pt idx="1929">
                        <c:v>1.3144812994634574</c:v>
                      </c:pt>
                      <c:pt idx="1930">
                        <c:v>1</c:v>
                      </c:pt>
                      <c:pt idx="1931">
                        <c:v>1</c:v>
                      </c:pt>
                      <c:pt idx="1932">
                        <c:v>1</c:v>
                      </c:pt>
                      <c:pt idx="1933">
                        <c:v>1.0154509008819979</c:v>
                      </c:pt>
                      <c:pt idx="1934">
                        <c:v>1.0785199261085641</c:v>
                      </c:pt>
                      <c:pt idx="1935">
                        <c:v>1.1849844517532588</c:v>
                      </c:pt>
                      <c:pt idx="1936">
                        <c:v>1.329300289095471</c:v>
                      </c:pt>
                      <c:pt idx="1937">
                        <c:v>1.5061122249834646</c:v>
                      </c:pt>
                      <c:pt idx="1938">
                        <c:v>1.7103333815091499</c:v>
                      </c:pt>
                      <c:pt idx="1939">
                        <c:v>1.9372007792666075</c:v>
                      </c:pt>
                      <c:pt idx="1940">
                        <c:v>2.1823110682907885</c:v>
                      </c:pt>
                      <c:pt idx="1941">
                        <c:v>2.4416400562293221</c:v>
                      </c:pt>
                      <c:pt idx="1942">
                        <c:v>2.711549277280052</c:v>
                      </c:pt>
                      <c:pt idx="1943">
                        <c:v>2.9887824410521073</c:v>
                      </c:pt>
                      <c:pt idx="1944">
                        <c:v>3.2704542011107813</c:v>
                      </c:pt>
                      <c:pt idx="1945">
                        <c:v>3.5540333041437178</c:v>
                      </c:pt>
                      <c:pt idx="1946">
                        <c:v>3.8373218320895432</c:v>
                      </c:pt>
                      <c:pt idx="1947">
                        <c:v>4.1184319363990829</c:v>
                      </c:pt>
                      <c:pt idx="1948">
                        <c:v>4.3957611878239851</c:v>
                      </c:pt>
                      <c:pt idx="1949">
                        <c:v>4.6679674264605024</c:v>
                      </c:pt>
                      <c:pt idx="1950">
                        <c:v>4.9339437934305277</c:v>
                      </c:pt>
                      <c:pt idx="1951">
                        <c:v>5.1927944548436527</c:v>
                      </c:pt>
                      <c:pt idx="1952">
                        <c:v>5.4438113873405278</c:v>
                      </c:pt>
                      <c:pt idx="1953">
                        <c:v>5.7330280637953548</c:v>
                      </c:pt>
                      <c:pt idx="1954">
                        <c:v>6.024970249670222</c:v>
                      </c:pt>
                      <c:pt idx="1955">
                        <c:v>6.3048681527959491</c:v>
                      </c:pt>
                      <c:pt idx="1956">
                        <c:v>6.572220927669461</c:v>
                      </c:pt>
                      <c:pt idx="1957">
                        <c:v>6.8267201386149576</c:v>
                      </c:pt>
                      <c:pt idx="1958">
                        <c:v>7.0682218876243939</c:v>
                      </c:pt>
                      <c:pt idx="1959">
                        <c:v>7.2967215171342241</c:v>
                      </c:pt>
                      <c:pt idx="1960">
                        <c:v>7.5123308517053538</c:v>
                      </c:pt>
                      <c:pt idx="1961">
                        <c:v>7.7152578896541133</c:v>
                      </c:pt>
                      <c:pt idx="1962">
                        <c:v>7.9057888188452221</c:v>
                      </c:pt>
                      <c:pt idx="1963">
                        <c:v>8.084272206842968</c:v>
                      </c:pt>
                      <c:pt idx="1964">
                        <c:v>8.2511052016621349</c:v>
                      </c:pt>
                      <c:pt idx="1965">
                        <c:v>8.4067215731573466</c:v>
                      </c:pt>
                      <c:pt idx="1966">
                        <c:v>8.5515814247328699</c:v>
                      </c:pt>
                      <c:pt idx="1967">
                        <c:v>8.6861624089915672</c:v>
                      </c:pt>
                      <c:pt idx="1968">
                        <c:v>8.8109522879208111</c:v>
                      </c:pt>
                      <c:pt idx="1969">
                        <c:v>8.926442687240888</c:v>
                      </c:pt>
                      <c:pt idx="1970">
                        <c:v>9.0331239048395222</c:v>
                      </c:pt>
                      <c:pt idx="1971">
                        <c:v>9.1314806441835721</c:v>
                      </c:pt>
                      <c:pt idx="1972">
                        <c:v>9.2219885547821381</c:v>
                      </c:pt>
                      <c:pt idx="1973">
                        <c:v>9.3051114728377122</c:v>
                      </c:pt>
                      <c:pt idx="1974">
                        <c:v>9.3812992659231433</c:v>
                      </c:pt>
                      <c:pt idx="1975">
                        <c:v>9.4509861956957888</c:v>
                      </c:pt>
                      <c:pt idx="1976">
                        <c:v>9.5145897221998013</c:v>
                      </c:pt>
                      <c:pt idx="1977">
                        <c:v>9.5725096821510398</c:v>
                      </c:pt>
                      <c:pt idx="1978">
                        <c:v>9.6251277817196375</c:v>
                      </c:pt>
                      <c:pt idx="1979">
                        <c:v>9.672807351721147</c:v>
                      </c:pt>
                      <c:pt idx="1980">
                        <c:v>9.7158933198152297</c:v>
                      </c:pt>
                      <c:pt idx="1981">
                        <c:v>9.7547123603208732</c:v>
                      </c:pt>
                      <c:pt idx="1982">
                        <c:v>9.789573187627564</c:v>
                      </c:pt>
                      <c:pt idx="1983">
                        <c:v>9.8207669639560926</c:v>
                      </c:pt>
                      <c:pt idx="1984">
                        <c:v>9.8485677964471652</c:v>
                      </c:pt>
                      <c:pt idx="1985">
                        <c:v>9.8732333022774927</c:v>
                      </c:pt>
                      <c:pt idx="1986">
                        <c:v>9.895005223768031</c:v>
                      </c:pt>
                      <c:pt idx="1987">
                        <c:v>9.9141100783021034</c:v>
                      </c:pt>
                      <c:pt idx="1988">
                        <c:v>9.9307598303548463</c:v>
                      </c:pt>
                      <c:pt idx="1989">
                        <c:v>9.9451525750892298</c:v>
                      </c:pt>
                      <c:pt idx="1990">
                        <c:v>9.9574732248350699</c:v>
                      </c:pt>
                      <c:pt idx="1991">
                        <c:v>9.9678941913691492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444-48BC-835E-1A52D4F57DED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PKmodel!$AE$1</c15:sqref>
                        </c15:formulaRef>
                      </c:ext>
                    </c:extLst>
                    <c:strCache>
                      <c:ptCount val="1"/>
                      <c:pt idx="0">
                        <c:v>biomarker production since t-1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PKmodel!$T$2:$V$1993</c15:sqref>
                        </c15:formulaRef>
                      </c:ext>
                    </c:extLst>
                    <c:multiLvlStrCache>
                      <c:ptCount val="1992"/>
                      <c:lvl>
                        <c:pt idx="0">
                          <c:v>0.00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0</c:v>
                        </c:pt>
                        <c:pt idx="81">
                          <c:v>0.1</c:v>
                        </c:pt>
                        <c:pt idx="82">
                          <c:v>0.2</c:v>
                        </c:pt>
                        <c:pt idx="83">
                          <c:v>0.3</c:v>
                        </c:pt>
                        <c:pt idx="84">
                          <c:v>0.4</c:v>
                        </c:pt>
                        <c:pt idx="85">
                          <c:v>0.5</c:v>
                        </c:pt>
                        <c:pt idx="86">
                          <c:v>0.6</c:v>
                        </c:pt>
                        <c:pt idx="87">
                          <c:v>0.7</c:v>
                        </c:pt>
                        <c:pt idx="88">
                          <c:v>0.8</c:v>
                        </c:pt>
                        <c:pt idx="89">
                          <c:v>0.9</c:v>
                        </c:pt>
                        <c:pt idx="90">
                          <c:v>1</c:v>
                        </c:pt>
                        <c:pt idx="91">
                          <c:v>1.1</c:v>
                        </c:pt>
                        <c:pt idx="92">
                          <c:v>1.2</c:v>
                        </c:pt>
                        <c:pt idx="93">
                          <c:v>1.3</c:v>
                        </c:pt>
                        <c:pt idx="94">
                          <c:v>1.4</c:v>
                        </c:pt>
                        <c:pt idx="95">
                          <c:v>1.5</c:v>
                        </c:pt>
                        <c:pt idx="96">
                          <c:v>1.6</c:v>
                        </c:pt>
                        <c:pt idx="97">
                          <c:v>1.7</c:v>
                        </c:pt>
                        <c:pt idx="98">
                          <c:v>1.8</c:v>
                        </c:pt>
                        <c:pt idx="99">
                          <c:v>1.9</c:v>
                        </c:pt>
                        <c:pt idx="100">
                          <c:v>2</c:v>
                        </c:pt>
                        <c:pt idx="101">
                          <c:v>2.1</c:v>
                        </c:pt>
                        <c:pt idx="102">
                          <c:v>2.2</c:v>
                        </c:pt>
                        <c:pt idx="103">
                          <c:v>2.3</c:v>
                        </c:pt>
                        <c:pt idx="104">
                          <c:v>2.4</c:v>
                        </c:pt>
                        <c:pt idx="105">
                          <c:v>2.5</c:v>
                        </c:pt>
                        <c:pt idx="106">
                          <c:v>2.6</c:v>
                        </c:pt>
                        <c:pt idx="107">
                          <c:v>2.7</c:v>
                        </c:pt>
                        <c:pt idx="108">
                          <c:v>2.8</c:v>
                        </c:pt>
                        <c:pt idx="109">
                          <c:v>2.9</c:v>
                        </c:pt>
                        <c:pt idx="110">
                          <c:v>3</c:v>
                        </c:pt>
                        <c:pt idx="111">
                          <c:v>3.1</c:v>
                        </c:pt>
                        <c:pt idx="112">
                          <c:v>3.2</c:v>
                        </c:pt>
                        <c:pt idx="113">
                          <c:v>3.3</c:v>
                        </c:pt>
                        <c:pt idx="114">
                          <c:v>3.4</c:v>
                        </c:pt>
                        <c:pt idx="115">
                          <c:v>3.5</c:v>
                        </c:pt>
                        <c:pt idx="116">
                          <c:v>3.6</c:v>
                        </c:pt>
                        <c:pt idx="117">
                          <c:v>3.7</c:v>
                        </c:pt>
                        <c:pt idx="118">
                          <c:v>3.8</c:v>
                        </c:pt>
                        <c:pt idx="119">
                          <c:v>3.9</c:v>
                        </c:pt>
                        <c:pt idx="120">
                          <c:v>4</c:v>
                        </c:pt>
                        <c:pt idx="121">
                          <c:v>4.1</c:v>
                        </c:pt>
                        <c:pt idx="122">
                          <c:v>4.2</c:v>
                        </c:pt>
                        <c:pt idx="123">
                          <c:v>4.3</c:v>
                        </c:pt>
                        <c:pt idx="124">
                          <c:v>4.4</c:v>
                        </c:pt>
                        <c:pt idx="125">
                          <c:v>4.5</c:v>
                        </c:pt>
                        <c:pt idx="126">
                          <c:v>4.6</c:v>
                        </c:pt>
                        <c:pt idx="127">
                          <c:v>4.7</c:v>
                        </c:pt>
                        <c:pt idx="128">
                          <c:v>4.8</c:v>
                        </c:pt>
                        <c:pt idx="129">
                          <c:v>4.9</c:v>
                        </c:pt>
                        <c:pt idx="130">
                          <c:v>5</c:v>
                        </c:pt>
                        <c:pt idx="131">
                          <c:v>5.1</c:v>
                        </c:pt>
                        <c:pt idx="132">
                          <c:v>5.2</c:v>
                        </c:pt>
                        <c:pt idx="133">
                          <c:v>5.3</c:v>
                        </c:pt>
                        <c:pt idx="134">
                          <c:v>5.4</c:v>
                        </c:pt>
                        <c:pt idx="135">
                          <c:v>5.5</c:v>
                        </c:pt>
                        <c:pt idx="136">
                          <c:v>5.6</c:v>
                        </c:pt>
                        <c:pt idx="137">
                          <c:v>5.7</c:v>
                        </c:pt>
                        <c:pt idx="138">
                          <c:v>5.8</c:v>
                        </c:pt>
                        <c:pt idx="139">
                          <c:v>5.9</c:v>
                        </c:pt>
                        <c:pt idx="140">
                          <c:v>6</c:v>
                        </c:pt>
                        <c:pt idx="141">
                          <c:v>6.1</c:v>
                        </c:pt>
                        <c:pt idx="142">
                          <c:v>6.2</c:v>
                        </c:pt>
                        <c:pt idx="143">
                          <c:v>6.3</c:v>
                        </c:pt>
                        <c:pt idx="144">
                          <c:v>6.4</c:v>
                        </c:pt>
                        <c:pt idx="145">
                          <c:v>6.5</c:v>
                        </c:pt>
                        <c:pt idx="146">
                          <c:v>6.6</c:v>
                        </c:pt>
                        <c:pt idx="147">
                          <c:v>6.7</c:v>
                        </c:pt>
                        <c:pt idx="148">
                          <c:v>6.8</c:v>
                        </c:pt>
                        <c:pt idx="149">
                          <c:v>6.9</c:v>
                        </c:pt>
                        <c:pt idx="150">
                          <c:v>7</c:v>
                        </c:pt>
                        <c:pt idx="151">
                          <c:v>7.1</c:v>
                        </c:pt>
                        <c:pt idx="152">
                          <c:v>7.2</c:v>
                        </c:pt>
                        <c:pt idx="153">
                          <c:v>7.3</c:v>
                        </c:pt>
                        <c:pt idx="154">
                          <c:v>7.4</c:v>
                        </c:pt>
                        <c:pt idx="155">
                          <c:v>7.5</c:v>
                        </c:pt>
                        <c:pt idx="156">
                          <c:v>7.6</c:v>
                        </c:pt>
                        <c:pt idx="157">
                          <c:v>7.7</c:v>
                        </c:pt>
                        <c:pt idx="158">
                          <c:v>7.8</c:v>
                        </c:pt>
                        <c:pt idx="159">
                          <c:v>7.9</c:v>
                        </c:pt>
                        <c:pt idx="160">
                          <c:v>0</c:v>
                        </c:pt>
                        <c:pt idx="161">
                          <c:v>0.1</c:v>
                        </c:pt>
                        <c:pt idx="162">
                          <c:v>0.2</c:v>
                        </c:pt>
                        <c:pt idx="163">
                          <c:v>0.3</c:v>
                        </c:pt>
                        <c:pt idx="164">
                          <c:v>0.4</c:v>
                        </c:pt>
                        <c:pt idx="165">
                          <c:v>0.5</c:v>
                        </c:pt>
                        <c:pt idx="166">
                          <c:v>0.6</c:v>
                        </c:pt>
                        <c:pt idx="167">
                          <c:v>0.7</c:v>
                        </c:pt>
                        <c:pt idx="168">
                          <c:v>0.8</c:v>
                        </c:pt>
                        <c:pt idx="169">
                          <c:v>0.9</c:v>
                        </c:pt>
                        <c:pt idx="170">
                          <c:v>1</c:v>
                        </c:pt>
                        <c:pt idx="171">
                          <c:v>1.1</c:v>
                        </c:pt>
                        <c:pt idx="172">
                          <c:v>1.2</c:v>
                        </c:pt>
                        <c:pt idx="173">
                          <c:v>1.3</c:v>
                        </c:pt>
                        <c:pt idx="174">
                          <c:v>1.4</c:v>
                        </c:pt>
                        <c:pt idx="175">
                          <c:v>1.5</c:v>
                        </c:pt>
                        <c:pt idx="176">
                          <c:v>1.6</c:v>
                        </c:pt>
                        <c:pt idx="177">
                          <c:v>1.7</c:v>
                        </c:pt>
                        <c:pt idx="178">
                          <c:v>1.8</c:v>
                        </c:pt>
                        <c:pt idx="179">
                          <c:v>1.9</c:v>
                        </c:pt>
                        <c:pt idx="180">
                          <c:v>2</c:v>
                        </c:pt>
                        <c:pt idx="181">
                          <c:v>2.1</c:v>
                        </c:pt>
                        <c:pt idx="182">
                          <c:v>2.2</c:v>
                        </c:pt>
                        <c:pt idx="183">
                          <c:v>2.3</c:v>
                        </c:pt>
                        <c:pt idx="184">
                          <c:v>2.4</c:v>
                        </c:pt>
                        <c:pt idx="185">
                          <c:v>2.5</c:v>
                        </c:pt>
                        <c:pt idx="186">
                          <c:v>2.6</c:v>
                        </c:pt>
                        <c:pt idx="187">
                          <c:v>2.7</c:v>
                        </c:pt>
                        <c:pt idx="188">
                          <c:v>2.8</c:v>
                        </c:pt>
                        <c:pt idx="189">
                          <c:v>2.9</c:v>
                        </c:pt>
                        <c:pt idx="190">
                          <c:v>3</c:v>
                        </c:pt>
                        <c:pt idx="191">
                          <c:v>3.1</c:v>
                        </c:pt>
                        <c:pt idx="192">
                          <c:v>3.2</c:v>
                        </c:pt>
                        <c:pt idx="193">
                          <c:v>3.3</c:v>
                        </c:pt>
                        <c:pt idx="194">
                          <c:v>3.4</c:v>
                        </c:pt>
                        <c:pt idx="195">
                          <c:v>3.5</c:v>
                        </c:pt>
                        <c:pt idx="196">
                          <c:v>3.6</c:v>
                        </c:pt>
                        <c:pt idx="197">
                          <c:v>3.7</c:v>
                        </c:pt>
                        <c:pt idx="198">
                          <c:v>3.8</c:v>
                        </c:pt>
                        <c:pt idx="199">
                          <c:v>3.9</c:v>
                        </c:pt>
                        <c:pt idx="200">
                          <c:v>4</c:v>
                        </c:pt>
                        <c:pt idx="201">
                          <c:v>4.1</c:v>
                        </c:pt>
                        <c:pt idx="202">
                          <c:v>4.2</c:v>
                        </c:pt>
                        <c:pt idx="203">
                          <c:v>4.3</c:v>
                        </c:pt>
                        <c:pt idx="204">
                          <c:v>4.4</c:v>
                        </c:pt>
                        <c:pt idx="205">
                          <c:v>4.5</c:v>
                        </c:pt>
                        <c:pt idx="206">
                          <c:v>4.6</c:v>
                        </c:pt>
                        <c:pt idx="207">
                          <c:v>4.7</c:v>
                        </c:pt>
                        <c:pt idx="208">
                          <c:v>4.8</c:v>
                        </c:pt>
                        <c:pt idx="209">
                          <c:v>4.9</c:v>
                        </c:pt>
                        <c:pt idx="210">
                          <c:v>5</c:v>
                        </c:pt>
                        <c:pt idx="211">
                          <c:v>5.1</c:v>
                        </c:pt>
                        <c:pt idx="212">
                          <c:v>5.2</c:v>
                        </c:pt>
                        <c:pt idx="213">
                          <c:v>5.3</c:v>
                        </c:pt>
                        <c:pt idx="214">
                          <c:v>5.4</c:v>
                        </c:pt>
                        <c:pt idx="215">
                          <c:v>5.5</c:v>
                        </c:pt>
                        <c:pt idx="216">
                          <c:v>5.6</c:v>
                        </c:pt>
                        <c:pt idx="217">
                          <c:v>5.7</c:v>
                        </c:pt>
                        <c:pt idx="218">
                          <c:v>5.8</c:v>
                        </c:pt>
                        <c:pt idx="219">
                          <c:v>5.9</c:v>
                        </c:pt>
                        <c:pt idx="220">
                          <c:v>6</c:v>
                        </c:pt>
                        <c:pt idx="221">
                          <c:v>6.1</c:v>
                        </c:pt>
                        <c:pt idx="222">
                          <c:v>6.2</c:v>
                        </c:pt>
                        <c:pt idx="223">
                          <c:v>6.3</c:v>
                        </c:pt>
                        <c:pt idx="224">
                          <c:v>6.4</c:v>
                        </c:pt>
                        <c:pt idx="225">
                          <c:v>6.5</c:v>
                        </c:pt>
                        <c:pt idx="226">
                          <c:v>6.6</c:v>
                        </c:pt>
                        <c:pt idx="227">
                          <c:v>6.7</c:v>
                        </c:pt>
                        <c:pt idx="228">
                          <c:v>6.8</c:v>
                        </c:pt>
                        <c:pt idx="229">
                          <c:v>6.9</c:v>
                        </c:pt>
                        <c:pt idx="230">
                          <c:v>7</c:v>
                        </c:pt>
                        <c:pt idx="231">
                          <c:v>7.1</c:v>
                        </c:pt>
                        <c:pt idx="232">
                          <c:v>7.2</c:v>
                        </c:pt>
                        <c:pt idx="233">
                          <c:v>7.3</c:v>
                        </c:pt>
                        <c:pt idx="234">
                          <c:v>7.4</c:v>
                        </c:pt>
                        <c:pt idx="235">
                          <c:v>7.5</c:v>
                        </c:pt>
                        <c:pt idx="236">
                          <c:v>7.6</c:v>
                        </c:pt>
                        <c:pt idx="237">
                          <c:v>7.7</c:v>
                        </c:pt>
                        <c:pt idx="238">
                          <c:v>7.8</c:v>
                        </c:pt>
                        <c:pt idx="239">
                          <c:v>7.9</c:v>
                        </c:pt>
                        <c:pt idx="240">
                          <c:v>0</c:v>
                        </c:pt>
                        <c:pt idx="241">
                          <c:v>0.1</c:v>
                        </c:pt>
                        <c:pt idx="242">
                          <c:v>0.2</c:v>
                        </c:pt>
                        <c:pt idx="243">
                          <c:v>0.3</c:v>
                        </c:pt>
                        <c:pt idx="244">
                          <c:v>0.4</c:v>
                        </c:pt>
                        <c:pt idx="245">
                          <c:v>0.5</c:v>
                        </c:pt>
                        <c:pt idx="246">
                          <c:v>0.6</c:v>
                        </c:pt>
                        <c:pt idx="247">
                          <c:v>0.7</c:v>
                        </c:pt>
                        <c:pt idx="248">
                          <c:v>0.8</c:v>
                        </c:pt>
                        <c:pt idx="249">
                          <c:v>0.9</c:v>
                        </c:pt>
                        <c:pt idx="250">
                          <c:v>1</c:v>
                        </c:pt>
                        <c:pt idx="251">
                          <c:v>1.1</c:v>
                        </c:pt>
                        <c:pt idx="252">
                          <c:v>1.2</c:v>
                        </c:pt>
                        <c:pt idx="253">
                          <c:v>1.3</c:v>
                        </c:pt>
                        <c:pt idx="254">
                          <c:v>1.4</c:v>
                        </c:pt>
                        <c:pt idx="255">
                          <c:v>1.5</c:v>
                        </c:pt>
                        <c:pt idx="256">
                          <c:v>1.6</c:v>
                        </c:pt>
                        <c:pt idx="257">
                          <c:v>1.7</c:v>
                        </c:pt>
                        <c:pt idx="258">
                          <c:v>1.8</c:v>
                        </c:pt>
                        <c:pt idx="259">
                          <c:v>1.9</c:v>
                        </c:pt>
                        <c:pt idx="260">
                          <c:v>2</c:v>
                        </c:pt>
                        <c:pt idx="261">
                          <c:v>2.1</c:v>
                        </c:pt>
                        <c:pt idx="262">
                          <c:v>2.2</c:v>
                        </c:pt>
                        <c:pt idx="263">
                          <c:v>2.3</c:v>
                        </c:pt>
                        <c:pt idx="264">
                          <c:v>2.4</c:v>
                        </c:pt>
                        <c:pt idx="265">
                          <c:v>2.5</c:v>
                        </c:pt>
                        <c:pt idx="266">
                          <c:v>2.6</c:v>
                        </c:pt>
                        <c:pt idx="267">
                          <c:v>2.7</c:v>
                        </c:pt>
                        <c:pt idx="268">
                          <c:v>2.8</c:v>
                        </c:pt>
                        <c:pt idx="269">
                          <c:v>2.9</c:v>
                        </c:pt>
                        <c:pt idx="270">
                          <c:v>3</c:v>
                        </c:pt>
                        <c:pt idx="271">
                          <c:v>3.1</c:v>
                        </c:pt>
                        <c:pt idx="272">
                          <c:v>3.2</c:v>
                        </c:pt>
                        <c:pt idx="273">
                          <c:v>3.3</c:v>
                        </c:pt>
                        <c:pt idx="274">
                          <c:v>3.4</c:v>
                        </c:pt>
                        <c:pt idx="275">
                          <c:v>3.5</c:v>
                        </c:pt>
                        <c:pt idx="276">
                          <c:v>3.6</c:v>
                        </c:pt>
                        <c:pt idx="277">
                          <c:v>3.7</c:v>
                        </c:pt>
                        <c:pt idx="278">
                          <c:v>3.8</c:v>
                        </c:pt>
                        <c:pt idx="279">
                          <c:v>3.9</c:v>
                        </c:pt>
                        <c:pt idx="280">
                          <c:v>4</c:v>
                        </c:pt>
                        <c:pt idx="281">
                          <c:v>4.1</c:v>
                        </c:pt>
                        <c:pt idx="282">
                          <c:v>4.2</c:v>
                        </c:pt>
                        <c:pt idx="283">
                          <c:v>4.3</c:v>
                        </c:pt>
                        <c:pt idx="284">
                          <c:v>4.4</c:v>
                        </c:pt>
                        <c:pt idx="285">
                          <c:v>4.5</c:v>
                        </c:pt>
                        <c:pt idx="286">
                          <c:v>4.6</c:v>
                        </c:pt>
                        <c:pt idx="287">
                          <c:v>4.7</c:v>
                        </c:pt>
                        <c:pt idx="288">
                          <c:v>4.8</c:v>
                        </c:pt>
                        <c:pt idx="289">
                          <c:v>4.9</c:v>
                        </c:pt>
                        <c:pt idx="290">
                          <c:v>5</c:v>
                        </c:pt>
                        <c:pt idx="291">
                          <c:v>5.1</c:v>
                        </c:pt>
                        <c:pt idx="292">
                          <c:v>5.2</c:v>
                        </c:pt>
                        <c:pt idx="293">
                          <c:v>5.3</c:v>
                        </c:pt>
                        <c:pt idx="294">
                          <c:v>5.4</c:v>
                        </c:pt>
                        <c:pt idx="295">
                          <c:v>5.5</c:v>
                        </c:pt>
                        <c:pt idx="296">
                          <c:v>5.6</c:v>
                        </c:pt>
                        <c:pt idx="297">
                          <c:v>5.7</c:v>
                        </c:pt>
                        <c:pt idx="298">
                          <c:v>5.8</c:v>
                        </c:pt>
                        <c:pt idx="299">
                          <c:v>5.9</c:v>
                        </c:pt>
                        <c:pt idx="300">
                          <c:v>6</c:v>
                        </c:pt>
                        <c:pt idx="301">
                          <c:v>6.1</c:v>
                        </c:pt>
                        <c:pt idx="302">
                          <c:v>6.2</c:v>
                        </c:pt>
                        <c:pt idx="303">
                          <c:v>6.3</c:v>
                        </c:pt>
                        <c:pt idx="304">
                          <c:v>6.4</c:v>
                        </c:pt>
                        <c:pt idx="305">
                          <c:v>6.5</c:v>
                        </c:pt>
                        <c:pt idx="306">
                          <c:v>6.6</c:v>
                        </c:pt>
                        <c:pt idx="307">
                          <c:v>6.7</c:v>
                        </c:pt>
                        <c:pt idx="308">
                          <c:v>6.8</c:v>
                        </c:pt>
                        <c:pt idx="309">
                          <c:v>6.9</c:v>
                        </c:pt>
                        <c:pt idx="310">
                          <c:v>7</c:v>
                        </c:pt>
                        <c:pt idx="311">
                          <c:v>7.1</c:v>
                        </c:pt>
                        <c:pt idx="312">
                          <c:v>7.2</c:v>
                        </c:pt>
                        <c:pt idx="313">
                          <c:v>7.3</c:v>
                        </c:pt>
                        <c:pt idx="314">
                          <c:v>7.4</c:v>
                        </c:pt>
                        <c:pt idx="315">
                          <c:v>7.5</c:v>
                        </c:pt>
                        <c:pt idx="316">
                          <c:v>7.6</c:v>
                        </c:pt>
                        <c:pt idx="317">
                          <c:v>7.7</c:v>
                        </c:pt>
                        <c:pt idx="318">
                          <c:v>7.8</c:v>
                        </c:pt>
                        <c:pt idx="319">
                          <c:v>7.9</c:v>
                        </c:pt>
                        <c:pt idx="320">
                          <c:v>0</c:v>
                        </c:pt>
                        <c:pt idx="321">
                          <c:v>0.1</c:v>
                        </c:pt>
                        <c:pt idx="322">
                          <c:v>0.2</c:v>
                        </c:pt>
                        <c:pt idx="323">
                          <c:v>0.3</c:v>
                        </c:pt>
                        <c:pt idx="324">
                          <c:v>0.4</c:v>
                        </c:pt>
                        <c:pt idx="325">
                          <c:v>0.5</c:v>
                        </c:pt>
                        <c:pt idx="326">
                          <c:v>0.6</c:v>
                        </c:pt>
                        <c:pt idx="327">
                          <c:v>0.7</c:v>
                        </c:pt>
                        <c:pt idx="328">
                          <c:v>0.8</c:v>
                        </c:pt>
                        <c:pt idx="329">
                          <c:v>0.9</c:v>
                        </c:pt>
                        <c:pt idx="330">
                          <c:v>1</c:v>
                        </c:pt>
                        <c:pt idx="331">
                          <c:v>1.1</c:v>
                        </c:pt>
                        <c:pt idx="332">
                          <c:v>1.2</c:v>
                        </c:pt>
                        <c:pt idx="333">
                          <c:v>1.3</c:v>
                        </c:pt>
                        <c:pt idx="334">
                          <c:v>1.4</c:v>
                        </c:pt>
                        <c:pt idx="335">
                          <c:v>1.5</c:v>
                        </c:pt>
                        <c:pt idx="336">
                          <c:v>1.6</c:v>
                        </c:pt>
                        <c:pt idx="337">
                          <c:v>1.7</c:v>
                        </c:pt>
                        <c:pt idx="338">
                          <c:v>1.8</c:v>
                        </c:pt>
                        <c:pt idx="339">
                          <c:v>1.9</c:v>
                        </c:pt>
                        <c:pt idx="340">
                          <c:v>2</c:v>
                        </c:pt>
                        <c:pt idx="341">
                          <c:v>2.1</c:v>
                        </c:pt>
                        <c:pt idx="342">
                          <c:v>2.2</c:v>
                        </c:pt>
                        <c:pt idx="343">
                          <c:v>2.3</c:v>
                        </c:pt>
                        <c:pt idx="344">
                          <c:v>2.4</c:v>
                        </c:pt>
                        <c:pt idx="345">
                          <c:v>2.5</c:v>
                        </c:pt>
                        <c:pt idx="346">
                          <c:v>2.6</c:v>
                        </c:pt>
                        <c:pt idx="347">
                          <c:v>2.7</c:v>
                        </c:pt>
                        <c:pt idx="348">
                          <c:v>2.8</c:v>
                        </c:pt>
                        <c:pt idx="349">
                          <c:v>2.9</c:v>
                        </c:pt>
                        <c:pt idx="350">
                          <c:v>3</c:v>
                        </c:pt>
                        <c:pt idx="351">
                          <c:v>3.1</c:v>
                        </c:pt>
                        <c:pt idx="352">
                          <c:v>3.2</c:v>
                        </c:pt>
                        <c:pt idx="353">
                          <c:v>3.3</c:v>
                        </c:pt>
                        <c:pt idx="354">
                          <c:v>3.4</c:v>
                        </c:pt>
                        <c:pt idx="355">
                          <c:v>3.5</c:v>
                        </c:pt>
                        <c:pt idx="356">
                          <c:v>3.6</c:v>
                        </c:pt>
                        <c:pt idx="357">
                          <c:v>3.7</c:v>
                        </c:pt>
                        <c:pt idx="358">
                          <c:v>3.8</c:v>
                        </c:pt>
                        <c:pt idx="359">
                          <c:v>3.9</c:v>
                        </c:pt>
                        <c:pt idx="360">
                          <c:v>4</c:v>
                        </c:pt>
                        <c:pt idx="361">
                          <c:v>4.1</c:v>
                        </c:pt>
                        <c:pt idx="362">
                          <c:v>4.2</c:v>
                        </c:pt>
                        <c:pt idx="363">
                          <c:v>4.3</c:v>
                        </c:pt>
                        <c:pt idx="364">
                          <c:v>4.4</c:v>
                        </c:pt>
                        <c:pt idx="365">
                          <c:v>4.5</c:v>
                        </c:pt>
                        <c:pt idx="366">
                          <c:v>4.6</c:v>
                        </c:pt>
                        <c:pt idx="367">
                          <c:v>4.7</c:v>
                        </c:pt>
                        <c:pt idx="368">
                          <c:v>4.8</c:v>
                        </c:pt>
                        <c:pt idx="369">
                          <c:v>4.9</c:v>
                        </c:pt>
                        <c:pt idx="370">
                          <c:v>5</c:v>
                        </c:pt>
                        <c:pt idx="371">
                          <c:v>5.1</c:v>
                        </c:pt>
                        <c:pt idx="372">
                          <c:v>5.2</c:v>
                        </c:pt>
                        <c:pt idx="373">
                          <c:v>5.3</c:v>
                        </c:pt>
                        <c:pt idx="374">
                          <c:v>5.4</c:v>
                        </c:pt>
                        <c:pt idx="375">
                          <c:v>5.5</c:v>
                        </c:pt>
                        <c:pt idx="376">
                          <c:v>5.6</c:v>
                        </c:pt>
                        <c:pt idx="377">
                          <c:v>5.7</c:v>
                        </c:pt>
                        <c:pt idx="378">
                          <c:v>5.8</c:v>
                        </c:pt>
                        <c:pt idx="379">
                          <c:v>5.9</c:v>
                        </c:pt>
                        <c:pt idx="380">
                          <c:v>6</c:v>
                        </c:pt>
                        <c:pt idx="381">
                          <c:v>6.1</c:v>
                        </c:pt>
                        <c:pt idx="382">
                          <c:v>6.2</c:v>
                        </c:pt>
                        <c:pt idx="383">
                          <c:v>6.3</c:v>
                        </c:pt>
                        <c:pt idx="384">
                          <c:v>6.4</c:v>
                        </c:pt>
                        <c:pt idx="385">
                          <c:v>6.5</c:v>
                        </c:pt>
                        <c:pt idx="386">
                          <c:v>6.6</c:v>
                        </c:pt>
                        <c:pt idx="387">
                          <c:v>6.7</c:v>
                        </c:pt>
                        <c:pt idx="388">
                          <c:v>6.8</c:v>
                        </c:pt>
                        <c:pt idx="389">
                          <c:v>6.9</c:v>
                        </c:pt>
                        <c:pt idx="390">
                          <c:v>7</c:v>
                        </c:pt>
                        <c:pt idx="391">
                          <c:v>7.1</c:v>
                        </c:pt>
                        <c:pt idx="392">
                          <c:v>7.2</c:v>
                        </c:pt>
                        <c:pt idx="393">
                          <c:v>7.3</c:v>
                        </c:pt>
                        <c:pt idx="394">
                          <c:v>7.4</c:v>
                        </c:pt>
                        <c:pt idx="395">
                          <c:v>7.5</c:v>
                        </c:pt>
                        <c:pt idx="396">
                          <c:v>7.6</c:v>
                        </c:pt>
                        <c:pt idx="397">
                          <c:v>7.7</c:v>
                        </c:pt>
                        <c:pt idx="398">
                          <c:v>7.8</c:v>
                        </c:pt>
                        <c:pt idx="399">
                          <c:v>7.9</c:v>
                        </c:pt>
                        <c:pt idx="400">
                          <c:v>0</c:v>
                        </c:pt>
                        <c:pt idx="401">
                          <c:v>0.1</c:v>
                        </c:pt>
                        <c:pt idx="402">
                          <c:v>0.2</c:v>
                        </c:pt>
                        <c:pt idx="403">
                          <c:v>0.3</c:v>
                        </c:pt>
                        <c:pt idx="404">
                          <c:v>0.4</c:v>
                        </c:pt>
                        <c:pt idx="405">
                          <c:v>0.5</c:v>
                        </c:pt>
                        <c:pt idx="406">
                          <c:v>0.6</c:v>
                        </c:pt>
                        <c:pt idx="407">
                          <c:v>0.7</c:v>
                        </c:pt>
                        <c:pt idx="408">
                          <c:v>0.8</c:v>
                        </c:pt>
                        <c:pt idx="409">
                          <c:v>0.9</c:v>
                        </c:pt>
                        <c:pt idx="410">
                          <c:v>1</c:v>
                        </c:pt>
                        <c:pt idx="411">
                          <c:v>1.1</c:v>
                        </c:pt>
                        <c:pt idx="412">
                          <c:v>1.2</c:v>
                        </c:pt>
                        <c:pt idx="413">
                          <c:v>1.3</c:v>
                        </c:pt>
                        <c:pt idx="414">
                          <c:v>1.4</c:v>
                        </c:pt>
                        <c:pt idx="415">
                          <c:v>1.5</c:v>
                        </c:pt>
                        <c:pt idx="416">
                          <c:v>1.6</c:v>
                        </c:pt>
                        <c:pt idx="417">
                          <c:v>1.7</c:v>
                        </c:pt>
                        <c:pt idx="418">
                          <c:v>1.8</c:v>
                        </c:pt>
                        <c:pt idx="419">
                          <c:v>1.9</c:v>
                        </c:pt>
                        <c:pt idx="420">
                          <c:v>2</c:v>
                        </c:pt>
                        <c:pt idx="421">
                          <c:v>2.1</c:v>
                        </c:pt>
                        <c:pt idx="422">
                          <c:v>2.2</c:v>
                        </c:pt>
                        <c:pt idx="423">
                          <c:v>2.3</c:v>
                        </c:pt>
                        <c:pt idx="424">
                          <c:v>2.4</c:v>
                        </c:pt>
                        <c:pt idx="425">
                          <c:v>2.5</c:v>
                        </c:pt>
                        <c:pt idx="426">
                          <c:v>2.6</c:v>
                        </c:pt>
                        <c:pt idx="427">
                          <c:v>2.7</c:v>
                        </c:pt>
                        <c:pt idx="428">
                          <c:v>2.8</c:v>
                        </c:pt>
                        <c:pt idx="429">
                          <c:v>2.9</c:v>
                        </c:pt>
                        <c:pt idx="430">
                          <c:v>3</c:v>
                        </c:pt>
                        <c:pt idx="431">
                          <c:v>3.1</c:v>
                        </c:pt>
                        <c:pt idx="432">
                          <c:v>3.2</c:v>
                        </c:pt>
                        <c:pt idx="433">
                          <c:v>3.3</c:v>
                        </c:pt>
                        <c:pt idx="434">
                          <c:v>3.4</c:v>
                        </c:pt>
                        <c:pt idx="435">
                          <c:v>3.5</c:v>
                        </c:pt>
                        <c:pt idx="436">
                          <c:v>3.6</c:v>
                        </c:pt>
                        <c:pt idx="437">
                          <c:v>3.7</c:v>
                        </c:pt>
                        <c:pt idx="438">
                          <c:v>3.8</c:v>
                        </c:pt>
                        <c:pt idx="439">
                          <c:v>3.9</c:v>
                        </c:pt>
                        <c:pt idx="440">
                          <c:v>4</c:v>
                        </c:pt>
                        <c:pt idx="441">
                          <c:v>4.1</c:v>
                        </c:pt>
                        <c:pt idx="442">
                          <c:v>4.2</c:v>
                        </c:pt>
                        <c:pt idx="443">
                          <c:v>4.3</c:v>
                        </c:pt>
                        <c:pt idx="444">
                          <c:v>4.4</c:v>
                        </c:pt>
                        <c:pt idx="445">
                          <c:v>4.5</c:v>
                        </c:pt>
                        <c:pt idx="446">
                          <c:v>4.6</c:v>
                        </c:pt>
                        <c:pt idx="447">
                          <c:v>4.7</c:v>
                        </c:pt>
                        <c:pt idx="448">
                          <c:v>4.8</c:v>
                        </c:pt>
                        <c:pt idx="449">
                          <c:v>4.9</c:v>
                        </c:pt>
                        <c:pt idx="450">
                          <c:v>5</c:v>
                        </c:pt>
                        <c:pt idx="451">
                          <c:v>5.1</c:v>
                        </c:pt>
                        <c:pt idx="452">
                          <c:v>5.2</c:v>
                        </c:pt>
                        <c:pt idx="453">
                          <c:v>5.3</c:v>
                        </c:pt>
                        <c:pt idx="454">
                          <c:v>5.4</c:v>
                        </c:pt>
                        <c:pt idx="455">
                          <c:v>5.5</c:v>
                        </c:pt>
                        <c:pt idx="456">
                          <c:v>5.6</c:v>
                        </c:pt>
                        <c:pt idx="457">
                          <c:v>5.7</c:v>
                        </c:pt>
                        <c:pt idx="458">
                          <c:v>5.8</c:v>
                        </c:pt>
                        <c:pt idx="459">
                          <c:v>5.9</c:v>
                        </c:pt>
                        <c:pt idx="460">
                          <c:v>6</c:v>
                        </c:pt>
                        <c:pt idx="461">
                          <c:v>6.1</c:v>
                        </c:pt>
                        <c:pt idx="462">
                          <c:v>6.2</c:v>
                        </c:pt>
                        <c:pt idx="463">
                          <c:v>6.3</c:v>
                        </c:pt>
                        <c:pt idx="464">
                          <c:v>6.4</c:v>
                        </c:pt>
                        <c:pt idx="465">
                          <c:v>6.5</c:v>
                        </c:pt>
                        <c:pt idx="466">
                          <c:v>6.6</c:v>
                        </c:pt>
                        <c:pt idx="467">
                          <c:v>6.7</c:v>
                        </c:pt>
                        <c:pt idx="468">
                          <c:v>6.8</c:v>
                        </c:pt>
                        <c:pt idx="469">
                          <c:v>6.9</c:v>
                        </c:pt>
                        <c:pt idx="470">
                          <c:v>7</c:v>
                        </c:pt>
                        <c:pt idx="471">
                          <c:v>7.1</c:v>
                        </c:pt>
                        <c:pt idx="472">
                          <c:v>7.2</c:v>
                        </c:pt>
                        <c:pt idx="473">
                          <c:v>7.3</c:v>
                        </c:pt>
                        <c:pt idx="474">
                          <c:v>7.4</c:v>
                        </c:pt>
                        <c:pt idx="475">
                          <c:v>7.5</c:v>
                        </c:pt>
                        <c:pt idx="476">
                          <c:v>7.6</c:v>
                        </c:pt>
                        <c:pt idx="477">
                          <c:v>7.7</c:v>
                        </c:pt>
                        <c:pt idx="478">
                          <c:v>7.8</c:v>
                        </c:pt>
                        <c:pt idx="479">
                          <c:v>7.9</c:v>
                        </c:pt>
                        <c:pt idx="480">
                          <c:v>0</c:v>
                        </c:pt>
                        <c:pt idx="481">
                          <c:v>0.1</c:v>
                        </c:pt>
                        <c:pt idx="482">
                          <c:v>0.2</c:v>
                        </c:pt>
                        <c:pt idx="483">
                          <c:v>0.3</c:v>
                        </c:pt>
                        <c:pt idx="484">
                          <c:v>0.4</c:v>
                        </c:pt>
                        <c:pt idx="485">
                          <c:v>0.5</c:v>
                        </c:pt>
                        <c:pt idx="486">
                          <c:v>0.6</c:v>
                        </c:pt>
                        <c:pt idx="487">
                          <c:v>0.7</c:v>
                        </c:pt>
                        <c:pt idx="488">
                          <c:v>0.8</c:v>
                        </c:pt>
                        <c:pt idx="489">
                          <c:v>0.9</c:v>
                        </c:pt>
                        <c:pt idx="490">
                          <c:v>1</c:v>
                        </c:pt>
                        <c:pt idx="491">
                          <c:v>1.1</c:v>
                        </c:pt>
                        <c:pt idx="492">
                          <c:v>1.2</c:v>
                        </c:pt>
                        <c:pt idx="493">
                          <c:v>1.3</c:v>
                        </c:pt>
                        <c:pt idx="494">
                          <c:v>1.4</c:v>
                        </c:pt>
                        <c:pt idx="495">
                          <c:v>1.5</c:v>
                        </c:pt>
                        <c:pt idx="496">
                          <c:v>1.6</c:v>
                        </c:pt>
                        <c:pt idx="497">
                          <c:v>1.7</c:v>
                        </c:pt>
                        <c:pt idx="498">
                          <c:v>1.8</c:v>
                        </c:pt>
                        <c:pt idx="499">
                          <c:v>1.9</c:v>
                        </c:pt>
                        <c:pt idx="500">
                          <c:v>2</c:v>
                        </c:pt>
                        <c:pt idx="501">
                          <c:v>2.1</c:v>
                        </c:pt>
                        <c:pt idx="502">
                          <c:v>2.2</c:v>
                        </c:pt>
                        <c:pt idx="503">
                          <c:v>2.3</c:v>
                        </c:pt>
                        <c:pt idx="504">
                          <c:v>2.4</c:v>
                        </c:pt>
                        <c:pt idx="505">
                          <c:v>2.5</c:v>
                        </c:pt>
                        <c:pt idx="506">
                          <c:v>2.6</c:v>
                        </c:pt>
                        <c:pt idx="507">
                          <c:v>2.7</c:v>
                        </c:pt>
                        <c:pt idx="508">
                          <c:v>2.8</c:v>
                        </c:pt>
                        <c:pt idx="509">
                          <c:v>2.9</c:v>
                        </c:pt>
                        <c:pt idx="510">
                          <c:v>3</c:v>
                        </c:pt>
                        <c:pt idx="511">
                          <c:v>3.1</c:v>
                        </c:pt>
                        <c:pt idx="512">
                          <c:v>3.2</c:v>
                        </c:pt>
                        <c:pt idx="513">
                          <c:v>3.3</c:v>
                        </c:pt>
                        <c:pt idx="514">
                          <c:v>3.4</c:v>
                        </c:pt>
                        <c:pt idx="515">
                          <c:v>3.5</c:v>
                        </c:pt>
                        <c:pt idx="516">
                          <c:v>3.6</c:v>
                        </c:pt>
                        <c:pt idx="517">
                          <c:v>3.7</c:v>
                        </c:pt>
                        <c:pt idx="518">
                          <c:v>3.8</c:v>
                        </c:pt>
                        <c:pt idx="519">
                          <c:v>3.9</c:v>
                        </c:pt>
                        <c:pt idx="520">
                          <c:v>4</c:v>
                        </c:pt>
                        <c:pt idx="521">
                          <c:v>4.1</c:v>
                        </c:pt>
                        <c:pt idx="522">
                          <c:v>4.2</c:v>
                        </c:pt>
                        <c:pt idx="523">
                          <c:v>4.3</c:v>
                        </c:pt>
                        <c:pt idx="524">
                          <c:v>4.4</c:v>
                        </c:pt>
                        <c:pt idx="525">
                          <c:v>4.5</c:v>
                        </c:pt>
                        <c:pt idx="526">
                          <c:v>4.6</c:v>
                        </c:pt>
                        <c:pt idx="527">
                          <c:v>4.7</c:v>
                        </c:pt>
                        <c:pt idx="528">
                          <c:v>4.8</c:v>
                        </c:pt>
                        <c:pt idx="529">
                          <c:v>4.9</c:v>
                        </c:pt>
                        <c:pt idx="530">
                          <c:v>5</c:v>
                        </c:pt>
                        <c:pt idx="531">
                          <c:v>5.1</c:v>
                        </c:pt>
                        <c:pt idx="532">
                          <c:v>5.2</c:v>
                        </c:pt>
                        <c:pt idx="533">
                          <c:v>5.3</c:v>
                        </c:pt>
                        <c:pt idx="534">
                          <c:v>5.4</c:v>
                        </c:pt>
                        <c:pt idx="535">
                          <c:v>5.5</c:v>
                        </c:pt>
                        <c:pt idx="536">
                          <c:v>5.6</c:v>
                        </c:pt>
                        <c:pt idx="537">
                          <c:v>5.7</c:v>
                        </c:pt>
                        <c:pt idx="538">
                          <c:v>5.8</c:v>
                        </c:pt>
                        <c:pt idx="539">
                          <c:v>5.9</c:v>
                        </c:pt>
                        <c:pt idx="540">
                          <c:v>6</c:v>
                        </c:pt>
                        <c:pt idx="541">
                          <c:v>6.1</c:v>
                        </c:pt>
                        <c:pt idx="542">
                          <c:v>6.2</c:v>
                        </c:pt>
                        <c:pt idx="543">
                          <c:v>6.3</c:v>
                        </c:pt>
                        <c:pt idx="544">
                          <c:v>6.4</c:v>
                        </c:pt>
                        <c:pt idx="545">
                          <c:v>6.5</c:v>
                        </c:pt>
                        <c:pt idx="546">
                          <c:v>6.6</c:v>
                        </c:pt>
                        <c:pt idx="547">
                          <c:v>6.7</c:v>
                        </c:pt>
                        <c:pt idx="548">
                          <c:v>6.8</c:v>
                        </c:pt>
                        <c:pt idx="549">
                          <c:v>6.9</c:v>
                        </c:pt>
                        <c:pt idx="550">
                          <c:v>7</c:v>
                        </c:pt>
                        <c:pt idx="551">
                          <c:v>7.1</c:v>
                        </c:pt>
                        <c:pt idx="552">
                          <c:v>7.2</c:v>
                        </c:pt>
                        <c:pt idx="553">
                          <c:v>7.3</c:v>
                        </c:pt>
                        <c:pt idx="554">
                          <c:v>7.4</c:v>
                        </c:pt>
                        <c:pt idx="555">
                          <c:v>7.5</c:v>
                        </c:pt>
                        <c:pt idx="556">
                          <c:v>7.6</c:v>
                        </c:pt>
                        <c:pt idx="557">
                          <c:v>7.7</c:v>
                        </c:pt>
                        <c:pt idx="558">
                          <c:v>7.8</c:v>
                        </c:pt>
                        <c:pt idx="559">
                          <c:v>7.9</c:v>
                        </c:pt>
                        <c:pt idx="560">
                          <c:v>0</c:v>
                        </c:pt>
                        <c:pt idx="561">
                          <c:v>0.1</c:v>
                        </c:pt>
                        <c:pt idx="562">
                          <c:v>0.2</c:v>
                        </c:pt>
                        <c:pt idx="563">
                          <c:v>0.3</c:v>
                        </c:pt>
                        <c:pt idx="564">
                          <c:v>0.4</c:v>
                        </c:pt>
                        <c:pt idx="565">
                          <c:v>0.5</c:v>
                        </c:pt>
                        <c:pt idx="566">
                          <c:v>0.6</c:v>
                        </c:pt>
                        <c:pt idx="567">
                          <c:v>0.7</c:v>
                        </c:pt>
                        <c:pt idx="568">
                          <c:v>0.8</c:v>
                        </c:pt>
                        <c:pt idx="569">
                          <c:v>0.9</c:v>
                        </c:pt>
                        <c:pt idx="570">
                          <c:v>1</c:v>
                        </c:pt>
                        <c:pt idx="571">
                          <c:v>1.1</c:v>
                        </c:pt>
                        <c:pt idx="572">
                          <c:v>1.2</c:v>
                        </c:pt>
                        <c:pt idx="573">
                          <c:v>1.3</c:v>
                        </c:pt>
                        <c:pt idx="574">
                          <c:v>1.4</c:v>
                        </c:pt>
                        <c:pt idx="575">
                          <c:v>1.5</c:v>
                        </c:pt>
                        <c:pt idx="576">
                          <c:v>1.6</c:v>
                        </c:pt>
                        <c:pt idx="577">
                          <c:v>1.7</c:v>
                        </c:pt>
                        <c:pt idx="578">
                          <c:v>1.8</c:v>
                        </c:pt>
                        <c:pt idx="579">
                          <c:v>1.9</c:v>
                        </c:pt>
                        <c:pt idx="580">
                          <c:v>2</c:v>
                        </c:pt>
                        <c:pt idx="581">
                          <c:v>2.1</c:v>
                        </c:pt>
                        <c:pt idx="582">
                          <c:v>2.2</c:v>
                        </c:pt>
                        <c:pt idx="583">
                          <c:v>2.3</c:v>
                        </c:pt>
                        <c:pt idx="584">
                          <c:v>2.4</c:v>
                        </c:pt>
                        <c:pt idx="585">
                          <c:v>2.5</c:v>
                        </c:pt>
                        <c:pt idx="586">
                          <c:v>2.6</c:v>
                        </c:pt>
                        <c:pt idx="587">
                          <c:v>2.7</c:v>
                        </c:pt>
                        <c:pt idx="588">
                          <c:v>2.8</c:v>
                        </c:pt>
                        <c:pt idx="589">
                          <c:v>2.9</c:v>
                        </c:pt>
                        <c:pt idx="590">
                          <c:v>3</c:v>
                        </c:pt>
                        <c:pt idx="591">
                          <c:v>3.1</c:v>
                        </c:pt>
                        <c:pt idx="592">
                          <c:v>3.2</c:v>
                        </c:pt>
                        <c:pt idx="593">
                          <c:v>3.3</c:v>
                        </c:pt>
                        <c:pt idx="594">
                          <c:v>3.4</c:v>
                        </c:pt>
                        <c:pt idx="595">
                          <c:v>3.5</c:v>
                        </c:pt>
                        <c:pt idx="596">
                          <c:v>3.6</c:v>
                        </c:pt>
                        <c:pt idx="597">
                          <c:v>3.7</c:v>
                        </c:pt>
                        <c:pt idx="598">
                          <c:v>3.8</c:v>
                        </c:pt>
                        <c:pt idx="599">
                          <c:v>3.9</c:v>
                        </c:pt>
                        <c:pt idx="600">
                          <c:v>4</c:v>
                        </c:pt>
                        <c:pt idx="601">
                          <c:v>4.1</c:v>
                        </c:pt>
                        <c:pt idx="602">
                          <c:v>4.2</c:v>
                        </c:pt>
                        <c:pt idx="603">
                          <c:v>4.3</c:v>
                        </c:pt>
                        <c:pt idx="604">
                          <c:v>4.4</c:v>
                        </c:pt>
                        <c:pt idx="605">
                          <c:v>4.5</c:v>
                        </c:pt>
                        <c:pt idx="606">
                          <c:v>4.6</c:v>
                        </c:pt>
                        <c:pt idx="607">
                          <c:v>4.7</c:v>
                        </c:pt>
                        <c:pt idx="608">
                          <c:v>4.8</c:v>
                        </c:pt>
                        <c:pt idx="609">
                          <c:v>4.9</c:v>
                        </c:pt>
                        <c:pt idx="610">
                          <c:v>5</c:v>
                        </c:pt>
                        <c:pt idx="611">
                          <c:v>5.1</c:v>
                        </c:pt>
                        <c:pt idx="612">
                          <c:v>5.2</c:v>
                        </c:pt>
                        <c:pt idx="613">
                          <c:v>5.3</c:v>
                        </c:pt>
                        <c:pt idx="614">
                          <c:v>5.4</c:v>
                        </c:pt>
                        <c:pt idx="615">
                          <c:v>5.5</c:v>
                        </c:pt>
                        <c:pt idx="616">
                          <c:v>5.6</c:v>
                        </c:pt>
                        <c:pt idx="617">
                          <c:v>5.7</c:v>
                        </c:pt>
                        <c:pt idx="618">
                          <c:v>5.8</c:v>
                        </c:pt>
                        <c:pt idx="619">
                          <c:v>5.9</c:v>
                        </c:pt>
                        <c:pt idx="620">
                          <c:v>6</c:v>
                        </c:pt>
                        <c:pt idx="621">
                          <c:v>6.1</c:v>
                        </c:pt>
                        <c:pt idx="622">
                          <c:v>6.2</c:v>
                        </c:pt>
                        <c:pt idx="623">
                          <c:v>6.3</c:v>
                        </c:pt>
                        <c:pt idx="624">
                          <c:v>6.4</c:v>
                        </c:pt>
                        <c:pt idx="625">
                          <c:v>6.5</c:v>
                        </c:pt>
                        <c:pt idx="626">
                          <c:v>6.6</c:v>
                        </c:pt>
                        <c:pt idx="627">
                          <c:v>6.7</c:v>
                        </c:pt>
                        <c:pt idx="628">
                          <c:v>6.8</c:v>
                        </c:pt>
                        <c:pt idx="629">
                          <c:v>6.9</c:v>
                        </c:pt>
                        <c:pt idx="630">
                          <c:v>7</c:v>
                        </c:pt>
                        <c:pt idx="631">
                          <c:v>7.1</c:v>
                        </c:pt>
                        <c:pt idx="632">
                          <c:v>7.2</c:v>
                        </c:pt>
                        <c:pt idx="633">
                          <c:v>7.3</c:v>
                        </c:pt>
                        <c:pt idx="634">
                          <c:v>7.4</c:v>
                        </c:pt>
                        <c:pt idx="635">
                          <c:v>7.5</c:v>
                        </c:pt>
                        <c:pt idx="636">
                          <c:v>7.6</c:v>
                        </c:pt>
                        <c:pt idx="637">
                          <c:v>7.7</c:v>
                        </c:pt>
                        <c:pt idx="638">
                          <c:v>7.8</c:v>
                        </c:pt>
                        <c:pt idx="639">
                          <c:v>7.9</c:v>
                        </c:pt>
                        <c:pt idx="640">
                          <c:v>0</c:v>
                        </c:pt>
                        <c:pt idx="641">
                          <c:v>0.1</c:v>
                        </c:pt>
                        <c:pt idx="642">
                          <c:v>0.2</c:v>
                        </c:pt>
                        <c:pt idx="643">
                          <c:v>0.3</c:v>
                        </c:pt>
                        <c:pt idx="644">
                          <c:v>0.4</c:v>
                        </c:pt>
                        <c:pt idx="645">
                          <c:v>0.5</c:v>
                        </c:pt>
                        <c:pt idx="646">
                          <c:v>0.6</c:v>
                        </c:pt>
                        <c:pt idx="647">
                          <c:v>0.7</c:v>
                        </c:pt>
                        <c:pt idx="648">
                          <c:v>0.8</c:v>
                        </c:pt>
                        <c:pt idx="649">
                          <c:v>0.9</c:v>
                        </c:pt>
                        <c:pt idx="650">
                          <c:v>1</c:v>
                        </c:pt>
                        <c:pt idx="651">
                          <c:v>1.1</c:v>
                        </c:pt>
                        <c:pt idx="652">
                          <c:v>1.2</c:v>
                        </c:pt>
                        <c:pt idx="653">
                          <c:v>1.3</c:v>
                        </c:pt>
                        <c:pt idx="654">
                          <c:v>1.4</c:v>
                        </c:pt>
                        <c:pt idx="655">
                          <c:v>1.5</c:v>
                        </c:pt>
                        <c:pt idx="656">
                          <c:v>1.6</c:v>
                        </c:pt>
                        <c:pt idx="657">
                          <c:v>1.7</c:v>
                        </c:pt>
                        <c:pt idx="658">
                          <c:v>1.8</c:v>
                        </c:pt>
                        <c:pt idx="659">
                          <c:v>1.9</c:v>
                        </c:pt>
                        <c:pt idx="660">
                          <c:v>2</c:v>
                        </c:pt>
                        <c:pt idx="661">
                          <c:v>2.1</c:v>
                        </c:pt>
                        <c:pt idx="662">
                          <c:v>2.2</c:v>
                        </c:pt>
                        <c:pt idx="663">
                          <c:v>2.3</c:v>
                        </c:pt>
                        <c:pt idx="664">
                          <c:v>2.4</c:v>
                        </c:pt>
                        <c:pt idx="665">
                          <c:v>2.5</c:v>
                        </c:pt>
                        <c:pt idx="666">
                          <c:v>2.6</c:v>
                        </c:pt>
                        <c:pt idx="667">
                          <c:v>2.7</c:v>
                        </c:pt>
                        <c:pt idx="668">
                          <c:v>2.8</c:v>
                        </c:pt>
                        <c:pt idx="669">
                          <c:v>2.9</c:v>
                        </c:pt>
                        <c:pt idx="670">
                          <c:v>3</c:v>
                        </c:pt>
                        <c:pt idx="671">
                          <c:v>3.1</c:v>
                        </c:pt>
                        <c:pt idx="672">
                          <c:v>3.2</c:v>
                        </c:pt>
                        <c:pt idx="673">
                          <c:v>3.3</c:v>
                        </c:pt>
                        <c:pt idx="674">
                          <c:v>3.4</c:v>
                        </c:pt>
                        <c:pt idx="675">
                          <c:v>3.5</c:v>
                        </c:pt>
                        <c:pt idx="676">
                          <c:v>3.6</c:v>
                        </c:pt>
                        <c:pt idx="677">
                          <c:v>3.7</c:v>
                        </c:pt>
                        <c:pt idx="678">
                          <c:v>3.8</c:v>
                        </c:pt>
                        <c:pt idx="679">
                          <c:v>3.9</c:v>
                        </c:pt>
                        <c:pt idx="680">
                          <c:v>4</c:v>
                        </c:pt>
                        <c:pt idx="681">
                          <c:v>4.1</c:v>
                        </c:pt>
                        <c:pt idx="682">
                          <c:v>4.2</c:v>
                        </c:pt>
                        <c:pt idx="683">
                          <c:v>4.3</c:v>
                        </c:pt>
                        <c:pt idx="684">
                          <c:v>4.4</c:v>
                        </c:pt>
                        <c:pt idx="685">
                          <c:v>4.5</c:v>
                        </c:pt>
                        <c:pt idx="686">
                          <c:v>4.6</c:v>
                        </c:pt>
                        <c:pt idx="687">
                          <c:v>4.7</c:v>
                        </c:pt>
                        <c:pt idx="688">
                          <c:v>4.8</c:v>
                        </c:pt>
                        <c:pt idx="689">
                          <c:v>4.9</c:v>
                        </c:pt>
                        <c:pt idx="690">
                          <c:v>5</c:v>
                        </c:pt>
                        <c:pt idx="691">
                          <c:v>5.1</c:v>
                        </c:pt>
                        <c:pt idx="692">
                          <c:v>5.2</c:v>
                        </c:pt>
                        <c:pt idx="693">
                          <c:v>5.3</c:v>
                        </c:pt>
                        <c:pt idx="694">
                          <c:v>5.4</c:v>
                        </c:pt>
                        <c:pt idx="695">
                          <c:v>5.5</c:v>
                        </c:pt>
                        <c:pt idx="696">
                          <c:v>5.6</c:v>
                        </c:pt>
                        <c:pt idx="697">
                          <c:v>5.7</c:v>
                        </c:pt>
                        <c:pt idx="698">
                          <c:v>5.8</c:v>
                        </c:pt>
                        <c:pt idx="699">
                          <c:v>5.9</c:v>
                        </c:pt>
                        <c:pt idx="700">
                          <c:v>6</c:v>
                        </c:pt>
                        <c:pt idx="701">
                          <c:v>6.1</c:v>
                        </c:pt>
                        <c:pt idx="702">
                          <c:v>6.2</c:v>
                        </c:pt>
                        <c:pt idx="703">
                          <c:v>6.3</c:v>
                        </c:pt>
                        <c:pt idx="704">
                          <c:v>6.4</c:v>
                        </c:pt>
                        <c:pt idx="705">
                          <c:v>6.5</c:v>
                        </c:pt>
                        <c:pt idx="706">
                          <c:v>6.6</c:v>
                        </c:pt>
                        <c:pt idx="707">
                          <c:v>6.7</c:v>
                        </c:pt>
                        <c:pt idx="708">
                          <c:v>6.8</c:v>
                        </c:pt>
                        <c:pt idx="709">
                          <c:v>6.9</c:v>
                        </c:pt>
                        <c:pt idx="710">
                          <c:v>7</c:v>
                        </c:pt>
                        <c:pt idx="711">
                          <c:v>7.1</c:v>
                        </c:pt>
                        <c:pt idx="712">
                          <c:v>7.2</c:v>
                        </c:pt>
                        <c:pt idx="713">
                          <c:v>7.3</c:v>
                        </c:pt>
                        <c:pt idx="714">
                          <c:v>7.4</c:v>
                        </c:pt>
                        <c:pt idx="715">
                          <c:v>7.5</c:v>
                        </c:pt>
                        <c:pt idx="716">
                          <c:v>7.6</c:v>
                        </c:pt>
                        <c:pt idx="717">
                          <c:v>7.7</c:v>
                        </c:pt>
                        <c:pt idx="718">
                          <c:v>7.8</c:v>
                        </c:pt>
                        <c:pt idx="719">
                          <c:v>7.9</c:v>
                        </c:pt>
                        <c:pt idx="720">
                          <c:v>0</c:v>
                        </c:pt>
                        <c:pt idx="721">
                          <c:v>0.1</c:v>
                        </c:pt>
                        <c:pt idx="722">
                          <c:v>0.2</c:v>
                        </c:pt>
                        <c:pt idx="723">
                          <c:v>0.3</c:v>
                        </c:pt>
                        <c:pt idx="724">
                          <c:v>0.4</c:v>
                        </c:pt>
                        <c:pt idx="725">
                          <c:v>0.5</c:v>
                        </c:pt>
                        <c:pt idx="726">
                          <c:v>0.6</c:v>
                        </c:pt>
                        <c:pt idx="727">
                          <c:v>0.7</c:v>
                        </c:pt>
                        <c:pt idx="728">
                          <c:v>0.8</c:v>
                        </c:pt>
                        <c:pt idx="729">
                          <c:v>0.9</c:v>
                        </c:pt>
                        <c:pt idx="730">
                          <c:v>1</c:v>
                        </c:pt>
                        <c:pt idx="731">
                          <c:v>1.1</c:v>
                        </c:pt>
                        <c:pt idx="732">
                          <c:v>1.2</c:v>
                        </c:pt>
                        <c:pt idx="733">
                          <c:v>1.3</c:v>
                        </c:pt>
                        <c:pt idx="734">
                          <c:v>1.4</c:v>
                        </c:pt>
                        <c:pt idx="735">
                          <c:v>1.5</c:v>
                        </c:pt>
                        <c:pt idx="736">
                          <c:v>1.6</c:v>
                        </c:pt>
                        <c:pt idx="737">
                          <c:v>1.7</c:v>
                        </c:pt>
                        <c:pt idx="738">
                          <c:v>1.8</c:v>
                        </c:pt>
                        <c:pt idx="739">
                          <c:v>1.9</c:v>
                        </c:pt>
                        <c:pt idx="740">
                          <c:v>2</c:v>
                        </c:pt>
                        <c:pt idx="741">
                          <c:v>2.1</c:v>
                        </c:pt>
                        <c:pt idx="742">
                          <c:v>2.2</c:v>
                        </c:pt>
                        <c:pt idx="743">
                          <c:v>2.3</c:v>
                        </c:pt>
                        <c:pt idx="744">
                          <c:v>2.4</c:v>
                        </c:pt>
                        <c:pt idx="745">
                          <c:v>2.5</c:v>
                        </c:pt>
                        <c:pt idx="746">
                          <c:v>2.6</c:v>
                        </c:pt>
                        <c:pt idx="747">
                          <c:v>2.7</c:v>
                        </c:pt>
                        <c:pt idx="748">
                          <c:v>2.8</c:v>
                        </c:pt>
                        <c:pt idx="749">
                          <c:v>2.9</c:v>
                        </c:pt>
                        <c:pt idx="750">
                          <c:v>3</c:v>
                        </c:pt>
                        <c:pt idx="751">
                          <c:v>3.1</c:v>
                        </c:pt>
                        <c:pt idx="752">
                          <c:v>3.2</c:v>
                        </c:pt>
                        <c:pt idx="753">
                          <c:v>3.3</c:v>
                        </c:pt>
                        <c:pt idx="754">
                          <c:v>3.4</c:v>
                        </c:pt>
                        <c:pt idx="755">
                          <c:v>3.5</c:v>
                        </c:pt>
                        <c:pt idx="756">
                          <c:v>3.6</c:v>
                        </c:pt>
                        <c:pt idx="757">
                          <c:v>3.7</c:v>
                        </c:pt>
                        <c:pt idx="758">
                          <c:v>3.8</c:v>
                        </c:pt>
                        <c:pt idx="759">
                          <c:v>3.9</c:v>
                        </c:pt>
                        <c:pt idx="760">
                          <c:v>4</c:v>
                        </c:pt>
                        <c:pt idx="761">
                          <c:v>4.1</c:v>
                        </c:pt>
                        <c:pt idx="762">
                          <c:v>4.2</c:v>
                        </c:pt>
                        <c:pt idx="763">
                          <c:v>4.3</c:v>
                        </c:pt>
                        <c:pt idx="764">
                          <c:v>4.4</c:v>
                        </c:pt>
                        <c:pt idx="765">
                          <c:v>4.5</c:v>
                        </c:pt>
                        <c:pt idx="766">
                          <c:v>4.6</c:v>
                        </c:pt>
                        <c:pt idx="767">
                          <c:v>4.7</c:v>
                        </c:pt>
                        <c:pt idx="768">
                          <c:v>4.8</c:v>
                        </c:pt>
                        <c:pt idx="769">
                          <c:v>4.9</c:v>
                        </c:pt>
                        <c:pt idx="770">
                          <c:v>5</c:v>
                        </c:pt>
                        <c:pt idx="771">
                          <c:v>5.1</c:v>
                        </c:pt>
                        <c:pt idx="772">
                          <c:v>5.2</c:v>
                        </c:pt>
                        <c:pt idx="773">
                          <c:v>5.3</c:v>
                        </c:pt>
                        <c:pt idx="774">
                          <c:v>5.4</c:v>
                        </c:pt>
                        <c:pt idx="775">
                          <c:v>5.5</c:v>
                        </c:pt>
                        <c:pt idx="776">
                          <c:v>5.6</c:v>
                        </c:pt>
                        <c:pt idx="777">
                          <c:v>5.7</c:v>
                        </c:pt>
                        <c:pt idx="778">
                          <c:v>5.8</c:v>
                        </c:pt>
                        <c:pt idx="779">
                          <c:v>5.9</c:v>
                        </c:pt>
                        <c:pt idx="780">
                          <c:v>6</c:v>
                        </c:pt>
                        <c:pt idx="781">
                          <c:v>6.1</c:v>
                        </c:pt>
                        <c:pt idx="782">
                          <c:v>6.2</c:v>
                        </c:pt>
                        <c:pt idx="783">
                          <c:v>6.3</c:v>
                        </c:pt>
                        <c:pt idx="784">
                          <c:v>6.4</c:v>
                        </c:pt>
                        <c:pt idx="785">
                          <c:v>6.5</c:v>
                        </c:pt>
                        <c:pt idx="786">
                          <c:v>6.6</c:v>
                        </c:pt>
                        <c:pt idx="787">
                          <c:v>6.7</c:v>
                        </c:pt>
                        <c:pt idx="788">
                          <c:v>6.8</c:v>
                        </c:pt>
                        <c:pt idx="789">
                          <c:v>6.9</c:v>
                        </c:pt>
                        <c:pt idx="790">
                          <c:v>7</c:v>
                        </c:pt>
                        <c:pt idx="791">
                          <c:v>7.1</c:v>
                        </c:pt>
                        <c:pt idx="792">
                          <c:v>7.2</c:v>
                        </c:pt>
                        <c:pt idx="793">
                          <c:v>7.3</c:v>
                        </c:pt>
                        <c:pt idx="794">
                          <c:v>7.4</c:v>
                        </c:pt>
                        <c:pt idx="795">
                          <c:v>7.5</c:v>
                        </c:pt>
                        <c:pt idx="796">
                          <c:v>7.6</c:v>
                        </c:pt>
                        <c:pt idx="797">
                          <c:v>7.7</c:v>
                        </c:pt>
                        <c:pt idx="798">
                          <c:v>7.8</c:v>
                        </c:pt>
                        <c:pt idx="799">
                          <c:v>7.9</c:v>
                        </c:pt>
                        <c:pt idx="800">
                          <c:v>0</c:v>
                        </c:pt>
                        <c:pt idx="801">
                          <c:v>0.1</c:v>
                        </c:pt>
                        <c:pt idx="802">
                          <c:v>0.2</c:v>
                        </c:pt>
                        <c:pt idx="803">
                          <c:v>0.3</c:v>
                        </c:pt>
                        <c:pt idx="804">
                          <c:v>0.4</c:v>
                        </c:pt>
                        <c:pt idx="805">
                          <c:v>0.5</c:v>
                        </c:pt>
                        <c:pt idx="806">
                          <c:v>0.6</c:v>
                        </c:pt>
                        <c:pt idx="807">
                          <c:v>0.7</c:v>
                        </c:pt>
                        <c:pt idx="808">
                          <c:v>0.8</c:v>
                        </c:pt>
                        <c:pt idx="809">
                          <c:v>0.9</c:v>
                        </c:pt>
                        <c:pt idx="810">
                          <c:v>1</c:v>
                        </c:pt>
                        <c:pt idx="811">
                          <c:v>1.1</c:v>
                        </c:pt>
                        <c:pt idx="812">
                          <c:v>1.2</c:v>
                        </c:pt>
                        <c:pt idx="813">
                          <c:v>1.3</c:v>
                        </c:pt>
                        <c:pt idx="814">
                          <c:v>1.4</c:v>
                        </c:pt>
                        <c:pt idx="815">
                          <c:v>1.5</c:v>
                        </c:pt>
                        <c:pt idx="816">
                          <c:v>1.6</c:v>
                        </c:pt>
                        <c:pt idx="817">
                          <c:v>1.7</c:v>
                        </c:pt>
                        <c:pt idx="818">
                          <c:v>1.8</c:v>
                        </c:pt>
                        <c:pt idx="819">
                          <c:v>1.9</c:v>
                        </c:pt>
                        <c:pt idx="820">
                          <c:v>2</c:v>
                        </c:pt>
                        <c:pt idx="821">
                          <c:v>2.1</c:v>
                        </c:pt>
                        <c:pt idx="822">
                          <c:v>2.2</c:v>
                        </c:pt>
                        <c:pt idx="823">
                          <c:v>2.3</c:v>
                        </c:pt>
                        <c:pt idx="824">
                          <c:v>2.4</c:v>
                        </c:pt>
                        <c:pt idx="825">
                          <c:v>2.5</c:v>
                        </c:pt>
                        <c:pt idx="826">
                          <c:v>2.6</c:v>
                        </c:pt>
                        <c:pt idx="827">
                          <c:v>2.7</c:v>
                        </c:pt>
                        <c:pt idx="828">
                          <c:v>2.8</c:v>
                        </c:pt>
                        <c:pt idx="829">
                          <c:v>2.9</c:v>
                        </c:pt>
                        <c:pt idx="830">
                          <c:v>3</c:v>
                        </c:pt>
                        <c:pt idx="831">
                          <c:v>3.1</c:v>
                        </c:pt>
                        <c:pt idx="832">
                          <c:v>3.2</c:v>
                        </c:pt>
                        <c:pt idx="833">
                          <c:v>3.3</c:v>
                        </c:pt>
                        <c:pt idx="834">
                          <c:v>3.4</c:v>
                        </c:pt>
                        <c:pt idx="835">
                          <c:v>3.5</c:v>
                        </c:pt>
                        <c:pt idx="836">
                          <c:v>3.6</c:v>
                        </c:pt>
                        <c:pt idx="837">
                          <c:v>3.7</c:v>
                        </c:pt>
                        <c:pt idx="838">
                          <c:v>3.8</c:v>
                        </c:pt>
                        <c:pt idx="839">
                          <c:v>3.9</c:v>
                        </c:pt>
                        <c:pt idx="840">
                          <c:v>4</c:v>
                        </c:pt>
                        <c:pt idx="841">
                          <c:v>4.1</c:v>
                        </c:pt>
                        <c:pt idx="842">
                          <c:v>4.2</c:v>
                        </c:pt>
                        <c:pt idx="843">
                          <c:v>4.3</c:v>
                        </c:pt>
                        <c:pt idx="844">
                          <c:v>4.4</c:v>
                        </c:pt>
                        <c:pt idx="845">
                          <c:v>4.5</c:v>
                        </c:pt>
                        <c:pt idx="846">
                          <c:v>4.6</c:v>
                        </c:pt>
                        <c:pt idx="847">
                          <c:v>4.7</c:v>
                        </c:pt>
                        <c:pt idx="848">
                          <c:v>4.8</c:v>
                        </c:pt>
                        <c:pt idx="849">
                          <c:v>4.9</c:v>
                        </c:pt>
                        <c:pt idx="850">
                          <c:v>5</c:v>
                        </c:pt>
                        <c:pt idx="851">
                          <c:v>5.1</c:v>
                        </c:pt>
                        <c:pt idx="852">
                          <c:v>5.2</c:v>
                        </c:pt>
                        <c:pt idx="853">
                          <c:v>5.3</c:v>
                        </c:pt>
                        <c:pt idx="854">
                          <c:v>5.4</c:v>
                        </c:pt>
                        <c:pt idx="855">
                          <c:v>5.5</c:v>
                        </c:pt>
                        <c:pt idx="856">
                          <c:v>5.6</c:v>
                        </c:pt>
                        <c:pt idx="857">
                          <c:v>5.7</c:v>
                        </c:pt>
                        <c:pt idx="858">
                          <c:v>5.8</c:v>
                        </c:pt>
                        <c:pt idx="859">
                          <c:v>5.9</c:v>
                        </c:pt>
                        <c:pt idx="860">
                          <c:v>6</c:v>
                        </c:pt>
                        <c:pt idx="861">
                          <c:v>6.1</c:v>
                        </c:pt>
                        <c:pt idx="862">
                          <c:v>6.2</c:v>
                        </c:pt>
                        <c:pt idx="863">
                          <c:v>6.3</c:v>
                        </c:pt>
                        <c:pt idx="864">
                          <c:v>6.4</c:v>
                        </c:pt>
                        <c:pt idx="865">
                          <c:v>6.5</c:v>
                        </c:pt>
                        <c:pt idx="866">
                          <c:v>6.6</c:v>
                        </c:pt>
                        <c:pt idx="867">
                          <c:v>6.7</c:v>
                        </c:pt>
                        <c:pt idx="868">
                          <c:v>6.8</c:v>
                        </c:pt>
                        <c:pt idx="869">
                          <c:v>6.9</c:v>
                        </c:pt>
                        <c:pt idx="870">
                          <c:v>7</c:v>
                        </c:pt>
                        <c:pt idx="871">
                          <c:v>7.1</c:v>
                        </c:pt>
                        <c:pt idx="872">
                          <c:v>7.2</c:v>
                        </c:pt>
                        <c:pt idx="873">
                          <c:v>7.3</c:v>
                        </c:pt>
                        <c:pt idx="874">
                          <c:v>7.4</c:v>
                        </c:pt>
                        <c:pt idx="875">
                          <c:v>7.5</c:v>
                        </c:pt>
                        <c:pt idx="876">
                          <c:v>7.6</c:v>
                        </c:pt>
                        <c:pt idx="877">
                          <c:v>7.7</c:v>
                        </c:pt>
                        <c:pt idx="878">
                          <c:v>7.8</c:v>
                        </c:pt>
                        <c:pt idx="879">
                          <c:v>7.9</c:v>
                        </c:pt>
                        <c:pt idx="880">
                          <c:v>0</c:v>
                        </c:pt>
                        <c:pt idx="881">
                          <c:v>0.1</c:v>
                        </c:pt>
                        <c:pt idx="882">
                          <c:v>0.2</c:v>
                        </c:pt>
                        <c:pt idx="883">
                          <c:v>0.3</c:v>
                        </c:pt>
                        <c:pt idx="884">
                          <c:v>0.4</c:v>
                        </c:pt>
                        <c:pt idx="885">
                          <c:v>0.5</c:v>
                        </c:pt>
                        <c:pt idx="886">
                          <c:v>0.6</c:v>
                        </c:pt>
                        <c:pt idx="887">
                          <c:v>0.7</c:v>
                        </c:pt>
                        <c:pt idx="888">
                          <c:v>0.8</c:v>
                        </c:pt>
                        <c:pt idx="889">
                          <c:v>0.9</c:v>
                        </c:pt>
                        <c:pt idx="890">
                          <c:v>1</c:v>
                        </c:pt>
                        <c:pt idx="891">
                          <c:v>1.1</c:v>
                        </c:pt>
                        <c:pt idx="892">
                          <c:v>1.2</c:v>
                        </c:pt>
                        <c:pt idx="893">
                          <c:v>1.3</c:v>
                        </c:pt>
                        <c:pt idx="894">
                          <c:v>1.4</c:v>
                        </c:pt>
                        <c:pt idx="895">
                          <c:v>1.5</c:v>
                        </c:pt>
                        <c:pt idx="896">
                          <c:v>1.6</c:v>
                        </c:pt>
                        <c:pt idx="897">
                          <c:v>1.7</c:v>
                        </c:pt>
                        <c:pt idx="898">
                          <c:v>1.8</c:v>
                        </c:pt>
                        <c:pt idx="899">
                          <c:v>1.9</c:v>
                        </c:pt>
                        <c:pt idx="900">
                          <c:v>2</c:v>
                        </c:pt>
                        <c:pt idx="901">
                          <c:v>2.1</c:v>
                        </c:pt>
                        <c:pt idx="902">
                          <c:v>2.2</c:v>
                        </c:pt>
                        <c:pt idx="903">
                          <c:v>2.3</c:v>
                        </c:pt>
                        <c:pt idx="904">
                          <c:v>2.4</c:v>
                        </c:pt>
                        <c:pt idx="905">
                          <c:v>2.5</c:v>
                        </c:pt>
                        <c:pt idx="906">
                          <c:v>2.6</c:v>
                        </c:pt>
                        <c:pt idx="907">
                          <c:v>2.7</c:v>
                        </c:pt>
                        <c:pt idx="908">
                          <c:v>2.8</c:v>
                        </c:pt>
                        <c:pt idx="909">
                          <c:v>2.9</c:v>
                        </c:pt>
                        <c:pt idx="910">
                          <c:v>3</c:v>
                        </c:pt>
                        <c:pt idx="911">
                          <c:v>3.1</c:v>
                        </c:pt>
                        <c:pt idx="912">
                          <c:v>3.2</c:v>
                        </c:pt>
                        <c:pt idx="913">
                          <c:v>3.3</c:v>
                        </c:pt>
                        <c:pt idx="914">
                          <c:v>3.4</c:v>
                        </c:pt>
                        <c:pt idx="915">
                          <c:v>3.5</c:v>
                        </c:pt>
                        <c:pt idx="916">
                          <c:v>3.6</c:v>
                        </c:pt>
                        <c:pt idx="917">
                          <c:v>3.7</c:v>
                        </c:pt>
                        <c:pt idx="918">
                          <c:v>3.8</c:v>
                        </c:pt>
                        <c:pt idx="919">
                          <c:v>3.9</c:v>
                        </c:pt>
                        <c:pt idx="920">
                          <c:v>4</c:v>
                        </c:pt>
                        <c:pt idx="921">
                          <c:v>4.1</c:v>
                        </c:pt>
                        <c:pt idx="922">
                          <c:v>4.2</c:v>
                        </c:pt>
                        <c:pt idx="923">
                          <c:v>4.3</c:v>
                        </c:pt>
                        <c:pt idx="924">
                          <c:v>4.4</c:v>
                        </c:pt>
                        <c:pt idx="925">
                          <c:v>4.5</c:v>
                        </c:pt>
                        <c:pt idx="926">
                          <c:v>4.6</c:v>
                        </c:pt>
                        <c:pt idx="927">
                          <c:v>4.7</c:v>
                        </c:pt>
                        <c:pt idx="928">
                          <c:v>4.8</c:v>
                        </c:pt>
                        <c:pt idx="929">
                          <c:v>4.9</c:v>
                        </c:pt>
                        <c:pt idx="930">
                          <c:v>5</c:v>
                        </c:pt>
                        <c:pt idx="931">
                          <c:v>5.1</c:v>
                        </c:pt>
                        <c:pt idx="932">
                          <c:v>5.2</c:v>
                        </c:pt>
                        <c:pt idx="933">
                          <c:v>5.3</c:v>
                        </c:pt>
                        <c:pt idx="934">
                          <c:v>5.4</c:v>
                        </c:pt>
                        <c:pt idx="935">
                          <c:v>5.5</c:v>
                        </c:pt>
                        <c:pt idx="936">
                          <c:v>5.6</c:v>
                        </c:pt>
                        <c:pt idx="937">
                          <c:v>5.7</c:v>
                        </c:pt>
                        <c:pt idx="938">
                          <c:v>5.8</c:v>
                        </c:pt>
                        <c:pt idx="939">
                          <c:v>5.9</c:v>
                        </c:pt>
                        <c:pt idx="940">
                          <c:v>6</c:v>
                        </c:pt>
                        <c:pt idx="941">
                          <c:v>6.1</c:v>
                        </c:pt>
                        <c:pt idx="942">
                          <c:v>6.2</c:v>
                        </c:pt>
                        <c:pt idx="943">
                          <c:v>6.3</c:v>
                        </c:pt>
                        <c:pt idx="944">
                          <c:v>6.4</c:v>
                        </c:pt>
                        <c:pt idx="945">
                          <c:v>6.5</c:v>
                        </c:pt>
                        <c:pt idx="946">
                          <c:v>6.6</c:v>
                        </c:pt>
                        <c:pt idx="947">
                          <c:v>6.7</c:v>
                        </c:pt>
                        <c:pt idx="948">
                          <c:v>6.8</c:v>
                        </c:pt>
                        <c:pt idx="949">
                          <c:v>6.9</c:v>
                        </c:pt>
                        <c:pt idx="950">
                          <c:v>7</c:v>
                        </c:pt>
                        <c:pt idx="951">
                          <c:v>7.1</c:v>
                        </c:pt>
                        <c:pt idx="952">
                          <c:v>7.2</c:v>
                        </c:pt>
                        <c:pt idx="953">
                          <c:v>7.3</c:v>
                        </c:pt>
                        <c:pt idx="954">
                          <c:v>7.4</c:v>
                        </c:pt>
                        <c:pt idx="955">
                          <c:v>7.5</c:v>
                        </c:pt>
                        <c:pt idx="956">
                          <c:v>7.6</c:v>
                        </c:pt>
                        <c:pt idx="957">
                          <c:v>7.7</c:v>
                        </c:pt>
                        <c:pt idx="958">
                          <c:v>7.8</c:v>
                        </c:pt>
                        <c:pt idx="959">
                          <c:v>7.9</c:v>
                        </c:pt>
                        <c:pt idx="960">
                          <c:v>0</c:v>
                        </c:pt>
                        <c:pt idx="961">
                          <c:v>0.1</c:v>
                        </c:pt>
                        <c:pt idx="962">
                          <c:v>0.2</c:v>
                        </c:pt>
                        <c:pt idx="963">
                          <c:v>0.3</c:v>
                        </c:pt>
                        <c:pt idx="964">
                          <c:v>0.4</c:v>
                        </c:pt>
                        <c:pt idx="965">
                          <c:v>0.5</c:v>
                        </c:pt>
                        <c:pt idx="966">
                          <c:v>0.6</c:v>
                        </c:pt>
                        <c:pt idx="967">
                          <c:v>0.7</c:v>
                        </c:pt>
                        <c:pt idx="968">
                          <c:v>0.8</c:v>
                        </c:pt>
                        <c:pt idx="969">
                          <c:v>0.9</c:v>
                        </c:pt>
                        <c:pt idx="970">
                          <c:v>1</c:v>
                        </c:pt>
                        <c:pt idx="971">
                          <c:v>1.1</c:v>
                        </c:pt>
                        <c:pt idx="972">
                          <c:v>1.2</c:v>
                        </c:pt>
                        <c:pt idx="973">
                          <c:v>1.3</c:v>
                        </c:pt>
                        <c:pt idx="974">
                          <c:v>1.4</c:v>
                        </c:pt>
                        <c:pt idx="975">
                          <c:v>1.5</c:v>
                        </c:pt>
                        <c:pt idx="976">
                          <c:v>1.6</c:v>
                        </c:pt>
                        <c:pt idx="977">
                          <c:v>1.7</c:v>
                        </c:pt>
                        <c:pt idx="978">
                          <c:v>1.8</c:v>
                        </c:pt>
                        <c:pt idx="979">
                          <c:v>1.9</c:v>
                        </c:pt>
                        <c:pt idx="980">
                          <c:v>2</c:v>
                        </c:pt>
                        <c:pt idx="981">
                          <c:v>2.1</c:v>
                        </c:pt>
                        <c:pt idx="982">
                          <c:v>2.2</c:v>
                        </c:pt>
                        <c:pt idx="983">
                          <c:v>2.3</c:v>
                        </c:pt>
                        <c:pt idx="984">
                          <c:v>2.4</c:v>
                        </c:pt>
                        <c:pt idx="985">
                          <c:v>2.5</c:v>
                        </c:pt>
                        <c:pt idx="986">
                          <c:v>2.6</c:v>
                        </c:pt>
                        <c:pt idx="987">
                          <c:v>2.7</c:v>
                        </c:pt>
                        <c:pt idx="988">
                          <c:v>2.8</c:v>
                        </c:pt>
                        <c:pt idx="989">
                          <c:v>2.9</c:v>
                        </c:pt>
                        <c:pt idx="990">
                          <c:v>3</c:v>
                        </c:pt>
                        <c:pt idx="991">
                          <c:v>3.1</c:v>
                        </c:pt>
                        <c:pt idx="992">
                          <c:v>3.2</c:v>
                        </c:pt>
                        <c:pt idx="993">
                          <c:v>3.3</c:v>
                        </c:pt>
                        <c:pt idx="994">
                          <c:v>3.4</c:v>
                        </c:pt>
                        <c:pt idx="995">
                          <c:v>3.5</c:v>
                        </c:pt>
                        <c:pt idx="996">
                          <c:v>3.6</c:v>
                        </c:pt>
                        <c:pt idx="997">
                          <c:v>3.7</c:v>
                        </c:pt>
                        <c:pt idx="998">
                          <c:v>3.8</c:v>
                        </c:pt>
                        <c:pt idx="999">
                          <c:v>3.9</c:v>
                        </c:pt>
                        <c:pt idx="1000">
                          <c:v>4</c:v>
                        </c:pt>
                        <c:pt idx="1001">
                          <c:v>4.1</c:v>
                        </c:pt>
                        <c:pt idx="1002">
                          <c:v>4.2</c:v>
                        </c:pt>
                        <c:pt idx="1003">
                          <c:v>4.3</c:v>
                        </c:pt>
                        <c:pt idx="1004">
                          <c:v>4.4</c:v>
                        </c:pt>
                        <c:pt idx="1005">
                          <c:v>4.5</c:v>
                        </c:pt>
                        <c:pt idx="1006">
                          <c:v>4.6</c:v>
                        </c:pt>
                        <c:pt idx="1007">
                          <c:v>4.7</c:v>
                        </c:pt>
                        <c:pt idx="1008">
                          <c:v>4.8</c:v>
                        </c:pt>
                        <c:pt idx="1009">
                          <c:v>4.9</c:v>
                        </c:pt>
                        <c:pt idx="1010">
                          <c:v>5</c:v>
                        </c:pt>
                        <c:pt idx="1011">
                          <c:v>5.1</c:v>
                        </c:pt>
                        <c:pt idx="1012">
                          <c:v>5.2</c:v>
                        </c:pt>
                        <c:pt idx="1013">
                          <c:v>5.3</c:v>
                        </c:pt>
                        <c:pt idx="1014">
                          <c:v>5.4</c:v>
                        </c:pt>
                        <c:pt idx="1015">
                          <c:v>5.5</c:v>
                        </c:pt>
                        <c:pt idx="1016">
                          <c:v>5.6</c:v>
                        </c:pt>
                        <c:pt idx="1017">
                          <c:v>5.7</c:v>
                        </c:pt>
                        <c:pt idx="1018">
                          <c:v>5.8</c:v>
                        </c:pt>
                        <c:pt idx="1019">
                          <c:v>5.9</c:v>
                        </c:pt>
                        <c:pt idx="1020">
                          <c:v>6</c:v>
                        </c:pt>
                        <c:pt idx="1021">
                          <c:v>6.1</c:v>
                        </c:pt>
                        <c:pt idx="1022">
                          <c:v>6.2</c:v>
                        </c:pt>
                        <c:pt idx="1023">
                          <c:v>6.3</c:v>
                        </c:pt>
                        <c:pt idx="1024">
                          <c:v>6.4</c:v>
                        </c:pt>
                        <c:pt idx="1025">
                          <c:v>6.5</c:v>
                        </c:pt>
                        <c:pt idx="1026">
                          <c:v>6.6</c:v>
                        </c:pt>
                        <c:pt idx="1027">
                          <c:v>6.7</c:v>
                        </c:pt>
                        <c:pt idx="1028">
                          <c:v>6.8</c:v>
                        </c:pt>
                        <c:pt idx="1029">
                          <c:v>6.9</c:v>
                        </c:pt>
                        <c:pt idx="1030">
                          <c:v>7</c:v>
                        </c:pt>
                        <c:pt idx="1031">
                          <c:v>7.1</c:v>
                        </c:pt>
                        <c:pt idx="1032">
                          <c:v>7.2</c:v>
                        </c:pt>
                        <c:pt idx="1033">
                          <c:v>7.3</c:v>
                        </c:pt>
                        <c:pt idx="1034">
                          <c:v>7.4</c:v>
                        </c:pt>
                        <c:pt idx="1035">
                          <c:v>7.5</c:v>
                        </c:pt>
                        <c:pt idx="1036">
                          <c:v>7.6</c:v>
                        </c:pt>
                        <c:pt idx="1037">
                          <c:v>7.7</c:v>
                        </c:pt>
                        <c:pt idx="1038">
                          <c:v>7.8</c:v>
                        </c:pt>
                        <c:pt idx="1039">
                          <c:v>7.9</c:v>
                        </c:pt>
                        <c:pt idx="1040">
                          <c:v>0</c:v>
                        </c:pt>
                        <c:pt idx="1041">
                          <c:v>0.1</c:v>
                        </c:pt>
                        <c:pt idx="1042">
                          <c:v>0.2</c:v>
                        </c:pt>
                        <c:pt idx="1043">
                          <c:v>0.3</c:v>
                        </c:pt>
                        <c:pt idx="1044">
                          <c:v>0.4</c:v>
                        </c:pt>
                        <c:pt idx="1045">
                          <c:v>0.5</c:v>
                        </c:pt>
                        <c:pt idx="1046">
                          <c:v>0.6</c:v>
                        </c:pt>
                        <c:pt idx="1047">
                          <c:v>0.7</c:v>
                        </c:pt>
                        <c:pt idx="1048">
                          <c:v>0.8</c:v>
                        </c:pt>
                        <c:pt idx="1049">
                          <c:v>0.9</c:v>
                        </c:pt>
                        <c:pt idx="1050">
                          <c:v>1</c:v>
                        </c:pt>
                        <c:pt idx="1051">
                          <c:v>1.1</c:v>
                        </c:pt>
                        <c:pt idx="1052">
                          <c:v>1.2</c:v>
                        </c:pt>
                        <c:pt idx="1053">
                          <c:v>1.3</c:v>
                        </c:pt>
                        <c:pt idx="1054">
                          <c:v>1.4</c:v>
                        </c:pt>
                        <c:pt idx="1055">
                          <c:v>1.5</c:v>
                        </c:pt>
                        <c:pt idx="1056">
                          <c:v>1.6</c:v>
                        </c:pt>
                        <c:pt idx="1057">
                          <c:v>1.7</c:v>
                        </c:pt>
                        <c:pt idx="1058">
                          <c:v>1.8</c:v>
                        </c:pt>
                        <c:pt idx="1059">
                          <c:v>1.9</c:v>
                        </c:pt>
                        <c:pt idx="1060">
                          <c:v>2</c:v>
                        </c:pt>
                        <c:pt idx="1061">
                          <c:v>2.1</c:v>
                        </c:pt>
                        <c:pt idx="1062">
                          <c:v>2.2</c:v>
                        </c:pt>
                        <c:pt idx="1063">
                          <c:v>2.3</c:v>
                        </c:pt>
                        <c:pt idx="1064">
                          <c:v>2.4</c:v>
                        </c:pt>
                        <c:pt idx="1065">
                          <c:v>2.5</c:v>
                        </c:pt>
                        <c:pt idx="1066">
                          <c:v>2.6</c:v>
                        </c:pt>
                        <c:pt idx="1067">
                          <c:v>2.7</c:v>
                        </c:pt>
                        <c:pt idx="1068">
                          <c:v>2.8</c:v>
                        </c:pt>
                        <c:pt idx="1069">
                          <c:v>2.9</c:v>
                        </c:pt>
                        <c:pt idx="1070">
                          <c:v>3</c:v>
                        </c:pt>
                        <c:pt idx="1071">
                          <c:v>3.1</c:v>
                        </c:pt>
                        <c:pt idx="1072">
                          <c:v>3.2</c:v>
                        </c:pt>
                        <c:pt idx="1073">
                          <c:v>3.3</c:v>
                        </c:pt>
                        <c:pt idx="1074">
                          <c:v>3.4</c:v>
                        </c:pt>
                        <c:pt idx="1075">
                          <c:v>3.5</c:v>
                        </c:pt>
                        <c:pt idx="1076">
                          <c:v>3.6</c:v>
                        </c:pt>
                        <c:pt idx="1077">
                          <c:v>3.7</c:v>
                        </c:pt>
                        <c:pt idx="1078">
                          <c:v>3.8</c:v>
                        </c:pt>
                        <c:pt idx="1079">
                          <c:v>3.9</c:v>
                        </c:pt>
                        <c:pt idx="1080">
                          <c:v>4</c:v>
                        </c:pt>
                        <c:pt idx="1081">
                          <c:v>4.1</c:v>
                        </c:pt>
                        <c:pt idx="1082">
                          <c:v>4.2</c:v>
                        </c:pt>
                        <c:pt idx="1083">
                          <c:v>4.3</c:v>
                        </c:pt>
                        <c:pt idx="1084">
                          <c:v>4.4</c:v>
                        </c:pt>
                        <c:pt idx="1085">
                          <c:v>4.5</c:v>
                        </c:pt>
                        <c:pt idx="1086">
                          <c:v>4.6</c:v>
                        </c:pt>
                        <c:pt idx="1087">
                          <c:v>4.7</c:v>
                        </c:pt>
                        <c:pt idx="1088">
                          <c:v>4.8</c:v>
                        </c:pt>
                        <c:pt idx="1089">
                          <c:v>4.9</c:v>
                        </c:pt>
                        <c:pt idx="1090">
                          <c:v>5</c:v>
                        </c:pt>
                        <c:pt idx="1091">
                          <c:v>5.1</c:v>
                        </c:pt>
                        <c:pt idx="1092">
                          <c:v>5.2</c:v>
                        </c:pt>
                        <c:pt idx="1093">
                          <c:v>5.3</c:v>
                        </c:pt>
                        <c:pt idx="1094">
                          <c:v>5.4</c:v>
                        </c:pt>
                        <c:pt idx="1095">
                          <c:v>5.5</c:v>
                        </c:pt>
                        <c:pt idx="1096">
                          <c:v>5.6</c:v>
                        </c:pt>
                        <c:pt idx="1097">
                          <c:v>5.7</c:v>
                        </c:pt>
                        <c:pt idx="1098">
                          <c:v>5.8</c:v>
                        </c:pt>
                        <c:pt idx="1099">
                          <c:v>5.9</c:v>
                        </c:pt>
                        <c:pt idx="1100">
                          <c:v>6</c:v>
                        </c:pt>
                        <c:pt idx="1101">
                          <c:v>6.1</c:v>
                        </c:pt>
                        <c:pt idx="1102">
                          <c:v>6.2</c:v>
                        </c:pt>
                        <c:pt idx="1103">
                          <c:v>6.3</c:v>
                        </c:pt>
                        <c:pt idx="1104">
                          <c:v>6.4</c:v>
                        </c:pt>
                        <c:pt idx="1105">
                          <c:v>6.5</c:v>
                        </c:pt>
                        <c:pt idx="1106">
                          <c:v>6.6</c:v>
                        </c:pt>
                        <c:pt idx="1107">
                          <c:v>6.7</c:v>
                        </c:pt>
                        <c:pt idx="1108">
                          <c:v>6.8</c:v>
                        </c:pt>
                        <c:pt idx="1109">
                          <c:v>6.9</c:v>
                        </c:pt>
                        <c:pt idx="1110">
                          <c:v>7</c:v>
                        </c:pt>
                        <c:pt idx="1111">
                          <c:v>7.1</c:v>
                        </c:pt>
                        <c:pt idx="1112">
                          <c:v>7.2</c:v>
                        </c:pt>
                        <c:pt idx="1113">
                          <c:v>7.3</c:v>
                        </c:pt>
                        <c:pt idx="1114">
                          <c:v>7.4</c:v>
                        </c:pt>
                        <c:pt idx="1115">
                          <c:v>7.5</c:v>
                        </c:pt>
                        <c:pt idx="1116">
                          <c:v>7.6</c:v>
                        </c:pt>
                        <c:pt idx="1117">
                          <c:v>7.7</c:v>
                        </c:pt>
                        <c:pt idx="1118">
                          <c:v>7.8</c:v>
                        </c:pt>
                        <c:pt idx="1119">
                          <c:v>7.9</c:v>
                        </c:pt>
                        <c:pt idx="1120">
                          <c:v>0</c:v>
                        </c:pt>
                        <c:pt idx="1121">
                          <c:v>0.1</c:v>
                        </c:pt>
                        <c:pt idx="1122">
                          <c:v>0.2</c:v>
                        </c:pt>
                        <c:pt idx="1123">
                          <c:v>0.3</c:v>
                        </c:pt>
                        <c:pt idx="1124">
                          <c:v>0.4</c:v>
                        </c:pt>
                        <c:pt idx="1125">
                          <c:v>0.5</c:v>
                        </c:pt>
                        <c:pt idx="1126">
                          <c:v>0.6</c:v>
                        </c:pt>
                        <c:pt idx="1127">
                          <c:v>0.7</c:v>
                        </c:pt>
                        <c:pt idx="1128">
                          <c:v>0.8</c:v>
                        </c:pt>
                        <c:pt idx="1129">
                          <c:v>0.9</c:v>
                        </c:pt>
                        <c:pt idx="1130">
                          <c:v>1</c:v>
                        </c:pt>
                        <c:pt idx="1131">
                          <c:v>1.1</c:v>
                        </c:pt>
                        <c:pt idx="1132">
                          <c:v>1.2</c:v>
                        </c:pt>
                        <c:pt idx="1133">
                          <c:v>1.3</c:v>
                        </c:pt>
                        <c:pt idx="1134">
                          <c:v>1.4</c:v>
                        </c:pt>
                        <c:pt idx="1135">
                          <c:v>1.5</c:v>
                        </c:pt>
                        <c:pt idx="1136">
                          <c:v>1.6</c:v>
                        </c:pt>
                        <c:pt idx="1137">
                          <c:v>1.7</c:v>
                        </c:pt>
                        <c:pt idx="1138">
                          <c:v>1.8</c:v>
                        </c:pt>
                        <c:pt idx="1139">
                          <c:v>1.9</c:v>
                        </c:pt>
                        <c:pt idx="1140">
                          <c:v>2</c:v>
                        </c:pt>
                        <c:pt idx="1141">
                          <c:v>2.1</c:v>
                        </c:pt>
                        <c:pt idx="1142">
                          <c:v>2.2</c:v>
                        </c:pt>
                        <c:pt idx="1143">
                          <c:v>2.3</c:v>
                        </c:pt>
                        <c:pt idx="1144">
                          <c:v>2.4</c:v>
                        </c:pt>
                        <c:pt idx="1145">
                          <c:v>2.5</c:v>
                        </c:pt>
                        <c:pt idx="1146">
                          <c:v>2.6</c:v>
                        </c:pt>
                        <c:pt idx="1147">
                          <c:v>2.7</c:v>
                        </c:pt>
                        <c:pt idx="1148">
                          <c:v>2.8</c:v>
                        </c:pt>
                        <c:pt idx="1149">
                          <c:v>2.9</c:v>
                        </c:pt>
                        <c:pt idx="1150">
                          <c:v>3</c:v>
                        </c:pt>
                        <c:pt idx="1151">
                          <c:v>3.1</c:v>
                        </c:pt>
                        <c:pt idx="1152">
                          <c:v>3.2</c:v>
                        </c:pt>
                        <c:pt idx="1153">
                          <c:v>3.3</c:v>
                        </c:pt>
                        <c:pt idx="1154">
                          <c:v>3.4</c:v>
                        </c:pt>
                        <c:pt idx="1155">
                          <c:v>3.5</c:v>
                        </c:pt>
                        <c:pt idx="1156">
                          <c:v>3.6</c:v>
                        </c:pt>
                        <c:pt idx="1157">
                          <c:v>3.7</c:v>
                        </c:pt>
                        <c:pt idx="1158">
                          <c:v>3.8</c:v>
                        </c:pt>
                        <c:pt idx="1159">
                          <c:v>3.9</c:v>
                        </c:pt>
                        <c:pt idx="1160">
                          <c:v>4</c:v>
                        </c:pt>
                        <c:pt idx="1161">
                          <c:v>4.1</c:v>
                        </c:pt>
                        <c:pt idx="1162">
                          <c:v>4.2</c:v>
                        </c:pt>
                        <c:pt idx="1163">
                          <c:v>4.3</c:v>
                        </c:pt>
                        <c:pt idx="1164">
                          <c:v>4.4</c:v>
                        </c:pt>
                        <c:pt idx="1165">
                          <c:v>4.5</c:v>
                        </c:pt>
                        <c:pt idx="1166">
                          <c:v>4.6</c:v>
                        </c:pt>
                        <c:pt idx="1167">
                          <c:v>4.7</c:v>
                        </c:pt>
                        <c:pt idx="1168">
                          <c:v>4.8</c:v>
                        </c:pt>
                        <c:pt idx="1169">
                          <c:v>4.9</c:v>
                        </c:pt>
                        <c:pt idx="1170">
                          <c:v>5</c:v>
                        </c:pt>
                        <c:pt idx="1171">
                          <c:v>5.1</c:v>
                        </c:pt>
                        <c:pt idx="1172">
                          <c:v>5.2</c:v>
                        </c:pt>
                        <c:pt idx="1173">
                          <c:v>5.3</c:v>
                        </c:pt>
                        <c:pt idx="1174">
                          <c:v>5.4</c:v>
                        </c:pt>
                        <c:pt idx="1175">
                          <c:v>5.5</c:v>
                        </c:pt>
                        <c:pt idx="1176">
                          <c:v>5.6</c:v>
                        </c:pt>
                        <c:pt idx="1177">
                          <c:v>5.7</c:v>
                        </c:pt>
                        <c:pt idx="1178">
                          <c:v>5.8</c:v>
                        </c:pt>
                        <c:pt idx="1179">
                          <c:v>5.9</c:v>
                        </c:pt>
                        <c:pt idx="1180">
                          <c:v>6</c:v>
                        </c:pt>
                        <c:pt idx="1181">
                          <c:v>6.1</c:v>
                        </c:pt>
                        <c:pt idx="1182">
                          <c:v>6.2</c:v>
                        </c:pt>
                        <c:pt idx="1183">
                          <c:v>6.3</c:v>
                        </c:pt>
                        <c:pt idx="1184">
                          <c:v>6.4</c:v>
                        </c:pt>
                        <c:pt idx="1185">
                          <c:v>6.5</c:v>
                        </c:pt>
                        <c:pt idx="1186">
                          <c:v>6.6</c:v>
                        </c:pt>
                        <c:pt idx="1187">
                          <c:v>6.7</c:v>
                        </c:pt>
                        <c:pt idx="1188">
                          <c:v>6.8</c:v>
                        </c:pt>
                        <c:pt idx="1189">
                          <c:v>6.9</c:v>
                        </c:pt>
                        <c:pt idx="1190">
                          <c:v>7</c:v>
                        </c:pt>
                        <c:pt idx="1191">
                          <c:v>7.1</c:v>
                        </c:pt>
                        <c:pt idx="1192">
                          <c:v>7.2</c:v>
                        </c:pt>
                        <c:pt idx="1193">
                          <c:v>7.3</c:v>
                        </c:pt>
                        <c:pt idx="1194">
                          <c:v>7.4</c:v>
                        </c:pt>
                        <c:pt idx="1195">
                          <c:v>7.5</c:v>
                        </c:pt>
                        <c:pt idx="1196">
                          <c:v>7.6</c:v>
                        </c:pt>
                        <c:pt idx="1197">
                          <c:v>7.7</c:v>
                        </c:pt>
                        <c:pt idx="1198">
                          <c:v>7.8</c:v>
                        </c:pt>
                        <c:pt idx="1199">
                          <c:v>7.9</c:v>
                        </c:pt>
                        <c:pt idx="1200">
                          <c:v>0</c:v>
                        </c:pt>
                        <c:pt idx="1201">
                          <c:v>0.1</c:v>
                        </c:pt>
                        <c:pt idx="1202">
                          <c:v>0.2</c:v>
                        </c:pt>
                        <c:pt idx="1203">
                          <c:v>0.3</c:v>
                        </c:pt>
                        <c:pt idx="1204">
                          <c:v>0.4</c:v>
                        </c:pt>
                        <c:pt idx="1205">
                          <c:v>0.5</c:v>
                        </c:pt>
                        <c:pt idx="1206">
                          <c:v>0.6</c:v>
                        </c:pt>
                        <c:pt idx="1207">
                          <c:v>0.7</c:v>
                        </c:pt>
                        <c:pt idx="1208">
                          <c:v>0.8</c:v>
                        </c:pt>
                        <c:pt idx="1209">
                          <c:v>0.9</c:v>
                        </c:pt>
                        <c:pt idx="1210">
                          <c:v>1</c:v>
                        </c:pt>
                        <c:pt idx="1211">
                          <c:v>1.1</c:v>
                        </c:pt>
                        <c:pt idx="1212">
                          <c:v>1.2</c:v>
                        </c:pt>
                        <c:pt idx="1213">
                          <c:v>1.3</c:v>
                        </c:pt>
                        <c:pt idx="1214">
                          <c:v>1.4</c:v>
                        </c:pt>
                        <c:pt idx="1215">
                          <c:v>1.5</c:v>
                        </c:pt>
                        <c:pt idx="1216">
                          <c:v>1.6</c:v>
                        </c:pt>
                        <c:pt idx="1217">
                          <c:v>1.7</c:v>
                        </c:pt>
                        <c:pt idx="1218">
                          <c:v>1.8</c:v>
                        </c:pt>
                        <c:pt idx="1219">
                          <c:v>1.9</c:v>
                        </c:pt>
                        <c:pt idx="1220">
                          <c:v>2</c:v>
                        </c:pt>
                        <c:pt idx="1221">
                          <c:v>2.1</c:v>
                        </c:pt>
                        <c:pt idx="1222">
                          <c:v>2.2</c:v>
                        </c:pt>
                        <c:pt idx="1223">
                          <c:v>2.3</c:v>
                        </c:pt>
                        <c:pt idx="1224">
                          <c:v>2.4</c:v>
                        </c:pt>
                        <c:pt idx="1225">
                          <c:v>2.5</c:v>
                        </c:pt>
                        <c:pt idx="1226">
                          <c:v>2.6</c:v>
                        </c:pt>
                        <c:pt idx="1227">
                          <c:v>2.7</c:v>
                        </c:pt>
                        <c:pt idx="1228">
                          <c:v>2.8</c:v>
                        </c:pt>
                        <c:pt idx="1229">
                          <c:v>2.9</c:v>
                        </c:pt>
                        <c:pt idx="1230">
                          <c:v>3</c:v>
                        </c:pt>
                        <c:pt idx="1231">
                          <c:v>3.1</c:v>
                        </c:pt>
                        <c:pt idx="1232">
                          <c:v>3.2</c:v>
                        </c:pt>
                        <c:pt idx="1233">
                          <c:v>3.3</c:v>
                        </c:pt>
                        <c:pt idx="1234">
                          <c:v>3.4</c:v>
                        </c:pt>
                        <c:pt idx="1235">
                          <c:v>3.5</c:v>
                        </c:pt>
                        <c:pt idx="1236">
                          <c:v>3.6</c:v>
                        </c:pt>
                        <c:pt idx="1237">
                          <c:v>3.7</c:v>
                        </c:pt>
                        <c:pt idx="1238">
                          <c:v>3.8</c:v>
                        </c:pt>
                        <c:pt idx="1239">
                          <c:v>3.9</c:v>
                        </c:pt>
                        <c:pt idx="1240">
                          <c:v>4</c:v>
                        </c:pt>
                        <c:pt idx="1241">
                          <c:v>4.1</c:v>
                        </c:pt>
                        <c:pt idx="1242">
                          <c:v>4.2</c:v>
                        </c:pt>
                        <c:pt idx="1243">
                          <c:v>4.3</c:v>
                        </c:pt>
                        <c:pt idx="1244">
                          <c:v>4.4</c:v>
                        </c:pt>
                        <c:pt idx="1245">
                          <c:v>4.5</c:v>
                        </c:pt>
                        <c:pt idx="1246">
                          <c:v>4.6</c:v>
                        </c:pt>
                        <c:pt idx="1247">
                          <c:v>4.7</c:v>
                        </c:pt>
                        <c:pt idx="1248">
                          <c:v>4.8</c:v>
                        </c:pt>
                        <c:pt idx="1249">
                          <c:v>4.9</c:v>
                        </c:pt>
                        <c:pt idx="1250">
                          <c:v>5</c:v>
                        </c:pt>
                        <c:pt idx="1251">
                          <c:v>5.1</c:v>
                        </c:pt>
                        <c:pt idx="1252">
                          <c:v>5.2</c:v>
                        </c:pt>
                        <c:pt idx="1253">
                          <c:v>5.3</c:v>
                        </c:pt>
                        <c:pt idx="1254">
                          <c:v>5.4</c:v>
                        </c:pt>
                        <c:pt idx="1255">
                          <c:v>5.5</c:v>
                        </c:pt>
                        <c:pt idx="1256">
                          <c:v>5.6</c:v>
                        </c:pt>
                        <c:pt idx="1257">
                          <c:v>5.7</c:v>
                        </c:pt>
                        <c:pt idx="1258">
                          <c:v>5.8</c:v>
                        </c:pt>
                        <c:pt idx="1259">
                          <c:v>5.9</c:v>
                        </c:pt>
                        <c:pt idx="1260">
                          <c:v>6</c:v>
                        </c:pt>
                        <c:pt idx="1261">
                          <c:v>6.1</c:v>
                        </c:pt>
                        <c:pt idx="1262">
                          <c:v>6.2</c:v>
                        </c:pt>
                        <c:pt idx="1263">
                          <c:v>6.3</c:v>
                        </c:pt>
                        <c:pt idx="1264">
                          <c:v>6.4</c:v>
                        </c:pt>
                        <c:pt idx="1265">
                          <c:v>6.5</c:v>
                        </c:pt>
                        <c:pt idx="1266">
                          <c:v>6.6</c:v>
                        </c:pt>
                        <c:pt idx="1267">
                          <c:v>6.7</c:v>
                        </c:pt>
                        <c:pt idx="1268">
                          <c:v>6.8</c:v>
                        </c:pt>
                        <c:pt idx="1269">
                          <c:v>6.9</c:v>
                        </c:pt>
                        <c:pt idx="1270">
                          <c:v>7</c:v>
                        </c:pt>
                        <c:pt idx="1271">
                          <c:v>7.1</c:v>
                        </c:pt>
                        <c:pt idx="1272">
                          <c:v>7.2</c:v>
                        </c:pt>
                        <c:pt idx="1273">
                          <c:v>7.3</c:v>
                        </c:pt>
                        <c:pt idx="1274">
                          <c:v>7.4</c:v>
                        </c:pt>
                        <c:pt idx="1275">
                          <c:v>7.5</c:v>
                        </c:pt>
                        <c:pt idx="1276">
                          <c:v>7.6</c:v>
                        </c:pt>
                        <c:pt idx="1277">
                          <c:v>7.7</c:v>
                        </c:pt>
                        <c:pt idx="1278">
                          <c:v>7.8</c:v>
                        </c:pt>
                        <c:pt idx="1279">
                          <c:v>7.9</c:v>
                        </c:pt>
                        <c:pt idx="1280">
                          <c:v>0</c:v>
                        </c:pt>
                        <c:pt idx="1281">
                          <c:v>0.1</c:v>
                        </c:pt>
                        <c:pt idx="1282">
                          <c:v>0.2</c:v>
                        </c:pt>
                        <c:pt idx="1283">
                          <c:v>0.3</c:v>
                        </c:pt>
                        <c:pt idx="1284">
                          <c:v>0.4</c:v>
                        </c:pt>
                        <c:pt idx="1285">
                          <c:v>0.5</c:v>
                        </c:pt>
                        <c:pt idx="1286">
                          <c:v>0.6</c:v>
                        </c:pt>
                        <c:pt idx="1287">
                          <c:v>0.7</c:v>
                        </c:pt>
                        <c:pt idx="1288">
                          <c:v>0.8</c:v>
                        </c:pt>
                        <c:pt idx="1289">
                          <c:v>0.9</c:v>
                        </c:pt>
                        <c:pt idx="1290">
                          <c:v>1</c:v>
                        </c:pt>
                        <c:pt idx="1291">
                          <c:v>1.1</c:v>
                        </c:pt>
                        <c:pt idx="1292">
                          <c:v>1.2</c:v>
                        </c:pt>
                        <c:pt idx="1293">
                          <c:v>1.3</c:v>
                        </c:pt>
                        <c:pt idx="1294">
                          <c:v>1.4</c:v>
                        </c:pt>
                        <c:pt idx="1295">
                          <c:v>1.5</c:v>
                        </c:pt>
                        <c:pt idx="1296">
                          <c:v>1.6</c:v>
                        </c:pt>
                        <c:pt idx="1297">
                          <c:v>1.7</c:v>
                        </c:pt>
                        <c:pt idx="1298">
                          <c:v>1.8</c:v>
                        </c:pt>
                        <c:pt idx="1299">
                          <c:v>1.9</c:v>
                        </c:pt>
                        <c:pt idx="1300">
                          <c:v>2</c:v>
                        </c:pt>
                        <c:pt idx="1301">
                          <c:v>2.1</c:v>
                        </c:pt>
                        <c:pt idx="1302">
                          <c:v>2.2</c:v>
                        </c:pt>
                        <c:pt idx="1303">
                          <c:v>2.3</c:v>
                        </c:pt>
                        <c:pt idx="1304">
                          <c:v>2.4</c:v>
                        </c:pt>
                        <c:pt idx="1305">
                          <c:v>2.5</c:v>
                        </c:pt>
                        <c:pt idx="1306">
                          <c:v>2.6</c:v>
                        </c:pt>
                        <c:pt idx="1307">
                          <c:v>2.7</c:v>
                        </c:pt>
                        <c:pt idx="1308">
                          <c:v>2.8</c:v>
                        </c:pt>
                        <c:pt idx="1309">
                          <c:v>2.9</c:v>
                        </c:pt>
                        <c:pt idx="1310">
                          <c:v>3</c:v>
                        </c:pt>
                        <c:pt idx="1311">
                          <c:v>3.1</c:v>
                        </c:pt>
                        <c:pt idx="1312">
                          <c:v>3.2</c:v>
                        </c:pt>
                        <c:pt idx="1313">
                          <c:v>3.3</c:v>
                        </c:pt>
                        <c:pt idx="1314">
                          <c:v>3.4</c:v>
                        </c:pt>
                        <c:pt idx="1315">
                          <c:v>3.5</c:v>
                        </c:pt>
                        <c:pt idx="1316">
                          <c:v>3.6</c:v>
                        </c:pt>
                        <c:pt idx="1317">
                          <c:v>3.7</c:v>
                        </c:pt>
                        <c:pt idx="1318">
                          <c:v>3.8</c:v>
                        </c:pt>
                        <c:pt idx="1319">
                          <c:v>3.9</c:v>
                        </c:pt>
                        <c:pt idx="1320">
                          <c:v>4</c:v>
                        </c:pt>
                        <c:pt idx="1321">
                          <c:v>4.1</c:v>
                        </c:pt>
                        <c:pt idx="1322">
                          <c:v>4.2</c:v>
                        </c:pt>
                        <c:pt idx="1323">
                          <c:v>4.3</c:v>
                        </c:pt>
                        <c:pt idx="1324">
                          <c:v>4.4</c:v>
                        </c:pt>
                        <c:pt idx="1325">
                          <c:v>4.5</c:v>
                        </c:pt>
                        <c:pt idx="1326">
                          <c:v>4.6</c:v>
                        </c:pt>
                        <c:pt idx="1327">
                          <c:v>4.7</c:v>
                        </c:pt>
                        <c:pt idx="1328">
                          <c:v>4.8</c:v>
                        </c:pt>
                        <c:pt idx="1329">
                          <c:v>4.9</c:v>
                        </c:pt>
                        <c:pt idx="1330">
                          <c:v>5</c:v>
                        </c:pt>
                        <c:pt idx="1331">
                          <c:v>5.1</c:v>
                        </c:pt>
                        <c:pt idx="1332">
                          <c:v>5.2</c:v>
                        </c:pt>
                        <c:pt idx="1333">
                          <c:v>5.3</c:v>
                        </c:pt>
                        <c:pt idx="1334">
                          <c:v>5.4</c:v>
                        </c:pt>
                        <c:pt idx="1335">
                          <c:v>5.5</c:v>
                        </c:pt>
                        <c:pt idx="1336">
                          <c:v>5.6</c:v>
                        </c:pt>
                        <c:pt idx="1337">
                          <c:v>5.7</c:v>
                        </c:pt>
                        <c:pt idx="1338">
                          <c:v>5.8</c:v>
                        </c:pt>
                        <c:pt idx="1339">
                          <c:v>5.9</c:v>
                        </c:pt>
                        <c:pt idx="1340">
                          <c:v>6</c:v>
                        </c:pt>
                        <c:pt idx="1341">
                          <c:v>6.1</c:v>
                        </c:pt>
                        <c:pt idx="1342">
                          <c:v>6.2</c:v>
                        </c:pt>
                        <c:pt idx="1343">
                          <c:v>6.3</c:v>
                        </c:pt>
                        <c:pt idx="1344">
                          <c:v>6.4</c:v>
                        </c:pt>
                        <c:pt idx="1345">
                          <c:v>6.5</c:v>
                        </c:pt>
                        <c:pt idx="1346">
                          <c:v>6.6</c:v>
                        </c:pt>
                        <c:pt idx="1347">
                          <c:v>6.7</c:v>
                        </c:pt>
                        <c:pt idx="1348">
                          <c:v>6.8</c:v>
                        </c:pt>
                        <c:pt idx="1349">
                          <c:v>6.9</c:v>
                        </c:pt>
                        <c:pt idx="1350">
                          <c:v>7</c:v>
                        </c:pt>
                        <c:pt idx="1351">
                          <c:v>7.1</c:v>
                        </c:pt>
                        <c:pt idx="1352">
                          <c:v>7.2</c:v>
                        </c:pt>
                        <c:pt idx="1353">
                          <c:v>7.3</c:v>
                        </c:pt>
                        <c:pt idx="1354">
                          <c:v>7.4</c:v>
                        </c:pt>
                        <c:pt idx="1355">
                          <c:v>7.5</c:v>
                        </c:pt>
                        <c:pt idx="1356">
                          <c:v>7.6</c:v>
                        </c:pt>
                        <c:pt idx="1357">
                          <c:v>7.7</c:v>
                        </c:pt>
                        <c:pt idx="1358">
                          <c:v>7.8</c:v>
                        </c:pt>
                        <c:pt idx="1359">
                          <c:v>7.9</c:v>
                        </c:pt>
                        <c:pt idx="1360">
                          <c:v>0</c:v>
                        </c:pt>
                        <c:pt idx="1361">
                          <c:v>0.1</c:v>
                        </c:pt>
                        <c:pt idx="1362">
                          <c:v>0.2</c:v>
                        </c:pt>
                        <c:pt idx="1363">
                          <c:v>0.3</c:v>
                        </c:pt>
                        <c:pt idx="1364">
                          <c:v>0.4</c:v>
                        </c:pt>
                        <c:pt idx="1365">
                          <c:v>0.5</c:v>
                        </c:pt>
                        <c:pt idx="1366">
                          <c:v>0.6</c:v>
                        </c:pt>
                        <c:pt idx="1367">
                          <c:v>0.7</c:v>
                        </c:pt>
                        <c:pt idx="1368">
                          <c:v>0.8</c:v>
                        </c:pt>
                        <c:pt idx="1369">
                          <c:v>0.9</c:v>
                        </c:pt>
                        <c:pt idx="1370">
                          <c:v>1</c:v>
                        </c:pt>
                        <c:pt idx="1371">
                          <c:v>1.1</c:v>
                        </c:pt>
                        <c:pt idx="1372">
                          <c:v>1.2</c:v>
                        </c:pt>
                        <c:pt idx="1373">
                          <c:v>1.3</c:v>
                        </c:pt>
                        <c:pt idx="1374">
                          <c:v>1.4</c:v>
                        </c:pt>
                        <c:pt idx="1375">
                          <c:v>1.5</c:v>
                        </c:pt>
                        <c:pt idx="1376">
                          <c:v>1.6</c:v>
                        </c:pt>
                        <c:pt idx="1377">
                          <c:v>1.7</c:v>
                        </c:pt>
                        <c:pt idx="1378">
                          <c:v>1.8</c:v>
                        </c:pt>
                        <c:pt idx="1379">
                          <c:v>1.9</c:v>
                        </c:pt>
                        <c:pt idx="1380">
                          <c:v>2</c:v>
                        </c:pt>
                        <c:pt idx="1381">
                          <c:v>2.1</c:v>
                        </c:pt>
                        <c:pt idx="1382">
                          <c:v>2.2</c:v>
                        </c:pt>
                        <c:pt idx="1383">
                          <c:v>2.3</c:v>
                        </c:pt>
                        <c:pt idx="1384">
                          <c:v>2.4</c:v>
                        </c:pt>
                        <c:pt idx="1385">
                          <c:v>2.5</c:v>
                        </c:pt>
                        <c:pt idx="1386">
                          <c:v>2.6</c:v>
                        </c:pt>
                        <c:pt idx="1387">
                          <c:v>2.7</c:v>
                        </c:pt>
                        <c:pt idx="1388">
                          <c:v>2.8</c:v>
                        </c:pt>
                        <c:pt idx="1389">
                          <c:v>2.9</c:v>
                        </c:pt>
                        <c:pt idx="1390">
                          <c:v>3</c:v>
                        </c:pt>
                        <c:pt idx="1391">
                          <c:v>3.1</c:v>
                        </c:pt>
                        <c:pt idx="1392">
                          <c:v>3.2</c:v>
                        </c:pt>
                        <c:pt idx="1393">
                          <c:v>3.3</c:v>
                        </c:pt>
                        <c:pt idx="1394">
                          <c:v>3.4</c:v>
                        </c:pt>
                        <c:pt idx="1395">
                          <c:v>3.5</c:v>
                        </c:pt>
                        <c:pt idx="1396">
                          <c:v>3.6</c:v>
                        </c:pt>
                        <c:pt idx="1397">
                          <c:v>3.7</c:v>
                        </c:pt>
                        <c:pt idx="1398">
                          <c:v>3.8</c:v>
                        </c:pt>
                        <c:pt idx="1399">
                          <c:v>3.9</c:v>
                        </c:pt>
                        <c:pt idx="1400">
                          <c:v>4</c:v>
                        </c:pt>
                        <c:pt idx="1401">
                          <c:v>4.1</c:v>
                        </c:pt>
                        <c:pt idx="1402">
                          <c:v>4.2</c:v>
                        </c:pt>
                        <c:pt idx="1403">
                          <c:v>4.3</c:v>
                        </c:pt>
                        <c:pt idx="1404">
                          <c:v>4.4</c:v>
                        </c:pt>
                        <c:pt idx="1405">
                          <c:v>4.5</c:v>
                        </c:pt>
                        <c:pt idx="1406">
                          <c:v>4.6</c:v>
                        </c:pt>
                        <c:pt idx="1407">
                          <c:v>4.7</c:v>
                        </c:pt>
                        <c:pt idx="1408">
                          <c:v>4.8</c:v>
                        </c:pt>
                        <c:pt idx="1409">
                          <c:v>4.9</c:v>
                        </c:pt>
                        <c:pt idx="1410">
                          <c:v>5</c:v>
                        </c:pt>
                        <c:pt idx="1411">
                          <c:v>5.1</c:v>
                        </c:pt>
                        <c:pt idx="1412">
                          <c:v>5.2</c:v>
                        </c:pt>
                        <c:pt idx="1413">
                          <c:v>5.3</c:v>
                        </c:pt>
                        <c:pt idx="1414">
                          <c:v>5.4</c:v>
                        </c:pt>
                        <c:pt idx="1415">
                          <c:v>5.5</c:v>
                        </c:pt>
                        <c:pt idx="1416">
                          <c:v>5.6</c:v>
                        </c:pt>
                        <c:pt idx="1417">
                          <c:v>5.7</c:v>
                        </c:pt>
                        <c:pt idx="1418">
                          <c:v>5.8</c:v>
                        </c:pt>
                        <c:pt idx="1419">
                          <c:v>5.9</c:v>
                        </c:pt>
                        <c:pt idx="1420">
                          <c:v>6</c:v>
                        </c:pt>
                        <c:pt idx="1421">
                          <c:v>6.1</c:v>
                        </c:pt>
                        <c:pt idx="1422">
                          <c:v>6.2</c:v>
                        </c:pt>
                        <c:pt idx="1423">
                          <c:v>6.3</c:v>
                        </c:pt>
                        <c:pt idx="1424">
                          <c:v>6.4</c:v>
                        </c:pt>
                        <c:pt idx="1425">
                          <c:v>6.5</c:v>
                        </c:pt>
                        <c:pt idx="1426">
                          <c:v>6.6</c:v>
                        </c:pt>
                        <c:pt idx="1427">
                          <c:v>6.7</c:v>
                        </c:pt>
                        <c:pt idx="1428">
                          <c:v>6.8</c:v>
                        </c:pt>
                        <c:pt idx="1429">
                          <c:v>6.9</c:v>
                        </c:pt>
                        <c:pt idx="1430">
                          <c:v>7</c:v>
                        </c:pt>
                        <c:pt idx="1431">
                          <c:v>7.1</c:v>
                        </c:pt>
                        <c:pt idx="1432">
                          <c:v>7.2</c:v>
                        </c:pt>
                        <c:pt idx="1433">
                          <c:v>7.3</c:v>
                        </c:pt>
                        <c:pt idx="1434">
                          <c:v>7.4</c:v>
                        </c:pt>
                        <c:pt idx="1435">
                          <c:v>7.5</c:v>
                        </c:pt>
                        <c:pt idx="1436">
                          <c:v>7.6</c:v>
                        </c:pt>
                        <c:pt idx="1437">
                          <c:v>7.7</c:v>
                        </c:pt>
                        <c:pt idx="1438">
                          <c:v>7.8</c:v>
                        </c:pt>
                        <c:pt idx="1439">
                          <c:v>7.9</c:v>
                        </c:pt>
                        <c:pt idx="1440">
                          <c:v>0</c:v>
                        </c:pt>
                        <c:pt idx="1441">
                          <c:v>0.1</c:v>
                        </c:pt>
                        <c:pt idx="1442">
                          <c:v>0.2</c:v>
                        </c:pt>
                        <c:pt idx="1443">
                          <c:v>0.3</c:v>
                        </c:pt>
                        <c:pt idx="1444">
                          <c:v>0.4</c:v>
                        </c:pt>
                        <c:pt idx="1445">
                          <c:v>0.5</c:v>
                        </c:pt>
                        <c:pt idx="1446">
                          <c:v>0.6</c:v>
                        </c:pt>
                        <c:pt idx="1447">
                          <c:v>0.7</c:v>
                        </c:pt>
                        <c:pt idx="1448">
                          <c:v>0.8</c:v>
                        </c:pt>
                        <c:pt idx="1449">
                          <c:v>0.9</c:v>
                        </c:pt>
                        <c:pt idx="1450">
                          <c:v>1</c:v>
                        </c:pt>
                        <c:pt idx="1451">
                          <c:v>1.1</c:v>
                        </c:pt>
                        <c:pt idx="1452">
                          <c:v>1.2</c:v>
                        </c:pt>
                        <c:pt idx="1453">
                          <c:v>1.3</c:v>
                        </c:pt>
                        <c:pt idx="1454">
                          <c:v>1.4</c:v>
                        </c:pt>
                        <c:pt idx="1455">
                          <c:v>1.5</c:v>
                        </c:pt>
                        <c:pt idx="1456">
                          <c:v>1.6</c:v>
                        </c:pt>
                        <c:pt idx="1457">
                          <c:v>1.7</c:v>
                        </c:pt>
                        <c:pt idx="1458">
                          <c:v>1.8</c:v>
                        </c:pt>
                        <c:pt idx="1459">
                          <c:v>1.9</c:v>
                        </c:pt>
                        <c:pt idx="1460">
                          <c:v>2</c:v>
                        </c:pt>
                        <c:pt idx="1461">
                          <c:v>2.1</c:v>
                        </c:pt>
                        <c:pt idx="1462">
                          <c:v>2.2</c:v>
                        </c:pt>
                        <c:pt idx="1463">
                          <c:v>2.3</c:v>
                        </c:pt>
                        <c:pt idx="1464">
                          <c:v>2.4</c:v>
                        </c:pt>
                        <c:pt idx="1465">
                          <c:v>2.5</c:v>
                        </c:pt>
                        <c:pt idx="1466">
                          <c:v>2.6</c:v>
                        </c:pt>
                        <c:pt idx="1467">
                          <c:v>2.7</c:v>
                        </c:pt>
                        <c:pt idx="1468">
                          <c:v>2.8</c:v>
                        </c:pt>
                        <c:pt idx="1469">
                          <c:v>2.9</c:v>
                        </c:pt>
                        <c:pt idx="1470">
                          <c:v>3</c:v>
                        </c:pt>
                        <c:pt idx="1471">
                          <c:v>3.1</c:v>
                        </c:pt>
                        <c:pt idx="1472">
                          <c:v>3.2</c:v>
                        </c:pt>
                        <c:pt idx="1473">
                          <c:v>3.3</c:v>
                        </c:pt>
                        <c:pt idx="1474">
                          <c:v>3.4</c:v>
                        </c:pt>
                        <c:pt idx="1475">
                          <c:v>3.5</c:v>
                        </c:pt>
                        <c:pt idx="1476">
                          <c:v>3.6</c:v>
                        </c:pt>
                        <c:pt idx="1477">
                          <c:v>3.7</c:v>
                        </c:pt>
                        <c:pt idx="1478">
                          <c:v>3.8</c:v>
                        </c:pt>
                        <c:pt idx="1479">
                          <c:v>3.9</c:v>
                        </c:pt>
                        <c:pt idx="1480">
                          <c:v>4</c:v>
                        </c:pt>
                        <c:pt idx="1481">
                          <c:v>4.1</c:v>
                        </c:pt>
                        <c:pt idx="1482">
                          <c:v>4.2</c:v>
                        </c:pt>
                        <c:pt idx="1483">
                          <c:v>4.3</c:v>
                        </c:pt>
                        <c:pt idx="1484">
                          <c:v>4.4</c:v>
                        </c:pt>
                        <c:pt idx="1485">
                          <c:v>4.5</c:v>
                        </c:pt>
                        <c:pt idx="1486">
                          <c:v>4.6</c:v>
                        </c:pt>
                        <c:pt idx="1487">
                          <c:v>4.7</c:v>
                        </c:pt>
                        <c:pt idx="1488">
                          <c:v>4.8</c:v>
                        </c:pt>
                        <c:pt idx="1489">
                          <c:v>4.9</c:v>
                        </c:pt>
                        <c:pt idx="1490">
                          <c:v>5</c:v>
                        </c:pt>
                        <c:pt idx="1491">
                          <c:v>5.1</c:v>
                        </c:pt>
                        <c:pt idx="1492">
                          <c:v>5.2</c:v>
                        </c:pt>
                        <c:pt idx="1493">
                          <c:v>5.3</c:v>
                        </c:pt>
                        <c:pt idx="1494">
                          <c:v>5.4</c:v>
                        </c:pt>
                        <c:pt idx="1495">
                          <c:v>5.5</c:v>
                        </c:pt>
                        <c:pt idx="1496">
                          <c:v>5.6</c:v>
                        </c:pt>
                        <c:pt idx="1497">
                          <c:v>5.7</c:v>
                        </c:pt>
                        <c:pt idx="1498">
                          <c:v>5.8</c:v>
                        </c:pt>
                        <c:pt idx="1499">
                          <c:v>5.9</c:v>
                        </c:pt>
                        <c:pt idx="1500">
                          <c:v>6</c:v>
                        </c:pt>
                        <c:pt idx="1501">
                          <c:v>6.1</c:v>
                        </c:pt>
                        <c:pt idx="1502">
                          <c:v>6.2</c:v>
                        </c:pt>
                        <c:pt idx="1503">
                          <c:v>6.3</c:v>
                        </c:pt>
                        <c:pt idx="1504">
                          <c:v>6.4</c:v>
                        </c:pt>
                        <c:pt idx="1505">
                          <c:v>6.5</c:v>
                        </c:pt>
                        <c:pt idx="1506">
                          <c:v>6.6</c:v>
                        </c:pt>
                        <c:pt idx="1507">
                          <c:v>6.7</c:v>
                        </c:pt>
                        <c:pt idx="1508">
                          <c:v>6.8</c:v>
                        </c:pt>
                        <c:pt idx="1509">
                          <c:v>6.9</c:v>
                        </c:pt>
                        <c:pt idx="1510">
                          <c:v>7</c:v>
                        </c:pt>
                        <c:pt idx="1511">
                          <c:v>7.1</c:v>
                        </c:pt>
                        <c:pt idx="1512">
                          <c:v>7.2</c:v>
                        </c:pt>
                        <c:pt idx="1513">
                          <c:v>7.3</c:v>
                        </c:pt>
                        <c:pt idx="1514">
                          <c:v>7.4</c:v>
                        </c:pt>
                        <c:pt idx="1515">
                          <c:v>7.5</c:v>
                        </c:pt>
                        <c:pt idx="1516">
                          <c:v>7.6</c:v>
                        </c:pt>
                        <c:pt idx="1517">
                          <c:v>7.7</c:v>
                        </c:pt>
                        <c:pt idx="1518">
                          <c:v>7.8</c:v>
                        </c:pt>
                        <c:pt idx="1519">
                          <c:v>7.9</c:v>
                        </c:pt>
                        <c:pt idx="1520">
                          <c:v>0</c:v>
                        </c:pt>
                        <c:pt idx="1521">
                          <c:v>0.1</c:v>
                        </c:pt>
                        <c:pt idx="1522">
                          <c:v>0.2</c:v>
                        </c:pt>
                        <c:pt idx="1523">
                          <c:v>0.3</c:v>
                        </c:pt>
                        <c:pt idx="1524">
                          <c:v>0.4</c:v>
                        </c:pt>
                        <c:pt idx="1525">
                          <c:v>0.5</c:v>
                        </c:pt>
                        <c:pt idx="1526">
                          <c:v>0.6</c:v>
                        </c:pt>
                        <c:pt idx="1527">
                          <c:v>0.7</c:v>
                        </c:pt>
                        <c:pt idx="1528">
                          <c:v>0.8</c:v>
                        </c:pt>
                        <c:pt idx="1529">
                          <c:v>0.9</c:v>
                        </c:pt>
                        <c:pt idx="1530">
                          <c:v>1</c:v>
                        </c:pt>
                        <c:pt idx="1531">
                          <c:v>1.1</c:v>
                        </c:pt>
                        <c:pt idx="1532">
                          <c:v>1.2</c:v>
                        </c:pt>
                        <c:pt idx="1533">
                          <c:v>1.3</c:v>
                        </c:pt>
                        <c:pt idx="1534">
                          <c:v>1.4</c:v>
                        </c:pt>
                        <c:pt idx="1535">
                          <c:v>1.5</c:v>
                        </c:pt>
                        <c:pt idx="1536">
                          <c:v>1.6</c:v>
                        </c:pt>
                        <c:pt idx="1537">
                          <c:v>1.7</c:v>
                        </c:pt>
                        <c:pt idx="1538">
                          <c:v>1.8</c:v>
                        </c:pt>
                        <c:pt idx="1539">
                          <c:v>1.9</c:v>
                        </c:pt>
                        <c:pt idx="1540">
                          <c:v>2</c:v>
                        </c:pt>
                        <c:pt idx="1541">
                          <c:v>2.1</c:v>
                        </c:pt>
                        <c:pt idx="1542">
                          <c:v>2.2</c:v>
                        </c:pt>
                        <c:pt idx="1543">
                          <c:v>2.3</c:v>
                        </c:pt>
                        <c:pt idx="1544">
                          <c:v>2.4</c:v>
                        </c:pt>
                        <c:pt idx="1545">
                          <c:v>2.5</c:v>
                        </c:pt>
                        <c:pt idx="1546">
                          <c:v>2.6</c:v>
                        </c:pt>
                        <c:pt idx="1547">
                          <c:v>2.7</c:v>
                        </c:pt>
                        <c:pt idx="1548">
                          <c:v>2.8</c:v>
                        </c:pt>
                        <c:pt idx="1549">
                          <c:v>2.9</c:v>
                        </c:pt>
                        <c:pt idx="1550">
                          <c:v>3</c:v>
                        </c:pt>
                        <c:pt idx="1551">
                          <c:v>3.1</c:v>
                        </c:pt>
                        <c:pt idx="1552">
                          <c:v>3.2</c:v>
                        </c:pt>
                        <c:pt idx="1553">
                          <c:v>3.3</c:v>
                        </c:pt>
                        <c:pt idx="1554">
                          <c:v>3.4</c:v>
                        </c:pt>
                        <c:pt idx="1555">
                          <c:v>3.5</c:v>
                        </c:pt>
                        <c:pt idx="1556">
                          <c:v>3.6</c:v>
                        </c:pt>
                        <c:pt idx="1557">
                          <c:v>3.7</c:v>
                        </c:pt>
                        <c:pt idx="1558">
                          <c:v>3.8</c:v>
                        </c:pt>
                        <c:pt idx="1559">
                          <c:v>3.9</c:v>
                        </c:pt>
                        <c:pt idx="1560">
                          <c:v>4</c:v>
                        </c:pt>
                        <c:pt idx="1561">
                          <c:v>4.1</c:v>
                        </c:pt>
                        <c:pt idx="1562">
                          <c:v>4.2</c:v>
                        </c:pt>
                        <c:pt idx="1563">
                          <c:v>4.3</c:v>
                        </c:pt>
                        <c:pt idx="1564">
                          <c:v>4.4</c:v>
                        </c:pt>
                        <c:pt idx="1565">
                          <c:v>4.5</c:v>
                        </c:pt>
                        <c:pt idx="1566">
                          <c:v>4.6</c:v>
                        </c:pt>
                        <c:pt idx="1567">
                          <c:v>4.7</c:v>
                        </c:pt>
                        <c:pt idx="1568">
                          <c:v>4.8</c:v>
                        </c:pt>
                        <c:pt idx="1569">
                          <c:v>4.9</c:v>
                        </c:pt>
                        <c:pt idx="1570">
                          <c:v>5</c:v>
                        </c:pt>
                        <c:pt idx="1571">
                          <c:v>5.1</c:v>
                        </c:pt>
                        <c:pt idx="1572">
                          <c:v>5.2</c:v>
                        </c:pt>
                        <c:pt idx="1573">
                          <c:v>5.3</c:v>
                        </c:pt>
                        <c:pt idx="1574">
                          <c:v>5.4</c:v>
                        </c:pt>
                        <c:pt idx="1575">
                          <c:v>5.5</c:v>
                        </c:pt>
                        <c:pt idx="1576">
                          <c:v>5.6</c:v>
                        </c:pt>
                        <c:pt idx="1577">
                          <c:v>5.7</c:v>
                        </c:pt>
                        <c:pt idx="1578">
                          <c:v>5.8</c:v>
                        </c:pt>
                        <c:pt idx="1579">
                          <c:v>5.9</c:v>
                        </c:pt>
                        <c:pt idx="1580">
                          <c:v>6</c:v>
                        </c:pt>
                        <c:pt idx="1581">
                          <c:v>6.1</c:v>
                        </c:pt>
                        <c:pt idx="1582">
                          <c:v>6.2</c:v>
                        </c:pt>
                        <c:pt idx="1583">
                          <c:v>6.3</c:v>
                        </c:pt>
                        <c:pt idx="1584">
                          <c:v>6.4</c:v>
                        </c:pt>
                        <c:pt idx="1585">
                          <c:v>6.5</c:v>
                        </c:pt>
                        <c:pt idx="1586">
                          <c:v>6.6</c:v>
                        </c:pt>
                        <c:pt idx="1587">
                          <c:v>6.7</c:v>
                        </c:pt>
                        <c:pt idx="1588">
                          <c:v>6.8</c:v>
                        </c:pt>
                        <c:pt idx="1589">
                          <c:v>6.9</c:v>
                        </c:pt>
                        <c:pt idx="1590">
                          <c:v>7</c:v>
                        </c:pt>
                        <c:pt idx="1591">
                          <c:v>7.1</c:v>
                        </c:pt>
                        <c:pt idx="1592">
                          <c:v>7.2</c:v>
                        </c:pt>
                        <c:pt idx="1593">
                          <c:v>7.3</c:v>
                        </c:pt>
                        <c:pt idx="1594">
                          <c:v>7.4</c:v>
                        </c:pt>
                        <c:pt idx="1595">
                          <c:v>7.5</c:v>
                        </c:pt>
                        <c:pt idx="1596">
                          <c:v>7.6</c:v>
                        </c:pt>
                        <c:pt idx="1597">
                          <c:v>7.7</c:v>
                        </c:pt>
                        <c:pt idx="1598">
                          <c:v>7.8</c:v>
                        </c:pt>
                        <c:pt idx="1599">
                          <c:v>7.9</c:v>
                        </c:pt>
                        <c:pt idx="1600">
                          <c:v>0</c:v>
                        </c:pt>
                        <c:pt idx="1601">
                          <c:v>0.1</c:v>
                        </c:pt>
                        <c:pt idx="1602">
                          <c:v>0.2</c:v>
                        </c:pt>
                        <c:pt idx="1603">
                          <c:v>0.3</c:v>
                        </c:pt>
                        <c:pt idx="1604">
                          <c:v>0.4</c:v>
                        </c:pt>
                        <c:pt idx="1605">
                          <c:v>0.5</c:v>
                        </c:pt>
                        <c:pt idx="1606">
                          <c:v>0.6</c:v>
                        </c:pt>
                        <c:pt idx="1607">
                          <c:v>0.7</c:v>
                        </c:pt>
                        <c:pt idx="1608">
                          <c:v>0.8</c:v>
                        </c:pt>
                        <c:pt idx="1609">
                          <c:v>0.9</c:v>
                        </c:pt>
                        <c:pt idx="1610">
                          <c:v>1</c:v>
                        </c:pt>
                        <c:pt idx="1611">
                          <c:v>1.1</c:v>
                        </c:pt>
                        <c:pt idx="1612">
                          <c:v>1.2</c:v>
                        </c:pt>
                        <c:pt idx="1613">
                          <c:v>1.3</c:v>
                        </c:pt>
                        <c:pt idx="1614">
                          <c:v>1.4</c:v>
                        </c:pt>
                        <c:pt idx="1615">
                          <c:v>1.5</c:v>
                        </c:pt>
                        <c:pt idx="1616">
                          <c:v>1.6</c:v>
                        </c:pt>
                        <c:pt idx="1617">
                          <c:v>1.7</c:v>
                        </c:pt>
                        <c:pt idx="1618">
                          <c:v>1.8</c:v>
                        </c:pt>
                        <c:pt idx="1619">
                          <c:v>1.9</c:v>
                        </c:pt>
                        <c:pt idx="1620">
                          <c:v>2</c:v>
                        </c:pt>
                        <c:pt idx="1621">
                          <c:v>2.1</c:v>
                        </c:pt>
                        <c:pt idx="1622">
                          <c:v>2.2</c:v>
                        </c:pt>
                        <c:pt idx="1623">
                          <c:v>2.3</c:v>
                        </c:pt>
                        <c:pt idx="1624">
                          <c:v>2.4</c:v>
                        </c:pt>
                        <c:pt idx="1625">
                          <c:v>2.5</c:v>
                        </c:pt>
                        <c:pt idx="1626">
                          <c:v>2.6</c:v>
                        </c:pt>
                        <c:pt idx="1627">
                          <c:v>2.7</c:v>
                        </c:pt>
                        <c:pt idx="1628">
                          <c:v>2.8</c:v>
                        </c:pt>
                        <c:pt idx="1629">
                          <c:v>2.9</c:v>
                        </c:pt>
                        <c:pt idx="1630">
                          <c:v>3</c:v>
                        </c:pt>
                        <c:pt idx="1631">
                          <c:v>3.1</c:v>
                        </c:pt>
                        <c:pt idx="1632">
                          <c:v>3.2</c:v>
                        </c:pt>
                        <c:pt idx="1633">
                          <c:v>3.3</c:v>
                        </c:pt>
                        <c:pt idx="1634">
                          <c:v>3.4</c:v>
                        </c:pt>
                        <c:pt idx="1635">
                          <c:v>3.5</c:v>
                        </c:pt>
                        <c:pt idx="1636">
                          <c:v>3.6</c:v>
                        </c:pt>
                        <c:pt idx="1637">
                          <c:v>3.7</c:v>
                        </c:pt>
                        <c:pt idx="1638">
                          <c:v>3.8</c:v>
                        </c:pt>
                        <c:pt idx="1639">
                          <c:v>3.9</c:v>
                        </c:pt>
                        <c:pt idx="1640">
                          <c:v>4</c:v>
                        </c:pt>
                        <c:pt idx="1641">
                          <c:v>4.1</c:v>
                        </c:pt>
                        <c:pt idx="1642">
                          <c:v>4.2</c:v>
                        </c:pt>
                        <c:pt idx="1643">
                          <c:v>4.3</c:v>
                        </c:pt>
                        <c:pt idx="1644">
                          <c:v>4.4</c:v>
                        </c:pt>
                        <c:pt idx="1645">
                          <c:v>4.5</c:v>
                        </c:pt>
                        <c:pt idx="1646">
                          <c:v>4.6</c:v>
                        </c:pt>
                        <c:pt idx="1647">
                          <c:v>4.7</c:v>
                        </c:pt>
                        <c:pt idx="1648">
                          <c:v>4.8</c:v>
                        </c:pt>
                        <c:pt idx="1649">
                          <c:v>4.9</c:v>
                        </c:pt>
                        <c:pt idx="1650">
                          <c:v>5</c:v>
                        </c:pt>
                        <c:pt idx="1651">
                          <c:v>5.1</c:v>
                        </c:pt>
                        <c:pt idx="1652">
                          <c:v>5.2</c:v>
                        </c:pt>
                        <c:pt idx="1653">
                          <c:v>5.3</c:v>
                        </c:pt>
                        <c:pt idx="1654">
                          <c:v>5.4</c:v>
                        </c:pt>
                        <c:pt idx="1655">
                          <c:v>5.5</c:v>
                        </c:pt>
                        <c:pt idx="1656">
                          <c:v>5.6</c:v>
                        </c:pt>
                        <c:pt idx="1657">
                          <c:v>5.7</c:v>
                        </c:pt>
                        <c:pt idx="1658">
                          <c:v>5.8</c:v>
                        </c:pt>
                        <c:pt idx="1659">
                          <c:v>5.9</c:v>
                        </c:pt>
                        <c:pt idx="1660">
                          <c:v>6</c:v>
                        </c:pt>
                        <c:pt idx="1661">
                          <c:v>6.1</c:v>
                        </c:pt>
                        <c:pt idx="1662">
                          <c:v>6.2</c:v>
                        </c:pt>
                        <c:pt idx="1663">
                          <c:v>6.3</c:v>
                        </c:pt>
                        <c:pt idx="1664">
                          <c:v>6.4</c:v>
                        </c:pt>
                        <c:pt idx="1665">
                          <c:v>6.5</c:v>
                        </c:pt>
                        <c:pt idx="1666">
                          <c:v>6.6</c:v>
                        </c:pt>
                        <c:pt idx="1667">
                          <c:v>6.7</c:v>
                        </c:pt>
                        <c:pt idx="1668">
                          <c:v>6.8</c:v>
                        </c:pt>
                        <c:pt idx="1669">
                          <c:v>6.9</c:v>
                        </c:pt>
                        <c:pt idx="1670">
                          <c:v>7</c:v>
                        </c:pt>
                        <c:pt idx="1671">
                          <c:v>7.1</c:v>
                        </c:pt>
                        <c:pt idx="1672">
                          <c:v>7.2</c:v>
                        </c:pt>
                        <c:pt idx="1673">
                          <c:v>7.3</c:v>
                        </c:pt>
                        <c:pt idx="1674">
                          <c:v>7.4</c:v>
                        </c:pt>
                        <c:pt idx="1675">
                          <c:v>7.5</c:v>
                        </c:pt>
                        <c:pt idx="1676">
                          <c:v>7.6</c:v>
                        </c:pt>
                        <c:pt idx="1677">
                          <c:v>7.7</c:v>
                        </c:pt>
                        <c:pt idx="1678">
                          <c:v>7.8</c:v>
                        </c:pt>
                        <c:pt idx="1679">
                          <c:v>7.9</c:v>
                        </c:pt>
                        <c:pt idx="1680">
                          <c:v>0</c:v>
                        </c:pt>
                        <c:pt idx="1681">
                          <c:v>0.1</c:v>
                        </c:pt>
                        <c:pt idx="1682">
                          <c:v>0.2</c:v>
                        </c:pt>
                        <c:pt idx="1683">
                          <c:v>0.3</c:v>
                        </c:pt>
                        <c:pt idx="1684">
                          <c:v>0.4</c:v>
                        </c:pt>
                        <c:pt idx="1685">
                          <c:v>0.5</c:v>
                        </c:pt>
                        <c:pt idx="1686">
                          <c:v>0.6</c:v>
                        </c:pt>
                        <c:pt idx="1687">
                          <c:v>0.7</c:v>
                        </c:pt>
                        <c:pt idx="1688">
                          <c:v>0.8</c:v>
                        </c:pt>
                        <c:pt idx="1689">
                          <c:v>0.9</c:v>
                        </c:pt>
                        <c:pt idx="1690">
                          <c:v>1</c:v>
                        </c:pt>
                        <c:pt idx="1691">
                          <c:v>1.1</c:v>
                        </c:pt>
                        <c:pt idx="1692">
                          <c:v>1.2</c:v>
                        </c:pt>
                        <c:pt idx="1693">
                          <c:v>1.3</c:v>
                        </c:pt>
                        <c:pt idx="1694">
                          <c:v>1.4</c:v>
                        </c:pt>
                        <c:pt idx="1695">
                          <c:v>1.5</c:v>
                        </c:pt>
                        <c:pt idx="1696">
                          <c:v>1.6</c:v>
                        </c:pt>
                        <c:pt idx="1697">
                          <c:v>1.7</c:v>
                        </c:pt>
                        <c:pt idx="1698">
                          <c:v>1.8</c:v>
                        </c:pt>
                        <c:pt idx="1699">
                          <c:v>1.9</c:v>
                        </c:pt>
                        <c:pt idx="1700">
                          <c:v>2</c:v>
                        </c:pt>
                        <c:pt idx="1701">
                          <c:v>2.1</c:v>
                        </c:pt>
                        <c:pt idx="1702">
                          <c:v>2.2</c:v>
                        </c:pt>
                        <c:pt idx="1703">
                          <c:v>2.3</c:v>
                        </c:pt>
                        <c:pt idx="1704">
                          <c:v>2.4</c:v>
                        </c:pt>
                        <c:pt idx="1705">
                          <c:v>2.5</c:v>
                        </c:pt>
                        <c:pt idx="1706">
                          <c:v>2.6</c:v>
                        </c:pt>
                        <c:pt idx="1707">
                          <c:v>2.7</c:v>
                        </c:pt>
                        <c:pt idx="1708">
                          <c:v>2.8</c:v>
                        </c:pt>
                        <c:pt idx="1709">
                          <c:v>2.9</c:v>
                        </c:pt>
                        <c:pt idx="1710">
                          <c:v>3</c:v>
                        </c:pt>
                        <c:pt idx="1711">
                          <c:v>3.1</c:v>
                        </c:pt>
                        <c:pt idx="1712">
                          <c:v>3.2</c:v>
                        </c:pt>
                        <c:pt idx="1713">
                          <c:v>3.3</c:v>
                        </c:pt>
                        <c:pt idx="1714">
                          <c:v>3.4</c:v>
                        </c:pt>
                        <c:pt idx="1715">
                          <c:v>3.5</c:v>
                        </c:pt>
                        <c:pt idx="1716">
                          <c:v>3.6</c:v>
                        </c:pt>
                        <c:pt idx="1717">
                          <c:v>3.7</c:v>
                        </c:pt>
                        <c:pt idx="1718">
                          <c:v>3.8</c:v>
                        </c:pt>
                        <c:pt idx="1719">
                          <c:v>3.9</c:v>
                        </c:pt>
                        <c:pt idx="1720">
                          <c:v>4</c:v>
                        </c:pt>
                        <c:pt idx="1721">
                          <c:v>4.1</c:v>
                        </c:pt>
                        <c:pt idx="1722">
                          <c:v>4.2</c:v>
                        </c:pt>
                        <c:pt idx="1723">
                          <c:v>4.3</c:v>
                        </c:pt>
                        <c:pt idx="1724">
                          <c:v>4.4</c:v>
                        </c:pt>
                        <c:pt idx="1725">
                          <c:v>4.5</c:v>
                        </c:pt>
                        <c:pt idx="1726">
                          <c:v>4.6</c:v>
                        </c:pt>
                        <c:pt idx="1727">
                          <c:v>4.7</c:v>
                        </c:pt>
                        <c:pt idx="1728">
                          <c:v>4.8</c:v>
                        </c:pt>
                        <c:pt idx="1729">
                          <c:v>4.9</c:v>
                        </c:pt>
                        <c:pt idx="1730">
                          <c:v>5</c:v>
                        </c:pt>
                        <c:pt idx="1731">
                          <c:v>5.1</c:v>
                        </c:pt>
                        <c:pt idx="1732">
                          <c:v>5.2</c:v>
                        </c:pt>
                        <c:pt idx="1733">
                          <c:v>5.3</c:v>
                        </c:pt>
                        <c:pt idx="1734">
                          <c:v>5.4</c:v>
                        </c:pt>
                        <c:pt idx="1735">
                          <c:v>5.5</c:v>
                        </c:pt>
                        <c:pt idx="1736">
                          <c:v>5.6</c:v>
                        </c:pt>
                        <c:pt idx="1737">
                          <c:v>5.7</c:v>
                        </c:pt>
                        <c:pt idx="1738">
                          <c:v>5.8</c:v>
                        </c:pt>
                        <c:pt idx="1739">
                          <c:v>5.9</c:v>
                        </c:pt>
                        <c:pt idx="1740">
                          <c:v>6</c:v>
                        </c:pt>
                        <c:pt idx="1741">
                          <c:v>6.1</c:v>
                        </c:pt>
                        <c:pt idx="1742">
                          <c:v>6.2</c:v>
                        </c:pt>
                        <c:pt idx="1743">
                          <c:v>6.3</c:v>
                        </c:pt>
                        <c:pt idx="1744">
                          <c:v>6.4</c:v>
                        </c:pt>
                        <c:pt idx="1745">
                          <c:v>6.5</c:v>
                        </c:pt>
                        <c:pt idx="1746">
                          <c:v>6.6</c:v>
                        </c:pt>
                        <c:pt idx="1747">
                          <c:v>6.7</c:v>
                        </c:pt>
                        <c:pt idx="1748">
                          <c:v>6.8</c:v>
                        </c:pt>
                        <c:pt idx="1749">
                          <c:v>6.9</c:v>
                        </c:pt>
                        <c:pt idx="1750">
                          <c:v>7</c:v>
                        </c:pt>
                        <c:pt idx="1751">
                          <c:v>7.1</c:v>
                        </c:pt>
                        <c:pt idx="1752">
                          <c:v>7.2</c:v>
                        </c:pt>
                        <c:pt idx="1753">
                          <c:v>7.3</c:v>
                        </c:pt>
                        <c:pt idx="1754">
                          <c:v>7.4</c:v>
                        </c:pt>
                        <c:pt idx="1755">
                          <c:v>7.5</c:v>
                        </c:pt>
                        <c:pt idx="1756">
                          <c:v>7.6</c:v>
                        </c:pt>
                        <c:pt idx="1757">
                          <c:v>7.7</c:v>
                        </c:pt>
                        <c:pt idx="1758">
                          <c:v>7.8</c:v>
                        </c:pt>
                        <c:pt idx="1759">
                          <c:v>7.9</c:v>
                        </c:pt>
                        <c:pt idx="1760">
                          <c:v>0</c:v>
                        </c:pt>
                        <c:pt idx="1761">
                          <c:v>0.1</c:v>
                        </c:pt>
                        <c:pt idx="1762">
                          <c:v>0.2</c:v>
                        </c:pt>
                        <c:pt idx="1763">
                          <c:v>0.3</c:v>
                        </c:pt>
                        <c:pt idx="1764">
                          <c:v>0.4</c:v>
                        </c:pt>
                        <c:pt idx="1765">
                          <c:v>0.5</c:v>
                        </c:pt>
                        <c:pt idx="1766">
                          <c:v>0.6</c:v>
                        </c:pt>
                        <c:pt idx="1767">
                          <c:v>0.7</c:v>
                        </c:pt>
                        <c:pt idx="1768">
                          <c:v>0.8</c:v>
                        </c:pt>
                        <c:pt idx="1769">
                          <c:v>0.9</c:v>
                        </c:pt>
                        <c:pt idx="1770">
                          <c:v>1</c:v>
                        </c:pt>
                        <c:pt idx="1771">
                          <c:v>1.1</c:v>
                        </c:pt>
                        <c:pt idx="1772">
                          <c:v>1.2</c:v>
                        </c:pt>
                        <c:pt idx="1773">
                          <c:v>1.3</c:v>
                        </c:pt>
                        <c:pt idx="1774">
                          <c:v>1.4</c:v>
                        </c:pt>
                        <c:pt idx="1775">
                          <c:v>1.5</c:v>
                        </c:pt>
                        <c:pt idx="1776">
                          <c:v>1.6</c:v>
                        </c:pt>
                        <c:pt idx="1777">
                          <c:v>1.7</c:v>
                        </c:pt>
                        <c:pt idx="1778">
                          <c:v>1.8</c:v>
                        </c:pt>
                        <c:pt idx="1779">
                          <c:v>1.9</c:v>
                        </c:pt>
                        <c:pt idx="1780">
                          <c:v>2</c:v>
                        </c:pt>
                        <c:pt idx="1781">
                          <c:v>2.1</c:v>
                        </c:pt>
                        <c:pt idx="1782">
                          <c:v>2.2</c:v>
                        </c:pt>
                        <c:pt idx="1783">
                          <c:v>2.3</c:v>
                        </c:pt>
                        <c:pt idx="1784">
                          <c:v>2.4</c:v>
                        </c:pt>
                        <c:pt idx="1785">
                          <c:v>2.5</c:v>
                        </c:pt>
                        <c:pt idx="1786">
                          <c:v>2.6</c:v>
                        </c:pt>
                        <c:pt idx="1787">
                          <c:v>2.7</c:v>
                        </c:pt>
                        <c:pt idx="1788">
                          <c:v>2.8</c:v>
                        </c:pt>
                        <c:pt idx="1789">
                          <c:v>2.9</c:v>
                        </c:pt>
                        <c:pt idx="1790">
                          <c:v>3</c:v>
                        </c:pt>
                        <c:pt idx="1791">
                          <c:v>3.1</c:v>
                        </c:pt>
                        <c:pt idx="1792">
                          <c:v>3.2</c:v>
                        </c:pt>
                        <c:pt idx="1793">
                          <c:v>3.3</c:v>
                        </c:pt>
                        <c:pt idx="1794">
                          <c:v>3.4</c:v>
                        </c:pt>
                        <c:pt idx="1795">
                          <c:v>3.5</c:v>
                        </c:pt>
                        <c:pt idx="1796">
                          <c:v>3.6</c:v>
                        </c:pt>
                        <c:pt idx="1797">
                          <c:v>3.7</c:v>
                        </c:pt>
                        <c:pt idx="1798">
                          <c:v>3.8</c:v>
                        </c:pt>
                        <c:pt idx="1799">
                          <c:v>3.9</c:v>
                        </c:pt>
                        <c:pt idx="1800">
                          <c:v>4</c:v>
                        </c:pt>
                        <c:pt idx="1801">
                          <c:v>4.1</c:v>
                        </c:pt>
                        <c:pt idx="1802">
                          <c:v>4.2</c:v>
                        </c:pt>
                        <c:pt idx="1803">
                          <c:v>4.3</c:v>
                        </c:pt>
                        <c:pt idx="1804">
                          <c:v>4.4</c:v>
                        </c:pt>
                        <c:pt idx="1805">
                          <c:v>4.5</c:v>
                        </c:pt>
                        <c:pt idx="1806">
                          <c:v>4.6</c:v>
                        </c:pt>
                        <c:pt idx="1807">
                          <c:v>4.7</c:v>
                        </c:pt>
                        <c:pt idx="1808">
                          <c:v>4.8</c:v>
                        </c:pt>
                        <c:pt idx="1809">
                          <c:v>4.9</c:v>
                        </c:pt>
                        <c:pt idx="1810">
                          <c:v>5</c:v>
                        </c:pt>
                        <c:pt idx="1811">
                          <c:v>5.1</c:v>
                        </c:pt>
                        <c:pt idx="1812">
                          <c:v>5.2</c:v>
                        </c:pt>
                        <c:pt idx="1813">
                          <c:v>5.3</c:v>
                        </c:pt>
                        <c:pt idx="1814">
                          <c:v>5.4</c:v>
                        </c:pt>
                        <c:pt idx="1815">
                          <c:v>5.5</c:v>
                        </c:pt>
                        <c:pt idx="1816">
                          <c:v>5.6</c:v>
                        </c:pt>
                        <c:pt idx="1817">
                          <c:v>5.7</c:v>
                        </c:pt>
                        <c:pt idx="1818">
                          <c:v>5.8</c:v>
                        </c:pt>
                        <c:pt idx="1819">
                          <c:v>5.9</c:v>
                        </c:pt>
                        <c:pt idx="1820">
                          <c:v>6</c:v>
                        </c:pt>
                        <c:pt idx="1821">
                          <c:v>6.1</c:v>
                        </c:pt>
                        <c:pt idx="1822">
                          <c:v>6.2</c:v>
                        </c:pt>
                        <c:pt idx="1823">
                          <c:v>6.3</c:v>
                        </c:pt>
                        <c:pt idx="1824">
                          <c:v>6.4</c:v>
                        </c:pt>
                        <c:pt idx="1825">
                          <c:v>6.5</c:v>
                        </c:pt>
                        <c:pt idx="1826">
                          <c:v>6.6</c:v>
                        </c:pt>
                        <c:pt idx="1827">
                          <c:v>6.7</c:v>
                        </c:pt>
                        <c:pt idx="1828">
                          <c:v>6.8</c:v>
                        </c:pt>
                        <c:pt idx="1829">
                          <c:v>6.9</c:v>
                        </c:pt>
                        <c:pt idx="1830">
                          <c:v>7</c:v>
                        </c:pt>
                        <c:pt idx="1831">
                          <c:v>7.1</c:v>
                        </c:pt>
                        <c:pt idx="1832">
                          <c:v>7.2</c:v>
                        </c:pt>
                        <c:pt idx="1833">
                          <c:v>7.3</c:v>
                        </c:pt>
                        <c:pt idx="1834">
                          <c:v>7.4</c:v>
                        </c:pt>
                        <c:pt idx="1835">
                          <c:v>7.5</c:v>
                        </c:pt>
                        <c:pt idx="1836">
                          <c:v>7.6</c:v>
                        </c:pt>
                        <c:pt idx="1837">
                          <c:v>7.7</c:v>
                        </c:pt>
                        <c:pt idx="1838">
                          <c:v>7.8</c:v>
                        </c:pt>
                        <c:pt idx="1839">
                          <c:v>7.9</c:v>
                        </c:pt>
                        <c:pt idx="1840">
                          <c:v>0</c:v>
                        </c:pt>
                        <c:pt idx="1841">
                          <c:v>0.1</c:v>
                        </c:pt>
                        <c:pt idx="1842">
                          <c:v>0.2</c:v>
                        </c:pt>
                        <c:pt idx="1843">
                          <c:v>0.3</c:v>
                        </c:pt>
                        <c:pt idx="1844">
                          <c:v>0.4</c:v>
                        </c:pt>
                        <c:pt idx="1845">
                          <c:v>0.5</c:v>
                        </c:pt>
                        <c:pt idx="1846">
                          <c:v>0.6</c:v>
                        </c:pt>
                        <c:pt idx="1847">
                          <c:v>0.7</c:v>
                        </c:pt>
                        <c:pt idx="1848">
                          <c:v>0.8</c:v>
                        </c:pt>
                        <c:pt idx="1849">
                          <c:v>0.9</c:v>
                        </c:pt>
                        <c:pt idx="1850">
                          <c:v>1</c:v>
                        </c:pt>
                        <c:pt idx="1851">
                          <c:v>1.1</c:v>
                        </c:pt>
                        <c:pt idx="1852">
                          <c:v>1.2</c:v>
                        </c:pt>
                        <c:pt idx="1853">
                          <c:v>1.3</c:v>
                        </c:pt>
                        <c:pt idx="1854">
                          <c:v>1.4</c:v>
                        </c:pt>
                        <c:pt idx="1855">
                          <c:v>1.5</c:v>
                        </c:pt>
                        <c:pt idx="1856">
                          <c:v>1.6</c:v>
                        </c:pt>
                        <c:pt idx="1857">
                          <c:v>1.7</c:v>
                        </c:pt>
                        <c:pt idx="1858">
                          <c:v>1.8</c:v>
                        </c:pt>
                        <c:pt idx="1859">
                          <c:v>1.9</c:v>
                        </c:pt>
                        <c:pt idx="1860">
                          <c:v>2</c:v>
                        </c:pt>
                        <c:pt idx="1861">
                          <c:v>2.1</c:v>
                        </c:pt>
                        <c:pt idx="1862">
                          <c:v>2.2</c:v>
                        </c:pt>
                        <c:pt idx="1863">
                          <c:v>2.3</c:v>
                        </c:pt>
                        <c:pt idx="1864">
                          <c:v>2.4</c:v>
                        </c:pt>
                        <c:pt idx="1865">
                          <c:v>2.5</c:v>
                        </c:pt>
                        <c:pt idx="1866">
                          <c:v>2.6</c:v>
                        </c:pt>
                        <c:pt idx="1867">
                          <c:v>2.7</c:v>
                        </c:pt>
                        <c:pt idx="1868">
                          <c:v>2.8</c:v>
                        </c:pt>
                        <c:pt idx="1869">
                          <c:v>2.9</c:v>
                        </c:pt>
                        <c:pt idx="1870">
                          <c:v>3</c:v>
                        </c:pt>
                        <c:pt idx="1871">
                          <c:v>3.1</c:v>
                        </c:pt>
                        <c:pt idx="1872">
                          <c:v>3.2</c:v>
                        </c:pt>
                        <c:pt idx="1873">
                          <c:v>3.3</c:v>
                        </c:pt>
                        <c:pt idx="1874">
                          <c:v>3.4</c:v>
                        </c:pt>
                        <c:pt idx="1875">
                          <c:v>3.5</c:v>
                        </c:pt>
                        <c:pt idx="1876">
                          <c:v>3.6</c:v>
                        </c:pt>
                        <c:pt idx="1877">
                          <c:v>3.7</c:v>
                        </c:pt>
                        <c:pt idx="1878">
                          <c:v>3.8</c:v>
                        </c:pt>
                        <c:pt idx="1879">
                          <c:v>3.9</c:v>
                        </c:pt>
                        <c:pt idx="1880">
                          <c:v>4</c:v>
                        </c:pt>
                        <c:pt idx="1881">
                          <c:v>4.1</c:v>
                        </c:pt>
                        <c:pt idx="1882">
                          <c:v>4.2</c:v>
                        </c:pt>
                        <c:pt idx="1883">
                          <c:v>4.3</c:v>
                        </c:pt>
                        <c:pt idx="1884">
                          <c:v>4.4</c:v>
                        </c:pt>
                        <c:pt idx="1885">
                          <c:v>4.5</c:v>
                        </c:pt>
                        <c:pt idx="1886">
                          <c:v>4.6</c:v>
                        </c:pt>
                        <c:pt idx="1887">
                          <c:v>4.7</c:v>
                        </c:pt>
                        <c:pt idx="1888">
                          <c:v>4.8</c:v>
                        </c:pt>
                        <c:pt idx="1889">
                          <c:v>4.9</c:v>
                        </c:pt>
                        <c:pt idx="1890">
                          <c:v>5</c:v>
                        </c:pt>
                        <c:pt idx="1891">
                          <c:v>5.1</c:v>
                        </c:pt>
                        <c:pt idx="1892">
                          <c:v>5.2</c:v>
                        </c:pt>
                        <c:pt idx="1893">
                          <c:v>5.3</c:v>
                        </c:pt>
                        <c:pt idx="1894">
                          <c:v>5.4</c:v>
                        </c:pt>
                        <c:pt idx="1895">
                          <c:v>5.5</c:v>
                        </c:pt>
                        <c:pt idx="1896">
                          <c:v>5.6</c:v>
                        </c:pt>
                        <c:pt idx="1897">
                          <c:v>5.7</c:v>
                        </c:pt>
                        <c:pt idx="1898">
                          <c:v>5.8</c:v>
                        </c:pt>
                        <c:pt idx="1899">
                          <c:v>5.9</c:v>
                        </c:pt>
                        <c:pt idx="1900">
                          <c:v>6</c:v>
                        </c:pt>
                        <c:pt idx="1901">
                          <c:v>6.1</c:v>
                        </c:pt>
                        <c:pt idx="1902">
                          <c:v>6.2</c:v>
                        </c:pt>
                        <c:pt idx="1903">
                          <c:v>6.3</c:v>
                        </c:pt>
                        <c:pt idx="1904">
                          <c:v>6.4</c:v>
                        </c:pt>
                        <c:pt idx="1905">
                          <c:v>6.5</c:v>
                        </c:pt>
                        <c:pt idx="1906">
                          <c:v>6.6</c:v>
                        </c:pt>
                        <c:pt idx="1907">
                          <c:v>6.7</c:v>
                        </c:pt>
                        <c:pt idx="1908">
                          <c:v>6.8</c:v>
                        </c:pt>
                        <c:pt idx="1909">
                          <c:v>6.9</c:v>
                        </c:pt>
                        <c:pt idx="1910">
                          <c:v>7</c:v>
                        </c:pt>
                        <c:pt idx="1911">
                          <c:v>7.1</c:v>
                        </c:pt>
                        <c:pt idx="1912">
                          <c:v>7.2</c:v>
                        </c:pt>
                        <c:pt idx="1913">
                          <c:v>7.3</c:v>
                        </c:pt>
                        <c:pt idx="1914">
                          <c:v>7.4</c:v>
                        </c:pt>
                        <c:pt idx="1915">
                          <c:v>7.5</c:v>
                        </c:pt>
                        <c:pt idx="1916">
                          <c:v>7.6</c:v>
                        </c:pt>
                        <c:pt idx="1917">
                          <c:v>7.7</c:v>
                        </c:pt>
                        <c:pt idx="1918">
                          <c:v>7.8</c:v>
                        </c:pt>
                        <c:pt idx="1919">
                          <c:v>7.9</c:v>
                        </c:pt>
                        <c:pt idx="1920">
                          <c:v>0</c:v>
                        </c:pt>
                        <c:pt idx="1921">
                          <c:v>0.1</c:v>
                        </c:pt>
                        <c:pt idx="1922">
                          <c:v>0.2</c:v>
                        </c:pt>
                        <c:pt idx="1923">
                          <c:v>0.3</c:v>
                        </c:pt>
                        <c:pt idx="1924">
                          <c:v>0.4</c:v>
                        </c:pt>
                        <c:pt idx="1925">
                          <c:v>0.5</c:v>
                        </c:pt>
                        <c:pt idx="1926">
                          <c:v>0.6</c:v>
                        </c:pt>
                        <c:pt idx="1927">
                          <c:v>0.7</c:v>
                        </c:pt>
                        <c:pt idx="1928">
                          <c:v>0.8</c:v>
                        </c:pt>
                        <c:pt idx="1929">
                          <c:v>0.9</c:v>
                        </c:pt>
                        <c:pt idx="1930">
                          <c:v>1</c:v>
                        </c:pt>
                        <c:pt idx="1931">
                          <c:v>1.1</c:v>
                        </c:pt>
                        <c:pt idx="1932">
                          <c:v>1.2</c:v>
                        </c:pt>
                        <c:pt idx="1933">
                          <c:v>1.3</c:v>
                        </c:pt>
                        <c:pt idx="1934">
                          <c:v>1.4</c:v>
                        </c:pt>
                        <c:pt idx="1935">
                          <c:v>1.5</c:v>
                        </c:pt>
                        <c:pt idx="1936">
                          <c:v>1.6</c:v>
                        </c:pt>
                        <c:pt idx="1937">
                          <c:v>1.7</c:v>
                        </c:pt>
                        <c:pt idx="1938">
                          <c:v>1.8</c:v>
                        </c:pt>
                        <c:pt idx="1939">
                          <c:v>1.9</c:v>
                        </c:pt>
                        <c:pt idx="1940">
                          <c:v>2</c:v>
                        </c:pt>
                        <c:pt idx="1941">
                          <c:v>2.1</c:v>
                        </c:pt>
                        <c:pt idx="1942">
                          <c:v>2.2</c:v>
                        </c:pt>
                        <c:pt idx="1943">
                          <c:v>2.3</c:v>
                        </c:pt>
                        <c:pt idx="1944">
                          <c:v>2.4</c:v>
                        </c:pt>
                        <c:pt idx="1945">
                          <c:v>2.5</c:v>
                        </c:pt>
                        <c:pt idx="1946">
                          <c:v>2.6</c:v>
                        </c:pt>
                        <c:pt idx="1947">
                          <c:v>2.7</c:v>
                        </c:pt>
                        <c:pt idx="1948">
                          <c:v>2.8</c:v>
                        </c:pt>
                        <c:pt idx="1949">
                          <c:v>2.9</c:v>
                        </c:pt>
                        <c:pt idx="1950">
                          <c:v>3</c:v>
                        </c:pt>
                        <c:pt idx="1951">
                          <c:v>3.1</c:v>
                        </c:pt>
                        <c:pt idx="1952">
                          <c:v>3.2</c:v>
                        </c:pt>
                        <c:pt idx="1953">
                          <c:v>3.3</c:v>
                        </c:pt>
                        <c:pt idx="1954">
                          <c:v>3.4</c:v>
                        </c:pt>
                        <c:pt idx="1955">
                          <c:v>3.5</c:v>
                        </c:pt>
                        <c:pt idx="1956">
                          <c:v>3.6</c:v>
                        </c:pt>
                        <c:pt idx="1957">
                          <c:v>3.7</c:v>
                        </c:pt>
                        <c:pt idx="1958">
                          <c:v>3.8</c:v>
                        </c:pt>
                        <c:pt idx="1959">
                          <c:v>3.9</c:v>
                        </c:pt>
                        <c:pt idx="1960">
                          <c:v>4</c:v>
                        </c:pt>
                        <c:pt idx="1961">
                          <c:v>4.1</c:v>
                        </c:pt>
                        <c:pt idx="1962">
                          <c:v>4.2</c:v>
                        </c:pt>
                        <c:pt idx="1963">
                          <c:v>4.3</c:v>
                        </c:pt>
                        <c:pt idx="1964">
                          <c:v>4.4</c:v>
                        </c:pt>
                        <c:pt idx="1965">
                          <c:v>4.5</c:v>
                        </c:pt>
                        <c:pt idx="1966">
                          <c:v>4.6</c:v>
                        </c:pt>
                        <c:pt idx="1967">
                          <c:v>4.7</c:v>
                        </c:pt>
                        <c:pt idx="1968">
                          <c:v>4.8</c:v>
                        </c:pt>
                        <c:pt idx="1969">
                          <c:v>4.9</c:v>
                        </c:pt>
                        <c:pt idx="1970">
                          <c:v>5</c:v>
                        </c:pt>
                        <c:pt idx="1971">
                          <c:v>5.1</c:v>
                        </c:pt>
                        <c:pt idx="1972">
                          <c:v>5.2</c:v>
                        </c:pt>
                        <c:pt idx="1973">
                          <c:v>5.3</c:v>
                        </c:pt>
                        <c:pt idx="1974">
                          <c:v>5.4</c:v>
                        </c:pt>
                        <c:pt idx="1975">
                          <c:v>5.5</c:v>
                        </c:pt>
                        <c:pt idx="1976">
                          <c:v>5.6</c:v>
                        </c:pt>
                        <c:pt idx="1977">
                          <c:v>5.7</c:v>
                        </c:pt>
                        <c:pt idx="1978">
                          <c:v>5.8</c:v>
                        </c:pt>
                        <c:pt idx="1979">
                          <c:v>5.9</c:v>
                        </c:pt>
                        <c:pt idx="1980">
                          <c:v>6</c:v>
                        </c:pt>
                        <c:pt idx="1981">
                          <c:v>6.1</c:v>
                        </c:pt>
                        <c:pt idx="1982">
                          <c:v>6.2</c:v>
                        </c:pt>
                        <c:pt idx="1983">
                          <c:v>6.3</c:v>
                        </c:pt>
                        <c:pt idx="1984">
                          <c:v>6.4</c:v>
                        </c:pt>
                        <c:pt idx="1985">
                          <c:v>6.5</c:v>
                        </c:pt>
                        <c:pt idx="1986">
                          <c:v>6.6</c:v>
                        </c:pt>
                        <c:pt idx="1987">
                          <c:v>6.7</c:v>
                        </c:pt>
                        <c:pt idx="1988">
                          <c:v>6.8</c:v>
                        </c:pt>
                        <c:pt idx="1989">
                          <c:v>6.9</c:v>
                        </c:pt>
                        <c:pt idx="1990">
                          <c:v>7</c:v>
                        </c:pt>
                        <c:pt idx="1991">
                          <c:v>7.1</c:v>
                        </c:pt>
                      </c:lvl>
                      <c:lvl>
                        <c:pt idx="0">
                          <c:v>yes</c:v>
                        </c:pt>
                        <c:pt idx="1">
                          <c:v>no</c:v>
                        </c:pt>
                        <c:pt idx="2">
                          <c:v>no</c:v>
                        </c:pt>
                        <c:pt idx="3">
                          <c:v>no</c:v>
                        </c:pt>
                        <c:pt idx="4">
                          <c:v>no</c:v>
                        </c:pt>
                        <c:pt idx="5">
                          <c:v>no</c:v>
                        </c:pt>
                        <c:pt idx="6">
                          <c:v>no</c:v>
                        </c:pt>
                        <c:pt idx="7">
                          <c:v>no</c:v>
                        </c:pt>
                        <c:pt idx="8">
                          <c:v>no</c:v>
                        </c:pt>
                        <c:pt idx="9">
                          <c:v>no</c:v>
                        </c:pt>
                        <c:pt idx="10">
                          <c:v>no</c:v>
                        </c:pt>
                        <c:pt idx="11">
                          <c:v>no</c:v>
                        </c:pt>
                        <c:pt idx="12">
                          <c:v>no</c:v>
                        </c:pt>
                        <c:pt idx="13">
                          <c:v>no</c:v>
                        </c:pt>
                        <c:pt idx="14">
                          <c:v>no</c:v>
                        </c:pt>
                        <c:pt idx="15">
                          <c:v>no</c:v>
                        </c:pt>
                        <c:pt idx="16">
                          <c:v>no</c:v>
                        </c:pt>
                        <c:pt idx="17">
                          <c:v>no</c:v>
                        </c:pt>
                        <c:pt idx="18">
                          <c:v>no</c:v>
                        </c:pt>
                        <c:pt idx="19">
                          <c:v>no</c:v>
                        </c:pt>
                        <c:pt idx="20">
                          <c:v>no</c:v>
                        </c:pt>
                        <c:pt idx="21">
                          <c:v>no</c:v>
                        </c:pt>
                        <c:pt idx="22">
                          <c:v>no</c:v>
                        </c:pt>
                        <c:pt idx="23">
                          <c:v>no</c:v>
                        </c:pt>
                        <c:pt idx="24">
                          <c:v>no</c:v>
                        </c:pt>
                        <c:pt idx="25">
                          <c:v>no</c:v>
                        </c:pt>
                        <c:pt idx="26">
                          <c:v>no</c:v>
                        </c:pt>
                        <c:pt idx="27">
                          <c:v>no</c:v>
                        </c:pt>
                        <c:pt idx="28">
                          <c:v>no</c:v>
                        </c:pt>
                        <c:pt idx="29">
                          <c:v>no</c:v>
                        </c:pt>
                        <c:pt idx="30">
                          <c:v>no</c:v>
                        </c:pt>
                        <c:pt idx="31">
                          <c:v>no</c:v>
                        </c:pt>
                        <c:pt idx="32">
                          <c:v>no</c:v>
                        </c:pt>
                        <c:pt idx="33">
                          <c:v>no</c:v>
                        </c:pt>
                        <c:pt idx="34">
                          <c:v>no</c:v>
                        </c:pt>
                        <c:pt idx="35">
                          <c:v>no</c:v>
                        </c:pt>
                        <c:pt idx="36">
                          <c:v>no</c:v>
                        </c:pt>
                        <c:pt idx="37">
                          <c:v>no</c:v>
                        </c:pt>
                        <c:pt idx="38">
                          <c:v>no</c:v>
                        </c:pt>
                        <c:pt idx="39">
                          <c:v>no</c:v>
                        </c:pt>
                        <c:pt idx="40">
                          <c:v>no</c:v>
                        </c:pt>
                        <c:pt idx="41">
                          <c:v>no</c:v>
                        </c:pt>
                        <c:pt idx="42">
                          <c:v>no</c:v>
                        </c:pt>
                        <c:pt idx="43">
                          <c:v>no</c:v>
                        </c:pt>
                        <c:pt idx="44">
                          <c:v>no</c:v>
                        </c:pt>
                        <c:pt idx="45">
                          <c:v>no</c:v>
                        </c:pt>
                        <c:pt idx="46">
                          <c:v>no</c:v>
                        </c:pt>
                        <c:pt idx="47">
                          <c:v>no</c:v>
                        </c:pt>
                        <c:pt idx="48">
                          <c:v>no</c:v>
                        </c:pt>
                        <c:pt idx="49">
                          <c:v>no</c:v>
                        </c:pt>
                        <c:pt idx="50">
                          <c:v>no</c:v>
                        </c:pt>
                        <c:pt idx="51">
                          <c:v>no</c:v>
                        </c:pt>
                        <c:pt idx="52">
                          <c:v>no</c:v>
                        </c:pt>
                        <c:pt idx="53">
                          <c:v>no</c:v>
                        </c:pt>
                        <c:pt idx="54">
                          <c:v>no</c:v>
                        </c:pt>
                        <c:pt idx="55">
                          <c:v>no</c:v>
                        </c:pt>
                        <c:pt idx="56">
                          <c:v>no</c:v>
                        </c:pt>
                        <c:pt idx="57">
                          <c:v>no</c:v>
                        </c:pt>
                        <c:pt idx="58">
                          <c:v>no</c:v>
                        </c:pt>
                        <c:pt idx="59">
                          <c:v>no</c:v>
                        </c:pt>
                        <c:pt idx="60">
                          <c:v>no</c:v>
                        </c:pt>
                        <c:pt idx="61">
                          <c:v>no</c:v>
                        </c:pt>
                        <c:pt idx="62">
                          <c:v>no</c:v>
                        </c:pt>
                        <c:pt idx="63">
                          <c:v>no</c:v>
                        </c:pt>
                        <c:pt idx="64">
                          <c:v>no</c:v>
                        </c:pt>
                        <c:pt idx="65">
                          <c:v>no</c:v>
                        </c:pt>
                        <c:pt idx="66">
                          <c:v>no</c:v>
                        </c:pt>
                        <c:pt idx="67">
                          <c:v>no</c:v>
                        </c:pt>
                        <c:pt idx="68">
                          <c:v>no</c:v>
                        </c:pt>
                        <c:pt idx="69">
                          <c:v>no</c:v>
                        </c:pt>
                        <c:pt idx="70">
                          <c:v>no</c:v>
                        </c:pt>
                        <c:pt idx="71">
                          <c:v>no</c:v>
                        </c:pt>
                        <c:pt idx="72">
                          <c:v>no</c:v>
                        </c:pt>
                        <c:pt idx="73">
                          <c:v>no</c:v>
                        </c:pt>
                        <c:pt idx="74">
                          <c:v>no</c:v>
                        </c:pt>
                        <c:pt idx="75">
                          <c:v>no</c:v>
                        </c:pt>
                        <c:pt idx="76">
                          <c:v>no</c:v>
                        </c:pt>
                        <c:pt idx="77">
                          <c:v>no</c:v>
                        </c:pt>
                        <c:pt idx="78">
                          <c:v>no</c:v>
                        </c:pt>
                        <c:pt idx="79">
                          <c:v>no</c:v>
                        </c:pt>
                        <c:pt idx="80">
                          <c:v>yes</c:v>
                        </c:pt>
                        <c:pt idx="81">
                          <c:v>no</c:v>
                        </c:pt>
                        <c:pt idx="82">
                          <c:v>no</c:v>
                        </c:pt>
                        <c:pt idx="83">
                          <c:v>no</c:v>
                        </c:pt>
                        <c:pt idx="84">
                          <c:v>no</c:v>
                        </c:pt>
                        <c:pt idx="85">
                          <c:v>no</c:v>
                        </c:pt>
                        <c:pt idx="86">
                          <c:v>no</c:v>
                        </c:pt>
                        <c:pt idx="87">
                          <c:v>no</c:v>
                        </c:pt>
                        <c:pt idx="88">
                          <c:v>no</c:v>
                        </c:pt>
                        <c:pt idx="89">
                          <c:v>no</c:v>
                        </c:pt>
                        <c:pt idx="90">
                          <c:v>no</c:v>
                        </c:pt>
                        <c:pt idx="91">
                          <c:v>no</c:v>
                        </c:pt>
                        <c:pt idx="92">
                          <c:v>no</c:v>
                        </c:pt>
                        <c:pt idx="93">
                          <c:v>no</c:v>
                        </c:pt>
                        <c:pt idx="94">
                          <c:v>no</c:v>
                        </c:pt>
                        <c:pt idx="95">
                          <c:v>no</c:v>
                        </c:pt>
                        <c:pt idx="96">
                          <c:v>no</c:v>
                        </c:pt>
                        <c:pt idx="97">
                          <c:v>no</c:v>
                        </c:pt>
                        <c:pt idx="98">
                          <c:v>no</c:v>
                        </c:pt>
                        <c:pt idx="99">
                          <c:v>no</c:v>
                        </c:pt>
                        <c:pt idx="100">
                          <c:v>no</c:v>
                        </c:pt>
                        <c:pt idx="101">
                          <c:v>no</c:v>
                        </c:pt>
                        <c:pt idx="102">
                          <c:v>no</c:v>
                        </c:pt>
                        <c:pt idx="103">
                          <c:v>no</c:v>
                        </c:pt>
                        <c:pt idx="104">
                          <c:v>no</c:v>
                        </c:pt>
                        <c:pt idx="105">
                          <c:v>no</c:v>
                        </c:pt>
                        <c:pt idx="106">
                          <c:v>no</c:v>
                        </c:pt>
                        <c:pt idx="107">
                          <c:v>no</c:v>
                        </c:pt>
                        <c:pt idx="108">
                          <c:v>no</c:v>
                        </c:pt>
                        <c:pt idx="109">
                          <c:v>no</c:v>
                        </c:pt>
                        <c:pt idx="110">
                          <c:v>no</c:v>
                        </c:pt>
                        <c:pt idx="111">
                          <c:v>no</c:v>
                        </c:pt>
                        <c:pt idx="112">
                          <c:v>no</c:v>
                        </c:pt>
                        <c:pt idx="113">
                          <c:v>no</c:v>
                        </c:pt>
                        <c:pt idx="114">
                          <c:v>no</c:v>
                        </c:pt>
                        <c:pt idx="115">
                          <c:v>no</c:v>
                        </c:pt>
                        <c:pt idx="116">
                          <c:v>no</c:v>
                        </c:pt>
                        <c:pt idx="117">
                          <c:v>no</c:v>
                        </c:pt>
                        <c:pt idx="118">
                          <c:v>no</c:v>
                        </c:pt>
                        <c:pt idx="119">
                          <c:v>no</c:v>
                        </c:pt>
                        <c:pt idx="120">
                          <c:v>no</c:v>
                        </c:pt>
                        <c:pt idx="121">
                          <c:v>no</c:v>
                        </c:pt>
                        <c:pt idx="122">
                          <c:v>no</c:v>
                        </c:pt>
                        <c:pt idx="123">
                          <c:v>no</c:v>
                        </c:pt>
                        <c:pt idx="124">
                          <c:v>no</c:v>
                        </c:pt>
                        <c:pt idx="125">
                          <c:v>no</c:v>
                        </c:pt>
                        <c:pt idx="126">
                          <c:v>no</c:v>
                        </c:pt>
                        <c:pt idx="127">
                          <c:v>no</c:v>
                        </c:pt>
                        <c:pt idx="128">
                          <c:v>no</c:v>
                        </c:pt>
                        <c:pt idx="129">
                          <c:v>no</c:v>
                        </c:pt>
                        <c:pt idx="130">
                          <c:v>no</c:v>
                        </c:pt>
                        <c:pt idx="131">
                          <c:v>no</c:v>
                        </c:pt>
                        <c:pt idx="132">
                          <c:v>no</c:v>
                        </c:pt>
                        <c:pt idx="133">
                          <c:v>no</c:v>
                        </c:pt>
                        <c:pt idx="134">
                          <c:v>no</c:v>
                        </c:pt>
                        <c:pt idx="135">
                          <c:v>no</c:v>
                        </c:pt>
                        <c:pt idx="136">
                          <c:v>no</c:v>
                        </c:pt>
                        <c:pt idx="137">
                          <c:v>no</c:v>
                        </c:pt>
                        <c:pt idx="138">
                          <c:v>no</c:v>
                        </c:pt>
                        <c:pt idx="139">
                          <c:v>no</c:v>
                        </c:pt>
                        <c:pt idx="140">
                          <c:v>no</c:v>
                        </c:pt>
                        <c:pt idx="141">
                          <c:v>no</c:v>
                        </c:pt>
                        <c:pt idx="142">
                          <c:v>no</c:v>
                        </c:pt>
                        <c:pt idx="143">
                          <c:v>no</c:v>
                        </c:pt>
                        <c:pt idx="144">
                          <c:v>no</c:v>
                        </c:pt>
                        <c:pt idx="145">
                          <c:v>no</c:v>
                        </c:pt>
                        <c:pt idx="146">
                          <c:v>no</c:v>
                        </c:pt>
                        <c:pt idx="147">
                          <c:v>no</c:v>
                        </c:pt>
                        <c:pt idx="148">
                          <c:v>no</c:v>
                        </c:pt>
                        <c:pt idx="149">
                          <c:v>no</c:v>
                        </c:pt>
                        <c:pt idx="150">
                          <c:v>no</c:v>
                        </c:pt>
                        <c:pt idx="151">
                          <c:v>no</c:v>
                        </c:pt>
                        <c:pt idx="152">
                          <c:v>no</c:v>
                        </c:pt>
                        <c:pt idx="153">
                          <c:v>no</c:v>
                        </c:pt>
                        <c:pt idx="154">
                          <c:v>no</c:v>
                        </c:pt>
                        <c:pt idx="155">
                          <c:v>no</c:v>
                        </c:pt>
                        <c:pt idx="156">
                          <c:v>no</c:v>
                        </c:pt>
                        <c:pt idx="157">
                          <c:v>no</c:v>
                        </c:pt>
                        <c:pt idx="158">
                          <c:v>no</c:v>
                        </c:pt>
                        <c:pt idx="159">
                          <c:v>no</c:v>
                        </c:pt>
                        <c:pt idx="160">
                          <c:v>yes</c:v>
                        </c:pt>
                        <c:pt idx="161">
                          <c:v>no</c:v>
                        </c:pt>
                        <c:pt idx="162">
                          <c:v>no</c:v>
                        </c:pt>
                        <c:pt idx="163">
                          <c:v>no</c:v>
                        </c:pt>
                        <c:pt idx="164">
                          <c:v>no</c:v>
                        </c:pt>
                        <c:pt idx="165">
                          <c:v>no</c:v>
                        </c:pt>
                        <c:pt idx="166">
                          <c:v>no</c:v>
                        </c:pt>
                        <c:pt idx="167">
                          <c:v>no</c:v>
                        </c:pt>
                        <c:pt idx="168">
                          <c:v>no</c:v>
                        </c:pt>
                        <c:pt idx="169">
                          <c:v>no</c:v>
                        </c:pt>
                        <c:pt idx="170">
                          <c:v>no</c:v>
                        </c:pt>
                        <c:pt idx="171">
                          <c:v>no</c:v>
                        </c:pt>
                        <c:pt idx="172">
                          <c:v>no</c:v>
                        </c:pt>
                        <c:pt idx="173">
                          <c:v>no</c:v>
                        </c:pt>
                        <c:pt idx="174">
                          <c:v>no</c:v>
                        </c:pt>
                        <c:pt idx="175">
                          <c:v>no</c:v>
                        </c:pt>
                        <c:pt idx="176">
                          <c:v>no</c:v>
                        </c:pt>
                        <c:pt idx="177">
                          <c:v>no</c:v>
                        </c:pt>
                        <c:pt idx="178">
                          <c:v>no</c:v>
                        </c:pt>
                        <c:pt idx="179">
                          <c:v>no</c:v>
                        </c:pt>
                        <c:pt idx="180">
                          <c:v>no</c:v>
                        </c:pt>
                        <c:pt idx="181">
                          <c:v>no</c:v>
                        </c:pt>
                        <c:pt idx="182">
                          <c:v>no</c:v>
                        </c:pt>
                        <c:pt idx="183">
                          <c:v>no</c:v>
                        </c:pt>
                        <c:pt idx="184">
                          <c:v>no</c:v>
                        </c:pt>
                        <c:pt idx="185">
                          <c:v>no</c:v>
                        </c:pt>
                        <c:pt idx="186">
                          <c:v>no</c:v>
                        </c:pt>
                        <c:pt idx="187">
                          <c:v>no</c:v>
                        </c:pt>
                        <c:pt idx="188">
                          <c:v>no</c:v>
                        </c:pt>
                        <c:pt idx="189">
                          <c:v>no</c:v>
                        </c:pt>
                        <c:pt idx="190">
                          <c:v>no</c:v>
                        </c:pt>
                        <c:pt idx="191">
                          <c:v>no</c:v>
                        </c:pt>
                        <c:pt idx="192">
                          <c:v>no</c:v>
                        </c:pt>
                        <c:pt idx="193">
                          <c:v>no</c:v>
                        </c:pt>
                        <c:pt idx="194">
                          <c:v>no</c:v>
                        </c:pt>
                        <c:pt idx="195">
                          <c:v>no</c:v>
                        </c:pt>
                        <c:pt idx="196">
                          <c:v>no</c:v>
                        </c:pt>
                        <c:pt idx="197">
                          <c:v>no</c:v>
                        </c:pt>
                        <c:pt idx="198">
                          <c:v>no</c:v>
                        </c:pt>
                        <c:pt idx="199">
                          <c:v>no</c:v>
                        </c:pt>
                        <c:pt idx="200">
                          <c:v>no</c:v>
                        </c:pt>
                        <c:pt idx="201">
                          <c:v>no</c:v>
                        </c:pt>
                        <c:pt idx="202">
                          <c:v>no</c:v>
                        </c:pt>
                        <c:pt idx="203">
                          <c:v>no</c:v>
                        </c:pt>
                        <c:pt idx="204">
                          <c:v>no</c:v>
                        </c:pt>
                        <c:pt idx="205">
                          <c:v>no</c:v>
                        </c:pt>
                        <c:pt idx="206">
                          <c:v>no</c:v>
                        </c:pt>
                        <c:pt idx="207">
                          <c:v>no</c:v>
                        </c:pt>
                        <c:pt idx="208">
                          <c:v>no</c:v>
                        </c:pt>
                        <c:pt idx="209">
                          <c:v>no</c:v>
                        </c:pt>
                        <c:pt idx="210">
                          <c:v>no</c:v>
                        </c:pt>
                        <c:pt idx="211">
                          <c:v>no</c:v>
                        </c:pt>
                        <c:pt idx="212">
                          <c:v>no</c:v>
                        </c:pt>
                        <c:pt idx="213">
                          <c:v>no</c:v>
                        </c:pt>
                        <c:pt idx="214">
                          <c:v>no</c:v>
                        </c:pt>
                        <c:pt idx="215">
                          <c:v>no</c:v>
                        </c:pt>
                        <c:pt idx="216">
                          <c:v>no</c:v>
                        </c:pt>
                        <c:pt idx="217">
                          <c:v>no</c:v>
                        </c:pt>
                        <c:pt idx="218">
                          <c:v>no</c:v>
                        </c:pt>
                        <c:pt idx="219">
                          <c:v>no</c:v>
                        </c:pt>
                        <c:pt idx="220">
                          <c:v>no</c:v>
                        </c:pt>
                        <c:pt idx="221">
                          <c:v>no</c:v>
                        </c:pt>
                        <c:pt idx="222">
                          <c:v>no</c:v>
                        </c:pt>
                        <c:pt idx="223">
                          <c:v>no</c:v>
                        </c:pt>
                        <c:pt idx="224">
                          <c:v>no</c:v>
                        </c:pt>
                        <c:pt idx="225">
                          <c:v>no</c:v>
                        </c:pt>
                        <c:pt idx="226">
                          <c:v>no</c:v>
                        </c:pt>
                        <c:pt idx="227">
                          <c:v>no</c:v>
                        </c:pt>
                        <c:pt idx="228">
                          <c:v>no</c:v>
                        </c:pt>
                        <c:pt idx="229">
                          <c:v>no</c:v>
                        </c:pt>
                        <c:pt idx="230">
                          <c:v>no</c:v>
                        </c:pt>
                        <c:pt idx="231">
                          <c:v>no</c:v>
                        </c:pt>
                        <c:pt idx="232">
                          <c:v>no</c:v>
                        </c:pt>
                        <c:pt idx="233">
                          <c:v>no</c:v>
                        </c:pt>
                        <c:pt idx="234">
                          <c:v>no</c:v>
                        </c:pt>
                        <c:pt idx="235">
                          <c:v>no</c:v>
                        </c:pt>
                        <c:pt idx="236">
                          <c:v>no</c:v>
                        </c:pt>
                        <c:pt idx="237">
                          <c:v>no</c:v>
                        </c:pt>
                        <c:pt idx="238">
                          <c:v>no</c:v>
                        </c:pt>
                        <c:pt idx="239">
                          <c:v>no</c:v>
                        </c:pt>
                        <c:pt idx="240">
                          <c:v>yes</c:v>
                        </c:pt>
                        <c:pt idx="241">
                          <c:v>no</c:v>
                        </c:pt>
                        <c:pt idx="242">
                          <c:v>no</c:v>
                        </c:pt>
                        <c:pt idx="243">
                          <c:v>no</c:v>
                        </c:pt>
                        <c:pt idx="244">
                          <c:v>no</c:v>
                        </c:pt>
                        <c:pt idx="245">
                          <c:v>no</c:v>
                        </c:pt>
                        <c:pt idx="246">
                          <c:v>no</c:v>
                        </c:pt>
                        <c:pt idx="247">
                          <c:v>no</c:v>
                        </c:pt>
                        <c:pt idx="248">
                          <c:v>no</c:v>
                        </c:pt>
                        <c:pt idx="249">
                          <c:v>no</c:v>
                        </c:pt>
                        <c:pt idx="250">
                          <c:v>no</c:v>
                        </c:pt>
                        <c:pt idx="251">
                          <c:v>no</c:v>
                        </c:pt>
                        <c:pt idx="252">
                          <c:v>no</c:v>
                        </c:pt>
                        <c:pt idx="253">
                          <c:v>no</c:v>
                        </c:pt>
                        <c:pt idx="254">
                          <c:v>no</c:v>
                        </c:pt>
                        <c:pt idx="255">
                          <c:v>no</c:v>
                        </c:pt>
                        <c:pt idx="256">
                          <c:v>no</c:v>
                        </c:pt>
                        <c:pt idx="257">
                          <c:v>no</c:v>
                        </c:pt>
                        <c:pt idx="258">
                          <c:v>no</c:v>
                        </c:pt>
                        <c:pt idx="259">
                          <c:v>no</c:v>
                        </c:pt>
                        <c:pt idx="260">
                          <c:v>no</c:v>
                        </c:pt>
                        <c:pt idx="261">
                          <c:v>no</c:v>
                        </c:pt>
                        <c:pt idx="262">
                          <c:v>no</c:v>
                        </c:pt>
                        <c:pt idx="263">
                          <c:v>no</c:v>
                        </c:pt>
                        <c:pt idx="264">
                          <c:v>no</c:v>
                        </c:pt>
                        <c:pt idx="265">
                          <c:v>no</c:v>
                        </c:pt>
                        <c:pt idx="266">
                          <c:v>no</c:v>
                        </c:pt>
                        <c:pt idx="267">
                          <c:v>no</c:v>
                        </c:pt>
                        <c:pt idx="268">
                          <c:v>no</c:v>
                        </c:pt>
                        <c:pt idx="269">
                          <c:v>no</c:v>
                        </c:pt>
                        <c:pt idx="270">
                          <c:v>no</c:v>
                        </c:pt>
                        <c:pt idx="271">
                          <c:v>no</c:v>
                        </c:pt>
                        <c:pt idx="272">
                          <c:v>no</c:v>
                        </c:pt>
                        <c:pt idx="273">
                          <c:v>no</c:v>
                        </c:pt>
                        <c:pt idx="274">
                          <c:v>no</c:v>
                        </c:pt>
                        <c:pt idx="275">
                          <c:v>no</c:v>
                        </c:pt>
                        <c:pt idx="276">
                          <c:v>no</c:v>
                        </c:pt>
                        <c:pt idx="277">
                          <c:v>no</c:v>
                        </c:pt>
                        <c:pt idx="278">
                          <c:v>no</c:v>
                        </c:pt>
                        <c:pt idx="279">
                          <c:v>no</c:v>
                        </c:pt>
                        <c:pt idx="280">
                          <c:v>no</c:v>
                        </c:pt>
                        <c:pt idx="281">
                          <c:v>no</c:v>
                        </c:pt>
                        <c:pt idx="282">
                          <c:v>no</c:v>
                        </c:pt>
                        <c:pt idx="283">
                          <c:v>no</c:v>
                        </c:pt>
                        <c:pt idx="284">
                          <c:v>no</c:v>
                        </c:pt>
                        <c:pt idx="285">
                          <c:v>no</c:v>
                        </c:pt>
                        <c:pt idx="286">
                          <c:v>no</c:v>
                        </c:pt>
                        <c:pt idx="287">
                          <c:v>no</c:v>
                        </c:pt>
                        <c:pt idx="288">
                          <c:v>no</c:v>
                        </c:pt>
                        <c:pt idx="289">
                          <c:v>no</c:v>
                        </c:pt>
                        <c:pt idx="290">
                          <c:v>no</c:v>
                        </c:pt>
                        <c:pt idx="291">
                          <c:v>no</c:v>
                        </c:pt>
                        <c:pt idx="292">
                          <c:v>no</c:v>
                        </c:pt>
                        <c:pt idx="293">
                          <c:v>no</c:v>
                        </c:pt>
                        <c:pt idx="294">
                          <c:v>no</c:v>
                        </c:pt>
                        <c:pt idx="295">
                          <c:v>no</c:v>
                        </c:pt>
                        <c:pt idx="296">
                          <c:v>no</c:v>
                        </c:pt>
                        <c:pt idx="297">
                          <c:v>no</c:v>
                        </c:pt>
                        <c:pt idx="298">
                          <c:v>no</c:v>
                        </c:pt>
                        <c:pt idx="299">
                          <c:v>no</c:v>
                        </c:pt>
                        <c:pt idx="300">
                          <c:v>no</c:v>
                        </c:pt>
                        <c:pt idx="301">
                          <c:v>no</c:v>
                        </c:pt>
                        <c:pt idx="302">
                          <c:v>no</c:v>
                        </c:pt>
                        <c:pt idx="303">
                          <c:v>no</c:v>
                        </c:pt>
                        <c:pt idx="304">
                          <c:v>no</c:v>
                        </c:pt>
                        <c:pt idx="305">
                          <c:v>no</c:v>
                        </c:pt>
                        <c:pt idx="306">
                          <c:v>no</c:v>
                        </c:pt>
                        <c:pt idx="307">
                          <c:v>no</c:v>
                        </c:pt>
                        <c:pt idx="308">
                          <c:v>no</c:v>
                        </c:pt>
                        <c:pt idx="309">
                          <c:v>no</c:v>
                        </c:pt>
                        <c:pt idx="310">
                          <c:v>no</c:v>
                        </c:pt>
                        <c:pt idx="311">
                          <c:v>no</c:v>
                        </c:pt>
                        <c:pt idx="312">
                          <c:v>no</c:v>
                        </c:pt>
                        <c:pt idx="313">
                          <c:v>no</c:v>
                        </c:pt>
                        <c:pt idx="314">
                          <c:v>no</c:v>
                        </c:pt>
                        <c:pt idx="315">
                          <c:v>no</c:v>
                        </c:pt>
                        <c:pt idx="316">
                          <c:v>no</c:v>
                        </c:pt>
                        <c:pt idx="317">
                          <c:v>no</c:v>
                        </c:pt>
                        <c:pt idx="318">
                          <c:v>no</c:v>
                        </c:pt>
                        <c:pt idx="319">
                          <c:v>no</c:v>
                        </c:pt>
                        <c:pt idx="320">
                          <c:v>yes</c:v>
                        </c:pt>
                        <c:pt idx="321">
                          <c:v>no</c:v>
                        </c:pt>
                        <c:pt idx="322">
                          <c:v>no</c:v>
                        </c:pt>
                        <c:pt idx="323">
                          <c:v>no</c:v>
                        </c:pt>
                        <c:pt idx="324">
                          <c:v>no</c:v>
                        </c:pt>
                        <c:pt idx="325">
                          <c:v>no</c:v>
                        </c:pt>
                        <c:pt idx="326">
                          <c:v>no</c:v>
                        </c:pt>
                        <c:pt idx="327">
                          <c:v>no</c:v>
                        </c:pt>
                        <c:pt idx="328">
                          <c:v>no</c:v>
                        </c:pt>
                        <c:pt idx="329">
                          <c:v>no</c:v>
                        </c:pt>
                        <c:pt idx="330">
                          <c:v>no</c:v>
                        </c:pt>
                        <c:pt idx="331">
                          <c:v>no</c:v>
                        </c:pt>
                        <c:pt idx="332">
                          <c:v>no</c:v>
                        </c:pt>
                        <c:pt idx="333">
                          <c:v>no</c:v>
                        </c:pt>
                        <c:pt idx="334">
                          <c:v>no</c:v>
                        </c:pt>
                        <c:pt idx="335">
                          <c:v>no</c:v>
                        </c:pt>
                        <c:pt idx="336">
                          <c:v>no</c:v>
                        </c:pt>
                        <c:pt idx="337">
                          <c:v>no</c:v>
                        </c:pt>
                        <c:pt idx="338">
                          <c:v>no</c:v>
                        </c:pt>
                        <c:pt idx="339">
                          <c:v>no</c:v>
                        </c:pt>
                        <c:pt idx="340">
                          <c:v>no</c:v>
                        </c:pt>
                        <c:pt idx="341">
                          <c:v>no</c:v>
                        </c:pt>
                        <c:pt idx="342">
                          <c:v>no</c:v>
                        </c:pt>
                        <c:pt idx="343">
                          <c:v>no</c:v>
                        </c:pt>
                        <c:pt idx="344">
                          <c:v>no</c:v>
                        </c:pt>
                        <c:pt idx="345">
                          <c:v>no</c:v>
                        </c:pt>
                        <c:pt idx="346">
                          <c:v>no</c:v>
                        </c:pt>
                        <c:pt idx="347">
                          <c:v>no</c:v>
                        </c:pt>
                        <c:pt idx="348">
                          <c:v>no</c:v>
                        </c:pt>
                        <c:pt idx="349">
                          <c:v>no</c:v>
                        </c:pt>
                        <c:pt idx="350">
                          <c:v>no</c:v>
                        </c:pt>
                        <c:pt idx="351">
                          <c:v>no</c:v>
                        </c:pt>
                        <c:pt idx="352">
                          <c:v>no</c:v>
                        </c:pt>
                        <c:pt idx="353">
                          <c:v>no</c:v>
                        </c:pt>
                        <c:pt idx="354">
                          <c:v>no</c:v>
                        </c:pt>
                        <c:pt idx="355">
                          <c:v>no</c:v>
                        </c:pt>
                        <c:pt idx="356">
                          <c:v>no</c:v>
                        </c:pt>
                        <c:pt idx="357">
                          <c:v>no</c:v>
                        </c:pt>
                        <c:pt idx="358">
                          <c:v>no</c:v>
                        </c:pt>
                        <c:pt idx="359">
                          <c:v>no</c:v>
                        </c:pt>
                        <c:pt idx="360">
                          <c:v>no</c:v>
                        </c:pt>
                        <c:pt idx="361">
                          <c:v>no</c:v>
                        </c:pt>
                        <c:pt idx="362">
                          <c:v>no</c:v>
                        </c:pt>
                        <c:pt idx="363">
                          <c:v>no</c:v>
                        </c:pt>
                        <c:pt idx="364">
                          <c:v>no</c:v>
                        </c:pt>
                        <c:pt idx="365">
                          <c:v>no</c:v>
                        </c:pt>
                        <c:pt idx="366">
                          <c:v>no</c:v>
                        </c:pt>
                        <c:pt idx="367">
                          <c:v>no</c:v>
                        </c:pt>
                        <c:pt idx="368">
                          <c:v>no</c:v>
                        </c:pt>
                        <c:pt idx="369">
                          <c:v>no</c:v>
                        </c:pt>
                        <c:pt idx="370">
                          <c:v>no</c:v>
                        </c:pt>
                        <c:pt idx="371">
                          <c:v>no</c:v>
                        </c:pt>
                        <c:pt idx="372">
                          <c:v>no</c:v>
                        </c:pt>
                        <c:pt idx="373">
                          <c:v>no</c:v>
                        </c:pt>
                        <c:pt idx="374">
                          <c:v>no</c:v>
                        </c:pt>
                        <c:pt idx="375">
                          <c:v>no</c:v>
                        </c:pt>
                        <c:pt idx="376">
                          <c:v>no</c:v>
                        </c:pt>
                        <c:pt idx="377">
                          <c:v>no</c:v>
                        </c:pt>
                        <c:pt idx="378">
                          <c:v>no</c:v>
                        </c:pt>
                        <c:pt idx="379">
                          <c:v>no</c:v>
                        </c:pt>
                        <c:pt idx="380">
                          <c:v>no</c:v>
                        </c:pt>
                        <c:pt idx="381">
                          <c:v>no</c:v>
                        </c:pt>
                        <c:pt idx="382">
                          <c:v>no</c:v>
                        </c:pt>
                        <c:pt idx="383">
                          <c:v>no</c:v>
                        </c:pt>
                        <c:pt idx="384">
                          <c:v>no</c:v>
                        </c:pt>
                        <c:pt idx="385">
                          <c:v>no</c:v>
                        </c:pt>
                        <c:pt idx="386">
                          <c:v>no</c:v>
                        </c:pt>
                        <c:pt idx="387">
                          <c:v>no</c:v>
                        </c:pt>
                        <c:pt idx="388">
                          <c:v>no</c:v>
                        </c:pt>
                        <c:pt idx="389">
                          <c:v>no</c:v>
                        </c:pt>
                        <c:pt idx="390">
                          <c:v>no</c:v>
                        </c:pt>
                        <c:pt idx="391">
                          <c:v>no</c:v>
                        </c:pt>
                        <c:pt idx="392">
                          <c:v>no</c:v>
                        </c:pt>
                        <c:pt idx="393">
                          <c:v>no</c:v>
                        </c:pt>
                        <c:pt idx="394">
                          <c:v>no</c:v>
                        </c:pt>
                        <c:pt idx="395">
                          <c:v>no</c:v>
                        </c:pt>
                        <c:pt idx="396">
                          <c:v>no</c:v>
                        </c:pt>
                        <c:pt idx="397">
                          <c:v>no</c:v>
                        </c:pt>
                        <c:pt idx="398">
                          <c:v>no</c:v>
                        </c:pt>
                        <c:pt idx="399">
                          <c:v>no</c:v>
                        </c:pt>
                        <c:pt idx="400">
                          <c:v>yes</c:v>
                        </c:pt>
                        <c:pt idx="401">
                          <c:v>no</c:v>
                        </c:pt>
                        <c:pt idx="402">
                          <c:v>no</c:v>
                        </c:pt>
                        <c:pt idx="403">
                          <c:v>no</c:v>
                        </c:pt>
                        <c:pt idx="404">
                          <c:v>no</c:v>
                        </c:pt>
                        <c:pt idx="405">
                          <c:v>no</c:v>
                        </c:pt>
                        <c:pt idx="406">
                          <c:v>no</c:v>
                        </c:pt>
                        <c:pt idx="407">
                          <c:v>no</c:v>
                        </c:pt>
                        <c:pt idx="408">
                          <c:v>no</c:v>
                        </c:pt>
                        <c:pt idx="409">
                          <c:v>no</c:v>
                        </c:pt>
                        <c:pt idx="410">
                          <c:v>no</c:v>
                        </c:pt>
                        <c:pt idx="411">
                          <c:v>no</c:v>
                        </c:pt>
                        <c:pt idx="412">
                          <c:v>no</c:v>
                        </c:pt>
                        <c:pt idx="413">
                          <c:v>no</c:v>
                        </c:pt>
                        <c:pt idx="414">
                          <c:v>no</c:v>
                        </c:pt>
                        <c:pt idx="415">
                          <c:v>no</c:v>
                        </c:pt>
                        <c:pt idx="416">
                          <c:v>no</c:v>
                        </c:pt>
                        <c:pt idx="417">
                          <c:v>no</c:v>
                        </c:pt>
                        <c:pt idx="418">
                          <c:v>no</c:v>
                        </c:pt>
                        <c:pt idx="419">
                          <c:v>no</c:v>
                        </c:pt>
                        <c:pt idx="420">
                          <c:v>no</c:v>
                        </c:pt>
                        <c:pt idx="421">
                          <c:v>no</c:v>
                        </c:pt>
                        <c:pt idx="422">
                          <c:v>no</c:v>
                        </c:pt>
                        <c:pt idx="423">
                          <c:v>no</c:v>
                        </c:pt>
                        <c:pt idx="424">
                          <c:v>no</c:v>
                        </c:pt>
                        <c:pt idx="425">
                          <c:v>no</c:v>
                        </c:pt>
                        <c:pt idx="426">
                          <c:v>no</c:v>
                        </c:pt>
                        <c:pt idx="427">
                          <c:v>no</c:v>
                        </c:pt>
                        <c:pt idx="428">
                          <c:v>no</c:v>
                        </c:pt>
                        <c:pt idx="429">
                          <c:v>no</c:v>
                        </c:pt>
                        <c:pt idx="430">
                          <c:v>no</c:v>
                        </c:pt>
                        <c:pt idx="431">
                          <c:v>no</c:v>
                        </c:pt>
                        <c:pt idx="432">
                          <c:v>no</c:v>
                        </c:pt>
                        <c:pt idx="433">
                          <c:v>no</c:v>
                        </c:pt>
                        <c:pt idx="434">
                          <c:v>no</c:v>
                        </c:pt>
                        <c:pt idx="435">
                          <c:v>no</c:v>
                        </c:pt>
                        <c:pt idx="436">
                          <c:v>no</c:v>
                        </c:pt>
                        <c:pt idx="437">
                          <c:v>no</c:v>
                        </c:pt>
                        <c:pt idx="438">
                          <c:v>no</c:v>
                        </c:pt>
                        <c:pt idx="439">
                          <c:v>no</c:v>
                        </c:pt>
                        <c:pt idx="440">
                          <c:v>no</c:v>
                        </c:pt>
                        <c:pt idx="441">
                          <c:v>no</c:v>
                        </c:pt>
                        <c:pt idx="442">
                          <c:v>no</c:v>
                        </c:pt>
                        <c:pt idx="443">
                          <c:v>no</c:v>
                        </c:pt>
                        <c:pt idx="444">
                          <c:v>no</c:v>
                        </c:pt>
                        <c:pt idx="445">
                          <c:v>no</c:v>
                        </c:pt>
                        <c:pt idx="446">
                          <c:v>no</c:v>
                        </c:pt>
                        <c:pt idx="447">
                          <c:v>no</c:v>
                        </c:pt>
                        <c:pt idx="448">
                          <c:v>no</c:v>
                        </c:pt>
                        <c:pt idx="449">
                          <c:v>no</c:v>
                        </c:pt>
                        <c:pt idx="450">
                          <c:v>no</c:v>
                        </c:pt>
                        <c:pt idx="451">
                          <c:v>no</c:v>
                        </c:pt>
                        <c:pt idx="452">
                          <c:v>no</c:v>
                        </c:pt>
                        <c:pt idx="453">
                          <c:v>no</c:v>
                        </c:pt>
                        <c:pt idx="454">
                          <c:v>no</c:v>
                        </c:pt>
                        <c:pt idx="455">
                          <c:v>no</c:v>
                        </c:pt>
                        <c:pt idx="456">
                          <c:v>no</c:v>
                        </c:pt>
                        <c:pt idx="457">
                          <c:v>no</c:v>
                        </c:pt>
                        <c:pt idx="458">
                          <c:v>no</c:v>
                        </c:pt>
                        <c:pt idx="459">
                          <c:v>no</c:v>
                        </c:pt>
                        <c:pt idx="460">
                          <c:v>no</c:v>
                        </c:pt>
                        <c:pt idx="461">
                          <c:v>no</c:v>
                        </c:pt>
                        <c:pt idx="462">
                          <c:v>no</c:v>
                        </c:pt>
                        <c:pt idx="463">
                          <c:v>no</c:v>
                        </c:pt>
                        <c:pt idx="464">
                          <c:v>no</c:v>
                        </c:pt>
                        <c:pt idx="465">
                          <c:v>no</c:v>
                        </c:pt>
                        <c:pt idx="466">
                          <c:v>no</c:v>
                        </c:pt>
                        <c:pt idx="467">
                          <c:v>no</c:v>
                        </c:pt>
                        <c:pt idx="468">
                          <c:v>no</c:v>
                        </c:pt>
                        <c:pt idx="469">
                          <c:v>no</c:v>
                        </c:pt>
                        <c:pt idx="470">
                          <c:v>no</c:v>
                        </c:pt>
                        <c:pt idx="471">
                          <c:v>no</c:v>
                        </c:pt>
                        <c:pt idx="472">
                          <c:v>no</c:v>
                        </c:pt>
                        <c:pt idx="473">
                          <c:v>no</c:v>
                        </c:pt>
                        <c:pt idx="474">
                          <c:v>no</c:v>
                        </c:pt>
                        <c:pt idx="475">
                          <c:v>no</c:v>
                        </c:pt>
                        <c:pt idx="476">
                          <c:v>no</c:v>
                        </c:pt>
                        <c:pt idx="477">
                          <c:v>no</c:v>
                        </c:pt>
                        <c:pt idx="478">
                          <c:v>no</c:v>
                        </c:pt>
                        <c:pt idx="479">
                          <c:v>no</c:v>
                        </c:pt>
                        <c:pt idx="480">
                          <c:v>yes</c:v>
                        </c:pt>
                        <c:pt idx="481">
                          <c:v>no</c:v>
                        </c:pt>
                        <c:pt idx="482">
                          <c:v>no</c:v>
                        </c:pt>
                        <c:pt idx="483">
                          <c:v>no</c:v>
                        </c:pt>
                        <c:pt idx="484">
                          <c:v>no</c:v>
                        </c:pt>
                        <c:pt idx="485">
                          <c:v>no</c:v>
                        </c:pt>
                        <c:pt idx="486">
                          <c:v>no</c:v>
                        </c:pt>
                        <c:pt idx="487">
                          <c:v>no</c:v>
                        </c:pt>
                        <c:pt idx="488">
                          <c:v>no</c:v>
                        </c:pt>
                        <c:pt idx="489">
                          <c:v>no</c:v>
                        </c:pt>
                        <c:pt idx="490">
                          <c:v>no</c:v>
                        </c:pt>
                        <c:pt idx="491">
                          <c:v>no</c:v>
                        </c:pt>
                        <c:pt idx="492">
                          <c:v>no</c:v>
                        </c:pt>
                        <c:pt idx="493">
                          <c:v>no</c:v>
                        </c:pt>
                        <c:pt idx="494">
                          <c:v>no</c:v>
                        </c:pt>
                        <c:pt idx="495">
                          <c:v>no</c:v>
                        </c:pt>
                        <c:pt idx="496">
                          <c:v>no</c:v>
                        </c:pt>
                        <c:pt idx="497">
                          <c:v>no</c:v>
                        </c:pt>
                        <c:pt idx="498">
                          <c:v>no</c:v>
                        </c:pt>
                        <c:pt idx="499">
                          <c:v>no</c:v>
                        </c:pt>
                        <c:pt idx="500">
                          <c:v>no</c:v>
                        </c:pt>
                        <c:pt idx="501">
                          <c:v>no</c:v>
                        </c:pt>
                        <c:pt idx="502">
                          <c:v>no</c:v>
                        </c:pt>
                        <c:pt idx="503">
                          <c:v>no</c:v>
                        </c:pt>
                        <c:pt idx="504">
                          <c:v>no</c:v>
                        </c:pt>
                        <c:pt idx="505">
                          <c:v>no</c:v>
                        </c:pt>
                        <c:pt idx="506">
                          <c:v>no</c:v>
                        </c:pt>
                        <c:pt idx="507">
                          <c:v>no</c:v>
                        </c:pt>
                        <c:pt idx="508">
                          <c:v>no</c:v>
                        </c:pt>
                        <c:pt idx="509">
                          <c:v>no</c:v>
                        </c:pt>
                        <c:pt idx="510">
                          <c:v>no</c:v>
                        </c:pt>
                        <c:pt idx="511">
                          <c:v>no</c:v>
                        </c:pt>
                        <c:pt idx="512">
                          <c:v>no</c:v>
                        </c:pt>
                        <c:pt idx="513">
                          <c:v>no</c:v>
                        </c:pt>
                        <c:pt idx="514">
                          <c:v>no</c:v>
                        </c:pt>
                        <c:pt idx="515">
                          <c:v>no</c:v>
                        </c:pt>
                        <c:pt idx="516">
                          <c:v>no</c:v>
                        </c:pt>
                        <c:pt idx="517">
                          <c:v>no</c:v>
                        </c:pt>
                        <c:pt idx="518">
                          <c:v>no</c:v>
                        </c:pt>
                        <c:pt idx="519">
                          <c:v>no</c:v>
                        </c:pt>
                        <c:pt idx="520">
                          <c:v>no</c:v>
                        </c:pt>
                        <c:pt idx="521">
                          <c:v>no</c:v>
                        </c:pt>
                        <c:pt idx="522">
                          <c:v>no</c:v>
                        </c:pt>
                        <c:pt idx="523">
                          <c:v>no</c:v>
                        </c:pt>
                        <c:pt idx="524">
                          <c:v>no</c:v>
                        </c:pt>
                        <c:pt idx="525">
                          <c:v>no</c:v>
                        </c:pt>
                        <c:pt idx="526">
                          <c:v>no</c:v>
                        </c:pt>
                        <c:pt idx="527">
                          <c:v>no</c:v>
                        </c:pt>
                        <c:pt idx="528">
                          <c:v>no</c:v>
                        </c:pt>
                        <c:pt idx="529">
                          <c:v>no</c:v>
                        </c:pt>
                        <c:pt idx="530">
                          <c:v>no</c:v>
                        </c:pt>
                        <c:pt idx="531">
                          <c:v>no</c:v>
                        </c:pt>
                        <c:pt idx="532">
                          <c:v>no</c:v>
                        </c:pt>
                        <c:pt idx="533">
                          <c:v>no</c:v>
                        </c:pt>
                        <c:pt idx="534">
                          <c:v>no</c:v>
                        </c:pt>
                        <c:pt idx="535">
                          <c:v>no</c:v>
                        </c:pt>
                        <c:pt idx="536">
                          <c:v>no</c:v>
                        </c:pt>
                        <c:pt idx="537">
                          <c:v>no</c:v>
                        </c:pt>
                        <c:pt idx="538">
                          <c:v>no</c:v>
                        </c:pt>
                        <c:pt idx="539">
                          <c:v>no</c:v>
                        </c:pt>
                        <c:pt idx="540">
                          <c:v>no</c:v>
                        </c:pt>
                        <c:pt idx="541">
                          <c:v>no</c:v>
                        </c:pt>
                        <c:pt idx="542">
                          <c:v>no</c:v>
                        </c:pt>
                        <c:pt idx="543">
                          <c:v>no</c:v>
                        </c:pt>
                        <c:pt idx="544">
                          <c:v>no</c:v>
                        </c:pt>
                        <c:pt idx="545">
                          <c:v>no</c:v>
                        </c:pt>
                        <c:pt idx="546">
                          <c:v>no</c:v>
                        </c:pt>
                        <c:pt idx="547">
                          <c:v>no</c:v>
                        </c:pt>
                        <c:pt idx="548">
                          <c:v>no</c:v>
                        </c:pt>
                        <c:pt idx="549">
                          <c:v>no</c:v>
                        </c:pt>
                        <c:pt idx="550">
                          <c:v>no</c:v>
                        </c:pt>
                        <c:pt idx="551">
                          <c:v>no</c:v>
                        </c:pt>
                        <c:pt idx="552">
                          <c:v>no</c:v>
                        </c:pt>
                        <c:pt idx="553">
                          <c:v>no</c:v>
                        </c:pt>
                        <c:pt idx="554">
                          <c:v>no</c:v>
                        </c:pt>
                        <c:pt idx="555">
                          <c:v>no</c:v>
                        </c:pt>
                        <c:pt idx="556">
                          <c:v>no</c:v>
                        </c:pt>
                        <c:pt idx="557">
                          <c:v>no</c:v>
                        </c:pt>
                        <c:pt idx="558">
                          <c:v>no</c:v>
                        </c:pt>
                        <c:pt idx="559">
                          <c:v>no</c:v>
                        </c:pt>
                        <c:pt idx="560">
                          <c:v>yes</c:v>
                        </c:pt>
                        <c:pt idx="561">
                          <c:v>no</c:v>
                        </c:pt>
                        <c:pt idx="562">
                          <c:v>no</c:v>
                        </c:pt>
                        <c:pt idx="563">
                          <c:v>no</c:v>
                        </c:pt>
                        <c:pt idx="564">
                          <c:v>no</c:v>
                        </c:pt>
                        <c:pt idx="565">
                          <c:v>no</c:v>
                        </c:pt>
                        <c:pt idx="566">
                          <c:v>no</c:v>
                        </c:pt>
                        <c:pt idx="567">
                          <c:v>no</c:v>
                        </c:pt>
                        <c:pt idx="568">
                          <c:v>no</c:v>
                        </c:pt>
                        <c:pt idx="569">
                          <c:v>no</c:v>
                        </c:pt>
                        <c:pt idx="570">
                          <c:v>no</c:v>
                        </c:pt>
                        <c:pt idx="571">
                          <c:v>no</c:v>
                        </c:pt>
                        <c:pt idx="572">
                          <c:v>no</c:v>
                        </c:pt>
                        <c:pt idx="573">
                          <c:v>no</c:v>
                        </c:pt>
                        <c:pt idx="574">
                          <c:v>no</c:v>
                        </c:pt>
                        <c:pt idx="575">
                          <c:v>no</c:v>
                        </c:pt>
                        <c:pt idx="576">
                          <c:v>no</c:v>
                        </c:pt>
                        <c:pt idx="577">
                          <c:v>no</c:v>
                        </c:pt>
                        <c:pt idx="578">
                          <c:v>no</c:v>
                        </c:pt>
                        <c:pt idx="579">
                          <c:v>no</c:v>
                        </c:pt>
                        <c:pt idx="580">
                          <c:v>no</c:v>
                        </c:pt>
                        <c:pt idx="581">
                          <c:v>no</c:v>
                        </c:pt>
                        <c:pt idx="582">
                          <c:v>no</c:v>
                        </c:pt>
                        <c:pt idx="583">
                          <c:v>no</c:v>
                        </c:pt>
                        <c:pt idx="584">
                          <c:v>no</c:v>
                        </c:pt>
                        <c:pt idx="585">
                          <c:v>no</c:v>
                        </c:pt>
                        <c:pt idx="586">
                          <c:v>no</c:v>
                        </c:pt>
                        <c:pt idx="587">
                          <c:v>no</c:v>
                        </c:pt>
                        <c:pt idx="588">
                          <c:v>no</c:v>
                        </c:pt>
                        <c:pt idx="589">
                          <c:v>no</c:v>
                        </c:pt>
                        <c:pt idx="590">
                          <c:v>no</c:v>
                        </c:pt>
                        <c:pt idx="591">
                          <c:v>no</c:v>
                        </c:pt>
                        <c:pt idx="592">
                          <c:v>no</c:v>
                        </c:pt>
                        <c:pt idx="593">
                          <c:v>no</c:v>
                        </c:pt>
                        <c:pt idx="594">
                          <c:v>no</c:v>
                        </c:pt>
                        <c:pt idx="595">
                          <c:v>no</c:v>
                        </c:pt>
                        <c:pt idx="596">
                          <c:v>no</c:v>
                        </c:pt>
                        <c:pt idx="597">
                          <c:v>no</c:v>
                        </c:pt>
                        <c:pt idx="598">
                          <c:v>no</c:v>
                        </c:pt>
                        <c:pt idx="599">
                          <c:v>no</c:v>
                        </c:pt>
                        <c:pt idx="600">
                          <c:v>no</c:v>
                        </c:pt>
                        <c:pt idx="601">
                          <c:v>no</c:v>
                        </c:pt>
                        <c:pt idx="602">
                          <c:v>no</c:v>
                        </c:pt>
                        <c:pt idx="603">
                          <c:v>no</c:v>
                        </c:pt>
                        <c:pt idx="604">
                          <c:v>no</c:v>
                        </c:pt>
                        <c:pt idx="605">
                          <c:v>no</c:v>
                        </c:pt>
                        <c:pt idx="606">
                          <c:v>no</c:v>
                        </c:pt>
                        <c:pt idx="607">
                          <c:v>no</c:v>
                        </c:pt>
                        <c:pt idx="608">
                          <c:v>no</c:v>
                        </c:pt>
                        <c:pt idx="609">
                          <c:v>no</c:v>
                        </c:pt>
                        <c:pt idx="610">
                          <c:v>no</c:v>
                        </c:pt>
                        <c:pt idx="611">
                          <c:v>no</c:v>
                        </c:pt>
                        <c:pt idx="612">
                          <c:v>no</c:v>
                        </c:pt>
                        <c:pt idx="613">
                          <c:v>no</c:v>
                        </c:pt>
                        <c:pt idx="614">
                          <c:v>no</c:v>
                        </c:pt>
                        <c:pt idx="615">
                          <c:v>no</c:v>
                        </c:pt>
                        <c:pt idx="616">
                          <c:v>no</c:v>
                        </c:pt>
                        <c:pt idx="617">
                          <c:v>no</c:v>
                        </c:pt>
                        <c:pt idx="618">
                          <c:v>no</c:v>
                        </c:pt>
                        <c:pt idx="619">
                          <c:v>no</c:v>
                        </c:pt>
                        <c:pt idx="620">
                          <c:v>no</c:v>
                        </c:pt>
                        <c:pt idx="621">
                          <c:v>no</c:v>
                        </c:pt>
                        <c:pt idx="622">
                          <c:v>no</c:v>
                        </c:pt>
                        <c:pt idx="623">
                          <c:v>no</c:v>
                        </c:pt>
                        <c:pt idx="624">
                          <c:v>no</c:v>
                        </c:pt>
                        <c:pt idx="625">
                          <c:v>no</c:v>
                        </c:pt>
                        <c:pt idx="626">
                          <c:v>no</c:v>
                        </c:pt>
                        <c:pt idx="627">
                          <c:v>no</c:v>
                        </c:pt>
                        <c:pt idx="628">
                          <c:v>no</c:v>
                        </c:pt>
                        <c:pt idx="629">
                          <c:v>no</c:v>
                        </c:pt>
                        <c:pt idx="630">
                          <c:v>no</c:v>
                        </c:pt>
                        <c:pt idx="631">
                          <c:v>no</c:v>
                        </c:pt>
                        <c:pt idx="632">
                          <c:v>no</c:v>
                        </c:pt>
                        <c:pt idx="633">
                          <c:v>no</c:v>
                        </c:pt>
                        <c:pt idx="634">
                          <c:v>no</c:v>
                        </c:pt>
                        <c:pt idx="635">
                          <c:v>no</c:v>
                        </c:pt>
                        <c:pt idx="636">
                          <c:v>no</c:v>
                        </c:pt>
                        <c:pt idx="637">
                          <c:v>no</c:v>
                        </c:pt>
                        <c:pt idx="638">
                          <c:v>no</c:v>
                        </c:pt>
                        <c:pt idx="639">
                          <c:v>no</c:v>
                        </c:pt>
                        <c:pt idx="640">
                          <c:v>yes</c:v>
                        </c:pt>
                        <c:pt idx="641">
                          <c:v>no</c:v>
                        </c:pt>
                        <c:pt idx="642">
                          <c:v>no</c:v>
                        </c:pt>
                        <c:pt idx="643">
                          <c:v>no</c:v>
                        </c:pt>
                        <c:pt idx="644">
                          <c:v>no</c:v>
                        </c:pt>
                        <c:pt idx="645">
                          <c:v>no</c:v>
                        </c:pt>
                        <c:pt idx="646">
                          <c:v>no</c:v>
                        </c:pt>
                        <c:pt idx="647">
                          <c:v>no</c:v>
                        </c:pt>
                        <c:pt idx="648">
                          <c:v>no</c:v>
                        </c:pt>
                        <c:pt idx="649">
                          <c:v>no</c:v>
                        </c:pt>
                        <c:pt idx="650">
                          <c:v>no</c:v>
                        </c:pt>
                        <c:pt idx="651">
                          <c:v>no</c:v>
                        </c:pt>
                        <c:pt idx="652">
                          <c:v>no</c:v>
                        </c:pt>
                        <c:pt idx="653">
                          <c:v>no</c:v>
                        </c:pt>
                        <c:pt idx="654">
                          <c:v>no</c:v>
                        </c:pt>
                        <c:pt idx="655">
                          <c:v>no</c:v>
                        </c:pt>
                        <c:pt idx="656">
                          <c:v>no</c:v>
                        </c:pt>
                        <c:pt idx="657">
                          <c:v>no</c:v>
                        </c:pt>
                        <c:pt idx="658">
                          <c:v>no</c:v>
                        </c:pt>
                        <c:pt idx="659">
                          <c:v>no</c:v>
                        </c:pt>
                        <c:pt idx="660">
                          <c:v>no</c:v>
                        </c:pt>
                        <c:pt idx="661">
                          <c:v>no</c:v>
                        </c:pt>
                        <c:pt idx="662">
                          <c:v>no</c:v>
                        </c:pt>
                        <c:pt idx="663">
                          <c:v>no</c:v>
                        </c:pt>
                        <c:pt idx="664">
                          <c:v>no</c:v>
                        </c:pt>
                        <c:pt idx="665">
                          <c:v>no</c:v>
                        </c:pt>
                        <c:pt idx="666">
                          <c:v>no</c:v>
                        </c:pt>
                        <c:pt idx="667">
                          <c:v>no</c:v>
                        </c:pt>
                        <c:pt idx="668">
                          <c:v>no</c:v>
                        </c:pt>
                        <c:pt idx="669">
                          <c:v>no</c:v>
                        </c:pt>
                        <c:pt idx="670">
                          <c:v>no</c:v>
                        </c:pt>
                        <c:pt idx="671">
                          <c:v>no</c:v>
                        </c:pt>
                        <c:pt idx="672">
                          <c:v>no</c:v>
                        </c:pt>
                        <c:pt idx="673">
                          <c:v>no</c:v>
                        </c:pt>
                        <c:pt idx="674">
                          <c:v>no</c:v>
                        </c:pt>
                        <c:pt idx="675">
                          <c:v>no</c:v>
                        </c:pt>
                        <c:pt idx="676">
                          <c:v>no</c:v>
                        </c:pt>
                        <c:pt idx="677">
                          <c:v>no</c:v>
                        </c:pt>
                        <c:pt idx="678">
                          <c:v>no</c:v>
                        </c:pt>
                        <c:pt idx="679">
                          <c:v>no</c:v>
                        </c:pt>
                        <c:pt idx="680">
                          <c:v>no</c:v>
                        </c:pt>
                        <c:pt idx="681">
                          <c:v>no</c:v>
                        </c:pt>
                        <c:pt idx="682">
                          <c:v>no</c:v>
                        </c:pt>
                        <c:pt idx="683">
                          <c:v>no</c:v>
                        </c:pt>
                        <c:pt idx="684">
                          <c:v>no</c:v>
                        </c:pt>
                        <c:pt idx="685">
                          <c:v>no</c:v>
                        </c:pt>
                        <c:pt idx="686">
                          <c:v>no</c:v>
                        </c:pt>
                        <c:pt idx="687">
                          <c:v>no</c:v>
                        </c:pt>
                        <c:pt idx="688">
                          <c:v>no</c:v>
                        </c:pt>
                        <c:pt idx="689">
                          <c:v>no</c:v>
                        </c:pt>
                        <c:pt idx="690">
                          <c:v>no</c:v>
                        </c:pt>
                        <c:pt idx="691">
                          <c:v>no</c:v>
                        </c:pt>
                        <c:pt idx="692">
                          <c:v>no</c:v>
                        </c:pt>
                        <c:pt idx="693">
                          <c:v>no</c:v>
                        </c:pt>
                        <c:pt idx="694">
                          <c:v>no</c:v>
                        </c:pt>
                        <c:pt idx="695">
                          <c:v>no</c:v>
                        </c:pt>
                        <c:pt idx="696">
                          <c:v>no</c:v>
                        </c:pt>
                        <c:pt idx="697">
                          <c:v>no</c:v>
                        </c:pt>
                        <c:pt idx="698">
                          <c:v>no</c:v>
                        </c:pt>
                        <c:pt idx="699">
                          <c:v>no</c:v>
                        </c:pt>
                        <c:pt idx="700">
                          <c:v>no</c:v>
                        </c:pt>
                        <c:pt idx="701">
                          <c:v>no</c:v>
                        </c:pt>
                        <c:pt idx="702">
                          <c:v>no</c:v>
                        </c:pt>
                        <c:pt idx="703">
                          <c:v>no</c:v>
                        </c:pt>
                        <c:pt idx="704">
                          <c:v>no</c:v>
                        </c:pt>
                        <c:pt idx="705">
                          <c:v>no</c:v>
                        </c:pt>
                        <c:pt idx="706">
                          <c:v>no</c:v>
                        </c:pt>
                        <c:pt idx="707">
                          <c:v>no</c:v>
                        </c:pt>
                        <c:pt idx="708">
                          <c:v>no</c:v>
                        </c:pt>
                        <c:pt idx="709">
                          <c:v>no</c:v>
                        </c:pt>
                        <c:pt idx="710">
                          <c:v>no</c:v>
                        </c:pt>
                        <c:pt idx="711">
                          <c:v>no</c:v>
                        </c:pt>
                        <c:pt idx="712">
                          <c:v>no</c:v>
                        </c:pt>
                        <c:pt idx="713">
                          <c:v>no</c:v>
                        </c:pt>
                        <c:pt idx="714">
                          <c:v>no</c:v>
                        </c:pt>
                        <c:pt idx="715">
                          <c:v>no</c:v>
                        </c:pt>
                        <c:pt idx="716">
                          <c:v>no</c:v>
                        </c:pt>
                        <c:pt idx="717">
                          <c:v>no</c:v>
                        </c:pt>
                        <c:pt idx="718">
                          <c:v>no</c:v>
                        </c:pt>
                        <c:pt idx="719">
                          <c:v>no</c:v>
                        </c:pt>
                        <c:pt idx="720">
                          <c:v>yes</c:v>
                        </c:pt>
                        <c:pt idx="721">
                          <c:v>no</c:v>
                        </c:pt>
                        <c:pt idx="722">
                          <c:v>no</c:v>
                        </c:pt>
                        <c:pt idx="723">
                          <c:v>no</c:v>
                        </c:pt>
                        <c:pt idx="724">
                          <c:v>no</c:v>
                        </c:pt>
                        <c:pt idx="725">
                          <c:v>no</c:v>
                        </c:pt>
                        <c:pt idx="726">
                          <c:v>no</c:v>
                        </c:pt>
                        <c:pt idx="727">
                          <c:v>no</c:v>
                        </c:pt>
                        <c:pt idx="728">
                          <c:v>no</c:v>
                        </c:pt>
                        <c:pt idx="729">
                          <c:v>no</c:v>
                        </c:pt>
                        <c:pt idx="730">
                          <c:v>no</c:v>
                        </c:pt>
                        <c:pt idx="731">
                          <c:v>no</c:v>
                        </c:pt>
                        <c:pt idx="732">
                          <c:v>no</c:v>
                        </c:pt>
                        <c:pt idx="733">
                          <c:v>no</c:v>
                        </c:pt>
                        <c:pt idx="734">
                          <c:v>no</c:v>
                        </c:pt>
                        <c:pt idx="735">
                          <c:v>no</c:v>
                        </c:pt>
                        <c:pt idx="736">
                          <c:v>no</c:v>
                        </c:pt>
                        <c:pt idx="737">
                          <c:v>no</c:v>
                        </c:pt>
                        <c:pt idx="738">
                          <c:v>no</c:v>
                        </c:pt>
                        <c:pt idx="739">
                          <c:v>no</c:v>
                        </c:pt>
                        <c:pt idx="740">
                          <c:v>no</c:v>
                        </c:pt>
                        <c:pt idx="741">
                          <c:v>no</c:v>
                        </c:pt>
                        <c:pt idx="742">
                          <c:v>no</c:v>
                        </c:pt>
                        <c:pt idx="743">
                          <c:v>no</c:v>
                        </c:pt>
                        <c:pt idx="744">
                          <c:v>no</c:v>
                        </c:pt>
                        <c:pt idx="745">
                          <c:v>no</c:v>
                        </c:pt>
                        <c:pt idx="746">
                          <c:v>no</c:v>
                        </c:pt>
                        <c:pt idx="747">
                          <c:v>no</c:v>
                        </c:pt>
                        <c:pt idx="748">
                          <c:v>no</c:v>
                        </c:pt>
                        <c:pt idx="749">
                          <c:v>no</c:v>
                        </c:pt>
                        <c:pt idx="750">
                          <c:v>no</c:v>
                        </c:pt>
                        <c:pt idx="751">
                          <c:v>no</c:v>
                        </c:pt>
                        <c:pt idx="752">
                          <c:v>no</c:v>
                        </c:pt>
                        <c:pt idx="753">
                          <c:v>no</c:v>
                        </c:pt>
                        <c:pt idx="754">
                          <c:v>no</c:v>
                        </c:pt>
                        <c:pt idx="755">
                          <c:v>no</c:v>
                        </c:pt>
                        <c:pt idx="756">
                          <c:v>no</c:v>
                        </c:pt>
                        <c:pt idx="757">
                          <c:v>no</c:v>
                        </c:pt>
                        <c:pt idx="758">
                          <c:v>no</c:v>
                        </c:pt>
                        <c:pt idx="759">
                          <c:v>no</c:v>
                        </c:pt>
                        <c:pt idx="760">
                          <c:v>no</c:v>
                        </c:pt>
                        <c:pt idx="761">
                          <c:v>no</c:v>
                        </c:pt>
                        <c:pt idx="762">
                          <c:v>no</c:v>
                        </c:pt>
                        <c:pt idx="763">
                          <c:v>no</c:v>
                        </c:pt>
                        <c:pt idx="764">
                          <c:v>no</c:v>
                        </c:pt>
                        <c:pt idx="765">
                          <c:v>no</c:v>
                        </c:pt>
                        <c:pt idx="766">
                          <c:v>no</c:v>
                        </c:pt>
                        <c:pt idx="767">
                          <c:v>no</c:v>
                        </c:pt>
                        <c:pt idx="768">
                          <c:v>no</c:v>
                        </c:pt>
                        <c:pt idx="769">
                          <c:v>no</c:v>
                        </c:pt>
                        <c:pt idx="770">
                          <c:v>no</c:v>
                        </c:pt>
                        <c:pt idx="771">
                          <c:v>no</c:v>
                        </c:pt>
                        <c:pt idx="772">
                          <c:v>no</c:v>
                        </c:pt>
                        <c:pt idx="773">
                          <c:v>no</c:v>
                        </c:pt>
                        <c:pt idx="774">
                          <c:v>no</c:v>
                        </c:pt>
                        <c:pt idx="775">
                          <c:v>no</c:v>
                        </c:pt>
                        <c:pt idx="776">
                          <c:v>no</c:v>
                        </c:pt>
                        <c:pt idx="777">
                          <c:v>no</c:v>
                        </c:pt>
                        <c:pt idx="778">
                          <c:v>no</c:v>
                        </c:pt>
                        <c:pt idx="779">
                          <c:v>no</c:v>
                        </c:pt>
                        <c:pt idx="780">
                          <c:v>no</c:v>
                        </c:pt>
                        <c:pt idx="781">
                          <c:v>no</c:v>
                        </c:pt>
                        <c:pt idx="782">
                          <c:v>no</c:v>
                        </c:pt>
                        <c:pt idx="783">
                          <c:v>no</c:v>
                        </c:pt>
                        <c:pt idx="784">
                          <c:v>no</c:v>
                        </c:pt>
                        <c:pt idx="785">
                          <c:v>no</c:v>
                        </c:pt>
                        <c:pt idx="786">
                          <c:v>no</c:v>
                        </c:pt>
                        <c:pt idx="787">
                          <c:v>no</c:v>
                        </c:pt>
                        <c:pt idx="788">
                          <c:v>no</c:v>
                        </c:pt>
                        <c:pt idx="789">
                          <c:v>no</c:v>
                        </c:pt>
                        <c:pt idx="790">
                          <c:v>no</c:v>
                        </c:pt>
                        <c:pt idx="791">
                          <c:v>no</c:v>
                        </c:pt>
                        <c:pt idx="792">
                          <c:v>no</c:v>
                        </c:pt>
                        <c:pt idx="793">
                          <c:v>no</c:v>
                        </c:pt>
                        <c:pt idx="794">
                          <c:v>no</c:v>
                        </c:pt>
                        <c:pt idx="795">
                          <c:v>no</c:v>
                        </c:pt>
                        <c:pt idx="796">
                          <c:v>no</c:v>
                        </c:pt>
                        <c:pt idx="797">
                          <c:v>no</c:v>
                        </c:pt>
                        <c:pt idx="798">
                          <c:v>no</c:v>
                        </c:pt>
                        <c:pt idx="799">
                          <c:v>no</c:v>
                        </c:pt>
                        <c:pt idx="800">
                          <c:v>yes</c:v>
                        </c:pt>
                        <c:pt idx="801">
                          <c:v>no</c:v>
                        </c:pt>
                        <c:pt idx="802">
                          <c:v>no</c:v>
                        </c:pt>
                        <c:pt idx="803">
                          <c:v>no</c:v>
                        </c:pt>
                        <c:pt idx="804">
                          <c:v>no</c:v>
                        </c:pt>
                        <c:pt idx="805">
                          <c:v>no</c:v>
                        </c:pt>
                        <c:pt idx="806">
                          <c:v>no</c:v>
                        </c:pt>
                        <c:pt idx="807">
                          <c:v>no</c:v>
                        </c:pt>
                        <c:pt idx="808">
                          <c:v>no</c:v>
                        </c:pt>
                        <c:pt idx="809">
                          <c:v>no</c:v>
                        </c:pt>
                        <c:pt idx="810">
                          <c:v>no</c:v>
                        </c:pt>
                        <c:pt idx="811">
                          <c:v>no</c:v>
                        </c:pt>
                        <c:pt idx="812">
                          <c:v>no</c:v>
                        </c:pt>
                        <c:pt idx="813">
                          <c:v>no</c:v>
                        </c:pt>
                        <c:pt idx="814">
                          <c:v>no</c:v>
                        </c:pt>
                        <c:pt idx="815">
                          <c:v>no</c:v>
                        </c:pt>
                        <c:pt idx="816">
                          <c:v>no</c:v>
                        </c:pt>
                        <c:pt idx="817">
                          <c:v>no</c:v>
                        </c:pt>
                        <c:pt idx="818">
                          <c:v>no</c:v>
                        </c:pt>
                        <c:pt idx="819">
                          <c:v>no</c:v>
                        </c:pt>
                        <c:pt idx="820">
                          <c:v>no</c:v>
                        </c:pt>
                        <c:pt idx="821">
                          <c:v>no</c:v>
                        </c:pt>
                        <c:pt idx="822">
                          <c:v>no</c:v>
                        </c:pt>
                        <c:pt idx="823">
                          <c:v>no</c:v>
                        </c:pt>
                        <c:pt idx="824">
                          <c:v>no</c:v>
                        </c:pt>
                        <c:pt idx="825">
                          <c:v>no</c:v>
                        </c:pt>
                        <c:pt idx="826">
                          <c:v>no</c:v>
                        </c:pt>
                        <c:pt idx="827">
                          <c:v>no</c:v>
                        </c:pt>
                        <c:pt idx="828">
                          <c:v>no</c:v>
                        </c:pt>
                        <c:pt idx="829">
                          <c:v>no</c:v>
                        </c:pt>
                        <c:pt idx="830">
                          <c:v>no</c:v>
                        </c:pt>
                        <c:pt idx="831">
                          <c:v>no</c:v>
                        </c:pt>
                        <c:pt idx="832">
                          <c:v>no</c:v>
                        </c:pt>
                        <c:pt idx="833">
                          <c:v>no</c:v>
                        </c:pt>
                        <c:pt idx="834">
                          <c:v>no</c:v>
                        </c:pt>
                        <c:pt idx="835">
                          <c:v>no</c:v>
                        </c:pt>
                        <c:pt idx="836">
                          <c:v>no</c:v>
                        </c:pt>
                        <c:pt idx="837">
                          <c:v>no</c:v>
                        </c:pt>
                        <c:pt idx="838">
                          <c:v>no</c:v>
                        </c:pt>
                        <c:pt idx="839">
                          <c:v>no</c:v>
                        </c:pt>
                        <c:pt idx="840">
                          <c:v>no</c:v>
                        </c:pt>
                        <c:pt idx="841">
                          <c:v>no</c:v>
                        </c:pt>
                        <c:pt idx="842">
                          <c:v>no</c:v>
                        </c:pt>
                        <c:pt idx="843">
                          <c:v>no</c:v>
                        </c:pt>
                        <c:pt idx="844">
                          <c:v>no</c:v>
                        </c:pt>
                        <c:pt idx="845">
                          <c:v>no</c:v>
                        </c:pt>
                        <c:pt idx="846">
                          <c:v>no</c:v>
                        </c:pt>
                        <c:pt idx="847">
                          <c:v>no</c:v>
                        </c:pt>
                        <c:pt idx="848">
                          <c:v>no</c:v>
                        </c:pt>
                        <c:pt idx="849">
                          <c:v>no</c:v>
                        </c:pt>
                        <c:pt idx="850">
                          <c:v>no</c:v>
                        </c:pt>
                        <c:pt idx="851">
                          <c:v>no</c:v>
                        </c:pt>
                        <c:pt idx="852">
                          <c:v>no</c:v>
                        </c:pt>
                        <c:pt idx="853">
                          <c:v>no</c:v>
                        </c:pt>
                        <c:pt idx="854">
                          <c:v>no</c:v>
                        </c:pt>
                        <c:pt idx="855">
                          <c:v>no</c:v>
                        </c:pt>
                        <c:pt idx="856">
                          <c:v>no</c:v>
                        </c:pt>
                        <c:pt idx="857">
                          <c:v>no</c:v>
                        </c:pt>
                        <c:pt idx="858">
                          <c:v>no</c:v>
                        </c:pt>
                        <c:pt idx="859">
                          <c:v>no</c:v>
                        </c:pt>
                        <c:pt idx="860">
                          <c:v>no</c:v>
                        </c:pt>
                        <c:pt idx="861">
                          <c:v>no</c:v>
                        </c:pt>
                        <c:pt idx="862">
                          <c:v>no</c:v>
                        </c:pt>
                        <c:pt idx="863">
                          <c:v>no</c:v>
                        </c:pt>
                        <c:pt idx="864">
                          <c:v>no</c:v>
                        </c:pt>
                        <c:pt idx="865">
                          <c:v>no</c:v>
                        </c:pt>
                        <c:pt idx="866">
                          <c:v>no</c:v>
                        </c:pt>
                        <c:pt idx="867">
                          <c:v>no</c:v>
                        </c:pt>
                        <c:pt idx="868">
                          <c:v>no</c:v>
                        </c:pt>
                        <c:pt idx="869">
                          <c:v>no</c:v>
                        </c:pt>
                        <c:pt idx="870">
                          <c:v>no</c:v>
                        </c:pt>
                        <c:pt idx="871">
                          <c:v>no</c:v>
                        </c:pt>
                        <c:pt idx="872">
                          <c:v>no</c:v>
                        </c:pt>
                        <c:pt idx="873">
                          <c:v>no</c:v>
                        </c:pt>
                        <c:pt idx="874">
                          <c:v>no</c:v>
                        </c:pt>
                        <c:pt idx="875">
                          <c:v>no</c:v>
                        </c:pt>
                        <c:pt idx="876">
                          <c:v>no</c:v>
                        </c:pt>
                        <c:pt idx="877">
                          <c:v>no</c:v>
                        </c:pt>
                        <c:pt idx="878">
                          <c:v>no</c:v>
                        </c:pt>
                        <c:pt idx="879">
                          <c:v>no</c:v>
                        </c:pt>
                        <c:pt idx="880">
                          <c:v>yes</c:v>
                        </c:pt>
                        <c:pt idx="881">
                          <c:v>no</c:v>
                        </c:pt>
                        <c:pt idx="882">
                          <c:v>no</c:v>
                        </c:pt>
                        <c:pt idx="883">
                          <c:v>no</c:v>
                        </c:pt>
                        <c:pt idx="884">
                          <c:v>no</c:v>
                        </c:pt>
                        <c:pt idx="885">
                          <c:v>no</c:v>
                        </c:pt>
                        <c:pt idx="886">
                          <c:v>no</c:v>
                        </c:pt>
                        <c:pt idx="887">
                          <c:v>no</c:v>
                        </c:pt>
                        <c:pt idx="888">
                          <c:v>no</c:v>
                        </c:pt>
                        <c:pt idx="889">
                          <c:v>no</c:v>
                        </c:pt>
                        <c:pt idx="890">
                          <c:v>no</c:v>
                        </c:pt>
                        <c:pt idx="891">
                          <c:v>no</c:v>
                        </c:pt>
                        <c:pt idx="892">
                          <c:v>no</c:v>
                        </c:pt>
                        <c:pt idx="893">
                          <c:v>no</c:v>
                        </c:pt>
                        <c:pt idx="894">
                          <c:v>no</c:v>
                        </c:pt>
                        <c:pt idx="895">
                          <c:v>no</c:v>
                        </c:pt>
                        <c:pt idx="896">
                          <c:v>no</c:v>
                        </c:pt>
                        <c:pt idx="897">
                          <c:v>no</c:v>
                        </c:pt>
                        <c:pt idx="898">
                          <c:v>no</c:v>
                        </c:pt>
                        <c:pt idx="899">
                          <c:v>no</c:v>
                        </c:pt>
                        <c:pt idx="900">
                          <c:v>no</c:v>
                        </c:pt>
                        <c:pt idx="901">
                          <c:v>no</c:v>
                        </c:pt>
                        <c:pt idx="902">
                          <c:v>no</c:v>
                        </c:pt>
                        <c:pt idx="903">
                          <c:v>no</c:v>
                        </c:pt>
                        <c:pt idx="904">
                          <c:v>no</c:v>
                        </c:pt>
                        <c:pt idx="905">
                          <c:v>no</c:v>
                        </c:pt>
                        <c:pt idx="906">
                          <c:v>no</c:v>
                        </c:pt>
                        <c:pt idx="907">
                          <c:v>no</c:v>
                        </c:pt>
                        <c:pt idx="908">
                          <c:v>no</c:v>
                        </c:pt>
                        <c:pt idx="909">
                          <c:v>no</c:v>
                        </c:pt>
                        <c:pt idx="910">
                          <c:v>no</c:v>
                        </c:pt>
                        <c:pt idx="911">
                          <c:v>no</c:v>
                        </c:pt>
                        <c:pt idx="912">
                          <c:v>no</c:v>
                        </c:pt>
                        <c:pt idx="913">
                          <c:v>no</c:v>
                        </c:pt>
                        <c:pt idx="914">
                          <c:v>no</c:v>
                        </c:pt>
                        <c:pt idx="915">
                          <c:v>no</c:v>
                        </c:pt>
                        <c:pt idx="916">
                          <c:v>no</c:v>
                        </c:pt>
                        <c:pt idx="917">
                          <c:v>no</c:v>
                        </c:pt>
                        <c:pt idx="918">
                          <c:v>no</c:v>
                        </c:pt>
                        <c:pt idx="919">
                          <c:v>no</c:v>
                        </c:pt>
                        <c:pt idx="920">
                          <c:v>no</c:v>
                        </c:pt>
                        <c:pt idx="921">
                          <c:v>no</c:v>
                        </c:pt>
                        <c:pt idx="922">
                          <c:v>no</c:v>
                        </c:pt>
                        <c:pt idx="923">
                          <c:v>no</c:v>
                        </c:pt>
                        <c:pt idx="924">
                          <c:v>no</c:v>
                        </c:pt>
                        <c:pt idx="925">
                          <c:v>no</c:v>
                        </c:pt>
                        <c:pt idx="926">
                          <c:v>no</c:v>
                        </c:pt>
                        <c:pt idx="927">
                          <c:v>no</c:v>
                        </c:pt>
                        <c:pt idx="928">
                          <c:v>no</c:v>
                        </c:pt>
                        <c:pt idx="929">
                          <c:v>no</c:v>
                        </c:pt>
                        <c:pt idx="930">
                          <c:v>no</c:v>
                        </c:pt>
                        <c:pt idx="931">
                          <c:v>no</c:v>
                        </c:pt>
                        <c:pt idx="932">
                          <c:v>no</c:v>
                        </c:pt>
                        <c:pt idx="933">
                          <c:v>no</c:v>
                        </c:pt>
                        <c:pt idx="934">
                          <c:v>no</c:v>
                        </c:pt>
                        <c:pt idx="935">
                          <c:v>no</c:v>
                        </c:pt>
                        <c:pt idx="936">
                          <c:v>no</c:v>
                        </c:pt>
                        <c:pt idx="937">
                          <c:v>no</c:v>
                        </c:pt>
                        <c:pt idx="938">
                          <c:v>no</c:v>
                        </c:pt>
                        <c:pt idx="939">
                          <c:v>no</c:v>
                        </c:pt>
                        <c:pt idx="940">
                          <c:v>no</c:v>
                        </c:pt>
                        <c:pt idx="941">
                          <c:v>no</c:v>
                        </c:pt>
                        <c:pt idx="942">
                          <c:v>no</c:v>
                        </c:pt>
                        <c:pt idx="943">
                          <c:v>no</c:v>
                        </c:pt>
                        <c:pt idx="944">
                          <c:v>no</c:v>
                        </c:pt>
                        <c:pt idx="945">
                          <c:v>no</c:v>
                        </c:pt>
                        <c:pt idx="946">
                          <c:v>no</c:v>
                        </c:pt>
                        <c:pt idx="947">
                          <c:v>no</c:v>
                        </c:pt>
                        <c:pt idx="948">
                          <c:v>no</c:v>
                        </c:pt>
                        <c:pt idx="949">
                          <c:v>no</c:v>
                        </c:pt>
                        <c:pt idx="950">
                          <c:v>no</c:v>
                        </c:pt>
                        <c:pt idx="951">
                          <c:v>no</c:v>
                        </c:pt>
                        <c:pt idx="952">
                          <c:v>no</c:v>
                        </c:pt>
                        <c:pt idx="953">
                          <c:v>no</c:v>
                        </c:pt>
                        <c:pt idx="954">
                          <c:v>no</c:v>
                        </c:pt>
                        <c:pt idx="955">
                          <c:v>no</c:v>
                        </c:pt>
                        <c:pt idx="956">
                          <c:v>no</c:v>
                        </c:pt>
                        <c:pt idx="957">
                          <c:v>no</c:v>
                        </c:pt>
                        <c:pt idx="958">
                          <c:v>no</c:v>
                        </c:pt>
                        <c:pt idx="959">
                          <c:v>no</c:v>
                        </c:pt>
                        <c:pt idx="960">
                          <c:v>yes</c:v>
                        </c:pt>
                        <c:pt idx="961">
                          <c:v>no</c:v>
                        </c:pt>
                        <c:pt idx="962">
                          <c:v>no</c:v>
                        </c:pt>
                        <c:pt idx="963">
                          <c:v>no</c:v>
                        </c:pt>
                        <c:pt idx="964">
                          <c:v>no</c:v>
                        </c:pt>
                        <c:pt idx="965">
                          <c:v>no</c:v>
                        </c:pt>
                        <c:pt idx="966">
                          <c:v>no</c:v>
                        </c:pt>
                        <c:pt idx="967">
                          <c:v>no</c:v>
                        </c:pt>
                        <c:pt idx="968">
                          <c:v>no</c:v>
                        </c:pt>
                        <c:pt idx="969">
                          <c:v>no</c:v>
                        </c:pt>
                        <c:pt idx="970">
                          <c:v>no</c:v>
                        </c:pt>
                        <c:pt idx="971">
                          <c:v>no</c:v>
                        </c:pt>
                        <c:pt idx="972">
                          <c:v>no</c:v>
                        </c:pt>
                        <c:pt idx="973">
                          <c:v>no</c:v>
                        </c:pt>
                        <c:pt idx="974">
                          <c:v>no</c:v>
                        </c:pt>
                        <c:pt idx="975">
                          <c:v>no</c:v>
                        </c:pt>
                        <c:pt idx="976">
                          <c:v>no</c:v>
                        </c:pt>
                        <c:pt idx="977">
                          <c:v>no</c:v>
                        </c:pt>
                        <c:pt idx="978">
                          <c:v>no</c:v>
                        </c:pt>
                        <c:pt idx="979">
                          <c:v>no</c:v>
                        </c:pt>
                        <c:pt idx="980">
                          <c:v>no</c:v>
                        </c:pt>
                        <c:pt idx="981">
                          <c:v>no</c:v>
                        </c:pt>
                        <c:pt idx="982">
                          <c:v>no</c:v>
                        </c:pt>
                        <c:pt idx="983">
                          <c:v>no</c:v>
                        </c:pt>
                        <c:pt idx="984">
                          <c:v>no</c:v>
                        </c:pt>
                        <c:pt idx="985">
                          <c:v>no</c:v>
                        </c:pt>
                        <c:pt idx="986">
                          <c:v>no</c:v>
                        </c:pt>
                        <c:pt idx="987">
                          <c:v>no</c:v>
                        </c:pt>
                        <c:pt idx="988">
                          <c:v>no</c:v>
                        </c:pt>
                        <c:pt idx="989">
                          <c:v>no</c:v>
                        </c:pt>
                        <c:pt idx="990">
                          <c:v>no</c:v>
                        </c:pt>
                        <c:pt idx="991">
                          <c:v>no</c:v>
                        </c:pt>
                        <c:pt idx="992">
                          <c:v>no</c:v>
                        </c:pt>
                        <c:pt idx="993">
                          <c:v>no</c:v>
                        </c:pt>
                        <c:pt idx="994">
                          <c:v>no</c:v>
                        </c:pt>
                        <c:pt idx="995">
                          <c:v>no</c:v>
                        </c:pt>
                        <c:pt idx="996">
                          <c:v>no</c:v>
                        </c:pt>
                        <c:pt idx="997">
                          <c:v>no</c:v>
                        </c:pt>
                        <c:pt idx="998">
                          <c:v>no</c:v>
                        </c:pt>
                        <c:pt idx="999">
                          <c:v>no</c:v>
                        </c:pt>
                        <c:pt idx="1000">
                          <c:v>no</c:v>
                        </c:pt>
                        <c:pt idx="1001">
                          <c:v>no</c:v>
                        </c:pt>
                        <c:pt idx="1002">
                          <c:v>no</c:v>
                        </c:pt>
                        <c:pt idx="1003">
                          <c:v>no</c:v>
                        </c:pt>
                        <c:pt idx="1004">
                          <c:v>no</c:v>
                        </c:pt>
                        <c:pt idx="1005">
                          <c:v>no</c:v>
                        </c:pt>
                        <c:pt idx="1006">
                          <c:v>no</c:v>
                        </c:pt>
                        <c:pt idx="1007">
                          <c:v>no</c:v>
                        </c:pt>
                        <c:pt idx="1008">
                          <c:v>no</c:v>
                        </c:pt>
                        <c:pt idx="1009">
                          <c:v>no</c:v>
                        </c:pt>
                        <c:pt idx="1010">
                          <c:v>no</c:v>
                        </c:pt>
                        <c:pt idx="1011">
                          <c:v>no</c:v>
                        </c:pt>
                        <c:pt idx="1012">
                          <c:v>no</c:v>
                        </c:pt>
                        <c:pt idx="1013">
                          <c:v>no</c:v>
                        </c:pt>
                        <c:pt idx="1014">
                          <c:v>no</c:v>
                        </c:pt>
                        <c:pt idx="1015">
                          <c:v>no</c:v>
                        </c:pt>
                        <c:pt idx="1016">
                          <c:v>no</c:v>
                        </c:pt>
                        <c:pt idx="1017">
                          <c:v>no</c:v>
                        </c:pt>
                        <c:pt idx="1018">
                          <c:v>no</c:v>
                        </c:pt>
                        <c:pt idx="1019">
                          <c:v>no</c:v>
                        </c:pt>
                        <c:pt idx="1020">
                          <c:v>no</c:v>
                        </c:pt>
                        <c:pt idx="1021">
                          <c:v>no</c:v>
                        </c:pt>
                        <c:pt idx="1022">
                          <c:v>no</c:v>
                        </c:pt>
                        <c:pt idx="1023">
                          <c:v>no</c:v>
                        </c:pt>
                        <c:pt idx="1024">
                          <c:v>no</c:v>
                        </c:pt>
                        <c:pt idx="1025">
                          <c:v>no</c:v>
                        </c:pt>
                        <c:pt idx="1026">
                          <c:v>no</c:v>
                        </c:pt>
                        <c:pt idx="1027">
                          <c:v>no</c:v>
                        </c:pt>
                        <c:pt idx="1028">
                          <c:v>no</c:v>
                        </c:pt>
                        <c:pt idx="1029">
                          <c:v>no</c:v>
                        </c:pt>
                        <c:pt idx="1030">
                          <c:v>no</c:v>
                        </c:pt>
                        <c:pt idx="1031">
                          <c:v>no</c:v>
                        </c:pt>
                        <c:pt idx="1032">
                          <c:v>no</c:v>
                        </c:pt>
                        <c:pt idx="1033">
                          <c:v>no</c:v>
                        </c:pt>
                        <c:pt idx="1034">
                          <c:v>no</c:v>
                        </c:pt>
                        <c:pt idx="1035">
                          <c:v>no</c:v>
                        </c:pt>
                        <c:pt idx="1036">
                          <c:v>no</c:v>
                        </c:pt>
                        <c:pt idx="1037">
                          <c:v>no</c:v>
                        </c:pt>
                        <c:pt idx="1038">
                          <c:v>no</c:v>
                        </c:pt>
                        <c:pt idx="1039">
                          <c:v>no</c:v>
                        </c:pt>
                        <c:pt idx="1040">
                          <c:v>yes</c:v>
                        </c:pt>
                        <c:pt idx="1041">
                          <c:v>no</c:v>
                        </c:pt>
                        <c:pt idx="1042">
                          <c:v>no</c:v>
                        </c:pt>
                        <c:pt idx="1043">
                          <c:v>no</c:v>
                        </c:pt>
                        <c:pt idx="1044">
                          <c:v>no</c:v>
                        </c:pt>
                        <c:pt idx="1045">
                          <c:v>no</c:v>
                        </c:pt>
                        <c:pt idx="1046">
                          <c:v>no</c:v>
                        </c:pt>
                        <c:pt idx="1047">
                          <c:v>no</c:v>
                        </c:pt>
                        <c:pt idx="1048">
                          <c:v>no</c:v>
                        </c:pt>
                        <c:pt idx="1049">
                          <c:v>no</c:v>
                        </c:pt>
                        <c:pt idx="1050">
                          <c:v>no</c:v>
                        </c:pt>
                        <c:pt idx="1051">
                          <c:v>no</c:v>
                        </c:pt>
                        <c:pt idx="1052">
                          <c:v>no</c:v>
                        </c:pt>
                        <c:pt idx="1053">
                          <c:v>no</c:v>
                        </c:pt>
                        <c:pt idx="1054">
                          <c:v>no</c:v>
                        </c:pt>
                        <c:pt idx="1055">
                          <c:v>no</c:v>
                        </c:pt>
                        <c:pt idx="1056">
                          <c:v>no</c:v>
                        </c:pt>
                        <c:pt idx="1057">
                          <c:v>no</c:v>
                        </c:pt>
                        <c:pt idx="1058">
                          <c:v>no</c:v>
                        </c:pt>
                        <c:pt idx="1059">
                          <c:v>no</c:v>
                        </c:pt>
                        <c:pt idx="1060">
                          <c:v>no</c:v>
                        </c:pt>
                        <c:pt idx="1061">
                          <c:v>no</c:v>
                        </c:pt>
                        <c:pt idx="1062">
                          <c:v>no</c:v>
                        </c:pt>
                        <c:pt idx="1063">
                          <c:v>no</c:v>
                        </c:pt>
                        <c:pt idx="1064">
                          <c:v>no</c:v>
                        </c:pt>
                        <c:pt idx="1065">
                          <c:v>no</c:v>
                        </c:pt>
                        <c:pt idx="1066">
                          <c:v>no</c:v>
                        </c:pt>
                        <c:pt idx="1067">
                          <c:v>no</c:v>
                        </c:pt>
                        <c:pt idx="1068">
                          <c:v>no</c:v>
                        </c:pt>
                        <c:pt idx="1069">
                          <c:v>no</c:v>
                        </c:pt>
                        <c:pt idx="1070">
                          <c:v>no</c:v>
                        </c:pt>
                        <c:pt idx="1071">
                          <c:v>no</c:v>
                        </c:pt>
                        <c:pt idx="1072">
                          <c:v>no</c:v>
                        </c:pt>
                        <c:pt idx="1073">
                          <c:v>no</c:v>
                        </c:pt>
                        <c:pt idx="1074">
                          <c:v>no</c:v>
                        </c:pt>
                        <c:pt idx="1075">
                          <c:v>no</c:v>
                        </c:pt>
                        <c:pt idx="1076">
                          <c:v>no</c:v>
                        </c:pt>
                        <c:pt idx="1077">
                          <c:v>no</c:v>
                        </c:pt>
                        <c:pt idx="1078">
                          <c:v>no</c:v>
                        </c:pt>
                        <c:pt idx="1079">
                          <c:v>no</c:v>
                        </c:pt>
                        <c:pt idx="1080">
                          <c:v>no</c:v>
                        </c:pt>
                        <c:pt idx="1081">
                          <c:v>no</c:v>
                        </c:pt>
                        <c:pt idx="1082">
                          <c:v>no</c:v>
                        </c:pt>
                        <c:pt idx="1083">
                          <c:v>no</c:v>
                        </c:pt>
                        <c:pt idx="1084">
                          <c:v>no</c:v>
                        </c:pt>
                        <c:pt idx="1085">
                          <c:v>no</c:v>
                        </c:pt>
                        <c:pt idx="1086">
                          <c:v>no</c:v>
                        </c:pt>
                        <c:pt idx="1087">
                          <c:v>no</c:v>
                        </c:pt>
                        <c:pt idx="1088">
                          <c:v>no</c:v>
                        </c:pt>
                        <c:pt idx="1089">
                          <c:v>no</c:v>
                        </c:pt>
                        <c:pt idx="1090">
                          <c:v>no</c:v>
                        </c:pt>
                        <c:pt idx="1091">
                          <c:v>no</c:v>
                        </c:pt>
                        <c:pt idx="1092">
                          <c:v>no</c:v>
                        </c:pt>
                        <c:pt idx="1093">
                          <c:v>no</c:v>
                        </c:pt>
                        <c:pt idx="1094">
                          <c:v>no</c:v>
                        </c:pt>
                        <c:pt idx="1095">
                          <c:v>no</c:v>
                        </c:pt>
                        <c:pt idx="1096">
                          <c:v>no</c:v>
                        </c:pt>
                        <c:pt idx="1097">
                          <c:v>no</c:v>
                        </c:pt>
                        <c:pt idx="1098">
                          <c:v>no</c:v>
                        </c:pt>
                        <c:pt idx="1099">
                          <c:v>no</c:v>
                        </c:pt>
                        <c:pt idx="1100">
                          <c:v>no</c:v>
                        </c:pt>
                        <c:pt idx="1101">
                          <c:v>no</c:v>
                        </c:pt>
                        <c:pt idx="1102">
                          <c:v>no</c:v>
                        </c:pt>
                        <c:pt idx="1103">
                          <c:v>no</c:v>
                        </c:pt>
                        <c:pt idx="1104">
                          <c:v>no</c:v>
                        </c:pt>
                        <c:pt idx="1105">
                          <c:v>no</c:v>
                        </c:pt>
                        <c:pt idx="1106">
                          <c:v>no</c:v>
                        </c:pt>
                        <c:pt idx="1107">
                          <c:v>no</c:v>
                        </c:pt>
                        <c:pt idx="1108">
                          <c:v>no</c:v>
                        </c:pt>
                        <c:pt idx="1109">
                          <c:v>no</c:v>
                        </c:pt>
                        <c:pt idx="1110">
                          <c:v>no</c:v>
                        </c:pt>
                        <c:pt idx="1111">
                          <c:v>no</c:v>
                        </c:pt>
                        <c:pt idx="1112">
                          <c:v>no</c:v>
                        </c:pt>
                        <c:pt idx="1113">
                          <c:v>no</c:v>
                        </c:pt>
                        <c:pt idx="1114">
                          <c:v>no</c:v>
                        </c:pt>
                        <c:pt idx="1115">
                          <c:v>no</c:v>
                        </c:pt>
                        <c:pt idx="1116">
                          <c:v>no</c:v>
                        </c:pt>
                        <c:pt idx="1117">
                          <c:v>no</c:v>
                        </c:pt>
                        <c:pt idx="1118">
                          <c:v>no</c:v>
                        </c:pt>
                        <c:pt idx="1119">
                          <c:v>no</c:v>
                        </c:pt>
                        <c:pt idx="1120">
                          <c:v>yes</c:v>
                        </c:pt>
                        <c:pt idx="1121">
                          <c:v>no</c:v>
                        </c:pt>
                        <c:pt idx="1122">
                          <c:v>no</c:v>
                        </c:pt>
                        <c:pt idx="1123">
                          <c:v>no</c:v>
                        </c:pt>
                        <c:pt idx="1124">
                          <c:v>no</c:v>
                        </c:pt>
                        <c:pt idx="1125">
                          <c:v>no</c:v>
                        </c:pt>
                        <c:pt idx="1126">
                          <c:v>no</c:v>
                        </c:pt>
                        <c:pt idx="1127">
                          <c:v>no</c:v>
                        </c:pt>
                        <c:pt idx="1128">
                          <c:v>no</c:v>
                        </c:pt>
                        <c:pt idx="1129">
                          <c:v>no</c:v>
                        </c:pt>
                        <c:pt idx="1130">
                          <c:v>no</c:v>
                        </c:pt>
                        <c:pt idx="1131">
                          <c:v>no</c:v>
                        </c:pt>
                        <c:pt idx="1132">
                          <c:v>no</c:v>
                        </c:pt>
                        <c:pt idx="1133">
                          <c:v>no</c:v>
                        </c:pt>
                        <c:pt idx="1134">
                          <c:v>no</c:v>
                        </c:pt>
                        <c:pt idx="1135">
                          <c:v>no</c:v>
                        </c:pt>
                        <c:pt idx="1136">
                          <c:v>no</c:v>
                        </c:pt>
                        <c:pt idx="1137">
                          <c:v>no</c:v>
                        </c:pt>
                        <c:pt idx="1138">
                          <c:v>no</c:v>
                        </c:pt>
                        <c:pt idx="1139">
                          <c:v>no</c:v>
                        </c:pt>
                        <c:pt idx="1140">
                          <c:v>no</c:v>
                        </c:pt>
                        <c:pt idx="1141">
                          <c:v>no</c:v>
                        </c:pt>
                        <c:pt idx="1142">
                          <c:v>no</c:v>
                        </c:pt>
                        <c:pt idx="1143">
                          <c:v>no</c:v>
                        </c:pt>
                        <c:pt idx="1144">
                          <c:v>no</c:v>
                        </c:pt>
                        <c:pt idx="1145">
                          <c:v>no</c:v>
                        </c:pt>
                        <c:pt idx="1146">
                          <c:v>no</c:v>
                        </c:pt>
                        <c:pt idx="1147">
                          <c:v>no</c:v>
                        </c:pt>
                        <c:pt idx="1148">
                          <c:v>no</c:v>
                        </c:pt>
                        <c:pt idx="1149">
                          <c:v>no</c:v>
                        </c:pt>
                        <c:pt idx="1150">
                          <c:v>no</c:v>
                        </c:pt>
                        <c:pt idx="1151">
                          <c:v>no</c:v>
                        </c:pt>
                        <c:pt idx="1152">
                          <c:v>no</c:v>
                        </c:pt>
                        <c:pt idx="1153">
                          <c:v>no</c:v>
                        </c:pt>
                        <c:pt idx="1154">
                          <c:v>no</c:v>
                        </c:pt>
                        <c:pt idx="1155">
                          <c:v>no</c:v>
                        </c:pt>
                        <c:pt idx="1156">
                          <c:v>no</c:v>
                        </c:pt>
                        <c:pt idx="1157">
                          <c:v>no</c:v>
                        </c:pt>
                        <c:pt idx="1158">
                          <c:v>no</c:v>
                        </c:pt>
                        <c:pt idx="1159">
                          <c:v>no</c:v>
                        </c:pt>
                        <c:pt idx="1160">
                          <c:v>no</c:v>
                        </c:pt>
                        <c:pt idx="1161">
                          <c:v>no</c:v>
                        </c:pt>
                        <c:pt idx="1162">
                          <c:v>no</c:v>
                        </c:pt>
                        <c:pt idx="1163">
                          <c:v>no</c:v>
                        </c:pt>
                        <c:pt idx="1164">
                          <c:v>no</c:v>
                        </c:pt>
                        <c:pt idx="1165">
                          <c:v>no</c:v>
                        </c:pt>
                        <c:pt idx="1166">
                          <c:v>no</c:v>
                        </c:pt>
                        <c:pt idx="1167">
                          <c:v>no</c:v>
                        </c:pt>
                        <c:pt idx="1168">
                          <c:v>no</c:v>
                        </c:pt>
                        <c:pt idx="1169">
                          <c:v>no</c:v>
                        </c:pt>
                        <c:pt idx="1170">
                          <c:v>no</c:v>
                        </c:pt>
                        <c:pt idx="1171">
                          <c:v>no</c:v>
                        </c:pt>
                        <c:pt idx="1172">
                          <c:v>no</c:v>
                        </c:pt>
                        <c:pt idx="1173">
                          <c:v>no</c:v>
                        </c:pt>
                        <c:pt idx="1174">
                          <c:v>no</c:v>
                        </c:pt>
                        <c:pt idx="1175">
                          <c:v>no</c:v>
                        </c:pt>
                        <c:pt idx="1176">
                          <c:v>no</c:v>
                        </c:pt>
                        <c:pt idx="1177">
                          <c:v>no</c:v>
                        </c:pt>
                        <c:pt idx="1178">
                          <c:v>no</c:v>
                        </c:pt>
                        <c:pt idx="1179">
                          <c:v>no</c:v>
                        </c:pt>
                        <c:pt idx="1180">
                          <c:v>no</c:v>
                        </c:pt>
                        <c:pt idx="1181">
                          <c:v>no</c:v>
                        </c:pt>
                        <c:pt idx="1182">
                          <c:v>no</c:v>
                        </c:pt>
                        <c:pt idx="1183">
                          <c:v>no</c:v>
                        </c:pt>
                        <c:pt idx="1184">
                          <c:v>no</c:v>
                        </c:pt>
                        <c:pt idx="1185">
                          <c:v>no</c:v>
                        </c:pt>
                        <c:pt idx="1186">
                          <c:v>no</c:v>
                        </c:pt>
                        <c:pt idx="1187">
                          <c:v>no</c:v>
                        </c:pt>
                        <c:pt idx="1188">
                          <c:v>no</c:v>
                        </c:pt>
                        <c:pt idx="1189">
                          <c:v>no</c:v>
                        </c:pt>
                        <c:pt idx="1190">
                          <c:v>no</c:v>
                        </c:pt>
                        <c:pt idx="1191">
                          <c:v>no</c:v>
                        </c:pt>
                        <c:pt idx="1192">
                          <c:v>no</c:v>
                        </c:pt>
                        <c:pt idx="1193">
                          <c:v>no</c:v>
                        </c:pt>
                        <c:pt idx="1194">
                          <c:v>no</c:v>
                        </c:pt>
                        <c:pt idx="1195">
                          <c:v>no</c:v>
                        </c:pt>
                        <c:pt idx="1196">
                          <c:v>no</c:v>
                        </c:pt>
                        <c:pt idx="1197">
                          <c:v>no</c:v>
                        </c:pt>
                        <c:pt idx="1198">
                          <c:v>no</c:v>
                        </c:pt>
                        <c:pt idx="1199">
                          <c:v>no</c:v>
                        </c:pt>
                        <c:pt idx="1200">
                          <c:v>yes</c:v>
                        </c:pt>
                        <c:pt idx="1201">
                          <c:v>no</c:v>
                        </c:pt>
                        <c:pt idx="1202">
                          <c:v>no</c:v>
                        </c:pt>
                        <c:pt idx="1203">
                          <c:v>no</c:v>
                        </c:pt>
                        <c:pt idx="1204">
                          <c:v>no</c:v>
                        </c:pt>
                        <c:pt idx="1205">
                          <c:v>no</c:v>
                        </c:pt>
                        <c:pt idx="1206">
                          <c:v>no</c:v>
                        </c:pt>
                        <c:pt idx="1207">
                          <c:v>no</c:v>
                        </c:pt>
                        <c:pt idx="1208">
                          <c:v>no</c:v>
                        </c:pt>
                        <c:pt idx="1209">
                          <c:v>no</c:v>
                        </c:pt>
                        <c:pt idx="1210">
                          <c:v>no</c:v>
                        </c:pt>
                        <c:pt idx="1211">
                          <c:v>no</c:v>
                        </c:pt>
                        <c:pt idx="1212">
                          <c:v>no</c:v>
                        </c:pt>
                        <c:pt idx="1213">
                          <c:v>no</c:v>
                        </c:pt>
                        <c:pt idx="1214">
                          <c:v>no</c:v>
                        </c:pt>
                        <c:pt idx="1215">
                          <c:v>no</c:v>
                        </c:pt>
                        <c:pt idx="1216">
                          <c:v>no</c:v>
                        </c:pt>
                        <c:pt idx="1217">
                          <c:v>no</c:v>
                        </c:pt>
                        <c:pt idx="1218">
                          <c:v>no</c:v>
                        </c:pt>
                        <c:pt idx="1219">
                          <c:v>no</c:v>
                        </c:pt>
                        <c:pt idx="1220">
                          <c:v>no</c:v>
                        </c:pt>
                        <c:pt idx="1221">
                          <c:v>no</c:v>
                        </c:pt>
                        <c:pt idx="1222">
                          <c:v>no</c:v>
                        </c:pt>
                        <c:pt idx="1223">
                          <c:v>no</c:v>
                        </c:pt>
                        <c:pt idx="1224">
                          <c:v>no</c:v>
                        </c:pt>
                        <c:pt idx="1225">
                          <c:v>no</c:v>
                        </c:pt>
                        <c:pt idx="1226">
                          <c:v>no</c:v>
                        </c:pt>
                        <c:pt idx="1227">
                          <c:v>no</c:v>
                        </c:pt>
                        <c:pt idx="1228">
                          <c:v>no</c:v>
                        </c:pt>
                        <c:pt idx="1229">
                          <c:v>no</c:v>
                        </c:pt>
                        <c:pt idx="1230">
                          <c:v>no</c:v>
                        </c:pt>
                        <c:pt idx="1231">
                          <c:v>no</c:v>
                        </c:pt>
                        <c:pt idx="1232">
                          <c:v>no</c:v>
                        </c:pt>
                        <c:pt idx="1233">
                          <c:v>no</c:v>
                        </c:pt>
                        <c:pt idx="1234">
                          <c:v>no</c:v>
                        </c:pt>
                        <c:pt idx="1235">
                          <c:v>no</c:v>
                        </c:pt>
                        <c:pt idx="1236">
                          <c:v>no</c:v>
                        </c:pt>
                        <c:pt idx="1237">
                          <c:v>no</c:v>
                        </c:pt>
                        <c:pt idx="1238">
                          <c:v>no</c:v>
                        </c:pt>
                        <c:pt idx="1239">
                          <c:v>no</c:v>
                        </c:pt>
                        <c:pt idx="1240">
                          <c:v>no</c:v>
                        </c:pt>
                        <c:pt idx="1241">
                          <c:v>no</c:v>
                        </c:pt>
                        <c:pt idx="1242">
                          <c:v>no</c:v>
                        </c:pt>
                        <c:pt idx="1243">
                          <c:v>no</c:v>
                        </c:pt>
                        <c:pt idx="1244">
                          <c:v>no</c:v>
                        </c:pt>
                        <c:pt idx="1245">
                          <c:v>no</c:v>
                        </c:pt>
                        <c:pt idx="1246">
                          <c:v>no</c:v>
                        </c:pt>
                        <c:pt idx="1247">
                          <c:v>no</c:v>
                        </c:pt>
                        <c:pt idx="1248">
                          <c:v>no</c:v>
                        </c:pt>
                        <c:pt idx="1249">
                          <c:v>no</c:v>
                        </c:pt>
                        <c:pt idx="1250">
                          <c:v>no</c:v>
                        </c:pt>
                        <c:pt idx="1251">
                          <c:v>no</c:v>
                        </c:pt>
                        <c:pt idx="1252">
                          <c:v>no</c:v>
                        </c:pt>
                        <c:pt idx="1253">
                          <c:v>no</c:v>
                        </c:pt>
                        <c:pt idx="1254">
                          <c:v>no</c:v>
                        </c:pt>
                        <c:pt idx="1255">
                          <c:v>no</c:v>
                        </c:pt>
                        <c:pt idx="1256">
                          <c:v>no</c:v>
                        </c:pt>
                        <c:pt idx="1257">
                          <c:v>no</c:v>
                        </c:pt>
                        <c:pt idx="1258">
                          <c:v>no</c:v>
                        </c:pt>
                        <c:pt idx="1259">
                          <c:v>no</c:v>
                        </c:pt>
                        <c:pt idx="1260">
                          <c:v>no</c:v>
                        </c:pt>
                        <c:pt idx="1261">
                          <c:v>no</c:v>
                        </c:pt>
                        <c:pt idx="1262">
                          <c:v>no</c:v>
                        </c:pt>
                        <c:pt idx="1263">
                          <c:v>no</c:v>
                        </c:pt>
                        <c:pt idx="1264">
                          <c:v>no</c:v>
                        </c:pt>
                        <c:pt idx="1265">
                          <c:v>no</c:v>
                        </c:pt>
                        <c:pt idx="1266">
                          <c:v>no</c:v>
                        </c:pt>
                        <c:pt idx="1267">
                          <c:v>no</c:v>
                        </c:pt>
                        <c:pt idx="1268">
                          <c:v>no</c:v>
                        </c:pt>
                        <c:pt idx="1269">
                          <c:v>no</c:v>
                        </c:pt>
                        <c:pt idx="1270">
                          <c:v>no</c:v>
                        </c:pt>
                        <c:pt idx="1271">
                          <c:v>no</c:v>
                        </c:pt>
                        <c:pt idx="1272">
                          <c:v>no</c:v>
                        </c:pt>
                        <c:pt idx="1273">
                          <c:v>no</c:v>
                        </c:pt>
                        <c:pt idx="1274">
                          <c:v>no</c:v>
                        </c:pt>
                        <c:pt idx="1275">
                          <c:v>no</c:v>
                        </c:pt>
                        <c:pt idx="1276">
                          <c:v>no</c:v>
                        </c:pt>
                        <c:pt idx="1277">
                          <c:v>no</c:v>
                        </c:pt>
                        <c:pt idx="1278">
                          <c:v>no</c:v>
                        </c:pt>
                        <c:pt idx="1279">
                          <c:v>no</c:v>
                        </c:pt>
                        <c:pt idx="1280">
                          <c:v>yes</c:v>
                        </c:pt>
                        <c:pt idx="1281">
                          <c:v>no</c:v>
                        </c:pt>
                        <c:pt idx="1282">
                          <c:v>no</c:v>
                        </c:pt>
                        <c:pt idx="1283">
                          <c:v>no</c:v>
                        </c:pt>
                        <c:pt idx="1284">
                          <c:v>no</c:v>
                        </c:pt>
                        <c:pt idx="1285">
                          <c:v>no</c:v>
                        </c:pt>
                        <c:pt idx="1286">
                          <c:v>no</c:v>
                        </c:pt>
                        <c:pt idx="1287">
                          <c:v>no</c:v>
                        </c:pt>
                        <c:pt idx="1288">
                          <c:v>no</c:v>
                        </c:pt>
                        <c:pt idx="1289">
                          <c:v>no</c:v>
                        </c:pt>
                        <c:pt idx="1290">
                          <c:v>no</c:v>
                        </c:pt>
                        <c:pt idx="1291">
                          <c:v>no</c:v>
                        </c:pt>
                        <c:pt idx="1292">
                          <c:v>no</c:v>
                        </c:pt>
                        <c:pt idx="1293">
                          <c:v>no</c:v>
                        </c:pt>
                        <c:pt idx="1294">
                          <c:v>no</c:v>
                        </c:pt>
                        <c:pt idx="1295">
                          <c:v>no</c:v>
                        </c:pt>
                        <c:pt idx="1296">
                          <c:v>no</c:v>
                        </c:pt>
                        <c:pt idx="1297">
                          <c:v>no</c:v>
                        </c:pt>
                        <c:pt idx="1298">
                          <c:v>no</c:v>
                        </c:pt>
                        <c:pt idx="1299">
                          <c:v>no</c:v>
                        </c:pt>
                        <c:pt idx="1300">
                          <c:v>no</c:v>
                        </c:pt>
                        <c:pt idx="1301">
                          <c:v>no</c:v>
                        </c:pt>
                        <c:pt idx="1302">
                          <c:v>no</c:v>
                        </c:pt>
                        <c:pt idx="1303">
                          <c:v>no</c:v>
                        </c:pt>
                        <c:pt idx="1304">
                          <c:v>no</c:v>
                        </c:pt>
                        <c:pt idx="1305">
                          <c:v>no</c:v>
                        </c:pt>
                        <c:pt idx="1306">
                          <c:v>no</c:v>
                        </c:pt>
                        <c:pt idx="1307">
                          <c:v>no</c:v>
                        </c:pt>
                        <c:pt idx="1308">
                          <c:v>no</c:v>
                        </c:pt>
                        <c:pt idx="1309">
                          <c:v>no</c:v>
                        </c:pt>
                        <c:pt idx="1310">
                          <c:v>no</c:v>
                        </c:pt>
                        <c:pt idx="1311">
                          <c:v>no</c:v>
                        </c:pt>
                        <c:pt idx="1312">
                          <c:v>no</c:v>
                        </c:pt>
                        <c:pt idx="1313">
                          <c:v>no</c:v>
                        </c:pt>
                        <c:pt idx="1314">
                          <c:v>no</c:v>
                        </c:pt>
                        <c:pt idx="1315">
                          <c:v>no</c:v>
                        </c:pt>
                        <c:pt idx="1316">
                          <c:v>no</c:v>
                        </c:pt>
                        <c:pt idx="1317">
                          <c:v>no</c:v>
                        </c:pt>
                        <c:pt idx="1318">
                          <c:v>no</c:v>
                        </c:pt>
                        <c:pt idx="1319">
                          <c:v>no</c:v>
                        </c:pt>
                        <c:pt idx="1320">
                          <c:v>no</c:v>
                        </c:pt>
                        <c:pt idx="1321">
                          <c:v>no</c:v>
                        </c:pt>
                        <c:pt idx="1322">
                          <c:v>no</c:v>
                        </c:pt>
                        <c:pt idx="1323">
                          <c:v>no</c:v>
                        </c:pt>
                        <c:pt idx="1324">
                          <c:v>no</c:v>
                        </c:pt>
                        <c:pt idx="1325">
                          <c:v>no</c:v>
                        </c:pt>
                        <c:pt idx="1326">
                          <c:v>no</c:v>
                        </c:pt>
                        <c:pt idx="1327">
                          <c:v>no</c:v>
                        </c:pt>
                        <c:pt idx="1328">
                          <c:v>no</c:v>
                        </c:pt>
                        <c:pt idx="1329">
                          <c:v>no</c:v>
                        </c:pt>
                        <c:pt idx="1330">
                          <c:v>no</c:v>
                        </c:pt>
                        <c:pt idx="1331">
                          <c:v>no</c:v>
                        </c:pt>
                        <c:pt idx="1332">
                          <c:v>no</c:v>
                        </c:pt>
                        <c:pt idx="1333">
                          <c:v>no</c:v>
                        </c:pt>
                        <c:pt idx="1334">
                          <c:v>no</c:v>
                        </c:pt>
                        <c:pt idx="1335">
                          <c:v>no</c:v>
                        </c:pt>
                        <c:pt idx="1336">
                          <c:v>no</c:v>
                        </c:pt>
                        <c:pt idx="1337">
                          <c:v>no</c:v>
                        </c:pt>
                        <c:pt idx="1338">
                          <c:v>no</c:v>
                        </c:pt>
                        <c:pt idx="1339">
                          <c:v>no</c:v>
                        </c:pt>
                        <c:pt idx="1340">
                          <c:v>no</c:v>
                        </c:pt>
                        <c:pt idx="1341">
                          <c:v>no</c:v>
                        </c:pt>
                        <c:pt idx="1342">
                          <c:v>no</c:v>
                        </c:pt>
                        <c:pt idx="1343">
                          <c:v>no</c:v>
                        </c:pt>
                        <c:pt idx="1344">
                          <c:v>no</c:v>
                        </c:pt>
                        <c:pt idx="1345">
                          <c:v>no</c:v>
                        </c:pt>
                        <c:pt idx="1346">
                          <c:v>no</c:v>
                        </c:pt>
                        <c:pt idx="1347">
                          <c:v>no</c:v>
                        </c:pt>
                        <c:pt idx="1348">
                          <c:v>no</c:v>
                        </c:pt>
                        <c:pt idx="1349">
                          <c:v>no</c:v>
                        </c:pt>
                        <c:pt idx="1350">
                          <c:v>no</c:v>
                        </c:pt>
                        <c:pt idx="1351">
                          <c:v>no</c:v>
                        </c:pt>
                        <c:pt idx="1352">
                          <c:v>no</c:v>
                        </c:pt>
                        <c:pt idx="1353">
                          <c:v>no</c:v>
                        </c:pt>
                        <c:pt idx="1354">
                          <c:v>no</c:v>
                        </c:pt>
                        <c:pt idx="1355">
                          <c:v>no</c:v>
                        </c:pt>
                        <c:pt idx="1356">
                          <c:v>no</c:v>
                        </c:pt>
                        <c:pt idx="1357">
                          <c:v>no</c:v>
                        </c:pt>
                        <c:pt idx="1358">
                          <c:v>no</c:v>
                        </c:pt>
                        <c:pt idx="1359">
                          <c:v>no</c:v>
                        </c:pt>
                        <c:pt idx="1360">
                          <c:v>yes</c:v>
                        </c:pt>
                        <c:pt idx="1361">
                          <c:v>no</c:v>
                        </c:pt>
                        <c:pt idx="1362">
                          <c:v>no</c:v>
                        </c:pt>
                        <c:pt idx="1363">
                          <c:v>no</c:v>
                        </c:pt>
                        <c:pt idx="1364">
                          <c:v>no</c:v>
                        </c:pt>
                        <c:pt idx="1365">
                          <c:v>no</c:v>
                        </c:pt>
                        <c:pt idx="1366">
                          <c:v>no</c:v>
                        </c:pt>
                        <c:pt idx="1367">
                          <c:v>no</c:v>
                        </c:pt>
                        <c:pt idx="1368">
                          <c:v>no</c:v>
                        </c:pt>
                        <c:pt idx="1369">
                          <c:v>no</c:v>
                        </c:pt>
                        <c:pt idx="1370">
                          <c:v>no</c:v>
                        </c:pt>
                        <c:pt idx="1371">
                          <c:v>no</c:v>
                        </c:pt>
                        <c:pt idx="1372">
                          <c:v>no</c:v>
                        </c:pt>
                        <c:pt idx="1373">
                          <c:v>no</c:v>
                        </c:pt>
                        <c:pt idx="1374">
                          <c:v>no</c:v>
                        </c:pt>
                        <c:pt idx="1375">
                          <c:v>no</c:v>
                        </c:pt>
                        <c:pt idx="1376">
                          <c:v>no</c:v>
                        </c:pt>
                        <c:pt idx="1377">
                          <c:v>no</c:v>
                        </c:pt>
                        <c:pt idx="1378">
                          <c:v>no</c:v>
                        </c:pt>
                        <c:pt idx="1379">
                          <c:v>no</c:v>
                        </c:pt>
                        <c:pt idx="1380">
                          <c:v>no</c:v>
                        </c:pt>
                        <c:pt idx="1381">
                          <c:v>no</c:v>
                        </c:pt>
                        <c:pt idx="1382">
                          <c:v>no</c:v>
                        </c:pt>
                        <c:pt idx="1383">
                          <c:v>no</c:v>
                        </c:pt>
                        <c:pt idx="1384">
                          <c:v>no</c:v>
                        </c:pt>
                        <c:pt idx="1385">
                          <c:v>no</c:v>
                        </c:pt>
                        <c:pt idx="1386">
                          <c:v>no</c:v>
                        </c:pt>
                        <c:pt idx="1387">
                          <c:v>no</c:v>
                        </c:pt>
                        <c:pt idx="1388">
                          <c:v>no</c:v>
                        </c:pt>
                        <c:pt idx="1389">
                          <c:v>no</c:v>
                        </c:pt>
                        <c:pt idx="1390">
                          <c:v>no</c:v>
                        </c:pt>
                        <c:pt idx="1391">
                          <c:v>no</c:v>
                        </c:pt>
                        <c:pt idx="1392">
                          <c:v>no</c:v>
                        </c:pt>
                        <c:pt idx="1393">
                          <c:v>no</c:v>
                        </c:pt>
                        <c:pt idx="1394">
                          <c:v>no</c:v>
                        </c:pt>
                        <c:pt idx="1395">
                          <c:v>no</c:v>
                        </c:pt>
                        <c:pt idx="1396">
                          <c:v>no</c:v>
                        </c:pt>
                        <c:pt idx="1397">
                          <c:v>no</c:v>
                        </c:pt>
                        <c:pt idx="1398">
                          <c:v>no</c:v>
                        </c:pt>
                        <c:pt idx="1399">
                          <c:v>no</c:v>
                        </c:pt>
                        <c:pt idx="1400">
                          <c:v>no</c:v>
                        </c:pt>
                        <c:pt idx="1401">
                          <c:v>no</c:v>
                        </c:pt>
                        <c:pt idx="1402">
                          <c:v>no</c:v>
                        </c:pt>
                        <c:pt idx="1403">
                          <c:v>no</c:v>
                        </c:pt>
                        <c:pt idx="1404">
                          <c:v>no</c:v>
                        </c:pt>
                        <c:pt idx="1405">
                          <c:v>no</c:v>
                        </c:pt>
                        <c:pt idx="1406">
                          <c:v>no</c:v>
                        </c:pt>
                        <c:pt idx="1407">
                          <c:v>no</c:v>
                        </c:pt>
                        <c:pt idx="1408">
                          <c:v>no</c:v>
                        </c:pt>
                        <c:pt idx="1409">
                          <c:v>no</c:v>
                        </c:pt>
                        <c:pt idx="1410">
                          <c:v>no</c:v>
                        </c:pt>
                        <c:pt idx="1411">
                          <c:v>no</c:v>
                        </c:pt>
                        <c:pt idx="1412">
                          <c:v>no</c:v>
                        </c:pt>
                        <c:pt idx="1413">
                          <c:v>no</c:v>
                        </c:pt>
                        <c:pt idx="1414">
                          <c:v>no</c:v>
                        </c:pt>
                        <c:pt idx="1415">
                          <c:v>no</c:v>
                        </c:pt>
                        <c:pt idx="1416">
                          <c:v>no</c:v>
                        </c:pt>
                        <c:pt idx="1417">
                          <c:v>no</c:v>
                        </c:pt>
                        <c:pt idx="1418">
                          <c:v>no</c:v>
                        </c:pt>
                        <c:pt idx="1419">
                          <c:v>no</c:v>
                        </c:pt>
                        <c:pt idx="1420">
                          <c:v>no</c:v>
                        </c:pt>
                        <c:pt idx="1421">
                          <c:v>no</c:v>
                        </c:pt>
                        <c:pt idx="1422">
                          <c:v>no</c:v>
                        </c:pt>
                        <c:pt idx="1423">
                          <c:v>no</c:v>
                        </c:pt>
                        <c:pt idx="1424">
                          <c:v>no</c:v>
                        </c:pt>
                        <c:pt idx="1425">
                          <c:v>no</c:v>
                        </c:pt>
                        <c:pt idx="1426">
                          <c:v>no</c:v>
                        </c:pt>
                        <c:pt idx="1427">
                          <c:v>no</c:v>
                        </c:pt>
                        <c:pt idx="1428">
                          <c:v>no</c:v>
                        </c:pt>
                        <c:pt idx="1429">
                          <c:v>no</c:v>
                        </c:pt>
                        <c:pt idx="1430">
                          <c:v>no</c:v>
                        </c:pt>
                        <c:pt idx="1431">
                          <c:v>no</c:v>
                        </c:pt>
                        <c:pt idx="1432">
                          <c:v>no</c:v>
                        </c:pt>
                        <c:pt idx="1433">
                          <c:v>no</c:v>
                        </c:pt>
                        <c:pt idx="1434">
                          <c:v>no</c:v>
                        </c:pt>
                        <c:pt idx="1435">
                          <c:v>no</c:v>
                        </c:pt>
                        <c:pt idx="1436">
                          <c:v>no</c:v>
                        </c:pt>
                        <c:pt idx="1437">
                          <c:v>no</c:v>
                        </c:pt>
                        <c:pt idx="1438">
                          <c:v>no</c:v>
                        </c:pt>
                        <c:pt idx="1439">
                          <c:v>no</c:v>
                        </c:pt>
                        <c:pt idx="1440">
                          <c:v>yes</c:v>
                        </c:pt>
                        <c:pt idx="1441">
                          <c:v>no</c:v>
                        </c:pt>
                        <c:pt idx="1442">
                          <c:v>no</c:v>
                        </c:pt>
                        <c:pt idx="1443">
                          <c:v>no</c:v>
                        </c:pt>
                        <c:pt idx="1444">
                          <c:v>no</c:v>
                        </c:pt>
                        <c:pt idx="1445">
                          <c:v>no</c:v>
                        </c:pt>
                        <c:pt idx="1446">
                          <c:v>no</c:v>
                        </c:pt>
                        <c:pt idx="1447">
                          <c:v>no</c:v>
                        </c:pt>
                        <c:pt idx="1448">
                          <c:v>no</c:v>
                        </c:pt>
                        <c:pt idx="1449">
                          <c:v>no</c:v>
                        </c:pt>
                        <c:pt idx="1450">
                          <c:v>no</c:v>
                        </c:pt>
                        <c:pt idx="1451">
                          <c:v>no</c:v>
                        </c:pt>
                        <c:pt idx="1452">
                          <c:v>no</c:v>
                        </c:pt>
                        <c:pt idx="1453">
                          <c:v>no</c:v>
                        </c:pt>
                        <c:pt idx="1454">
                          <c:v>no</c:v>
                        </c:pt>
                        <c:pt idx="1455">
                          <c:v>no</c:v>
                        </c:pt>
                        <c:pt idx="1456">
                          <c:v>no</c:v>
                        </c:pt>
                        <c:pt idx="1457">
                          <c:v>no</c:v>
                        </c:pt>
                        <c:pt idx="1458">
                          <c:v>no</c:v>
                        </c:pt>
                        <c:pt idx="1459">
                          <c:v>no</c:v>
                        </c:pt>
                        <c:pt idx="1460">
                          <c:v>no</c:v>
                        </c:pt>
                        <c:pt idx="1461">
                          <c:v>no</c:v>
                        </c:pt>
                        <c:pt idx="1462">
                          <c:v>no</c:v>
                        </c:pt>
                        <c:pt idx="1463">
                          <c:v>no</c:v>
                        </c:pt>
                        <c:pt idx="1464">
                          <c:v>no</c:v>
                        </c:pt>
                        <c:pt idx="1465">
                          <c:v>no</c:v>
                        </c:pt>
                        <c:pt idx="1466">
                          <c:v>no</c:v>
                        </c:pt>
                        <c:pt idx="1467">
                          <c:v>no</c:v>
                        </c:pt>
                        <c:pt idx="1468">
                          <c:v>no</c:v>
                        </c:pt>
                        <c:pt idx="1469">
                          <c:v>no</c:v>
                        </c:pt>
                        <c:pt idx="1470">
                          <c:v>no</c:v>
                        </c:pt>
                        <c:pt idx="1471">
                          <c:v>no</c:v>
                        </c:pt>
                        <c:pt idx="1472">
                          <c:v>no</c:v>
                        </c:pt>
                        <c:pt idx="1473">
                          <c:v>no</c:v>
                        </c:pt>
                        <c:pt idx="1474">
                          <c:v>no</c:v>
                        </c:pt>
                        <c:pt idx="1475">
                          <c:v>no</c:v>
                        </c:pt>
                        <c:pt idx="1476">
                          <c:v>no</c:v>
                        </c:pt>
                        <c:pt idx="1477">
                          <c:v>no</c:v>
                        </c:pt>
                        <c:pt idx="1478">
                          <c:v>no</c:v>
                        </c:pt>
                        <c:pt idx="1479">
                          <c:v>no</c:v>
                        </c:pt>
                        <c:pt idx="1480">
                          <c:v>no</c:v>
                        </c:pt>
                        <c:pt idx="1481">
                          <c:v>no</c:v>
                        </c:pt>
                        <c:pt idx="1482">
                          <c:v>no</c:v>
                        </c:pt>
                        <c:pt idx="1483">
                          <c:v>no</c:v>
                        </c:pt>
                        <c:pt idx="1484">
                          <c:v>no</c:v>
                        </c:pt>
                        <c:pt idx="1485">
                          <c:v>no</c:v>
                        </c:pt>
                        <c:pt idx="1486">
                          <c:v>no</c:v>
                        </c:pt>
                        <c:pt idx="1487">
                          <c:v>no</c:v>
                        </c:pt>
                        <c:pt idx="1488">
                          <c:v>no</c:v>
                        </c:pt>
                        <c:pt idx="1489">
                          <c:v>no</c:v>
                        </c:pt>
                        <c:pt idx="1490">
                          <c:v>no</c:v>
                        </c:pt>
                        <c:pt idx="1491">
                          <c:v>no</c:v>
                        </c:pt>
                        <c:pt idx="1492">
                          <c:v>no</c:v>
                        </c:pt>
                        <c:pt idx="1493">
                          <c:v>no</c:v>
                        </c:pt>
                        <c:pt idx="1494">
                          <c:v>no</c:v>
                        </c:pt>
                        <c:pt idx="1495">
                          <c:v>no</c:v>
                        </c:pt>
                        <c:pt idx="1496">
                          <c:v>no</c:v>
                        </c:pt>
                        <c:pt idx="1497">
                          <c:v>no</c:v>
                        </c:pt>
                        <c:pt idx="1498">
                          <c:v>no</c:v>
                        </c:pt>
                        <c:pt idx="1499">
                          <c:v>no</c:v>
                        </c:pt>
                        <c:pt idx="1500">
                          <c:v>no</c:v>
                        </c:pt>
                        <c:pt idx="1501">
                          <c:v>no</c:v>
                        </c:pt>
                        <c:pt idx="1502">
                          <c:v>no</c:v>
                        </c:pt>
                        <c:pt idx="1503">
                          <c:v>no</c:v>
                        </c:pt>
                        <c:pt idx="1504">
                          <c:v>no</c:v>
                        </c:pt>
                        <c:pt idx="1505">
                          <c:v>no</c:v>
                        </c:pt>
                        <c:pt idx="1506">
                          <c:v>no</c:v>
                        </c:pt>
                        <c:pt idx="1507">
                          <c:v>no</c:v>
                        </c:pt>
                        <c:pt idx="1508">
                          <c:v>no</c:v>
                        </c:pt>
                        <c:pt idx="1509">
                          <c:v>no</c:v>
                        </c:pt>
                        <c:pt idx="1510">
                          <c:v>no</c:v>
                        </c:pt>
                        <c:pt idx="1511">
                          <c:v>no</c:v>
                        </c:pt>
                        <c:pt idx="1512">
                          <c:v>no</c:v>
                        </c:pt>
                        <c:pt idx="1513">
                          <c:v>no</c:v>
                        </c:pt>
                        <c:pt idx="1514">
                          <c:v>no</c:v>
                        </c:pt>
                        <c:pt idx="1515">
                          <c:v>no</c:v>
                        </c:pt>
                        <c:pt idx="1516">
                          <c:v>no</c:v>
                        </c:pt>
                        <c:pt idx="1517">
                          <c:v>no</c:v>
                        </c:pt>
                        <c:pt idx="1518">
                          <c:v>no</c:v>
                        </c:pt>
                        <c:pt idx="1519">
                          <c:v>no</c:v>
                        </c:pt>
                        <c:pt idx="1520">
                          <c:v>yes</c:v>
                        </c:pt>
                        <c:pt idx="1521">
                          <c:v>no</c:v>
                        </c:pt>
                        <c:pt idx="1522">
                          <c:v>no</c:v>
                        </c:pt>
                        <c:pt idx="1523">
                          <c:v>no</c:v>
                        </c:pt>
                        <c:pt idx="1524">
                          <c:v>no</c:v>
                        </c:pt>
                        <c:pt idx="1525">
                          <c:v>no</c:v>
                        </c:pt>
                        <c:pt idx="1526">
                          <c:v>no</c:v>
                        </c:pt>
                        <c:pt idx="1527">
                          <c:v>no</c:v>
                        </c:pt>
                        <c:pt idx="1528">
                          <c:v>no</c:v>
                        </c:pt>
                        <c:pt idx="1529">
                          <c:v>no</c:v>
                        </c:pt>
                        <c:pt idx="1530">
                          <c:v>no</c:v>
                        </c:pt>
                        <c:pt idx="1531">
                          <c:v>no</c:v>
                        </c:pt>
                        <c:pt idx="1532">
                          <c:v>no</c:v>
                        </c:pt>
                        <c:pt idx="1533">
                          <c:v>no</c:v>
                        </c:pt>
                        <c:pt idx="1534">
                          <c:v>no</c:v>
                        </c:pt>
                        <c:pt idx="1535">
                          <c:v>no</c:v>
                        </c:pt>
                        <c:pt idx="1536">
                          <c:v>no</c:v>
                        </c:pt>
                        <c:pt idx="1537">
                          <c:v>no</c:v>
                        </c:pt>
                        <c:pt idx="1538">
                          <c:v>no</c:v>
                        </c:pt>
                        <c:pt idx="1539">
                          <c:v>no</c:v>
                        </c:pt>
                        <c:pt idx="1540">
                          <c:v>no</c:v>
                        </c:pt>
                        <c:pt idx="1541">
                          <c:v>no</c:v>
                        </c:pt>
                        <c:pt idx="1542">
                          <c:v>no</c:v>
                        </c:pt>
                        <c:pt idx="1543">
                          <c:v>no</c:v>
                        </c:pt>
                        <c:pt idx="1544">
                          <c:v>no</c:v>
                        </c:pt>
                        <c:pt idx="1545">
                          <c:v>no</c:v>
                        </c:pt>
                        <c:pt idx="1546">
                          <c:v>no</c:v>
                        </c:pt>
                        <c:pt idx="1547">
                          <c:v>no</c:v>
                        </c:pt>
                        <c:pt idx="1548">
                          <c:v>no</c:v>
                        </c:pt>
                        <c:pt idx="1549">
                          <c:v>no</c:v>
                        </c:pt>
                        <c:pt idx="1550">
                          <c:v>no</c:v>
                        </c:pt>
                        <c:pt idx="1551">
                          <c:v>no</c:v>
                        </c:pt>
                        <c:pt idx="1552">
                          <c:v>no</c:v>
                        </c:pt>
                        <c:pt idx="1553">
                          <c:v>no</c:v>
                        </c:pt>
                        <c:pt idx="1554">
                          <c:v>no</c:v>
                        </c:pt>
                        <c:pt idx="1555">
                          <c:v>no</c:v>
                        </c:pt>
                        <c:pt idx="1556">
                          <c:v>no</c:v>
                        </c:pt>
                        <c:pt idx="1557">
                          <c:v>no</c:v>
                        </c:pt>
                        <c:pt idx="1558">
                          <c:v>no</c:v>
                        </c:pt>
                        <c:pt idx="1559">
                          <c:v>no</c:v>
                        </c:pt>
                        <c:pt idx="1560">
                          <c:v>no</c:v>
                        </c:pt>
                        <c:pt idx="1561">
                          <c:v>no</c:v>
                        </c:pt>
                        <c:pt idx="1562">
                          <c:v>no</c:v>
                        </c:pt>
                        <c:pt idx="1563">
                          <c:v>no</c:v>
                        </c:pt>
                        <c:pt idx="1564">
                          <c:v>no</c:v>
                        </c:pt>
                        <c:pt idx="1565">
                          <c:v>no</c:v>
                        </c:pt>
                        <c:pt idx="1566">
                          <c:v>no</c:v>
                        </c:pt>
                        <c:pt idx="1567">
                          <c:v>no</c:v>
                        </c:pt>
                        <c:pt idx="1568">
                          <c:v>no</c:v>
                        </c:pt>
                        <c:pt idx="1569">
                          <c:v>no</c:v>
                        </c:pt>
                        <c:pt idx="1570">
                          <c:v>no</c:v>
                        </c:pt>
                        <c:pt idx="1571">
                          <c:v>no</c:v>
                        </c:pt>
                        <c:pt idx="1572">
                          <c:v>no</c:v>
                        </c:pt>
                        <c:pt idx="1573">
                          <c:v>no</c:v>
                        </c:pt>
                        <c:pt idx="1574">
                          <c:v>no</c:v>
                        </c:pt>
                        <c:pt idx="1575">
                          <c:v>no</c:v>
                        </c:pt>
                        <c:pt idx="1576">
                          <c:v>no</c:v>
                        </c:pt>
                        <c:pt idx="1577">
                          <c:v>no</c:v>
                        </c:pt>
                        <c:pt idx="1578">
                          <c:v>no</c:v>
                        </c:pt>
                        <c:pt idx="1579">
                          <c:v>no</c:v>
                        </c:pt>
                        <c:pt idx="1580">
                          <c:v>no</c:v>
                        </c:pt>
                        <c:pt idx="1581">
                          <c:v>no</c:v>
                        </c:pt>
                        <c:pt idx="1582">
                          <c:v>no</c:v>
                        </c:pt>
                        <c:pt idx="1583">
                          <c:v>no</c:v>
                        </c:pt>
                        <c:pt idx="1584">
                          <c:v>no</c:v>
                        </c:pt>
                        <c:pt idx="1585">
                          <c:v>no</c:v>
                        </c:pt>
                        <c:pt idx="1586">
                          <c:v>no</c:v>
                        </c:pt>
                        <c:pt idx="1587">
                          <c:v>no</c:v>
                        </c:pt>
                        <c:pt idx="1588">
                          <c:v>no</c:v>
                        </c:pt>
                        <c:pt idx="1589">
                          <c:v>no</c:v>
                        </c:pt>
                        <c:pt idx="1590">
                          <c:v>no</c:v>
                        </c:pt>
                        <c:pt idx="1591">
                          <c:v>no</c:v>
                        </c:pt>
                        <c:pt idx="1592">
                          <c:v>no</c:v>
                        </c:pt>
                        <c:pt idx="1593">
                          <c:v>no</c:v>
                        </c:pt>
                        <c:pt idx="1594">
                          <c:v>no</c:v>
                        </c:pt>
                        <c:pt idx="1595">
                          <c:v>no</c:v>
                        </c:pt>
                        <c:pt idx="1596">
                          <c:v>no</c:v>
                        </c:pt>
                        <c:pt idx="1597">
                          <c:v>no</c:v>
                        </c:pt>
                        <c:pt idx="1598">
                          <c:v>no</c:v>
                        </c:pt>
                        <c:pt idx="1599">
                          <c:v>no</c:v>
                        </c:pt>
                        <c:pt idx="1600">
                          <c:v>yes</c:v>
                        </c:pt>
                        <c:pt idx="1601">
                          <c:v>no</c:v>
                        </c:pt>
                        <c:pt idx="1602">
                          <c:v>no</c:v>
                        </c:pt>
                        <c:pt idx="1603">
                          <c:v>no</c:v>
                        </c:pt>
                        <c:pt idx="1604">
                          <c:v>no</c:v>
                        </c:pt>
                        <c:pt idx="1605">
                          <c:v>no</c:v>
                        </c:pt>
                        <c:pt idx="1606">
                          <c:v>no</c:v>
                        </c:pt>
                        <c:pt idx="1607">
                          <c:v>no</c:v>
                        </c:pt>
                        <c:pt idx="1608">
                          <c:v>no</c:v>
                        </c:pt>
                        <c:pt idx="1609">
                          <c:v>no</c:v>
                        </c:pt>
                        <c:pt idx="1610">
                          <c:v>no</c:v>
                        </c:pt>
                        <c:pt idx="1611">
                          <c:v>no</c:v>
                        </c:pt>
                        <c:pt idx="1612">
                          <c:v>no</c:v>
                        </c:pt>
                        <c:pt idx="1613">
                          <c:v>no</c:v>
                        </c:pt>
                        <c:pt idx="1614">
                          <c:v>no</c:v>
                        </c:pt>
                        <c:pt idx="1615">
                          <c:v>no</c:v>
                        </c:pt>
                        <c:pt idx="1616">
                          <c:v>no</c:v>
                        </c:pt>
                        <c:pt idx="1617">
                          <c:v>no</c:v>
                        </c:pt>
                        <c:pt idx="1618">
                          <c:v>no</c:v>
                        </c:pt>
                        <c:pt idx="1619">
                          <c:v>no</c:v>
                        </c:pt>
                        <c:pt idx="1620">
                          <c:v>no</c:v>
                        </c:pt>
                        <c:pt idx="1621">
                          <c:v>no</c:v>
                        </c:pt>
                        <c:pt idx="1622">
                          <c:v>no</c:v>
                        </c:pt>
                        <c:pt idx="1623">
                          <c:v>no</c:v>
                        </c:pt>
                        <c:pt idx="1624">
                          <c:v>no</c:v>
                        </c:pt>
                        <c:pt idx="1625">
                          <c:v>no</c:v>
                        </c:pt>
                        <c:pt idx="1626">
                          <c:v>no</c:v>
                        </c:pt>
                        <c:pt idx="1627">
                          <c:v>no</c:v>
                        </c:pt>
                        <c:pt idx="1628">
                          <c:v>no</c:v>
                        </c:pt>
                        <c:pt idx="1629">
                          <c:v>no</c:v>
                        </c:pt>
                        <c:pt idx="1630">
                          <c:v>no</c:v>
                        </c:pt>
                        <c:pt idx="1631">
                          <c:v>no</c:v>
                        </c:pt>
                        <c:pt idx="1632">
                          <c:v>no</c:v>
                        </c:pt>
                        <c:pt idx="1633">
                          <c:v>no</c:v>
                        </c:pt>
                        <c:pt idx="1634">
                          <c:v>no</c:v>
                        </c:pt>
                        <c:pt idx="1635">
                          <c:v>no</c:v>
                        </c:pt>
                        <c:pt idx="1636">
                          <c:v>no</c:v>
                        </c:pt>
                        <c:pt idx="1637">
                          <c:v>no</c:v>
                        </c:pt>
                        <c:pt idx="1638">
                          <c:v>no</c:v>
                        </c:pt>
                        <c:pt idx="1639">
                          <c:v>no</c:v>
                        </c:pt>
                        <c:pt idx="1640">
                          <c:v>no</c:v>
                        </c:pt>
                        <c:pt idx="1641">
                          <c:v>no</c:v>
                        </c:pt>
                        <c:pt idx="1642">
                          <c:v>no</c:v>
                        </c:pt>
                        <c:pt idx="1643">
                          <c:v>no</c:v>
                        </c:pt>
                        <c:pt idx="1644">
                          <c:v>no</c:v>
                        </c:pt>
                        <c:pt idx="1645">
                          <c:v>no</c:v>
                        </c:pt>
                        <c:pt idx="1646">
                          <c:v>no</c:v>
                        </c:pt>
                        <c:pt idx="1647">
                          <c:v>no</c:v>
                        </c:pt>
                        <c:pt idx="1648">
                          <c:v>no</c:v>
                        </c:pt>
                        <c:pt idx="1649">
                          <c:v>no</c:v>
                        </c:pt>
                        <c:pt idx="1650">
                          <c:v>no</c:v>
                        </c:pt>
                        <c:pt idx="1651">
                          <c:v>no</c:v>
                        </c:pt>
                        <c:pt idx="1652">
                          <c:v>no</c:v>
                        </c:pt>
                        <c:pt idx="1653">
                          <c:v>no</c:v>
                        </c:pt>
                        <c:pt idx="1654">
                          <c:v>no</c:v>
                        </c:pt>
                        <c:pt idx="1655">
                          <c:v>no</c:v>
                        </c:pt>
                        <c:pt idx="1656">
                          <c:v>no</c:v>
                        </c:pt>
                        <c:pt idx="1657">
                          <c:v>no</c:v>
                        </c:pt>
                        <c:pt idx="1658">
                          <c:v>no</c:v>
                        </c:pt>
                        <c:pt idx="1659">
                          <c:v>no</c:v>
                        </c:pt>
                        <c:pt idx="1660">
                          <c:v>no</c:v>
                        </c:pt>
                        <c:pt idx="1661">
                          <c:v>no</c:v>
                        </c:pt>
                        <c:pt idx="1662">
                          <c:v>no</c:v>
                        </c:pt>
                        <c:pt idx="1663">
                          <c:v>no</c:v>
                        </c:pt>
                        <c:pt idx="1664">
                          <c:v>no</c:v>
                        </c:pt>
                        <c:pt idx="1665">
                          <c:v>no</c:v>
                        </c:pt>
                        <c:pt idx="1666">
                          <c:v>no</c:v>
                        </c:pt>
                        <c:pt idx="1667">
                          <c:v>no</c:v>
                        </c:pt>
                        <c:pt idx="1668">
                          <c:v>no</c:v>
                        </c:pt>
                        <c:pt idx="1669">
                          <c:v>no</c:v>
                        </c:pt>
                        <c:pt idx="1670">
                          <c:v>no</c:v>
                        </c:pt>
                        <c:pt idx="1671">
                          <c:v>no</c:v>
                        </c:pt>
                        <c:pt idx="1672">
                          <c:v>no</c:v>
                        </c:pt>
                        <c:pt idx="1673">
                          <c:v>no</c:v>
                        </c:pt>
                        <c:pt idx="1674">
                          <c:v>no</c:v>
                        </c:pt>
                        <c:pt idx="1675">
                          <c:v>no</c:v>
                        </c:pt>
                        <c:pt idx="1676">
                          <c:v>no</c:v>
                        </c:pt>
                        <c:pt idx="1677">
                          <c:v>no</c:v>
                        </c:pt>
                        <c:pt idx="1678">
                          <c:v>no</c:v>
                        </c:pt>
                        <c:pt idx="1679">
                          <c:v>no</c:v>
                        </c:pt>
                        <c:pt idx="1680">
                          <c:v>yes</c:v>
                        </c:pt>
                        <c:pt idx="1681">
                          <c:v>no</c:v>
                        </c:pt>
                        <c:pt idx="1682">
                          <c:v>no</c:v>
                        </c:pt>
                        <c:pt idx="1683">
                          <c:v>no</c:v>
                        </c:pt>
                        <c:pt idx="1684">
                          <c:v>no</c:v>
                        </c:pt>
                        <c:pt idx="1685">
                          <c:v>no</c:v>
                        </c:pt>
                        <c:pt idx="1686">
                          <c:v>no</c:v>
                        </c:pt>
                        <c:pt idx="1687">
                          <c:v>no</c:v>
                        </c:pt>
                        <c:pt idx="1688">
                          <c:v>no</c:v>
                        </c:pt>
                        <c:pt idx="1689">
                          <c:v>no</c:v>
                        </c:pt>
                        <c:pt idx="1690">
                          <c:v>no</c:v>
                        </c:pt>
                        <c:pt idx="1691">
                          <c:v>no</c:v>
                        </c:pt>
                        <c:pt idx="1692">
                          <c:v>no</c:v>
                        </c:pt>
                        <c:pt idx="1693">
                          <c:v>no</c:v>
                        </c:pt>
                        <c:pt idx="1694">
                          <c:v>no</c:v>
                        </c:pt>
                        <c:pt idx="1695">
                          <c:v>no</c:v>
                        </c:pt>
                        <c:pt idx="1696">
                          <c:v>no</c:v>
                        </c:pt>
                        <c:pt idx="1697">
                          <c:v>no</c:v>
                        </c:pt>
                        <c:pt idx="1698">
                          <c:v>no</c:v>
                        </c:pt>
                        <c:pt idx="1699">
                          <c:v>no</c:v>
                        </c:pt>
                        <c:pt idx="1700">
                          <c:v>no</c:v>
                        </c:pt>
                        <c:pt idx="1701">
                          <c:v>no</c:v>
                        </c:pt>
                        <c:pt idx="1702">
                          <c:v>no</c:v>
                        </c:pt>
                        <c:pt idx="1703">
                          <c:v>no</c:v>
                        </c:pt>
                        <c:pt idx="1704">
                          <c:v>no</c:v>
                        </c:pt>
                        <c:pt idx="1705">
                          <c:v>no</c:v>
                        </c:pt>
                        <c:pt idx="1706">
                          <c:v>no</c:v>
                        </c:pt>
                        <c:pt idx="1707">
                          <c:v>no</c:v>
                        </c:pt>
                        <c:pt idx="1708">
                          <c:v>no</c:v>
                        </c:pt>
                        <c:pt idx="1709">
                          <c:v>no</c:v>
                        </c:pt>
                        <c:pt idx="1710">
                          <c:v>no</c:v>
                        </c:pt>
                        <c:pt idx="1711">
                          <c:v>no</c:v>
                        </c:pt>
                        <c:pt idx="1712">
                          <c:v>no</c:v>
                        </c:pt>
                        <c:pt idx="1713">
                          <c:v>no</c:v>
                        </c:pt>
                        <c:pt idx="1714">
                          <c:v>no</c:v>
                        </c:pt>
                        <c:pt idx="1715">
                          <c:v>no</c:v>
                        </c:pt>
                        <c:pt idx="1716">
                          <c:v>no</c:v>
                        </c:pt>
                        <c:pt idx="1717">
                          <c:v>no</c:v>
                        </c:pt>
                        <c:pt idx="1718">
                          <c:v>no</c:v>
                        </c:pt>
                        <c:pt idx="1719">
                          <c:v>no</c:v>
                        </c:pt>
                        <c:pt idx="1720">
                          <c:v>no</c:v>
                        </c:pt>
                        <c:pt idx="1721">
                          <c:v>no</c:v>
                        </c:pt>
                        <c:pt idx="1722">
                          <c:v>no</c:v>
                        </c:pt>
                        <c:pt idx="1723">
                          <c:v>no</c:v>
                        </c:pt>
                        <c:pt idx="1724">
                          <c:v>no</c:v>
                        </c:pt>
                        <c:pt idx="1725">
                          <c:v>no</c:v>
                        </c:pt>
                        <c:pt idx="1726">
                          <c:v>no</c:v>
                        </c:pt>
                        <c:pt idx="1727">
                          <c:v>no</c:v>
                        </c:pt>
                        <c:pt idx="1728">
                          <c:v>no</c:v>
                        </c:pt>
                        <c:pt idx="1729">
                          <c:v>no</c:v>
                        </c:pt>
                        <c:pt idx="1730">
                          <c:v>no</c:v>
                        </c:pt>
                        <c:pt idx="1731">
                          <c:v>no</c:v>
                        </c:pt>
                        <c:pt idx="1732">
                          <c:v>no</c:v>
                        </c:pt>
                        <c:pt idx="1733">
                          <c:v>no</c:v>
                        </c:pt>
                        <c:pt idx="1734">
                          <c:v>no</c:v>
                        </c:pt>
                        <c:pt idx="1735">
                          <c:v>no</c:v>
                        </c:pt>
                        <c:pt idx="1736">
                          <c:v>no</c:v>
                        </c:pt>
                        <c:pt idx="1737">
                          <c:v>no</c:v>
                        </c:pt>
                        <c:pt idx="1738">
                          <c:v>no</c:v>
                        </c:pt>
                        <c:pt idx="1739">
                          <c:v>no</c:v>
                        </c:pt>
                        <c:pt idx="1740">
                          <c:v>no</c:v>
                        </c:pt>
                        <c:pt idx="1741">
                          <c:v>no</c:v>
                        </c:pt>
                        <c:pt idx="1742">
                          <c:v>no</c:v>
                        </c:pt>
                        <c:pt idx="1743">
                          <c:v>no</c:v>
                        </c:pt>
                        <c:pt idx="1744">
                          <c:v>no</c:v>
                        </c:pt>
                        <c:pt idx="1745">
                          <c:v>no</c:v>
                        </c:pt>
                        <c:pt idx="1746">
                          <c:v>no</c:v>
                        </c:pt>
                        <c:pt idx="1747">
                          <c:v>no</c:v>
                        </c:pt>
                        <c:pt idx="1748">
                          <c:v>no</c:v>
                        </c:pt>
                        <c:pt idx="1749">
                          <c:v>no</c:v>
                        </c:pt>
                        <c:pt idx="1750">
                          <c:v>no</c:v>
                        </c:pt>
                        <c:pt idx="1751">
                          <c:v>no</c:v>
                        </c:pt>
                        <c:pt idx="1752">
                          <c:v>no</c:v>
                        </c:pt>
                        <c:pt idx="1753">
                          <c:v>no</c:v>
                        </c:pt>
                        <c:pt idx="1754">
                          <c:v>no</c:v>
                        </c:pt>
                        <c:pt idx="1755">
                          <c:v>no</c:v>
                        </c:pt>
                        <c:pt idx="1756">
                          <c:v>no</c:v>
                        </c:pt>
                        <c:pt idx="1757">
                          <c:v>no</c:v>
                        </c:pt>
                        <c:pt idx="1758">
                          <c:v>no</c:v>
                        </c:pt>
                        <c:pt idx="1759">
                          <c:v>no</c:v>
                        </c:pt>
                        <c:pt idx="1760">
                          <c:v>yes</c:v>
                        </c:pt>
                        <c:pt idx="1761">
                          <c:v>no</c:v>
                        </c:pt>
                        <c:pt idx="1762">
                          <c:v>no</c:v>
                        </c:pt>
                        <c:pt idx="1763">
                          <c:v>no</c:v>
                        </c:pt>
                        <c:pt idx="1764">
                          <c:v>no</c:v>
                        </c:pt>
                        <c:pt idx="1765">
                          <c:v>no</c:v>
                        </c:pt>
                        <c:pt idx="1766">
                          <c:v>no</c:v>
                        </c:pt>
                        <c:pt idx="1767">
                          <c:v>no</c:v>
                        </c:pt>
                        <c:pt idx="1768">
                          <c:v>no</c:v>
                        </c:pt>
                        <c:pt idx="1769">
                          <c:v>no</c:v>
                        </c:pt>
                        <c:pt idx="1770">
                          <c:v>no</c:v>
                        </c:pt>
                        <c:pt idx="1771">
                          <c:v>no</c:v>
                        </c:pt>
                        <c:pt idx="1772">
                          <c:v>no</c:v>
                        </c:pt>
                        <c:pt idx="1773">
                          <c:v>no</c:v>
                        </c:pt>
                        <c:pt idx="1774">
                          <c:v>no</c:v>
                        </c:pt>
                        <c:pt idx="1775">
                          <c:v>no</c:v>
                        </c:pt>
                        <c:pt idx="1776">
                          <c:v>no</c:v>
                        </c:pt>
                        <c:pt idx="1777">
                          <c:v>no</c:v>
                        </c:pt>
                        <c:pt idx="1778">
                          <c:v>no</c:v>
                        </c:pt>
                        <c:pt idx="1779">
                          <c:v>no</c:v>
                        </c:pt>
                        <c:pt idx="1780">
                          <c:v>no</c:v>
                        </c:pt>
                        <c:pt idx="1781">
                          <c:v>no</c:v>
                        </c:pt>
                        <c:pt idx="1782">
                          <c:v>no</c:v>
                        </c:pt>
                        <c:pt idx="1783">
                          <c:v>no</c:v>
                        </c:pt>
                        <c:pt idx="1784">
                          <c:v>no</c:v>
                        </c:pt>
                        <c:pt idx="1785">
                          <c:v>no</c:v>
                        </c:pt>
                        <c:pt idx="1786">
                          <c:v>no</c:v>
                        </c:pt>
                        <c:pt idx="1787">
                          <c:v>no</c:v>
                        </c:pt>
                        <c:pt idx="1788">
                          <c:v>no</c:v>
                        </c:pt>
                        <c:pt idx="1789">
                          <c:v>no</c:v>
                        </c:pt>
                        <c:pt idx="1790">
                          <c:v>no</c:v>
                        </c:pt>
                        <c:pt idx="1791">
                          <c:v>no</c:v>
                        </c:pt>
                        <c:pt idx="1792">
                          <c:v>no</c:v>
                        </c:pt>
                        <c:pt idx="1793">
                          <c:v>no</c:v>
                        </c:pt>
                        <c:pt idx="1794">
                          <c:v>no</c:v>
                        </c:pt>
                        <c:pt idx="1795">
                          <c:v>no</c:v>
                        </c:pt>
                        <c:pt idx="1796">
                          <c:v>no</c:v>
                        </c:pt>
                        <c:pt idx="1797">
                          <c:v>no</c:v>
                        </c:pt>
                        <c:pt idx="1798">
                          <c:v>no</c:v>
                        </c:pt>
                        <c:pt idx="1799">
                          <c:v>no</c:v>
                        </c:pt>
                        <c:pt idx="1800">
                          <c:v>no</c:v>
                        </c:pt>
                        <c:pt idx="1801">
                          <c:v>no</c:v>
                        </c:pt>
                        <c:pt idx="1802">
                          <c:v>no</c:v>
                        </c:pt>
                        <c:pt idx="1803">
                          <c:v>no</c:v>
                        </c:pt>
                        <c:pt idx="1804">
                          <c:v>no</c:v>
                        </c:pt>
                        <c:pt idx="1805">
                          <c:v>no</c:v>
                        </c:pt>
                        <c:pt idx="1806">
                          <c:v>no</c:v>
                        </c:pt>
                        <c:pt idx="1807">
                          <c:v>no</c:v>
                        </c:pt>
                        <c:pt idx="1808">
                          <c:v>no</c:v>
                        </c:pt>
                        <c:pt idx="1809">
                          <c:v>no</c:v>
                        </c:pt>
                        <c:pt idx="1810">
                          <c:v>no</c:v>
                        </c:pt>
                        <c:pt idx="1811">
                          <c:v>no</c:v>
                        </c:pt>
                        <c:pt idx="1812">
                          <c:v>no</c:v>
                        </c:pt>
                        <c:pt idx="1813">
                          <c:v>no</c:v>
                        </c:pt>
                        <c:pt idx="1814">
                          <c:v>no</c:v>
                        </c:pt>
                        <c:pt idx="1815">
                          <c:v>no</c:v>
                        </c:pt>
                        <c:pt idx="1816">
                          <c:v>no</c:v>
                        </c:pt>
                        <c:pt idx="1817">
                          <c:v>no</c:v>
                        </c:pt>
                        <c:pt idx="1818">
                          <c:v>no</c:v>
                        </c:pt>
                        <c:pt idx="1819">
                          <c:v>no</c:v>
                        </c:pt>
                        <c:pt idx="1820">
                          <c:v>no</c:v>
                        </c:pt>
                        <c:pt idx="1821">
                          <c:v>no</c:v>
                        </c:pt>
                        <c:pt idx="1822">
                          <c:v>no</c:v>
                        </c:pt>
                        <c:pt idx="1823">
                          <c:v>no</c:v>
                        </c:pt>
                        <c:pt idx="1824">
                          <c:v>no</c:v>
                        </c:pt>
                        <c:pt idx="1825">
                          <c:v>no</c:v>
                        </c:pt>
                        <c:pt idx="1826">
                          <c:v>no</c:v>
                        </c:pt>
                        <c:pt idx="1827">
                          <c:v>no</c:v>
                        </c:pt>
                        <c:pt idx="1828">
                          <c:v>no</c:v>
                        </c:pt>
                        <c:pt idx="1829">
                          <c:v>no</c:v>
                        </c:pt>
                        <c:pt idx="1830">
                          <c:v>no</c:v>
                        </c:pt>
                        <c:pt idx="1831">
                          <c:v>no</c:v>
                        </c:pt>
                        <c:pt idx="1832">
                          <c:v>no</c:v>
                        </c:pt>
                        <c:pt idx="1833">
                          <c:v>no</c:v>
                        </c:pt>
                        <c:pt idx="1834">
                          <c:v>no</c:v>
                        </c:pt>
                        <c:pt idx="1835">
                          <c:v>no</c:v>
                        </c:pt>
                        <c:pt idx="1836">
                          <c:v>no</c:v>
                        </c:pt>
                        <c:pt idx="1837">
                          <c:v>no</c:v>
                        </c:pt>
                        <c:pt idx="1838">
                          <c:v>no</c:v>
                        </c:pt>
                        <c:pt idx="1839">
                          <c:v>no</c:v>
                        </c:pt>
                        <c:pt idx="1840">
                          <c:v>yes</c:v>
                        </c:pt>
                        <c:pt idx="1841">
                          <c:v>no</c:v>
                        </c:pt>
                        <c:pt idx="1842">
                          <c:v>no</c:v>
                        </c:pt>
                        <c:pt idx="1843">
                          <c:v>no</c:v>
                        </c:pt>
                        <c:pt idx="1844">
                          <c:v>no</c:v>
                        </c:pt>
                        <c:pt idx="1845">
                          <c:v>no</c:v>
                        </c:pt>
                        <c:pt idx="1846">
                          <c:v>no</c:v>
                        </c:pt>
                        <c:pt idx="1847">
                          <c:v>no</c:v>
                        </c:pt>
                        <c:pt idx="1848">
                          <c:v>no</c:v>
                        </c:pt>
                        <c:pt idx="1849">
                          <c:v>no</c:v>
                        </c:pt>
                        <c:pt idx="1850">
                          <c:v>no</c:v>
                        </c:pt>
                        <c:pt idx="1851">
                          <c:v>no</c:v>
                        </c:pt>
                        <c:pt idx="1852">
                          <c:v>no</c:v>
                        </c:pt>
                        <c:pt idx="1853">
                          <c:v>no</c:v>
                        </c:pt>
                        <c:pt idx="1854">
                          <c:v>no</c:v>
                        </c:pt>
                        <c:pt idx="1855">
                          <c:v>no</c:v>
                        </c:pt>
                        <c:pt idx="1856">
                          <c:v>no</c:v>
                        </c:pt>
                        <c:pt idx="1857">
                          <c:v>no</c:v>
                        </c:pt>
                        <c:pt idx="1858">
                          <c:v>no</c:v>
                        </c:pt>
                        <c:pt idx="1859">
                          <c:v>no</c:v>
                        </c:pt>
                        <c:pt idx="1860">
                          <c:v>no</c:v>
                        </c:pt>
                        <c:pt idx="1861">
                          <c:v>no</c:v>
                        </c:pt>
                        <c:pt idx="1862">
                          <c:v>no</c:v>
                        </c:pt>
                        <c:pt idx="1863">
                          <c:v>no</c:v>
                        </c:pt>
                        <c:pt idx="1864">
                          <c:v>no</c:v>
                        </c:pt>
                        <c:pt idx="1865">
                          <c:v>no</c:v>
                        </c:pt>
                        <c:pt idx="1866">
                          <c:v>no</c:v>
                        </c:pt>
                        <c:pt idx="1867">
                          <c:v>no</c:v>
                        </c:pt>
                        <c:pt idx="1868">
                          <c:v>no</c:v>
                        </c:pt>
                        <c:pt idx="1869">
                          <c:v>no</c:v>
                        </c:pt>
                        <c:pt idx="1870">
                          <c:v>no</c:v>
                        </c:pt>
                        <c:pt idx="1871">
                          <c:v>no</c:v>
                        </c:pt>
                        <c:pt idx="1872">
                          <c:v>no</c:v>
                        </c:pt>
                        <c:pt idx="1873">
                          <c:v>no</c:v>
                        </c:pt>
                        <c:pt idx="1874">
                          <c:v>no</c:v>
                        </c:pt>
                        <c:pt idx="1875">
                          <c:v>no</c:v>
                        </c:pt>
                        <c:pt idx="1876">
                          <c:v>no</c:v>
                        </c:pt>
                        <c:pt idx="1877">
                          <c:v>no</c:v>
                        </c:pt>
                        <c:pt idx="1878">
                          <c:v>no</c:v>
                        </c:pt>
                        <c:pt idx="1879">
                          <c:v>no</c:v>
                        </c:pt>
                        <c:pt idx="1880">
                          <c:v>no</c:v>
                        </c:pt>
                        <c:pt idx="1881">
                          <c:v>no</c:v>
                        </c:pt>
                        <c:pt idx="1882">
                          <c:v>no</c:v>
                        </c:pt>
                        <c:pt idx="1883">
                          <c:v>no</c:v>
                        </c:pt>
                        <c:pt idx="1884">
                          <c:v>no</c:v>
                        </c:pt>
                        <c:pt idx="1885">
                          <c:v>no</c:v>
                        </c:pt>
                        <c:pt idx="1886">
                          <c:v>no</c:v>
                        </c:pt>
                        <c:pt idx="1887">
                          <c:v>no</c:v>
                        </c:pt>
                        <c:pt idx="1888">
                          <c:v>no</c:v>
                        </c:pt>
                        <c:pt idx="1889">
                          <c:v>no</c:v>
                        </c:pt>
                        <c:pt idx="1890">
                          <c:v>no</c:v>
                        </c:pt>
                        <c:pt idx="1891">
                          <c:v>no</c:v>
                        </c:pt>
                        <c:pt idx="1892">
                          <c:v>no</c:v>
                        </c:pt>
                        <c:pt idx="1893">
                          <c:v>no</c:v>
                        </c:pt>
                        <c:pt idx="1894">
                          <c:v>no</c:v>
                        </c:pt>
                        <c:pt idx="1895">
                          <c:v>no</c:v>
                        </c:pt>
                        <c:pt idx="1896">
                          <c:v>no</c:v>
                        </c:pt>
                        <c:pt idx="1897">
                          <c:v>no</c:v>
                        </c:pt>
                        <c:pt idx="1898">
                          <c:v>no</c:v>
                        </c:pt>
                        <c:pt idx="1899">
                          <c:v>no</c:v>
                        </c:pt>
                        <c:pt idx="1900">
                          <c:v>no</c:v>
                        </c:pt>
                        <c:pt idx="1901">
                          <c:v>no</c:v>
                        </c:pt>
                        <c:pt idx="1902">
                          <c:v>no</c:v>
                        </c:pt>
                        <c:pt idx="1903">
                          <c:v>no</c:v>
                        </c:pt>
                        <c:pt idx="1904">
                          <c:v>no</c:v>
                        </c:pt>
                        <c:pt idx="1905">
                          <c:v>no</c:v>
                        </c:pt>
                        <c:pt idx="1906">
                          <c:v>no</c:v>
                        </c:pt>
                        <c:pt idx="1907">
                          <c:v>no</c:v>
                        </c:pt>
                        <c:pt idx="1908">
                          <c:v>no</c:v>
                        </c:pt>
                        <c:pt idx="1909">
                          <c:v>no</c:v>
                        </c:pt>
                        <c:pt idx="1910">
                          <c:v>no</c:v>
                        </c:pt>
                        <c:pt idx="1911">
                          <c:v>no</c:v>
                        </c:pt>
                        <c:pt idx="1912">
                          <c:v>no</c:v>
                        </c:pt>
                        <c:pt idx="1913">
                          <c:v>no</c:v>
                        </c:pt>
                        <c:pt idx="1914">
                          <c:v>no</c:v>
                        </c:pt>
                        <c:pt idx="1915">
                          <c:v>no</c:v>
                        </c:pt>
                        <c:pt idx="1916">
                          <c:v>no</c:v>
                        </c:pt>
                        <c:pt idx="1917">
                          <c:v>no</c:v>
                        </c:pt>
                        <c:pt idx="1918">
                          <c:v>no</c:v>
                        </c:pt>
                        <c:pt idx="1919">
                          <c:v>no</c:v>
                        </c:pt>
                        <c:pt idx="1920">
                          <c:v>yes</c:v>
                        </c:pt>
                        <c:pt idx="1921">
                          <c:v>no</c:v>
                        </c:pt>
                        <c:pt idx="1922">
                          <c:v>no</c:v>
                        </c:pt>
                        <c:pt idx="1923">
                          <c:v>no</c:v>
                        </c:pt>
                        <c:pt idx="1924">
                          <c:v>no</c:v>
                        </c:pt>
                        <c:pt idx="1925">
                          <c:v>no</c:v>
                        </c:pt>
                        <c:pt idx="1926">
                          <c:v>no</c:v>
                        </c:pt>
                        <c:pt idx="1927">
                          <c:v>no</c:v>
                        </c:pt>
                        <c:pt idx="1928">
                          <c:v>no</c:v>
                        </c:pt>
                        <c:pt idx="1929">
                          <c:v>no</c:v>
                        </c:pt>
                        <c:pt idx="1930">
                          <c:v>no</c:v>
                        </c:pt>
                        <c:pt idx="1931">
                          <c:v>no</c:v>
                        </c:pt>
                        <c:pt idx="1932">
                          <c:v>no</c:v>
                        </c:pt>
                        <c:pt idx="1933">
                          <c:v>no</c:v>
                        </c:pt>
                        <c:pt idx="1934">
                          <c:v>no</c:v>
                        </c:pt>
                        <c:pt idx="1935">
                          <c:v>no</c:v>
                        </c:pt>
                        <c:pt idx="1936">
                          <c:v>no</c:v>
                        </c:pt>
                        <c:pt idx="1937">
                          <c:v>no</c:v>
                        </c:pt>
                        <c:pt idx="1938">
                          <c:v>no</c:v>
                        </c:pt>
                        <c:pt idx="1939">
                          <c:v>no</c:v>
                        </c:pt>
                        <c:pt idx="1940">
                          <c:v>no</c:v>
                        </c:pt>
                        <c:pt idx="1941">
                          <c:v>no</c:v>
                        </c:pt>
                        <c:pt idx="1942">
                          <c:v>no</c:v>
                        </c:pt>
                        <c:pt idx="1943">
                          <c:v>no</c:v>
                        </c:pt>
                        <c:pt idx="1944">
                          <c:v>no</c:v>
                        </c:pt>
                        <c:pt idx="1945">
                          <c:v>no</c:v>
                        </c:pt>
                        <c:pt idx="1946">
                          <c:v>no</c:v>
                        </c:pt>
                        <c:pt idx="1947">
                          <c:v>no</c:v>
                        </c:pt>
                        <c:pt idx="1948">
                          <c:v>no</c:v>
                        </c:pt>
                        <c:pt idx="1949">
                          <c:v>no</c:v>
                        </c:pt>
                        <c:pt idx="1950">
                          <c:v>no</c:v>
                        </c:pt>
                        <c:pt idx="1951">
                          <c:v>no</c:v>
                        </c:pt>
                        <c:pt idx="1952">
                          <c:v>no</c:v>
                        </c:pt>
                        <c:pt idx="1953">
                          <c:v>no</c:v>
                        </c:pt>
                        <c:pt idx="1954">
                          <c:v>no</c:v>
                        </c:pt>
                        <c:pt idx="1955">
                          <c:v>no</c:v>
                        </c:pt>
                        <c:pt idx="1956">
                          <c:v>no</c:v>
                        </c:pt>
                        <c:pt idx="1957">
                          <c:v>no</c:v>
                        </c:pt>
                        <c:pt idx="1958">
                          <c:v>no</c:v>
                        </c:pt>
                        <c:pt idx="1959">
                          <c:v>no</c:v>
                        </c:pt>
                        <c:pt idx="1960">
                          <c:v>no</c:v>
                        </c:pt>
                        <c:pt idx="1961">
                          <c:v>no</c:v>
                        </c:pt>
                        <c:pt idx="1962">
                          <c:v>no</c:v>
                        </c:pt>
                        <c:pt idx="1963">
                          <c:v>no</c:v>
                        </c:pt>
                        <c:pt idx="1964">
                          <c:v>no</c:v>
                        </c:pt>
                        <c:pt idx="1965">
                          <c:v>no</c:v>
                        </c:pt>
                        <c:pt idx="1966">
                          <c:v>no</c:v>
                        </c:pt>
                        <c:pt idx="1967">
                          <c:v>no</c:v>
                        </c:pt>
                        <c:pt idx="1968">
                          <c:v>no</c:v>
                        </c:pt>
                        <c:pt idx="1969">
                          <c:v>no</c:v>
                        </c:pt>
                        <c:pt idx="1970">
                          <c:v>no</c:v>
                        </c:pt>
                        <c:pt idx="1971">
                          <c:v>no</c:v>
                        </c:pt>
                        <c:pt idx="1972">
                          <c:v>no</c:v>
                        </c:pt>
                        <c:pt idx="1973">
                          <c:v>no</c:v>
                        </c:pt>
                        <c:pt idx="1974">
                          <c:v>no</c:v>
                        </c:pt>
                        <c:pt idx="1975">
                          <c:v>no</c:v>
                        </c:pt>
                        <c:pt idx="1976">
                          <c:v>no</c:v>
                        </c:pt>
                        <c:pt idx="1977">
                          <c:v>no</c:v>
                        </c:pt>
                        <c:pt idx="1978">
                          <c:v>no</c:v>
                        </c:pt>
                        <c:pt idx="1979">
                          <c:v>no</c:v>
                        </c:pt>
                        <c:pt idx="1980">
                          <c:v>no</c:v>
                        </c:pt>
                        <c:pt idx="1981">
                          <c:v>no</c:v>
                        </c:pt>
                        <c:pt idx="1982">
                          <c:v>no</c:v>
                        </c:pt>
                        <c:pt idx="1983">
                          <c:v>no</c:v>
                        </c:pt>
                        <c:pt idx="1984">
                          <c:v>no</c:v>
                        </c:pt>
                        <c:pt idx="1985">
                          <c:v>no</c:v>
                        </c:pt>
                        <c:pt idx="1986">
                          <c:v>no</c:v>
                        </c:pt>
                        <c:pt idx="1987">
                          <c:v>no</c:v>
                        </c:pt>
                        <c:pt idx="1988">
                          <c:v>no</c:v>
                        </c:pt>
                        <c:pt idx="1989">
                          <c:v>no</c:v>
                        </c:pt>
                        <c:pt idx="1990">
                          <c:v>no</c:v>
                        </c:pt>
                        <c:pt idx="1991">
                          <c:v>no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8</c:v>
                        </c:pt>
                        <c:pt idx="81">
                          <c:v>8.1</c:v>
                        </c:pt>
                        <c:pt idx="82">
                          <c:v>8.2</c:v>
                        </c:pt>
                        <c:pt idx="83">
                          <c:v>8.3</c:v>
                        </c:pt>
                        <c:pt idx="84">
                          <c:v>8.4</c:v>
                        </c:pt>
                        <c:pt idx="85">
                          <c:v>8.5</c:v>
                        </c:pt>
                        <c:pt idx="86">
                          <c:v>8.6</c:v>
                        </c:pt>
                        <c:pt idx="87">
                          <c:v>8.7</c:v>
                        </c:pt>
                        <c:pt idx="88">
                          <c:v>8.8</c:v>
                        </c:pt>
                        <c:pt idx="89">
                          <c:v>8.9</c:v>
                        </c:pt>
                        <c:pt idx="90">
                          <c:v>9</c:v>
                        </c:pt>
                        <c:pt idx="91">
                          <c:v>9.1</c:v>
                        </c:pt>
                        <c:pt idx="92">
                          <c:v>9.2</c:v>
                        </c:pt>
                        <c:pt idx="93">
                          <c:v>9.3</c:v>
                        </c:pt>
                        <c:pt idx="94">
                          <c:v>9.4</c:v>
                        </c:pt>
                        <c:pt idx="95">
                          <c:v>9.5</c:v>
                        </c:pt>
                        <c:pt idx="96">
                          <c:v>9.6</c:v>
                        </c:pt>
                        <c:pt idx="97">
                          <c:v>9.7</c:v>
                        </c:pt>
                        <c:pt idx="98">
                          <c:v>9.8</c:v>
                        </c:pt>
                        <c:pt idx="99">
                          <c:v>9.9</c:v>
                        </c:pt>
                        <c:pt idx="100">
                          <c:v>10</c:v>
                        </c:pt>
                        <c:pt idx="101">
                          <c:v>10.1</c:v>
                        </c:pt>
                        <c:pt idx="102">
                          <c:v>10.2</c:v>
                        </c:pt>
                        <c:pt idx="103">
                          <c:v>10.3</c:v>
                        </c:pt>
                        <c:pt idx="104">
                          <c:v>10.4</c:v>
                        </c:pt>
                        <c:pt idx="105">
                          <c:v>10.5</c:v>
                        </c:pt>
                        <c:pt idx="106">
                          <c:v>10.6</c:v>
                        </c:pt>
                        <c:pt idx="107">
                          <c:v>10.7</c:v>
                        </c:pt>
                        <c:pt idx="108">
                          <c:v>10.8</c:v>
                        </c:pt>
                        <c:pt idx="109">
                          <c:v>10.9</c:v>
                        </c:pt>
                        <c:pt idx="110">
                          <c:v>11</c:v>
                        </c:pt>
                        <c:pt idx="111">
                          <c:v>11.1</c:v>
                        </c:pt>
                        <c:pt idx="112">
                          <c:v>11.2</c:v>
                        </c:pt>
                        <c:pt idx="113">
                          <c:v>11.3</c:v>
                        </c:pt>
                        <c:pt idx="114">
                          <c:v>11.4</c:v>
                        </c:pt>
                        <c:pt idx="115">
                          <c:v>11.5</c:v>
                        </c:pt>
                        <c:pt idx="116">
                          <c:v>11.6</c:v>
                        </c:pt>
                        <c:pt idx="117">
                          <c:v>11.7</c:v>
                        </c:pt>
                        <c:pt idx="118">
                          <c:v>11.8</c:v>
                        </c:pt>
                        <c:pt idx="119">
                          <c:v>11.9</c:v>
                        </c:pt>
                        <c:pt idx="120">
                          <c:v>12</c:v>
                        </c:pt>
                        <c:pt idx="121">
                          <c:v>12.1</c:v>
                        </c:pt>
                        <c:pt idx="122">
                          <c:v>12.2</c:v>
                        </c:pt>
                        <c:pt idx="123">
                          <c:v>12.3</c:v>
                        </c:pt>
                        <c:pt idx="124">
                          <c:v>12.4</c:v>
                        </c:pt>
                        <c:pt idx="125">
                          <c:v>12.5</c:v>
                        </c:pt>
                        <c:pt idx="126">
                          <c:v>12.6</c:v>
                        </c:pt>
                        <c:pt idx="127">
                          <c:v>12.7</c:v>
                        </c:pt>
                        <c:pt idx="128">
                          <c:v>12.8</c:v>
                        </c:pt>
                        <c:pt idx="129">
                          <c:v>12.9</c:v>
                        </c:pt>
                        <c:pt idx="130">
                          <c:v>13</c:v>
                        </c:pt>
                        <c:pt idx="131">
                          <c:v>13.1</c:v>
                        </c:pt>
                        <c:pt idx="132">
                          <c:v>13.2</c:v>
                        </c:pt>
                        <c:pt idx="133">
                          <c:v>13.3</c:v>
                        </c:pt>
                        <c:pt idx="134">
                          <c:v>13.4</c:v>
                        </c:pt>
                        <c:pt idx="135">
                          <c:v>13.5</c:v>
                        </c:pt>
                        <c:pt idx="136">
                          <c:v>13.6</c:v>
                        </c:pt>
                        <c:pt idx="137">
                          <c:v>13.7</c:v>
                        </c:pt>
                        <c:pt idx="138">
                          <c:v>13.8</c:v>
                        </c:pt>
                        <c:pt idx="139">
                          <c:v>13.9</c:v>
                        </c:pt>
                        <c:pt idx="140">
                          <c:v>14</c:v>
                        </c:pt>
                        <c:pt idx="141">
                          <c:v>14.1</c:v>
                        </c:pt>
                        <c:pt idx="142">
                          <c:v>14.2</c:v>
                        </c:pt>
                        <c:pt idx="143">
                          <c:v>14.3</c:v>
                        </c:pt>
                        <c:pt idx="144">
                          <c:v>14.4</c:v>
                        </c:pt>
                        <c:pt idx="145">
                          <c:v>14.5</c:v>
                        </c:pt>
                        <c:pt idx="146">
                          <c:v>14.6</c:v>
                        </c:pt>
                        <c:pt idx="147">
                          <c:v>14.7</c:v>
                        </c:pt>
                        <c:pt idx="148">
                          <c:v>14.8</c:v>
                        </c:pt>
                        <c:pt idx="149">
                          <c:v>14.9</c:v>
                        </c:pt>
                        <c:pt idx="150">
                          <c:v>15</c:v>
                        </c:pt>
                        <c:pt idx="151">
                          <c:v>15.1</c:v>
                        </c:pt>
                        <c:pt idx="152">
                          <c:v>15.2</c:v>
                        </c:pt>
                        <c:pt idx="153">
                          <c:v>15.3</c:v>
                        </c:pt>
                        <c:pt idx="154">
                          <c:v>15.4</c:v>
                        </c:pt>
                        <c:pt idx="155">
                          <c:v>15.5</c:v>
                        </c:pt>
                        <c:pt idx="156">
                          <c:v>15.6</c:v>
                        </c:pt>
                        <c:pt idx="157">
                          <c:v>15.7</c:v>
                        </c:pt>
                        <c:pt idx="158">
                          <c:v>15.8</c:v>
                        </c:pt>
                        <c:pt idx="159">
                          <c:v>15.9</c:v>
                        </c:pt>
                        <c:pt idx="160">
                          <c:v>16</c:v>
                        </c:pt>
                        <c:pt idx="161">
                          <c:v>16.1</c:v>
                        </c:pt>
                        <c:pt idx="162">
                          <c:v>16.2</c:v>
                        </c:pt>
                        <c:pt idx="163">
                          <c:v>16.3</c:v>
                        </c:pt>
                        <c:pt idx="164">
                          <c:v>16.4</c:v>
                        </c:pt>
                        <c:pt idx="165">
                          <c:v>16.5</c:v>
                        </c:pt>
                        <c:pt idx="166">
                          <c:v>16.6</c:v>
                        </c:pt>
                        <c:pt idx="167">
                          <c:v>16.7</c:v>
                        </c:pt>
                        <c:pt idx="168">
                          <c:v>16.8</c:v>
                        </c:pt>
                        <c:pt idx="169">
                          <c:v>16.9</c:v>
                        </c:pt>
                        <c:pt idx="170">
                          <c:v>17</c:v>
                        </c:pt>
                        <c:pt idx="171">
                          <c:v>17.1</c:v>
                        </c:pt>
                        <c:pt idx="172">
                          <c:v>17.2</c:v>
                        </c:pt>
                        <c:pt idx="173">
                          <c:v>17.3</c:v>
                        </c:pt>
                        <c:pt idx="174">
                          <c:v>17.4</c:v>
                        </c:pt>
                        <c:pt idx="175">
                          <c:v>17.5</c:v>
                        </c:pt>
                        <c:pt idx="176">
                          <c:v>17.6</c:v>
                        </c:pt>
                        <c:pt idx="177">
                          <c:v>17.7</c:v>
                        </c:pt>
                        <c:pt idx="178">
                          <c:v>17.8</c:v>
                        </c:pt>
                        <c:pt idx="179">
                          <c:v>17.9</c:v>
                        </c:pt>
                        <c:pt idx="180">
                          <c:v>18</c:v>
                        </c:pt>
                        <c:pt idx="181">
                          <c:v>18.1</c:v>
                        </c:pt>
                        <c:pt idx="182">
                          <c:v>18.2</c:v>
                        </c:pt>
                        <c:pt idx="183">
                          <c:v>18.3</c:v>
                        </c:pt>
                        <c:pt idx="184">
                          <c:v>18.4</c:v>
                        </c:pt>
                        <c:pt idx="185">
                          <c:v>18.5</c:v>
                        </c:pt>
                        <c:pt idx="186">
                          <c:v>18.6</c:v>
                        </c:pt>
                        <c:pt idx="187">
                          <c:v>18.7</c:v>
                        </c:pt>
                        <c:pt idx="188">
                          <c:v>18.8</c:v>
                        </c:pt>
                        <c:pt idx="189">
                          <c:v>18.9</c:v>
                        </c:pt>
                        <c:pt idx="190">
                          <c:v>19</c:v>
                        </c:pt>
                        <c:pt idx="191">
                          <c:v>19.1</c:v>
                        </c:pt>
                        <c:pt idx="192">
                          <c:v>19.2</c:v>
                        </c:pt>
                        <c:pt idx="193">
                          <c:v>19.3</c:v>
                        </c:pt>
                        <c:pt idx="194">
                          <c:v>19.4</c:v>
                        </c:pt>
                        <c:pt idx="195">
                          <c:v>19.5</c:v>
                        </c:pt>
                        <c:pt idx="196">
                          <c:v>19.6</c:v>
                        </c:pt>
                        <c:pt idx="197">
                          <c:v>19.7</c:v>
                        </c:pt>
                        <c:pt idx="198">
                          <c:v>19.8</c:v>
                        </c:pt>
                        <c:pt idx="199">
                          <c:v>19.9</c:v>
                        </c:pt>
                        <c:pt idx="200">
                          <c:v>20</c:v>
                        </c:pt>
                        <c:pt idx="201">
                          <c:v>20.1</c:v>
                        </c:pt>
                        <c:pt idx="202">
                          <c:v>20.2</c:v>
                        </c:pt>
                        <c:pt idx="203">
                          <c:v>20.3</c:v>
                        </c:pt>
                        <c:pt idx="204">
                          <c:v>20.4</c:v>
                        </c:pt>
                        <c:pt idx="205">
                          <c:v>20.5</c:v>
                        </c:pt>
                        <c:pt idx="206">
                          <c:v>20.6</c:v>
                        </c:pt>
                        <c:pt idx="207">
                          <c:v>20.7</c:v>
                        </c:pt>
                        <c:pt idx="208">
                          <c:v>20.8</c:v>
                        </c:pt>
                        <c:pt idx="209">
                          <c:v>20.9</c:v>
                        </c:pt>
                        <c:pt idx="210">
                          <c:v>21</c:v>
                        </c:pt>
                        <c:pt idx="211">
                          <c:v>21.1</c:v>
                        </c:pt>
                        <c:pt idx="212">
                          <c:v>21.2</c:v>
                        </c:pt>
                        <c:pt idx="213">
                          <c:v>21.3</c:v>
                        </c:pt>
                        <c:pt idx="214">
                          <c:v>21.4</c:v>
                        </c:pt>
                        <c:pt idx="215">
                          <c:v>21.5</c:v>
                        </c:pt>
                        <c:pt idx="216">
                          <c:v>21.6</c:v>
                        </c:pt>
                        <c:pt idx="217">
                          <c:v>21.7</c:v>
                        </c:pt>
                        <c:pt idx="218">
                          <c:v>21.8</c:v>
                        </c:pt>
                        <c:pt idx="219">
                          <c:v>21.9</c:v>
                        </c:pt>
                        <c:pt idx="220">
                          <c:v>22</c:v>
                        </c:pt>
                        <c:pt idx="221">
                          <c:v>22.1</c:v>
                        </c:pt>
                        <c:pt idx="222">
                          <c:v>22.2</c:v>
                        </c:pt>
                        <c:pt idx="223">
                          <c:v>22.3</c:v>
                        </c:pt>
                        <c:pt idx="224">
                          <c:v>22.4</c:v>
                        </c:pt>
                        <c:pt idx="225">
                          <c:v>22.5</c:v>
                        </c:pt>
                        <c:pt idx="226">
                          <c:v>22.6</c:v>
                        </c:pt>
                        <c:pt idx="227">
                          <c:v>22.7</c:v>
                        </c:pt>
                        <c:pt idx="228">
                          <c:v>22.8</c:v>
                        </c:pt>
                        <c:pt idx="229">
                          <c:v>22.9</c:v>
                        </c:pt>
                        <c:pt idx="230">
                          <c:v>23</c:v>
                        </c:pt>
                        <c:pt idx="231">
                          <c:v>23.1</c:v>
                        </c:pt>
                        <c:pt idx="232">
                          <c:v>23.2</c:v>
                        </c:pt>
                        <c:pt idx="233">
                          <c:v>23.3</c:v>
                        </c:pt>
                        <c:pt idx="234">
                          <c:v>23.4</c:v>
                        </c:pt>
                        <c:pt idx="235">
                          <c:v>23.5</c:v>
                        </c:pt>
                        <c:pt idx="236">
                          <c:v>23.6</c:v>
                        </c:pt>
                        <c:pt idx="237">
                          <c:v>23.7</c:v>
                        </c:pt>
                        <c:pt idx="238">
                          <c:v>23.8</c:v>
                        </c:pt>
                        <c:pt idx="239">
                          <c:v>23.9</c:v>
                        </c:pt>
                        <c:pt idx="240">
                          <c:v>24</c:v>
                        </c:pt>
                        <c:pt idx="241">
                          <c:v>24.1</c:v>
                        </c:pt>
                        <c:pt idx="242">
                          <c:v>24.2</c:v>
                        </c:pt>
                        <c:pt idx="243">
                          <c:v>24.3</c:v>
                        </c:pt>
                        <c:pt idx="244">
                          <c:v>24.4</c:v>
                        </c:pt>
                        <c:pt idx="245">
                          <c:v>24.5</c:v>
                        </c:pt>
                        <c:pt idx="246">
                          <c:v>24.6</c:v>
                        </c:pt>
                        <c:pt idx="247">
                          <c:v>24.7</c:v>
                        </c:pt>
                        <c:pt idx="248">
                          <c:v>24.8</c:v>
                        </c:pt>
                        <c:pt idx="249">
                          <c:v>24.9</c:v>
                        </c:pt>
                        <c:pt idx="250">
                          <c:v>25</c:v>
                        </c:pt>
                        <c:pt idx="251">
                          <c:v>25.1</c:v>
                        </c:pt>
                        <c:pt idx="252">
                          <c:v>25.2</c:v>
                        </c:pt>
                        <c:pt idx="253">
                          <c:v>25.3</c:v>
                        </c:pt>
                        <c:pt idx="254">
                          <c:v>25.4</c:v>
                        </c:pt>
                        <c:pt idx="255">
                          <c:v>25.5</c:v>
                        </c:pt>
                        <c:pt idx="256">
                          <c:v>25.6</c:v>
                        </c:pt>
                        <c:pt idx="257">
                          <c:v>25.7</c:v>
                        </c:pt>
                        <c:pt idx="258">
                          <c:v>25.8</c:v>
                        </c:pt>
                        <c:pt idx="259">
                          <c:v>25.9</c:v>
                        </c:pt>
                        <c:pt idx="260">
                          <c:v>26</c:v>
                        </c:pt>
                        <c:pt idx="261">
                          <c:v>26.1</c:v>
                        </c:pt>
                        <c:pt idx="262">
                          <c:v>26.2</c:v>
                        </c:pt>
                        <c:pt idx="263">
                          <c:v>26.3</c:v>
                        </c:pt>
                        <c:pt idx="264">
                          <c:v>26.4</c:v>
                        </c:pt>
                        <c:pt idx="265">
                          <c:v>26.5</c:v>
                        </c:pt>
                        <c:pt idx="266">
                          <c:v>26.6</c:v>
                        </c:pt>
                        <c:pt idx="267">
                          <c:v>26.7</c:v>
                        </c:pt>
                        <c:pt idx="268">
                          <c:v>26.8</c:v>
                        </c:pt>
                        <c:pt idx="269">
                          <c:v>26.9</c:v>
                        </c:pt>
                        <c:pt idx="270">
                          <c:v>27</c:v>
                        </c:pt>
                        <c:pt idx="271">
                          <c:v>27.1</c:v>
                        </c:pt>
                        <c:pt idx="272">
                          <c:v>27.2</c:v>
                        </c:pt>
                        <c:pt idx="273">
                          <c:v>27.3</c:v>
                        </c:pt>
                        <c:pt idx="274">
                          <c:v>27.4</c:v>
                        </c:pt>
                        <c:pt idx="275">
                          <c:v>27.5</c:v>
                        </c:pt>
                        <c:pt idx="276">
                          <c:v>27.6</c:v>
                        </c:pt>
                        <c:pt idx="277">
                          <c:v>27.7</c:v>
                        </c:pt>
                        <c:pt idx="278">
                          <c:v>27.8</c:v>
                        </c:pt>
                        <c:pt idx="279">
                          <c:v>27.9</c:v>
                        </c:pt>
                        <c:pt idx="280">
                          <c:v>28</c:v>
                        </c:pt>
                        <c:pt idx="281">
                          <c:v>28.1</c:v>
                        </c:pt>
                        <c:pt idx="282">
                          <c:v>28.2</c:v>
                        </c:pt>
                        <c:pt idx="283">
                          <c:v>28.3</c:v>
                        </c:pt>
                        <c:pt idx="284">
                          <c:v>28.4</c:v>
                        </c:pt>
                        <c:pt idx="285">
                          <c:v>28.5</c:v>
                        </c:pt>
                        <c:pt idx="286">
                          <c:v>28.6</c:v>
                        </c:pt>
                        <c:pt idx="287">
                          <c:v>28.7</c:v>
                        </c:pt>
                        <c:pt idx="288">
                          <c:v>28.8</c:v>
                        </c:pt>
                        <c:pt idx="289">
                          <c:v>28.9</c:v>
                        </c:pt>
                        <c:pt idx="290">
                          <c:v>29</c:v>
                        </c:pt>
                        <c:pt idx="291">
                          <c:v>29.1</c:v>
                        </c:pt>
                        <c:pt idx="292">
                          <c:v>29.2</c:v>
                        </c:pt>
                        <c:pt idx="293">
                          <c:v>29.3</c:v>
                        </c:pt>
                        <c:pt idx="294">
                          <c:v>29.4</c:v>
                        </c:pt>
                        <c:pt idx="295">
                          <c:v>29.5</c:v>
                        </c:pt>
                        <c:pt idx="296">
                          <c:v>29.6</c:v>
                        </c:pt>
                        <c:pt idx="297">
                          <c:v>29.7</c:v>
                        </c:pt>
                        <c:pt idx="298">
                          <c:v>29.8</c:v>
                        </c:pt>
                        <c:pt idx="299">
                          <c:v>29.9</c:v>
                        </c:pt>
                        <c:pt idx="300">
                          <c:v>30</c:v>
                        </c:pt>
                        <c:pt idx="301">
                          <c:v>30.1</c:v>
                        </c:pt>
                        <c:pt idx="302">
                          <c:v>30.2</c:v>
                        </c:pt>
                        <c:pt idx="303">
                          <c:v>30.3</c:v>
                        </c:pt>
                        <c:pt idx="304">
                          <c:v>30.4</c:v>
                        </c:pt>
                        <c:pt idx="305">
                          <c:v>30.5</c:v>
                        </c:pt>
                        <c:pt idx="306">
                          <c:v>30.6</c:v>
                        </c:pt>
                        <c:pt idx="307">
                          <c:v>30.7</c:v>
                        </c:pt>
                        <c:pt idx="308">
                          <c:v>30.8</c:v>
                        </c:pt>
                        <c:pt idx="309">
                          <c:v>30.9</c:v>
                        </c:pt>
                        <c:pt idx="310">
                          <c:v>31</c:v>
                        </c:pt>
                        <c:pt idx="311">
                          <c:v>31.1</c:v>
                        </c:pt>
                        <c:pt idx="312">
                          <c:v>31.2</c:v>
                        </c:pt>
                        <c:pt idx="313">
                          <c:v>31.3</c:v>
                        </c:pt>
                        <c:pt idx="314">
                          <c:v>31.4</c:v>
                        </c:pt>
                        <c:pt idx="315">
                          <c:v>31.5</c:v>
                        </c:pt>
                        <c:pt idx="316">
                          <c:v>31.6</c:v>
                        </c:pt>
                        <c:pt idx="317">
                          <c:v>31.7</c:v>
                        </c:pt>
                        <c:pt idx="318">
                          <c:v>31.8</c:v>
                        </c:pt>
                        <c:pt idx="319">
                          <c:v>31.9</c:v>
                        </c:pt>
                        <c:pt idx="320">
                          <c:v>32</c:v>
                        </c:pt>
                        <c:pt idx="321">
                          <c:v>32.1</c:v>
                        </c:pt>
                        <c:pt idx="322">
                          <c:v>32.2</c:v>
                        </c:pt>
                        <c:pt idx="323">
                          <c:v>32.3</c:v>
                        </c:pt>
                        <c:pt idx="324">
                          <c:v>32.4</c:v>
                        </c:pt>
                        <c:pt idx="325">
                          <c:v>32.5</c:v>
                        </c:pt>
                        <c:pt idx="326">
                          <c:v>32.6</c:v>
                        </c:pt>
                        <c:pt idx="327">
                          <c:v>32.7</c:v>
                        </c:pt>
                        <c:pt idx="328">
                          <c:v>32.8</c:v>
                        </c:pt>
                        <c:pt idx="329">
                          <c:v>32.9</c:v>
                        </c:pt>
                        <c:pt idx="330">
                          <c:v>33</c:v>
                        </c:pt>
                        <c:pt idx="331">
                          <c:v>33.1</c:v>
                        </c:pt>
                        <c:pt idx="332">
                          <c:v>33.2</c:v>
                        </c:pt>
                        <c:pt idx="333">
                          <c:v>33.3</c:v>
                        </c:pt>
                        <c:pt idx="334">
                          <c:v>33.4</c:v>
                        </c:pt>
                        <c:pt idx="335">
                          <c:v>33.5</c:v>
                        </c:pt>
                        <c:pt idx="336">
                          <c:v>33.6</c:v>
                        </c:pt>
                        <c:pt idx="337">
                          <c:v>33.7</c:v>
                        </c:pt>
                        <c:pt idx="338">
                          <c:v>33.8</c:v>
                        </c:pt>
                        <c:pt idx="339">
                          <c:v>33.9</c:v>
                        </c:pt>
                        <c:pt idx="340">
                          <c:v>34</c:v>
                        </c:pt>
                        <c:pt idx="341">
                          <c:v>34.1</c:v>
                        </c:pt>
                        <c:pt idx="342">
                          <c:v>34.2</c:v>
                        </c:pt>
                        <c:pt idx="343">
                          <c:v>34.3</c:v>
                        </c:pt>
                        <c:pt idx="344">
                          <c:v>34.4</c:v>
                        </c:pt>
                        <c:pt idx="345">
                          <c:v>34.5</c:v>
                        </c:pt>
                        <c:pt idx="346">
                          <c:v>34.6</c:v>
                        </c:pt>
                        <c:pt idx="347">
                          <c:v>34.7</c:v>
                        </c:pt>
                        <c:pt idx="348">
                          <c:v>34.8</c:v>
                        </c:pt>
                        <c:pt idx="349">
                          <c:v>34.9</c:v>
                        </c:pt>
                        <c:pt idx="350">
                          <c:v>35</c:v>
                        </c:pt>
                        <c:pt idx="351">
                          <c:v>35.1</c:v>
                        </c:pt>
                        <c:pt idx="352">
                          <c:v>35.2</c:v>
                        </c:pt>
                        <c:pt idx="353">
                          <c:v>35.3</c:v>
                        </c:pt>
                        <c:pt idx="354">
                          <c:v>35.4</c:v>
                        </c:pt>
                        <c:pt idx="355">
                          <c:v>35.5</c:v>
                        </c:pt>
                        <c:pt idx="356">
                          <c:v>35.6</c:v>
                        </c:pt>
                        <c:pt idx="357">
                          <c:v>35.7</c:v>
                        </c:pt>
                        <c:pt idx="358">
                          <c:v>35.8</c:v>
                        </c:pt>
                        <c:pt idx="359">
                          <c:v>35.9</c:v>
                        </c:pt>
                        <c:pt idx="360">
                          <c:v>36</c:v>
                        </c:pt>
                        <c:pt idx="361">
                          <c:v>36.1</c:v>
                        </c:pt>
                        <c:pt idx="362">
                          <c:v>36.2</c:v>
                        </c:pt>
                        <c:pt idx="363">
                          <c:v>36.3</c:v>
                        </c:pt>
                        <c:pt idx="364">
                          <c:v>36.4</c:v>
                        </c:pt>
                        <c:pt idx="365">
                          <c:v>36.5</c:v>
                        </c:pt>
                        <c:pt idx="366">
                          <c:v>36.6</c:v>
                        </c:pt>
                        <c:pt idx="367">
                          <c:v>36.7</c:v>
                        </c:pt>
                        <c:pt idx="368">
                          <c:v>36.8</c:v>
                        </c:pt>
                        <c:pt idx="369">
                          <c:v>36.9</c:v>
                        </c:pt>
                        <c:pt idx="370">
                          <c:v>37</c:v>
                        </c:pt>
                        <c:pt idx="371">
                          <c:v>37.1</c:v>
                        </c:pt>
                        <c:pt idx="372">
                          <c:v>37.2</c:v>
                        </c:pt>
                        <c:pt idx="373">
                          <c:v>37.3</c:v>
                        </c:pt>
                        <c:pt idx="374">
                          <c:v>37.4</c:v>
                        </c:pt>
                        <c:pt idx="375">
                          <c:v>37.5</c:v>
                        </c:pt>
                        <c:pt idx="376">
                          <c:v>37.6</c:v>
                        </c:pt>
                        <c:pt idx="377">
                          <c:v>37.7</c:v>
                        </c:pt>
                        <c:pt idx="378">
                          <c:v>37.8</c:v>
                        </c:pt>
                        <c:pt idx="379">
                          <c:v>37.9</c:v>
                        </c:pt>
                        <c:pt idx="380">
                          <c:v>38</c:v>
                        </c:pt>
                        <c:pt idx="381">
                          <c:v>38.1</c:v>
                        </c:pt>
                        <c:pt idx="382">
                          <c:v>38.2</c:v>
                        </c:pt>
                        <c:pt idx="383">
                          <c:v>38.3</c:v>
                        </c:pt>
                        <c:pt idx="384">
                          <c:v>38.4</c:v>
                        </c:pt>
                        <c:pt idx="385">
                          <c:v>38.5</c:v>
                        </c:pt>
                        <c:pt idx="386">
                          <c:v>38.6</c:v>
                        </c:pt>
                        <c:pt idx="387">
                          <c:v>38.7</c:v>
                        </c:pt>
                        <c:pt idx="388">
                          <c:v>38.8</c:v>
                        </c:pt>
                        <c:pt idx="389">
                          <c:v>38.9</c:v>
                        </c:pt>
                        <c:pt idx="390">
                          <c:v>39</c:v>
                        </c:pt>
                        <c:pt idx="391">
                          <c:v>39.1</c:v>
                        </c:pt>
                        <c:pt idx="392">
                          <c:v>39.2</c:v>
                        </c:pt>
                        <c:pt idx="393">
                          <c:v>39.3</c:v>
                        </c:pt>
                        <c:pt idx="394">
                          <c:v>39.4</c:v>
                        </c:pt>
                        <c:pt idx="395">
                          <c:v>39.5</c:v>
                        </c:pt>
                        <c:pt idx="396">
                          <c:v>39.6</c:v>
                        </c:pt>
                        <c:pt idx="397">
                          <c:v>39.7</c:v>
                        </c:pt>
                        <c:pt idx="398">
                          <c:v>39.8</c:v>
                        </c:pt>
                        <c:pt idx="399">
                          <c:v>39.9</c:v>
                        </c:pt>
                        <c:pt idx="400">
                          <c:v>40</c:v>
                        </c:pt>
                        <c:pt idx="401">
                          <c:v>40.1</c:v>
                        </c:pt>
                        <c:pt idx="402">
                          <c:v>40.2</c:v>
                        </c:pt>
                        <c:pt idx="403">
                          <c:v>40.3</c:v>
                        </c:pt>
                        <c:pt idx="404">
                          <c:v>40.4</c:v>
                        </c:pt>
                        <c:pt idx="405">
                          <c:v>40.5</c:v>
                        </c:pt>
                        <c:pt idx="406">
                          <c:v>40.6</c:v>
                        </c:pt>
                        <c:pt idx="407">
                          <c:v>40.7</c:v>
                        </c:pt>
                        <c:pt idx="408">
                          <c:v>40.8</c:v>
                        </c:pt>
                        <c:pt idx="409">
                          <c:v>40.9</c:v>
                        </c:pt>
                        <c:pt idx="410">
                          <c:v>41</c:v>
                        </c:pt>
                        <c:pt idx="411">
                          <c:v>41.1</c:v>
                        </c:pt>
                        <c:pt idx="412">
                          <c:v>41.2</c:v>
                        </c:pt>
                        <c:pt idx="413">
                          <c:v>41.3</c:v>
                        </c:pt>
                        <c:pt idx="414">
                          <c:v>41.4</c:v>
                        </c:pt>
                        <c:pt idx="415">
                          <c:v>41.5</c:v>
                        </c:pt>
                        <c:pt idx="416">
                          <c:v>41.6</c:v>
                        </c:pt>
                        <c:pt idx="417">
                          <c:v>41.7</c:v>
                        </c:pt>
                        <c:pt idx="418">
                          <c:v>41.8</c:v>
                        </c:pt>
                        <c:pt idx="419">
                          <c:v>41.9</c:v>
                        </c:pt>
                        <c:pt idx="420">
                          <c:v>42</c:v>
                        </c:pt>
                        <c:pt idx="421">
                          <c:v>42.1</c:v>
                        </c:pt>
                        <c:pt idx="422">
                          <c:v>42.2</c:v>
                        </c:pt>
                        <c:pt idx="423">
                          <c:v>42.3</c:v>
                        </c:pt>
                        <c:pt idx="424">
                          <c:v>42.4</c:v>
                        </c:pt>
                        <c:pt idx="425">
                          <c:v>42.5</c:v>
                        </c:pt>
                        <c:pt idx="426">
                          <c:v>42.6</c:v>
                        </c:pt>
                        <c:pt idx="427">
                          <c:v>42.7</c:v>
                        </c:pt>
                        <c:pt idx="428">
                          <c:v>42.8</c:v>
                        </c:pt>
                        <c:pt idx="429">
                          <c:v>42.9</c:v>
                        </c:pt>
                        <c:pt idx="430">
                          <c:v>43</c:v>
                        </c:pt>
                        <c:pt idx="431">
                          <c:v>43.1</c:v>
                        </c:pt>
                        <c:pt idx="432">
                          <c:v>43.2</c:v>
                        </c:pt>
                        <c:pt idx="433">
                          <c:v>43.3</c:v>
                        </c:pt>
                        <c:pt idx="434">
                          <c:v>43.4</c:v>
                        </c:pt>
                        <c:pt idx="435">
                          <c:v>43.5</c:v>
                        </c:pt>
                        <c:pt idx="436">
                          <c:v>43.6</c:v>
                        </c:pt>
                        <c:pt idx="437">
                          <c:v>43.7</c:v>
                        </c:pt>
                        <c:pt idx="438">
                          <c:v>43.8</c:v>
                        </c:pt>
                        <c:pt idx="439">
                          <c:v>43.9</c:v>
                        </c:pt>
                        <c:pt idx="440">
                          <c:v>44</c:v>
                        </c:pt>
                        <c:pt idx="441">
                          <c:v>44.1</c:v>
                        </c:pt>
                        <c:pt idx="442">
                          <c:v>44.2</c:v>
                        </c:pt>
                        <c:pt idx="443">
                          <c:v>44.3</c:v>
                        </c:pt>
                        <c:pt idx="444">
                          <c:v>44.4</c:v>
                        </c:pt>
                        <c:pt idx="445">
                          <c:v>44.5</c:v>
                        </c:pt>
                        <c:pt idx="446">
                          <c:v>44.6</c:v>
                        </c:pt>
                        <c:pt idx="447">
                          <c:v>44.7</c:v>
                        </c:pt>
                        <c:pt idx="448">
                          <c:v>44.8</c:v>
                        </c:pt>
                        <c:pt idx="449">
                          <c:v>44.9</c:v>
                        </c:pt>
                        <c:pt idx="450">
                          <c:v>45</c:v>
                        </c:pt>
                        <c:pt idx="451">
                          <c:v>45.1</c:v>
                        </c:pt>
                        <c:pt idx="452">
                          <c:v>45.2</c:v>
                        </c:pt>
                        <c:pt idx="453">
                          <c:v>45.3</c:v>
                        </c:pt>
                        <c:pt idx="454">
                          <c:v>45.4</c:v>
                        </c:pt>
                        <c:pt idx="455">
                          <c:v>45.5</c:v>
                        </c:pt>
                        <c:pt idx="456">
                          <c:v>45.6</c:v>
                        </c:pt>
                        <c:pt idx="457">
                          <c:v>45.7</c:v>
                        </c:pt>
                        <c:pt idx="458">
                          <c:v>45.8</c:v>
                        </c:pt>
                        <c:pt idx="459">
                          <c:v>45.9</c:v>
                        </c:pt>
                        <c:pt idx="460">
                          <c:v>46</c:v>
                        </c:pt>
                        <c:pt idx="461">
                          <c:v>46.1</c:v>
                        </c:pt>
                        <c:pt idx="462">
                          <c:v>46.2</c:v>
                        </c:pt>
                        <c:pt idx="463">
                          <c:v>46.3</c:v>
                        </c:pt>
                        <c:pt idx="464">
                          <c:v>46.4</c:v>
                        </c:pt>
                        <c:pt idx="465">
                          <c:v>46.5</c:v>
                        </c:pt>
                        <c:pt idx="466">
                          <c:v>46.6</c:v>
                        </c:pt>
                        <c:pt idx="467">
                          <c:v>46.7</c:v>
                        </c:pt>
                        <c:pt idx="468">
                          <c:v>46.8</c:v>
                        </c:pt>
                        <c:pt idx="469">
                          <c:v>46.9</c:v>
                        </c:pt>
                        <c:pt idx="470">
                          <c:v>47</c:v>
                        </c:pt>
                        <c:pt idx="471">
                          <c:v>47.1</c:v>
                        </c:pt>
                        <c:pt idx="472">
                          <c:v>47.2</c:v>
                        </c:pt>
                        <c:pt idx="473">
                          <c:v>47.3</c:v>
                        </c:pt>
                        <c:pt idx="474">
                          <c:v>47.4</c:v>
                        </c:pt>
                        <c:pt idx="475">
                          <c:v>47.5</c:v>
                        </c:pt>
                        <c:pt idx="476">
                          <c:v>47.6</c:v>
                        </c:pt>
                        <c:pt idx="477">
                          <c:v>47.7</c:v>
                        </c:pt>
                        <c:pt idx="478">
                          <c:v>47.8</c:v>
                        </c:pt>
                        <c:pt idx="479">
                          <c:v>47.9</c:v>
                        </c:pt>
                        <c:pt idx="480">
                          <c:v>48</c:v>
                        </c:pt>
                        <c:pt idx="481">
                          <c:v>48.1</c:v>
                        </c:pt>
                        <c:pt idx="482">
                          <c:v>48.2</c:v>
                        </c:pt>
                        <c:pt idx="483">
                          <c:v>48.3</c:v>
                        </c:pt>
                        <c:pt idx="484">
                          <c:v>48.4</c:v>
                        </c:pt>
                        <c:pt idx="485">
                          <c:v>48.5</c:v>
                        </c:pt>
                        <c:pt idx="486">
                          <c:v>48.6</c:v>
                        </c:pt>
                        <c:pt idx="487">
                          <c:v>48.7</c:v>
                        </c:pt>
                        <c:pt idx="488">
                          <c:v>48.8</c:v>
                        </c:pt>
                        <c:pt idx="489">
                          <c:v>48.9</c:v>
                        </c:pt>
                        <c:pt idx="490">
                          <c:v>49</c:v>
                        </c:pt>
                        <c:pt idx="491">
                          <c:v>49.1</c:v>
                        </c:pt>
                        <c:pt idx="492">
                          <c:v>49.2</c:v>
                        </c:pt>
                        <c:pt idx="493">
                          <c:v>49.3</c:v>
                        </c:pt>
                        <c:pt idx="494">
                          <c:v>49.4</c:v>
                        </c:pt>
                        <c:pt idx="495">
                          <c:v>49.5</c:v>
                        </c:pt>
                        <c:pt idx="496">
                          <c:v>49.6</c:v>
                        </c:pt>
                        <c:pt idx="497">
                          <c:v>49.7</c:v>
                        </c:pt>
                        <c:pt idx="498">
                          <c:v>49.8</c:v>
                        </c:pt>
                        <c:pt idx="499">
                          <c:v>49.9</c:v>
                        </c:pt>
                        <c:pt idx="500">
                          <c:v>50</c:v>
                        </c:pt>
                        <c:pt idx="501">
                          <c:v>50.1</c:v>
                        </c:pt>
                        <c:pt idx="502">
                          <c:v>50.2</c:v>
                        </c:pt>
                        <c:pt idx="503">
                          <c:v>50.3</c:v>
                        </c:pt>
                        <c:pt idx="504">
                          <c:v>50.4</c:v>
                        </c:pt>
                        <c:pt idx="505">
                          <c:v>50.5</c:v>
                        </c:pt>
                        <c:pt idx="506">
                          <c:v>50.6</c:v>
                        </c:pt>
                        <c:pt idx="507">
                          <c:v>50.7</c:v>
                        </c:pt>
                        <c:pt idx="508">
                          <c:v>50.8</c:v>
                        </c:pt>
                        <c:pt idx="509">
                          <c:v>50.9</c:v>
                        </c:pt>
                        <c:pt idx="510">
                          <c:v>51</c:v>
                        </c:pt>
                        <c:pt idx="511">
                          <c:v>51.1</c:v>
                        </c:pt>
                        <c:pt idx="512">
                          <c:v>51.2</c:v>
                        </c:pt>
                        <c:pt idx="513">
                          <c:v>51.3</c:v>
                        </c:pt>
                        <c:pt idx="514">
                          <c:v>51.4</c:v>
                        </c:pt>
                        <c:pt idx="515">
                          <c:v>51.5</c:v>
                        </c:pt>
                        <c:pt idx="516">
                          <c:v>51.6</c:v>
                        </c:pt>
                        <c:pt idx="517">
                          <c:v>51.7</c:v>
                        </c:pt>
                        <c:pt idx="518">
                          <c:v>51.8</c:v>
                        </c:pt>
                        <c:pt idx="519">
                          <c:v>51.9</c:v>
                        </c:pt>
                        <c:pt idx="520">
                          <c:v>52</c:v>
                        </c:pt>
                        <c:pt idx="521">
                          <c:v>52.1</c:v>
                        </c:pt>
                        <c:pt idx="522">
                          <c:v>52.2</c:v>
                        </c:pt>
                        <c:pt idx="523">
                          <c:v>52.3</c:v>
                        </c:pt>
                        <c:pt idx="524">
                          <c:v>52.4</c:v>
                        </c:pt>
                        <c:pt idx="525">
                          <c:v>52.5</c:v>
                        </c:pt>
                        <c:pt idx="526">
                          <c:v>52.6</c:v>
                        </c:pt>
                        <c:pt idx="527">
                          <c:v>52.7</c:v>
                        </c:pt>
                        <c:pt idx="528">
                          <c:v>52.8</c:v>
                        </c:pt>
                        <c:pt idx="529">
                          <c:v>52.9</c:v>
                        </c:pt>
                        <c:pt idx="530">
                          <c:v>53</c:v>
                        </c:pt>
                        <c:pt idx="531">
                          <c:v>53.1</c:v>
                        </c:pt>
                        <c:pt idx="532">
                          <c:v>53.2</c:v>
                        </c:pt>
                        <c:pt idx="533">
                          <c:v>53.3</c:v>
                        </c:pt>
                        <c:pt idx="534">
                          <c:v>53.4</c:v>
                        </c:pt>
                        <c:pt idx="535">
                          <c:v>53.5</c:v>
                        </c:pt>
                        <c:pt idx="536">
                          <c:v>53.6</c:v>
                        </c:pt>
                        <c:pt idx="537">
                          <c:v>53.7</c:v>
                        </c:pt>
                        <c:pt idx="538">
                          <c:v>53.8</c:v>
                        </c:pt>
                        <c:pt idx="539">
                          <c:v>53.9</c:v>
                        </c:pt>
                        <c:pt idx="540">
                          <c:v>54</c:v>
                        </c:pt>
                        <c:pt idx="541">
                          <c:v>54.1</c:v>
                        </c:pt>
                        <c:pt idx="542">
                          <c:v>54.2</c:v>
                        </c:pt>
                        <c:pt idx="543">
                          <c:v>54.3</c:v>
                        </c:pt>
                        <c:pt idx="544">
                          <c:v>54.4</c:v>
                        </c:pt>
                        <c:pt idx="545">
                          <c:v>54.5</c:v>
                        </c:pt>
                        <c:pt idx="546">
                          <c:v>54.6</c:v>
                        </c:pt>
                        <c:pt idx="547">
                          <c:v>54.7</c:v>
                        </c:pt>
                        <c:pt idx="548">
                          <c:v>54.8</c:v>
                        </c:pt>
                        <c:pt idx="549">
                          <c:v>54.9</c:v>
                        </c:pt>
                        <c:pt idx="550">
                          <c:v>55</c:v>
                        </c:pt>
                        <c:pt idx="551">
                          <c:v>55.1</c:v>
                        </c:pt>
                        <c:pt idx="552">
                          <c:v>55.2</c:v>
                        </c:pt>
                        <c:pt idx="553">
                          <c:v>55.3</c:v>
                        </c:pt>
                        <c:pt idx="554">
                          <c:v>55.4</c:v>
                        </c:pt>
                        <c:pt idx="555">
                          <c:v>55.5</c:v>
                        </c:pt>
                        <c:pt idx="556">
                          <c:v>55.6</c:v>
                        </c:pt>
                        <c:pt idx="557">
                          <c:v>55.7</c:v>
                        </c:pt>
                        <c:pt idx="558">
                          <c:v>55.8</c:v>
                        </c:pt>
                        <c:pt idx="559">
                          <c:v>55.9</c:v>
                        </c:pt>
                        <c:pt idx="560">
                          <c:v>56</c:v>
                        </c:pt>
                        <c:pt idx="561">
                          <c:v>56.1</c:v>
                        </c:pt>
                        <c:pt idx="562">
                          <c:v>56.2</c:v>
                        </c:pt>
                        <c:pt idx="563">
                          <c:v>56.3</c:v>
                        </c:pt>
                        <c:pt idx="564">
                          <c:v>56.4</c:v>
                        </c:pt>
                        <c:pt idx="565">
                          <c:v>56.5</c:v>
                        </c:pt>
                        <c:pt idx="566">
                          <c:v>56.6</c:v>
                        </c:pt>
                        <c:pt idx="567">
                          <c:v>56.7</c:v>
                        </c:pt>
                        <c:pt idx="568">
                          <c:v>56.8</c:v>
                        </c:pt>
                        <c:pt idx="569">
                          <c:v>56.9</c:v>
                        </c:pt>
                        <c:pt idx="570">
                          <c:v>57</c:v>
                        </c:pt>
                        <c:pt idx="571">
                          <c:v>57.1</c:v>
                        </c:pt>
                        <c:pt idx="572">
                          <c:v>57.2</c:v>
                        </c:pt>
                        <c:pt idx="573">
                          <c:v>57.3</c:v>
                        </c:pt>
                        <c:pt idx="574">
                          <c:v>57.4</c:v>
                        </c:pt>
                        <c:pt idx="575">
                          <c:v>57.5</c:v>
                        </c:pt>
                        <c:pt idx="576">
                          <c:v>57.6</c:v>
                        </c:pt>
                        <c:pt idx="577">
                          <c:v>57.7</c:v>
                        </c:pt>
                        <c:pt idx="578">
                          <c:v>57.8</c:v>
                        </c:pt>
                        <c:pt idx="579">
                          <c:v>57.9</c:v>
                        </c:pt>
                        <c:pt idx="580">
                          <c:v>58</c:v>
                        </c:pt>
                        <c:pt idx="581">
                          <c:v>58.1</c:v>
                        </c:pt>
                        <c:pt idx="582">
                          <c:v>58.2</c:v>
                        </c:pt>
                        <c:pt idx="583">
                          <c:v>58.3</c:v>
                        </c:pt>
                        <c:pt idx="584">
                          <c:v>58.4</c:v>
                        </c:pt>
                        <c:pt idx="585">
                          <c:v>58.5</c:v>
                        </c:pt>
                        <c:pt idx="586">
                          <c:v>58.6</c:v>
                        </c:pt>
                        <c:pt idx="587">
                          <c:v>58.7</c:v>
                        </c:pt>
                        <c:pt idx="588">
                          <c:v>58.8</c:v>
                        </c:pt>
                        <c:pt idx="589">
                          <c:v>58.9</c:v>
                        </c:pt>
                        <c:pt idx="590">
                          <c:v>59</c:v>
                        </c:pt>
                        <c:pt idx="591">
                          <c:v>59.1</c:v>
                        </c:pt>
                        <c:pt idx="592">
                          <c:v>59.2</c:v>
                        </c:pt>
                        <c:pt idx="593">
                          <c:v>59.3</c:v>
                        </c:pt>
                        <c:pt idx="594">
                          <c:v>59.4</c:v>
                        </c:pt>
                        <c:pt idx="595">
                          <c:v>59.5</c:v>
                        </c:pt>
                        <c:pt idx="596">
                          <c:v>59.6</c:v>
                        </c:pt>
                        <c:pt idx="597">
                          <c:v>59.7</c:v>
                        </c:pt>
                        <c:pt idx="598">
                          <c:v>59.8</c:v>
                        </c:pt>
                        <c:pt idx="599">
                          <c:v>59.9</c:v>
                        </c:pt>
                        <c:pt idx="600">
                          <c:v>60</c:v>
                        </c:pt>
                        <c:pt idx="601">
                          <c:v>60.1</c:v>
                        </c:pt>
                        <c:pt idx="602">
                          <c:v>60.2</c:v>
                        </c:pt>
                        <c:pt idx="603">
                          <c:v>60.3</c:v>
                        </c:pt>
                        <c:pt idx="604">
                          <c:v>60.4</c:v>
                        </c:pt>
                        <c:pt idx="605">
                          <c:v>60.5</c:v>
                        </c:pt>
                        <c:pt idx="606">
                          <c:v>60.6</c:v>
                        </c:pt>
                        <c:pt idx="607">
                          <c:v>60.7</c:v>
                        </c:pt>
                        <c:pt idx="608">
                          <c:v>60.8</c:v>
                        </c:pt>
                        <c:pt idx="609">
                          <c:v>60.9</c:v>
                        </c:pt>
                        <c:pt idx="610">
                          <c:v>61</c:v>
                        </c:pt>
                        <c:pt idx="611">
                          <c:v>61.1</c:v>
                        </c:pt>
                        <c:pt idx="612">
                          <c:v>61.2</c:v>
                        </c:pt>
                        <c:pt idx="613">
                          <c:v>61.3</c:v>
                        </c:pt>
                        <c:pt idx="614">
                          <c:v>61.4</c:v>
                        </c:pt>
                        <c:pt idx="615">
                          <c:v>61.5</c:v>
                        </c:pt>
                        <c:pt idx="616">
                          <c:v>61.6</c:v>
                        </c:pt>
                        <c:pt idx="617">
                          <c:v>61.7</c:v>
                        </c:pt>
                        <c:pt idx="618">
                          <c:v>61.8</c:v>
                        </c:pt>
                        <c:pt idx="619">
                          <c:v>61.9</c:v>
                        </c:pt>
                        <c:pt idx="620">
                          <c:v>62</c:v>
                        </c:pt>
                        <c:pt idx="621">
                          <c:v>62.1</c:v>
                        </c:pt>
                        <c:pt idx="622">
                          <c:v>62.2</c:v>
                        </c:pt>
                        <c:pt idx="623">
                          <c:v>62.3</c:v>
                        </c:pt>
                        <c:pt idx="624">
                          <c:v>62.4</c:v>
                        </c:pt>
                        <c:pt idx="625">
                          <c:v>62.5</c:v>
                        </c:pt>
                        <c:pt idx="626">
                          <c:v>62.6</c:v>
                        </c:pt>
                        <c:pt idx="627">
                          <c:v>62.7</c:v>
                        </c:pt>
                        <c:pt idx="628">
                          <c:v>62.8</c:v>
                        </c:pt>
                        <c:pt idx="629">
                          <c:v>62.9</c:v>
                        </c:pt>
                        <c:pt idx="630">
                          <c:v>63</c:v>
                        </c:pt>
                        <c:pt idx="631">
                          <c:v>63.1</c:v>
                        </c:pt>
                        <c:pt idx="632">
                          <c:v>63.2</c:v>
                        </c:pt>
                        <c:pt idx="633">
                          <c:v>63.3</c:v>
                        </c:pt>
                        <c:pt idx="634">
                          <c:v>63.4</c:v>
                        </c:pt>
                        <c:pt idx="635">
                          <c:v>63.5</c:v>
                        </c:pt>
                        <c:pt idx="636">
                          <c:v>63.6</c:v>
                        </c:pt>
                        <c:pt idx="637">
                          <c:v>63.7</c:v>
                        </c:pt>
                        <c:pt idx="638">
                          <c:v>63.8</c:v>
                        </c:pt>
                        <c:pt idx="639">
                          <c:v>63.9</c:v>
                        </c:pt>
                        <c:pt idx="640">
                          <c:v>64</c:v>
                        </c:pt>
                        <c:pt idx="641">
                          <c:v>64.1</c:v>
                        </c:pt>
                        <c:pt idx="642">
                          <c:v>64.2</c:v>
                        </c:pt>
                        <c:pt idx="643">
                          <c:v>64.3</c:v>
                        </c:pt>
                        <c:pt idx="644">
                          <c:v>64.4</c:v>
                        </c:pt>
                        <c:pt idx="645">
                          <c:v>64.5</c:v>
                        </c:pt>
                        <c:pt idx="646">
                          <c:v>64.6</c:v>
                        </c:pt>
                        <c:pt idx="647">
                          <c:v>64.7</c:v>
                        </c:pt>
                        <c:pt idx="648">
                          <c:v>64.8</c:v>
                        </c:pt>
                        <c:pt idx="649">
                          <c:v>64.9</c:v>
                        </c:pt>
                        <c:pt idx="650">
                          <c:v>65</c:v>
                        </c:pt>
                        <c:pt idx="651">
                          <c:v>65.1</c:v>
                        </c:pt>
                        <c:pt idx="652">
                          <c:v>65.2</c:v>
                        </c:pt>
                        <c:pt idx="653">
                          <c:v>65.3</c:v>
                        </c:pt>
                        <c:pt idx="654">
                          <c:v>65.4</c:v>
                        </c:pt>
                        <c:pt idx="655">
                          <c:v>65.5</c:v>
                        </c:pt>
                        <c:pt idx="656">
                          <c:v>65.6</c:v>
                        </c:pt>
                        <c:pt idx="657">
                          <c:v>65.7</c:v>
                        </c:pt>
                        <c:pt idx="658">
                          <c:v>65.8</c:v>
                        </c:pt>
                        <c:pt idx="659">
                          <c:v>65.9</c:v>
                        </c:pt>
                        <c:pt idx="660">
                          <c:v>66</c:v>
                        </c:pt>
                        <c:pt idx="661">
                          <c:v>66.1</c:v>
                        </c:pt>
                        <c:pt idx="662">
                          <c:v>66.2</c:v>
                        </c:pt>
                        <c:pt idx="663">
                          <c:v>66.3</c:v>
                        </c:pt>
                        <c:pt idx="664">
                          <c:v>66.4</c:v>
                        </c:pt>
                        <c:pt idx="665">
                          <c:v>66.5</c:v>
                        </c:pt>
                        <c:pt idx="666">
                          <c:v>66.6</c:v>
                        </c:pt>
                        <c:pt idx="667">
                          <c:v>66.7</c:v>
                        </c:pt>
                        <c:pt idx="668">
                          <c:v>66.8</c:v>
                        </c:pt>
                        <c:pt idx="669">
                          <c:v>66.9</c:v>
                        </c:pt>
                        <c:pt idx="670">
                          <c:v>67</c:v>
                        </c:pt>
                        <c:pt idx="671">
                          <c:v>67.1</c:v>
                        </c:pt>
                        <c:pt idx="672">
                          <c:v>67.2</c:v>
                        </c:pt>
                        <c:pt idx="673">
                          <c:v>67.3</c:v>
                        </c:pt>
                        <c:pt idx="674">
                          <c:v>67.4</c:v>
                        </c:pt>
                        <c:pt idx="675">
                          <c:v>67.5</c:v>
                        </c:pt>
                        <c:pt idx="676">
                          <c:v>67.6</c:v>
                        </c:pt>
                        <c:pt idx="677">
                          <c:v>67.7</c:v>
                        </c:pt>
                        <c:pt idx="678">
                          <c:v>67.8</c:v>
                        </c:pt>
                        <c:pt idx="679">
                          <c:v>67.9</c:v>
                        </c:pt>
                        <c:pt idx="680">
                          <c:v>68</c:v>
                        </c:pt>
                        <c:pt idx="681">
                          <c:v>68.1</c:v>
                        </c:pt>
                        <c:pt idx="682">
                          <c:v>68.2</c:v>
                        </c:pt>
                        <c:pt idx="683">
                          <c:v>68.3</c:v>
                        </c:pt>
                        <c:pt idx="684">
                          <c:v>68.4</c:v>
                        </c:pt>
                        <c:pt idx="685">
                          <c:v>68.5</c:v>
                        </c:pt>
                        <c:pt idx="686">
                          <c:v>68.6</c:v>
                        </c:pt>
                        <c:pt idx="687">
                          <c:v>68.7</c:v>
                        </c:pt>
                        <c:pt idx="688">
                          <c:v>68.8</c:v>
                        </c:pt>
                        <c:pt idx="689">
                          <c:v>68.9</c:v>
                        </c:pt>
                        <c:pt idx="690">
                          <c:v>69</c:v>
                        </c:pt>
                        <c:pt idx="691">
                          <c:v>69.1</c:v>
                        </c:pt>
                        <c:pt idx="692">
                          <c:v>69.2</c:v>
                        </c:pt>
                        <c:pt idx="693">
                          <c:v>69.3</c:v>
                        </c:pt>
                        <c:pt idx="694">
                          <c:v>69.4</c:v>
                        </c:pt>
                        <c:pt idx="695">
                          <c:v>69.5</c:v>
                        </c:pt>
                        <c:pt idx="696">
                          <c:v>69.6</c:v>
                        </c:pt>
                        <c:pt idx="697">
                          <c:v>69.7</c:v>
                        </c:pt>
                        <c:pt idx="698">
                          <c:v>69.8</c:v>
                        </c:pt>
                        <c:pt idx="699">
                          <c:v>69.9</c:v>
                        </c:pt>
                        <c:pt idx="700">
                          <c:v>70</c:v>
                        </c:pt>
                        <c:pt idx="701">
                          <c:v>70.1</c:v>
                        </c:pt>
                        <c:pt idx="702">
                          <c:v>70.2</c:v>
                        </c:pt>
                        <c:pt idx="703">
                          <c:v>70.3</c:v>
                        </c:pt>
                        <c:pt idx="704">
                          <c:v>70.4</c:v>
                        </c:pt>
                        <c:pt idx="705">
                          <c:v>70.5</c:v>
                        </c:pt>
                        <c:pt idx="706">
                          <c:v>70.6</c:v>
                        </c:pt>
                        <c:pt idx="707">
                          <c:v>70.7</c:v>
                        </c:pt>
                        <c:pt idx="708">
                          <c:v>70.8</c:v>
                        </c:pt>
                        <c:pt idx="709">
                          <c:v>70.9</c:v>
                        </c:pt>
                        <c:pt idx="710">
                          <c:v>71</c:v>
                        </c:pt>
                        <c:pt idx="711">
                          <c:v>71.1</c:v>
                        </c:pt>
                        <c:pt idx="712">
                          <c:v>71.2</c:v>
                        </c:pt>
                        <c:pt idx="713">
                          <c:v>71.3</c:v>
                        </c:pt>
                        <c:pt idx="714">
                          <c:v>71.4</c:v>
                        </c:pt>
                        <c:pt idx="715">
                          <c:v>71.5</c:v>
                        </c:pt>
                        <c:pt idx="716">
                          <c:v>71.6</c:v>
                        </c:pt>
                        <c:pt idx="717">
                          <c:v>71.7</c:v>
                        </c:pt>
                        <c:pt idx="718">
                          <c:v>71.8</c:v>
                        </c:pt>
                        <c:pt idx="719">
                          <c:v>71.9</c:v>
                        </c:pt>
                        <c:pt idx="720">
                          <c:v>72</c:v>
                        </c:pt>
                        <c:pt idx="721">
                          <c:v>72.1</c:v>
                        </c:pt>
                        <c:pt idx="722">
                          <c:v>72.2</c:v>
                        </c:pt>
                        <c:pt idx="723">
                          <c:v>72.3</c:v>
                        </c:pt>
                        <c:pt idx="724">
                          <c:v>72.4</c:v>
                        </c:pt>
                        <c:pt idx="725">
                          <c:v>72.5</c:v>
                        </c:pt>
                        <c:pt idx="726">
                          <c:v>72.6</c:v>
                        </c:pt>
                        <c:pt idx="727">
                          <c:v>72.7</c:v>
                        </c:pt>
                        <c:pt idx="728">
                          <c:v>72.8</c:v>
                        </c:pt>
                        <c:pt idx="729">
                          <c:v>72.9</c:v>
                        </c:pt>
                        <c:pt idx="730">
                          <c:v>73</c:v>
                        </c:pt>
                        <c:pt idx="731">
                          <c:v>73.1</c:v>
                        </c:pt>
                        <c:pt idx="732">
                          <c:v>73.2</c:v>
                        </c:pt>
                        <c:pt idx="733">
                          <c:v>73.3</c:v>
                        </c:pt>
                        <c:pt idx="734">
                          <c:v>73.4</c:v>
                        </c:pt>
                        <c:pt idx="735">
                          <c:v>73.5</c:v>
                        </c:pt>
                        <c:pt idx="736">
                          <c:v>73.6</c:v>
                        </c:pt>
                        <c:pt idx="737">
                          <c:v>73.7</c:v>
                        </c:pt>
                        <c:pt idx="738">
                          <c:v>73.8</c:v>
                        </c:pt>
                        <c:pt idx="739">
                          <c:v>73.9</c:v>
                        </c:pt>
                        <c:pt idx="740">
                          <c:v>74</c:v>
                        </c:pt>
                        <c:pt idx="741">
                          <c:v>74.1</c:v>
                        </c:pt>
                        <c:pt idx="742">
                          <c:v>74.2</c:v>
                        </c:pt>
                        <c:pt idx="743">
                          <c:v>74.3</c:v>
                        </c:pt>
                        <c:pt idx="744">
                          <c:v>74.4</c:v>
                        </c:pt>
                        <c:pt idx="745">
                          <c:v>74.5</c:v>
                        </c:pt>
                        <c:pt idx="746">
                          <c:v>74.6</c:v>
                        </c:pt>
                        <c:pt idx="747">
                          <c:v>74.7</c:v>
                        </c:pt>
                        <c:pt idx="748">
                          <c:v>74.8</c:v>
                        </c:pt>
                        <c:pt idx="749">
                          <c:v>74.9</c:v>
                        </c:pt>
                        <c:pt idx="750">
                          <c:v>75</c:v>
                        </c:pt>
                        <c:pt idx="751">
                          <c:v>75.1</c:v>
                        </c:pt>
                        <c:pt idx="752">
                          <c:v>75.2</c:v>
                        </c:pt>
                        <c:pt idx="753">
                          <c:v>75.3</c:v>
                        </c:pt>
                        <c:pt idx="754">
                          <c:v>75.4</c:v>
                        </c:pt>
                        <c:pt idx="755">
                          <c:v>75.5</c:v>
                        </c:pt>
                        <c:pt idx="756">
                          <c:v>75.6</c:v>
                        </c:pt>
                        <c:pt idx="757">
                          <c:v>75.7</c:v>
                        </c:pt>
                        <c:pt idx="758">
                          <c:v>75.8</c:v>
                        </c:pt>
                        <c:pt idx="759">
                          <c:v>75.9</c:v>
                        </c:pt>
                        <c:pt idx="760">
                          <c:v>76</c:v>
                        </c:pt>
                        <c:pt idx="761">
                          <c:v>76.1</c:v>
                        </c:pt>
                        <c:pt idx="762">
                          <c:v>76.2</c:v>
                        </c:pt>
                        <c:pt idx="763">
                          <c:v>76.3</c:v>
                        </c:pt>
                        <c:pt idx="764">
                          <c:v>76.4</c:v>
                        </c:pt>
                        <c:pt idx="765">
                          <c:v>76.5</c:v>
                        </c:pt>
                        <c:pt idx="766">
                          <c:v>76.6</c:v>
                        </c:pt>
                        <c:pt idx="767">
                          <c:v>76.7</c:v>
                        </c:pt>
                        <c:pt idx="768">
                          <c:v>76.8</c:v>
                        </c:pt>
                        <c:pt idx="769">
                          <c:v>76.9</c:v>
                        </c:pt>
                        <c:pt idx="770">
                          <c:v>77</c:v>
                        </c:pt>
                        <c:pt idx="771">
                          <c:v>77.1</c:v>
                        </c:pt>
                        <c:pt idx="772">
                          <c:v>77.2</c:v>
                        </c:pt>
                        <c:pt idx="773">
                          <c:v>77.3</c:v>
                        </c:pt>
                        <c:pt idx="774">
                          <c:v>77.4</c:v>
                        </c:pt>
                        <c:pt idx="775">
                          <c:v>77.5</c:v>
                        </c:pt>
                        <c:pt idx="776">
                          <c:v>77.6</c:v>
                        </c:pt>
                        <c:pt idx="777">
                          <c:v>77.7</c:v>
                        </c:pt>
                        <c:pt idx="778">
                          <c:v>77.8</c:v>
                        </c:pt>
                        <c:pt idx="779">
                          <c:v>77.9</c:v>
                        </c:pt>
                        <c:pt idx="780">
                          <c:v>78</c:v>
                        </c:pt>
                        <c:pt idx="781">
                          <c:v>78.1</c:v>
                        </c:pt>
                        <c:pt idx="782">
                          <c:v>78.2</c:v>
                        </c:pt>
                        <c:pt idx="783">
                          <c:v>78.3</c:v>
                        </c:pt>
                        <c:pt idx="784">
                          <c:v>78.4</c:v>
                        </c:pt>
                        <c:pt idx="785">
                          <c:v>78.5</c:v>
                        </c:pt>
                        <c:pt idx="786">
                          <c:v>78.6</c:v>
                        </c:pt>
                        <c:pt idx="787">
                          <c:v>78.7</c:v>
                        </c:pt>
                        <c:pt idx="788">
                          <c:v>78.8</c:v>
                        </c:pt>
                        <c:pt idx="789">
                          <c:v>78.9</c:v>
                        </c:pt>
                        <c:pt idx="790">
                          <c:v>79</c:v>
                        </c:pt>
                        <c:pt idx="791">
                          <c:v>79.1</c:v>
                        </c:pt>
                        <c:pt idx="792">
                          <c:v>79.2</c:v>
                        </c:pt>
                        <c:pt idx="793">
                          <c:v>79.3</c:v>
                        </c:pt>
                        <c:pt idx="794">
                          <c:v>79.4</c:v>
                        </c:pt>
                        <c:pt idx="795">
                          <c:v>79.5</c:v>
                        </c:pt>
                        <c:pt idx="796">
                          <c:v>79.6</c:v>
                        </c:pt>
                        <c:pt idx="797">
                          <c:v>79.7</c:v>
                        </c:pt>
                        <c:pt idx="798">
                          <c:v>79.8</c:v>
                        </c:pt>
                        <c:pt idx="799">
                          <c:v>79.9</c:v>
                        </c:pt>
                        <c:pt idx="800">
                          <c:v>80</c:v>
                        </c:pt>
                        <c:pt idx="801">
                          <c:v>80.1</c:v>
                        </c:pt>
                        <c:pt idx="802">
                          <c:v>80.2</c:v>
                        </c:pt>
                        <c:pt idx="803">
                          <c:v>80.3</c:v>
                        </c:pt>
                        <c:pt idx="804">
                          <c:v>80.4</c:v>
                        </c:pt>
                        <c:pt idx="805">
                          <c:v>80.5</c:v>
                        </c:pt>
                        <c:pt idx="806">
                          <c:v>80.6</c:v>
                        </c:pt>
                        <c:pt idx="807">
                          <c:v>80.7</c:v>
                        </c:pt>
                        <c:pt idx="808">
                          <c:v>80.8</c:v>
                        </c:pt>
                        <c:pt idx="809">
                          <c:v>80.9</c:v>
                        </c:pt>
                        <c:pt idx="810">
                          <c:v>81</c:v>
                        </c:pt>
                        <c:pt idx="811">
                          <c:v>81.1</c:v>
                        </c:pt>
                        <c:pt idx="812">
                          <c:v>81.2</c:v>
                        </c:pt>
                        <c:pt idx="813">
                          <c:v>81.3</c:v>
                        </c:pt>
                        <c:pt idx="814">
                          <c:v>81.4</c:v>
                        </c:pt>
                        <c:pt idx="815">
                          <c:v>81.5</c:v>
                        </c:pt>
                        <c:pt idx="816">
                          <c:v>81.6</c:v>
                        </c:pt>
                        <c:pt idx="817">
                          <c:v>81.7</c:v>
                        </c:pt>
                        <c:pt idx="818">
                          <c:v>81.8</c:v>
                        </c:pt>
                        <c:pt idx="819">
                          <c:v>81.9</c:v>
                        </c:pt>
                        <c:pt idx="820">
                          <c:v>82</c:v>
                        </c:pt>
                        <c:pt idx="821">
                          <c:v>82.1</c:v>
                        </c:pt>
                        <c:pt idx="822">
                          <c:v>82.2</c:v>
                        </c:pt>
                        <c:pt idx="823">
                          <c:v>82.3</c:v>
                        </c:pt>
                        <c:pt idx="824">
                          <c:v>82.4</c:v>
                        </c:pt>
                        <c:pt idx="825">
                          <c:v>82.5</c:v>
                        </c:pt>
                        <c:pt idx="826">
                          <c:v>82.6</c:v>
                        </c:pt>
                        <c:pt idx="827">
                          <c:v>82.7</c:v>
                        </c:pt>
                        <c:pt idx="828">
                          <c:v>82.8</c:v>
                        </c:pt>
                        <c:pt idx="829">
                          <c:v>82.9</c:v>
                        </c:pt>
                        <c:pt idx="830">
                          <c:v>83</c:v>
                        </c:pt>
                        <c:pt idx="831">
                          <c:v>83.1</c:v>
                        </c:pt>
                        <c:pt idx="832">
                          <c:v>83.2</c:v>
                        </c:pt>
                        <c:pt idx="833">
                          <c:v>83.3</c:v>
                        </c:pt>
                        <c:pt idx="834">
                          <c:v>83.4</c:v>
                        </c:pt>
                        <c:pt idx="835">
                          <c:v>83.5</c:v>
                        </c:pt>
                        <c:pt idx="836">
                          <c:v>83.6</c:v>
                        </c:pt>
                        <c:pt idx="837">
                          <c:v>83.7</c:v>
                        </c:pt>
                        <c:pt idx="838">
                          <c:v>83.8</c:v>
                        </c:pt>
                        <c:pt idx="839">
                          <c:v>83.9</c:v>
                        </c:pt>
                        <c:pt idx="840">
                          <c:v>84</c:v>
                        </c:pt>
                        <c:pt idx="841">
                          <c:v>84.1</c:v>
                        </c:pt>
                        <c:pt idx="842">
                          <c:v>84.2</c:v>
                        </c:pt>
                        <c:pt idx="843">
                          <c:v>84.3</c:v>
                        </c:pt>
                        <c:pt idx="844">
                          <c:v>84.4</c:v>
                        </c:pt>
                        <c:pt idx="845">
                          <c:v>84.5</c:v>
                        </c:pt>
                        <c:pt idx="846">
                          <c:v>84.6</c:v>
                        </c:pt>
                        <c:pt idx="847">
                          <c:v>84.7</c:v>
                        </c:pt>
                        <c:pt idx="848">
                          <c:v>84.8</c:v>
                        </c:pt>
                        <c:pt idx="849">
                          <c:v>84.9</c:v>
                        </c:pt>
                        <c:pt idx="850">
                          <c:v>85</c:v>
                        </c:pt>
                        <c:pt idx="851">
                          <c:v>85.1</c:v>
                        </c:pt>
                        <c:pt idx="852">
                          <c:v>85.2</c:v>
                        </c:pt>
                        <c:pt idx="853">
                          <c:v>85.3</c:v>
                        </c:pt>
                        <c:pt idx="854">
                          <c:v>85.4</c:v>
                        </c:pt>
                        <c:pt idx="855">
                          <c:v>85.5</c:v>
                        </c:pt>
                        <c:pt idx="856">
                          <c:v>85.6</c:v>
                        </c:pt>
                        <c:pt idx="857">
                          <c:v>85.7</c:v>
                        </c:pt>
                        <c:pt idx="858">
                          <c:v>85.8</c:v>
                        </c:pt>
                        <c:pt idx="859">
                          <c:v>85.9</c:v>
                        </c:pt>
                        <c:pt idx="860">
                          <c:v>86</c:v>
                        </c:pt>
                        <c:pt idx="861">
                          <c:v>86.1</c:v>
                        </c:pt>
                        <c:pt idx="862">
                          <c:v>86.2</c:v>
                        </c:pt>
                        <c:pt idx="863">
                          <c:v>86.3</c:v>
                        </c:pt>
                        <c:pt idx="864">
                          <c:v>86.4</c:v>
                        </c:pt>
                        <c:pt idx="865">
                          <c:v>86.5</c:v>
                        </c:pt>
                        <c:pt idx="866">
                          <c:v>86.6</c:v>
                        </c:pt>
                        <c:pt idx="867">
                          <c:v>86.7</c:v>
                        </c:pt>
                        <c:pt idx="868">
                          <c:v>86.8</c:v>
                        </c:pt>
                        <c:pt idx="869">
                          <c:v>86.9</c:v>
                        </c:pt>
                        <c:pt idx="870">
                          <c:v>87</c:v>
                        </c:pt>
                        <c:pt idx="871">
                          <c:v>87.1</c:v>
                        </c:pt>
                        <c:pt idx="872">
                          <c:v>87.2</c:v>
                        </c:pt>
                        <c:pt idx="873">
                          <c:v>87.3</c:v>
                        </c:pt>
                        <c:pt idx="874">
                          <c:v>87.4</c:v>
                        </c:pt>
                        <c:pt idx="875">
                          <c:v>87.5</c:v>
                        </c:pt>
                        <c:pt idx="876">
                          <c:v>87.6</c:v>
                        </c:pt>
                        <c:pt idx="877">
                          <c:v>87.7</c:v>
                        </c:pt>
                        <c:pt idx="878">
                          <c:v>87.8</c:v>
                        </c:pt>
                        <c:pt idx="879">
                          <c:v>87.9</c:v>
                        </c:pt>
                        <c:pt idx="880">
                          <c:v>88</c:v>
                        </c:pt>
                        <c:pt idx="881">
                          <c:v>88.1</c:v>
                        </c:pt>
                        <c:pt idx="882">
                          <c:v>88.2</c:v>
                        </c:pt>
                        <c:pt idx="883">
                          <c:v>88.3</c:v>
                        </c:pt>
                        <c:pt idx="884">
                          <c:v>88.4</c:v>
                        </c:pt>
                        <c:pt idx="885">
                          <c:v>88.5</c:v>
                        </c:pt>
                        <c:pt idx="886">
                          <c:v>88.6</c:v>
                        </c:pt>
                        <c:pt idx="887">
                          <c:v>88.7</c:v>
                        </c:pt>
                        <c:pt idx="888">
                          <c:v>88.8</c:v>
                        </c:pt>
                        <c:pt idx="889">
                          <c:v>88.9</c:v>
                        </c:pt>
                        <c:pt idx="890">
                          <c:v>89</c:v>
                        </c:pt>
                        <c:pt idx="891">
                          <c:v>89.1</c:v>
                        </c:pt>
                        <c:pt idx="892">
                          <c:v>89.2</c:v>
                        </c:pt>
                        <c:pt idx="893">
                          <c:v>89.3</c:v>
                        </c:pt>
                        <c:pt idx="894">
                          <c:v>89.4</c:v>
                        </c:pt>
                        <c:pt idx="895">
                          <c:v>89.5</c:v>
                        </c:pt>
                        <c:pt idx="896">
                          <c:v>89.6</c:v>
                        </c:pt>
                        <c:pt idx="897">
                          <c:v>89.7</c:v>
                        </c:pt>
                        <c:pt idx="898">
                          <c:v>89.8</c:v>
                        </c:pt>
                        <c:pt idx="899">
                          <c:v>89.9</c:v>
                        </c:pt>
                        <c:pt idx="900">
                          <c:v>90</c:v>
                        </c:pt>
                        <c:pt idx="901">
                          <c:v>90.1</c:v>
                        </c:pt>
                        <c:pt idx="902">
                          <c:v>90.2</c:v>
                        </c:pt>
                        <c:pt idx="903">
                          <c:v>90.3</c:v>
                        </c:pt>
                        <c:pt idx="904">
                          <c:v>90.4</c:v>
                        </c:pt>
                        <c:pt idx="905">
                          <c:v>90.5</c:v>
                        </c:pt>
                        <c:pt idx="906">
                          <c:v>90.6</c:v>
                        </c:pt>
                        <c:pt idx="907">
                          <c:v>90.7</c:v>
                        </c:pt>
                        <c:pt idx="908">
                          <c:v>90.8</c:v>
                        </c:pt>
                        <c:pt idx="909">
                          <c:v>90.9</c:v>
                        </c:pt>
                        <c:pt idx="910">
                          <c:v>91</c:v>
                        </c:pt>
                        <c:pt idx="911">
                          <c:v>91.1</c:v>
                        </c:pt>
                        <c:pt idx="912">
                          <c:v>91.2</c:v>
                        </c:pt>
                        <c:pt idx="913">
                          <c:v>91.3</c:v>
                        </c:pt>
                        <c:pt idx="914">
                          <c:v>91.4</c:v>
                        </c:pt>
                        <c:pt idx="915">
                          <c:v>91.5</c:v>
                        </c:pt>
                        <c:pt idx="916">
                          <c:v>91.6</c:v>
                        </c:pt>
                        <c:pt idx="917">
                          <c:v>91.7</c:v>
                        </c:pt>
                        <c:pt idx="918">
                          <c:v>91.8</c:v>
                        </c:pt>
                        <c:pt idx="919">
                          <c:v>91.9</c:v>
                        </c:pt>
                        <c:pt idx="920">
                          <c:v>92</c:v>
                        </c:pt>
                        <c:pt idx="921">
                          <c:v>92.1</c:v>
                        </c:pt>
                        <c:pt idx="922">
                          <c:v>92.2</c:v>
                        </c:pt>
                        <c:pt idx="923">
                          <c:v>92.3</c:v>
                        </c:pt>
                        <c:pt idx="924">
                          <c:v>92.4</c:v>
                        </c:pt>
                        <c:pt idx="925">
                          <c:v>92.5</c:v>
                        </c:pt>
                        <c:pt idx="926">
                          <c:v>92.6</c:v>
                        </c:pt>
                        <c:pt idx="927">
                          <c:v>92.7</c:v>
                        </c:pt>
                        <c:pt idx="928">
                          <c:v>92.8</c:v>
                        </c:pt>
                        <c:pt idx="929">
                          <c:v>92.9</c:v>
                        </c:pt>
                        <c:pt idx="930">
                          <c:v>93</c:v>
                        </c:pt>
                        <c:pt idx="931">
                          <c:v>93.1</c:v>
                        </c:pt>
                        <c:pt idx="932">
                          <c:v>93.2</c:v>
                        </c:pt>
                        <c:pt idx="933">
                          <c:v>93.3</c:v>
                        </c:pt>
                        <c:pt idx="934">
                          <c:v>93.4</c:v>
                        </c:pt>
                        <c:pt idx="935">
                          <c:v>93.5</c:v>
                        </c:pt>
                        <c:pt idx="936">
                          <c:v>93.6</c:v>
                        </c:pt>
                        <c:pt idx="937">
                          <c:v>93.7</c:v>
                        </c:pt>
                        <c:pt idx="938">
                          <c:v>93.8</c:v>
                        </c:pt>
                        <c:pt idx="939">
                          <c:v>93.9</c:v>
                        </c:pt>
                        <c:pt idx="940">
                          <c:v>94</c:v>
                        </c:pt>
                        <c:pt idx="941">
                          <c:v>94.1</c:v>
                        </c:pt>
                        <c:pt idx="942">
                          <c:v>94.2</c:v>
                        </c:pt>
                        <c:pt idx="943">
                          <c:v>94.3</c:v>
                        </c:pt>
                        <c:pt idx="944">
                          <c:v>94.4</c:v>
                        </c:pt>
                        <c:pt idx="945">
                          <c:v>94.5</c:v>
                        </c:pt>
                        <c:pt idx="946">
                          <c:v>94.6</c:v>
                        </c:pt>
                        <c:pt idx="947">
                          <c:v>94.7</c:v>
                        </c:pt>
                        <c:pt idx="948">
                          <c:v>94.8</c:v>
                        </c:pt>
                        <c:pt idx="949">
                          <c:v>94.9</c:v>
                        </c:pt>
                        <c:pt idx="950">
                          <c:v>95</c:v>
                        </c:pt>
                        <c:pt idx="951">
                          <c:v>95.1</c:v>
                        </c:pt>
                        <c:pt idx="952">
                          <c:v>95.2</c:v>
                        </c:pt>
                        <c:pt idx="953">
                          <c:v>95.3</c:v>
                        </c:pt>
                        <c:pt idx="954">
                          <c:v>95.4</c:v>
                        </c:pt>
                        <c:pt idx="955">
                          <c:v>95.5</c:v>
                        </c:pt>
                        <c:pt idx="956">
                          <c:v>95.6</c:v>
                        </c:pt>
                        <c:pt idx="957">
                          <c:v>95.7</c:v>
                        </c:pt>
                        <c:pt idx="958">
                          <c:v>95.8</c:v>
                        </c:pt>
                        <c:pt idx="959">
                          <c:v>95.9</c:v>
                        </c:pt>
                        <c:pt idx="960">
                          <c:v>96</c:v>
                        </c:pt>
                        <c:pt idx="961">
                          <c:v>96.1</c:v>
                        </c:pt>
                        <c:pt idx="962">
                          <c:v>96.2</c:v>
                        </c:pt>
                        <c:pt idx="963">
                          <c:v>96.3</c:v>
                        </c:pt>
                        <c:pt idx="964">
                          <c:v>96.4</c:v>
                        </c:pt>
                        <c:pt idx="965">
                          <c:v>96.5</c:v>
                        </c:pt>
                        <c:pt idx="966">
                          <c:v>96.6</c:v>
                        </c:pt>
                        <c:pt idx="967">
                          <c:v>96.7</c:v>
                        </c:pt>
                        <c:pt idx="968">
                          <c:v>96.8</c:v>
                        </c:pt>
                        <c:pt idx="969">
                          <c:v>96.9</c:v>
                        </c:pt>
                        <c:pt idx="970">
                          <c:v>97</c:v>
                        </c:pt>
                        <c:pt idx="971">
                          <c:v>97.1</c:v>
                        </c:pt>
                        <c:pt idx="972">
                          <c:v>97.2</c:v>
                        </c:pt>
                        <c:pt idx="973">
                          <c:v>97.3</c:v>
                        </c:pt>
                        <c:pt idx="974">
                          <c:v>97.4</c:v>
                        </c:pt>
                        <c:pt idx="975">
                          <c:v>97.5</c:v>
                        </c:pt>
                        <c:pt idx="976">
                          <c:v>97.6</c:v>
                        </c:pt>
                        <c:pt idx="977">
                          <c:v>97.7</c:v>
                        </c:pt>
                        <c:pt idx="978">
                          <c:v>97.8</c:v>
                        </c:pt>
                        <c:pt idx="979">
                          <c:v>97.9</c:v>
                        </c:pt>
                        <c:pt idx="980">
                          <c:v>98</c:v>
                        </c:pt>
                        <c:pt idx="981">
                          <c:v>98.1</c:v>
                        </c:pt>
                        <c:pt idx="982">
                          <c:v>98.2</c:v>
                        </c:pt>
                        <c:pt idx="983">
                          <c:v>98.3</c:v>
                        </c:pt>
                        <c:pt idx="984">
                          <c:v>98.4</c:v>
                        </c:pt>
                        <c:pt idx="985">
                          <c:v>98.5</c:v>
                        </c:pt>
                        <c:pt idx="986">
                          <c:v>98.6</c:v>
                        </c:pt>
                        <c:pt idx="987">
                          <c:v>98.7</c:v>
                        </c:pt>
                        <c:pt idx="988">
                          <c:v>98.8</c:v>
                        </c:pt>
                        <c:pt idx="989">
                          <c:v>98.9</c:v>
                        </c:pt>
                        <c:pt idx="990">
                          <c:v>99</c:v>
                        </c:pt>
                        <c:pt idx="991">
                          <c:v>99.1</c:v>
                        </c:pt>
                        <c:pt idx="992">
                          <c:v>99.2</c:v>
                        </c:pt>
                        <c:pt idx="993">
                          <c:v>99.3</c:v>
                        </c:pt>
                        <c:pt idx="994">
                          <c:v>99.4</c:v>
                        </c:pt>
                        <c:pt idx="995">
                          <c:v>99.5</c:v>
                        </c:pt>
                        <c:pt idx="996">
                          <c:v>99.6</c:v>
                        </c:pt>
                        <c:pt idx="997">
                          <c:v>99.7</c:v>
                        </c:pt>
                        <c:pt idx="998">
                          <c:v>99.8</c:v>
                        </c:pt>
                        <c:pt idx="999">
                          <c:v>99.9</c:v>
                        </c:pt>
                        <c:pt idx="1000">
                          <c:v>100</c:v>
                        </c:pt>
                        <c:pt idx="1001">
                          <c:v>100.1</c:v>
                        </c:pt>
                        <c:pt idx="1002">
                          <c:v>100.2</c:v>
                        </c:pt>
                        <c:pt idx="1003">
                          <c:v>100.3</c:v>
                        </c:pt>
                        <c:pt idx="1004">
                          <c:v>100.4</c:v>
                        </c:pt>
                        <c:pt idx="1005">
                          <c:v>100.5</c:v>
                        </c:pt>
                        <c:pt idx="1006">
                          <c:v>100.6</c:v>
                        </c:pt>
                        <c:pt idx="1007">
                          <c:v>100.7</c:v>
                        </c:pt>
                        <c:pt idx="1008">
                          <c:v>100.8</c:v>
                        </c:pt>
                        <c:pt idx="1009">
                          <c:v>100.9</c:v>
                        </c:pt>
                        <c:pt idx="1010">
                          <c:v>101</c:v>
                        </c:pt>
                        <c:pt idx="1011">
                          <c:v>101.1</c:v>
                        </c:pt>
                        <c:pt idx="1012">
                          <c:v>101.2</c:v>
                        </c:pt>
                        <c:pt idx="1013">
                          <c:v>101.3</c:v>
                        </c:pt>
                        <c:pt idx="1014">
                          <c:v>101.4</c:v>
                        </c:pt>
                        <c:pt idx="1015">
                          <c:v>101.5</c:v>
                        </c:pt>
                        <c:pt idx="1016">
                          <c:v>101.6</c:v>
                        </c:pt>
                        <c:pt idx="1017">
                          <c:v>101.7</c:v>
                        </c:pt>
                        <c:pt idx="1018">
                          <c:v>101.8</c:v>
                        </c:pt>
                        <c:pt idx="1019">
                          <c:v>101.9</c:v>
                        </c:pt>
                        <c:pt idx="1020">
                          <c:v>102</c:v>
                        </c:pt>
                        <c:pt idx="1021">
                          <c:v>102.1</c:v>
                        </c:pt>
                        <c:pt idx="1022">
                          <c:v>102.2</c:v>
                        </c:pt>
                        <c:pt idx="1023">
                          <c:v>102.3</c:v>
                        </c:pt>
                        <c:pt idx="1024">
                          <c:v>102.4</c:v>
                        </c:pt>
                        <c:pt idx="1025">
                          <c:v>102.5</c:v>
                        </c:pt>
                        <c:pt idx="1026">
                          <c:v>102.6</c:v>
                        </c:pt>
                        <c:pt idx="1027">
                          <c:v>102.7</c:v>
                        </c:pt>
                        <c:pt idx="1028">
                          <c:v>102.8</c:v>
                        </c:pt>
                        <c:pt idx="1029">
                          <c:v>102.9</c:v>
                        </c:pt>
                        <c:pt idx="1030">
                          <c:v>103</c:v>
                        </c:pt>
                        <c:pt idx="1031">
                          <c:v>103.1</c:v>
                        </c:pt>
                        <c:pt idx="1032">
                          <c:v>103.2</c:v>
                        </c:pt>
                        <c:pt idx="1033">
                          <c:v>103.3</c:v>
                        </c:pt>
                        <c:pt idx="1034">
                          <c:v>103.4</c:v>
                        </c:pt>
                        <c:pt idx="1035">
                          <c:v>103.5</c:v>
                        </c:pt>
                        <c:pt idx="1036">
                          <c:v>103.6</c:v>
                        </c:pt>
                        <c:pt idx="1037">
                          <c:v>103.7</c:v>
                        </c:pt>
                        <c:pt idx="1038">
                          <c:v>103.8</c:v>
                        </c:pt>
                        <c:pt idx="1039">
                          <c:v>103.9</c:v>
                        </c:pt>
                        <c:pt idx="1040">
                          <c:v>104</c:v>
                        </c:pt>
                        <c:pt idx="1041">
                          <c:v>104.1</c:v>
                        </c:pt>
                        <c:pt idx="1042">
                          <c:v>104.2</c:v>
                        </c:pt>
                        <c:pt idx="1043">
                          <c:v>104.3</c:v>
                        </c:pt>
                        <c:pt idx="1044">
                          <c:v>104.4</c:v>
                        </c:pt>
                        <c:pt idx="1045">
                          <c:v>104.5</c:v>
                        </c:pt>
                        <c:pt idx="1046">
                          <c:v>104.6</c:v>
                        </c:pt>
                        <c:pt idx="1047">
                          <c:v>104.7</c:v>
                        </c:pt>
                        <c:pt idx="1048">
                          <c:v>104.8</c:v>
                        </c:pt>
                        <c:pt idx="1049">
                          <c:v>104.9</c:v>
                        </c:pt>
                        <c:pt idx="1050">
                          <c:v>105</c:v>
                        </c:pt>
                        <c:pt idx="1051">
                          <c:v>105.1</c:v>
                        </c:pt>
                        <c:pt idx="1052">
                          <c:v>105.2</c:v>
                        </c:pt>
                        <c:pt idx="1053">
                          <c:v>105.3</c:v>
                        </c:pt>
                        <c:pt idx="1054">
                          <c:v>105.4</c:v>
                        </c:pt>
                        <c:pt idx="1055">
                          <c:v>105.5</c:v>
                        </c:pt>
                        <c:pt idx="1056">
                          <c:v>105.6</c:v>
                        </c:pt>
                        <c:pt idx="1057">
                          <c:v>105.7</c:v>
                        </c:pt>
                        <c:pt idx="1058">
                          <c:v>105.8</c:v>
                        </c:pt>
                        <c:pt idx="1059">
                          <c:v>105.9</c:v>
                        </c:pt>
                        <c:pt idx="1060">
                          <c:v>106</c:v>
                        </c:pt>
                        <c:pt idx="1061">
                          <c:v>106.1</c:v>
                        </c:pt>
                        <c:pt idx="1062">
                          <c:v>106.2</c:v>
                        </c:pt>
                        <c:pt idx="1063">
                          <c:v>106.3</c:v>
                        </c:pt>
                        <c:pt idx="1064">
                          <c:v>106.4</c:v>
                        </c:pt>
                        <c:pt idx="1065">
                          <c:v>106.5</c:v>
                        </c:pt>
                        <c:pt idx="1066">
                          <c:v>106.6</c:v>
                        </c:pt>
                        <c:pt idx="1067">
                          <c:v>106.7</c:v>
                        </c:pt>
                        <c:pt idx="1068">
                          <c:v>106.8</c:v>
                        </c:pt>
                        <c:pt idx="1069">
                          <c:v>106.9</c:v>
                        </c:pt>
                        <c:pt idx="1070">
                          <c:v>107</c:v>
                        </c:pt>
                        <c:pt idx="1071">
                          <c:v>107.1</c:v>
                        </c:pt>
                        <c:pt idx="1072">
                          <c:v>107.2</c:v>
                        </c:pt>
                        <c:pt idx="1073">
                          <c:v>107.3</c:v>
                        </c:pt>
                        <c:pt idx="1074">
                          <c:v>107.4</c:v>
                        </c:pt>
                        <c:pt idx="1075">
                          <c:v>107.5</c:v>
                        </c:pt>
                        <c:pt idx="1076">
                          <c:v>107.6</c:v>
                        </c:pt>
                        <c:pt idx="1077">
                          <c:v>107.7</c:v>
                        </c:pt>
                        <c:pt idx="1078">
                          <c:v>107.8</c:v>
                        </c:pt>
                        <c:pt idx="1079">
                          <c:v>107.9</c:v>
                        </c:pt>
                        <c:pt idx="1080">
                          <c:v>108</c:v>
                        </c:pt>
                        <c:pt idx="1081">
                          <c:v>108.1</c:v>
                        </c:pt>
                        <c:pt idx="1082">
                          <c:v>108.2</c:v>
                        </c:pt>
                        <c:pt idx="1083">
                          <c:v>108.3</c:v>
                        </c:pt>
                        <c:pt idx="1084">
                          <c:v>108.4</c:v>
                        </c:pt>
                        <c:pt idx="1085">
                          <c:v>108.5</c:v>
                        </c:pt>
                        <c:pt idx="1086">
                          <c:v>108.6</c:v>
                        </c:pt>
                        <c:pt idx="1087">
                          <c:v>108.7</c:v>
                        </c:pt>
                        <c:pt idx="1088">
                          <c:v>108.8</c:v>
                        </c:pt>
                        <c:pt idx="1089">
                          <c:v>108.9</c:v>
                        </c:pt>
                        <c:pt idx="1090">
                          <c:v>109</c:v>
                        </c:pt>
                        <c:pt idx="1091">
                          <c:v>109.1</c:v>
                        </c:pt>
                        <c:pt idx="1092">
                          <c:v>109.2</c:v>
                        </c:pt>
                        <c:pt idx="1093">
                          <c:v>109.3</c:v>
                        </c:pt>
                        <c:pt idx="1094">
                          <c:v>109.4</c:v>
                        </c:pt>
                        <c:pt idx="1095">
                          <c:v>109.5</c:v>
                        </c:pt>
                        <c:pt idx="1096">
                          <c:v>109.6</c:v>
                        </c:pt>
                        <c:pt idx="1097">
                          <c:v>109.7</c:v>
                        </c:pt>
                        <c:pt idx="1098">
                          <c:v>109.8</c:v>
                        </c:pt>
                        <c:pt idx="1099">
                          <c:v>109.9</c:v>
                        </c:pt>
                        <c:pt idx="1100">
                          <c:v>110</c:v>
                        </c:pt>
                        <c:pt idx="1101">
                          <c:v>110.1</c:v>
                        </c:pt>
                        <c:pt idx="1102">
                          <c:v>110.2</c:v>
                        </c:pt>
                        <c:pt idx="1103">
                          <c:v>110.3</c:v>
                        </c:pt>
                        <c:pt idx="1104">
                          <c:v>110.4</c:v>
                        </c:pt>
                        <c:pt idx="1105">
                          <c:v>110.5</c:v>
                        </c:pt>
                        <c:pt idx="1106">
                          <c:v>110.6</c:v>
                        </c:pt>
                        <c:pt idx="1107">
                          <c:v>110.7</c:v>
                        </c:pt>
                        <c:pt idx="1108">
                          <c:v>110.8</c:v>
                        </c:pt>
                        <c:pt idx="1109">
                          <c:v>110.9</c:v>
                        </c:pt>
                        <c:pt idx="1110">
                          <c:v>111</c:v>
                        </c:pt>
                        <c:pt idx="1111">
                          <c:v>111.1</c:v>
                        </c:pt>
                        <c:pt idx="1112">
                          <c:v>111.2</c:v>
                        </c:pt>
                        <c:pt idx="1113">
                          <c:v>111.3</c:v>
                        </c:pt>
                        <c:pt idx="1114">
                          <c:v>111.4</c:v>
                        </c:pt>
                        <c:pt idx="1115">
                          <c:v>111.5</c:v>
                        </c:pt>
                        <c:pt idx="1116">
                          <c:v>111.6</c:v>
                        </c:pt>
                        <c:pt idx="1117">
                          <c:v>111.7</c:v>
                        </c:pt>
                        <c:pt idx="1118">
                          <c:v>111.8</c:v>
                        </c:pt>
                        <c:pt idx="1119">
                          <c:v>111.9</c:v>
                        </c:pt>
                        <c:pt idx="1120">
                          <c:v>112</c:v>
                        </c:pt>
                        <c:pt idx="1121">
                          <c:v>112.1</c:v>
                        </c:pt>
                        <c:pt idx="1122">
                          <c:v>112.2</c:v>
                        </c:pt>
                        <c:pt idx="1123">
                          <c:v>112.3</c:v>
                        </c:pt>
                        <c:pt idx="1124">
                          <c:v>112.4</c:v>
                        </c:pt>
                        <c:pt idx="1125">
                          <c:v>112.5</c:v>
                        </c:pt>
                        <c:pt idx="1126">
                          <c:v>112.6</c:v>
                        </c:pt>
                        <c:pt idx="1127">
                          <c:v>112.7</c:v>
                        </c:pt>
                        <c:pt idx="1128">
                          <c:v>112.8</c:v>
                        </c:pt>
                        <c:pt idx="1129">
                          <c:v>112.9</c:v>
                        </c:pt>
                        <c:pt idx="1130">
                          <c:v>113</c:v>
                        </c:pt>
                        <c:pt idx="1131">
                          <c:v>113.1</c:v>
                        </c:pt>
                        <c:pt idx="1132">
                          <c:v>113.2</c:v>
                        </c:pt>
                        <c:pt idx="1133">
                          <c:v>113.3</c:v>
                        </c:pt>
                        <c:pt idx="1134">
                          <c:v>113.4</c:v>
                        </c:pt>
                        <c:pt idx="1135">
                          <c:v>113.5</c:v>
                        </c:pt>
                        <c:pt idx="1136">
                          <c:v>113.6</c:v>
                        </c:pt>
                        <c:pt idx="1137">
                          <c:v>113.7</c:v>
                        </c:pt>
                        <c:pt idx="1138">
                          <c:v>113.8</c:v>
                        </c:pt>
                        <c:pt idx="1139">
                          <c:v>113.9</c:v>
                        </c:pt>
                        <c:pt idx="1140">
                          <c:v>114</c:v>
                        </c:pt>
                        <c:pt idx="1141">
                          <c:v>114.1</c:v>
                        </c:pt>
                        <c:pt idx="1142">
                          <c:v>114.2</c:v>
                        </c:pt>
                        <c:pt idx="1143">
                          <c:v>114.3</c:v>
                        </c:pt>
                        <c:pt idx="1144">
                          <c:v>114.4</c:v>
                        </c:pt>
                        <c:pt idx="1145">
                          <c:v>114.5</c:v>
                        </c:pt>
                        <c:pt idx="1146">
                          <c:v>114.6</c:v>
                        </c:pt>
                        <c:pt idx="1147">
                          <c:v>114.7</c:v>
                        </c:pt>
                        <c:pt idx="1148">
                          <c:v>114.8</c:v>
                        </c:pt>
                        <c:pt idx="1149">
                          <c:v>114.9</c:v>
                        </c:pt>
                        <c:pt idx="1150">
                          <c:v>115</c:v>
                        </c:pt>
                        <c:pt idx="1151">
                          <c:v>115.1</c:v>
                        </c:pt>
                        <c:pt idx="1152">
                          <c:v>115.2</c:v>
                        </c:pt>
                        <c:pt idx="1153">
                          <c:v>115.3</c:v>
                        </c:pt>
                        <c:pt idx="1154">
                          <c:v>115.4</c:v>
                        </c:pt>
                        <c:pt idx="1155">
                          <c:v>115.5</c:v>
                        </c:pt>
                        <c:pt idx="1156">
                          <c:v>115.6</c:v>
                        </c:pt>
                        <c:pt idx="1157">
                          <c:v>115.7</c:v>
                        </c:pt>
                        <c:pt idx="1158">
                          <c:v>115.8</c:v>
                        </c:pt>
                        <c:pt idx="1159">
                          <c:v>115.9</c:v>
                        </c:pt>
                        <c:pt idx="1160">
                          <c:v>116</c:v>
                        </c:pt>
                        <c:pt idx="1161">
                          <c:v>116.1</c:v>
                        </c:pt>
                        <c:pt idx="1162">
                          <c:v>116.2</c:v>
                        </c:pt>
                        <c:pt idx="1163">
                          <c:v>116.3</c:v>
                        </c:pt>
                        <c:pt idx="1164">
                          <c:v>116.4</c:v>
                        </c:pt>
                        <c:pt idx="1165">
                          <c:v>116.5</c:v>
                        </c:pt>
                        <c:pt idx="1166">
                          <c:v>116.6</c:v>
                        </c:pt>
                        <c:pt idx="1167">
                          <c:v>116.7</c:v>
                        </c:pt>
                        <c:pt idx="1168">
                          <c:v>116.8</c:v>
                        </c:pt>
                        <c:pt idx="1169">
                          <c:v>116.9</c:v>
                        </c:pt>
                        <c:pt idx="1170">
                          <c:v>117</c:v>
                        </c:pt>
                        <c:pt idx="1171">
                          <c:v>117.1</c:v>
                        </c:pt>
                        <c:pt idx="1172">
                          <c:v>117.2</c:v>
                        </c:pt>
                        <c:pt idx="1173">
                          <c:v>117.3</c:v>
                        </c:pt>
                        <c:pt idx="1174">
                          <c:v>117.4</c:v>
                        </c:pt>
                        <c:pt idx="1175">
                          <c:v>117.5</c:v>
                        </c:pt>
                        <c:pt idx="1176">
                          <c:v>117.6</c:v>
                        </c:pt>
                        <c:pt idx="1177">
                          <c:v>117.7</c:v>
                        </c:pt>
                        <c:pt idx="1178">
                          <c:v>117.8</c:v>
                        </c:pt>
                        <c:pt idx="1179">
                          <c:v>117.9</c:v>
                        </c:pt>
                        <c:pt idx="1180">
                          <c:v>118</c:v>
                        </c:pt>
                        <c:pt idx="1181">
                          <c:v>118.1</c:v>
                        </c:pt>
                        <c:pt idx="1182">
                          <c:v>118.2</c:v>
                        </c:pt>
                        <c:pt idx="1183">
                          <c:v>118.3</c:v>
                        </c:pt>
                        <c:pt idx="1184">
                          <c:v>118.4</c:v>
                        </c:pt>
                        <c:pt idx="1185">
                          <c:v>118.5</c:v>
                        </c:pt>
                        <c:pt idx="1186">
                          <c:v>118.6</c:v>
                        </c:pt>
                        <c:pt idx="1187">
                          <c:v>118.7</c:v>
                        </c:pt>
                        <c:pt idx="1188">
                          <c:v>118.8</c:v>
                        </c:pt>
                        <c:pt idx="1189">
                          <c:v>118.9</c:v>
                        </c:pt>
                        <c:pt idx="1190">
                          <c:v>119</c:v>
                        </c:pt>
                        <c:pt idx="1191">
                          <c:v>119.1</c:v>
                        </c:pt>
                        <c:pt idx="1192">
                          <c:v>119.2</c:v>
                        </c:pt>
                        <c:pt idx="1193">
                          <c:v>119.3</c:v>
                        </c:pt>
                        <c:pt idx="1194">
                          <c:v>119.4</c:v>
                        </c:pt>
                        <c:pt idx="1195">
                          <c:v>119.5</c:v>
                        </c:pt>
                        <c:pt idx="1196">
                          <c:v>119.6</c:v>
                        </c:pt>
                        <c:pt idx="1197">
                          <c:v>119.7</c:v>
                        </c:pt>
                        <c:pt idx="1198">
                          <c:v>119.8</c:v>
                        </c:pt>
                        <c:pt idx="1199">
                          <c:v>119.9</c:v>
                        </c:pt>
                        <c:pt idx="1200">
                          <c:v>120</c:v>
                        </c:pt>
                        <c:pt idx="1201">
                          <c:v>120.1</c:v>
                        </c:pt>
                        <c:pt idx="1202">
                          <c:v>120.2</c:v>
                        </c:pt>
                        <c:pt idx="1203">
                          <c:v>120.3</c:v>
                        </c:pt>
                        <c:pt idx="1204">
                          <c:v>120.4</c:v>
                        </c:pt>
                        <c:pt idx="1205">
                          <c:v>120.5</c:v>
                        </c:pt>
                        <c:pt idx="1206">
                          <c:v>120.6</c:v>
                        </c:pt>
                        <c:pt idx="1207">
                          <c:v>120.7</c:v>
                        </c:pt>
                        <c:pt idx="1208">
                          <c:v>120.8</c:v>
                        </c:pt>
                        <c:pt idx="1209">
                          <c:v>120.9</c:v>
                        </c:pt>
                        <c:pt idx="1210">
                          <c:v>121</c:v>
                        </c:pt>
                        <c:pt idx="1211">
                          <c:v>121.1</c:v>
                        </c:pt>
                        <c:pt idx="1212">
                          <c:v>121.2</c:v>
                        </c:pt>
                        <c:pt idx="1213">
                          <c:v>121.3</c:v>
                        </c:pt>
                        <c:pt idx="1214">
                          <c:v>121.4</c:v>
                        </c:pt>
                        <c:pt idx="1215">
                          <c:v>121.5</c:v>
                        </c:pt>
                        <c:pt idx="1216">
                          <c:v>121.6</c:v>
                        </c:pt>
                        <c:pt idx="1217">
                          <c:v>121.7</c:v>
                        </c:pt>
                        <c:pt idx="1218">
                          <c:v>121.8</c:v>
                        </c:pt>
                        <c:pt idx="1219">
                          <c:v>121.9</c:v>
                        </c:pt>
                        <c:pt idx="1220">
                          <c:v>122</c:v>
                        </c:pt>
                        <c:pt idx="1221">
                          <c:v>122.1</c:v>
                        </c:pt>
                        <c:pt idx="1222">
                          <c:v>122.2</c:v>
                        </c:pt>
                        <c:pt idx="1223">
                          <c:v>122.3</c:v>
                        </c:pt>
                        <c:pt idx="1224">
                          <c:v>122.4</c:v>
                        </c:pt>
                        <c:pt idx="1225">
                          <c:v>122.5</c:v>
                        </c:pt>
                        <c:pt idx="1226">
                          <c:v>122.6</c:v>
                        </c:pt>
                        <c:pt idx="1227">
                          <c:v>122.7</c:v>
                        </c:pt>
                        <c:pt idx="1228">
                          <c:v>122.8</c:v>
                        </c:pt>
                        <c:pt idx="1229">
                          <c:v>122.9</c:v>
                        </c:pt>
                        <c:pt idx="1230">
                          <c:v>123</c:v>
                        </c:pt>
                        <c:pt idx="1231">
                          <c:v>123.1</c:v>
                        </c:pt>
                        <c:pt idx="1232">
                          <c:v>123.2</c:v>
                        </c:pt>
                        <c:pt idx="1233">
                          <c:v>123.3</c:v>
                        </c:pt>
                        <c:pt idx="1234">
                          <c:v>123.4</c:v>
                        </c:pt>
                        <c:pt idx="1235">
                          <c:v>123.5</c:v>
                        </c:pt>
                        <c:pt idx="1236">
                          <c:v>123.6</c:v>
                        </c:pt>
                        <c:pt idx="1237">
                          <c:v>123.7</c:v>
                        </c:pt>
                        <c:pt idx="1238">
                          <c:v>123.8</c:v>
                        </c:pt>
                        <c:pt idx="1239">
                          <c:v>123.9</c:v>
                        </c:pt>
                        <c:pt idx="1240">
                          <c:v>124</c:v>
                        </c:pt>
                        <c:pt idx="1241">
                          <c:v>124.1</c:v>
                        </c:pt>
                        <c:pt idx="1242">
                          <c:v>124.2</c:v>
                        </c:pt>
                        <c:pt idx="1243">
                          <c:v>124.3</c:v>
                        </c:pt>
                        <c:pt idx="1244">
                          <c:v>124.4</c:v>
                        </c:pt>
                        <c:pt idx="1245">
                          <c:v>124.5</c:v>
                        </c:pt>
                        <c:pt idx="1246">
                          <c:v>124.6</c:v>
                        </c:pt>
                        <c:pt idx="1247">
                          <c:v>124.7</c:v>
                        </c:pt>
                        <c:pt idx="1248">
                          <c:v>124.8</c:v>
                        </c:pt>
                        <c:pt idx="1249">
                          <c:v>124.9</c:v>
                        </c:pt>
                        <c:pt idx="1250">
                          <c:v>125</c:v>
                        </c:pt>
                        <c:pt idx="1251">
                          <c:v>125.1</c:v>
                        </c:pt>
                        <c:pt idx="1252">
                          <c:v>125.2</c:v>
                        </c:pt>
                        <c:pt idx="1253">
                          <c:v>125.3</c:v>
                        </c:pt>
                        <c:pt idx="1254">
                          <c:v>125.4</c:v>
                        </c:pt>
                        <c:pt idx="1255">
                          <c:v>125.5</c:v>
                        </c:pt>
                        <c:pt idx="1256">
                          <c:v>125.6</c:v>
                        </c:pt>
                        <c:pt idx="1257">
                          <c:v>125.7</c:v>
                        </c:pt>
                        <c:pt idx="1258">
                          <c:v>125.8</c:v>
                        </c:pt>
                        <c:pt idx="1259">
                          <c:v>125.9</c:v>
                        </c:pt>
                        <c:pt idx="1260">
                          <c:v>126</c:v>
                        </c:pt>
                        <c:pt idx="1261">
                          <c:v>126.1</c:v>
                        </c:pt>
                        <c:pt idx="1262">
                          <c:v>126.2</c:v>
                        </c:pt>
                        <c:pt idx="1263">
                          <c:v>126.3</c:v>
                        </c:pt>
                        <c:pt idx="1264">
                          <c:v>126.4</c:v>
                        </c:pt>
                        <c:pt idx="1265">
                          <c:v>126.5</c:v>
                        </c:pt>
                        <c:pt idx="1266">
                          <c:v>126.6</c:v>
                        </c:pt>
                        <c:pt idx="1267">
                          <c:v>126.7</c:v>
                        </c:pt>
                        <c:pt idx="1268">
                          <c:v>126.8</c:v>
                        </c:pt>
                        <c:pt idx="1269">
                          <c:v>126.9</c:v>
                        </c:pt>
                        <c:pt idx="1270">
                          <c:v>127</c:v>
                        </c:pt>
                        <c:pt idx="1271">
                          <c:v>127.1</c:v>
                        </c:pt>
                        <c:pt idx="1272">
                          <c:v>127.2</c:v>
                        </c:pt>
                        <c:pt idx="1273">
                          <c:v>127.3</c:v>
                        </c:pt>
                        <c:pt idx="1274">
                          <c:v>127.4</c:v>
                        </c:pt>
                        <c:pt idx="1275">
                          <c:v>127.5</c:v>
                        </c:pt>
                        <c:pt idx="1276">
                          <c:v>127.6</c:v>
                        </c:pt>
                        <c:pt idx="1277">
                          <c:v>127.7</c:v>
                        </c:pt>
                        <c:pt idx="1278">
                          <c:v>127.8</c:v>
                        </c:pt>
                        <c:pt idx="1279">
                          <c:v>127.9</c:v>
                        </c:pt>
                        <c:pt idx="1280">
                          <c:v>128</c:v>
                        </c:pt>
                        <c:pt idx="1281">
                          <c:v>128.1</c:v>
                        </c:pt>
                        <c:pt idx="1282">
                          <c:v>128.2</c:v>
                        </c:pt>
                        <c:pt idx="1283">
                          <c:v>128.3</c:v>
                        </c:pt>
                        <c:pt idx="1284">
                          <c:v>128.4</c:v>
                        </c:pt>
                        <c:pt idx="1285">
                          <c:v>128.5</c:v>
                        </c:pt>
                        <c:pt idx="1286">
                          <c:v>128.6</c:v>
                        </c:pt>
                        <c:pt idx="1287">
                          <c:v>128.7</c:v>
                        </c:pt>
                        <c:pt idx="1288">
                          <c:v>128.8</c:v>
                        </c:pt>
                        <c:pt idx="1289">
                          <c:v>128.9</c:v>
                        </c:pt>
                        <c:pt idx="1290">
                          <c:v>129</c:v>
                        </c:pt>
                        <c:pt idx="1291">
                          <c:v>129.1</c:v>
                        </c:pt>
                        <c:pt idx="1292">
                          <c:v>129.2</c:v>
                        </c:pt>
                        <c:pt idx="1293">
                          <c:v>129.3</c:v>
                        </c:pt>
                        <c:pt idx="1294">
                          <c:v>129.4</c:v>
                        </c:pt>
                        <c:pt idx="1295">
                          <c:v>129.5</c:v>
                        </c:pt>
                        <c:pt idx="1296">
                          <c:v>129.6</c:v>
                        </c:pt>
                        <c:pt idx="1297">
                          <c:v>129.7</c:v>
                        </c:pt>
                        <c:pt idx="1298">
                          <c:v>129.8</c:v>
                        </c:pt>
                        <c:pt idx="1299">
                          <c:v>129.9</c:v>
                        </c:pt>
                        <c:pt idx="1300">
                          <c:v>130</c:v>
                        </c:pt>
                        <c:pt idx="1301">
                          <c:v>130.1</c:v>
                        </c:pt>
                        <c:pt idx="1302">
                          <c:v>130.2</c:v>
                        </c:pt>
                        <c:pt idx="1303">
                          <c:v>130.3</c:v>
                        </c:pt>
                        <c:pt idx="1304">
                          <c:v>130.4</c:v>
                        </c:pt>
                        <c:pt idx="1305">
                          <c:v>130.5</c:v>
                        </c:pt>
                        <c:pt idx="1306">
                          <c:v>130.6</c:v>
                        </c:pt>
                        <c:pt idx="1307">
                          <c:v>130.7</c:v>
                        </c:pt>
                        <c:pt idx="1308">
                          <c:v>130.8</c:v>
                        </c:pt>
                        <c:pt idx="1309">
                          <c:v>130.9</c:v>
                        </c:pt>
                        <c:pt idx="1310">
                          <c:v>131</c:v>
                        </c:pt>
                        <c:pt idx="1311">
                          <c:v>131.1</c:v>
                        </c:pt>
                        <c:pt idx="1312">
                          <c:v>131.2</c:v>
                        </c:pt>
                        <c:pt idx="1313">
                          <c:v>131.3</c:v>
                        </c:pt>
                        <c:pt idx="1314">
                          <c:v>131.4</c:v>
                        </c:pt>
                        <c:pt idx="1315">
                          <c:v>131.5</c:v>
                        </c:pt>
                        <c:pt idx="1316">
                          <c:v>131.6</c:v>
                        </c:pt>
                        <c:pt idx="1317">
                          <c:v>131.7</c:v>
                        </c:pt>
                        <c:pt idx="1318">
                          <c:v>131.8</c:v>
                        </c:pt>
                        <c:pt idx="1319">
                          <c:v>131.9</c:v>
                        </c:pt>
                        <c:pt idx="1320">
                          <c:v>132</c:v>
                        </c:pt>
                        <c:pt idx="1321">
                          <c:v>132.1</c:v>
                        </c:pt>
                        <c:pt idx="1322">
                          <c:v>132.2</c:v>
                        </c:pt>
                        <c:pt idx="1323">
                          <c:v>132.3</c:v>
                        </c:pt>
                        <c:pt idx="1324">
                          <c:v>132.4</c:v>
                        </c:pt>
                        <c:pt idx="1325">
                          <c:v>132.5</c:v>
                        </c:pt>
                        <c:pt idx="1326">
                          <c:v>132.6</c:v>
                        </c:pt>
                        <c:pt idx="1327">
                          <c:v>132.7</c:v>
                        </c:pt>
                        <c:pt idx="1328">
                          <c:v>132.8</c:v>
                        </c:pt>
                        <c:pt idx="1329">
                          <c:v>132.9</c:v>
                        </c:pt>
                        <c:pt idx="1330">
                          <c:v>133</c:v>
                        </c:pt>
                        <c:pt idx="1331">
                          <c:v>133.1</c:v>
                        </c:pt>
                        <c:pt idx="1332">
                          <c:v>133.2</c:v>
                        </c:pt>
                        <c:pt idx="1333">
                          <c:v>133.3</c:v>
                        </c:pt>
                        <c:pt idx="1334">
                          <c:v>133.4</c:v>
                        </c:pt>
                        <c:pt idx="1335">
                          <c:v>133.5</c:v>
                        </c:pt>
                        <c:pt idx="1336">
                          <c:v>133.6</c:v>
                        </c:pt>
                        <c:pt idx="1337">
                          <c:v>133.7</c:v>
                        </c:pt>
                        <c:pt idx="1338">
                          <c:v>133.8</c:v>
                        </c:pt>
                        <c:pt idx="1339">
                          <c:v>133.9</c:v>
                        </c:pt>
                        <c:pt idx="1340">
                          <c:v>134</c:v>
                        </c:pt>
                        <c:pt idx="1341">
                          <c:v>134.1</c:v>
                        </c:pt>
                        <c:pt idx="1342">
                          <c:v>134.2</c:v>
                        </c:pt>
                        <c:pt idx="1343">
                          <c:v>134.3</c:v>
                        </c:pt>
                        <c:pt idx="1344">
                          <c:v>134.4</c:v>
                        </c:pt>
                        <c:pt idx="1345">
                          <c:v>134.5</c:v>
                        </c:pt>
                        <c:pt idx="1346">
                          <c:v>134.6</c:v>
                        </c:pt>
                        <c:pt idx="1347">
                          <c:v>134.7</c:v>
                        </c:pt>
                        <c:pt idx="1348">
                          <c:v>134.8</c:v>
                        </c:pt>
                        <c:pt idx="1349">
                          <c:v>134.9</c:v>
                        </c:pt>
                        <c:pt idx="1350">
                          <c:v>135</c:v>
                        </c:pt>
                        <c:pt idx="1351">
                          <c:v>135.1</c:v>
                        </c:pt>
                        <c:pt idx="1352">
                          <c:v>135.2</c:v>
                        </c:pt>
                        <c:pt idx="1353">
                          <c:v>135.3</c:v>
                        </c:pt>
                        <c:pt idx="1354">
                          <c:v>135.4</c:v>
                        </c:pt>
                        <c:pt idx="1355">
                          <c:v>135.5</c:v>
                        </c:pt>
                        <c:pt idx="1356">
                          <c:v>135.6</c:v>
                        </c:pt>
                        <c:pt idx="1357">
                          <c:v>135.7</c:v>
                        </c:pt>
                        <c:pt idx="1358">
                          <c:v>135.8</c:v>
                        </c:pt>
                        <c:pt idx="1359">
                          <c:v>135.9</c:v>
                        </c:pt>
                        <c:pt idx="1360">
                          <c:v>136</c:v>
                        </c:pt>
                        <c:pt idx="1361">
                          <c:v>136.1</c:v>
                        </c:pt>
                        <c:pt idx="1362">
                          <c:v>136.2</c:v>
                        </c:pt>
                        <c:pt idx="1363">
                          <c:v>136.3</c:v>
                        </c:pt>
                        <c:pt idx="1364">
                          <c:v>136.4</c:v>
                        </c:pt>
                        <c:pt idx="1365">
                          <c:v>136.5</c:v>
                        </c:pt>
                        <c:pt idx="1366">
                          <c:v>136.6</c:v>
                        </c:pt>
                        <c:pt idx="1367">
                          <c:v>136.7</c:v>
                        </c:pt>
                        <c:pt idx="1368">
                          <c:v>136.8</c:v>
                        </c:pt>
                        <c:pt idx="1369">
                          <c:v>136.9</c:v>
                        </c:pt>
                        <c:pt idx="1370">
                          <c:v>137</c:v>
                        </c:pt>
                        <c:pt idx="1371">
                          <c:v>137.1</c:v>
                        </c:pt>
                        <c:pt idx="1372">
                          <c:v>137.2</c:v>
                        </c:pt>
                        <c:pt idx="1373">
                          <c:v>137.3</c:v>
                        </c:pt>
                        <c:pt idx="1374">
                          <c:v>137.4</c:v>
                        </c:pt>
                        <c:pt idx="1375">
                          <c:v>137.5</c:v>
                        </c:pt>
                        <c:pt idx="1376">
                          <c:v>137.6</c:v>
                        </c:pt>
                        <c:pt idx="1377">
                          <c:v>137.7</c:v>
                        </c:pt>
                        <c:pt idx="1378">
                          <c:v>137.8</c:v>
                        </c:pt>
                        <c:pt idx="1379">
                          <c:v>137.9</c:v>
                        </c:pt>
                        <c:pt idx="1380">
                          <c:v>138</c:v>
                        </c:pt>
                        <c:pt idx="1381">
                          <c:v>138.1</c:v>
                        </c:pt>
                        <c:pt idx="1382">
                          <c:v>138.2</c:v>
                        </c:pt>
                        <c:pt idx="1383">
                          <c:v>138.3</c:v>
                        </c:pt>
                        <c:pt idx="1384">
                          <c:v>138.4</c:v>
                        </c:pt>
                        <c:pt idx="1385">
                          <c:v>138.5</c:v>
                        </c:pt>
                        <c:pt idx="1386">
                          <c:v>138.6</c:v>
                        </c:pt>
                        <c:pt idx="1387">
                          <c:v>138.7</c:v>
                        </c:pt>
                        <c:pt idx="1388">
                          <c:v>138.8</c:v>
                        </c:pt>
                        <c:pt idx="1389">
                          <c:v>138.9</c:v>
                        </c:pt>
                        <c:pt idx="1390">
                          <c:v>139</c:v>
                        </c:pt>
                        <c:pt idx="1391">
                          <c:v>139.1</c:v>
                        </c:pt>
                        <c:pt idx="1392">
                          <c:v>139.2</c:v>
                        </c:pt>
                        <c:pt idx="1393">
                          <c:v>139.3</c:v>
                        </c:pt>
                        <c:pt idx="1394">
                          <c:v>139.4</c:v>
                        </c:pt>
                        <c:pt idx="1395">
                          <c:v>139.5</c:v>
                        </c:pt>
                        <c:pt idx="1396">
                          <c:v>139.6</c:v>
                        </c:pt>
                        <c:pt idx="1397">
                          <c:v>139.7</c:v>
                        </c:pt>
                        <c:pt idx="1398">
                          <c:v>139.8</c:v>
                        </c:pt>
                        <c:pt idx="1399">
                          <c:v>139.9</c:v>
                        </c:pt>
                        <c:pt idx="1400">
                          <c:v>140</c:v>
                        </c:pt>
                        <c:pt idx="1401">
                          <c:v>140.1</c:v>
                        </c:pt>
                        <c:pt idx="1402">
                          <c:v>140.2</c:v>
                        </c:pt>
                        <c:pt idx="1403">
                          <c:v>140.3</c:v>
                        </c:pt>
                        <c:pt idx="1404">
                          <c:v>140.4</c:v>
                        </c:pt>
                        <c:pt idx="1405">
                          <c:v>140.5</c:v>
                        </c:pt>
                        <c:pt idx="1406">
                          <c:v>140.6</c:v>
                        </c:pt>
                        <c:pt idx="1407">
                          <c:v>140.7</c:v>
                        </c:pt>
                        <c:pt idx="1408">
                          <c:v>140.8</c:v>
                        </c:pt>
                        <c:pt idx="1409">
                          <c:v>140.9</c:v>
                        </c:pt>
                        <c:pt idx="1410">
                          <c:v>141</c:v>
                        </c:pt>
                        <c:pt idx="1411">
                          <c:v>141.1</c:v>
                        </c:pt>
                        <c:pt idx="1412">
                          <c:v>141.2</c:v>
                        </c:pt>
                        <c:pt idx="1413">
                          <c:v>141.3</c:v>
                        </c:pt>
                        <c:pt idx="1414">
                          <c:v>141.4</c:v>
                        </c:pt>
                        <c:pt idx="1415">
                          <c:v>141.5</c:v>
                        </c:pt>
                        <c:pt idx="1416">
                          <c:v>141.6</c:v>
                        </c:pt>
                        <c:pt idx="1417">
                          <c:v>141.7</c:v>
                        </c:pt>
                        <c:pt idx="1418">
                          <c:v>141.8</c:v>
                        </c:pt>
                        <c:pt idx="1419">
                          <c:v>141.9</c:v>
                        </c:pt>
                        <c:pt idx="1420">
                          <c:v>142</c:v>
                        </c:pt>
                        <c:pt idx="1421">
                          <c:v>142.1</c:v>
                        </c:pt>
                        <c:pt idx="1422">
                          <c:v>142.2</c:v>
                        </c:pt>
                        <c:pt idx="1423">
                          <c:v>142.3</c:v>
                        </c:pt>
                        <c:pt idx="1424">
                          <c:v>142.4</c:v>
                        </c:pt>
                        <c:pt idx="1425">
                          <c:v>142.5</c:v>
                        </c:pt>
                        <c:pt idx="1426">
                          <c:v>142.6</c:v>
                        </c:pt>
                        <c:pt idx="1427">
                          <c:v>142.7</c:v>
                        </c:pt>
                        <c:pt idx="1428">
                          <c:v>142.8</c:v>
                        </c:pt>
                        <c:pt idx="1429">
                          <c:v>142.9</c:v>
                        </c:pt>
                        <c:pt idx="1430">
                          <c:v>143</c:v>
                        </c:pt>
                        <c:pt idx="1431">
                          <c:v>143.1</c:v>
                        </c:pt>
                        <c:pt idx="1432">
                          <c:v>143.2</c:v>
                        </c:pt>
                        <c:pt idx="1433">
                          <c:v>143.3</c:v>
                        </c:pt>
                        <c:pt idx="1434">
                          <c:v>143.4</c:v>
                        </c:pt>
                        <c:pt idx="1435">
                          <c:v>143.5</c:v>
                        </c:pt>
                        <c:pt idx="1436">
                          <c:v>143.6</c:v>
                        </c:pt>
                        <c:pt idx="1437">
                          <c:v>143.7</c:v>
                        </c:pt>
                        <c:pt idx="1438">
                          <c:v>143.8</c:v>
                        </c:pt>
                        <c:pt idx="1439">
                          <c:v>143.9</c:v>
                        </c:pt>
                        <c:pt idx="1440">
                          <c:v>144</c:v>
                        </c:pt>
                        <c:pt idx="1441">
                          <c:v>144.1</c:v>
                        </c:pt>
                        <c:pt idx="1442">
                          <c:v>144.2</c:v>
                        </c:pt>
                        <c:pt idx="1443">
                          <c:v>144.3</c:v>
                        </c:pt>
                        <c:pt idx="1444">
                          <c:v>144.4</c:v>
                        </c:pt>
                        <c:pt idx="1445">
                          <c:v>144.5</c:v>
                        </c:pt>
                        <c:pt idx="1446">
                          <c:v>144.6</c:v>
                        </c:pt>
                        <c:pt idx="1447">
                          <c:v>144.7</c:v>
                        </c:pt>
                        <c:pt idx="1448">
                          <c:v>144.8</c:v>
                        </c:pt>
                        <c:pt idx="1449">
                          <c:v>144.9</c:v>
                        </c:pt>
                        <c:pt idx="1450">
                          <c:v>145</c:v>
                        </c:pt>
                        <c:pt idx="1451">
                          <c:v>145.1</c:v>
                        </c:pt>
                        <c:pt idx="1452">
                          <c:v>145.2</c:v>
                        </c:pt>
                        <c:pt idx="1453">
                          <c:v>145.3</c:v>
                        </c:pt>
                        <c:pt idx="1454">
                          <c:v>145.4</c:v>
                        </c:pt>
                        <c:pt idx="1455">
                          <c:v>145.5</c:v>
                        </c:pt>
                        <c:pt idx="1456">
                          <c:v>145.6</c:v>
                        </c:pt>
                        <c:pt idx="1457">
                          <c:v>145.7</c:v>
                        </c:pt>
                        <c:pt idx="1458">
                          <c:v>145.8</c:v>
                        </c:pt>
                        <c:pt idx="1459">
                          <c:v>145.9</c:v>
                        </c:pt>
                        <c:pt idx="1460">
                          <c:v>146</c:v>
                        </c:pt>
                        <c:pt idx="1461">
                          <c:v>146.1</c:v>
                        </c:pt>
                        <c:pt idx="1462">
                          <c:v>146.2</c:v>
                        </c:pt>
                        <c:pt idx="1463">
                          <c:v>146.3</c:v>
                        </c:pt>
                        <c:pt idx="1464">
                          <c:v>146.4</c:v>
                        </c:pt>
                        <c:pt idx="1465">
                          <c:v>146.5</c:v>
                        </c:pt>
                        <c:pt idx="1466">
                          <c:v>146.6</c:v>
                        </c:pt>
                        <c:pt idx="1467">
                          <c:v>146.7</c:v>
                        </c:pt>
                        <c:pt idx="1468">
                          <c:v>146.8</c:v>
                        </c:pt>
                        <c:pt idx="1469">
                          <c:v>146.9</c:v>
                        </c:pt>
                        <c:pt idx="1470">
                          <c:v>147</c:v>
                        </c:pt>
                        <c:pt idx="1471">
                          <c:v>147.1</c:v>
                        </c:pt>
                        <c:pt idx="1472">
                          <c:v>147.2</c:v>
                        </c:pt>
                        <c:pt idx="1473">
                          <c:v>147.3</c:v>
                        </c:pt>
                        <c:pt idx="1474">
                          <c:v>147.4</c:v>
                        </c:pt>
                        <c:pt idx="1475">
                          <c:v>147.5</c:v>
                        </c:pt>
                        <c:pt idx="1476">
                          <c:v>147.6</c:v>
                        </c:pt>
                        <c:pt idx="1477">
                          <c:v>147.7</c:v>
                        </c:pt>
                        <c:pt idx="1478">
                          <c:v>147.8</c:v>
                        </c:pt>
                        <c:pt idx="1479">
                          <c:v>147.9</c:v>
                        </c:pt>
                        <c:pt idx="1480">
                          <c:v>148</c:v>
                        </c:pt>
                        <c:pt idx="1481">
                          <c:v>148.1</c:v>
                        </c:pt>
                        <c:pt idx="1482">
                          <c:v>148.2</c:v>
                        </c:pt>
                        <c:pt idx="1483">
                          <c:v>148.3</c:v>
                        </c:pt>
                        <c:pt idx="1484">
                          <c:v>148.4</c:v>
                        </c:pt>
                        <c:pt idx="1485">
                          <c:v>148.5</c:v>
                        </c:pt>
                        <c:pt idx="1486">
                          <c:v>148.6</c:v>
                        </c:pt>
                        <c:pt idx="1487">
                          <c:v>148.7</c:v>
                        </c:pt>
                        <c:pt idx="1488">
                          <c:v>148.8</c:v>
                        </c:pt>
                        <c:pt idx="1489">
                          <c:v>148.9</c:v>
                        </c:pt>
                        <c:pt idx="1490">
                          <c:v>149</c:v>
                        </c:pt>
                        <c:pt idx="1491">
                          <c:v>149.1</c:v>
                        </c:pt>
                        <c:pt idx="1492">
                          <c:v>149.2</c:v>
                        </c:pt>
                        <c:pt idx="1493">
                          <c:v>149.3</c:v>
                        </c:pt>
                        <c:pt idx="1494">
                          <c:v>149.4</c:v>
                        </c:pt>
                        <c:pt idx="1495">
                          <c:v>149.5</c:v>
                        </c:pt>
                        <c:pt idx="1496">
                          <c:v>149.6</c:v>
                        </c:pt>
                        <c:pt idx="1497">
                          <c:v>149.7</c:v>
                        </c:pt>
                        <c:pt idx="1498">
                          <c:v>149.8</c:v>
                        </c:pt>
                        <c:pt idx="1499">
                          <c:v>149.9</c:v>
                        </c:pt>
                        <c:pt idx="1500">
                          <c:v>150</c:v>
                        </c:pt>
                        <c:pt idx="1501">
                          <c:v>150.1</c:v>
                        </c:pt>
                        <c:pt idx="1502">
                          <c:v>150.2</c:v>
                        </c:pt>
                        <c:pt idx="1503">
                          <c:v>150.3</c:v>
                        </c:pt>
                        <c:pt idx="1504">
                          <c:v>150.4</c:v>
                        </c:pt>
                        <c:pt idx="1505">
                          <c:v>150.5</c:v>
                        </c:pt>
                        <c:pt idx="1506">
                          <c:v>150.6</c:v>
                        </c:pt>
                        <c:pt idx="1507">
                          <c:v>150.7</c:v>
                        </c:pt>
                        <c:pt idx="1508">
                          <c:v>150.8</c:v>
                        </c:pt>
                        <c:pt idx="1509">
                          <c:v>150.9</c:v>
                        </c:pt>
                        <c:pt idx="1510">
                          <c:v>151</c:v>
                        </c:pt>
                        <c:pt idx="1511">
                          <c:v>151.1</c:v>
                        </c:pt>
                        <c:pt idx="1512">
                          <c:v>151.2</c:v>
                        </c:pt>
                        <c:pt idx="1513">
                          <c:v>151.3</c:v>
                        </c:pt>
                        <c:pt idx="1514">
                          <c:v>151.4</c:v>
                        </c:pt>
                        <c:pt idx="1515">
                          <c:v>151.5</c:v>
                        </c:pt>
                        <c:pt idx="1516">
                          <c:v>151.6</c:v>
                        </c:pt>
                        <c:pt idx="1517">
                          <c:v>151.7</c:v>
                        </c:pt>
                        <c:pt idx="1518">
                          <c:v>151.8</c:v>
                        </c:pt>
                        <c:pt idx="1519">
                          <c:v>151.9</c:v>
                        </c:pt>
                        <c:pt idx="1520">
                          <c:v>152</c:v>
                        </c:pt>
                        <c:pt idx="1521">
                          <c:v>152.1</c:v>
                        </c:pt>
                        <c:pt idx="1522">
                          <c:v>152.2</c:v>
                        </c:pt>
                        <c:pt idx="1523">
                          <c:v>152.3</c:v>
                        </c:pt>
                        <c:pt idx="1524">
                          <c:v>152.4</c:v>
                        </c:pt>
                        <c:pt idx="1525">
                          <c:v>152.5</c:v>
                        </c:pt>
                        <c:pt idx="1526">
                          <c:v>152.6</c:v>
                        </c:pt>
                        <c:pt idx="1527">
                          <c:v>152.7</c:v>
                        </c:pt>
                        <c:pt idx="1528">
                          <c:v>152.8</c:v>
                        </c:pt>
                        <c:pt idx="1529">
                          <c:v>152.9</c:v>
                        </c:pt>
                        <c:pt idx="1530">
                          <c:v>153</c:v>
                        </c:pt>
                        <c:pt idx="1531">
                          <c:v>153.1</c:v>
                        </c:pt>
                        <c:pt idx="1532">
                          <c:v>153.2</c:v>
                        </c:pt>
                        <c:pt idx="1533">
                          <c:v>153.3</c:v>
                        </c:pt>
                        <c:pt idx="1534">
                          <c:v>153.4</c:v>
                        </c:pt>
                        <c:pt idx="1535">
                          <c:v>153.5</c:v>
                        </c:pt>
                        <c:pt idx="1536">
                          <c:v>153.6</c:v>
                        </c:pt>
                        <c:pt idx="1537">
                          <c:v>153.7</c:v>
                        </c:pt>
                        <c:pt idx="1538">
                          <c:v>153.8</c:v>
                        </c:pt>
                        <c:pt idx="1539">
                          <c:v>153.9</c:v>
                        </c:pt>
                        <c:pt idx="1540">
                          <c:v>154</c:v>
                        </c:pt>
                        <c:pt idx="1541">
                          <c:v>154.1</c:v>
                        </c:pt>
                        <c:pt idx="1542">
                          <c:v>154.2</c:v>
                        </c:pt>
                        <c:pt idx="1543">
                          <c:v>154.3</c:v>
                        </c:pt>
                        <c:pt idx="1544">
                          <c:v>154.4</c:v>
                        </c:pt>
                        <c:pt idx="1545">
                          <c:v>154.5</c:v>
                        </c:pt>
                        <c:pt idx="1546">
                          <c:v>154.6</c:v>
                        </c:pt>
                        <c:pt idx="1547">
                          <c:v>154.7</c:v>
                        </c:pt>
                        <c:pt idx="1548">
                          <c:v>154.8</c:v>
                        </c:pt>
                        <c:pt idx="1549">
                          <c:v>154.9</c:v>
                        </c:pt>
                        <c:pt idx="1550">
                          <c:v>155</c:v>
                        </c:pt>
                        <c:pt idx="1551">
                          <c:v>155.1</c:v>
                        </c:pt>
                        <c:pt idx="1552">
                          <c:v>155.2</c:v>
                        </c:pt>
                        <c:pt idx="1553">
                          <c:v>155.3</c:v>
                        </c:pt>
                        <c:pt idx="1554">
                          <c:v>155.4</c:v>
                        </c:pt>
                        <c:pt idx="1555">
                          <c:v>155.5</c:v>
                        </c:pt>
                        <c:pt idx="1556">
                          <c:v>155.6</c:v>
                        </c:pt>
                        <c:pt idx="1557">
                          <c:v>155.7</c:v>
                        </c:pt>
                        <c:pt idx="1558">
                          <c:v>155.8</c:v>
                        </c:pt>
                        <c:pt idx="1559">
                          <c:v>155.9</c:v>
                        </c:pt>
                        <c:pt idx="1560">
                          <c:v>156</c:v>
                        </c:pt>
                        <c:pt idx="1561">
                          <c:v>156.1</c:v>
                        </c:pt>
                        <c:pt idx="1562">
                          <c:v>156.2</c:v>
                        </c:pt>
                        <c:pt idx="1563">
                          <c:v>156.3</c:v>
                        </c:pt>
                        <c:pt idx="1564">
                          <c:v>156.4</c:v>
                        </c:pt>
                        <c:pt idx="1565">
                          <c:v>156.5</c:v>
                        </c:pt>
                        <c:pt idx="1566">
                          <c:v>156.6</c:v>
                        </c:pt>
                        <c:pt idx="1567">
                          <c:v>156.7</c:v>
                        </c:pt>
                        <c:pt idx="1568">
                          <c:v>156.8</c:v>
                        </c:pt>
                        <c:pt idx="1569">
                          <c:v>156.9</c:v>
                        </c:pt>
                        <c:pt idx="1570">
                          <c:v>157</c:v>
                        </c:pt>
                        <c:pt idx="1571">
                          <c:v>157.1</c:v>
                        </c:pt>
                        <c:pt idx="1572">
                          <c:v>157.2</c:v>
                        </c:pt>
                        <c:pt idx="1573">
                          <c:v>157.3</c:v>
                        </c:pt>
                        <c:pt idx="1574">
                          <c:v>157.4</c:v>
                        </c:pt>
                        <c:pt idx="1575">
                          <c:v>157.5</c:v>
                        </c:pt>
                        <c:pt idx="1576">
                          <c:v>157.6</c:v>
                        </c:pt>
                        <c:pt idx="1577">
                          <c:v>157.7</c:v>
                        </c:pt>
                        <c:pt idx="1578">
                          <c:v>157.8</c:v>
                        </c:pt>
                        <c:pt idx="1579">
                          <c:v>157.9</c:v>
                        </c:pt>
                        <c:pt idx="1580">
                          <c:v>158</c:v>
                        </c:pt>
                        <c:pt idx="1581">
                          <c:v>158.1</c:v>
                        </c:pt>
                        <c:pt idx="1582">
                          <c:v>158.2</c:v>
                        </c:pt>
                        <c:pt idx="1583">
                          <c:v>158.3</c:v>
                        </c:pt>
                        <c:pt idx="1584">
                          <c:v>158.4</c:v>
                        </c:pt>
                        <c:pt idx="1585">
                          <c:v>158.5</c:v>
                        </c:pt>
                        <c:pt idx="1586">
                          <c:v>158.6</c:v>
                        </c:pt>
                        <c:pt idx="1587">
                          <c:v>158.7</c:v>
                        </c:pt>
                        <c:pt idx="1588">
                          <c:v>158.8</c:v>
                        </c:pt>
                        <c:pt idx="1589">
                          <c:v>158.9</c:v>
                        </c:pt>
                        <c:pt idx="1590">
                          <c:v>159</c:v>
                        </c:pt>
                        <c:pt idx="1591">
                          <c:v>159.1</c:v>
                        </c:pt>
                        <c:pt idx="1592">
                          <c:v>159.2</c:v>
                        </c:pt>
                        <c:pt idx="1593">
                          <c:v>159.3</c:v>
                        </c:pt>
                        <c:pt idx="1594">
                          <c:v>159.4</c:v>
                        </c:pt>
                        <c:pt idx="1595">
                          <c:v>159.5</c:v>
                        </c:pt>
                        <c:pt idx="1596">
                          <c:v>159.6</c:v>
                        </c:pt>
                        <c:pt idx="1597">
                          <c:v>159.7</c:v>
                        </c:pt>
                        <c:pt idx="1598">
                          <c:v>159.8</c:v>
                        </c:pt>
                        <c:pt idx="1599">
                          <c:v>159.9</c:v>
                        </c:pt>
                        <c:pt idx="1600">
                          <c:v>160</c:v>
                        </c:pt>
                        <c:pt idx="1601">
                          <c:v>160.1</c:v>
                        </c:pt>
                        <c:pt idx="1602">
                          <c:v>160.2</c:v>
                        </c:pt>
                        <c:pt idx="1603">
                          <c:v>160.3</c:v>
                        </c:pt>
                        <c:pt idx="1604">
                          <c:v>160.4</c:v>
                        </c:pt>
                        <c:pt idx="1605">
                          <c:v>160.5</c:v>
                        </c:pt>
                        <c:pt idx="1606">
                          <c:v>160.6</c:v>
                        </c:pt>
                        <c:pt idx="1607">
                          <c:v>160.7</c:v>
                        </c:pt>
                        <c:pt idx="1608">
                          <c:v>160.8</c:v>
                        </c:pt>
                        <c:pt idx="1609">
                          <c:v>160.9</c:v>
                        </c:pt>
                        <c:pt idx="1610">
                          <c:v>161</c:v>
                        </c:pt>
                        <c:pt idx="1611">
                          <c:v>161.1</c:v>
                        </c:pt>
                        <c:pt idx="1612">
                          <c:v>161.2</c:v>
                        </c:pt>
                        <c:pt idx="1613">
                          <c:v>161.3</c:v>
                        </c:pt>
                        <c:pt idx="1614">
                          <c:v>161.4</c:v>
                        </c:pt>
                        <c:pt idx="1615">
                          <c:v>161.5</c:v>
                        </c:pt>
                        <c:pt idx="1616">
                          <c:v>161.6</c:v>
                        </c:pt>
                        <c:pt idx="1617">
                          <c:v>161.7</c:v>
                        </c:pt>
                        <c:pt idx="1618">
                          <c:v>161.8</c:v>
                        </c:pt>
                        <c:pt idx="1619">
                          <c:v>161.9</c:v>
                        </c:pt>
                        <c:pt idx="1620">
                          <c:v>162</c:v>
                        </c:pt>
                        <c:pt idx="1621">
                          <c:v>162.1</c:v>
                        </c:pt>
                        <c:pt idx="1622">
                          <c:v>162.2</c:v>
                        </c:pt>
                        <c:pt idx="1623">
                          <c:v>162.3</c:v>
                        </c:pt>
                        <c:pt idx="1624">
                          <c:v>162.4</c:v>
                        </c:pt>
                        <c:pt idx="1625">
                          <c:v>162.5</c:v>
                        </c:pt>
                        <c:pt idx="1626">
                          <c:v>162.6</c:v>
                        </c:pt>
                        <c:pt idx="1627">
                          <c:v>162.7</c:v>
                        </c:pt>
                        <c:pt idx="1628">
                          <c:v>162.8</c:v>
                        </c:pt>
                        <c:pt idx="1629">
                          <c:v>162.9</c:v>
                        </c:pt>
                        <c:pt idx="1630">
                          <c:v>163</c:v>
                        </c:pt>
                        <c:pt idx="1631">
                          <c:v>163.1</c:v>
                        </c:pt>
                        <c:pt idx="1632">
                          <c:v>163.2</c:v>
                        </c:pt>
                        <c:pt idx="1633">
                          <c:v>163.3</c:v>
                        </c:pt>
                        <c:pt idx="1634">
                          <c:v>163.4</c:v>
                        </c:pt>
                        <c:pt idx="1635">
                          <c:v>163.5</c:v>
                        </c:pt>
                        <c:pt idx="1636">
                          <c:v>163.6</c:v>
                        </c:pt>
                        <c:pt idx="1637">
                          <c:v>163.7</c:v>
                        </c:pt>
                        <c:pt idx="1638">
                          <c:v>163.8</c:v>
                        </c:pt>
                        <c:pt idx="1639">
                          <c:v>163.9</c:v>
                        </c:pt>
                        <c:pt idx="1640">
                          <c:v>164</c:v>
                        </c:pt>
                        <c:pt idx="1641">
                          <c:v>164.1</c:v>
                        </c:pt>
                        <c:pt idx="1642">
                          <c:v>164.2</c:v>
                        </c:pt>
                        <c:pt idx="1643">
                          <c:v>164.3</c:v>
                        </c:pt>
                        <c:pt idx="1644">
                          <c:v>164.4</c:v>
                        </c:pt>
                        <c:pt idx="1645">
                          <c:v>164.5</c:v>
                        </c:pt>
                        <c:pt idx="1646">
                          <c:v>164.6</c:v>
                        </c:pt>
                        <c:pt idx="1647">
                          <c:v>164.7</c:v>
                        </c:pt>
                        <c:pt idx="1648">
                          <c:v>164.8</c:v>
                        </c:pt>
                        <c:pt idx="1649">
                          <c:v>164.9</c:v>
                        </c:pt>
                        <c:pt idx="1650">
                          <c:v>165</c:v>
                        </c:pt>
                        <c:pt idx="1651">
                          <c:v>165.1</c:v>
                        </c:pt>
                        <c:pt idx="1652">
                          <c:v>165.2</c:v>
                        </c:pt>
                        <c:pt idx="1653">
                          <c:v>165.3</c:v>
                        </c:pt>
                        <c:pt idx="1654">
                          <c:v>165.4</c:v>
                        </c:pt>
                        <c:pt idx="1655">
                          <c:v>165.5</c:v>
                        </c:pt>
                        <c:pt idx="1656">
                          <c:v>165.6</c:v>
                        </c:pt>
                        <c:pt idx="1657">
                          <c:v>165.7</c:v>
                        </c:pt>
                        <c:pt idx="1658">
                          <c:v>165.8</c:v>
                        </c:pt>
                        <c:pt idx="1659">
                          <c:v>165.9</c:v>
                        </c:pt>
                        <c:pt idx="1660">
                          <c:v>166</c:v>
                        </c:pt>
                        <c:pt idx="1661">
                          <c:v>166.1</c:v>
                        </c:pt>
                        <c:pt idx="1662">
                          <c:v>166.2</c:v>
                        </c:pt>
                        <c:pt idx="1663">
                          <c:v>166.3</c:v>
                        </c:pt>
                        <c:pt idx="1664">
                          <c:v>166.4</c:v>
                        </c:pt>
                        <c:pt idx="1665">
                          <c:v>166.5</c:v>
                        </c:pt>
                        <c:pt idx="1666">
                          <c:v>166.6</c:v>
                        </c:pt>
                        <c:pt idx="1667">
                          <c:v>166.7</c:v>
                        </c:pt>
                        <c:pt idx="1668">
                          <c:v>166.8</c:v>
                        </c:pt>
                        <c:pt idx="1669">
                          <c:v>166.9</c:v>
                        </c:pt>
                        <c:pt idx="1670">
                          <c:v>167</c:v>
                        </c:pt>
                        <c:pt idx="1671">
                          <c:v>167.1</c:v>
                        </c:pt>
                        <c:pt idx="1672">
                          <c:v>167.2</c:v>
                        </c:pt>
                        <c:pt idx="1673">
                          <c:v>167.3</c:v>
                        </c:pt>
                        <c:pt idx="1674">
                          <c:v>167.4</c:v>
                        </c:pt>
                        <c:pt idx="1675">
                          <c:v>167.5</c:v>
                        </c:pt>
                        <c:pt idx="1676">
                          <c:v>167.6</c:v>
                        </c:pt>
                        <c:pt idx="1677">
                          <c:v>167.7</c:v>
                        </c:pt>
                        <c:pt idx="1678">
                          <c:v>167.8</c:v>
                        </c:pt>
                        <c:pt idx="1679">
                          <c:v>167.9</c:v>
                        </c:pt>
                        <c:pt idx="1680">
                          <c:v>168</c:v>
                        </c:pt>
                        <c:pt idx="1681">
                          <c:v>168.1</c:v>
                        </c:pt>
                        <c:pt idx="1682">
                          <c:v>168.2</c:v>
                        </c:pt>
                        <c:pt idx="1683">
                          <c:v>168.3</c:v>
                        </c:pt>
                        <c:pt idx="1684">
                          <c:v>168.4</c:v>
                        </c:pt>
                        <c:pt idx="1685">
                          <c:v>168.5</c:v>
                        </c:pt>
                        <c:pt idx="1686">
                          <c:v>168.6</c:v>
                        </c:pt>
                        <c:pt idx="1687">
                          <c:v>168.7</c:v>
                        </c:pt>
                        <c:pt idx="1688">
                          <c:v>168.8</c:v>
                        </c:pt>
                        <c:pt idx="1689">
                          <c:v>168.9</c:v>
                        </c:pt>
                        <c:pt idx="1690">
                          <c:v>169</c:v>
                        </c:pt>
                        <c:pt idx="1691">
                          <c:v>169.1</c:v>
                        </c:pt>
                        <c:pt idx="1692">
                          <c:v>169.2</c:v>
                        </c:pt>
                        <c:pt idx="1693">
                          <c:v>169.3</c:v>
                        </c:pt>
                        <c:pt idx="1694">
                          <c:v>169.4</c:v>
                        </c:pt>
                        <c:pt idx="1695">
                          <c:v>169.5</c:v>
                        </c:pt>
                        <c:pt idx="1696">
                          <c:v>169.6</c:v>
                        </c:pt>
                        <c:pt idx="1697">
                          <c:v>169.7</c:v>
                        </c:pt>
                        <c:pt idx="1698">
                          <c:v>169.8</c:v>
                        </c:pt>
                        <c:pt idx="1699">
                          <c:v>169.9</c:v>
                        </c:pt>
                        <c:pt idx="1700">
                          <c:v>170</c:v>
                        </c:pt>
                        <c:pt idx="1701">
                          <c:v>170.1</c:v>
                        </c:pt>
                        <c:pt idx="1702">
                          <c:v>170.2</c:v>
                        </c:pt>
                        <c:pt idx="1703">
                          <c:v>170.3</c:v>
                        </c:pt>
                        <c:pt idx="1704">
                          <c:v>170.4</c:v>
                        </c:pt>
                        <c:pt idx="1705">
                          <c:v>170.5</c:v>
                        </c:pt>
                        <c:pt idx="1706">
                          <c:v>170.6</c:v>
                        </c:pt>
                        <c:pt idx="1707">
                          <c:v>170.7</c:v>
                        </c:pt>
                        <c:pt idx="1708">
                          <c:v>170.8</c:v>
                        </c:pt>
                        <c:pt idx="1709">
                          <c:v>170.9</c:v>
                        </c:pt>
                        <c:pt idx="1710">
                          <c:v>171</c:v>
                        </c:pt>
                        <c:pt idx="1711">
                          <c:v>171.1</c:v>
                        </c:pt>
                        <c:pt idx="1712">
                          <c:v>171.2</c:v>
                        </c:pt>
                        <c:pt idx="1713">
                          <c:v>171.3</c:v>
                        </c:pt>
                        <c:pt idx="1714">
                          <c:v>171.4</c:v>
                        </c:pt>
                        <c:pt idx="1715">
                          <c:v>171.5</c:v>
                        </c:pt>
                        <c:pt idx="1716">
                          <c:v>171.6</c:v>
                        </c:pt>
                        <c:pt idx="1717">
                          <c:v>171.7</c:v>
                        </c:pt>
                        <c:pt idx="1718">
                          <c:v>171.8</c:v>
                        </c:pt>
                        <c:pt idx="1719">
                          <c:v>171.9</c:v>
                        </c:pt>
                        <c:pt idx="1720">
                          <c:v>172</c:v>
                        </c:pt>
                        <c:pt idx="1721">
                          <c:v>172.1</c:v>
                        </c:pt>
                        <c:pt idx="1722">
                          <c:v>172.2</c:v>
                        </c:pt>
                        <c:pt idx="1723">
                          <c:v>172.3</c:v>
                        </c:pt>
                        <c:pt idx="1724">
                          <c:v>172.4</c:v>
                        </c:pt>
                        <c:pt idx="1725">
                          <c:v>172.5</c:v>
                        </c:pt>
                        <c:pt idx="1726">
                          <c:v>172.6</c:v>
                        </c:pt>
                        <c:pt idx="1727">
                          <c:v>172.7</c:v>
                        </c:pt>
                        <c:pt idx="1728">
                          <c:v>172.8</c:v>
                        </c:pt>
                        <c:pt idx="1729">
                          <c:v>172.9</c:v>
                        </c:pt>
                        <c:pt idx="1730">
                          <c:v>173</c:v>
                        </c:pt>
                        <c:pt idx="1731">
                          <c:v>173.1</c:v>
                        </c:pt>
                        <c:pt idx="1732">
                          <c:v>173.2</c:v>
                        </c:pt>
                        <c:pt idx="1733">
                          <c:v>173.3</c:v>
                        </c:pt>
                        <c:pt idx="1734">
                          <c:v>173.4</c:v>
                        </c:pt>
                        <c:pt idx="1735">
                          <c:v>173.5</c:v>
                        </c:pt>
                        <c:pt idx="1736">
                          <c:v>173.6</c:v>
                        </c:pt>
                        <c:pt idx="1737">
                          <c:v>173.7</c:v>
                        </c:pt>
                        <c:pt idx="1738">
                          <c:v>173.8</c:v>
                        </c:pt>
                        <c:pt idx="1739">
                          <c:v>173.9</c:v>
                        </c:pt>
                        <c:pt idx="1740">
                          <c:v>174</c:v>
                        </c:pt>
                        <c:pt idx="1741">
                          <c:v>174.1</c:v>
                        </c:pt>
                        <c:pt idx="1742">
                          <c:v>174.2</c:v>
                        </c:pt>
                        <c:pt idx="1743">
                          <c:v>174.3</c:v>
                        </c:pt>
                        <c:pt idx="1744">
                          <c:v>174.4</c:v>
                        </c:pt>
                        <c:pt idx="1745">
                          <c:v>174.5</c:v>
                        </c:pt>
                        <c:pt idx="1746">
                          <c:v>174.6</c:v>
                        </c:pt>
                        <c:pt idx="1747">
                          <c:v>174.7</c:v>
                        </c:pt>
                        <c:pt idx="1748">
                          <c:v>174.8</c:v>
                        </c:pt>
                        <c:pt idx="1749">
                          <c:v>174.9</c:v>
                        </c:pt>
                        <c:pt idx="1750">
                          <c:v>175</c:v>
                        </c:pt>
                        <c:pt idx="1751">
                          <c:v>175.1</c:v>
                        </c:pt>
                        <c:pt idx="1752">
                          <c:v>175.2</c:v>
                        </c:pt>
                        <c:pt idx="1753">
                          <c:v>175.3</c:v>
                        </c:pt>
                        <c:pt idx="1754">
                          <c:v>175.4</c:v>
                        </c:pt>
                        <c:pt idx="1755">
                          <c:v>175.5</c:v>
                        </c:pt>
                        <c:pt idx="1756">
                          <c:v>175.6</c:v>
                        </c:pt>
                        <c:pt idx="1757">
                          <c:v>175.7</c:v>
                        </c:pt>
                        <c:pt idx="1758">
                          <c:v>175.8</c:v>
                        </c:pt>
                        <c:pt idx="1759">
                          <c:v>175.9</c:v>
                        </c:pt>
                        <c:pt idx="1760">
                          <c:v>176</c:v>
                        </c:pt>
                        <c:pt idx="1761">
                          <c:v>176.1</c:v>
                        </c:pt>
                        <c:pt idx="1762">
                          <c:v>176.2</c:v>
                        </c:pt>
                        <c:pt idx="1763">
                          <c:v>176.3</c:v>
                        </c:pt>
                        <c:pt idx="1764">
                          <c:v>176.4</c:v>
                        </c:pt>
                        <c:pt idx="1765">
                          <c:v>176.5</c:v>
                        </c:pt>
                        <c:pt idx="1766">
                          <c:v>176.6</c:v>
                        </c:pt>
                        <c:pt idx="1767">
                          <c:v>176.7</c:v>
                        </c:pt>
                        <c:pt idx="1768">
                          <c:v>176.8</c:v>
                        </c:pt>
                        <c:pt idx="1769">
                          <c:v>176.9</c:v>
                        </c:pt>
                        <c:pt idx="1770">
                          <c:v>177</c:v>
                        </c:pt>
                        <c:pt idx="1771">
                          <c:v>177.1</c:v>
                        </c:pt>
                        <c:pt idx="1772">
                          <c:v>177.2</c:v>
                        </c:pt>
                        <c:pt idx="1773">
                          <c:v>177.3</c:v>
                        </c:pt>
                        <c:pt idx="1774">
                          <c:v>177.4</c:v>
                        </c:pt>
                        <c:pt idx="1775">
                          <c:v>177.5</c:v>
                        </c:pt>
                        <c:pt idx="1776">
                          <c:v>177.6</c:v>
                        </c:pt>
                        <c:pt idx="1777">
                          <c:v>177.7</c:v>
                        </c:pt>
                        <c:pt idx="1778">
                          <c:v>177.8</c:v>
                        </c:pt>
                        <c:pt idx="1779">
                          <c:v>177.9</c:v>
                        </c:pt>
                        <c:pt idx="1780">
                          <c:v>178</c:v>
                        </c:pt>
                        <c:pt idx="1781">
                          <c:v>178.1</c:v>
                        </c:pt>
                        <c:pt idx="1782">
                          <c:v>178.2</c:v>
                        </c:pt>
                        <c:pt idx="1783">
                          <c:v>178.3</c:v>
                        </c:pt>
                        <c:pt idx="1784">
                          <c:v>178.4</c:v>
                        </c:pt>
                        <c:pt idx="1785">
                          <c:v>178.5</c:v>
                        </c:pt>
                        <c:pt idx="1786">
                          <c:v>178.6</c:v>
                        </c:pt>
                        <c:pt idx="1787">
                          <c:v>178.7</c:v>
                        </c:pt>
                        <c:pt idx="1788">
                          <c:v>178.8</c:v>
                        </c:pt>
                        <c:pt idx="1789">
                          <c:v>178.9</c:v>
                        </c:pt>
                        <c:pt idx="1790">
                          <c:v>179</c:v>
                        </c:pt>
                        <c:pt idx="1791">
                          <c:v>179.1</c:v>
                        </c:pt>
                        <c:pt idx="1792">
                          <c:v>179.2</c:v>
                        </c:pt>
                        <c:pt idx="1793">
                          <c:v>179.3</c:v>
                        </c:pt>
                        <c:pt idx="1794">
                          <c:v>179.4</c:v>
                        </c:pt>
                        <c:pt idx="1795">
                          <c:v>179.5</c:v>
                        </c:pt>
                        <c:pt idx="1796">
                          <c:v>179.6</c:v>
                        </c:pt>
                        <c:pt idx="1797">
                          <c:v>179.7</c:v>
                        </c:pt>
                        <c:pt idx="1798">
                          <c:v>179.8</c:v>
                        </c:pt>
                        <c:pt idx="1799">
                          <c:v>179.9</c:v>
                        </c:pt>
                        <c:pt idx="1800">
                          <c:v>180</c:v>
                        </c:pt>
                        <c:pt idx="1801">
                          <c:v>180.1</c:v>
                        </c:pt>
                        <c:pt idx="1802">
                          <c:v>180.2</c:v>
                        </c:pt>
                        <c:pt idx="1803">
                          <c:v>180.3</c:v>
                        </c:pt>
                        <c:pt idx="1804">
                          <c:v>180.4</c:v>
                        </c:pt>
                        <c:pt idx="1805">
                          <c:v>180.5</c:v>
                        </c:pt>
                        <c:pt idx="1806">
                          <c:v>180.6</c:v>
                        </c:pt>
                        <c:pt idx="1807">
                          <c:v>180.7</c:v>
                        </c:pt>
                        <c:pt idx="1808">
                          <c:v>180.8</c:v>
                        </c:pt>
                        <c:pt idx="1809">
                          <c:v>180.9</c:v>
                        </c:pt>
                        <c:pt idx="1810">
                          <c:v>181</c:v>
                        </c:pt>
                        <c:pt idx="1811">
                          <c:v>181.1</c:v>
                        </c:pt>
                        <c:pt idx="1812">
                          <c:v>181.2</c:v>
                        </c:pt>
                        <c:pt idx="1813">
                          <c:v>181.3</c:v>
                        </c:pt>
                        <c:pt idx="1814">
                          <c:v>181.4</c:v>
                        </c:pt>
                        <c:pt idx="1815">
                          <c:v>181.5</c:v>
                        </c:pt>
                        <c:pt idx="1816">
                          <c:v>181.6</c:v>
                        </c:pt>
                        <c:pt idx="1817">
                          <c:v>181.7</c:v>
                        </c:pt>
                        <c:pt idx="1818">
                          <c:v>181.8</c:v>
                        </c:pt>
                        <c:pt idx="1819">
                          <c:v>181.9</c:v>
                        </c:pt>
                        <c:pt idx="1820">
                          <c:v>182</c:v>
                        </c:pt>
                        <c:pt idx="1821">
                          <c:v>182.1</c:v>
                        </c:pt>
                        <c:pt idx="1822">
                          <c:v>182.2</c:v>
                        </c:pt>
                        <c:pt idx="1823">
                          <c:v>182.3</c:v>
                        </c:pt>
                        <c:pt idx="1824">
                          <c:v>182.4</c:v>
                        </c:pt>
                        <c:pt idx="1825">
                          <c:v>182.5</c:v>
                        </c:pt>
                        <c:pt idx="1826">
                          <c:v>182.6</c:v>
                        </c:pt>
                        <c:pt idx="1827">
                          <c:v>182.7</c:v>
                        </c:pt>
                        <c:pt idx="1828">
                          <c:v>182.8</c:v>
                        </c:pt>
                        <c:pt idx="1829">
                          <c:v>182.9</c:v>
                        </c:pt>
                        <c:pt idx="1830">
                          <c:v>183</c:v>
                        </c:pt>
                        <c:pt idx="1831">
                          <c:v>183.1</c:v>
                        </c:pt>
                        <c:pt idx="1832">
                          <c:v>183.2</c:v>
                        </c:pt>
                        <c:pt idx="1833">
                          <c:v>183.3</c:v>
                        </c:pt>
                        <c:pt idx="1834">
                          <c:v>183.4</c:v>
                        </c:pt>
                        <c:pt idx="1835">
                          <c:v>183.5</c:v>
                        </c:pt>
                        <c:pt idx="1836">
                          <c:v>183.6</c:v>
                        </c:pt>
                        <c:pt idx="1837">
                          <c:v>183.7</c:v>
                        </c:pt>
                        <c:pt idx="1838">
                          <c:v>183.8</c:v>
                        </c:pt>
                        <c:pt idx="1839">
                          <c:v>183.9</c:v>
                        </c:pt>
                        <c:pt idx="1840">
                          <c:v>184</c:v>
                        </c:pt>
                        <c:pt idx="1841">
                          <c:v>184.1</c:v>
                        </c:pt>
                        <c:pt idx="1842">
                          <c:v>184.2</c:v>
                        </c:pt>
                        <c:pt idx="1843">
                          <c:v>184.3</c:v>
                        </c:pt>
                        <c:pt idx="1844">
                          <c:v>184.4</c:v>
                        </c:pt>
                        <c:pt idx="1845">
                          <c:v>184.5</c:v>
                        </c:pt>
                        <c:pt idx="1846">
                          <c:v>184.6</c:v>
                        </c:pt>
                        <c:pt idx="1847">
                          <c:v>184.7</c:v>
                        </c:pt>
                        <c:pt idx="1848">
                          <c:v>184.8</c:v>
                        </c:pt>
                        <c:pt idx="1849">
                          <c:v>184.9</c:v>
                        </c:pt>
                        <c:pt idx="1850">
                          <c:v>185</c:v>
                        </c:pt>
                        <c:pt idx="1851">
                          <c:v>185.1</c:v>
                        </c:pt>
                        <c:pt idx="1852">
                          <c:v>185.2</c:v>
                        </c:pt>
                        <c:pt idx="1853">
                          <c:v>185.3</c:v>
                        </c:pt>
                        <c:pt idx="1854">
                          <c:v>185.4</c:v>
                        </c:pt>
                        <c:pt idx="1855">
                          <c:v>185.5</c:v>
                        </c:pt>
                        <c:pt idx="1856">
                          <c:v>185.6</c:v>
                        </c:pt>
                        <c:pt idx="1857">
                          <c:v>185.7</c:v>
                        </c:pt>
                        <c:pt idx="1858">
                          <c:v>185.8</c:v>
                        </c:pt>
                        <c:pt idx="1859">
                          <c:v>185.9</c:v>
                        </c:pt>
                        <c:pt idx="1860">
                          <c:v>186</c:v>
                        </c:pt>
                        <c:pt idx="1861">
                          <c:v>186.1</c:v>
                        </c:pt>
                        <c:pt idx="1862">
                          <c:v>186.2</c:v>
                        </c:pt>
                        <c:pt idx="1863">
                          <c:v>186.3</c:v>
                        </c:pt>
                        <c:pt idx="1864">
                          <c:v>186.4</c:v>
                        </c:pt>
                        <c:pt idx="1865">
                          <c:v>186.5</c:v>
                        </c:pt>
                        <c:pt idx="1866">
                          <c:v>186.6</c:v>
                        </c:pt>
                        <c:pt idx="1867">
                          <c:v>186.7</c:v>
                        </c:pt>
                        <c:pt idx="1868">
                          <c:v>186.8</c:v>
                        </c:pt>
                        <c:pt idx="1869">
                          <c:v>186.9</c:v>
                        </c:pt>
                        <c:pt idx="1870">
                          <c:v>187</c:v>
                        </c:pt>
                        <c:pt idx="1871">
                          <c:v>187.1</c:v>
                        </c:pt>
                        <c:pt idx="1872">
                          <c:v>187.2</c:v>
                        </c:pt>
                        <c:pt idx="1873">
                          <c:v>187.3</c:v>
                        </c:pt>
                        <c:pt idx="1874">
                          <c:v>187.4</c:v>
                        </c:pt>
                        <c:pt idx="1875">
                          <c:v>187.5</c:v>
                        </c:pt>
                        <c:pt idx="1876">
                          <c:v>187.6</c:v>
                        </c:pt>
                        <c:pt idx="1877">
                          <c:v>187.7</c:v>
                        </c:pt>
                        <c:pt idx="1878">
                          <c:v>187.8</c:v>
                        </c:pt>
                        <c:pt idx="1879">
                          <c:v>187.9</c:v>
                        </c:pt>
                        <c:pt idx="1880">
                          <c:v>188</c:v>
                        </c:pt>
                        <c:pt idx="1881">
                          <c:v>188.1</c:v>
                        </c:pt>
                        <c:pt idx="1882">
                          <c:v>188.2</c:v>
                        </c:pt>
                        <c:pt idx="1883">
                          <c:v>188.3</c:v>
                        </c:pt>
                        <c:pt idx="1884">
                          <c:v>188.4</c:v>
                        </c:pt>
                        <c:pt idx="1885">
                          <c:v>188.5</c:v>
                        </c:pt>
                        <c:pt idx="1886">
                          <c:v>188.6</c:v>
                        </c:pt>
                        <c:pt idx="1887">
                          <c:v>188.7</c:v>
                        </c:pt>
                        <c:pt idx="1888">
                          <c:v>188.8</c:v>
                        </c:pt>
                        <c:pt idx="1889">
                          <c:v>188.9</c:v>
                        </c:pt>
                        <c:pt idx="1890">
                          <c:v>189</c:v>
                        </c:pt>
                        <c:pt idx="1891">
                          <c:v>189.1</c:v>
                        </c:pt>
                        <c:pt idx="1892">
                          <c:v>189.2</c:v>
                        </c:pt>
                        <c:pt idx="1893">
                          <c:v>189.3</c:v>
                        </c:pt>
                        <c:pt idx="1894">
                          <c:v>189.4</c:v>
                        </c:pt>
                        <c:pt idx="1895">
                          <c:v>189.5</c:v>
                        </c:pt>
                        <c:pt idx="1896">
                          <c:v>189.6</c:v>
                        </c:pt>
                        <c:pt idx="1897">
                          <c:v>189.7</c:v>
                        </c:pt>
                        <c:pt idx="1898">
                          <c:v>189.8</c:v>
                        </c:pt>
                        <c:pt idx="1899">
                          <c:v>189.9</c:v>
                        </c:pt>
                        <c:pt idx="1900">
                          <c:v>190</c:v>
                        </c:pt>
                        <c:pt idx="1901">
                          <c:v>190.1</c:v>
                        </c:pt>
                        <c:pt idx="1902">
                          <c:v>190.2</c:v>
                        </c:pt>
                        <c:pt idx="1903">
                          <c:v>190.3</c:v>
                        </c:pt>
                        <c:pt idx="1904">
                          <c:v>190.4</c:v>
                        </c:pt>
                        <c:pt idx="1905">
                          <c:v>190.5</c:v>
                        </c:pt>
                        <c:pt idx="1906">
                          <c:v>190.6</c:v>
                        </c:pt>
                        <c:pt idx="1907">
                          <c:v>190.7</c:v>
                        </c:pt>
                        <c:pt idx="1908">
                          <c:v>190.8</c:v>
                        </c:pt>
                        <c:pt idx="1909">
                          <c:v>190.9</c:v>
                        </c:pt>
                        <c:pt idx="1910">
                          <c:v>191</c:v>
                        </c:pt>
                        <c:pt idx="1911">
                          <c:v>191.1</c:v>
                        </c:pt>
                        <c:pt idx="1912">
                          <c:v>191.2</c:v>
                        </c:pt>
                        <c:pt idx="1913">
                          <c:v>191.3</c:v>
                        </c:pt>
                        <c:pt idx="1914">
                          <c:v>191.4</c:v>
                        </c:pt>
                        <c:pt idx="1915">
                          <c:v>191.5</c:v>
                        </c:pt>
                        <c:pt idx="1916">
                          <c:v>191.6</c:v>
                        </c:pt>
                        <c:pt idx="1917">
                          <c:v>191.7</c:v>
                        </c:pt>
                        <c:pt idx="1918">
                          <c:v>191.8</c:v>
                        </c:pt>
                        <c:pt idx="1919">
                          <c:v>191.9</c:v>
                        </c:pt>
                        <c:pt idx="1920">
                          <c:v>192</c:v>
                        </c:pt>
                        <c:pt idx="1921">
                          <c:v>192.1</c:v>
                        </c:pt>
                        <c:pt idx="1922">
                          <c:v>192.2</c:v>
                        </c:pt>
                        <c:pt idx="1923">
                          <c:v>192.3</c:v>
                        </c:pt>
                        <c:pt idx="1924">
                          <c:v>192.4</c:v>
                        </c:pt>
                        <c:pt idx="1925">
                          <c:v>192.5</c:v>
                        </c:pt>
                        <c:pt idx="1926">
                          <c:v>192.6</c:v>
                        </c:pt>
                        <c:pt idx="1927">
                          <c:v>192.7</c:v>
                        </c:pt>
                        <c:pt idx="1928">
                          <c:v>192.8</c:v>
                        </c:pt>
                        <c:pt idx="1929">
                          <c:v>192.9</c:v>
                        </c:pt>
                        <c:pt idx="1930">
                          <c:v>193</c:v>
                        </c:pt>
                        <c:pt idx="1931">
                          <c:v>193.1</c:v>
                        </c:pt>
                        <c:pt idx="1932">
                          <c:v>193.2</c:v>
                        </c:pt>
                        <c:pt idx="1933">
                          <c:v>193.3</c:v>
                        </c:pt>
                        <c:pt idx="1934">
                          <c:v>193.4</c:v>
                        </c:pt>
                        <c:pt idx="1935">
                          <c:v>193.5</c:v>
                        </c:pt>
                        <c:pt idx="1936">
                          <c:v>193.6</c:v>
                        </c:pt>
                        <c:pt idx="1937">
                          <c:v>193.7</c:v>
                        </c:pt>
                        <c:pt idx="1938">
                          <c:v>193.8</c:v>
                        </c:pt>
                        <c:pt idx="1939">
                          <c:v>193.9</c:v>
                        </c:pt>
                        <c:pt idx="1940">
                          <c:v>194</c:v>
                        </c:pt>
                        <c:pt idx="1941">
                          <c:v>194.1</c:v>
                        </c:pt>
                        <c:pt idx="1942">
                          <c:v>194.2</c:v>
                        </c:pt>
                        <c:pt idx="1943">
                          <c:v>194.3</c:v>
                        </c:pt>
                        <c:pt idx="1944">
                          <c:v>194.4</c:v>
                        </c:pt>
                        <c:pt idx="1945">
                          <c:v>194.5</c:v>
                        </c:pt>
                        <c:pt idx="1946">
                          <c:v>194.6</c:v>
                        </c:pt>
                        <c:pt idx="1947">
                          <c:v>194.7</c:v>
                        </c:pt>
                        <c:pt idx="1948">
                          <c:v>194.8</c:v>
                        </c:pt>
                        <c:pt idx="1949">
                          <c:v>194.9</c:v>
                        </c:pt>
                        <c:pt idx="1950">
                          <c:v>195</c:v>
                        </c:pt>
                        <c:pt idx="1951">
                          <c:v>195.1</c:v>
                        </c:pt>
                        <c:pt idx="1952">
                          <c:v>195.2</c:v>
                        </c:pt>
                        <c:pt idx="1953">
                          <c:v>195.3</c:v>
                        </c:pt>
                        <c:pt idx="1954">
                          <c:v>195.4</c:v>
                        </c:pt>
                        <c:pt idx="1955">
                          <c:v>195.5</c:v>
                        </c:pt>
                        <c:pt idx="1956">
                          <c:v>195.6</c:v>
                        </c:pt>
                        <c:pt idx="1957">
                          <c:v>195.7</c:v>
                        </c:pt>
                        <c:pt idx="1958">
                          <c:v>195.8</c:v>
                        </c:pt>
                        <c:pt idx="1959">
                          <c:v>195.9</c:v>
                        </c:pt>
                        <c:pt idx="1960">
                          <c:v>196</c:v>
                        </c:pt>
                        <c:pt idx="1961">
                          <c:v>196.1</c:v>
                        </c:pt>
                        <c:pt idx="1962">
                          <c:v>196.2</c:v>
                        </c:pt>
                        <c:pt idx="1963">
                          <c:v>196.3</c:v>
                        </c:pt>
                        <c:pt idx="1964">
                          <c:v>196.4</c:v>
                        </c:pt>
                        <c:pt idx="1965">
                          <c:v>196.5</c:v>
                        </c:pt>
                        <c:pt idx="1966">
                          <c:v>196.6</c:v>
                        </c:pt>
                        <c:pt idx="1967">
                          <c:v>196.7</c:v>
                        </c:pt>
                        <c:pt idx="1968">
                          <c:v>196.8</c:v>
                        </c:pt>
                        <c:pt idx="1969">
                          <c:v>196.9</c:v>
                        </c:pt>
                        <c:pt idx="1970">
                          <c:v>197</c:v>
                        </c:pt>
                        <c:pt idx="1971">
                          <c:v>197.1</c:v>
                        </c:pt>
                        <c:pt idx="1972">
                          <c:v>197.2</c:v>
                        </c:pt>
                        <c:pt idx="1973">
                          <c:v>197.3</c:v>
                        </c:pt>
                        <c:pt idx="1974">
                          <c:v>197.4</c:v>
                        </c:pt>
                        <c:pt idx="1975">
                          <c:v>197.5</c:v>
                        </c:pt>
                        <c:pt idx="1976">
                          <c:v>197.6</c:v>
                        </c:pt>
                        <c:pt idx="1977">
                          <c:v>197.7</c:v>
                        </c:pt>
                        <c:pt idx="1978">
                          <c:v>197.8</c:v>
                        </c:pt>
                        <c:pt idx="1979">
                          <c:v>197.9</c:v>
                        </c:pt>
                        <c:pt idx="1980">
                          <c:v>198</c:v>
                        </c:pt>
                        <c:pt idx="1981">
                          <c:v>198.1</c:v>
                        </c:pt>
                        <c:pt idx="1982">
                          <c:v>198.2</c:v>
                        </c:pt>
                        <c:pt idx="1983">
                          <c:v>198.3</c:v>
                        </c:pt>
                        <c:pt idx="1984">
                          <c:v>198.4</c:v>
                        </c:pt>
                        <c:pt idx="1985">
                          <c:v>198.5</c:v>
                        </c:pt>
                        <c:pt idx="1986">
                          <c:v>198.6</c:v>
                        </c:pt>
                        <c:pt idx="1987">
                          <c:v>198.7</c:v>
                        </c:pt>
                        <c:pt idx="1988">
                          <c:v>198.8</c:v>
                        </c:pt>
                        <c:pt idx="1989">
                          <c:v>198.9</c:v>
                        </c:pt>
                        <c:pt idx="1990">
                          <c:v>199</c:v>
                        </c:pt>
                        <c:pt idx="1991">
                          <c:v>199.1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PKmodel!$AE$2:$AE$1993</c15:sqref>
                        </c15:formulaRef>
                      </c:ext>
                    </c:extLst>
                    <c:numCache>
                      <c:formatCode>0.00</c:formatCode>
                      <c:ptCount val="1992"/>
                      <c:pt idx="0">
                        <c:v>1.2944943670387588</c:v>
                      </c:pt>
                      <c:pt idx="1">
                        <c:v>1.2944943670387588</c:v>
                      </c:pt>
                      <c:pt idx="2">
                        <c:v>1.2944943670387588</c:v>
                      </c:pt>
                      <c:pt idx="3">
                        <c:v>1.2944943670387588</c:v>
                      </c:pt>
                      <c:pt idx="4">
                        <c:v>1.2944943670387588</c:v>
                      </c:pt>
                      <c:pt idx="5">
                        <c:v>1.2944943670387588</c:v>
                      </c:pt>
                      <c:pt idx="6">
                        <c:v>1.2501524846675345</c:v>
                      </c:pt>
                      <c:pt idx="7">
                        <c:v>0.93489359827136731</c:v>
                      </c:pt>
                      <c:pt idx="8">
                        <c:v>0.53196256052939006</c:v>
                      </c:pt>
                      <c:pt idx="9">
                        <c:v>0.24070132794566912</c:v>
                      </c:pt>
                      <c:pt idx="10">
                        <c:v>0.12944943670387588</c:v>
                      </c:pt>
                      <c:pt idx="11">
                        <c:v>0.13278178837211796</c:v>
                      </c:pt>
                      <c:pt idx="12">
                        <c:v>0.1422934803979784</c:v>
                      </c:pt>
                      <c:pt idx="13">
                        <c:v>0.1572572355961277</c:v>
                      </c:pt>
                      <c:pt idx="14">
                        <c:v>0.1769598654867488</c:v>
                      </c:pt>
                      <c:pt idx="15">
                        <c:v>0.2007152908165406</c:v>
                      </c:pt>
                      <c:pt idx="16">
                        <c:v>0.2278740637766794</c:v>
                      </c:pt>
                      <c:pt idx="17">
                        <c:v>0.25782993029717671</c:v>
                      </c:pt>
                      <c:pt idx="18">
                        <c:v>0.29002393653792979</c:v>
                      </c:pt>
                      <c:pt idx="19">
                        <c:v>0.32394653841361176</c:v>
                      </c:pt>
                      <c:pt idx="20">
                        <c:v>0.35913812214897511</c:v>
                      </c:pt>
                      <c:pt idx="21">
                        <c:v>0.39518829143627876</c:v>
                      </c:pt>
                      <c:pt idx="22">
                        <c:v>0.43173422552643581</c:v>
                      </c:pt>
                      <c:pt idx="23">
                        <c:v>0.46845836435457411</c:v>
                      </c:pt>
                      <c:pt idx="24">
                        <c:v>0.50508563268079332</c:v>
                      </c:pt>
                      <c:pt idx="25">
                        <c:v>0.54138037578292275</c:v>
                      </c:pt>
                      <c:pt idx="26">
                        <c:v>0.57714314464823246</c:v>
                      </c:pt>
                      <c:pt idx="27">
                        <c:v>0.61220743878606765</c:v>
                      </c:pt>
                      <c:pt idx="28">
                        <c:v>0.64643648945881171</c:v>
                      </c:pt>
                      <c:pt idx="29">
                        <c:v>0.67972014493401556</c:v>
                      </c:pt>
                      <c:pt idx="30">
                        <c:v>0.71197190187131731</c:v>
                      </c:pt>
                      <c:pt idx="31">
                        <c:v>0.7509042117796989</c:v>
                      </c:pt>
                      <c:pt idx="32">
                        <c:v>0.78834691398313961</c:v>
                      </c:pt>
                      <c:pt idx="33">
                        <c:v>0.82421328362468316</c:v>
                      </c:pt>
                      <c:pt idx="34">
                        <c:v>0.85844451214549</c:v>
                      </c:pt>
                      <c:pt idx="35">
                        <c:v>0.89100584473099165</c:v>
                      </c:pt>
                      <c:pt idx="36">
                        <c:v>0.92188304839348412</c:v>
                      </c:pt>
                      <c:pt idx="37">
                        <c:v>0.95107921304229848</c:v>
                      </c:pt>
                      <c:pt idx="38">
                        <c:v>0.97861187910414138</c:v>
                      </c:pt>
                      <c:pt idx="39">
                        <c:v>1.0045104789222234</c:v>
                      </c:pt>
                      <c:pt idx="40">
                        <c:v>1.0288140748082313</c:v>
                      </c:pt>
                      <c:pt idx="41">
                        <c:v>1.0515693738393486</c:v>
                      </c:pt>
                      <c:pt idx="42">
                        <c:v>1.0728289979396983</c:v>
                      </c:pt>
                      <c:pt idx="43">
                        <c:v>1.0926499871754771</c:v>
                      </c:pt>
                      <c:pt idx="44">
                        <c:v>1.1110925142901058</c:v>
                      </c:pt>
                      <c:pt idx="45">
                        <c:v>1.1282187891182405</c:v>
                      </c:pt>
                      <c:pt idx="46">
                        <c:v>1.1440921324917896</c:v>
                      </c:pt>
                      <c:pt idx="47">
                        <c:v>1.1587762004652511</c:v>
                      </c:pt>
                      <c:pt idx="48">
                        <c:v>1.1723343410466631</c:v>
                      </c:pt>
                      <c:pt idx="49">
                        <c:v>1.1848290670511714</c:v>
                      </c:pt>
                      <c:pt idx="50">
                        <c:v>1.1963216301416129</c:v>
                      </c:pt>
                      <c:pt idx="51">
                        <c:v>1.2068716825442269</c:v>
                      </c:pt>
                      <c:pt idx="52">
                        <c:v>1.2165370142988596</c:v>
                      </c:pt>
                      <c:pt idx="53">
                        <c:v>1.2253733552021995</c:v>
                      </c:pt>
                      <c:pt idx="54">
                        <c:v>1.2334342318174301</c:v>
                      </c:pt>
                      <c:pt idx="55">
                        <c:v>1.2407708710472711</c:v>
                      </c:pt>
                      <c:pt idx="56">
                        <c:v>1.2474321427970434</c:v>
                      </c:pt>
                      <c:pt idx="57">
                        <c:v>1.2534645351906306</c:v>
                      </c:pt>
                      <c:pt idx="58">
                        <c:v>1.2589121566474901</c:v>
                      </c:pt>
                      <c:pt idx="59">
                        <c:v>1.2638167598875096</c:v>
                      </c:pt>
                      <c:pt idx="60">
                        <c:v>1.2682177836075326</c:v>
                      </c:pt>
                      <c:pt idx="61">
                        <c:v>1.272152408174648</c:v>
                      </c:pt>
                      <c:pt idx="62">
                        <c:v>1.2756556222127298</c:v>
                      </c:pt>
                      <c:pt idx="63">
                        <c:v>1.278760297426496</c:v>
                      </c:pt>
                      <c:pt idx="64">
                        <c:v>1.2814972694172688</c:v>
                      </c:pt>
                      <c:pt idx="65">
                        <c:v>1.2838954226026029</c:v>
                      </c:pt>
                      <c:pt idx="66">
                        <c:v>1.2859817776632223</c:v>
                      </c:pt>
                      <c:pt idx="67">
                        <c:v>1.2877815802104848</c:v>
                      </c:pt>
                      <c:pt idx="68">
                        <c:v>1.289318389600453</c:v>
                      </c:pt>
                      <c:pt idx="69">
                        <c:v>1.2906141670209319</c:v>
                      </c:pt>
                      <c:pt idx="70">
                        <c:v>1.2916893621493912</c:v>
                      </c:pt>
                      <c:pt idx="71">
                        <c:v>1.2925629978260567</c:v>
                      </c:pt>
                      <c:pt idx="72">
                        <c:v>1.2932527523108224</c:v>
                      </c:pt>
                      <c:pt idx="73">
                        <c:v>1.2937750387978006</c:v>
                      </c:pt>
                      <c:pt idx="74">
                        <c:v>1.2941450819498073</c:v>
                      </c:pt>
                      <c:pt idx="75">
                        <c:v>1.294376991289111</c:v>
                      </c:pt>
                      <c:pt idx="76">
                        <c:v>1.2944838313423848</c:v>
                      </c:pt>
                      <c:pt idx="77">
                        <c:v>1.2944943670387588</c:v>
                      </c:pt>
                      <c:pt idx="78">
                        <c:v>1.2944943670387588</c:v>
                      </c:pt>
                      <c:pt idx="79">
                        <c:v>1.2944943670387588</c:v>
                      </c:pt>
                      <c:pt idx="80">
                        <c:v>1.2944943670387588</c:v>
                      </c:pt>
                      <c:pt idx="81">
                        <c:v>1.2944943670387588</c:v>
                      </c:pt>
                      <c:pt idx="82">
                        <c:v>1.2944943670387588</c:v>
                      </c:pt>
                      <c:pt idx="83">
                        <c:v>1.2944943670387588</c:v>
                      </c:pt>
                      <c:pt idx="84">
                        <c:v>1.2944943670387588</c:v>
                      </c:pt>
                      <c:pt idx="85">
                        <c:v>1.2944943670387588</c:v>
                      </c:pt>
                      <c:pt idx="86">
                        <c:v>1.1632451991404116</c:v>
                      </c:pt>
                      <c:pt idx="87">
                        <c:v>0.77060454158179237</c:v>
                      </c:pt>
                      <c:pt idx="88">
                        <c:v>0.40865799024309624</c:v>
                      </c:pt>
                      <c:pt idx="89">
                        <c:v>0.17426493794057984</c:v>
                      </c:pt>
                      <c:pt idx="90">
                        <c:v>0.12944943670387588</c:v>
                      </c:pt>
                      <c:pt idx="91">
                        <c:v>0.12944943670387588</c:v>
                      </c:pt>
                      <c:pt idx="92">
                        <c:v>0.12944943670387588</c:v>
                      </c:pt>
                      <c:pt idx="93">
                        <c:v>0.13234734125077574</c:v>
                      </c:pt>
                      <c:pt idx="94">
                        <c:v>0.14145830623405031</c:v>
                      </c:pt>
                      <c:pt idx="95">
                        <c:v>0.15607096210320237</c:v>
                      </c:pt>
                      <c:pt idx="96">
                        <c:v>0.17547069441943597</c:v>
                      </c:pt>
                      <c:pt idx="97">
                        <c:v>0.19896922254500948</c:v>
                      </c:pt>
                      <c:pt idx="98">
                        <c:v>0.2259143444155205</c:v>
                      </c:pt>
                      <c:pt idx="99">
                        <c:v>0.25569668537494561</c:v>
                      </c:pt>
                      <c:pt idx="100">
                        <c:v>0.28775395796910685</c:v>
                      </c:pt>
                      <c:pt idx="101">
                        <c:v>0.32157319487300917</c:v>
                      </c:pt>
                      <c:pt idx="102">
                        <c:v>0.35669136652604783</c:v>
                      </c:pt>
                      <c:pt idx="103">
                        <c:v>0.39269474263217585</c:v>
                      </c:pt>
                      <c:pt idx="104">
                        <c:v>0.42921730529301216</c:v>
                      </c:pt>
                      <c:pt idx="105">
                        <c:v>0.46593847306209568</c:v>
                      </c:pt>
                      <c:pt idx="106">
                        <c:v>0.50258035078325136</c:v>
                      </c:pt>
                      <c:pt idx="107">
                        <c:v>0.53890468030178562</c:v>
                      </c:pt>
                      <c:pt idx="108">
                        <c:v>0.57470963221464144</c:v>
                      </c:pt>
                      <c:pt idx="109">
                        <c:v>0.60982654868061115</c:v>
                      </c:pt>
                      <c:pt idx="110">
                        <c:v>0.64411672168921363</c:v>
                      </c:pt>
                      <c:pt idx="111">
                        <c:v>0.67746826972207241</c:v>
                      </c:pt>
                      <c:pt idx="112">
                        <c:v>0.70979315801129328</c:v>
                      </c:pt>
                      <c:pt idx="113">
                        <c:v>0.74827903964965348</c:v>
                      </c:pt>
                      <c:pt idx="114">
                        <c:v>0.7858270746412126</c:v>
                      </c:pt>
                      <c:pt idx="115">
                        <c:v>0.82180379030859019</c:v>
                      </c:pt>
                      <c:pt idx="116">
                        <c:v>0.85614858956867046</c:v>
                      </c:pt>
                      <c:pt idx="117">
                        <c:v>0.88882518366101504</c:v>
                      </c:pt>
                      <c:pt idx="118">
                        <c:v>0.91981803735004775</c:v>
                      </c:pt>
                      <c:pt idx="119">
                        <c:v>0.94912914726531827</c:v>
                      </c:pt>
                      <c:pt idx="120">
                        <c:v>0.97677514746126892</c:v>
                      </c:pt>
                      <c:pt idx="121">
                        <c:v>1.0027847297914771</c:v>
                      </c:pt>
                      <c:pt idx="122">
                        <c:v>1.0271963622157427</c:v>
                      </c:pt>
                      <c:pt idx="123">
                        <c:v>1.0500562852802409</c:v>
                      </c:pt>
                      <c:pt idx="124">
                        <c:v>1.0714167653835966</c:v>
                      </c:pt>
                      <c:pt idx="125">
                        <c:v>1.0913345827749863</c:v>
                      </c:pt>
                      <c:pt idx="126">
                        <c:v>1.109869732285496</c:v>
                      </c:pt>
                      <c:pt idx="127">
                        <c:v>1.1270843153764396</c:v>
                      </c:pt>
                      <c:pt idx="128">
                        <c:v>1.1430416030420067</c:v>
                      </c:pt>
                      <c:pt idx="129">
                        <c:v>1.1578052503046781</c:v>
                      </c:pt>
                      <c:pt idx="130">
                        <c:v>1.1714386443934215</c:v>
                      </c:pt>
                      <c:pt idx="131">
                        <c:v>1.184004370122417</c:v>
                      </c:pt>
                      <c:pt idx="132">
                        <c:v>1.1955637774357566</c:v>
                      </c:pt>
                      <c:pt idx="133">
                        <c:v>1.2061766375099552</c:v>
                      </c:pt>
                      <c:pt idx="134">
                        <c:v>1.2159008751816192</c:v>
                      </c:pt>
                      <c:pt idx="135">
                        <c:v>1.2247923667723128</c:v>
                      </c:pt>
                      <c:pt idx="136">
                        <c:v>1.2329047936034421</c:v>
                      </c:pt>
                      <c:pt idx="137">
                        <c:v>1.240289542624053</c:v>
                      </c:pt>
                      <c:pt idx="138">
                        <c:v>1.2469956466105252</c:v>
                      </c:pt>
                      <c:pt idx="139">
                        <c:v>1.2530697573397145</c:v>
                      </c:pt>
                      <c:pt idx="140">
                        <c:v>1.2585561459885284</c:v>
                      </c:pt>
                      <c:pt idx="141">
                        <c:v>1.263496725777344</c:v>
                      </c:pt>
                      <c:pt idx="142">
                        <c:v>1.2679310925571166</c:v>
                      </c:pt>
                      <c:pt idx="143">
                        <c:v>1.2718965796463149</c:v>
                      </c:pt>
                      <c:pt idx="144">
                        <c:v>1.275428323759801</c:v>
                      </c:pt>
                      <c:pt idx="145">
                        <c:v>1.2785593393437527</c:v>
                      </c:pt>
                      <c:pt idx="146">
                        <c:v>1.2813205990444025</c:v>
                      </c:pt>
                      <c:pt idx="147">
                        <c:v>1.2837411183997354</c:v>
                      </c:pt>
                      <c:pt idx="148">
                        <c:v>1.2858480431576069</c:v>
                      </c:pt>
                      <c:pt idx="149">
                        <c:v>1.2876667378962363</c:v>
                      </c:pt>
                      <c:pt idx="150">
                        <c:v>1.289220874858259</c:v>
                      </c:pt>
                      <c:pt idx="151">
                        <c:v>1.2905325221118868</c:v>
                      </c:pt>
                      <c:pt idx="152">
                        <c:v>1.2916222303261975</c:v>
                      </c:pt>
                      <c:pt idx="153">
                        <c:v>1.2925091175955199</c:v>
                      </c:pt>
                      <c:pt idx="154">
                        <c:v>1.2932109518736716</c:v>
                      </c:pt>
                      <c:pt idx="155">
                        <c:v>1.2937442306852169</c:v>
                      </c:pt>
                      <c:pt idx="156">
                        <c:v>1.2941242578704433</c:v>
                      </c:pt>
                      <c:pt idx="157">
                        <c:v>1.2943652171957485</c:v>
                      </c:pt>
                      <c:pt idx="158">
                        <c:v>1.2944802427234787</c:v>
                      </c:pt>
                      <c:pt idx="159">
                        <c:v>1.2944943670387588</c:v>
                      </c:pt>
                      <c:pt idx="160">
                        <c:v>1.2944943670387588</c:v>
                      </c:pt>
                      <c:pt idx="161">
                        <c:v>1.2944943670387588</c:v>
                      </c:pt>
                      <c:pt idx="162">
                        <c:v>1.2944943670387588</c:v>
                      </c:pt>
                      <c:pt idx="163">
                        <c:v>1.2944943670387588</c:v>
                      </c:pt>
                      <c:pt idx="164">
                        <c:v>1.2944943670387588</c:v>
                      </c:pt>
                      <c:pt idx="165">
                        <c:v>1.2944943670387588</c:v>
                      </c:pt>
                      <c:pt idx="166">
                        <c:v>1.1551486513795259</c:v>
                      </c:pt>
                      <c:pt idx="167">
                        <c:v>0.75801880275481004</c:v>
                      </c:pt>
                      <c:pt idx="168">
                        <c:v>0.4000730034525164</c:v>
                      </c:pt>
                      <c:pt idx="169">
                        <c:v>0.17045751552136501</c:v>
                      </c:pt>
                      <c:pt idx="170">
                        <c:v>0.12944943670387588</c:v>
                      </c:pt>
                      <c:pt idx="171">
                        <c:v>0.12944943670387588</c:v>
                      </c:pt>
                      <c:pt idx="172">
                        <c:v>0.12944943670387588</c:v>
                      </c:pt>
                      <c:pt idx="173">
                        <c:v>0.1315105773202585</c:v>
                      </c:pt>
                      <c:pt idx="174">
                        <c:v>0.13974565170046971</c:v>
                      </c:pt>
                      <c:pt idx="175">
                        <c:v>0.1535896515683155</c:v>
                      </c:pt>
                      <c:pt idx="176">
                        <c:v>0.17232510103046716</c:v>
                      </c:pt>
                      <c:pt idx="177">
                        <c:v>0.19525912883212793</c:v>
                      </c:pt>
                      <c:pt idx="178">
                        <c:v>0.22173370177993679</c:v>
                      </c:pt>
                      <c:pt idx="179">
                        <c:v>0.25113278402461425</c:v>
                      </c:pt>
                      <c:pt idx="180">
                        <c:v>0.28288693490023831</c:v>
                      </c:pt>
                      <c:pt idx="181">
                        <c:v>0.31647581460074159</c:v>
                      </c:pt>
                      <c:pt idx="182">
                        <c:v>0.35142901695361006</c:v>
                      </c:pt>
                      <c:pt idx="183">
                        <c:v>0.38732559619689688</c:v>
                      </c:pt>
                      <c:pt idx="184">
                        <c:v>0.42379260298530363</c:v>
                      </c:pt>
                      <c:pt idx="185">
                        <c:v>0.46050289585308324</c:v>
                      </c:pt>
                      <c:pt idx="186">
                        <c:v>0.49717244928725224</c:v>
                      </c:pt>
                      <c:pt idx="187">
                        <c:v>0.53355733908139902</c:v>
                      </c:pt>
                      <c:pt idx="188">
                        <c:v>0.56945054999895284</c:v>
                      </c:pt>
                      <c:pt idx="189">
                        <c:v>0.60467871993536892</c:v>
                      </c:pt>
                      <c:pt idx="190">
                        <c:v>0.63909890849790063</c:v>
                      </c:pt>
                      <c:pt idx="191">
                        <c:v>0.67259545586728908</c:v>
                      </c:pt>
                      <c:pt idx="192">
                        <c:v>0.70507697955130499</c:v>
                      </c:pt>
                      <c:pt idx="193">
                        <c:v>0.74259386862815369</c:v>
                      </c:pt>
                      <c:pt idx="194">
                        <c:v>0.78036763245753615</c:v>
                      </c:pt>
                      <c:pt idx="195">
                        <c:v>0.81658134162415053</c:v>
                      </c:pt>
                      <c:pt idx="196">
                        <c:v>0.85117047951342695</c:v>
                      </c:pt>
                      <c:pt idx="197">
                        <c:v>0.88409539215653332</c:v>
                      </c:pt>
                      <c:pt idx="198">
                        <c:v>0.91533768413839223</c:v>
                      </c:pt>
                      <c:pt idx="199">
                        <c:v>0.94489694782403699</c:v>
                      </c:pt>
                      <c:pt idx="200">
                        <c:v>0.97278782114366447</c:v>
                      </c:pt>
                      <c:pt idx="201">
                        <c:v>0.99903736235375096</c:v>
                      </c:pt>
                      <c:pt idx="202">
                        <c:v>1.0236827254451564</c:v>
                      </c:pt>
                      <c:pt idx="203">
                        <c:v>1.0467691167777984</c:v>
                      </c:pt>
                      <c:pt idx="204">
                        <c:v>1.0683480117286051</c:v>
                      </c:pt>
                      <c:pt idx="205">
                        <c:v>1.0884756093468066</c:v>
                      </c:pt>
                      <c:pt idx="206">
                        <c:v>1.1072115029721532</c:v>
                      </c:pt>
                      <c:pt idx="207">
                        <c:v>1.1246175452867639</c:v>
                      </c:pt>
                      <c:pt idx="208">
                        <c:v>1.1407568871786067</c:v>
                      </c:pt>
                      <c:pt idx="209">
                        <c:v>1.1556931709657361</c:v>
                      </c:pt>
                      <c:pt idx="210">
                        <c:v>1.1694898598649131</c:v>
                      </c:pt>
                      <c:pt idx="211">
                        <c:v>1.1822096870086316</c:v>
                      </c:pt>
                      <c:pt idx="212">
                        <c:v>1.1939142087622567</c:v>
                      </c:pt>
                      <c:pt idx="213">
                        <c:v>1.2046634485246166</c:v>
                      </c:pt>
                      <c:pt idx="214">
                        <c:v>1.2145156185799149</c:v>
                      </c:pt>
                      <c:pt idx="215">
                        <c:v>1.223526908884967</c:v>
                      </c:pt>
                      <c:pt idx="216">
                        <c:v>1.2317513329095391</c:v>
                      </c:pt>
                      <c:pt idx="217">
                        <c:v>1.2392406217912999</c:v>
                      </c:pt>
                      <c:pt idx="218">
                        <c:v>1.2460441591170159</c:v>
                      </c:pt>
                      <c:pt idx="219">
                        <c:v>1.2522089495978381</c:v>
                      </c:pt>
                      <c:pt idx="220">
                        <c:v>1.2577796157713017</c:v>
                      </c:pt>
                      <c:pt idx="221">
                        <c:v>1.2627984176395639</c:v>
                      </c:pt>
                      <c:pt idx="222">
                        <c:v>1.2673052908477533</c:v>
                      </c:pt>
                      <c:pt idx="223">
                        <c:v>1.2713378996233367</c:v>
                      </c:pt>
                      <c:pt idx="224">
                        <c:v>1.2749317012435721</c:v>
                      </c:pt>
                      <c:pt idx="225">
                        <c:v>1.2781200192790312</c:v>
                      </c:pt>
                      <c:pt idx="226">
                        <c:v>1.2809341232832505</c:v>
                      </c:pt>
                      <c:pt idx="227">
                        <c:v>1.2834033129672022</c:v>
                      </c:pt>
                      <c:pt idx="228">
                        <c:v>1.2855550052183666</c:v>
                      </c:pt>
                      <c:pt idx="229">
                        <c:v>1.2874148226023987</c:v>
                      </c:pt>
                      <c:pt idx="230">
                        <c:v>1.2890066822260078</c:v>
                      </c:pt>
                      <c:pt idx="231">
                        <c:v>1.2903528840465359</c:v>
                      </c:pt>
                      <c:pt idx="232">
                        <c:v>1.2914741978912705</c:v>
                      </c:pt>
                      <c:pt idx="233">
                        <c:v>1.2923899486010288</c:v>
                      </c:pt>
                      <c:pt idx="234">
                        <c:v>1.2931180988414752</c:v>
                      </c:pt>
                      <c:pt idx="235">
                        <c:v>1.2936753292346648</c:v>
                      </c:pt>
                      <c:pt idx="236">
                        <c:v>1.2940771155552753</c:v>
                      </c:pt>
                      <c:pt idx="237">
                        <c:v>1.2943378028129278</c:v>
                      </c:pt>
                      <c:pt idx="238">
                        <c:v>1.2944706761061564</c:v>
                      </c:pt>
                      <c:pt idx="239">
                        <c:v>1.2944943670387588</c:v>
                      </c:pt>
                      <c:pt idx="240">
                        <c:v>1.2944943670387588</c:v>
                      </c:pt>
                      <c:pt idx="241">
                        <c:v>1.2944943670387588</c:v>
                      </c:pt>
                      <c:pt idx="242">
                        <c:v>1.2944943670387588</c:v>
                      </c:pt>
                      <c:pt idx="243">
                        <c:v>1.2944943670387588</c:v>
                      </c:pt>
                      <c:pt idx="244">
                        <c:v>1.2944943670387588</c:v>
                      </c:pt>
                      <c:pt idx="245">
                        <c:v>1.2944943670387588</c:v>
                      </c:pt>
                      <c:pt idx="246">
                        <c:v>1.1545384975918216</c:v>
                      </c:pt>
                      <c:pt idx="247">
                        <c:v>0.75708242392288749</c:v>
                      </c:pt>
                      <c:pt idx="248">
                        <c:v>0.39943863937702417</c:v>
                      </c:pt>
                      <c:pt idx="249">
                        <c:v>0.17018102501154275</c:v>
                      </c:pt>
                      <c:pt idx="250">
                        <c:v>0.12944943670387588</c:v>
                      </c:pt>
                      <c:pt idx="251">
                        <c:v>0.12944943670387588</c:v>
                      </c:pt>
                      <c:pt idx="252">
                        <c:v>0.12944943670387588</c:v>
                      </c:pt>
                      <c:pt idx="253">
                        <c:v>0.13145405171953151</c:v>
                      </c:pt>
                      <c:pt idx="254">
                        <c:v>0.13962356810165966</c:v>
                      </c:pt>
                      <c:pt idx="255">
                        <c:v>0.15340996861659639</c:v>
                      </c:pt>
                      <c:pt idx="256">
                        <c:v>0.17209557715777724</c:v>
                      </c:pt>
                      <c:pt idx="257">
                        <c:v>0.19498719095869355</c:v>
                      </c:pt>
                      <c:pt idx="258">
                        <c:v>0.22142635070957994</c:v>
                      </c:pt>
                      <c:pt idx="259">
                        <c:v>0.25079653070917884</c:v>
                      </c:pt>
                      <c:pt idx="260">
                        <c:v>0.28252776216800513</c:v>
                      </c:pt>
                      <c:pt idx="261">
                        <c:v>0.31609915946489986</c:v>
                      </c:pt>
                      <c:pt idx="262">
                        <c:v>0.35103976918474711</c:v>
                      </c:pt>
                      <c:pt idx="263">
                        <c:v>0.38692810941858768</c:v>
                      </c:pt>
                      <c:pt idx="264">
                        <c:v>0.42339071510711124</c:v>
                      </c:pt>
                      <c:pt idx="265">
                        <c:v>0.46009995617314248</c:v>
                      </c:pt>
                      <c:pt idx="266">
                        <c:v>0.49677135006694195</c:v>
                      </c:pt>
                      <c:pt idx="267">
                        <c:v>0.53316054981252181</c:v>
                      </c:pt>
                      <c:pt idx="268">
                        <c:v>0.56906015294851509</c:v>
                      </c:pt>
                      <c:pt idx="269">
                        <c:v>0.60429644586595277</c:v>
                      </c:pt>
                      <c:pt idx="270">
                        <c:v>0.6387261717262227</c:v>
                      </c:pt>
                      <c:pt idx="271">
                        <c:v>0.67223338804404609</c:v>
                      </c:pt>
                      <c:pt idx="272">
                        <c:v>0.70472646172658582</c:v>
                      </c:pt>
                      <c:pt idx="273">
                        <c:v>0.74217119223369554</c:v>
                      </c:pt>
                      <c:pt idx="274">
                        <c:v>0.77996160750698351</c:v>
                      </c:pt>
                      <c:pt idx="275">
                        <c:v>0.81619282798521109</c:v>
                      </c:pt>
                      <c:pt idx="276">
                        <c:v>0.85080004311697621</c:v>
                      </c:pt>
                      <c:pt idx="277">
                        <c:v>0.88374334637147101</c:v>
                      </c:pt>
                      <c:pt idx="278">
                        <c:v>0.91500412749614934</c:v>
                      </c:pt>
                      <c:pt idx="279">
                        <c:v>0.94458179809806353</c:v>
                      </c:pt>
                      <c:pt idx="280">
                        <c:v>0.97249084587732071</c:v>
                      </c:pt>
                      <c:pt idx="281">
                        <c:v>0.99875820599281884</c:v>
                      </c:pt>
                      <c:pt idx="282">
                        <c:v>1.0234209332734991</c:v>
                      </c:pt>
                      <c:pt idx="283">
                        <c:v>1.0465241558810199</c:v>
                      </c:pt>
                      <c:pt idx="284">
                        <c:v>1.0681192892242883</c:v>
                      </c:pt>
                      <c:pt idx="285">
                        <c:v>1.0882624881240934</c:v>
                      </c:pt>
                      <c:pt idx="286">
                        <c:v>1.107013315180545</c:v>
                      </c:pt>
                      <c:pt idx="287">
                        <c:v>1.1244336038059526</c:v>
                      </c:pt>
                      <c:pt idx="288">
                        <c:v>1.1405864952895879</c:v>
                      </c:pt>
                      <c:pt idx="289">
                        <c:v>1.1555356304295259</c:v>
                      </c:pt>
                      <c:pt idx="290">
                        <c:v>1.1693444775999975</c:v>
                      </c:pt>
                      <c:pt idx="291">
                        <c:v>1.1820757805424318</c:v>
                      </c:pt>
                      <c:pt idx="292">
                        <c:v>1.1937911106160488</c:v>
                      </c:pt>
                      <c:pt idx="293">
                        <c:v>1.2045505096758333</c:v>
                      </c:pt>
                      <c:pt idx="294">
                        <c:v>1.2144122111309361</c:v>
                      </c:pt>
                      <c:pt idx="295">
                        <c:v>1.2234324280534672</c:v>
                      </c:pt>
                      <c:pt idx="296">
                        <c:v>1.2316651984424105</c:v>
                      </c:pt>
                      <c:pt idx="297">
                        <c:v>1.2391622788921648</c:v>
                      </c:pt>
                      <c:pt idx="298">
                        <c:v>1.2459730789662675</c:v>
                      </c:pt>
                      <c:pt idx="299">
                        <c:v>1.2521446295342358</c:v>
                      </c:pt>
                      <c:pt idx="300">
                        <c:v>1.2577215791950831</c:v>
                      </c:pt>
                      <c:pt idx="301">
                        <c:v>1.2627462136890166</c:v>
                      </c:pt>
                      <c:pt idx="302">
                        <c:v>1.2672584938939728</c:v>
                      </c:pt>
                      <c:pt idx="303">
                        <c:v>1.2712961086215522</c:v>
                      </c:pt>
                      <c:pt idx="304">
                        <c:v>1.274894538973756</c:v>
                      </c:pt>
                      <c:pt idx="305">
                        <c:v>1.2780871315036197</c:v>
                      </c:pt>
                      <c:pt idx="306">
                        <c:v>1.2809051778454119</c:v>
                      </c:pt>
                      <c:pt idx="307">
                        <c:v>1.2833779988493568</c:v>
                      </c:pt>
                      <c:pt idx="308">
                        <c:v>1.2855330315773656</c:v>
                      </c:pt>
                      <c:pt idx="309">
                        <c:v>1.2873959177949299</c:v>
                      </c:pt>
                      <c:pt idx="310">
                        <c:v>1.2889905928353524</c:v>
                      </c:pt>
                      <c:pt idx="311">
                        <c:v>1.2903393739196893</c:v>
                      </c:pt>
                      <c:pt idx="312">
                        <c:v>1.291463047193643</c:v>
                      </c:pt>
                      <c:pt idx="313">
                        <c:v>1.2923809528944261</c:v>
                      </c:pt>
                      <c:pt idx="314">
                        <c:v>1.2931110681897184</c:v>
                      </c:pt>
                      <c:pt idx="315">
                        <c:v>1.2936700873401499</c:v>
                      </c:pt>
                      <c:pt idx="316">
                        <c:v>1.2940734989288281</c:v>
                      </c:pt>
                      <c:pt idx="317">
                        <c:v>1.2943356599785414</c:v>
                      </c:pt>
                      <c:pt idx="318">
                        <c:v>1.2944698668415615</c:v>
                      </c:pt>
                      <c:pt idx="319">
                        <c:v>1.2944943670387588</c:v>
                      </c:pt>
                      <c:pt idx="320">
                        <c:v>1.2944943670387588</c:v>
                      </c:pt>
                      <c:pt idx="321">
                        <c:v>1.2944943670387588</c:v>
                      </c:pt>
                      <c:pt idx="322">
                        <c:v>1.2944943670387588</c:v>
                      </c:pt>
                      <c:pt idx="323">
                        <c:v>1.2944943670387588</c:v>
                      </c:pt>
                      <c:pt idx="324">
                        <c:v>1.2944943670387588</c:v>
                      </c:pt>
                      <c:pt idx="325">
                        <c:v>1.2944943670387588</c:v>
                      </c:pt>
                      <c:pt idx="326">
                        <c:v>1.1544931016832214</c:v>
                      </c:pt>
                      <c:pt idx="327">
                        <c:v>0.75701282243744306</c:v>
                      </c:pt>
                      <c:pt idx="328">
                        <c:v>0.39939151073379353</c:v>
                      </c:pt>
                      <c:pt idx="329">
                        <c:v>0.17016051071728233</c:v>
                      </c:pt>
                      <c:pt idx="330">
                        <c:v>0.12944943670387588</c:v>
                      </c:pt>
                      <c:pt idx="331">
                        <c:v>0.12944943670387588</c:v>
                      </c:pt>
                      <c:pt idx="332">
                        <c:v>0.12944943670387588</c:v>
                      </c:pt>
                      <c:pt idx="333">
                        <c:v>0.13144988175200956</c:v>
                      </c:pt>
                      <c:pt idx="334">
                        <c:v>0.13961452299686461</c:v>
                      </c:pt>
                      <c:pt idx="335">
                        <c:v>0.15339663983633267</c:v>
                      </c:pt>
                      <c:pt idx="336">
                        <c:v>0.17207854135239309</c:v>
                      </c:pt>
                      <c:pt idx="337">
                        <c:v>0.19496700019286428</c:v>
                      </c:pt>
                      <c:pt idx="338">
                        <c:v>0.22140352541743713</c:v>
                      </c:pt>
                      <c:pt idx="339">
                        <c:v>0.25077155494580072</c:v>
                      </c:pt>
                      <c:pt idx="340">
                        <c:v>0.28250108075540004</c:v>
                      </c:pt>
                      <c:pt idx="341">
                        <c:v>0.31607117666931561</c:v>
                      </c:pt>
                      <c:pt idx="342">
                        <c:v>0.35101084860433085</c:v>
                      </c:pt>
                      <c:pt idx="343">
                        <c:v>0.38689857480314949</c:v>
                      </c:pt>
                      <c:pt idx="344">
                        <c:v>0.42336085187303762</c:v>
                      </c:pt>
                      <c:pt idx="345">
                        <c:v>0.46007001341498688</c:v>
                      </c:pt>
                      <c:pt idx="346">
                        <c:v>0.49674154290220596</c:v>
                      </c:pt>
                      <c:pt idx="347">
                        <c:v>0.53313106192721493</c:v>
                      </c:pt>
                      <c:pt idx="348">
                        <c:v>0.56903113923819237</c:v>
                      </c:pt>
                      <c:pt idx="349">
                        <c:v>0.60426803509023586</c:v>
                      </c:pt>
                      <c:pt idx="350">
                        <c:v>0.63869846911444661</c:v>
                      </c:pt>
                      <c:pt idx="351">
                        <c:v>0.67220647780611387</c:v>
                      </c:pt>
                      <c:pt idx="352">
                        <c:v>0.70470040943658319</c:v>
                      </c:pt>
                      <c:pt idx="353">
                        <c:v>0.74213977598344449</c:v>
                      </c:pt>
                      <c:pt idx="354">
                        <c:v>0.77993142818242855</c:v>
                      </c:pt>
                      <c:pt idx="355">
                        <c:v>0.81616394962167682</c:v>
                      </c:pt>
                      <c:pt idx="356">
                        <c:v>0.8507725078883519</c:v>
                      </c:pt>
                      <c:pt idx="357">
                        <c:v>0.88371717766637392</c:v>
                      </c:pt>
                      <c:pt idx="358">
                        <c:v>0.91497933272284993</c:v>
                      </c:pt>
                      <c:pt idx="359">
                        <c:v>0.94455837121851882</c:v>
                      </c:pt>
                      <c:pt idx="360">
                        <c:v>0.97246876967723761</c:v>
                      </c:pt>
                      <c:pt idx="361">
                        <c:v>0.99873745409932102</c:v>
                      </c:pt>
                      <c:pt idx="362">
                        <c:v>1.0234014719351467</c:v>
                      </c:pt>
                      <c:pt idx="363">
                        <c:v>1.0465059455268761</c:v>
                      </c:pt>
                      <c:pt idx="364">
                        <c:v>1.0681022858197515</c:v>
                      </c:pt>
                      <c:pt idx="365">
                        <c:v>1.088246644341555</c:v>
                      </c:pt>
                      <c:pt idx="366">
                        <c:v>1.1069985814026735</c:v>
                      </c:pt>
                      <c:pt idx="367">
                        <c:v>1.1244199289788588</c:v>
                      </c:pt>
                      <c:pt idx="368">
                        <c:v>1.1405738276422275</c:v>
                      </c:pt>
                      <c:pt idx="369">
                        <c:v>1.1555239180746861</c:v>
                      </c:pt>
                      <c:pt idx="370">
                        <c:v>1.1693336690310741</c:v>
                      </c:pt>
                      <c:pt idx="371">
                        <c:v>1.1820658250390315</c:v>
                      </c:pt>
                      <c:pt idx="372">
                        <c:v>1.1937819585702663</c:v>
                      </c:pt>
                      <c:pt idx="373">
                        <c:v>1.204542112849909</c:v>
                      </c:pt>
                      <c:pt idx="374">
                        <c:v>1.2144045228559008</c:v>
                      </c:pt>
                      <c:pt idx="375">
                        <c:v>1.2234254033773162</c:v>
                      </c:pt>
                      <c:pt idx="376">
                        <c:v>1.231658794235404</c:v>
                      </c:pt>
                      <c:pt idx="377">
                        <c:v>1.2391564539159479</c:v>
                      </c:pt>
                      <c:pt idx="378">
                        <c:v>1.2459677939126781</c:v>
                      </c:pt>
                      <c:pt idx="379">
                        <c:v>1.2521398470389311</c:v>
                      </c:pt>
                      <c:pt idx="380">
                        <c:v>1.2577172638304503</c:v>
                      </c:pt>
                      <c:pt idx="381">
                        <c:v>1.2627423319402311</c:v>
                      </c:pt>
                      <c:pt idx="382">
                        <c:v>1.2672550141215204</c:v>
                      </c:pt>
                      <c:pt idx="383">
                        <c:v>1.2712930010130812</c:v>
                      </c:pt>
                      <c:pt idx="384">
                        <c:v>1.2748917754876921</c:v>
                      </c:pt>
                      <c:pt idx="385">
                        <c:v>1.2780846858066059</c:v>
                      </c:pt>
                      <c:pt idx="386">
                        <c:v>1.2809030252453173</c:v>
                      </c:pt>
                      <c:pt idx="387">
                        <c:v>1.2833761162253374</c:v>
                      </c:pt>
                      <c:pt idx="388">
                        <c:v>1.2855313973081657</c:v>
                      </c:pt>
                      <c:pt idx="389">
                        <c:v>1.28739451168647</c:v>
                      </c:pt>
                      <c:pt idx="390">
                        <c:v>1.2889893960483967</c:v>
                      </c:pt>
                      <c:pt idx="391">
                        <c:v>1.2903383688982935</c:v>
                      </c:pt>
                      <c:pt idx="392">
                        <c:v>1.2914622175948978</c:v>
                      </c:pt>
                      <c:pt idx="393">
                        <c:v>1.2923802835199307</c:v>
                      </c:pt>
                      <c:pt idx="394">
                        <c:v>1.293110544919104</c:v>
                      </c:pt>
                      <c:pt idx="395">
                        <c:v>1.2936696970669068</c:v>
                      </c:pt>
                      <c:pt idx="396">
                        <c:v>1.2940732294986006</c:v>
                      </c:pt>
                      <c:pt idx="397">
                        <c:v>1.2943355001300141</c:v>
                      </c:pt>
                      <c:pt idx="398">
                        <c:v>1.2944698061500119</c:v>
                      </c:pt>
                      <c:pt idx="399">
                        <c:v>1.2944943670387588</c:v>
                      </c:pt>
                      <c:pt idx="400">
                        <c:v>1.2944943670387588</c:v>
                      </c:pt>
                      <c:pt idx="401">
                        <c:v>1.2944943670387588</c:v>
                      </c:pt>
                      <c:pt idx="402">
                        <c:v>1.2944943670387588</c:v>
                      </c:pt>
                      <c:pt idx="403">
                        <c:v>1.2944943670387588</c:v>
                      </c:pt>
                      <c:pt idx="404">
                        <c:v>1.2944943670387588</c:v>
                      </c:pt>
                      <c:pt idx="405">
                        <c:v>1.2944943670387588</c:v>
                      </c:pt>
                      <c:pt idx="406">
                        <c:v>1.1544897273583752</c:v>
                      </c:pt>
                      <c:pt idx="407">
                        <c:v>0.75700764925024711</c:v>
                      </c:pt>
                      <c:pt idx="408">
                        <c:v>0.39938800799113405</c:v>
                      </c:pt>
                      <c:pt idx="409">
                        <c:v>0.17015898618207137</c:v>
                      </c:pt>
                      <c:pt idx="410">
                        <c:v>0.12944943670387588</c:v>
                      </c:pt>
                      <c:pt idx="411">
                        <c:v>0.12944943670387588</c:v>
                      </c:pt>
                      <c:pt idx="412">
                        <c:v>0.12944943670387588</c:v>
                      </c:pt>
                      <c:pt idx="413">
                        <c:v>0.13144957199036145</c:v>
                      </c:pt>
                      <c:pt idx="414">
                        <c:v>0.13961385087461153</c:v>
                      </c:pt>
                      <c:pt idx="415">
                        <c:v>0.15339564931375871</c:v>
                      </c:pt>
                      <c:pt idx="416">
                        <c:v>0.1720772752892985</c:v>
                      </c:pt>
                      <c:pt idx="417">
                        <c:v>0.19496549962200693</c:v>
                      </c:pt>
                      <c:pt idx="418">
                        <c:v>0.2214018290208466</c:v>
                      </c:pt>
                      <c:pt idx="419">
                        <c:v>0.25076969870177934</c:v>
                      </c:pt>
                      <c:pt idx="420">
                        <c:v>0.28249909772634485</c:v>
                      </c:pt>
                      <c:pt idx="421">
                        <c:v>0.31606909690336771</c:v>
                      </c:pt>
                      <c:pt idx="422">
                        <c:v>0.35100869912698762</c:v>
                      </c:pt>
                      <c:pt idx="423">
                        <c:v>0.38689637967817081</c:v>
                      </c:pt>
                      <c:pt idx="424">
                        <c:v>0.42335863231501714</c:v>
                      </c:pt>
                      <c:pt idx="425">
                        <c:v>0.46006778793885417</c:v>
                      </c:pt>
                      <c:pt idx="426">
                        <c:v>0.49673932749748628</c:v>
                      </c:pt>
                      <c:pt idx="427">
                        <c:v>0.53312887024722544</c:v>
                      </c:pt>
                      <c:pt idx="428">
                        <c:v>0.56902898279633352</c:v>
                      </c:pt>
                      <c:pt idx="429">
                        <c:v>0.60426592345728647</c:v>
                      </c:pt>
                      <c:pt idx="430">
                        <c:v>0.63869641011222811</c:v>
                      </c:pt>
                      <c:pt idx="431">
                        <c:v>0.67220447769411606</c:v>
                      </c:pt>
                      <c:pt idx="432">
                        <c:v>0.70469847308912303</c:v>
                      </c:pt>
                      <c:pt idx="433">
                        <c:v>0.7421374409531607</c:v>
                      </c:pt>
                      <c:pt idx="434">
                        <c:v>0.77992918508332654</c:v>
                      </c:pt>
                      <c:pt idx="435">
                        <c:v>0.81616180321390175</c:v>
                      </c:pt>
                      <c:pt idx="436">
                        <c:v>0.85077046130711054</c:v>
                      </c:pt>
                      <c:pt idx="437">
                        <c:v>0.88371523265057483</c:v>
                      </c:pt>
                      <c:pt idx="438">
                        <c:v>0.91497748982358384</c:v>
                      </c:pt>
                      <c:pt idx="439">
                        <c:v>0.94455662998741108</c:v>
                      </c:pt>
                      <c:pt idx="440">
                        <c:v>0.97246712883517716</c:v>
                      </c:pt>
                      <c:pt idx="441">
                        <c:v>0.99873591168643117</c:v>
                      </c:pt>
                      <c:pt idx="442">
                        <c:v>1.0234000254430864</c:v>
                      </c:pt>
                      <c:pt idx="443">
                        <c:v>1.0465045920147293</c:v>
                      </c:pt>
                      <c:pt idx="444">
                        <c:v>1.0681010220148028</c:v>
                      </c:pt>
                      <c:pt idx="445">
                        <c:v>1.0882454667263008</c:v>
                      </c:pt>
                      <c:pt idx="446">
                        <c:v>1.1069974862893996</c:v>
                      </c:pt>
                      <c:pt idx="447">
                        <c:v>1.1244189125730557</c:v>
                      </c:pt>
                      <c:pt idx="448">
                        <c:v>1.1405728860960593</c:v>
                      </c:pt>
                      <c:pt idx="449">
                        <c:v>1.1555230475316671</c:v>
                      </c:pt>
                      <c:pt idx="450">
                        <c:v>1.1693328656629918</c:v>
                      </c:pt>
                      <c:pt idx="451">
                        <c:v>1.1820650850760952</c:v>
                      </c:pt>
                      <c:pt idx="452">
                        <c:v>1.1937812783253605</c:v>
                      </c:pt>
                      <c:pt idx="453">
                        <c:v>1.2045414887377497</c:v>
                      </c:pt>
                      <c:pt idx="454">
                        <c:v>1.2144039514077942</c:v>
                      </c:pt>
                      <c:pt idx="455">
                        <c:v>1.2234248812521766</c:v>
                      </c:pt>
                      <c:pt idx="456">
                        <c:v>1.2316583182275824</c:v>
                      </c:pt>
                      <c:pt idx="457">
                        <c:v>1.2391560209603707</c:v>
                      </c:pt>
                      <c:pt idx="458">
                        <c:v>1.2459674010877286</c:v>
                      </c:pt>
                      <c:pt idx="459">
                        <c:v>1.2521394915674673</c:v>
                      </c:pt>
                      <c:pt idx="460">
                        <c:v>1.2577169430792754</c:v>
                      </c:pt>
                      <c:pt idx="461">
                        <c:v>1.2627420434183172</c:v>
                      </c:pt>
                      <c:pt idx="462">
                        <c:v>1.2672547554772233</c:v>
                      </c:pt>
                      <c:pt idx="463">
                        <c:v>1.2712927700305592</c:v>
                      </c:pt>
                      <c:pt idx="464">
                        <c:v>1.2748915700827173</c:v>
                      </c:pt>
                      <c:pt idx="465">
                        <c:v>1.2780845040219155</c:v>
                      </c:pt>
                      <c:pt idx="466">
                        <c:v>1.2809028652456327</c:v>
                      </c:pt>
                      <c:pt idx="467">
                        <c:v>1.2833759762921684</c:v>
                      </c:pt>
                      <c:pt idx="468">
                        <c:v>1.2855312758344777</c:v>
                      </c:pt>
                      <c:pt idx="469">
                        <c:v>1.2873944071713073</c:v>
                      </c:pt>
                      <c:pt idx="470">
                        <c:v>1.2889893070915051</c:v>
                      </c:pt>
                      <c:pt idx="471">
                        <c:v>1.2903382941947967</c:v>
                      </c:pt>
                      <c:pt idx="472">
                        <c:v>1.2914621559300823</c:v>
                      </c:pt>
                      <c:pt idx="473">
                        <c:v>1.2923802337641508</c:v>
                      </c:pt>
                      <c:pt idx="474">
                        <c:v>1.2931105060228365</c:v>
                      </c:pt>
                      <c:pt idx="475">
                        <c:v>1.2936696680559905</c:v>
                      </c:pt>
                      <c:pt idx="476">
                        <c:v>1.294073209469639</c:v>
                      </c:pt>
                      <c:pt idx="477">
                        <c:v>1.2943354882459879</c:v>
                      </c:pt>
                      <c:pt idx="478">
                        <c:v>1.2944698016360867</c:v>
                      </c:pt>
                      <c:pt idx="479">
                        <c:v>1.2944943670387588</c:v>
                      </c:pt>
                      <c:pt idx="480">
                        <c:v>1.2944943670387588</c:v>
                      </c:pt>
                      <c:pt idx="481">
                        <c:v>1.2944943670387588</c:v>
                      </c:pt>
                      <c:pt idx="482">
                        <c:v>1.2944943670387588</c:v>
                      </c:pt>
                      <c:pt idx="483">
                        <c:v>1.2944943670387588</c:v>
                      </c:pt>
                      <c:pt idx="484">
                        <c:v>1.2944943670387588</c:v>
                      </c:pt>
                      <c:pt idx="485">
                        <c:v>1.2944943670387588</c:v>
                      </c:pt>
                      <c:pt idx="486">
                        <c:v>1.154489476558779</c:v>
                      </c:pt>
                      <c:pt idx="487">
                        <c:v>0.7570072647506656</c:v>
                      </c:pt>
                      <c:pt idx="488">
                        <c:v>0.39938774764886142</c:v>
                      </c:pt>
                      <c:pt idx="489">
                        <c:v>0.17015887287141185</c:v>
                      </c:pt>
                      <c:pt idx="490">
                        <c:v>0.12944943670387588</c:v>
                      </c:pt>
                      <c:pt idx="491">
                        <c:v>0.12944943670387588</c:v>
                      </c:pt>
                      <c:pt idx="492">
                        <c:v>0.12944943670387588</c:v>
                      </c:pt>
                      <c:pt idx="493">
                        <c:v>0.13144954896814498</c:v>
                      </c:pt>
                      <c:pt idx="494">
                        <c:v>0.13961380091970532</c:v>
                      </c:pt>
                      <c:pt idx="495">
                        <c:v>0.15339557569352857</c:v>
                      </c:pt>
                      <c:pt idx="496">
                        <c:v>0.17207718118931781</c:v>
                      </c:pt>
                      <c:pt idx="497">
                        <c:v>0.19496538809205566</c:v>
                      </c:pt>
                      <c:pt idx="498">
                        <c:v>0.22140170293598671</c:v>
                      </c:pt>
                      <c:pt idx="499">
                        <c:v>0.250769560736118</c:v>
                      </c:pt>
                      <c:pt idx="500">
                        <c:v>0.28249895033726391</c:v>
                      </c:pt>
                      <c:pt idx="501">
                        <c:v>0.31606894232421334</c:v>
                      </c:pt>
                      <c:pt idx="502">
                        <c:v>0.35100853936644683</c:v>
                      </c:pt>
                      <c:pt idx="503">
                        <c:v>0.38689621652479822</c:v>
                      </c:pt>
                      <c:pt idx="504">
                        <c:v>0.42335846734560256</c:v>
                      </c:pt>
                      <c:pt idx="505">
                        <c:v>0.46006762252953104</c:v>
                      </c:pt>
                      <c:pt idx="506">
                        <c:v>0.49673916283668973</c:v>
                      </c:pt>
                      <c:pt idx="507">
                        <c:v>0.53312870734974727</c:v>
                      </c:pt>
                      <c:pt idx="508">
                        <c:v>0.56902882251791631</c:v>
                      </c:pt>
                      <c:pt idx="509">
                        <c:v>0.60426576650928698</c:v>
                      </c:pt>
                      <c:pt idx="510">
                        <c:v>0.63869625707600974</c:v>
                      </c:pt>
                      <c:pt idx="511">
                        <c:v>0.67220432903492089</c:v>
                      </c:pt>
                      <c:pt idx="512">
                        <c:v>0.7046983291692408</c:v>
                      </c:pt>
                      <c:pt idx="513">
                        <c:v>0.74213726740097563</c:v>
                      </c:pt>
                      <c:pt idx="514">
                        <c:v>0.7799290183639469</c:v>
                      </c:pt>
                      <c:pt idx="515">
                        <c:v>0.81616164368113076</c:v>
                      </c:pt>
                      <c:pt idx="516">
                        <c:v>0.85077030919397689</c:v>
                      </c:pt>
                      <c:pt idx="517">
                        <c:v>0.88371508808632626</c:v>
                      </c:pt>
                      <c:pt idx="518">
                        <c:v>0.91497735284918313</c:v>
                      </c:pt>
                      <c:pt idx="519">
                        <c:v>0.94455650056953555</c:v>
                      </c:pt>
                      <c:pt idx="520">
                        <c:v>0.97246700687875798</c:v>
                      </c:pt>
                      <c:pt idx="521">
                        <c:v>0.99873579704579996</c:v>
                      </c:pt>
                      <c:pt idx="522">
                        <c:v>1.0233999179318136</c:v>
                      </c:pt>
                      <c:pt idx="523">
                        <c:v>1.0465044914142299</c:v>
                      </c:pt>
                      <c:pt idx="524">
                        <c:v>1.0681009280818312</c:v>
                      </c:pt>
                      <c:pt idx="525">
                        <c:v>1.0882453791994191</c:v>
                      </c:pt>
                      <c:pt idx="526">
                        <c:v>1.1069974048945159</c:v>
                      </c:pt>
                      <c:pt idx="527">
                        <c:v>1.1244188370281423</c:v>
                      </c:pt>
                      <c:pt idx="528">
                        <c:v>1.1405728161151245</c:v>
                      </c:pt>
                      <c:pt idx="529">
                        <c:v>1.1555229828280762</c:v>
                      </c:pt>
                      <c:pt idx="530">
                        <c:v>1.1693328059522115</c:v>
                      </c:pt>
                      <c:pt idx="531">
                        <c:v>1.1820650300779336</c:v>
                      </c:pt>
                      <c:pt idx="532">
                        <c:v>1.193781227765772</c:v>
                      </c:pt>
                      <c:pt idx="533">
                        <c:v>1.2045414423502567</c:v>
                      </c:pt>
                      <c:pt idx="534">
                        <c:v>1.2144039089345835</c:v>
                      </c:pt>
                      <c:pt idx="535">
                        <c:v>1.2234248424449206</c:v>
                      </c:pt>
                      <c:pt idx="536">
                        <c:v>1.2316582828480218</c:v>
                      </c:pt>
                      <c:pt idx="537">
                        <c:v>1.2391559887806896</c:v>
                      </c:pt>
                      <c:pt idx="538">
                        <c:v>1.245967371890778</c:v>
                      </c:pt>
                      <c:pt idx="539">
                        <c:v>1.2521394651468345</c:v>
                      </c:pt>
                      <c:pt idx="540">
                        <c:v>1.2577169192392486</c:v>
                      </c:pt>
                      <c:pt idx="541">
                        <c:v>1.2627420219737484</c:v>
                      </c:pt>
                      <c:pt idx="542">
                        <c:v>1.2672547362533226</c:v>
                      </c:pt>
                      <c:pt idx="543">
                        <c:v>1.2712927528626352</c:v>
                      </c:pt>
                      <c:pt idx="544">
                        <c:v>1.2748915548158593</c:v>
                      </c:pt>
                      <c:pt idx="545">
                        <c:v>1.278084490510647</c:v>
                      </c:pt>
                      <c:pt idx="546">
                        <c:v>1.2809028533535471</c:v>
                      </c:pt>
                      <c:pt idx="547">
                        <c:v>1.2833759658915369</c:v>
                      </c:pt>
                      <c:pt idx="548">
                        <c:v>1.2855312668058598</c:v>
                      </c:pt>
                      <c:pt idx="549">
                        <c:v>1.2873943994031407</c:v>
                      </c:pt>
                      <c:pt idx="550">
                        <c:v>1.2889893004797148</c:v>
                      </c:pt>
                      <c:pt idx="551">
                        <c:v>1.2903382886423991</c:v>
                      </c:pt>
                      <c:pt idx="552">
                        <c:v>1.2914621513467921</c:v>
                      </c:pt>
                      <c:pt idx="553">
                        <c:v>1.2923802300660068</c:v>
                      </c:pt>
                      <c:pt idx="554">
                        <c:v>1.2931105031318335</c:v>
                      </c:pt>
                      <c:pt idx="555">
                        <c:v>1.2936696658997207</c:v>
                      </c:pt>
                      <c:pt idx="556">
                        <c:v>1.2940732079809578</c:v>
                      </c:pt>
                      <c:pt idx="557">
                        <c:v>1.2943354873626856</c:v>
                      </c:pt>
                      <c:pt idx="558">
                        <c:v>1.294469801300572</c:v>
                      </c:pt>
                      <c:pt idx="559">
                        <c:v>1.2944943670387588</c:v>
                      </c:pt>
                      <c:pt idx="560">
                        <c:v>1.2944943670387588</c:v>
                      </c:pt>
                      <c:pt idx="561">
                        <c:v>1.2944943670387588</c:v>
                      </c:pt>
                      <c:pt idx="562">
                        <c:v>1.2944943670387588</c:v>
                      </c:pt>
                      <c:pt idx="563">
                        <c:v>1.2944943670387588</c:v>
                      </c:pt>
                      <c:pt idx="564">
                        <c:v>1.2944943670387588</c:v>
                      </c:pt>
                      <c:pt idx="565">
                        <c:v>1.2944943670387588</c:v>
                      </c:pt>
                      <c:pt idx="566">
                        <c:v>1.154489457917979</c:v>
                      </c:pt>
                      <c:pt idx="567">
                        <c:v>0.75700723617256216</c:v>
                      </c:pt>
                      <c:pt idx="568">
                        <c:v>0.3993877282988092</c:v>
                      </c:pt>
                      <c:pt idx="569">
                        <c:v>0.17015886444955308</c:v>
                      </c:pt>
                      <c:pt idx="570">
                        <c:v>0.12944943670387588</c:v>
                      </c:pt>
                      <c:pt idx="571">
                        <c:v>0.12944943670387588</c:v>
                      </c:pt>
                      <c:pt idx="572">
                        <c:v>0.12944943670387588</c:v>
                      </c:pt>
                      <c:pt idx="573">
                        <c:v>0.13144954725701374</c:v>
                      </c:pt>
                      <c:pt idx="574">
                        <c:v>0.13961379720678957</c:v>
                      </c:pt>
                      <c:pt idx="575">
                        <c:v>0.15339557022167671</c:v>
                      </c:pt>
                      <c:pt idx="576">
                        <c:v>0.17207717419529911</c:v>
                      </c:pt>
                      <c:pt idx="577">
                        <c:v>0.19496537980254636</c:v>
                      </c:pt>
                      <c:pt idx="578">
                        <c:v>0.22140169356467676</c:v>
                      </c:pt>
                      <c:pt idx="579">
                        <c:v>0.25076955048176175</c:v>
                      </c:pt>
                      <c:pt idx="580">
                        <c:v>0.28249893938250792</c:v>
                      </c:pt>
                      <c:pt idx="581">
                        <c:v>0.31606893083505039</c:v>
                      </c:pt>
                      <c:pt idx="582">
                        <c:v>0.35100852749217504</c:v>
                      </c:pt>
                      <c:pt idx="583">
                        <c:v>0.38689620439835171</c:v>
                      </c:pt>
                      <c:pt idx="584">
                        <c:v>0.4233584550841778</c:v>
                      </c:pt>
                      <c:pt idx="585">
                        <c:v>0.46006761023540976</c:v>
                      </c:pt>
                      <c:pt idx="586">
                        <c:v>0.49673915059820262</c:v>
                      </c:pt>
                      <c:pt idx="587">
                        <c:v>0.53312869524231976</c:v>
                      </c:pt>
                      <c:pt idx="588">
                        <c:v>0.5690288106051522</c:v>
                      </c:pt>
                      <c:pt idx="589">
                        <c:v>0.60426575484405642</c:v>
                      </c:pt>
                      <c:pt idx="590">
                        <c:v>0.63869624570152528</c:v>
                      </c:pt>
                      <c:pt idx="591">
                        <c:v>0.67220431798576019</c:v>
                      </c:pt>
                      <c:pt idx="592">
                        <c:v>0.70469831847233078</c:v>
                      </c:pt>
                      <c:pt idx="593">
                        <c:v>0.7421372545016327</c:v>
                      </c:pt>
                      <c:pt idx="594">
                        <c:v>0.77992900597245463</c:v>
                      </c:pt>
                      <c:pt idx="595">
                        <c:v>0.8161616318237872</c:v>
                      </c:pt>
                      <c:pt idx="596">
                        <c:v>0.85077029788810066</c:v>
                      </c:pt>
                      <c:pt idx="597">
                        <c:v>0.88371507734152477</c:v>
                      </c:pt>
                      <c:pt idx="598">
                        <c:v>0.91497734266850017</c:v>
                      </c:pt>
                      <c:pt idx="599">
                        <c:v>0.9445564909504931</c:v>
                      </c:pt>
                      <c:pt idx="600">
                        <c:v>0.97246699781429324</c:v>
                      </c:pt>
                      <c:pt idx="601">
                        <c:v>0.99873578852508338</c:v>
                      </c:pt>
                      <c:pt idx="602">
                        <c:v>1.0233999099409896</c:v>
                      </c:pt>
                      <c:pt idx="603">
                        <c:v>1.0465044839370519</c:v>
                      </c:pt>
                      <c:pt idx="604">
                        <c:v>1.0681009211002204</c:v>
                      </c:pt>
                      <c:pt idx="605">
                        <c:v>1.0882453726939429</c:v>
                      </c:pt>
                      <c:pt idx="606">
                        <c:v>1.1069973988448041</c:v>
                      </c:pt>
                      <c:pt idx="607">
                        <c:v>1.124418831413232</c:v>
                      </c:pt>
                      <c:pt idx="608">
                        <c:v>1.1405728109137589</c:v>
                      </c:pt>
                      <c:pt idx="609">
                        <c:v>1.1555229780189524</c:v>
                      </c:pt>
                      <c:pt idx="610">
                        <c:v>1.1693328015141802</c:v>
                      </c:pt>
                      <c:pt idx="611">
                        <c:v>1.1820650259901706</c:v>
                      </c:pt>
                      <c:pt idx="612">
                        <c:v>1.1937812240079086</c:v>
                      </c:pt>
                      <c:pt idx="613">
                        <c:v>1.2045414389024849</c:v>
                      </c:pt>
                      <c:pt idx="614">
                        <c:v>1.2144039057777434</c:v>
                      </c:pt>
                      <c:pt idx="615">
                        <c:v>1.223424839560554</c:v>
                      </c:pt>
                      <c:pt idx="616">
                        <c:v>1.2316582802184204</c:v>
                      </c:pt>
                      <c:pt idx="617">
                        <c:v>1.239155986388921</c:v>
                      </c:pt>
                      <c:pt idx="618">
                        <c:v>1.2459673697207005</c:v>
                      </c:pt>
                      <c:pt idx="619">
                        <c:v>1.2521394631831093</c:v>
                      </c:pt>
                      <c:pt idx="620">
                        <c:v>1.2577169174673273</c:v>
                      </c:pt>
                      <c:pt idx="621">
                        <c:v>1.2627420203798696</c:v>
                      </c:pt>
                      <c:pt idx="622">
                        <c:v>1.2672547348244976</c:v>
                      </c:pt>
                      <c:pt idx="623">
                        <c:v>1.2712927515866213</c:v>
                      </c:pt>
                      <c:pt idx="624">
                        <c:v>1.274891553681142</c:v>
                      </c:pt>
                      <c:pt idx="625">
                        <c:v>1.2780844895064156</c:v>
                      </c:pt>
                      <c:pt idx="626">
                        <c:v>1.2809028524696622</c:v>
                      </c:pt>
                      <c:pt idx="627">
                        <c:v>1.2833759651185055</c:v>
                      </c:pt>
                      <c:pt idx="628">
                        <c:v>1.2855312661348037</c:v>
                      </c:pt>
                      <c:pt idx="629">
                        <c:v>1.2873943988257679</c:v>
                      </c:pt>
                      <c:pt idx="630">
                        <c:v>1.288989299988291</c:v>
                      </c:pt>
                      <c:pt idx="631">
                        <c:v>1.2903382882297141</c:v>
                      </c:pt>
                      <c:pt idx="632">
                        <c:v>1.2914621510061366</c:v>
                      </c:pt>
                      <c:pt idx="633">
                        <c:v>1.2923802297911404</c:v>
                      </c:pt>
                      <c:pt idx="634">
                        <c:v>1.2931105029169583</c:v>
                      </c:pt>
                      <c:pt idx="635">
                        <c:v>1.2936696657394542</c:v>
                      </c:pt>
                      <c:pt idx="636">
                        <c:v>1.2940732078703103</c:v>
                      </c:pt>
                      <c:pt idx="637">
                        <c:v>1.2943354872970332</c:v>
                      </c:pt>
                      <c:pt idx="638">
                        <c:v>1.2944698012756337</c:v>
                      </c:pt>
                      <c:pt idx="639">
                        <c:v>1.2944943670387588</c:v>
                      </c:pt>
                      <c:pt idx="640">
                        <c:v>1.2944943670387588</c:v>
                      </c:pt>
                      <c:pt idx="641">
                        <c:v>1.2944943670387588</c:v>
                      </c:pt>
                      <c:pt idx="642">
                        <c:v>1.2944943670387588</c:v>
                      </c:pt>
                      <c:pt idx="643">
                        <c:v>1.2944943670387588</c:v>
                      </c:pt>
                      <c:pt idx="644">
                        <c:v>1.2944943670387588</c:v>
                      </c:pt>
                      <c:pt idx="645">
                        <c:v>1.2944943670387588</c:v>
                      </c:pt>
                      <c:pt idx="646">
                        <c:v>1.1544894565324935</c:v>
                      </c:pt>
                      <c:pt idx="647">
                        <c:v>0.75700723404848258</c:v>
                      </c:pt>
                      <c:pt idx="648">
                        <c:v>0.39938772686060808</c:v>
                      </c:pt>
                      <c:pt idx="649">
                        <c:v>0.17015886382359469</c:v>
                      </c:pt>
                      <c:pt idx="650">
                        <c:v>0.12944943670387588</c:v>
                      </c:pt>
                      <c:pt idx="651">
                        <c:v>0.12944943670387588</c:v>
                      </c:pt>
                      <c:pt idx="652">
                        <c:v>0.12944943670387588</c:v>
                      </c:pt>
                      <c:pt idx="653">
                        <c:v>0.13144954712983203</c:v>
                      </c:pt>
                      <c:pt idx="654">
                        <c:v>0.13961379693082232</c:v>
                      </c:pt>
                      <c:pt idx="655">
                        <c:v>0.15339556981497293</c:v>
                      </c:pt>
                      <c:pt idx="656">
                        <c:v>0.1720771736754565</c:v>
                      </c:pt>
                      <c:pt idx="657">
                        <c:v>0.19496537918641232</c:v>
                      </c:pt>
                      <c:pt idx="658">
                        <c:v>0.22140169286813371</c:v>
                      </c:pt>
                      <c:pt idx="659">
                        <c:v>0.25076954971958165</c:v>
                      </c:pt>
                      <c:pt idx="660">
                        <c:v>0.28249893856826658</c:v>
                      </c:pt>
                      <c:pt idx="661">
                        <c:v>0.31606892998108593</c:v>
                      </c:pt>
                      <c:pt idx="662">
                        <c:v>0.35100852660958415</c:v>
                      </c:pt>
                      <c:pt idx="663">
                        <c:v>0.38689620349701537</c:v>
                      </c:pt>
                      <c:pt idx="664">
                        <c:v>0.42335845417280549</c:v>
                      </c:pt>
                      <c:pt idx="665">
                        <c:v>0.46006760932160429</c:v>
                      </c:pt>
                      <c:pt idx="666">
                        <c:v>0.49673914968853028</c:v>
                      </c:pt>
                      <c:pt idx="667">
                        <c:v>0.53312869434238541</c:v>
                      </c:pt>
                      <c:pt idx="668">
                        <c:v>0.5690288097196845</c:v>
                      </c:pt>
                      <c:pt idx="669">
                        <c:v>0.60426575397698556</c:v>
                      </c:pt>
                      <c:pt idx="670">
                        <c:v>0.63869624485606202</c:v>
                      </c:pt>
                      <c:pt idx="671">
                        <c:v>0.67220431716447582</c:v>
                      </c:pt>
                      <c:pt idx="672">
                        <c:v>0.70469831767722813</c:v>
                      </c:pt>
                      <c:pt idx="673">
                        <c:v>0.74213725354281923</c:v>
                      </c:pt>
                      <c:pt idx="674">
                        <c:v>0.77992900505138785</c:v>
                      </c:pt>
                      <c:pt idx="675">
                        <c:v>0.81616163094242022</c:v>
                      </c:pt>
                      <c:pt idx="676">
                        <c:v>0.85077029704772311</c:v>
                      </c:pt>
                      <c:pt idx="677">
                        <c:v>0.88371507654284898</c:v>
                      </c:pt>
                      <c:pt idx="678">
                        <c:v>0.91497734191175439</c:v>
                      </c:pt>
                      <c:pt idx="679">
                        <c:v>0.94455649023549348</c:v>
                      </c:pt>
                      <c:pt idx="680">
                        <c:v>0.97246699714051399</c:v>
                      </c:pt>
                      <c:pt idx="681">
                        <c:v>0.99873578789172068</c:v>
                      </c:pt>
                      <c:pt idx="682">
                        <c:v>1.0233999093470132</c:v>
                      </c:pt>
                      <c:pt idx="683">
                        <c:v>1.0465044833812538</c:v>
                      </c:pt>
                      <c:pt idx="684">
                        <c:v>1.0681009205812577</c:v>
                      </c:pt>
                      <c:pt idx="685">
                        <c:v>1.0882453722103715</c:v>
                      </c:pt>
                      <c:pt idx="686">
                        <c:v>1.1069973983951096</c:v>
                      </c:pt>
                      <c:pt idx="687">
                        <c:v>1.1244188309958565</c:v>
                      </c:pt>
                      <c:pt idx="688">
                        <c:v>1.1405728105271233</c:v>
                      </c:pt>
                      <c:pt idx="689">
                        <c:v>1.1555229776614713</c:v>
                      </c:pt>
                      <c:pt idx="690">
                        <c:v>1.1693328011842832</c:v>
                      </c:pt>
                      <c:pt idx="691">
                        <c:v>1.1820650256863097</c:v>
                      </c:pt>
                      <c:pt idx="692">
                        <c:v>1.1937812237285694</c:v>
                      </c:pt>
                      <c:pt idx="693">
                        <c:v>1.2045414386461957</c:v>
                      </c:pt>
                      <c:pt idx="694">
                        <c:v>1.2144039055430795</c:v>
                      </c:pt>
                      <c:pt idx="695">
                        <c:v>1.2234248393461442</c:v>
                      </c:pt>
                      <c:pt idx="696">
                        <c:v>1.2316582800229483</c:v>
                      </c:pt>
                      <c:pt idx="697">
                        <c:v>1.2391559862111272</c:v>
                      </c:pt>
                      <c:pt idx="698">
                        <c:v>1.2459673695593878</c:v>
                      </c:pt>
                      <c:pt idx="699">
                        <c:v>1.2521394630371336</c:v>
                      </c:pt>
                      <c:pt idx="700">
                        <c:v>1.2577169173356086</c:v>
                      </c:pt>
                      <c:pt idx="701">
                        <c:v>1.2627420202613866</c:v>
                      </c:pt>
                      <c:pt idx="702">
                        <c:v>1.2672547347182839</c:v>
                      </c:pt>
                      <c:pt idx="703">
                        <c:v>1.2712927514917656</c:v>
                      </c:pt>
                      <c:pt idx="704">
                        <c:v>1.2748915535967917</c:v>
                      </c:pt>
                      <c:pt idx="705">
                        <c:v>1.2780844894317642</c:v>
                      </c:pt>
                      <c:pt idx="706">
                        <c:v>1.2809028524039565</c:v>
                      </c:pt>
                      <c:pt idx="707">
                        <c:v>1.2833759650610403</c:v>
                      </c:pt>
                      <c:pt idx="708">
                        <c:v>1.2855312660849183</c:v>
                      </c:pt>
                      <c:pt idx="709">
                        <c:v>1.2873943987828476</c:v>
                      </c:pt>
                      <c:pt idx="710">
                        <c:v>1.2889892999517603</c:v>
                      </c:pt>
                      <c:pt idx="711">
                        <c:v>1.2903382881990364</c:v>
                      </c:pt>
                      <c:pt idx="712">
                        <c:v>1.2914621509808129</c:v>
                      </c:pt>
                      <c:pt idx="713">
                        <c:v>1.292380229770707</c:v>
                      </c:pt>
                      <c:pt idx="714">
                        <c:v>1.2931105029009835</c:v>
                      </c:pt>
                      <c:pt idx="715">
                        <c:v>1.2936696657275402</c:v>
                      </c:pt>
                      <c:pt idx="716">
                        <c:v>1.2940732078620858</c:v>
                      </c:pt>
                      <c:pt idx="717">
                        <c:v>1.2943354872921535</c:v>
                      </c:pt>
                      <c:pt idx="718">
                        <c:v>1.2944698012737792</c:v>
                      </c:pt>
                      <c:pt idx="719">
                        <c:v>1.2944943670387588</c:v>
                      </c:pt>
                      <c:pt idx="720">
                        <c:v>1.2944943670387588</c:v>
                      </c:pt>
                      <c:pt idx="721">
                        <c:v>1.2944943670387588</c:v>
                      </c:pt>
                      <c:pt idx="722">
                        <c:v>1.2944943670387588</c:v>
                      </c:pt>
                      <c:pt idx="723">
                        <c:v>1.2944943670387588</c:v>
                      </c:pt>
                      <c:pt idx="724">
                        <c:v>1.2944943670387588</c:v>
                      </c:pt>
                      <c:pt idx="725">
                        <c:v>1.2944943670387588</c:v>
                      </c:pt>
                      <c:pt idx="726">
                        <c:v>1.1544894564294941</c:v>
                      </c:pt>
                      <c:pt idx="727">
                        <c:v>0.75700723389057512</c:v>
                      </c:pt>
                      <c:pt idx="728">
                        <c:v>0.39938772675369005</c:v>
                      </c:pt>
                      <c:pt idx="729">
                        <c:v>0.17015886377705991</c:v>
                      </c:pt>
                      <c:pt idx="730">
                        <c:v>0.12944943670387588</c:v>
                      </c:pt>
                      <c:pt idx="731">
                        <c:v>0.12944943670387588</c:v>
                      </c:pt>
                      <c:pt idx="732">
                        <c:v>0.12944943670387588</c:v>
                      </c:pt>
                      <c:pt idx="733">
                        <c:v>0.13144954712037715</c:v>
                      </c:pt>
                      <c:pt idx="734">
                        <c:v>0.13961379691030662</c:v>
                      </c:pt>
                      <c:pt idx="735">
                        <c:v>0.15339556978473823</c:v>
                      </c:pt>
                      <c:pt idx="736">
                        <c:v>0.17207717363681119</c:v>
                      </c:pt>
                      <c:pt idx="737">
                        <c:v>0.19496537914060852</c:v>
                      </c:pt>
                      <c:pt idx="738">
                        <c:v>0.22140169281635291</c:v>
                      </c:pt>
                      <c:pt idx="739">
                        <c:v>0.25076954966292186</c:v>
                      </c:pt>
                      <c:pt idx="740">
                        <c:v>0.28249893850773633</c:v>
                      </c:pt>
                      <c:pt idx="741">
                        <c:v>0.31606892991760338</c:v>
                      </c:pt>
                      <c:pt idx="742">
                        <c:v>0.35100852654397308</c:v>
                      </c:pt>
                      <c:pt idx="743">
                        <c:v>0.38689620343001074</c:v>
                      </c:pt>
                      <c:pt idx="744">
                        <c:v>0.42335845410505524</c:v>
                      </c:pt>
                      <c:pt idx="745">
                        <c:v>0.46006760925367374</c:v>
                      </c:pt>
                      <c:pt idx="746">
                        <c:v>0.49673914962090615</c:v>
                      </c:pt>
                      <c:pt idx="747">
                        <c:v>0.53312869427548648</c:v>
                      </c:pt>
                      <c:pt idx="748">
                        <c:v>0.56902880965386071</c:v>
                      </c:pt>
                      <c:pt idx="749">
                        <c:v>0.60426575391252957</c:v>
                      </c:pt>
                      <c:pt idx="750">
                        <c:v>0.63869624479321274</c:v>
                      </c:pt>
                      <c:pt idx="751">
                        <c:v>0.67220431710342332</c:v>
                      </c:pt>
                      <c:pt idx="752">
                        <c:v>0.70469831761812163</c:v>
                      </c:pt>
                      <c:pt idx="753">
                        <c:v>0.7421372534715438</c:v>
                      </c:pt>
                      <c:pt idx="754">
                        <c:v>0.77992900498291817</c:v>
                      </c:pt>
                      <c:pt idx="755">
                        <c:v>0.81616163087690285</c:v>
                      </c:pt>
                      <c:pt idx="756">
                        <c:v>0.85077029698525219</c:v>
                      </c:pt>
                      <c:pt idx="757">
                        <c:v>0.88371507648347869</c:v>
                      </c:pt>
                      <c:pt idx="758">
                        <c:v>0.91497734185550073</c:v>
                      </c:pt>
                      <c:pt idx="759">
                        <c:v>0.944556490182344</c:v>
                      </c:pt>
                      <c:pt idx="760">
                        <c:v>0.97246699709042783</c:v>
                      </c:pt>
                      <c:pt idx="761">
                        <c:v>0.99873578784464012</c:v>
                      </c:pt>
                      <c:pt idx="762">
                        <c:v>1.0233999093028601</c:v>
                      </c:pt>
                      <c:pt idx="763">
                        <c:v>1.0465044833399393</c:v>
                      </c:pt>
                      <c:pt idx="764">
                        <c:v>1.0681009205426806</c:v>
                      </c:pt>
                      <c:pt idx="765">
                        <c:v>1.0882453721744261</c:v>
                      </c:pt>
                      <c:pt idx="766">
                        <c:v>1.1069973983616821</c:v>
                      </c:pt>
                      <c:pt idx="767">
                        <c:v>1.1244188309648315</c:v>
                      </c:pt>
                      <c:pt idx="768">
                        <c:v>1.1405728104983828</c:v>
                      </c:pt>
                      <c:pt idx="769">
                        <c:v>1.1555229776348988</c:v>
                      </c:pt>
                      <c:pt idx="770">
                        <c:v>1.1693328011597606</c:v>
                      </c:pt>
                      <c:pt idx="771">
                        <c:v>1.1820650256637233</c:v>
                      </c:pt>
                      <c:pt idx="772">
                        <c:v>1.1937812237078056</c:v>
                      </c:pt>
                      <c:pt idx="773">
                        <c:v>1.2045414386271442</c:v>
                      </c:pt>
                      <c:pt idx="774">
                        <c:v>1.2144039055256357</c:v>
                      </c:pt>
                      <c:pt idx="775">
                        <c:v>1.2234248393302067</c:v>
                      </c:pt>
                      <c:pt idx="776">
                        <c:v>1.2316582800084177</c:v>
                      </c:pt>
                      <c:pt idx="777">
                        <c:v>1.2391559861979111</c:v>
                      </c:pt>
                      <c:pt idx="778">
                        <c:v>1.2459673695473956</c:v>
                      </c:pt>
                      <c:pt idx="779">
                        <c:v>1.2521394630262837</c:v>
                      </c:pt>
                      <c:pt idx="780">
                        <c:v>1.2577169173258191</c:v>
                      </c:pt>
                      <c:pt idx="781">
                        <c:v>1.2627420202525794</c:v>
                      </c:pt>
                      <c:pt idx="782">
                        <c:v>1.267254734710388</c:v>
                      </c:pt>
                      <c:pt idx="783">
                        <c:v>1.2712927514847152</c:v>
                      </c:pt>
                      <c:pt idx="784">
                        <c:v>1.2748915535905212</c:v>
                      </c:pt>
                      <c:pt idx="785">
                        <c:v>1.2780844894262149</c:v>
                      </c:pt>
                      <c:pt idx="786">
                        <c:v>1.2809028523990733</c:v>
                      </c:pt>
                      <c:pt idx="787">
                        <c:v>1.28337596505677</c:v>
                      </c:pt>
                      <c:pt idx="788">
                        <c:v>1.285531266081211</c:v>
                      </c:pt>
                      <c:pt idx="789">
                        <c:v>1.2873943987796572</c:v>
                      </c:pt>
                      <c:pt idx="790">
                        <c:v>1.2889892999490442</c:v>
                      </c:pt>
                      <c:pt idx="791">
                        <c:v>1.2903382881967556</c:v>
                      </c:pt>
                      <c:pt idx="792">
                        <c:v>1.2914621509789317</c:v>
                      </c:pt>
                      <c:pt idx="793">
                        <c:v>1.2923802297691882</c:v>
                      </c:pt>
                      <c:pt idx="794">
                        <c:v>1.2931105028997969</c:v>
                      </c:pt>
                      <c:pt idx="795">
                        <c:v>1.2936696657266555</c:v>
                      </c:pt>
                      <c:pt idx="796">
                        <c:v>1.2940732078614747</c:v>
                      </c:pt>
                      <c:pt idx="797">
                        <c:v>1.2943354872917894</c:v>
                      </c:pt>
                      <c:pt idx="798">
                        <c:v>1.2944698012736424</c:v>
                      </c:pt>
                      <c:pt idx="799">
                        <c:v>1.2944943670387588</c:v>
                      </c:pt>
                      <c:pt idx="800">
                        <c:v>1.2944943670387588</c:v>
                      </c:pt>
                      <c:pt idx="801">
                        <c:v>1.2944943670387588</c:v>
                      </c:pt>
                      <c:pt idx="802">
                        <c:v>1.2944943670387588</c:v>
                      </c:pt>
                      <c:pt idx="803">
                        <c:v>1.2944943670387588</c:v>
                      </c:pt>
                      <c:pt idx="804">
                        <c:v>1.2944943670387588</c:v>
                      </c:pt>
                      <c:pt idx="805">
                        <c:v>1.2944943670387588</c:v>
                      </c:pt>
                      <c:pt idx="806">
                        <c:v>1.1544894564218389</c:v>
                      </c:pt>
                      <c:pt idx="807">
                        <c:v>0.75700723387883784</c:v>
                      </c:pt>
                      <c:pt idx="808">
                        <c:v>0.39938772674574352</c:v>
                      </c:pt>
                      <c:pt idx="809">
                        <c:v>0.17015886377360112</c:v>
                      </c:pt>
                      <c:pt idx="810">
                        <c:v>0.12944943670387588</c:v>
                      </c:pt>
                      <c:pt idx="811">
                        <c:v>0.12944943670387588</c:v>
                      </c:pt>
                      <c:pt idx="812">
                        <c:v>0.12944943670387588</c:v>
                      </c:pt>
                      <c:pt idx="813">
                        <c:v>0.13144954711967449</c:v>
                      </c:pt>
                      <c:pt idx="814">
                        <c:v>0.13961379690878173</c:v>
                      </c:pt>
                      <c:pt idx="815">
                        <c:v>0.15339556978249091</c:v>
                      </c:pt>
                      <c:pt idx="816">
                        <c:v>0.17207717363393882</c:v>
                      </c:pt>
                      <c:pt idx="817">
                        <c:v>0.19496537913720391</c:v>
                      </c:pt>
                      <c:pt idx="818">
                        <c:v>0.22140169281250377</c:v>
                      </c:pt>
                      <c:pt idx="819">
                        <c:v>0.25076954965871057</c:v>
                      </c:pt>
                      <c:pt idx="820">
                        <c:v>0.28249893850323726</c:v>
                      </c:pt>
                      <c:pt idx="821">
                        <c:v>0.31606892991288449</c:v>
                      </c:pt>
                      <c:pt idx="822">
                        <c:v>0.35100852653909653</c:v>
                      </c:pt>
                      <c:pt idx="823">
                        <c:v>0.38689620342503073</c:v>
                      </c:pt>
                      <c:pt idx="824">
                        <c:v>0.42335845410001927</c:v>
                      </c:pt>
                      <c:pt idx="825">
                        <c:v>0.46006760924862489</c:v>
                      </c:pt>
                      <c:pt idx="826">
                        <c:v>0.49673914961588039</c:v>
                      </c:pt>
                      <c:pt idx="827">
                        <c:v>0.53312869427051268</c:v>
                      </c:pt>
                      <c:pt idx="828">
                        <c:v>0.56902880964896818</c:v>
                      </c:pt>
                      <c:pt idx="829">
                        <c:v>0.60426575390773785</c:v>
                      </c:pt>
                      <c:pt idx="830">
                        <c:v>0.63869624478854181</c:v>
                      </c:pt>
                      <c:pt idx="831">
                        <c:v>0.67220431709888562</c:v>
                      </c:pt>
                      <c:pt idx="832">
                        <c:v>0.70469831761372959</c:v>
                      </c:pt>
                      <c:pt idx="833">
                        <c:v>0.74213725346624582</c:v>
                      </c:pt>
                      <c:pt idx="834">
                        <c:v>0.77992900497782891</c:v>
                      </c:pt>
                      <c:pt idx="835">
                        <c:v>0.81616163087203297</c:v>
                      </c:pt>
                      <c:pt idx="836">
                        <c:v>0.8507702969806088</c:v>
                      </c:pt>
                      <c:pt idx="837">
                        <c:v>0.88371507647906622</c:v>
                      </c:pt>
                      <c:pt idx="838">
                        <c:v>0.91497734185132007</c:v>
                      </c:pt>
                      <c:pt idx="839">
                        <c:v>0.94455649017839249</c:v>
                      </c:pt>
                      <c:pt idx="840">
                        <c:v>0.97246699708670548</c:v>
                      </c:pt>
                      <c:pt idx="841">
                        <c:v>0.99873578784113981</c:v>
                      </c:pt>
                      <c:pt idx="842">
                        <c:v>1.0233999092995774</c:v>
                      </c:pt>
                      <c:pt idx="843">
                        <c:v>1.046504483336868</c:v>
                      </c:pt>
                      <c:pt idx="844">
                        <c:v>1.0681009205398135</c:v>
                      </c:pt>
                      <c:pt idx="845">
                        <c:v>1.0882453721717544</c:v>
                      </c:pt>
                      <c:pt idx="846">
                        <c:v>1.1069973983591979</c:v>
                      </c:pt>
                      <c:pt idx="847">
                        <c:v>1.1244188309625249</c:v>
                      </c:pt>
                      <c:pt idx="848">
                        <c:v>1.1405728104962467</c:v>
                      </c:pt>
                      <c:pt idx="849">
                        <c:v>1.1555229776329234</c:v>
                      </c:pt>
                      <c:pt idx="850">
                        <c:v>1.169332801157938</c:v>
                      </c:pt>
                      <c:pt idx="851">
                        <c:v>1.1820650256620437</c:v>
                      </c:pt>
                      <c:pt idx="852">
                        <c:v>1.1937812237062619</c:v>
                      </c:pt>
                      <c:pt idx="853">
                        <c:v>1.2045414386257285</c:v>
                      </c:pt>
                      <c:pt idx="854">
                        <c:v>1.214403905524339</c:v>
                      </c:pt>
                      <c:pt idx="855">
                        <c:v>1.2234248393290219</c:v>
                      </c:pt>
                      <c:pt idx="856">
                        <c:v>1.2316582800073377</c:v>
                      </c:pt>
                      <c:pt idx="857">
                        <c:v>1.2391559861969288</c:v>
                      </c:pt>
                      <c:pt idx="858">
                        <c:v>1.2459673695465057</c:v>
                      </c:pt>
                      <c:pt idx="859">
                        <c:v>1.2521394630254772</c:v>
                      </c:pt>
                      <c:pt idx="860">
                        <c:v>1.2577169173250908</c:v>
                      </c:pt>
                      <c:pt idx="861">
                        <c:v>1.2627420202519257</c:v>
                      </c:pt>
                      <c:pt idx="862">
                        <c:v>1.2672547347098018</c:v>
                      </c:pt>
                      <c:pt idx="863">
                        <c:v>1.2712927514841912</c:v>
                      </c:pt>
                      <c:pt idx="864">
                        <c:v>1.2748915535900558</c:v>
                      </c:pt>
                      <c:pt idx="865">
                        <c:v>1.2780844894258028</c:v>
                      </c:pt>
                      <c:pt idx="866">
                        <c:v>1.2809028523987092</c:v>
                      </c:pt>
                      <c:pt idx="867">
                        <c:v>1.283375965056452</c:v>
                      </c:pt>
                      <c:pt idx="868">
                        <c:v>1.2855312660809339</c:v>
                      </c:pt>
                      <c:pt idx="869">
                        <c:v>1.287394398779421</c:v>
                      </c:pt>
                      <c:pt idx="870">
                        <c:v>1.2889892999488417</c:v>
                      </c:pt>
                      <c:pt idx="871">
                        <c:v>1.2903382881965868</c:v>
                      </c:pt>
                      <c:pt idx="872">
                        <c:v>1.2914621509787914</c:v>
                      </c:pt>
                      <c:pt idx="873">
                        <c:v>1.2923802297690745</c:v>
                      </c:pt>
                      <c:pt idx="874">
                        <c:v>1.2931105028997081</c:v>
                      </c:pt>
                      <c:pt idx="875">
                        <c:v>1.2936696657265898</c:v>
                      </c:pt>
                      <c:pt idx="876">
                        <c:v>1.2940732078614285</c:v>
                      </c:pt>
                      <c:pt idx="877">
                        <c:v>1.2943354872917627</c:v>
                      </c:pt>
                      <c:pt idx="878">
                        <c:v>1.2944698012736318</c:v>
                      </c:pt>
                      <c:pt idx="879">
                        <c:v>1.2944943670387588</c:v>
                      </c:pt>
                      <c:pt idx="880">
                        <c:v>1.2944943670387588</c:v>
                      </c:pt>
                      <c:pt idx="881">
                        <c:v>1.2944943670387588</c:v>
                      </c:pt>
                      <c:pt idx="882">
                        <c:v>1.2944943670387588</c:v>
                      </c:pt>
                      <c:pt idx="883">
                        <c:v>1.2944943670387588</c:v>
                      </c:pt>
                      <c:pt idx="884">
                        <c:v>1.2944943670387588</c:v>
                      </c:pt>
                      <c:pt idx="885">
                        <c:v>1.2944943670387588</c:v>
                      </c:pt>
                      <c:pt idx="886">
                        <c:v>1.1544894564212695</c:v>
                      </c:pt>
                      <c:pt idx="887">
                        <c:v>0.75700723387796565</c:v>
                      </c:pt>
                      <c:pt idx="888">
                        <c:v>0.39938772674515288</c:v>
                      </c:pt>
                      <c:pt idx="889">
                        <c:v>0.17015886377334399</c:v>
                      </c:pt>
                      <c:pt idx="890">
                        <c:v>0.12944943670387588</c:v>
                      </c:pt>
                      <c:pt idx="891">
                        <c:v>0.12944943670387588</c:v>
                      </c:pt>
                      <c:pt idx="892">
                        <c:v>0.12944943670387588</c:v>
                      </c:pt>
                      <c:pt idx="893">
                        <c:v>0.13144954711962231</c:v>
                      </c:pt>
                      <c:pt idx="894">
                        <c:v>0.1396137969086686</c:v>
                      </c:pt>
                      <c:pt idx="895">
                        <c:v>0.15339556978232416</c:v>
                      </c:pt>
                      <c:pt idx="896">
                        <c:v>0.17207717363372543</c:v>
                      </c:pt>
                      <c:pt idx="897">
                        <c:v>0.19496537913695122</c:v>
                      </c:pt>
                      <c:pt idx="898">
                        <c:v>0.22140169281221822</c:v>
                      </c:pt>
                      <c:pt idx="899">
                        <c:v>0.25076954965839771</c:v>
                      </c:pt>
                      <c:pt idx="900">
                        <c:v>0.28249893850290309</c:v>
                      </c:pt>
                      <c:pt idx="901">
                        <c:v>0.31606892991253366</c:v>
                      </c:pt>
                      <c:pt idx="902">
                        <c:v>0.35100852653873327</c:v>
                      </c:pt>
                      <c:pt idx="903">
                        <c:v>0.38689620342465991</c:v>
                      </c:pt>
                      <c:pt idx="904">
                        <c:v>0.4233584540996449</c:v>
                      </c:pt>
                      <c:pt idx="905">
                        <c:v>0.46006760924824919</c:v>
                      </c:pt>
                      <c:pt idx="906">
                        <c:v>0.49673914961550647</c:v>
                      </c:pt>
                      <c:pt idx="907">
                        <c:v>0.53312869427014409</c:v>
                      </c:pt>
                      <c:pt idx="908">
                        <c:v>0.56902880964860447</c:v>
                      </c:pt>
                      <c:pt idx="909">
                        <c:v>0.60426575390738257</c:v>
                      </c:pt>
                      <c:pt idx="910">
                        <c:v>0.63869624478819453</c:v>
                      </c:pt>
                      <c:pt idx="911">
                        <c:v>0.672204317098549</c:v>
                      </c:pt>
                      <c:pt idx="912">
                        <c:v>0.70469831761340185</c:v>
                      </c:pt>
                      <c:pt idx="913">
                        <c:v>0.74213725346585324</c:v>
                      </c:pt>
                      <c:pt idx="914">
                        <c:v>0.77992900497745055</c:v>
                      </c:pt>
                      <c:pt idx="915">
                        <c:v>0.8161616308716706</c:v>
                      </c:pt>
                      <c:pt idx="916">
                        <c:v>0.85077029698026418</c:v>
                      </c:pt>
                      <c:pt idx="917">
                        <c:v>0.88371507647873848</c:v>
                      </c:pt>
                      <c:pt idx="918">
                        <c:v>0.91497734185100921</c:v>
                      </c:pt>
                      <c:pt idx="919">
                        <c:v>0.94455649017809939</c:v>
                      </c:pt>
                      <c:pt idx="920">
                        <c:v>0.97246699708642836</c:v>
                      </c:pt>
                      <c:pt idx="921">
                        <c:v>0.99873578784087957</c:v>
                      </c:pt>
                      <c:pt idx="922">
                        <c:v>1.0233999092993331</c:v>
                      </c:pt>
                      <c:pt idx="923">
                        <c:v>1.0465044833366397</c:v>
                      </c:pt>
                      <c:pt idx="924">
                        <c:v>1.0681009205396004</c:v>
                      </c:pt>
                      <c:pt idx="925">
                        <c:v>1.0882453721715555</c:v>
                      </c:pt>
                      <c:pt idx="926">
                        <c:v>1.1069973983590131</c:v>
                      </c:pt>
                      <c:pt idx="927">
                        <c:v>1.1244188309623535</c:v>
                      </c:pt>
                      <c:pt idx="928">
                        <c:v>1.1405728104960886</c:v>
                      </c:pt>
                      <c:pt idx="929">
                        <c:v>1.1555229776327769</c:v>
                      </c:pt>
                      <c:pt idx="930">
                        <c:v>1.169332801157803</c:v>
                      </c:pt>
                      <c:pt idx="931">
                        <c:v>1.1820650256619194</c:v>
                      </c:pt>
                      <c:pt idx="932">
                        <c:v>1.1937812237061483</c:v>
                      </c:pt>
                      <c:pt idx="933">
                        <c:v>1.2045414386256237</c:v>
                      </c:pt>
                      <c:pt idx="934">
                        <c:v>1.214403905524243</c:v>
                      </c:pt>
                      <c:pt idx="935">
                        <c:v>1.2234248393289331</c:v>
                      </c:pt>
                      <c:pt idx="936">
                        <c:v>1.2316582800072577</c:v>
                      </c:pt>
                      <c:pt idx="937">
                        <c:v>1.239155986196856</c:v>
                      </c:pt>
                      <c:pt idx="938">
                        <c:v>1.2459673695464382</c:v>
                      </c:pt>
                      <c:pt idx="939">
                        <c:v>1.2521394630254168</c:v>
                      </c:pt>
                      <c:pt idx="940">
                        <c:v>1.2577169173250358</c:v>
                      </c:pt>
                      <c:pt idx="941">
                        <c:v>1.262742020251876</c:v>
                      </c:pt>
                      <c:pt idx="942">
                        <c:v>1.2672547347097574</c:v>
                      </c:pt>
                      <c:pt idx="943">
                        <c:v>1.2712927514841521</c:v>
                      </c:pt>
                      <c:pt idx="944">
                        <c:v>1.2748915535900203</c:v>
                      </c:pt>
                      <c:pt idx="945">
                        <c:v>1.2780844894257726</c:v>
                      </c:pt>
                      <c:pt idx="946">
                        <c:v>1.2809028523986825</c:v>
                      </c:pt>
                      <c:pt idx="947">
                        <c:v>1.2833759650564289</c:v>
                      </c:pt>
                      <c:pt idx="948">
                        <c:v>1.2855312660809144</c:v>
                      </c:pt>
                      <c:pt idx="949">
                        <c:v>1.2873943987794032</c:v>
                      </c:pt>
                      <c:pt idx="950">
                        <c:v>1.2889892999488275</c:v>
                      </c:pt>
                      <c:pt idx="951">
                        <c:v>1.2903382881965744</c:v>
                      </c:pt>
                      <c:pt idx="952">
                        <c:v>1.2914621509787807</c:v>
                      </c:pt>
                      <c:pt idx="953">
                        <c:v>1.2923802297690656</c:v>
                      </c:pt>
                      <c:pt idx="954">
                        <c:v>1.2931105028997028</c:v>
                      </c:pt>
                      <c:pt idx="955">
                        <c:v>1.2936696657265845</c:v>
                      </c:pt>
                      <c:pt idx="956">
                        <c:v>1.294073207861425</c:v>
                      </c:pt>
                      <c:pt idx="957">
                        <c:v>1.294335487291761</c:v>
                      </c:pt>
                      <c:pt idx="958">
                        <c:v>1.2944698012736318</c:v>
                      </c:pt>
                      <c:pt idx="959">
                        <c:v>1.2944943670387588</c:v>
                      </c:pt>
                      <c:pt idx="960">
                        <c:v>1.2944943670387588</c:v>
                      </c:pt>
                      <c:pt idx="961">
                        <c:v>1.2944943670387588</c:v>
                      </c:pt>
                      <c:pt idx="962">
                        <c:v>1.2944943670387588</c:v>
                      </c:pt>
                      <c:pt idx="963">
                        <c:v>1.2944943670387588</c:v>
                      </c:pt>
                      <c:pt idx="964">
                        <c:v>1.2944943670387588</c:v>
                      </c:pt>
                      <c:pt idx="965">
                        <c:v>1.2944943670387588</c:v>
                      </c:pt>
                      <c:pt idx="966">
                        <c:v>1.1544894564212278</c:v>
                      </c:pt>
                      <c:pt idx="967">
                        <c:v>0.75700723387790081</c:v>
                      </c:pt>
                      <c:pt idx="968">
                        <c:v>0.39938772674510936</c:v>
                      </c:pt>
                      <c:pt idx="969">
                        <c:v>0.17015886377332468</c:v>
                      </c:pt>
                      <c:pt idx="970">
                        <c:v>0.12944943670387588</c:v>
                      </c:pt>
                      <c:pt idx="971">
                        <c:v>0.12944943670387588</c:v>
                      </c:pt>
                      <c:pt idx="972">
                        <c:v>0.12944943670387588</c:v>
                      </c:pt>
                      <c:pt idx="973">
                        <c:v>0.13144954711961843</c:v>
                      </c:pt>
                      <c:pt idx="974">
                        <c:v>0.13961379690866016</c:v>
                      </c:pt>
                      <c:pt idx="975">
                        <c:v>0.1533955697823115</c:v>
                      </c:pt>
                      <c:pt idx="976">
                        <c:v>0.17207717363370945</c:v>
                      </c:pt>
                      <c:pt idx="977">
                        <c:v>0.19496537913693235</c:v>
                      </c:pt>
                      <c:pt idx="978">
                        <c:v>0.22140169281219668</c:v>
                      </c:pt>
                      <c:pt idx="979">
                        <c:v>0.25076954965837439</c:v>
                      </c:pt>
                      <c:pt idx="980">
                        <c:v>0.28249893850287822</c:v>
                      </c:pt>
                      <c:pt idx="981">
                        <c:v>0.31606892991250835</c:v>
                      </c:pt>
                      <c:pt idx="982">
                        <c:v>0.35100852653870751</c:v>
                      </c:pt>
                      <c:pt idx="983">
                        <c:v>0.38689620342463238</c:v>
                      </c:pt>
                      <c:pt idx="984">
                        <c:v>0.42335845409961737</c:v>
                      </c:pt>
                      <c:pt idx="985">
                        <c:v>0.4600676092482221</c:v>
                      </c:pt>
                      <c:pt idx="986">
                        <c:v>0.49673914961547894</c:v>
                      </c:pt>
                      <c:pt idx="987">
                        <c:v>0.53312869427011611</c:v>
                      </c:pt>
                      <c:pt idx="988">
                        <c:v>0.56902880964857783</c:v>
                      </c:pt>
                      <c:pt idx="989">
                        <c:v>0.60426575390735682</c:v>
                      </c:pt>
                      <c:pt idx="990">
                        <c:v>0.63869624478816878</c:v>
                      </c:pt>
                      <c:pt idx="991">
                        <c:v>0.67220431709852413</c:v>
                      </c:pt>
                      <c:pt idx="992">
                        <c:v>0.70469831761337787</c:v>
                      </c:pt>
                      <c:pt idx="993">
                        <c:v>0.74213725346582304</c:v>
                      </c:pt>
                      <c:pt idx="994">
                        <c:v>0.77992900497742301</c:v>
                      </c:pt>
                      <c:pt idx="995">
                        <c:v>0.81616163087164395</c:v>
                      </c:pt>
                      <c:pt idx="996">
                        <c:v>0.85077029698023843</c:v>
                      </c:pt>
                      <c:pt idx="997">
                        <c:v>0.88371507647871361</c:v>
                      </c:pt>
                      <c:pt idx="998">
                        <c:v>0.91497734185098611</c:v>
                      </c:pt>
                      <c:pt idx="999">
                        <c:v>0.94455649017807808</c:v>
                      </c:pt>
                      <c:pt idx="1000">
                        <c:v>0.97246699708640794</c:v>
                      </c:pt>
                      <c:pt idx="1001">
                        <c:v>0.99873578784086092</c:v>
                      </c:pt>
                      <c:pt idx="1002">
                        <c:v>1.0233999092993162</c:v>
                      </c:pt>
                      <c:pt idx="1003">
                        <c:v>1.0465044833366228</c:v>
                      </c:pt>
                      <c:pt idx="1004">
                        <c:v>1.0681009205395853</c:v>
                      </c:pt>
                      <c:pt idx="1005">
                        <c:v>1.0882453721715413</c:v>
                      </c:pt>
                      <c:pt idx="1006">
                        <c:v>1.1069973983589989</c:v>
                      </c:pt>
                      <c:pt idx="1007">
                        <c:v>1.1244188309623411</c:v>
                      </c:pt>
                      <c:pt idx="1008">
                        <c:v>1.1405728104960762</c:v>
                      </c:pt>
                      <c:pt idx="1009">
                        <c:v>1.1555229776327662</c:v>
                      </c:pt>
                      <c:pt idx="1010">
                        <c:v>1.1693328011577924</c:v>
                      </c:pt>
                      <c:pt idx="1011">
                        <c:v>1.1820650256619096</c:v>
                      </c:pt>
                      <c:pt idx="1012">
                        <c:v>1.1937812237061394</c:v>
                      </c:pt>
                      <c:pt idx="1013">
                        <c:v>1.2045414386256148</c:v>
                      </c:pt>
                      <c:pt idx="1014">
                        <c:v>1.2144039055242359</c:v>
                      </c:pt>
                      <c:pt idx="1015">
                        <c:v>1.2234248393289278</c:v>
                      </c:pt>
                      <c:pt idx="1016">
                        <c:v>1.2316582800072524</c:v>
                      </c:pt>
                      <c:pt idx="1017">
                        <c:v>1.2391559861968506</c:v>
                      </c:pt>
                      <c:pt idx="1018">
                        <c:v>1.2459673695464346</c:v>
                      </c:pt>
                      <c:pt idx="1019">
                        <c:v>1.2521394630254132</c:v>
                      </c:pt>
                      <c:pt idx="1020">
                        <c:v>1.2577169173250322</c:v>
                      </c:pt>
                      <c:pt idx="1021">
                        <c:v>1.2627420202518724</c:v>
                      </c:pt>
                      <c:pt idx="1022">
                        <c:v>1.2672547347097556</c:v>
                      </c:pt>
                      <c:pt idx="1023">
                        <c:v>1.2712927514841503</c:v>
                      </c:pt>
                      <c:pt idx="1024">
                        <c:v>1.2748915535900185</c:v>
                      </c:pt>
                      <c:pt idx="1025">
                        <c:v>1.2780844894257708</c:v>
                      </c:pt>
                      <c:pt idx="1026">
                        <c:v>1.2809028523986807</c:v>
                      </c:pt>
                      <c:pt idx="1027">
                        <c:v>1.2833759650564271</c:v>
                      </c:pt>
                      <c:pt idx="1028">
                        <c:v>1.2855312660809126</c:v>
                      </c:pt>
                      <c:pt idx="1029">
                        <c:v>1.2873943987794014</c:v>
                      </c:pt>
                      <c:pt idx="1030">
                        <c:v>1.2889892999488257</c:v>
                      </c:pt>
                      <c:pt idx="1031">
                        <c:v>1.2903382881965726</c:v>
                      </c:pt>
                      <c:pt idx="1032">
                        <c:v>1.2914621509787807</c:v>
                      </c:pt>
                      <c:pt idx="1033">
                        <c:v>1.2923802297690656</c:v>
                      </c:pt>
                      <c:pt idx="1034">
                        <c:v>1.293110502899701</c:v>
                      </c:pt>
                      <c:pt idx="1035">
                        <c:v>1.2936696657265845</c:v>
                      </c:pt>
                      <c:pt idx="1036">
                        <c:v>1.294073207861425</c:v>
                      </c:pt>
                      <c:pt idx="1037">
                        <c:v>1.294335487291761</c:v>
                      </c:pt>
                      <c:pt idx="1038">
                        <c:v>1.2944698012736318</c:v>
                      </c:pt>
                      <c:pt idx="1039">
                        <c:v>1.2944943670387588</c:v>
                      </c:pt>
                      <c:pt idx="1040">
                        <c:v>1.2944943670387588</c:v>
                      </c:pt>
                      <c:pt idx="1041">
                        <c:v>1.2944943670387588</c:v>
                      </c:pt>
                      <c:pt idx="1042">
                        <c:v>1.2944943670387588</c:v>
                      </c:pt>
                      <c:pt idx="1043">
                        <c:v>1.2944943670387588</c:v>
                      </c:pt>
                      <c:pt idx="1044">
                        <c:v>1.2944943670387588</c:v>
                      </c:pt>
                      <c:pt idx="1045">
                        <c:v>1.2944943670387588</c:v>
                      </c:pt>
                      <c:pt idx="1046">
                        <c:v>1.1544894564212242</c:v>
                      </c:pt>
                      <c:pt idx="1047">
                        <c:v>0.75700723387789637</c:v>
                      </c:pt>
                      <c:pt idx="1048">
                        <c:v>0.39938772674510581</c:v>
                      </c:pt>
                      <c:pt idx="1049">
                        <c:v>0.17015886377332334</c:v>
                      </c:pt>
                      <c:pt idx="1050">
                        <c:v>0.12944943670387588</c:v>
                      </c:pt>
                      <c:pt idx="1051">
                        <c:v>0.12944943670387588</c:v>
                      </c:pt>
                      <c:pt idx="1052">
                        <c:v>0.12944943670387588</c:v>
                      </c:pt>
                      <c:pt idx="1053">
                        <c:v>0.13144954711961787</c:v>
                      </c:pt>
                      <c:pt idx="1054">
                        <c:v>0.13961379690865949</c:v>
                      </c:pt>
                      <c:pt idx="1055">
                        <c:v>0.15339556978231061</c:v>
                      </c:pt>
                      <c:pt idx="1056">
                        <c:v>0.17207717363370834</c:v>
                      </c:pt>
                      <c:pt idx="1057">
                        <c:v>0.19496537913693079</c:v>
                      </c:pt>
                      <c:pt idx="1058">
                        <c:v>0.22140169281219468</c:v>
                      </c:pt>
                      <c:pt idx="1059">
                        <c:v>0.25076954965837239</c:v>
                      </c:pt>
                      <c:pt idx="1060">
                        <c:v>0.28249893850287622</c:v>
                      </c:pt>
                      <c:pt idx="1061">
                        <c:v>0.31606892991250657</c:v>
                      </c:pt>
                      <c:pt idx="1062">
                        <c:v>0.35100852653870529</c:v>
                      </c:pt>
                      <c:pt idx="1063">
                        <c:v>0.38689620342463105</c:v>
                      </c:pt>
                      <c:pt idx="1064">
                        <c:v>0.42335845409961514</c:v>
                      </c:pt>
                      <c:pt idx="1065">
                        <c:v>0.46006760924821943</c:v>
                      </c:pt>
                      <c:pt idx="1066">
                        <c:v>0.49673914961547716</c:v>
                      </c:pt>
                      <c:pt idx="1067">
                        <c:v>0.53312869427011478</c:v>
                      </c:pt>
                      <c:pt idx="1068">
                        <c:v>0.56902880964857605</c:v>
                      </c:pt>
                      <c:pt idx="1069">
                        <c:v>0.60426575390735415</c:v>
                      </c:pt>
                      <c:pt idx="1070">
                        <c:v>0.63869624478816611</c:v>
                      </c:pt>
                      <c:pt idx="1071">
                        <c:v>0.67220431709852235</c:v>
                      </c:pt>
                      <c:pt idx="1072">
                        <c:v>0.70469831761337609</c:v>
                      </c:pt>
                      <c:pt idx="1073">
                        <c:v>0.74213725346582127</c:v>
                      </c:pt>
                      <c:pt idx="1074">
                        <c:v>0.77992900497742035</c:v>
                      </c:pt>
                      <c:pt idx="1075">
                        <c:v>0.81616163087164217</c:v>
                      </c:pt>
                      <c:pt idx="1076">
                        <c:v>0.85077029698023665</c:v>
                      </c:pt>
                      <c:pt idx="1077">
                        <c:v>0.88371507647871184</c:v>
                      </c:pt>
                      <c:pt idx="1078">
                        <c:v>0.91497734185098434</c:v>
                      </c:pt>
                      <c:pt idx="1079">
                        <c:v>0.9445564901780763</c:v>
                      </c:pt>
                      <c:pt idx="1080">
                        <c:v>0.97246699708640616</c:v>
                      </c:pt>
                      <c:pt idx="1081">
                        <c:v>0.99873578784085915</c:v>
                      </c:pt>
                      <c:pt idx="1082">
                        <c:v>1.0233999092993145</c:v>
                      </c:pt>
                      <c:pt idx="1083">
                        <c:v>1.0465044833366219</c:v>
                      </c:pt>
                      <c:pt idx="1084">
                        <c:v>1.0681009205395835</c:v>
                      </c:pt>
                      <c:pt idx="1085">
                        <c:v>1.0882453721715395</c:v>
                      </c:pt>
                      <c:pt idx="1086">
                        <c:v>1.106997398358998</c:v>
                      </c:pt>
                      <c:pt idx="1087">
                        <c:v>1.1244188309623402</c:v>
                      </c:pt>
                      <c:pt idx="1088">
                        <c:v>1.1405728104960753</c:v>
                      </c:pt>
                      <c:pt idx="1089">
                        <c:v>1.1555229776327653</c:v>
                      </c:pt>
                      <c:pt idx="1090">
                        <c:v>1.1693328011577915</c:v>
                      </c:pt>
                      <c:pt idx="1091">
                        <c:v>1.1820650256619087</c:v>
                      </c:pt>
                      <c:pt idx="1092">
                        <c:v>1.1937812237061376</c:v>
                      </c:pt>
                      <c:pt idx="1093">
                        <c:v>1.2045414386256148</c:v>
                      </c:pt>
                      <c:pt idx="1094">
                        <c:v>1.2144039055242359</c:v>
                      </c:pt>
                      <c:pt idx="1095">
                        <c:v>1.2234248393289278</c:v>
                      </c:pt>
                      <c:pt idx="1096">
                        <c:v>1.2316582800072506</c:v>
                      </c:pt>
                      <c:pt idx="1097">
                        <c:v>1.2391559861968506</c:v>
                      </c:pt>
                      <c:pt idx="1098">
                        <c:v>1.2459673695464328</c:v>
                      </c:pt>
                      <c:pt idx="1099">
                        <c:v>1.2521394630254115</c:v>
                      </c:pt>
                      <c:pt idx="1100">
                        <c:v>1.2577169173250322</c:v>
                      </c:pt>
                      <c:pt idx="1101">
                        <c:v>1.2627420202518724</c:v>
                      </c:pt>
                      <c:pt idx="1102">
                        <c:v>1.2672547347097556</c:v>
                      </c:pt>
                      <c:pt idx="1103">
                        <c:v>1.2712927514841503</c:v>
                      </c:pt>
                      <c:pt idx="1104">
                        <c:v>1.2748915535900185</c:v>
                      </c:pt>
                      <c:pt idx="1105">
                        <c:v>1.278084489425769</c:v>
                      </c:pt>
                      <c:pt idx="1106">
                        <c:v>1.2809028523986807</c:v>
                      </c:pt>
                      <c:pt idx="1107">
                        <c:v>1.2833759650564254</c:v>
                      </c:pt>
                      <c:pt idx="1108">
                        <c:v>1.2855312660809126</c:v>
                      </c:pt>
                      <c:pt idx="1109">
                        <c:v>1.2873943987794014</c:v>
                      </c:pt>
                      <c:pt idx="1110">
                        <c:v>1.2889892999488257</c:v>
                      </c:pt>
                      <c:pt idx="1111">
                        <c:v>1.2903382881965726</c:v>
                      </c:pt>
                      <c:pt idx="1112">
                        <c:v>1.2914621509787807</c:v>
                      </c:pt>
                      <c:pt idx="1113">
                        <c:v>1.2923802297690656</c:v>
                      </c:pt>
                      <c:pt idx="1114">
                        <c:v>1.293110502899701</c:v>
                      </c:pt>
                      <c:pt idx="1115">
                        <c:v>1.2936696657265845</c:v>
                      </c:pt>
                      <c:pt idx="1116">
                        <c:v>1.294073207861425</c:v>
                      </c:pt>
                      <c:pt idx="1117">
                        <c:v>1.294335487291761</c:v>
                      </c:pt>
                      <c:pt idx="1118">
                        <c:v>1.2944698012736318</c:v>
                      </c:pt>
                      <c:pt idx="1119">
                        <c:v>1.2944943670387588</c:v>
                      </c:pt>
                      <c:pt idx="1120">
                        <c:v>1.2944943670387588</c:v>
                      </c:pt>
                      <c:pt idx="1121">
                        <c:v>1.2944943670387588</c:v>
                      </c:pt>
                      <c:pt idx="1122">
                        <c:v>1.2944943670387588</c:v>
                      </c:pt>
                      <c:pt idx="1123">
                        <c:v>1.2944943670387588</c:v>
                      </c:pt>
                      <c:pt idx="1124">
                        <c:v>1.2944943670387588</c:v>
                      </c:pt>
                      <c:pt idx="1125">
                        <c:v>1.2944943670387588</c:v>
                      </c:pt>
                      <c:pt idx="1126">
                        <c:v>1.1544894564212242</c:v>
                      </c:pt>
                      <c:pt idx="1127">
                        <c:v>0.75700723387789548</c:v>
                      </c:pt>
                      <c:pt idx="1128">
                        <c:v>0.39938772674510492</c:v>
                      </c:pt>
                      <c:pt idx="1129">
                        <c:v>0.17015886377332334</c:v>
                      </c:pt>
                      <c:pt idx="1130">
                        <c:v>0.12944943670387588</c:v>
                      </c:pt>
                      <c:pt idx="1131">
                        <c:v>0.12944943670387588</c:v>
                      </c:pt>
                      <c:pt idx="1132">
                        <c:v>0.12944943670387588</c:v>
                      </c:pt>
                      <c:pt idx="1133">
                        <c:v>0.13144954711961787</c:v>
                      </c:pt>
                      <c:pt idx="1134">
                        <c:v>0.13961379690865949</c:v>
                      </c:pt>
                      <c:pt idx="1135">
                        <c:v>0.15339556978231061</c:v>
                      </c:pt>
                      <c:pt idx="1136">
                        <c:v>0.17207717363370834</c:v>
                      </c:pt>
                      <c:pt idx="1137">
                        <c:v>0.19496537913693079</c:v>
                      </c:pt>
                      <c:pt idx="1138">
                        <c:v>0.22140169281219468</c:v>
                      </c:pt>
                      <c:pt idx="1139">
                        <c:v>0.25076954965837239</c:v>
                      </c:pt>
                      <c:pt idx="1140">
                        <c:v>0.28249893850287622</c:v>
                      </c:pt>
                      <c:pt idx="1141">
                        <c:v>0.31606892991250657</c:v>
                      </c:pt>
                      <c:pt idx="1142">
                        <c:v>0.3510085265387044</c:v>
                      </c:pt>
                      <c:pt idx="1143">
                        <c:v>0.3868962034246306</c:v>
                      </c:pt>
                      <c:pt idx="1144">
                        <c:v>0.42335845409961514</c:v>
                      </c:pt>
                      <c:pt idx="1145">
                        <c:v>0.46006760924821943</c:v>
                      </c:pt>
                      <c:pt idx="1146">
                        <c:v>0.49673914961547627</c:v>
                      </c:pt>
                      <c:pt idx="1147">
                        <c:v>0.53312869427011389</c:v>
                      </c:pt>
                      <c:pt idx="1148">
                        <c:v>0.56902880964857516</c:v>
                      </c:pt>
                      <c:pt idx="1149">
                        <c:v>0.60426575390735415</c:v>
                      </c:pt>
                      <c:pt idx="1150">
                        <c:v>0.63869624478816611</c:v>
                      </c:pt>
                      <c:pt idx="1151">
                        <c:v>0.67220431709852235</c:v>
                      </c:pt>
                      <c:pt idx="1152">
                        <c:v>0.70469831761337609</c:v>
                      </c:pt>
                      <c:pt idx="1153">
                        <c:v>0.74213725346582127</c:v>
                      </c:pt>
                      <c:pt idx="1154">
                        <c:v>0.77992900497742035</c:v>
                      </c:pt>
                      <c:pt idx="1155">
                        <c:v>0.81616163087164217</c:v>
                      </c:pt>
                      <c:pt idx="1156">
                        <c:v>0.85077029698023665</c:v>
                      </c:pt>
                      <c:pt idx="1157">
                        <c:v>0.88371507647871184</c:v>
                      </c:pt>
                      <c:pt idx="1158">
                        <c:v>0.91497734185098434</c:v>
                      </c:pt>
                      <c:pt idx="1159">
                        <c:v>0.9445564901780763</c:v>
                      </c:pt>
                      <c:pt idx="1160">
                        <c:v>0.97246699708640616</c:v>
                      </c:pt>
                      <c:pt idx="1161">
                        <c:v>0.99873578784085915</c:v>
                      </c:pt>
                      <c:pt idx="1162">
                        <c:v>1.0233999092993145</c:v>
                      </c:pt>
                      <c:pt idx="1163">
                        <c:v>1.0465044833366219</c:v>
                      </c:pt>
                      <c:pt idx="1164">
                        <c:v>1.0681009205395835</c:v>
                      </c:pt>
                      <c:pt idx="1165">
                        <c:v>1.0882453721715395</c:v>
                      </c:pt>
                      <c:pt idx="1166">
                        <c:v>1.106997398358998</c:v>
                      </c:pt>
                      <c:pt idx="1167">
                        <c:v>1.1244188309623402</c:v>
                      </c:pt>
                      <c:pt idx="1168">
                        <c:v>1.1405728104960753</c:v>
                      </c:pt>
                      <c:pt idx="1169">
                        <c:v>1.1555229776327653</c:v>
                      </c:pt>
                      <c:pt idx="1170">
                        <c:v>1.1693328011577915</c:v>
                      </c:pt>
                      <c:pt idx="1171">
                        <c:v>1.1820650256619087</c:v>
                      </c:pt>
                      <c:pt idx="1172">
                        <c:v>1.1937812237061376</c:v>
                      </c:pt>
                      <c:pt idx="1173">
                        <c:v>1.2045414386256148</c:v>
                      </c:pt>
                      <c:pt idx="1174">
                        <c:v>1.2144039055242359</c:v>
                      </c:pt>
                      <c:pt idx="1175">
                        <c:v>1.223424839328926</c:v>
                      </c:pt>
                      <c:pt idx="1176">
                        <c:v>1.2316582800072506</c:v>
                      </c:pt>
                      <c:pt idx="1177">
                        <c:v>1.2391559861968506</c:v>
                      </c:pt>
                      <c:pt idx="1178">
                        <c:v>1.2459673695464328</c:v>
                      </c:pt>
                      <c:pt idx="1179">
                        <c:v>1.2521394630254115</c:v>
                      </c:pt>
                      <c:pt idx="1180">
                        <c:v>1.2577169173250322</c:v>
                      </c:pt>
                      <c:pt idx="1181">
                        <c:v>1.2627420202518724</c:v>
                      </c:pt>
                      <c:pt idx="1182">
                        <c:v>1.2672547347097556</c:v>
                      </c:pt>
                      <c:pt idx="1183">
                        <c:v>1.2712927514841503</c:v>
                      </c:pt>
                      <c:pt idx="1184">
                        <c:v>1.2748915535900185</c:v>
                      </c:pt>
                      <c:pt idx="1185">
                        <c:v>1.278084489425769</c:v>
                      </c:pt>
                      <c:pt idx="1186">
                        <c:v>1.2809028523986807</c:v>
                      </c:pt>
                      <c:pt idx="1187">
                        <c:v>1.2833759650564254</c:v>
                      </c:pt>
                      <c:pt idx="1188">
                        <c:v>1.2855312660809126</c:v>
                      </c:pt>
                      <c:pt idx="1189">
                        <c:v>1.2873943987794014</c:v>
                      </c:pt>
                      <c:pt idx="1190">
                        <c:v>1.2889892999488257</c:v>
                      </c:pt>
                      <c:pt idx="1191">
                        <c:v>1.2903382881965726</c:v>
                      </c:pt>
                      <c:pt idx="1192">
                        <c:v>1.2914621509787807</c:v>
                      </c:pt>
                      <c:pt idx="1193">
                        <c:v>1.2923802297690656</c:v>
                      </c:pt>
                      <c:pt idx="1194">
                        <c:v>1.293110502899701</c:v>
                      </c:pt>
                      <c:pt idx="1195">
                        <c:v>1.2936696657265845</c:v>
                      </c:pt>
                      <c:pt idx="1196">
                        <c:v>1.294073207861425</c:v>
                      </c:pt>
                      <c:pt idx="1197">
                        <c:v>1.294335487291761</c:v>
                      </c:pt>
                      <c:pt idx="1198">
                        <c:v>1.2944698012736318</c:v>
                      </c:pt>
                      <c:pt idx="1199">
                        <c:v>1.2944943670387588</c:v>
                      </c:pt>
                      <c:pt idx="1200">
                        <c:v>1.2944943670387588</c:v>
                      </c:pt>
                      <c:pt idx="1201">
                        <c:v>1.2944943670387588</c:v>
                      </c:pt>
                      <c:pt idx="1202">
                        <c:v>1.2944943670387588</c:v>
                      </c:pt>
                      <c:pt idx="1203">
                        <c:v>1.2944943670387588</c:v>
                      </c:pt>
                      <c:pt idx="1204">
                        <c:v>1.2944943670387588</c:v>
                      </c:pt>
                      <c:pt idx="1205">
                        <c:v>1.2944943670387588</c:v>
                      </c:pt>
                      <c:pt idx="1206">
                        <c:v>1.1544894564212242</c:v>
                      </c:pt>
                      <c:pt idx="1207">
                        <c:v>0.75700723387789548</c:v>
                      </c:pt>
                      <c:pt idx="1208">
                        <c:v>0.39938772674510492</c:v>
                      </c:pt>
                      <c:pt idx="1209">
                        <c:v>0.17015886377332334</c:v>
                      </c:pt>
                      <c:pt idx="1210">
                        <c:v>0.12944943670387588</c:v>
                      </c:pt>
                      <c:pt idx="1211">
                        <c:v>0.12944943670387588</c:v>
                      </c:pt>
                      <c:pt idx="1212">
                        <c:v>0.12944943670387588</c:v>
                      </c:pt>
                      <c:pt idx="1213">
                        <c:v>0.13144954711961787</c:v>
                      </c:pt>
                      <c:pt idx="1214">
                        <c:v>0.13961379690865949</c:v>
                      </c:pt>
                      <c:pt idx="1215">
                        <c:v>0.15339556978231061</c:v>
                      </c:pt>
                      <c:pt idx="1216">
                        <c:v>0.17207717363370811</c:v>
                      </c:pt>
                      <c:pt idx="1217">
                        <c:v>0.19496537913693057</c:v>
                      </c:pt>
                      <c:pt idx="1218">
                        <c:v>0.22140169281219468</c:v>
                      </c:pt>
                      <c:pt idx="1219">
                        <c:v>0.25076954965837173</c:v>
                      </c:pt>
                      <c:pt idx="1220">
                        <c:v>0.28249893850287622</c:v>
                      </c:pt>
                      <c:pt idx="1221">
                        <c:v>0.31606892991250568</c:v>
                      </c:pt>
                      <c:pt idx="1222">
                        <c:v>0.3510085265387044</c:v>
                      </c:pt>
                      <c:pt idx="1223">
                        <c:v>0.3868962034246306</c:v>
                      </c:pt>
                      <c:pt idx="1224">
                        <c:v>0.42335845409961514</c:v>
                      </c:pt>
                      <c:pt idx="1225">
                        <c:v>0.46006760924821899</c:v>
                      </c:pt>
                      <c:pt idx="1226">
                        <c:v>0.49673914961547627</c:v>
                      </c:pt>
                      <c:pt idx="1227">
                        <c:v>0.53312869427011389</c:v>
                      </c:pt>
                      <c:pt idx="1228">
                        <c:v>0.56902880964857516</c:v>
                      </c:pt>
                      <c:pt idx="1229">
                        <c:v>0.60426575390735326</c:v>
                      </c:pt>
                      <c:pt idx="1230">
                        <c:v>0.63869624478816611</c:v>
                      </c:pt>
                      <c:pt idx="1231">
                        <c:v>0.67220431709852146</c:v>
                      </c:pt>
                      <c:pt idx="1232">
                        <c:v>0.70469831761337609</c:v>
                      </c:pt>
                      <c:pt idx="1233">
                        <c:v>0.74213725346582127</c:v>
                      </c:pt>
                      <c:pt idx="1234">
                        <c:v>0.77992900497742035</c:v>
                      </c:pt>
                      <c:pt idx="1235">
                        <c:v>0.81616163087164217</c:v>
                      </c:pt>
                      <c:pt idx="1236">
                        <c:v>0.85077029698023665</c:v>
                      </c:pt>
                      <c:pt idx="1237">
                        <c:v>0.88371507647871184</c:v>
                      </c:pt>
                      <c:pt idx="1238">
                        <c:v>0.91497734185098434</c:v>
                      </c:pt>
                      <c:pt idx="1239">
                        <c:v>0.9445564901780763</c:v>
                      </c:pt>
                      <c:pt idx="1240">
                        <c:v>0.97246699708640616</c:v>
                      </c:pt>
                      <c:pt idx="1241">
                        <c:v>0.99873578784085915</c:v>
                      </c:pt>
                      <c:pt idx="1242">
                        <c:v>1.0233999092993145</c:v>
                      </c:pt>
                      <c:pt idx="1243">
                        <c:v>1.0465044833366219</c:v>
                      </c:pt>
                      <c:pt idx="1244">
                        <c:v>1.0681009205395835</c:v>
                      </c:pt>
                      <c:pt idx="1245">
                        <c:v>1.0882453721715395</c:v>
                      </c:pt>
                      <c:pt idx="1246">
                        <c:v>1.106997398358998</c:v>
                      </c:pt>
                      <c:pt idx="1247">
                        <c:v>1.1244188309623402</c:v>
                      </c:pt>
                      <c:pt idx="1248">
                        <c:v>1.1405728104960753</c:v>
                      </c:pt>
                      <c:pt idx="1249">
                        <c:v>1.1555229776327653</c:v>
                      </c:pt>
                      <c:pt idx="1250">
                        <c:v>1.1693328011577915</c:v>
                      </c:pt>
                      <c:pt idx="1251">
                        <c:v>1.1820650256619087</c:v>
                      </c:pt>
                      <c:pt idx="1252">
                        <c:v>1.1937812237061376</c:v>
                      </c:pt>
                      <c:pt idx="1253">
                        <c:v>1.2045414386256148</c:v>
                      </c:pt>
                      <c:pt idx="1254">
                        <c:v>1.2144039055242359</c:v>
                      </c:pt>
                      <c:pt idx="1255">
                        <c:v>1.223424839328926</c:v>
                      </c:pt>
                      <c:pt idx="1256">
                        <c:v>1.2316582800072506</c:v>
                      </c:pt>
                      <c:pt idx="1257">
                        <c:v>1.2391559861968506</c:v>
                      </c:pt>
                      <c:pt idx="1258">
                        <c:v>1.2459673695464328</c:v>
                      </c:pt>
                      <c:pt idx="1259">
                        <c:v>1.2521394630254115</c:v>
                      </c:pt>
                      <c:pt idx="1260">
                        <c:v>1.2577169173250322</c:v>
                      </c:pt>
                      <c:pt idx="1261">
                        <c:v>1.2627420202518724</c:v>
                      </c:pt>
                      <c:pt idx="1262">
                        <c:v>1.2672547347097556</c:v>
                      </c:pt>
                      <c:pt idx="1263">
                        <c:v>1.2712927514841503</c:v>
                      </c:pt>
                      <c:pt idx="1264">
                        <c:v>1.2748915535900185</c:v>
                      </c:pt>
                      <c:pt idx="1265">
                        <c:v>1.278084489425769</c:v>
                      </c:pt>
                      <c:pt idx="1266">
                        <c:v>1.2809028523986807</c:v>
                      </c:pt>
                      <c:pt idx="1267">
                        <c:v>1.2833759650564254</c:v>
                      </c:pt>
                      <c:pt idx="1268">
                        <c:v>1.2855312660809126</c:v>
                      </c:pt>
                      <c:pt idx="1269">
                        <c:v>1.2873943987794014</c:v>
                      </c:pt>
                      <c:pt idx="1270">
                        <c:v>1.2889892999488257</c:v>
                      </c:pt>
                      <c:pt idx="1271">
                        <c:v>1.2903382881965726</c:v>
                      </c:pt>
                      <c:pt idx="1272">
                        <c:v>1.2914621509787807</c:v>
                      </c:pt>
                      <c:pt idx="1273">
                        <c:v>1.2923802297690656</c:v>
                      </c:pt>
                      <c:pt idx="1274">
                        <c:v>1.293110502899701</c:v>
                      </c:pt>
                      <c:pt idx="1275">
                        <c:v>1.2936696657265845</c:v>
                      </c:pt>
                      <c:pt idx="1276">
                        <c:v>1.294073207861425</c:v>
                      </c:pt>
                      <c:pt idx="1277">
                        <c:v>1.294335487291761</c:v>
                      </c:pt>
                      <c:pt idx="1278">
                        <c:v>1.2944698012736318</c:v>
                      </c:pt>
                      <c:pt idx="1279">
                        <c:v>1.2944943670387588</c:v>
                      </c:pt>
                      <c:pt idx="1280">
                        <c:v>1.2944943670387588</c:v>
                      </c:pt>
                      <c:pt idx="1281">
                        <c:v>1.2944943670387588</c:v>
                      </c:pt>
                      <c:pt idx="1282">
                        <c:v>1.2944943670387588</c:v>
                      </c:pt>
                      <c:pt idx="1283">
                        <c:v>1.2944943670387588</c:v>
                      </c:pt>
                      <c:pt idx="1284">
                        <c:v>1.2944943670387588</c:v>
                      </c:pt>
                      <c:pt idx="1285">
                        <c:v>1.2944943670387588</c:v>
                      </c:pt>
                      <c:pt idx="1286">
                        <c:v>1.1544894564212242</c:v>
                      </c:pt>
                      <c:pt idx="1287">
                        <c:v>0.75700723387789548</c:v>
                      </c:pt>
                      <c:pt idx="1288">
                        <c:v>0.39938772674510492</c:v>
                      </c:pt>
                      <c:pt idx="1289">
                        <c:v>0.17015886377332334</c:v>
                      </c:pt>
                      <c:pt idx="1290">
                        <c:v>0.12944943670387588</c:v>
                      </c:pt>
                      <c:pt idx="1291">
                        <c:v>0.12944943670387588</c:v>
                      </c:pt>
                      <c:pt idx="1292">
                        <c:v>0.12944943670387588</c:v>
                      </c:pt>
                      <c:pt idx="1293">
                        <c:v>0.13144954711961787</c:v>
                      </c:pt>
                      <c:pt idx="1294">
                        <c:v>0.13961379690865949</c:v>
                      </c:pt>
                      <c:pt idx="1295">
                        <c:v>0.15339556978231061</c:v>
                      </c:pt>
                      <c:pt idx="1296">
                        <c:v>0.17207717363370811</c:v>
                      </c:pt>
                      <c:pt idx="1297">
                        <c:v>0.19496537913693057</c:v>
                      </c:pt>
                      <c:pt idx="1298">
                        <c:v>0.22140169281219468</c:v>
                      </c:pt>
                      <c:pt idx="1299">
                        <c:v>0.25076954965837173</c:v>
                      </c:pt>
                      <c:pt idx="1300">
                        <c:v>0.28249893850287622</c:v>
                      </c:pt>
                      <c:pt idx="1301">
                        <c:v>0.31606892991250568</c:v>
                      </c:pt>
                      <c:pt idx="1302">
                        <c:v>0.3510085265387044</c:v>
                      </c:pt>
                      <c:pt idx="1303">
                        <c:v>0.3868962034246306</c:v>
                      </c:pt>
                      <c:pt idx="1304">
                        <c:v>0.42335845409961514</c:v>
                      </c:pt>
                      <c:pt idx="1305">
                        <c:v>0.46006760924821899</c:v>
                      </c:pt>
                      <c:pt idx="1306">
                        <c:v>0.49673914961547627</c:v>
                      </c:pt>
                      <c:pt idx="1307">
                        <c:v>0.53312869427011389</c:v>
                      </c:pt>
                      <c:pt idx="1308">
                        <c:v>0.56902880964857516</c:v>
                      </c:pt>
                      <c:pt idx="1309">
                        <c:v>0.60426575390735326</c:v>
                      </c:pt>
                      <c:pt idx="1310">
                        <c:v>0.63869624478816611</c:v>
                      </c:pt>
                      <c:pt idx="1311">
                        <c:v>0.67220431709852146</c:v>
                      </c:pt>
                      <c:pt idx="1312">
                        <c:v>0.70469831761337609</c:v>
                      </c:pt>
                      <c:pt idx="1313">
                        <c:v>0.74213725346582127</c:v>
                      </c:pt>
                      <c:pt idx="1314">
                        <c:v>0.77992900497742035</c:v>
                      </c:pt>
                      <c:pt idx="1315">
                        <c:v>0.81616163087164217</c:v>
                      </c:pt>
                      <c:pt idx="1316">
                        <c:v>0.85077029698023665</c:v>
                      </c:pt>
                      <c:pt idx="1317">
                        <c:v>0.88371507647871184</c:v>
                      </c:pt>
                      <c:pt idx="1318">
                        <c:v>0.91497734185098434</c:v>
                      </c:pt>
                      <c:pt idx="1319">
                        <c:v>0.9445564901780763</c:v>
                      </c:pt>
                      <c:pt idx="1320">
                        <c:v>0.97246699708640616</c:v>
                      </c:pt>
                      <c:pt idx="1321">
                        <c:v>0.99873578784085915</c:v>
                      </c:pt>
                      <c:pt idx="1322">
                        <c:v>1.0233999092993145</c:v>
                      </c:pt>
                      <c:pt idx="1323">
                        <c:v>1.0465044833366219</c:v>
                      </c:pt>
                      <c:pt idx="1324">
                        <c:v>1.0681009205395835</c:v>
                      </c:pt>
                      <c:pt idx="1325">
                        <c:v>1.0882453721715395</c:v>
                      </c:pt>
                      <c:pt idx="1326">
                        <c:v>1.106997398358998</c:v>
                      </c:pt>
                      <c:pt idx="1327">
                        <c:v>1.1244188309623402</c:v>
                      </c:pt>
                      <c:pt idx="1328">
                        <c:v>1.1405728104960753</c:v>
                      </c:pt>
                      <c:pt idx="1329">
                        <c:v>1.1555229776327653</c:v>
                      </c:pt>
                      <c:pt idx="1330">
                        <c:v>1.1693328011577915</c:v>
                      </c:pt>
                      <c:pt idx="1331">
                        <c:v>1.1820650256619087</c:v>
                      </c:pt>
                      <c:pt idx="1332">
                        <c:v>1.1937812237061376</c:v>
                      </c:pt>
                      <c:pt idx="1333">
                        <c:v>1.2045414386256148</c:v>
                      </c:pt>
                      <c:pt idx="1334">
                        <c:v>1.2144039055242359</c:v>
                      </c:pt>
                      <c:pt idx="1335">
                        <c:v>1.223424839328926</c:v>
                      </c:pt>
                      <c:pt idx="1336">
                        <c:v>1.2316582800072506</c:v>
                      </c:pt>
                      <c:pt idx="1337">
                        <c:v>1.2391559861968506</c:v>
                      </c:pt>
                      <c:pt idx="1338">
                        <c:v>1.2459673695464328</c:v>
                      </c:pt>
                      <c:pt idx="1339">
                        <c:v>1.2521394630254115</c:v>
                      </c:pt>
                      <c:pt idx="1340">
                        <c:v>1.2577169173250322</c:v>
                      </c:pt>
                      <c:pt idx="1341">
                        <c:v>1.2627420202518724</c:v>
                      </c:pt>
                      <c:pt idx="1342">
                        <c:v>1.2672547347097556</c:v>
                      </c:pt>
                      <c:pt idx="1343">
                        <c:v>1.2712927514841503</c:v>
                      </c:pt>
                      <c:pt idx="1344">
                        <c:v>1.2748915535900185</c:v>
                      </c:pt>
                      <c:pt idx="1345">
                        <c:v>1.278084489425769</c:v>
                      </c:pt>
                      <c:pt idx="1346">
                        <c:v>1.2809028523986807</c:v>
                      </c:pt>
                      <c:pt idx="1347">
                        <c:v>1.2833759650564254</c:v>
                      </c:pt>
                      <c:pt idx="1348">
                        <c:v>1.2855312660809126</c:v>
                      </c:pt>
                      <c:pt idx="1349">
                        <c:v>1.2873943987794014</c:v>
                      </c:pt>
                      <c:pt idx="1350">
                        <c:v>1.2889892999488257</c:v>
                      </c:pt>
                      <c:pt idx="1351">
                        <c:v>1.2903382881965726</c:v>
                      </c:pt>
                      <c:pt idx="1352">
                        <c:v>1.2914621509787807</c:v>
                      </c:pt>
                      <c:pt idx="1353">
                        <c:v>1.2923802297690656</c:v>
                      </c:pt>
                      <c:pt idx="1354">
                        <c:v>1.293110502899701</c:v>
                      </c:pt>
                      <c:pt idx="1355">
                        <c:v>1.2936696657265845</c:v>
                      </c:pt>
                      <c:pt idx="1356">
                        <c:v>1.294073207861425</c:v>
                      </c:pt>
                      <c:pt idx="1357">
                        <c:v>1.294335487291761</c:v>
                      </c:pt>
                      <c:pt idx="1358">
                        <c:v>1.2944698012736318</c:v>
                      </c:pt>
                      <c:pt idx="1359">
                        <c:v>1.2944943670387588</c:v>
                      </c:pt>
                      <c:pt idx="1360">
                        <c:v>1.2944943670387588</c:v>
                      </c:pt>
                      <c:pt idx="1361">
                        <c:v>1.2944943670387588</c:v>
                      </c:pt>
                      <c:pt idx="1362">
                        <c:v>1.2944943670387588</c:v>
                      </c:pt>
                      <c:pt idx="1363">
                        <c:v>1.2944943670387588</c:v>
                      </c:pt>
                      <c:pt idx="1364">
                        <c:v>1.2944943670387588</c:v>
                      </c:pt>
                      <c:pt idx="1365">
                        <c:v>1.2944943670387588</c:v>
                      </c:pt>
                      <c:pt idx="1366">
                        <c:v>1.1544894564212242</c:v>
                      </c:pt>
                      <c:pt idx="1367">
                        <c:v>0.75700723387789548</c:v>
                      </c:pt>
                      <c:pt idx="1368">
                        <c:v>0.39938772674510492</c:v>
                      </c:pt>
                      <c:pt idx="1369">
                        <c:v>0.17015886377332334</c:v>
                      </c:pt>
                      <c:pt idx="1370">
                        <c:v>0.12944943670387588</c:v>
                      </c:pt>
                      <c:pt idx="1371">
                        <c:v>0.12944943670387588</c:v>
                      </c:pt>
                      <c:pt idx="1372">
                        <c:v>0.12944943670387588</c:v>
                      </c:pt>
                      <c:pt idx="1373">
                        <c:v>0.13144954711961787</c:v>
                      </c:pt>
                      <c:pt idx="1374">
                        <c:v>0.13961379690865949</c:v>
                      </c:pt>
                      <c:pt idx="1375">
                        <c:v>0.15339556978231061</c:v>
                      </c:pt>
                      <c:pt idx="1376">
                        <c:v>0.17207717363370811</c:v>
                      </c:pt>
                      <c:pt idx="1377">
                        <c:v>0.19496537913693057</c:v>
                      </c:pt>
                      <c:pt idx="1378">
                        <c:v>0.22140169281219468</c:v>
                      </c:pt>
                      <c:pt idx="1379">
                        <c:v>0.25076954965837173</c:v>
                      </c:pt>
                      <c:pt idx="1380">
                        <c:v>0.28249893850287622</c:v>
                      </c:pt>
                      <c:pt idx="1381">
                        <c:v>0.31606892991250568</c:v>
                      </c:pt>
                      <c:pt idx="1382">
                        <c:v>0.3510085265387044</c:v>
                      </c:pt>
                      <c:pt idx="1383">
                        <c:v>0.3868962034246306</c:v>
                      </c:pt>
                      <c:pt idx="1384">
                        <c:v>0.42335845409961514</c:v>
                      </c:pt>
                      <c:pt idx="1385">
                        <c:v>0.46006760924821899</c:v>
                      </c:pt>
                      <c:pt idx="1386">
                        <c:v>0.49673914961547627</c:v>
                      </c:pt>
                      <c:pt idx="1387">
                        <c:v>0.53312869427011389</c:v>
                      </c:pt>
                      <c:pt idx="1388">
                        <c:v>0.56902880964857516</c:v>
                      </c:pt>
                      <c:pt idx="1389">
                        <c:v>0.60426575390735326</c:v>
                      </c:pt>
                      <c:pt idx="1390">
                        <c:v>0.63869624478816611</c:v>
                      </c:pt>
                      <c:pt idx="1391">
                        <c:v>0.67220431709852146</c:v>
                      </c:pt>
                      <c:pt idx="1392">
                        <c:v>0.70469831761337609</c:v>
                      </c:pt>
                      <c:pt idx="1393">
                        <c:v>0.74213725346582127</c:v>
                      </c:pt>
                      <c:pt idx="1394">
                        <c:v>0.77992900497742035</c:v>
                      </c:pt>
                      <c:pt idx="1395">
                        <c:v>0.81616163087164217</c:v>
                      </c:pt>
                      <c:pt idx="1396">
                        <c:v>0.85077029698023665</c:v>
                      </c:pt>
                      <c:pt idx="1397">
                        <c:v>0.88371507647871184</c:v>
                      </c:pt>
                      <c:pt idx="1398">
                        <c:v>0.91497734185098434</c:v>
                      </c:pt>
                      <c:pt idx="1399">
                        <c:v>0.9445564901780763</c:v>
                      </c:pt>
                      <c:pt idx="1400">
                        <c:v>0.97246699708640616</c:v>
                      </c:pt>
                      <c:pt idx="1401">
                        <c:v>0.99873578784085915</c:v>
                      </c:pt>
                      <c:pt idx="1402">
                        <c:v>1.0233999092993145</c:v>
                      </c:pt>
                      <c:pt idx="1403">
                        <c:v>1.0465044833366219</c:v>
                      </c:pt>
                      <c:pt idx="1404">
                        <c:v>1.0681009205395835</c:v>
                      </c:pt>
                      <c:pt idx="1405">
                        <c:v>1.0882453721715395</c:v>
                      </c:pt>
                      <c:pt idx="1406">
                        <c:v>1.106997398358998</c:v>
                      </c:pt>
                      <c:pt idx="1407">
                        <c:v>1.1244188309623402</c:v>
                      </c:pt>
                      <c:pt idx="1408">
                        <c:v>1.1405728104960753</c:v>
                      </c:pt>
                      <c:pt idx="1409">
                        <c:v>1.1555229776327653</c:v>
                      </c:pt>
                      <c:pt idx="1410">
                        <c:v>1.1693328011577915</c:v>
                      </c:pt>
                      <c:pt idx="1411">
                        <c:v>1.1820650256619087</c:v>
                      </c:pt>
                      <c:pt idx="1412">
                        <c:v>1.1937812237061376</c:v>
                      </c:pt>
                      <c:pt idx="1413">
                        <c:v>1.2045414386256148</c:v>
                      </c:pt>
                      <c:pt idx="1414">
                        <c:v>1.2144039055242359</c:v>
                      </c:pt>
                      <c:pt idx="1415">
                        <c:v>1.223424839328926</c:v>
                      </c:pt>
                      <c:pt idx="1416">
                        <c:v>1.2316582800072506</c:v>
                      </c:pt>
                      <c:pt idx="1417">
                        <c:v>1.2391559861968506</c:v>
                      </c:pt>
                      <c:pt idx="1418">
                        <c:v>1.2459673695464328</c:v>
                      </c:pt>
                      <c:pt idx="1419">
                        <c:v>1.2521394630254115</c:v>
                      </c:pt>
                      <c:pt idx="1420">
                        <c:v>1.2577169173250322</c:v>
                      </c:pt>
                      <c:pt idx="1421">
                        <c:v>1.2627420202518724</c:v>
                      </c:pt>
                      <c:pt idx="1422">
                        <c:v>1.2672547347097556</c:v>
                      </c:pt>
                      <c:pt idx="1423">
                        <c:v>1.2712927514841503</c:v>
                      </c:pt>
                      <c:pt idx="1424">
                        <c:v>1.2748915535900185</c:v>
                      </c:pt>
                      <c:pt idx="1425">
                        <c:v>1.278084489425769</c:v>
                      </c:pt>
                      <c:pt idx="1426">
                        <c:v>1.2809028523986807</c:v>
                      </c:pt>
                      <c:pt idx="1427">
                        <c:v>1.2833759650564254</c:v>
                      </c:pt>
                      <c:pt idx="1428">
                        <c:v>1.2855312660809126</c:v>
                      </c:pt>
                      <c:pt idx="1429">
                        <c:v>1.2873943987794014</c:v>
                      </c:pt>
                      <c:pt idx="1430">
                        <c:v>1.2889892999488257</c:v>
                      </c:pt>
                      <c:pt idx="1431">
                        <c:v>1.2903382881965726</c:v>
                      </c:pt>
                      <c:pt idx="1432">
                        <c:v>1.2914621509787807</c:v>
                      </c:pt>
                      <c:pt idx="1433">
                        <c:v>1.2923802297690656</c:v>
                      </c:pt>
                      <c:pt idx="1434">
                        <c:v>1.293110502899701</c:v>
                      </c:pt>
                      <c:pt idx="1435">
                        <c:v>1.2936696657265845</c:v>
                      </c:pt>
                      <c:pt idx="1436">
                        <c:v>1.294073207861425</c:v>
                      </c:pt>
                      <c:pt idx="1437">
                        <c:v>1.294335487291761</c:v>
                      </c:pt>
                      <c:pt idx="1438">
                        <c:v>1.2944698012736318</c:v>
                      </c:pt>
                      <c:pt idx="1439">
                        <c:v>1.2944943670387588</c:v>
                      </c:pt>
                      <c:pt idx="1440">
                        <c:v>1.2944943670387588</c:v>
                      </c:pt>
                      <c:pt idx="1441">
                        <c:v>1.2944943670387588</c:v>
                      </c:pt>
                      <c:pt idx="1442">
                        <c:v>1.2944943670387588</c:v>
                      </c:pt>
                      <c:pt idx="1443">
                        <c:v>1.2944943670387588</c:v>
                      </c:pt>
                      <c:pt idx="1444">
                        <c:v>1.2944943670387588</c:v>
                      </c:pt>
                      <c:pt idx="1445">
                        <c:v>1.2944943670387588</c:v>
                      </c:pt>
                      <c:pt idx="1446">
                        <c:v>1.1544894564212242</c:v>
                      </c:pt>
                      <c:pt idx="1447">
                        <c:v>0.75700723387789548</c:v>
                      </c:pt>
                      <c:pt idx="1448">
                        <c:v>0.39938772674510492</c:v>
                      </c:pt>
                      <c:pt idx="1449">
                        <c:v>0.17015886377332334</c:v>
                      </c:pt>
                      <c:pt idx="1450">
                        <c:v>0.12944943670387588</c:v>
                      </c:pt>
                      <c:pt idx="1451">
                        <c:v>0.12944943670387588</c:v>
                      </c:pt>
                      <c:pt idx="1452">
                        <c:v>0.12944943670387588</c:v>
                      </c:pt>
                      <c:pt idx="1453">
                        <c:v>0.13144954711961787</c:v>
                      </c:pt>
                      <c:pt idx="1454">
                        <c:v>0.13961379690865949</c:v>
                      </c:pt>
                      <c:pt idx="1455">
                        <c:v>0.15339556978231061</c:v>
                      </c:pt>
                      <c:pt idx="1456">
                        <c:v>0.17207717363370811</c:v>
                      </c:pt>
                      <c:pt idx="1457">
                        <c:v>0.19496537913693057</c:v>
                      </c:pt>
                      <c:pt idx="1458">
                        <c:v>0.22140169281219468</c:v>
                      </c:pt>
                      <c:pt idx="1459">
                        <c:v>0.25076954965837173</c:v>
                      </c:pt>
                      <c:pt idx="1460">
                        <c:v>0.28249893850287622</c:v>
                      </c:pt>
                      <c:pt idx="1461">
                        <c:v>0.31606892991250568</c:v>
                      </c:pt>
                      <c:pt idx="1462">
                        <c:v>0.3510085265387044</c:v>
                      </c:pt>
                      <c:pt idx="1463">
                        <c:v>0.3868962034246306</c:v>
                      </c:pt>
                      <c:pt idx="1464">
                        <c:v>0.42335845409961514</c:v>
                      </c:pt>
                      <c:pt idx="1465">
                        <c:v>0.46006760924821899</c:v>
                      </c:pt>
                      <c:pt idx="1466">
                        <c:v>0.49673914961547627</c:v>
                      </c:pt>
                      <c:pt idx="1467">
                        <c:v>0.53312869427011389</c:v>
                      </c:pt>
                      <c:pt idx="1468">
                        <c:v>0.56902880964857516</c:v>
                      </c:pt>
                      <c:pt idx="1469">
                        <c:v>0.60426575390735326</c:v>
                      </c:pt>
                      <c:pt idx="1470">
                        <c:v>0.63869624478816611</c:v>
                      </c:pt>
                      <c:pt idx="1471">
                        <c:v>0.67220431709852146</c:v>
                      </c:pt>
                      <c:pt idx="1472">
                        <c:v>0.70469831761337609</c:v>
                      </c:pt>
                      <c:pt idx="1473">
                        <c:v>0.74213725346582127</c:v>
                      </c:pt>
                      <c:pt idx="1474">
                        <c:v>0.77992900497742035</c:v>
                      </c:pt>
                      <c:pt idx="1475">
                        <c:v>0.81616163087164217</c:v>
                      </c:pt>
                      <c:pt idx="1476">
                        <c:v>0.85077029698023665</c:v>
                      </c:pt>
                      <c:pt idx="1477">
                        <c:v>0.88371507647871184</c:v>
                      </c:pt>
                      <c:pt idx="1478">
                        <c:v>0.91497734185098434</c:v>
                      </c:pt>
                      <c:pt idx="1479">
                        <c:v>0.9445564901780763</c:v>
                      </c:pt>
                      <c:pt idx="1480">
                        <c:v>0.97246699708640616</c:v>
                      </c:pt>
                      <c:pt idx="1481">
                        <c:v>0.99873578784085915</c:v>
                      </c:pt>
                      <c:pt idx="1482">
                        <c:v>1.0233999092993145</c:v>
                      </c:pt>
                      <c:pt idx="1483">
                        <c:v>1.0465044833366219</c:v>
                      </c:pt>
                      <c:pt idx="1484">
                        <c:v>1.0681009205395835</c:v>
                      </c:pt>
                      <c:pt idx="1485">
                        <c:v>1.0882453721715395</c:v>
                      </c:pt>
                      <c:pt idx="1486">
                        <c:v>1.106997398358998</c:v>
                      </c:pt>
                      <c:pt idx="1487">
                        <c:v>1.1244188309623402</c:v>
                      </c:pt>
                      <c:pt idx="1488">
                        <c:v>1.1405728104960753</c:v>
                      </c:pt>
                      <c:pt idx="1489">
                        <c:v>1.1555229776327653</c:v>
                      </c:pt>
                      <c:pt idx="1490">
                        <c:v>1.1693328011577915</c:v>
                      </c:pt>
                      <c:pt idx="1491">
                        <c:v>1.1820650256619087</c:v>
                      </c:pt>
                      <c:pt idx="1492">
                        <c:v>1.1937812237061376</c:v>
                      </c:pt>
                      <c:pt idx="1493">
                        <c:v>1.2045414386256148</c:v>
                      </c:pt>
                      <c:pt idx="1494">
                        <c:v>1.2144039055242359</c:v>
                      </c:pt>
                      <c:pt idx="1495">
                        <c:v>1.223424839328926</c:v>
                      </c:pt>
                      <c:pt idx="1496">
                        <c:v>1.2316582800072506</c:v>
                      </c:pt>
                      <c:pt idx="1497">
                        <c:v>1.2391559861968506</c:v>
                      </c:pt>
                      <c:pt idx="1498">
                        <c:v>1.2459673695464328</c:v>
                      </c:pt>
                      <c:pt idx="1499">
                        <c:v>1.2521394630254115</c:v>
                      </c:pt>
                      <c:pt idx="1500">
                        <c:v>1.2577169173250322</c:v>
                      </c:pt>
                      <c:pt idx="1501">
                        <c:v>1.2627420202518724</c:v>
                      </c:pt>
                      <c:pt idx="1502">
                        <c:v>1.2672547347097556</c:v>
                      </c:pt>
                      <c:pt idx="1503">
                        <c:v>1.2712927514841503</c:v>
                      </c:pt>
                      <c:pt idx="1504">
                        <c:v>1.2748915535900185</c:v>
                      </c:pt>
                      <c:pt idx="1505">
                        <c:v>1.278084489425769</c:v>
                      </c:pt>
                      <c:pt idx="1506">
                        <c:v>1.2809028523986807</c:v>
                      </c:pt>
                      <c:pt idx="1507">
                        <c:v>1.2833759650564254</c:v>
                      </c:pt>
                      <c:pt idx="1508">
                        <c:v>1.2855312660809126</c:v>
                      </c:pt>
                      <c:pt idx="1509">
                        <c:v>1.2873943987794014</c:v>
                      </c:pt>
                      <c:pt idx="1510">
                        <c:v>1.2889892999488257</c:v>
                      </c:pt>
                      <c:pt idx="1511">
                        <c:v>1.2903382881965726</c:v>
                      </c:pt>
                      <c:pt idx="1512">
                        <c:v>1.2914621509787807</c:v>
                      </c:pt>
                      <c:pt idx="1513">
                        <c:v>1.2923802297690656</c:v>
                      </c:pt>
                      <c:pt idx="1514">
                        <c:v>1.293110502899701</c:v>
                      </c:pt>
                      <c:pt idx="1515">
                        <c:v>1.2936696657265845</c:v>
                      </c:pt>
                      <c:pt idx="1516">
                        <c:v>1.294073207861425</c:v>
                      </c:pt>
                      <c:pt idx="1517">
                        <c:v>1.294335487291761</c:v>
                      </c:pt>
                      <c:pt idx="1518">
                        <c:v>1.2944698012736318</c:v>
                      </c:pt>
                      <c:pt idx="1519">
                        <c:v>1.2944943670387588</c:v>
                      </c:pt>
                      <c:pt idx="1520">
                        <c:v>1.2944943670387588</c:v>
                      </c:pt>
                      <c:pt idx="1521">
                        <c:v>1.2944943670387588</c:v>
                      </c:pt>
                      <c:pt idx="1522">
                        <c:v>1.2944943670387588</c:v>
                      </c:pt>
                      <c:pt idx="1523">
                        <c:v>1.2944943670387588</c:v>
                      </c:pt>
                      <c:pt idx="1524">
                        <c:v>1.2944943670387588</c:v>
                      </c:pt>
                      <c:pt idx="1525">
                        <c:v>1.2944943670387588</c:v>
                      </c:pt>
                      <c:pt idx="1526">
                        <c:v>1.1544894564212242</c:v>
                      </c:pt>
                      <c:pt idx="1527">
                        <c:v>0.75700723387789548</c:v>
                      </c:pt>
                      <c:pt idx="1528">
                        <c:v>0.39938772674510492</c:v>
                      </c:pt>
                      <c:pt idx="1529">
                        <c:v>0.17015886377332334</c:v>
                      </c:pt>
                      <c:pt idx="1530">
                        <c:v>0.12944943670387588</c:v>
                      </c:pt>
                      <c:pt idx="1531">
                        <c:v>0.12944943670387588</c:v>
                      </c:pt>
                      <c:pt idx="1532">
                        <c:v>0.12944943670387588</c:v>
                      </c:pt>
                      <c:pt idx="1533">
                        <c:v>0.13144954711961787</c:v>
                      </c:pt>
                      <c:pt idx="1534">
                        <c:v>0.13961379690865949</c:v>
                      </c:pt>
                      <c:pt idx="1535">
                        <c:v>0.15339556978231061</c:v>
                      </c:pt>
                      <c:pt idx="1536">
                        <c:v>0.17207717363370811</c:v>
                      </c:pt>
                      <c:pt idx="1537">
                        <c:v>0.19496537913693057</c:v>
                      </c:pt>
                      <c:pt idx="1538">
                        <c:v>0.22140169281219468</c:v>
                      </c:pt>
                      <c:pt idx="1539">
                        <c:v>0.25076954965837173</c:v>
                      </c:pt>
                      <c:pt idx="1540">
                        <c:v>0.28249893850287622</c:v>
                      </c:pt>
                      <c:pt idx="1541">
                        <c:v>0.31606892991250568</c:v>
                      </c:pt>
                      <c:pt idx="1542">
                        <c:v>0.3510085265387044</c:v>
                      </c:pt>
                      <c:pt idx="1543">
                        <c:v>0.3868962034246306</c:v>
                      </c:pt>
                      <c:pt idx="1544">
                        <c:v>0.42335845409961514</c:v>
                      </c:pt>
                      <c:pt idx="1545">
                        <c:v>0.46006760924821899</c:v>
                      </c:pt>
                      <c:pt idx="1546">
                        <c:v>0.49673914961547627</c:v>
                      </c:pt>
                      <c:pt idx="1547">
                        <c:v>0.53312869427011389</c:v>
                      </c:pt>
                      <c:pt idx="1548">
                        <c:v>0.56902880964857516</c:v>
                      </c:pt>
                      <c:pt idx="1549">
                        <c:v>0.60426575390735326</c:v>
                      </c:pt>
                      <c:pt idx="1550">
                        <c:v>0.63869624478816611</c:v>
                      </c:pt>
                      <c:pt idx="1551">
                        <c:v>0.67220431709852146</c:v>
                      </c:pt>
                      <c:pt idx="1552">
                        <c:v>0.70469831761337609</c:v>
                      </c:pt>
                      <c:pt idx="1553">
                        <c:v>0.74213725346582127</c:v>
                      </c:pt>
                      <c:pt idx="1554">
                        <c:v>0.77992900497742035</c:v>
                      </c:pt>
                      <c:pt idx="1555">
                        <c:v>0.81616163087164217</c:v>
                      </c:pt>
                      <c:pt idx="1556">
                        <c:v>0.85077029698023665</c:v>
                      </c:pt>
                      <c:pt idx="1557">
                        <c:v>0.88371507647871184</c:v>
                      </c:pt>
                      <c:pt idx="1558">
                        <c:v>0.91497734185098434</c:v>
                      </c:pt>
                      <c:pt idx="1559">
                        <c:v>0.9445564901780763</c:v>
                      </c:pt>
                      <c:pt idx="1560">
                        <c:v>0.97246699708640616</c:v>
                      </c:pt>
                      <c:pt idx="1561">
                        <c:v>0.99873578784085915</c:v>
                      </c:pt>
                      <c:pt idx="1562">
                        <c:v>1.0233999092993145</c:v>
                      </c:pt>
                      <c:pt idx="1563">
                        <c:v>1.0465044833366219</c:v>
                      </c:pt>
                      <c:pt idx="1564">
                        <c:v>1.0681009205395835</c:v>
                      </c:pt>
                      <c:pt idx="1565">
                        <c:v>1.0882453721715395</c:v>
                      </c:pt>
                      <c:pt idx="1566">
                        <c:v>1.106997398358998</c:v>
                      </c:pt>
                      <c:pt idx="1567">
                        <c:v>1.1244188309623402</c:v>
                      </c:pt>
                      <c:pt idx="1568">
                        <c:v>1.1405728104960753</c:v>
                      </c:pt>
                      <c:pt idx="1569">
                        <c:v>1.1555229776327653</c:v>
                      </c:pt>
                      <c:pt idx="1570">
                        <c:v>1.1693328011577915</c:v>
                      </c:pt>
                      <c:pt idx="1571">
                        <c:v>1.1820650256619087</c:v>
                      </c:pt>
                      <c:pt idx="1572">
                        <c:v>1.1937812237061376</c:v>
                      </c:pt>
                      <c:pt idx="1573">
                        <c:v>1.2045414386256148</c:v>
                      </c:pt>
                      <c:pt idx="1574">
                        <c:v>1.2144039055242359</c:v>
                      </c:pt>
                      <c:pt idx="1575">
                        <c:v>1.223424839328926</c:v>
                      </c:pt>
                      <c:pt idx="1576">
                        <c:v>1.2316582800072506</c:v>
                      </c:pt>
                      <c:pt idx="1577">
                        <c:v>1.2391559861968506</c:v>
                      </c:pt>
                      <c:pt idx="1578">
                        <c:v>1.2459673695464328</c:v>
                      </c:pt>
                      <c:pt idx="1579">
                        <c:v>1.2521394630254115</c:v>
                      </c:pt>
                      <c:pt idx="1580">
                        <c:v>1.2577169173250322</c:v>
                      </c:pt>
                      <c:pt idx="1581">
                        <c:v>1.2627420202518724</c:v>
                      </c:pt>
                      <c:pt idx="1582">
                        <c:v>1.2672547347097556</c:v>
                      </c:pt>
                      <c:pt idx="1583">
                        <c:v>1.2712927514841503</c:v>
                      </c:pt>
                      <c:pt idx="1584">
                        <c:v>1.2748915535900185</c:v>
                      </c:pt>
                      <c:pt idx="1585">
                        <c:v>1.278084489425769</c:v>
                      </c:pt>
                      <c:pt idx="1586">
                        <c:v>1.2809028523986807</c:v>
                      </c:pt>
                      <c:pt idx="1587">
                        <c:v>1.2833759650564254</c:v>
                      </c:pt>
                      <c:pt idx="1588">
                        <c:v>1.2855312660809126</c:v>
                      </c:pt>
                      <c:pt idx="1589">
                        <c:v>1.2873943987794014</c:v>
                      </c:pt>
                      <c:pt idx="1590">
                        <c:v>1.2889892999488257</c:v>
                      </c:pt>
                      <c:pt idx="1591">
                        <c:v>1.2903382881965726</c:v>
                      </c:pt>
                      <c:pt idx="1592">
                        <c:v>1.2914621509787807</c:v>
                      </c:pt>
                      <c:pt idx="1593">
                        <c:v>1.2923802297690656</c:v>
                      </c:pt>
                      <c:pt idx="1594">
                        <c:v>1.293110502899701</c:v>
                      </c:pt>
                      <c:pt idx="1595">
                        <c:v>1.2936696657265845</c:v>
                      </c:pt>
                      <c:pt idx="1596">
                        <c:v>1.294073207861425</c:v>
                      </c:pt>
                      <c:pt idx="1597">
                        <c:v>1.294335487291761</c:v>
                      </c:pt>
                      <c:pt idx="1598">
                        <c:v>1.2944698012736318</c:v>
                      </c:pt>
                      <c:pt idx="1599">
                        <c:v>1.2944943670387588</c:v>
                      </c:pt>
                      <c:pt idx="1600">
                        <c:v>1.2944943670387588</c:v>
                      </c:pt>
                      <c:pt idx="1601">
                        <c:v>1.2944943670387588</c:v>
                      </c:pt>
                      <c:pt idx="1602">
                        <c:v>1.2944943670387588</c:v>
                      </c:pt>
                      <c:pt idx="1603">
                        <c:v>1.2944943670387588</c:v>
                      </c:pt>
                      <c:pt idx="1604">
                        <c:v>1.2944943670387588</c:v>
                      </c:pt>
                      <c:pt idx="1605">
                        <c:v>1.2944943670387588</c:v>
                      </c:pt>
                      <c:pt idx="1606">
                        <c:v>1.1544894564212242</c:v>
                      </c:pt>
                      <c:pt idx="1607">
                        <c:v>0.75700723387789548</c:v>
                      </c:pt>
                      <c:pt idx="1608">
                        <c:v>0.39938772674510492</c:v>
                      </c:pt>
                      <c:pt idx="1609">
                        <c:v>0.17015886377332334</c:v>
                      </c:pt>
                      <c:pt idx="1610">
                        <c:v>0.12944943670387588</c:v>
                      </c:pt>
                      <c:pt idx="1611">
                        <c:v>0.12944943670387588</c:v>
                      </c:pt>
                      <c:pt idx="1612">
                        <c:v>0.12944943670387588</c:v>
                      </c:pt>
                      <c:pt idx="1613">
                        <c:v>0.13144954711961787</c:v>
                      </c:pt>
                      <c:pt idx="1614">
                        <c:v>0.13961379690865949</c:v>
                      </c:pt>
                      <c:pt idx="1615">
                        <c:v>0.15339556978231061</c:v>
                      </c:pt>
                      <c:pt idx="1616">
                        <c:v>0.17207717363370811</c:v>
                      </c:pt>
                      <c:pt idx="1617">
                        <c:v>0.19496537913693057</c:v>
                      </c:pt>
                      <c:pt idx="1618">
                        <c:v>0.22140169281219468</c:v>
                      </c:pt>
                      <c:pt idx="1619">
                        <c:v>0.25076954965837173</c:v>
                      </c:pt>
                      <c:pt idx="1620">
                        <c:v>0.28249893850287622</c:v>
                      </c:pt>
                      <c:pt idx="1621">
                        <c:v>0.31606892991250568</c:v>
                      </c:pt>
                      <c:pt idx="1622">
                        <c:v>0.3510085265387044</c:v>
                      </c:pt>
                      <c:pt idx="1623">
                        <c:v>0.3868962034246306</c:v>
                      </c:pt>
                      <c:pt idx="1624">
                        <c:v>0.42335845409961514</c:v>
                      </c:pt>
                      <c:pt idx="1625">
                        <c:v>0.46006760924821899</c:v>
                      </c:pt>
                      <c:pt idx="1626">
                        <c:v>0.49673914961547627</c:v>
                      </c:pt>
                      <c:pt idx="1627">
                        <c:v>0.53312869427011389</c:v>
                      </c:pt>
                      <c:pt idx="1628">
                        <c:v>0.56902880964857516</c:v>
                      </c:pt>
                      <c:pt idx="1629">
                        <c:v>0.60426575390735326</c:v>
                      </c:pt>
                      <c:pt idx="1630">
                        <c:v>0.63869624478816611</c:v>
                      </c:pt>
                      <c:pt idx="1631">
                        <c:v>0.67220431709852146</c:v>
                      </c:pt>
                      <c:pt idx="1632">
                        <c:v>0.70469831761337609</c:v>
                      </c:pt>
                      <c:pt idx="1633">
                        <c:v>0.74213725346582127</c:v>
                      </c:pt>
                      <c:pt idx="1634">
                        <c:v>0.77992900497742035</c:v>
                      </c:pt>
                      <c:pt idx="1635">
                        <c:v>0.81616163087164217</c:v>
                      </c:pt>
                      <c:pt idx="1636">
                        <c:v>0.85077029698023665</c:v>
                      </c:pt>
                      <c:pt idx="1637">
                        <c:v>0.88371507647871184</c:v>
                      </c:pt>
                      <c:pt idx="1638">
                        <c:v>0.91497734185098434</c:v>
                      </c:pt>
                      <c:pt idx="1639">
                        <c:v>0.9445564901780763</c:v>
                      </c:pt>
                      <c:pt idx="1640">
                        <c:v>0.97246699708640616</c:v>
                      </c:pt>
                      <c:pt idx="1641">
                        <c:v>0.99873578784085915</c:v>
                      </c:pt>
                      <c:pt idx="1642">
                        <c:v>1.0233999092993145</c:v>
                      </c:pt>
                      <c:pt idx="1643">
                        <c:v>1.0465044833366219</c:v>
                      </c:pt>
                      <c:pt idx="1644">
                        <c:v>1.0681009205395835</c:v>
                      </c:pt>
                      <c:pt idx="1645">
                        <c:v>1.0882453721715395</c:v>
                      </c:pt>
                      <c:pt idx="1646">
                        <c:v>1.106997398358998</c:v>
                      </c:pt>
                      <c:pt idx="1647">
                        <c:v>1.1244188309623402</c:v>
                      </c:pt>
                      <c:pt idx="1648">
                        <c:v>1.1405728104960753</c:v>
                      </c:pt>
                      <c:pt idx="1649">
                        <c:v>1.1555229776327653</c:v>
                      </c:pt>
                      <c:pt idx="1650">
                        <c:v>1.1693328011577915</c:v>
                      </c:pt>
                      <c:pt idx="1651">
                        <c:v>1.1820650256619087</c:v>
                      </c:pt>
                      <c:pt idx="1652">
                        <c:v>1.1937812237061376</c:v>
                      </c:pt>
                      <c:pt idx="1653">
                        <c:v>1.2045414386256148</c:v>
                      </c:pt>
                      <c:pt idx="1654">
                        <c:v>1.2144039055242359</c:v>
                      </c:pt>
                      <c:pt idx="1655">
                        <c:v>1.223424839328926</c:v>
                      </c:pt>
                      <c:pt idx="1656">
                        <c:v>1.2316582800072506</c:v>
                      </c:pt>
                      <c:pt idx="1657">
                        <c:v>1.2391559861968506</c:v>
                      </c:pt>
                      <c:pt idx="1658">
                        <c:v>1.2459673695464328</c:v>
                      </c:pt>
                      <c:pt idx="1659">
                        <c:v>1.2521394630254115</c:v>
                      </c:pt>
                      <c:pt idx="1660">
                        <c:v>1.2577169173250322</c:v>
                      </c:pt>
                      <c:pt idx="1661">
                        <c:v>1.2627420202518724</c:v>
                      </c:pt>
                      <c:pt idx="1662">
                        <c:v>1.2672547347097556</c:v>
                      </c:pt>
                      <c:pt idx="1663">
                        <c:v>1.2712927514841503</c:v>
                      </c:pt>
                      <c:pt idx="1664">
                        <c:v>1.2748915535900185</c:v>
                      </c:pt>
                      <c:pt idx="1665">
                        <c:v>1.278084489425769</c:v>
                      </c:pt>
                      <c:pt idx="1666">
                        <c:v>1.2809028523986807</c:v>
                      </c:pt>
                      <c:pt idx="1667">
                        <c:v>1.2833759650564254</c:v>
                      </c:pt>
                      <c:pt idx="1668">
                        <c:v>1.2855312660809126</c:v>
                      </c:pt>
                      <c:pt idx="1669">
                        <c:v>1.2873943987794014</c:v>
                      </c:pt>
                      <c:pt idx="1670">
                        <c:v>1.2889892999488257</c:v>
                      </c:pt>
                      <c:pt idx="1671">
                        <c:v>1.2903382881965726</c:v>
                      </c:pt>
                      <c:pt idx="1672">
                        <c:v>1.2914621509787807</c:v>
                      </c:pt>
                      <c:pt idx="1673">
                        <c:v>1.2923802297690656</c:v>
                      </c:pt>
                      <c:pt idx="1674">
                        <c:v>1.293110502899701</c:v>
                      </c:pt>
                      <c:pt idx="1675">
                        <c:v>1.2936696657265845</c:v>
                      </c:pt>
                      <c:pt idx="1676">
                        <c:v>1.294073207861425</c:v>
                      </c:pt>
                      <c:pt idx="1677">
                        <c:v>1.294335487291761</c:v>
                      </c:pt>
                      <c:pt idx="1678">
                        <c:v>1.2944698012736318</c:v>
                      </c:pt>
                      <c:pt idx="1679">
                        <c:v>1.2944943670387588</c:v>
                      </c:pt>
                      <c:pt idx="1680">
                        <c:v>1.2944943670387588</c:v>
                      </c:pt>
                      <c:pt idx="1681">
                        <c:v>1.2944943670387588</c:v>
                      </c:pt>
                      <c:pt idx="1682">
                        <c:v>1.2944943670387588</c:v>
                      </c:pt>
                      <c:pt idx="1683">
                        <c:v>1.2944943670387588</c:v>
                      </c:pt>
                      <c:pt idx="1684">
                        <c:v>1.2944943670387588</c:v>
                      </c:pt>
                      <c:pt idx="1685">
                        <c:v>1.2944943670387588</c:v>
                      </c:pt>
                      <c:pt idx="1686">
                        <c:v>1.1544894564212242</c:v>
                      </c:pt>
                      <c:pt idx="1687">
                        <c:v>0.75700723387789548</c:v>
                      </c:pt>
                      <c:pt idx="1688">
                        <c:v>0.39938772674510492</c:v>
                      </c:pt>
                      <c:pt idx="1689">
                        <c:v>0.17015886377332334</c:v>
                      </c:pt>
                      <c:pt idx="1690">
                        <c:v>0.12944943670387588</c:v>
                      </c:pt>
                      <c:pt idx="1691">
                        <c:v>0.12944943670387588</c:v>
                      </c:pt>
                      <c:pt idx="1692">
                        <c:v>0.12944943670387588</c:v>
                      </c:pt>
                      <c:pt idx="1693">
                        <c:v>0.13144954711961787</c:v>
                      </c:pt>
                      <c:pt idx="1694">
                        <c:v>0.13961379690865949</c:v>
                      </c:pt>
                      <c:pt idx="1695">
                        <c:v>0.15339556978231061</c:v>
                      </c:pt>
                      <c:pt idx="1696">
                        <c:v>0.17207717363370811</c:v>
                      </c:pt>
                      <c:pt idx="1697">
                        <c:v>0.19496537913693057</c:v>
                      </c:pt>
                      <c:pt idx="1698">
                        <c:v>0.22140169281219468</c:v>
                      </c:pt>
                      <c:pt idx="1699">
                        <c:v>0.25076954965837173</c:v>
                      </c:pt>
                      <c:pt idx="1700">
                        <c:v>0.28249893850287622</c:v>
                      </c:pt>
                      <c:pt idx="1701">
                        <c:v>0.31606892991250568</c:v>
                      </c:pt>
                      <c:pt idx="1702">
                        <c:v>0.3510085265387044</c:v>
                      </c:pt>
                      <c:pt idx="1703">
                        <c:v>0.3868962034246306</c:v>
                      </c:pt>
                      <c:pt idx="1704">
                        <c:v>0.42335845409961514</c:v>
                      </c:pt>
                      <c:pt idx="1705">
                        <c:v>0.46006760924821899</c:v>
                      </c:pt>
                      <c:pt idx="1706">
                        <c:v>0.49673914961547627</c:v>
                      </c:pt>
                      <c:pt idx="1707">
                        <c:v>0.53312869427011389</c:v>
                      </c:pt>
                      <c:pt idx="1708">
                        <c:v>0.56902880964857516</c:v>
                      </c:pt>
                      <c:pt idx="1709">
                        <c:v>0.60426575390735326</c:v>
                      </c:pt>
                      <c:pt idx="1710">
                        <c:v>0.63869624478816611</c:v>
                      </c:pt>
                      <c:pt idx="1711">
                        <c:v>0.67220431709852146</c:v>
                      </c:pt>
                      <c:pt idx="1712">
                        <c:v>0.70469831761337609</c:v>
                      </c:pt>
                      <c:pt idx="1713">
                        <c:v>0.74213725346582127</c:v>
                      </c:pt>
                      <c:pt idx="1714">
                        <c:v>0.77992900497742035</c:v>
                      </c:pt>
                      <c:pt idx="1715">
                        <c:v>0.81616163087164217</c:v>
                      </c:pt>
                      <c:pt idx="1716">
                        <c:v>0.85077029698023665</c:v>
                      </c:pt>
                      <c:pt idx="1717">
                        <c:v>0.88371507647871184</c:v>
                      </c:pt>
                      <c:pt idx="1718">
                        <c:v>0.91497734185098434</c:v>
                      </c:pt>
                      <c:pt idx="1719">
                        <c:v>0.9445564901780763</c:v>
                      </c:pt>
                      <c:pt idx="1720">
                        <c:v>0.97246699708640616</c:v>
                      </c:pt>
                      <c:pt idx="1721">
                        <c:v>0.99873578784085915</c:v>
                      </c:pt>
                      <c:pt idx="1722">
                        <c:v>1.0233999092993145</c:v>
                      </c:pt>
                      <c:pt idx="1723">
                        <c:v>1.0465044833366219</c:v>
                      </c:pt>
                      <c:pt idx="1724">
                        <c:v>1.0681009205395835</c:v>
                      </c:pt>
                      <c:pt idx="1725">
                        <c:v>1.0882453721715395</c:v>
                      </c:pt>
                      <c:pt idx="1726">
                        <c:v>1.106997398358998</c:v>
                      </c:pt>
                      <c:pt idx="1727">
                        <c:v>1.1244188309623402</c:v>
                      </c:pt>
                      <c:pt idx="1728">
                        <c:v>1.1405728104960753</c:v>
                      </c:pt>
                      <c:pt idx="1729">
                        <c:v>1.1555229776327653</c:v>
                      </c:pt>
                      <c:pt idx="1730">
                        <c:v>1.1693328011577915</c:v>
                      </c:pt>
                      <c:pt idx="1731">
                        <c:v>1.1820650256619087</c:v>
                      </c:pt>
                      <c:pt idx="1732">
                        <c:v>1.1937812237061376</c:v>
                      </c:pt>
                      <c:pt idx="1733">
                        <c:v>1.2045414386256148</c:v>
                      </c:pt>
                      <c:pt idx="1734">
                        <c:v>1.2144039055242359</c:v>
                      </c:pt>
                      <c:pt idx="1735">
                        <c:v>1.223424839328926</c:v>
                      </c:pt>
                      <c:pt idx="1736">
                        <c:v>1.2316582800072506</c:v>
                      </c:pt>
                      <c:pt idx="1737">
                        <c:v>1.2391559861968506</c:v>
                      </c:pt>
                      <c:pt idx="1738">
                        <c:v>1.2459673695464328</c:v>
                      </c:pt>
                      <c:pt idx="1739">
                        <c:v>1.2521394630254115</c:v>
                      </c:pt>
                      <c:pt idx="1740">
                        <c:v>1.2577169173250322</c:v>
                      </c:pt>
                      <c:pt idx="1741">
                        <c:v>1.2627420202518724</c:v>
                      </c:pt>
                      <c:pt idx="1742">
                        <c:v>1.2672547347097556</c:v>
                      </c:pt>
                      <c:pt idx="1743">
                        <c:v>1.2712927514841503</c:v>
                      </c:pt>
                      <c:pt idx="1744">
                        <c:v>1.2748915535900185</c:v>
                      </c:pt>
                      <c:pt idx="1745">
                        <c:v>1.278084489425769</c:v>
                      </c:pt>
                      <c:pt idx="1746">
                        <c:v>1.2809028523986807</c:v>
                      </c:pt>
                      <c:pt idx="1747">
                        <c:v>1.2833759650564254</c:v>
                      </c:pt>
                      <c:pt idx="1748">
                        <c:v>1.2855312660809126</c:v>
                      </c:pt>
                      <c:pt idx="1749">
                        <c:v>1.2873943987794014</c:v>
                      </c:pt>
                      <c:pt idx="1750">
                        <c:v>1.2889892999488257</c:v>
                      </c:pt>
                      <c:pt idx="1751">
                        <c:v>1.2903382881965726</c:v>
                      </c:pt>
                      <c:pt idx="1752">
                        <c:v>1.2914621509787807</c:v>
                      </c:pt>
                      <c:pt idx="1753">
                        <c:v>1.2923802297690656</c:v>
                      </c:pt>
                      <c:pt idx="1754">
                        <c:v>1.293110502899701</c:v>
                      </c:pt>
                      <c:pt idx="1755">
                        <c:v>1.2936696657265845</c:v>
                      </c:pt>
                      <c:pt idx="1756">
                        <c:v>1.294073207861425</c:v>
                      </c:pt>
                      <c:pt idx="1757">
                        <c:v>1.294335487291761</c:v>
                      </c:pt>
                      <c:pt idx="1758">
                        <c:v>1.2944698012736318</c:v>
                      </c:pt>
                      <c:pt idx="1759">
                        <c:v>1.2944943670387588</c:v>
                      </c:pt>
                      <c:pt idx="1760">
                        <c:v>1.2944943670387588</c:v>
                      </c:pt>
                      <c:pt idx="1761">
                        <c:v>1.2944943670387588</c:v>
                      </c:pt>
                      <c:pt idx="1762">
                        <c:v>1.2944943670387588</c:v>
                      </c:pt>
                      <c:pt idx="1763">
                        <c:v>1.2944943670387588</c:v>
                      </c:pt>
                      <c:pt idx="1764">
                        <c:v>1.2944943670387588</c:v>
                      </c:pt>
                      <c:pt idx="1765">
                        <c:v>1.2944943670387588</c:v>
                      </c:pt>
                      <c:pt idx="1766">
                        <c:v>1.1544894564212242</c:v>
                      </c:pt>
                      <c:pt idx="1767">
                        <c:v>0.75700723387789548</c:v>
                      </c:pt>
                      <c:pt idx="1768">
                        <c:v>0.39938772674510492</c:v>
                      </c:pt>
                      <c:pt idx="1769">
                        <c:v>0.17015886377332334</c:v>
                      </c:pt>
                      <c:pt idx="1770">
                        <c:v>0.12944943670387588</c:v>
                      </c:pt>
                      <c:pt idx="1771">
                        <c:v>0.12944943670387588</c:v>
                      </c:pt>
                      <c:pt idx="1772">
                        <c:v>0.12944943670387588</c:v>
                      </c:pt>
                      <c:pt idx="1773">
                        <c:v>0.13144954711961787</c:v>
                      </c:pt>
                      <c:pt idx="1774">
                        <c:v>0.13961379690865949</c:v>
                      </c:pt>
                      <c:pt idx="1775">
                        <c:v>0.15339556978231061</c:v>
                      </c:pt>
                      <c:pt idx="1776">
                        <c:v>0.17207717363370811</c:v>
                      </c:pt>
                      <c:pt idx="1777">
                        <c:v>0.19496537913693057</c:v>
                      </c:pt>
                      <c:pt idx="1778">
                        <c:v>0.22140169281219468</c:v>
                      </c:pt>
                      <c:pt idx="1779">
                        <c:v>0.25076954965837173</c:v>
                      </c:pt>
                      <c:pt idx="1780">
                        <c:v>0.28249893850287622</c:v>
                      </c:pt>
                      <c:pt idx="1781">
                        <c:v>0.31606892991250568</c:v>
                      </c:pt>
                      <c:pt idx="1782">
                        <c:v>0.3510085265387044</c:v>
                      </c:pt>
                      <c:pt idx="1783">
                        <c:v>0.3868962034246306</c:v>
                      </c:pt>
                      <c:pt idx="1784">
                        <c:v>0.42335845409961514</c:v>
                      </c:pt>
                      <c:pt idx="1785">
                        <c:v>0.46006760924821899</c:v>
                      </c:pt>
                      <c:pt idx="1786">
                        <c:v>0.49673914961547627</c:v>
                      </c:pt>
                      <c:pt idx="1787">
                        <c:v>0.53312869427011389</c:v>
                      </c:pt>
                      <c:pt idx="1788">
                        <c:v>0.56902880964857516</c:v>
                      </c:pt>
                      <c:pt idx="1789">
                        <c:v>0.60426575390735326</c:v>
                      </c:pt>
                      <c:pt idx="1790">
                        <c:v>0.63869624478816611</c:v>
                      </c:pt>
                      <c:pt idx="1791">
                        <c:v>0.67220431709852146</c:v>
                      </c:pt>
                      <c:pt idx="1792">
                        <c:v>0.70469831761337609</c:v>
                      </c:pt>
                      <c:pt idx="1793">
                        <c:v>0.74213725346582127</c:v>
                      </c:pt>
                      <c:pt idx="1794">
                        <c:v>0.77992900497742035</c:v>
                      </c:pt>
                      <c:pt idx="1795">
                        <c:v>0.81616163087164217</c:v>
                      </c:pt>
                      <c:pt idx="1796">
                        <c:v>0.85077029698023665</c:v>
                      </c:pt>
                      <c:pt idx="1797">
                        <c:v>0.88371507647871184</c:v>
                      </c:pt>
                      <c:pt idx="1798">
                        <c:v>0.91497734185098434</c:v>
                      </c:pt>
                      <c:pt idx="1799">
                        <c:v>0.9445564901780763</c:v>
                      </c:pt>
                      <c:pt idx="1800">
                        <c:v>0.97246699708640616</c:v>
                      </c:pt>
                      <c:pt idx="1801">
                        <c:v>0.99873578784085915</c:v>
                      </c:pt>
                      <c:pt idx="1802">
                        <c:v>1.0233999092993145</c:v>
                      </c:pt>
                      <c:pt idx="1803">
                        <c:v>1.0465044833366219</c:v>
                      </c:pt>
                      <c:pt idx="1804">
                        <c:v>1.0681009205395835</c:v>
                      </c:pt>
                      <c:pt idx="1805">
                        <c:v>1.0882453721715395</c:v>
                      </c:pt>
                      <c:pt idx="1806">
                        <c:v>1.106997398358998</c:v>
                      </c:pt>
                      <c:pt idx="1807">
                        <c:v>1.1244188309623402</c:v>
                      </c:pt>
                      <c:pt idx="1808">
                        <c:v>1.1405728104960753</c:v>
                      </c:pt>
                      <c:pt idx="1809">
                        <c:v>1.1555229776327653</c:v>
                      </c:pt>
                      <c:pt idx="1810">
                        <c:v>1.1693328011577915</c:v>
                      </c:pt>
                      <c:pt idx="1811">
                        <c:v>1.1820650256619087</c:v>
                      </c:pt>
                      <c:pt idx="1812">
                        <c:v>1.1937812237061376</c:v>
                      </c:pt>
                      <c:pt idx="1813">
                        <c:v>1.2045414386256148</c:v>
                      </c:pt>
                      <c:pt idx="1814">
                        <c:v>1.2144039055242359</c:v>
                      </c:pt>
                      <c:pt idx="1815">
                        <c:v>1.223424839328926</c:v>
                      </c:pt>
                      <c:pt idx="1816">
                        <c:v>1.2316582800072506</c:v>
                      </c:pt>
                      <c:pt idx="1817">
                        <c:v>1.2391559861968506</c:v>
                      </c:pt>
                      <c:pt idx="1818">
                        <c:v>1.2459673695464328</c:v>
                      </c:pt>
                      <c:pt idx="1819">
                        <c:v>1.2521394630254115</c:v>
                      </c:pt>
                      <c:pt idx="1820">
                        <c:v>1.2577169173250322</c:v>
                      </c:pt>
                      <c:pt idx="1821">
                        <c:v>1.2627420202518724</c:v>
                      </c:pt>
                      <c:pt idx="1822">
                        <c:v>1.2672547347097556</c:v>
                      </c:pt>
                      <c:pt idx="1823">
                        <c:v>1.2712927514841503</c:v>
                      </c:pt>
                      <c:pt idx="1824">
                        <c:v>1.2748915535900185</c:v>
                      </c:pt>
                      <c:pt idx="1825">
                        <c:v>1.278084489425769</c:v>
                      </c:pt>
                      <c:pt idx="1826">
                        <c:v>1.2809028523986807</c:v>
                      </c:pt>
                      <c:pt idx="1827">
                        <c:v>1.2833759650564254</c:v>
                      </c:pt>
                      <c:pt idx="1828">
                        <c:v>1.2855312660809126</c:v>
                      </c:pt>
                      <c:pt idx="1829">
                        <c:v>1.2873943987794014</c:v>
                      </c:pt>
                      <c:pt idx="1830">
                        <c:v>1.2889892999488257</c:v>
                      </c:pt>
                      <c:pt idx="1831">
                        <c:v>1.2903382881965726</c:v>
                      </c:pt>
                      <c:pt idx="1832">
                        <c:v>1.2914621509787807</c:v>
                      </c:pt>
                      <c:pt idx="1833">
                        <c:v>1.2923802297690656</c:v>
                      </c:pt>
                      <c:pt idx="1834">
                        <c:v>1.293110502899701</c:v>
                      </c:pt>
                      <c:pt idx="1835">
                        <c:v>1.2936696657265845</c:v>
                      </c:pt>
                      <c:pt idx="1836">
                        <c:v>1.294073207861425</c:v>
                      </c:pt>
                      <c:pt idx="1837">
                        <c:v>1.294335487291761</c:v>
                      </c:pt>
                      <c:pt idx="1838">
                        <c:v>1.2944698012736318</c:v>
                      </c:pt>
                      <c:pt idx="1839">
                        <c:v>1.2944943670387588</c:v>
                      </c:pt>
                      <c:pt idx="1840">
                        <c:v>1.2944943670387588</c:v>
                      </c:pt>
                      <c:pt idx="1841">
                        <c:v>1.2944943670387588</c:v>
                      </c:pt>
                      <c:pt idx="1842">
                        <c:v>1.2944943670387588</c:v>
                      </c:pt>
                      <c:pt idx="1843">
                        <c:v>1.2944943670387588</c:v>
                      </c:pt>
                      <c:pt idx="1844">
                        <c:v>1.2944943670387588</c:v>
                      </c:pt>
                      <c:pt idx="1845">
                        <c:v>1.2944943670387588</c:v>
                      </c:pt>
                      <c:pt idx="1846">
                        <c:v>1.1544894564212242</c:v>
                      </c:pt>
                      <c:pt idx="1847">
                        <c:v>0.75700723387789548</c:v>
                      </c:pt>
                      <c:pt idx="1848">
                        <c:v>0.39938772674510492</c:v>
                      </c:pt>
                      <c:pt idx="1849">
                        <c:v>0.17015886377332334</c:v>
                      </c:pt>
                      <c:pt idx="1850">
                        <c:v>0.12944943670387588</c:v>
                      </c:pt>
                      <c:pt idx="1851">
                        <c:v>0.12944943670387588</c:v>
                      </c:pt>
                      <c:pt idx="1852">
                        <c:v>0.12944943670387588</c:v>
                      </c:pt>
                      <c:pt idx="1853">
                        <c:v>0.13144954711961787</c:v>
                      </c:pt>
                      <c:pt idx="1854">
                        <c:v>0.13961379690865949</c:v>
                      </c:pt>
                      <c:pt idx="1855">
                        <c:v>0.15339556978231061</c:v>
                      </c:pt>
                      <c:pt idx="1856">
                        <c:v>0.17207717363370811</c:v>
                      </c:pt>
                      <c:pt idx="1857">
                        <c:v>0.19496537913693057</c:v>
                      </c:pt>
                      <c:pt idx="1858">
                        <c:v>0.22140169281219468</c:v>
                      </c:pt>
                      <c:pt idx="1859">
                        <c:v>0.25076954965837173</c:v>
                      </c:pt>
                      <c:pt idx="1860">
                        <c:v>0.28249893850287622</c:v>
                      </c:pt>
                      <c:pt idx="1861">
                        <c:v>0.31606892991250568</c:v>
                      </c:pt>
                      <c:pt idx="1862">
                        <c:v>0.3510085265387044</c:v>
                      </c:pt>
                      <c:pt idx="1863">
                        <c:v>0.3868962034246306</c:v>
                      </c:pt>
                      <c:pt idx="1864">
                        <c:v>0.42335845409961514</c:v>
                      </c:pt>
                      <c:pt idx="1865">
                        <c:v>0.46006760924821899</c:v>
                      </c:pt>
                      <c:pt idx="1866">
                        <c:v>0.49673914961547627</c:v>
                      </c:pt>
                      <c:pt idx="1867">
                        <c:v>0.53312869427011389</c:v>
                      </c:pt>
                      <c:pt idx="1868">
                        <c:v>0.56902880964857516</c:v>
                      </c:pt>
                      <c:pt idx="1869">
                        <c:v>0.60426575390735326</c:v>
                      </c:pt>
                      <c:pt idx="1870">
                        <c:v>0.63869624478816611</c:v>
                      </c:pt>
                      <c:pt idx="1871">
                        <c:v>0.67220431709852146</c:v>
                      </c:pt>
                      <c:pt idx="1872">
                        <c:v>0.70469831761337609</c:v>
                      </c:pt>
                      <c:pt idx="1873">
                        <c:v>0.74213725346582127</c:v>
                      </c:pt>
                      <c:pt idx="1874">
                        <c:v>0.77992900497742035</c:v>
                      </c:pt>
                      <c:pt idx="1875">
                        <c:v>0.81616163087164217</c:v>
                      </c:pt>
                      <c:pt idx="1876">
                        <c:v>0.85077029698023665</c:v>
                      </c:pt>
                      <c:pt idx="1877">
                        <c:v>0.88371507647871184</c:v>
                      </c:pt>
                      <c:pt idx="1878">
                        <c:v>0.91497734185098434</c:v>
                      </c:pt>
                      <c:pt idx="1879">
                        <c:v>0.9445564901780763</c:v>
                      </c:pt>
                      <c:pt idx="1880">
                        <c:v>0.97246699708640616</c:v>
                      </c:pt>
                      <c:pt idx="1881">
                        <c:v>0.99873578784085915</c:v>
                      </c:pt>
                      <c:pt idx="1882">
                        <c:v>1.0233999092993145</c:v>
                      </c:pt>
                      <c:pt idx="1883">
                        <c:v>1.0465044833366219</c:v>
                      </c:pt>
                      <c:pt idx="1884">
                        <c:v>1.0681009205395835</c:v>
                      </c:pt>
                      <c:pt idx="1885">
                        <c:v>1.0882453721715395</c:v>
                      </c:pt>
                      <c:pt idx="1886">
                        <c:v>1.106997398358998</c:v>
                      </c:pt>
                      <c:pt idx="1887">
                        <c:v>1.1244188309623402</c:v>
                      </c:pt>
                      <c:pt idx="1888">
                        <c:v>1.1405728104960753</c:v>
                      </c:pt>
                      <c:pt idx="1889">
                        <c:v>1.1555229776327653</c:v>
                      </c:pt>
                      <c:pt idx="1890">
                        <c:v>1.1693328011577915</c:v>
                      </c:pt>
                      <c:pt idx="1891">
                        <c:v>1.1820650256619087</c:v>
                      </c:pt>
                      <c:pt idx="1892">
                        <c:v>1.1937812237061376</c:v>
                      </c:pt>
                      <c:pt idx="1893">
                        <c:v>1.2045414386256148</c:v>
                      </c:pt>
                      <c:pt idx="1894">
                        <c:v>1.2144039055242359</c:v>
                      </c:pt>
                      <c:pt idx="1895">
                        <c:v>1.223424839328926</c:v>
                      </c:pt>
                      <c:pt idx="1896">
                        <c:v>1.2316582800072506</c:v>
                      </c:pt>
                      <c:pt idx="1897">
                        <c:v>1.2391559861968506</c:v>
                      </c:pt>
                      <c:pt idx="1898">
                        <c:v>1.2459673695464328</c:v>
                      </c:pt>
                      <c:pt idx="1899">
                        <c:v>1.2521394630254115</c:v>
                      </c:pt>
                      <c:pt idx="1900">
                        <c:v>1.2577169173250322</c:v>
                      </c:pt>
                      <c:pt idx="1901">
                        <c:v>1.2627420202518724</c:v>
                      </c:pt>
                      <c:pt idx="1902">
                        <c:v>1.2672547347097556</c:v>
                      </c:pt>
                      <c:pt idx="1903">
                        <c:v>1.2712927514841503</c:v>
                      </c:pt>
                      <c:pt idx="1904">
                        <c:v>1.2748915535900185</c:v>
                      </c:pt>
                      <c:pt idx="1905">
                        <c:v>1.278084489425769</c:v>
                      </c:pt>
                      <c:pt idx="1906">
                        <c:v>1.2809028523986807</c:v>
                      </c:pt>
                      <c:pt idx="1907">
                        <c:v>1.2833759650564254</c:v>
                      </c:pt>
                      <c:pt idx="1908">
                        <c:v>1.2855312660809126</c:v>
                      </c:pt>
                      <c:pt idx="1909">
                        <c:v>1.2873943987794014</c:v>
                      </c:pt>
                      <c:pt idx="1910">
                        <c:v>1.2889892999488257</c:v>
                      </c:pt>
                      <c:pt idx="1911">
                        <c:v>1.2903382881965726</c:v>
                      </c:pt>
                      <c:pt idx="1912">
                        <c:v>1.2914621509787807</c:v>
                      </c:pt>
                      <c:pt idx="1913">
                        <c:v>1.2923802297690656</c:v>
                      </c:pt>
                      <c:pt idx="1914">
                        <c:v>1.293110502899701</c:v>
                      </c:pt>
                      <c:pt idx="1915">
                        <c:v>1.2936696657265845</c:v>
                      </c:pt>
                      <c:pt idx="1916">
                        <c:v>1.294073207861425</c:v>
                      </c:pt>
                      <c:pt idx="1917">
                        <c:v>1.294335487291761</c:v>
                      </c:pt>
                      <c:pt idx="1918">
                        <c:v>1.2944698012736318</c:v>
                      </c:pt>
                      <c:pt idx="1919">
                        <c:v>1.2944943670387588</c:v>
                      </c:pt>
                      <c:pt idx="1920">
                        <c:v>1.2944943670387588</c:v>
                      </c:pt>
                      <c:pt idx="1921">
                        <c:v>1.2944943670387588</c:v>
                      </c:pt>
                      <c:pt idx="1922">
                        <c:v>1.2944943670387588</c:v>
                      </c:pt>
                      <c:pt idx="1923">
                        <c:v>1.2944943670387588</c:v>
                      </c:pt>
                      <c:pt idx="1924">
                        <c:v>1.2944943670387588</c:v>
                      </c:pt>
                      <c:pt idx="1925">
                        <c:v>1.2944943670387588</c:v>
                      </c:pt>
                      <c:pt idx="1926">
                        <c:v>1.1544894564212242</c:v>
                      </c:pt>
                      <c:pt idx="1927">
                        <c:v>0.75700723387789548</c:v>
                      </c:pt>
                      <c:pt idx="1928">
                        <c:v>0.39938772674510492</c:v>
                      </c:pt>
                      <c:pt idx="1929">
                        <c:v>0.17015886377332334</c:v>
                      </c:pt>
                      <c:pt idx="1930">
                        <c:v>0.12944943670387588</c:v>
                      </c:pt>
                      <c:pt idx="1931">
                        <c:v>0.12944943670387588</c:v>
                      </c:pt>
                      <c:pt idx="1932">
                        <c:v>0.12944943670387588</c:v>
                      </c:pt>
                      <c:pt idx="1933">
                        <c:v>0.13144954711961787</c:v>
                      </c:pt>
                      <c:pt idx="1934">
                        <c:v>0.13961379690865949</c:v>
                      </c:pt>
                      <c:pt idx="1935">
                        <c:v>0.15339556978231061</c:v>
                      </c:pt>
                      <c:pt idx="1936">
                        <c:v>0.17207717363370811</c:v>
                      </c:pt>
                      <c:pt idx="1937">
                        <c:v>0.19496537913693057</c:v>
                      </c:pt>
                      <c:pt idx="1938">
                        <c:v>0.22140169281219468</c:v>
                      </c:pt>
                      <c:pt idx="1939">
                        <c:v>0.25076954965837173</c:v>
                      </c:pt>
                      <c:pt idx="1940">
                        <c:v>0.28249893850287622</c:v>
                      </c:pt>
                      <c:pt idx="1941">
                        <c:v>0.31606892991250568</c:v>
                      </c:pt>
                      <c:pt idx="1942">
                        <c:v>0.3510085265387044</c:v>
                      </c:pt>
                      <c:pt idx="1943">
                        <c:v>0.3868962034246306</c:v>
                      </c:pt>
                      <c:pt idx="1944">
                        <c:v>0.42335845409961514</c:v>
                      </c:pt>
                      <c:pt idx="1945">
                        <c:v>0.46006760924821899</c:v>
                      </c:pt>
                      <c:pt idx="1946">
                        <c:v>0.49673914961547627</c:v>
                      </c:pt>
                      <c:pt idx="1947">
                        <c:v>0.53312869427011389</c:v>
                      </c:pt>
                      <c:pt idx="1948">
                        <c:v>0.56902880964857516</c:v>
                      </c:pt>
                      <c:pt idx="1949">
                        <c:v>0.60426575390735326</c:v>
                      </c:pt>
                      <c:pt idx="1950">
                        <c:v>0.63869624478816611</c:v>
                      </c:pt>
                      <c:pt idx="1951">
                        <c:v>0.67220431709852146</c:v>
                      </c:pt>
                      <c:pt idx="1952">
                        <c:v>0.70469831761337609</c:v>
                      </c:pt>
                      <c:pt idx="1953">
                        <c:v>0.74213725346582127</c:v>
                      </c:pt>
                      <c:pt idx="1954">
                        <c:v>0.77992900497742035</c:v>
                      </c:pt>
                      <c:pt idx="1955">
                        <c:v>0.81616163087164217</c:v>
                      </c:pt>
                      <c:pt idx="1956">
                        <c:v>0.85077029698023665</c:v>
                      </c:pt>
                      <c:pt idx="1957">
                        <c:v>0.88371507647871184</c:v>
                      </c:pt>
                      <c:pt idx="1958">
                        <c:v>0.91497734185098434</c:v>
                      </c:pt>
                      <c:pt idx="1959">
                        <c:v>0.9445564901780763</c:v>
                      </c:pt>
                      <c:pt idx="1960">
                        <c:v>0.97246699708640616</c:v>
                      </c:pt>
                      <c:pt idx="1961">
                        <c:v>0.99873578784085915</c:v>
                      </c:pt>
                      <c:pt idx="1962">
                        <c:v>1.0233999092993145</c:v>
                      </c:pt>
                      <c:pt idx="1963">
                        <c:v>1.0465044833366219</c:v>
                      </c:pt>
                      <c:pt idx="1964">
                        <c:v>1.0681009205395835</c:v>
                      </c:pt>
                      <c:pt idx="1965">
                        <c:v>1.0882453721715395</c:v>
                      </c:pt>
                      <c:pt idx="1966">
                        <c:v>1.106997398358998</c:v>
                      </c:pt>
                      <c:pt idx="1967">
                        <c:v>1.1244188309623402</c:v>
                      </c:pt>
                      <c:pt idx="1968">
                        <c:v>1.1405728104960753</c:v>
                      </c:pt>
                      <c:pt idx="1969">
                        <c:v>1.1555229776327653</c:v>
                      </c:pt>
                      <c:pt idx="1970">
                        <c:v>1.1693328011577915</c:v>
                      </c:pt>
                      <c:pt idx="1971">
                        <c:v>1.1820650256619087</c:v>
                      </c:pt>
                      <c:pt idx="1972">
                        <c:v>1.1937812237061376</c:v>
                      </c:pt>
                      <c:pt idx="1973">
                        <c:v>1.2045414386256148</c:v>
                      </c:pt>
                      <c:pt idx="1974">
                        <c:v>1.2144039055242359</c:v>
                      </c:pt>
                      <c:pt idx="1975">
                        <c:v>1.223424839328926</c:v>
                      </c:pt>
                      <c:pt idx="1976">
                        <c:v>1.2316582800072506</c:v>
                      </c:pt>
                      <c:pt idx="1977">
                        <c:v>1.2391559861968506</c:v>
                      </c:pt>
                      <c:pt idx="1978">
                        <c:v>1.2459673695464328</c:v>
                      </c:pt>
                      <c:pt idx="1979">
                        <c:v>1.2521394630254115</c:v>
                      </c:pt>
                      <c:pt idx="1980">
                        <c:v>1.2577169173250322</c:v>
                      </c:pt>
                      <c:pt idx="1981">
                        <c:v>1.2627420202518724</c:v>
                      </c:pt>
                      <c:pt idx="1982">
                        <c:v>1.2672547347097556</c:v>
                      </c:pt>
                      <c:pt idx="1983">
                        <c:v>1.2712927514841503</c:v>
                      </c:pt>
                      <c:pt idx="1984">
                        <c:v>1.2748915535900185</c:v>
                      </c:pt>
                      <c:pt idx="1985">
                        <c:v>1.278084489425769</c:v>
                      </c:pt>
                      <c:pt idx="1986">
                        <c:v>1.2809028523986807</c:v>
                      </c:pt>
                      <c:pt idx="1987">
                        <c:v>1.2833759650564254</c:v>
                      </c:pt>
                      <c:pt idx="1988">
                        <c:v>1.2855312660809126</c:v>
                      </c:pt>
                      <c:pt idx="1989">
                        <c:v>1.2873943987794014</c:v>
                      </c:pt>
                      <c:pt idx="1990">
                        <c:v>1.2889892999488257</c:v>
                      </c:pt>
                      <c:pt idx="1991">
                        <c:v>1.2903382881965726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444-48BC-835E-1A52D4F57DED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9"/>
          <c:order val="9"/>
          <c:tx>
            <c:strRef>
              <c:f>PKmodel!$AF$1</c:f>
              <c:strCache>
                <c:ptCount val="1"/>
                <c:pt idx="0">
                  <c:v>biomarker at tme t</c:v>
                </c:pt>
              </c:strCache>
            </c:strRef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317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Pt>
            <c:idx val="206"/>
            <c:marker>
              <c:symbol val="diamond"/>
              <c:size val="2"/>
              <c:spPr>
                <a:solidFill>
                  <a:schemeClr val="accent4">
                    <a:lumMod val="60000"/>
                  </a:schemeClr>
                </a:solidFill>
                <a:ln w="317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9444-48BC-835E-1A52D4F57DED}"/>
              </c:ext>
            </c:extLst>
          </c:dPt>
          <c:xVal>
            <c:numRef>
              <c:f>PKmodel!$T$2:$T$1993</c:f>
              <c:numCache>
                <c:formatCode>General</c:formatCode>
                <c:ptCount val="199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  <c:pt idx="161">
                  <c:v>16.099999999999959</c:v>
                </c:pt>
                <c:pt idx="162">
                  <c:v>16.19999999999996</c:v>
                </c:pt>
                <c:pt idx="163">
                  <c:v>16.299999999999962</c:v>
                </c:pt>
                <c:pt idx="164">
                  <c:v>16.399999999999963</c:v>
                </c:pt>
                <c:pt idx="165">
                  <c:v>16.499999999999964</c:v>
                </c:pt>
                <c:pt idx="166">
                  <c:v>16.599999999999966</c:v>
                </c:pt>
                <c:pt idx="167">
                  <c:v>16.699999999999967</c:v>
                </c:pt>
                <c:pt idx="168">
                  <c:v>16.799999999999969</c:v>
                </c:pt>
                <c:pt idx="169">
                  <c:v>16.89999999999997</c:v>
                </c:pt>
                <c:pt idx="170">
                  <c:v>16.999999999999972</c:v>
                </c:pt>
                <c:pt idx="171">
                  <c:v>17.099999999999973</c:v>
                </c:pt>
                <c:pt idx="172">
                  <c:v>17.199999999999974</c:v>
                </c:pt>
                <c:pt idx="173">
                  <c:v>17.299999999999976</c:v>
                </c:pt>
                <c:pt idx="174">
                  <c:v>17.399999999999977</c:v>
                </c:pt>
                <c:pt idx="175">
                  <c:v>17.499999999999979</c:v>
                </c:pt>
                <c:pt idx="176">
                  <c:v>17.59999999999998</c:v>
                </c:pt>
                <c:pt idx="177">
                  <c:v>17.699999999999982</c:v>
                </c:pt>
                <c:pt idx="178">
                  <c:v>17.799999999999983</c:v>
                </c:pt>
                <c:pt idx="179">
                  <c:v>17.899999999999984</c:v>
                </c:pt>
                <c:pt idx="180">
                  <c:v>17.999999999999986</c:v>
                </c:pt>
                <c:pt idx="181">
                  <c:v>18.099999999999987</c:v>
                </c:pt>
                <c:pt idx="182">
                  <c:v>18.199999999999989</c:v>
                </c:pt>
                <c:pt idx="183">
                  <c:v>18.29999999999999</c:v>
                </c:pt>
                <c:pt idx="184">
                  <c:v>18.399999999999991</c:v>
                </c:pt>
                <c:pt idx="185">
                  <c:v>18.499999999999993</c:v>
                </c:pt>
                <c:pt idx="186">
                  <c:v>18.599999999999994</c:v>
                </c:pt>
                <c:pt idx="187">
                  <c:v>18.699999999999996</c:v>
                </c:pt>
                <c:pt idx="188">
                  <c:v>18.799999999999997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19.200000000000003</c:v>
                </c:pt>
                <c:pt idx="193">
                  <c:v>19.300000000000004</c:v>
                </c:pt>
                <c:pt idx="194">
                  <c:v>19.400000000000006</c:v>
                </c:pt>
                <c:pt idx="195">
                  <c:v>19.500000000000007</c:v>
                </c:pt>
                <c:pt idx="196">
                  <c:v>19.600000000000009</c:v>
                </c:pt>
                <c:pt idx="197">
                  <c:v>19.70000000000001</c:v>
                </c:pt>
                <c:pt idx="198">
                  <c:v>19.800000000000011</c:v>
                </c:pt>
                <c:pt idx="199">
                  <c:v>19.900000000000013</c:v>
                </c:pt>
                <c:pt idx="200">
                  <c:v>20.000000000000014</c:v>
                </c:pt>
                <c:pt idx="201">
                  <c:v>20.100000000000016</c:v>
                </c:pt>
                <c:pt idx="202">
                  <c:v>20.200000000000017</c:v>
                </c:pt>
                <c:pt idx="203">
                  <c:v>20.300000000000018</c:v>
                </c:pt>
                <c:pt idx="204">
                  <c:v>20.40000000000002</c:v>
                </c:pt>
                <c:pt idx="205">
                  <c:v>20.500000000000021</c:v>
                </c:pt>
                <c:pt idx="206">
                  <c:v>20.600000000000023</c:v>
                </c:pt>
                <c:pt idx="207">
                  <c:v>20.700000000000024</c:v>
                </c:pt>
                <c:pt idx="208">
                  <c:v>20.800000000000026</c:v>
                </c:pt>
                <c:pt idx="209">
                  <c:v>20.900000000000027</c:v>
                </c:pt>
                <c:pt idx="210">
                  <c:v>21.000000000000028</c:v>
                </c:pt>
                <c:pt idx="211">
                  <c:v>21.10000000000003</c:v>
                </c:pt>
                <c:pt idx="212">
                  <c:v>21.200000000000031</c:v>
                </c:pt>
                <c:pt idx="213">
                  <c:v>21.300000000000033</c:v>
                </c:pt>
                <c:pt idx="214">
                  <c:v>21.400000000000034</c:v>
                </c:pt>
                <c:pt idx="215">
                  <c:v>21.500000000000036</c:v>
                </c:pt>
                <c:pt idx="216">
                  <c:v>21.600000000000037</c:v>
                </c:pt>
                <c:pt idx="217">
                  <c:v>21.700000000000038</c:v>
                </c:pt>
                <c:pt idx="218">
                  <c:v>21.80000000000004</c:v>
                </c:pt>
                <c:pt idx="219">
                  <c:v>21.900000000000041</c:v>
                </c:pt>
                <c:pt idx="220">
                  <c:v>22.000000000000043</c:v>
                </c:pt>
                <c:pt idx="221">
                  <c:v>22.100000000000044</c:v>
                </c:pt>
                <c:pt idx="222">
                  <c:v>22.200000000000045</c:v>
                </c:pt>
                <c:pt idx="223">
                  <c:v>22.300000000000047</c:v>
                </c:pt>
                <c:pt idx="224">
                  <c:v>22.400000000000048</c:v>
                </c:pt>
                <c:pt idx="225">
                  <c:v>22.50000000000005</c:v>
                </c:pt>
                <c:pt idx="226">
                  <c:v>22.600000000000051</c:v>
                </c:pt>
                <c:pt idx="227">
                  <c:v>22.700000000000053</c:v>
                </c:pt>
                <c:pt idx="228">
                  <c:v>22.800000000000054</c:v>
                </c:pt>
                <c:pt idx="229">
                  <c:v>22.900000000000055</c:v>
                </c:pt>
                <c:pt idx="230">
                  <c:v>23.000000000000057</c:v>
                </c:pt>
                <c:pt idx="231">
                  <c:v>23.100000000000058</c:v>
                </c:pt>
                <c:pt idx="232">
                  <c:v>23.20000000000006</c:v>
                </c:pt>
                <c:pt idx="233">
                  <c:v>23.300000000000061</c:v>
                </c:pt>
                <c:pt idx="234">
                  <c:v>23.400000000000063</c:v>
                </c:pt>
                <c:pt idx="235">
                  <c:v>23.500000000000064</c:v>
                </c:pt>
                <c:pt idx="236">
                  <c:v>23.600000000000065</c:v>
                </c:pt>
                <c:pt idx="237">
                  <c:v>23.700000000000067</c:v>
                </c:pt>
                <c:pt idx="238">
                  <c:v>23.800000000000068</c:v>
                </c:pt>
                <c:pt idx="239">
                  <c:v>23.90000000000007</c:v>
                </c:pt>
                <c:pt idx="240">
                  <c:v>24.000000000000071</c:v>
                </c:pt>
                <c:pt idx="241">
                  <c:v>24.100000000000072</c:v>
                </c:pt>
                <c:pt idx="242">
                  <c:v>24.200000000000074</c:v>
                </c:pt>
                <c:pt idx="243">
                  <c:v>24.300000000000075</c:v>
                </c:pt>
                <c:pt idx="244">
                  <c:v>24.400000000000077</c:v>
                </c:pt>
                <c:pt idx="245">
                  <c:v>24.500000000000078</c:v>
                </c:pt>
                <c:pt idx="246">
                  <c:v>24.60000000000008</c:v>
                </c:pt>
                <c:pt idx="247">
                  <c:v>24.700000000000081</c:v>
                </c:pt>
                <c:pt idx="248">
                  <c:v>24.800000000000082</c:v>
                </c:pt>
                <c:pt idx="249">
                  <c:v>24.900000000000084</c:v>
                </c:pt>
                <c:pt idx="250">
                  <c:v>25.000000000000085</c:v>
                </c:pt>
                <c:pt idx="251">
                  <c:v>25.100000000000087</c:v>
                </c:pt>
                <c:pt idx="252">
                  <c:v>25.200000000000088</c:v>
                </c:pt>
                <c:pt idx="253">
                  <c:v>25.30000000000009</c:v>
                </c:pt>
                <c:pt idx="254">
                  <c:v>25.400000000000091</c:v>
                </c:pt>
                <c:pt idx="255">
                  <c:v>25.500000000000092</c:v>
                </c:pt>
                <c:pt idx="256">
                  <c:v>25.600000000000094</c:v>
                </c:pt>
                <c:pt idx="257">
                  <c:v>25.700000000000095</c:v>
                </c:pt>
                <c:pt idx="258">
                  <c:v>25.800000000000097</c:v>
                </c:pt>
                <c:pt idx="259">
                  <c:v>25.900000000000098</c:v>
                </c:pt>
                <c:pt idx="260">
                  <c:v>26.000000000000099</c:v>
                </c:pt>
                <c:pt idx="261">
                  <c:v>26.100000000000101</c:v>
                </c:pt>
                <c:pt idx="262">
                  <c:v>26.200000000000102</c:v>
                </c:pt>
                <c:pt idx="263">
                  <c:v>26.300000000000104</c:v>
                </c:pt>
                <c:pt idx="264">
                  <c:v>26.400000000000105</c:v>
                </c:pt>
                <c:pt idx="265">
                  <c:v>26.500000000000107</c:v>
                </c:pt>
                <c:pt idx="266">
                  <c:v>26.600000000000108</c:v>
                </c:pt>
                <c:pt idx="267">
                  <c:v>26.700000000000109</c:v>
                </c:pt>
                <c:pt idx="268">
                  <c:v>26.800000000000111</c:v>
                </c:pt>
                <c:pt idx="269">
                  <c:v>26.900000000000112</c:v>
                </c:pt>
                <c:pt idx="270">
                  <c:v>27.000000000000114</c:v>
                </c:pt>
                <c:pt idx="271">
                  <c:v>27.100000000000115</c:v>
                </c:pt>
                <c:pt idx="272">
                  <c:v>27.200000000000117</c:v>
                </c:pt>
                <c:pt idx="273">
                  <c:v>27.300000000000118</c:v>
                </c:pt>
                <c:pt idx="274">
                  <c:v>27.400000000000119</c:v>
                </c:pt>
                <c:pt idx="275">
                  <c:v>27.500000000000121</c:v>
                </c:pt>
                <c:pt idx="276">
                  <c:v>27.600000000000122</c:v>
                </c:pt>
                <c:pt idx="277">
                  <c:v>27.700000000000124</c:v>
                </c:pt>
                <c:pt idx="278">
                  <c:v>27.800000000000125</c:v>
                </c:pt>
                <c:pt idx="279">
                  <c:v>27.900000000000126</c:v>
                </c:pt>
                <c:pt idx="280">
                  <c:v>28.000000000000128</c:v>
                </c:pt>
                <c:pt idx="281">
                  <c:v>28.100000000000129</c:v>
                </c:pt>
                <c:pt idx="282">
                  <c:v>28.200000000000131</c:v>
                </c:pt>
                <c:pt idx="283">
                  <c:v>28.300000000000132</c:v>
                </c:pt>
                <c:pt idx="284">
                  <c:v>28.400000000000134</c:v>
                </c:pt>
                <c:pt idx="285">
                  <c:v>28.500000000000135</c:v>
                </c:pt>
                <c:pt idx="286">
                  <c:v>28.600000000000136</c:v>
                </c:pt>
                <c:pt idx="287">
                  <c:v>28.700000000000138</c:v>
                </c:pt>
                <c:pt idx="288">
                  <c:v>28.800000000000139</c:v>
                </c:pt>
                <c:pt idx="289">
                  <c:v>28.900000000000141</c:v>
                </c:pt>
                <c:pt idx="290">
                  <c:v>29.000000000000142</c:v>
                </c:pt>
                <c:pt idx="291">
                  <c:v>29.100000000000144</c:v>
                </c:pt>
                <c:pt idx="292">
                  <c:v>29.200000000000145</c:v>
                </c:pt>
                <c:pt idx="293">
                  <c:v>29.300000000000146</c:v>
                </c:pt>
                <c:pt idx="294">
                  <c:v>29.400000000000148</c:v>
                </c:pt>
                <c:pt idx="295">
                  <c:v>29.500000000000149</c:v>
                </c:pt>
                <c:pt idx="296">
                  <c:v>29.600000000000151</c:v>
                </c:pt>
                <c:pt idx="297">
                  <c:v>29.700000000000152</c:v>
                </c:pt>
                <c:pt idx="298">
                  <c:v>29.800000000000153</c:v>
                </c:pt>
                <c:pt idx="299">
                  <c:v>29.900000000000155</c:v>
                </c:pt>
                <c:pt idx="300">
                  <c:v>30.000000000000156</c:v>
                </c:pt>
                <c:pt idx="301">
                  <c:v>30.100000000000158</c:v>
                </c:pt>
                <c:pt idx="302">
                  <c:v>30.200000000000159</c:v>
                </c:pt>
                <c:pt idx="303">
                  <c:v>30.300000000000161</c:v>
                </c:pt>
                <c:pt idx="304">
                  <c:v>30.400000000000162</c:v>
                </c:pt>
                <c:pt idx="305">
                  <c:v>30.500000000000163</c:v>
                </c:pt>
                <c:pt idx="306">
                  <c:v>30.600000000000165</c:v>
                </c:pt>
                <c:pt idx="307">
                  <c:v>30.700000000000166</c:v>
                </c:pt>
                <c:pt idx="308">
                  <c:v>30.800000000000168</c:v>
                </c:pt>
                <c:pt idx="309">
                  <c:v>30.900000000000169</c:v>
                </c:pt>
                <c:pt idx="310">
                  <c:v>31.000000000000171</c:v>
                </c:pt>
                <c:pt idx="311">
                  <c:v>31.100000000000172</c:v>
                </c:pt>
                <c:pt idx="312">
                  <c:v>31.200000000000173</c:v>
                </c:pt>
                <c:pt idx="313">
                  <c:v>31.300000000000175</c:v>
                </c:pt>
                <c:pt idx="314">
                  <c:v>31.400000000000176</c:v>
                </c:pt>
                <c:pt idx="315">
                  <c:v>31.500000000000178</c:v>
                </c:pt>
                <c:pt idx="316">
                  <c:v>31.600000000000179</c:v>
                </c:pt>
                <c:pt idx="317">
                  <c:v>31.70000000000018</c:v>
                </c:pt>
                <c:pt idx="318">
                  <c:v>31.800000000000182</c:v>
                </c:pt>
                <c:pt idx="319">
                  <c:v>31.900000000000183</c:v>
                </c:pt>
                <c:pt idx="320">
                  <c:v>32.000000000000185</c:v>
                </c:pt>
                <c:pt idx="321">
                  <c:v>32.100000000000186</c:v>
                </c:pt>
                <c:pt idx="322">
                  <c:v>32.200000000000188</c:v>
                </c:pt>
                <c:pt idx="323">
                  <c:v>32.300000000000189</c:v>
                </c:pt>
                <c:pt idx="324">
                  <c:v>32.40000000000019</c:v>
                </c:pt>
                <c:pt idx="325">
                  <c:v>32.500000000000192</c:v>
                </c:pt>
                <c:pt idx="326">
                  <c:v>32.600000000000193</c:v>
                </c:pt>
                <c:pt idx="327">
                  <c:v>32.700000000000195</c:v>
                </c:pt>
                <c:pt idx="328">
                  <c:v>32.800000000000196</c:v>
                </c:pt>
                <c:pt idx="329">
                  <c:v>32.900000000000198</c:v>
                </c:pt>
                <c:pt idx="330">
                  <c:v>33.000000000000199</c:v>
                </c:pt>
                <c:pt idx="331">
                  <c:v>33.1000000000002</c:v>
                </c:pt>
                <c:pt idx="332">
                  <c:v>33.200000000000202</c:v>
                </c:pt>
                <c:pt idx="333">
                  <c:v>33.300000000000203</c:v>
                </c:pt>
                <c:pt idx="334">
                  <c:v>33.400000000000205</c:v>
                </c:pt>
                <c:pt idx="335">
                  <c:v>33.500000000000206</c:v>
                </c:pt>
                <c:pt idx="336">
                  <c:v>33.600000000000207</c:v>
                </c:pt>
                <c:pt idx="337">
                  <c:v>33.700000000000209</c:v>
                </c:pt>
                <c:pt idx="338">
                  <c:v>33.80000000000021</c:v>
                </c:pt>
                <c:pt idx="339">
                  <c:v>33.900000000000212</c:v>
                </c:pt>
                <c:pt idx="340">
                  <c:v>34.000000000000213</c:v>
                </c:pt>
                <c:pt idx="341">
                  <c:v>34.100000000000215</c:v>
                </c:pt>
                <c:pt idx="342">
                  <c:v>34.200000000000216</c:v>
                </c:pt>
                <c:pt idx="343">
                  <c:v>34.300000000000217</c:v>
                </c:pt>
                <c:pt idx="344">
                  <c:v>34.400000000000219</c:v>
                </c:pt>
                <c:pt idx="345">
                  <c:v>34.50000000000022</c:v>
                </c:pt>
                <c:pt idx="346">
                  <c:v>34.600000000000222</c:v>
                </c:pt>
                <c:pt idx="347">
                  <c:v>34.700000000000223</c:v>
                </c:pt>
                <c:pt idx="348">
                  <c:v>34.800000000000225</c:v>
                </c:pt>
                <c:pt idx="349">
                  <c:v>34.900000000000226</c:v>
                </c:pt>
                <c:pt idx="350">
                  <c:v>35.000000000000227</c:v>
                </c:pt>
                <c:pt idx="351">
                  <c:v>35.100000000000229</c:v>
                </c:pt>
                <c:pt idx="352">
                  <c:v>35.20000000000023</c:v>
                </c:pt>
                <c:pt idx="353">
                  <c:v>35.300000000000232</c:v>
                </c:pt>
                <c:pt idx="354">
                  <c:v>35.400000000000233</c:v>
                </c:pt>
                <c:pt idx="355">
                  <c:v>35.500000000000234</c:v>
                </c:pt>
                <c:pt idx="356">
                  <c:v>35.600000000000236</c:v>
                </c:pt>
                <c:pt idx="357">
                  <c:v>35.700000000000237</c:v>
                </c:pt>
                <c:pt idx="358">
                  <c:v>35.800000000000239</c:v>
                </c:pt>
                <c:pt idx="359">
                  <c:v>35.90000000000024</c:v>
                </c:pt>
                <c:pt idx="360">
                  <c:v>36.000000000000242</c:v>
                </c:pt>
                <c:pt idx="361">
                  <c:v>36.100000000000243</c:v>
                </c:pt>
                <c:pt idx="362">
                  <c:v>36.200000000000244</c:v>
                </c:pt>
                <c:pt idx="363">
                  <c:v>36.300000000000246</c:v>
                </c:pt>
                <c:pt idx="364">
                  <c:v>36.400000000000247</c:v>
                </c:pt>
                <c:pt idx="365">
                  <c:v>36.500000000000249</c:v>
                </c:pt>
                <c:pt idx="366">
                  <c:v>36.60000000000025</c:v>
                </c:pt>
                <c:pt idx="367">
                  <c:v>36.700000000000252</c:v>
                </c:pt>
                <c:pt idx="368">
                  <c:v>36.800000000000253</c:v>
                </c:pt>
                <c:pt idx="369">
                  <c:v>36.900000000000254</c:v>
                </c:pt>
                <c:pt idx="370">
                  <c:v>37.000000000000256</c:v>
                </c:pt>
                <c:pt idx="371">
                  <c:v>37.100000000000257</c:v>
                </c:pt>
                <c:pt idx="372">
                  <c:v>37.200000000000259</c:v>
                </c:pt>
                <c:pt idx="373">
                  <c:v>37.30000000000026</c:v>
                </c:pt>
                <c:pt idx="374">
                  <c:v>37.400000000000261</c:v>
                </c:pt>
                <c:pt idx="375">
                  <c:v>37.500000000000263</c:v>
                </c:pt>
                <c:pt idx="376">
                  <c:v>37.600000000000264</c:v>
                </c:pt>
                <c:pt idx="377">
                  <c:v>37.700000000000266</c:v>
                </c:pt>
                <c:pt idx="378">
                  <c:v>37.800000000000267</c:v>
                </c:pt>
                <c:pt idx="379">
                  <c:v>37.900000000000269</c:v>
                </c:pt>
                <c:pt idx="380">
                  <c:v>38.00000000000027</c:v>
                </c:pt>
                <c:pt idx="381">
                  <c:v>38.100000000000271</c:v>
                </c:pt>
                <c:pt idx="382">
                  <c:v>38.200000000000273</c:v>
                </c:pt>
                <c:pt idx="383">
                  <c:v>38.300000000000274</c:v>
                </c:pt>
                <c:pt idx="384">
                  <c:v>38.400000000000276</c:v>
                </c:pt>
                <c:pt idx="385">
                  <c:v>38.500000000000277</c:v>
                </c:pt>
                <c:pt idx="386">
                  <c:v>38.600000000000279</c:v>
                </c:pt>
                <c:pt idx="387">
                  <c:v>38.70000000000028</c:v>
                </c:pt>
                <c:pt idx="388">
                  <c:v>38.800000000000281</c:v>
                </c:pt>
                <c:pt idx="389">
                  <c:v>38.900000000000283</c:v>
                </c:pt>
                <c:pt idx="390">
                  <c:v>39.000000000000284</c:v>
                </c:pt>
                <c:pt idx="391">
                  <c:v>39.100000000000286</c:v>
                </c:pt>
                <c:pt idx="392">
                  <c:v>39.200000000000287</c:v>
                </c:pt>
                <c:pt idx="393">
                  <c:v>39.300000000000288</c:v>
                </c:pt>
                <c:pt idx="394">
                  <c:v>39.40000000000029</c:v>
                </c:pt>
                <c:pt idx="395">
                  <c:v>39.500000000000291</c:v>
                </c:pt>
                <c:pt idx="396">
                  <c:v>39.600000000000293</c:v>
                </c:pt>
                <c:pt idx="397">
                  <c:v>39.700000000000294</c:v>
                </c:pt>
                <c:pt idx="398">
                  <c:v>39.800000000000296</c:v>
                </c:pt>
                <c:pt idx="399">
                  <c:v>39.900000000000297</c:v>
                </c:pt>
                <c:pt idx="400">
                  <c:v>40.000000000000298</c:v>
                </c:pt>
                <c:pt idx="401">
                  <c:v>40.1000000000003</c:v>
                </c:pt>
                <c:pt idx="402">
                  <c:v>40.200000000000301</c:v>
                </c:pt>
                <c:pt idx="403">
                  <c:v>40.300000000000303</c:v>
                </c:pt>
                <c:pt idx="404">
                  <c:v>40.400000000000304</c:v>
                </c:pt>
                <c:pt idx="405">
                  <c:v>40.500000000000306</c:v>
                </c:pt>
                <c:pt idx="406">
                  <c:v>40.600000000000307</c:v>
                </c:pt>
                <c:pt idx="407">
                  <c:v>40.700000000000308</c:v>
                </c:pt>
                <c:pt idx="408">
                  <c:v>40.80000000000031</c:v>
                </c:pt>
                <c:pt idx="409">
                  <c:v>40.900000000000311</c:v>
                </c:pt>
                <c:pt idx="410">
                  <c:v>41.000000000000313</c:v>
                </c:pt>
                <c:pt idx="411">
                  <c:v>41.100000000000314</c:v>
                </c:pt>
                <c:pt idx="412">
                  <c:v>41.200000000000315</c:v>
                </c:pt>
                <c:pt idx="413">
                  <c:v>41.300000000000317</c:v>
                </c:pt>
                <c:pt idx="414">
                  <c:v>41.400000000000318</c:v>
                </c:pt>
                <c:pt idx="415">
                  <c:v>41.50000000000032</c:v>
                </c:pt>
                <c:pt idx="416">
                  <c:v>41.600000000000321</c:v>
                </c:pt>
                <c:pt idx="417">
                  <c:v>41.700000000000323</c:v>
                </c:pt>
                <c:pt idx="418">
                  <c:v>41.800000000000324</c:v>
                </c:pt>
                <c:pt idx="419">
                  <c:v>41.900000000000325</c:v>
                </c:pt>
                <c:pt idx="420">
                  <c:v>42.000000000000327</c:v>
                </c:pt>
                <c:pt idx="421">
                  <c:v>42.100000000000328</c:v>
                </c:pt>
                <c:pt idx="422">
                  <c:v>42.20000000000033</c:v>
                </c:pt>
                <c:pt idx="423">
                  <c:v>42.300000000000331</c:v>
                </c:pt>
                <c:pt idx="424">
                  <c:v>42.400000000000333</c:v>
                </c:pt>
                <c:pt idx="425">
                  <c:v>42.500000000000334</c:v>
                </c:pt>
                <c:pt idx="426">
                  <c:v>42.600000000000335</c:v>
                </c:pt>
                <c:pt idx="427">
                  <c:v>42.700000000000337</c:v>
                </c:pt>
                <c:pt idx="428">
                  <c:v>42.800000000000338</c:v>
                </c:pt>
                <c:pt idx="429">
                  <c:v>42.90000000000034</c:v>
                </c:pt>
                <c:pt idx="430">
                  <c:v>43.000000000000341</c:v>
                </c:pt>
                <c:pt idx="431">
                  <c:v>43.100000000000342</c:v>
                </c:pt>
                <c:pt idx="432">
                  <c:v>43.200000000000344</c:v>
                </c:pt>
                <c:pt idx="433">
                  <c:v>43.300000000000345</c:v>
                </c:pt>
                <c:pt idx="434">
                  <c:v>43.400000000000347</c:v>
                </c:pt>
                <c:pt idx="435">
                  <c:v>43.500000000000348</c:v>
                </c:pt>
                <c:pt idx="436">
                  <c:v>43.60000000000035</c:v>
                </c:pt>
                <c:pt idx="437">
                  <c:v>43.700000000000351</c:v>
                </c:pt>
                <c:pt idx="438">
                  <c:v>43.800000000000352</c:v>
                </c:pt>
                <c:pt idx="439">
                  <c:v>43.900000000000354</c:v>
                </c:pt>
                <c:pt idx="440">
                  <c:v>44.000000000000355</c:v>
                </c:pt>
                <c:pt idx="441">
                  <c:v>44.100000000000357</c:v>
                </c:pt>
                <c:pt idx="442">
                  <c:v>44.200000000000358</c:v>
                </c:pt>
                <c:pt idx="443">
                  <c:v>44.30000000000036</c:v>
                </c:pt>
                <c:pt idx="444">
                  <c:v>44.400000000000361</c:v>
                </c:pt>
                <c:pt idx="445">
                  <c:v>44.500000000000362</c:v>
                </c:pt>
                <c:pt idx="446">
                  <c:v>44.600000000000364</c:v>
                </c:pt>
                <c:pt idx="447">
                  <c:v>44.700000000000365</c:v>
                </c:pt>
                <c:pt idx="448">
                  <c:v>44.800000000000367</c:v>
                </c:pt>
                <c:pt idx="449">
                  <c:v>44.900000000000368</c:v>
                </c:pt>
                <c:pt idx="450">
                  <c:v>45.000000000000369</c:v>
                </c:pt>
                <c:pt idx="451">
                  <c:v>45.100000000000371</c:v>
                </c:pt>
                <c:pt idx="452">
                  <c:v>45.200000000000372</c:v>
                </c:pt>
                <c:pt idx="453">
                  <c:v>45.300000000000374</c:v>
                </c:pt>
                <c:pt idx="454">
                  <c:v>45.400000000000375</c:v>
                </c:pt>
                <c:pt idx="455">
                  <c:v>45.500000000000377</c:v>
                </c:pt>
                <c:pt idx="456">
                  <c:v>45.600000000000378</c:v>
                </c:pt>
                <c:pt idx="457">
                  <c:v>45.700000000000379</c:v>
                </c:pt>
                <c:pt idx="458">
                  <c:v>45.800000000000381</c:v>
                </c:pt>
                <c:pt idx="459">
                  <c:v>45.900000000000382</c:v>
                </c:pt>
                <c:pt idx="460">
                  <c:v>46.000000000000384</c:v>
                </c:pt>
                <c:pt idx="461">
                  <c:v>46.100000000000385</c:v>
                </c:pt>
                <c:pt idx="462">
                  <c:v>46.200000000000387</c:v>
                </c:pt>
                <c:pt idx="463">
                  <c:v>46.300000000000388</c:v>
                </c:pt>
                <c:pt idx="464">
                  <c:v>46.400000000000389</c:v>
                </c:pt>
                <c:pt idx="465">
                  <c:v>46.500000000000391</c:v>
                </c:pt>
                <c:pt idx="466">
                  <c:v>46.600000000000392</c:v>
                </c:pt>
                <c:pt idx="467">
                  <c:v>46.700000000000394</c:v>
                </c:pt>
                <c:pt idx="468">
                  <c:v>46.800000000000395</c:v>
                </c:pt>
                <c:pt idx="469">
                  <c:v>46.900000000000396</c:v>
                </c:pt>
                <c:pt idx="470">
                  <c:v>47.000000000000398</c:v>
                </c:pt>
                <c:pt idx="471">
                  <c:v>47.100000000000399</c:v>
                </c:pt>
                <c:pt idx="472">
                  <c:v>47.200000000000401</c:v>
                </c:pt>
                <c:pt idx="473">
                  <c:v>47.300000000000402</c:v>
                </c:pt>
                <c:pt idx="474">
                  <c:v>47.400000000000404</c:v>
                </c:pt>
                <c:pt idx="475">
                  <c:v>47.500000000000405</c:v>
                </c:pt>
                <c:pt idx="476">
                  <c:v>47.600000000000406</c:v>
                </c:pt>
                <c:pt idx="477">
                  <c:v>47.700000000000408</c:v>
                </c:pt>
                <c:pt idx="478">
                  <c:v>47.800000000000409</c:v>
                </c:pt>
                <c:pt idx="479">
                  <c:v>47.900000000000411</c:v>
                </c:pt>
                <c:pt idx="480">
                  <c:v>48.000000000000412</c:v>
                </c:pt>
                <c:pt idx="481">
                  <c:v>48.100000000000414</c:v>
                </c:pt>
                <c:pt idx="482">
                  <c:v>48.200000000000415</c:v>
                </c:pt>
                <c:pt idx="483">
                  <c:v>48.300000000000416</c:v>
                </c:pt>
                <c:pt idx="484">
                  <c:v>48.400000000000418</c:v>
                </c:pt>
                <c:pt idx="485">
                  <c:v>48.500000000000419</c:v>
                </c:pt>
                <c:pt idx="486">
                  <c:v>48.600000000000421</c:v>
                </c:pt>
                <c:pt idx="487">
                  <c:v>48.700000000000422</c:v>
                </c:pt>
                <c:pt idx="488">
                  <c:v>48.800000000000423</c:v>
                </c:pt>
                <c:pt idx="489">
                  <c:v>48.900000000000425</c:v>
                </c:pt>
                <c:pt idx="490">
                  <c:v>49.000000000000426</c:v>
                </c:pt>
                <c:pt idx="491">
                  <c:v>49.100000000000428</c:v>
                </c:pt>
                <c:pt idx="492">
                  <c:v>49.200000000000429</c:v>
                </c:pt>
                <c:pt idx="493">
                  <c:v>49.300000000000431</c:v>
                </c:pt>
                <c:pt idx="494">
                  <c:v>49.400000000000432</c:v>
                </c:pt>
                <c:pt idx="495">
                  <c:v>49.500000000000433</c:v>
                </c:pt>
                <c:pt idx="496">
                  <c:v>49.600000000000435</c:v>
                </c:pt>
                <c:pt idx="497">
                  <c:v>49.700000000000436</c:v>
                </c:pt>
                <c:pt idx="498">
                  <c:v>49.800000000000438</c:v>
                </c:pt>
                <c:pt idx="499">
                  <c:v>49.900000000000439</c:v>
                </c:pt>
                <c:pt idx="500">
                  <c:v>50.000000000000441</c:v>
                </c:pt>
                <c:pt idx="501">
                  <c:v>50.100000000000442</c:v>
                </c:pt>
                <c:pt idx="502">
                  <c:v>50.200000000000443</c:v>
                </c:pt>
                <c:pt idx="503">
                  <c:v>50.300000000000445</c:v>
                </c:pt>
                <c:pt idx="504">
                  <c:v>50.400000000000446</c:v>
                </c:pt>
                <c:pt idx="505">
                  <c:v>50.500000000000448</c:v>
                </c:pt>
                <c:pt idx="506">
                  <c:v>50.600000000000449</c:v>
                </c:pt>
                <c:pt idx="507">
                  <c:v>50.70000000000045</c:v>
                </c:pt>
                <c:pt idx="508">
                  <c:v>50.800000000000452</c:v>
                </c:pt>
                <c:pt idx="509">
                  <c:v>50.900000000000453</c:v>
                </c:pt>
                <c:pt idx="510">
                  <c:v>51.000000000000455</c:v>
                </c:pt>
                <c:pt idx="511">
                  <c:v>51.100000000000456</c:v>
                </c:pt>
                <c:pt idx="512">
                  <c:v>51.200000000000458</c:v>
                </c:pt>
                <c:pt idx="513">
                  <c:v>51.300000000000459</c:v>
                </c:pt>
                <c:pt idx="514">
                  <c:v>51.40000000000046</c:v>
                </c:pt>
                <c:pt idx="515">
                  <c:v>51.500000000000462</c:v>
                </c:pt>
                <c:pt idx="516">
                  <c:v>51.600000000000463</c:v>
                </c:pt>
                <c:pt idx="517">
                  <c:v>51.700000000000465</c:v>
                </c:pt>
                <c:pt idx="518">
                  <c:v>51.800000000000466</c:v>
                </c:pt>
                <c:pt idx="519">
                  <c:v>51.900000000000468</c:v>
                </c:pt>
                <c:pt idx="520">
                  <c:v>52.000000000000469</c:v>
                </c:pt>
                <c:pt idx="521">
                  <c:v>52.10000000000047</c:v>
                </c:pt>
                <c:pt idx="522">
                  <c:v>52.200000000000472</c:v>
                </c:pt>
                <c:pt idx="523">
                  <c:v>52.300000000000473</c:v>
                </c:pt>
                <c:pt idx="524">
                  <c:v>52.400000000000475</c:v>
                </c:pt>
                <c:pt idx="525">
                  <c:v>52.500000000000476</c:v>
                </c:pt>
                <c:pt idx="526">
                  <c:v>52.600000000000477</c:v>
                </c:pt>
                <c:pt idx="527">
                  <c:v>52.700000000000479</c:v>
                </c:pt>
                <c:pt idx="528">
                  <c:v>52.80000000000048</c:v>
                </c:pt>
                <c:pt idx="529">
                  <c:v>52.900000000000482</c:v>
                </c:pt>
                <c:pt idx="530">
                  <c:v>53.000000000000483</c:v>
                </c:pt>
                <c:pt idx="531">
                  <c:v>53.100000000000485</c:v>
                </c:pt>
                <c:pt idx="532">
                  <c:v>53.200000000000486</c:v>
                </c:pt>
                <c:pt idx="533">
                  <c:v>53.300000000000487</c:v>
                </c:pt>
                <c:pt idx="534">
                  <c:v>53.400000000000489</c:v>
                </c:pt>
                <c:pt idx="535">
                  <c:v>53.50000000000049</c:v>
                </c:pt>
                <c:pt idx="536">
                  <c:v>53.600000000000492</c:v>
                </c:pt>
                <c:pt idx="537">
                  <c:v>53.700000000000493</c:v>
                </c:pt>
                <c:pt idx="538">
                  <c:v>53.800000000000495</c:v>
                </c:pt>
                <c:pt idx="539">
                  <c:v>53.900000000000496</c:v>
                </c:pt>
                <c:pt idx="540">
                  <c:v>54.000000000000497</c:v>
                </c:pt>
                <c:pt idx="541">
                  <c:v>54.100000000000499</c:v>
                </c:pt>
                <c:pt idx="542">
                  <c:v>54.2000000000005</c:v>
                </c:pt>
                <c:pt idx="543">
                  <c:v>54.300000000000502</c:v>
                </c:pt>
                <c:pt idx="544">
                  <c:v>54.400000000000503</c:v>
                </c:pt>
                <c:pt idx="545">
                  <c:v>54.500000000000504</c:v>
                </c:pt>
                <c:pt idx="546">
                  <c:v>54.600000000000506</c:v>
                </c:pt>
                <c:pt idx="547">
                  <c:v>54.700000000000507</c:v>
                </c:pt>
                <c:pt idx="548">
                  <c:v>54.800000000000509</c:v>
                </c:pt>
                <c:pt idx="549">
                  <c:v>54.90000000000051</c:v>
                </c:pt>
                <c:pt idx="550">
                  <c:v>55.000000000000512</c:v>
                </c:pt>
                <c:pt idx="551">
                  <c:v>55.100000000000513</c:v>
                </c:pt>
                <c:pt idx="552">
                  <c:v>55.200000000000514</c:v>
                </c:pt>
                <c:pt idx="553">
                  <c:v>55.300000000000516</c:v>
                </c:pt>
                <c:pt idx="554">
                  <c:v>55.400000000000517</c:v>
                </c:pt>
                <c:pt idx="555">
                  <c:v>55.500000000000519</c:v>
                </c:pt>
                <c:pt idx="556">
                  <c:v>55.60000000000052</c:v>
                </c:pt>
                <c:pt idx="557">
                  <c:v>55.700000000000522</c:v>
                </c:pt>
                <c:pt idx="558">
                  <c:v>55.800000000000523</c:v>
                </c:pt>
                <c:pt idx="559">
                  <c:v>55.900000000000524</c:v>
                </c:pt>
                <c:pt idx="560">
                  <c:v>56.000000000000526</c:v>
                </c:pt>
                <c:pt idx="561">
                  <c:v>56.100000000000527</c:v>
                </c:pt>
                <c:pt idx="562">
                  <c:v>56.200000000000529</c:v>
                </c:pt>
                <c:pt idx="563">
                  <c:v>56.30000000000053</c:v>
                </c:pt>
                <c:pt idx="564">
                  <c:v>56.400000000000531</c:v>
                </c:pt>
                <c:pt idx="565">
                  <c:v>56.500000000000533</c:v>
                </c:pt>
                <c:pt idx="566">
                  <c:v>56.600000000000534</c:v>
                </c:pt>
                <c:pt idx="567">
                  <c:v>56.700000000000536</c:v>
                </c:pt>
                <c:pt idx="568">
                  <c:v>56.800000000000537</c:v>
                </c:pt>
                <c:pt idx="569">
                  <c:v>56.900000000000539</c:v>
                </c:pt>
                <c:pt idx="570">
                  <c:v>57.00000000000054</c:v>
                </c:pt>
                <c:pt idx="571">
                  <c:v>57.100000000000541</c:v>
                </c:pt>
                <c:pt idx="572">
                  <c:v>57.200000000000543</c:v>
                </c:pt>
                <c:pt idx="573">
                  <c:v>57.300000000000544</c:v>
                </c:pt>
                <c:pt idx="574">
                  <c:v>57.400000000000546</c:v>
                </c:pt>
                <c:pt idx="575">
                  <c:v>57.500000000000547</c:v>
                </c:pt>
                <c:pt idx="576">
                  <c:v>57.600000000000549</c:v>
                </c:pt>
                <c:pt idx="577">
                  <c:v>57.70000000000055</c:v>
                </c:pt>
                <c:pt idx="578">
                  <c:v>57.800000000000551</c:v>
                </c:pt>
                <c:pt idx="579">
                  <c:v>57.900000000000553</c:v>
                </c:pt>
                <c:pt idx="580">
                  <c:v>58.000000000000554</c:v>
                </c:pt>
                <c:pt idx="581">
                  <c:v>58.100000000000556</c:v>
                </c:pt>
                <c:pt idx="582">
                  <c:v>58.200000000000557</c:v>
                </c:pt>
                <c:pt idx="583">
                  <c:v>58.300000000000558</c:v>
                </c:pt>
                <c:pt idx="584">
                  <c:v>58.40000000000056</c:v>
                </c:pt>
                <c:pt idx="585">
                  <c:v>58.500000000000561</c:v>
                </c:pt>
                <c:pt idx="586">
                  <c:v>58.600000000000563</c:v>
                </c:pt>
                <c:pt idx="587">
                  <c:v>58.700000000000564</c:v>
                </c:pt>
                <c:pt idx="588">
                  <c:v>58.800000000000566</c:v>
                </c:pt>
                <c:pt idx="589">
                  <c:v>58.900000000000567</c:v>
                </c:pt>
                <c:pt idx="590">
                  <c:v>59.000000000000568</c:v>
                </c:pt>
                <c:pt idx="591">
                  <c:v>59.10000000000057</c:v>
                </c:pt>
                <c:pt idx="592">
                  <c:v>59.200000000000571</c:v>
                </c:pt>
                <c:pt idx="593">
                  <c:v>59.300000000000573</c:v>
                </c:pt>
                <c:pt idx="594">
                  <c:v>59.400000000000574</c:v>
                </c:pt>
                <c:pt idx="595">
                  <c:v>59.500000000000576</c:v>
                </c:pt>
                <c:pt idx="596">
                  <c:v>59.600000000000577</c:v>
                </c:pt>
                <c:pt idx="597">
                  <c:v>59.700000000000578</c:v>
                </c:pt>
                <c:pt idx="598">
                  <c:v>59.80000000000058</c:v>
                </c:pt>
                <c:pt idx="599">
                  <c:v>59.900000000000581</c:v>
                </c:pt>
                <c:pt idx="600">
                  <c:v>60.000000000000583</c:v>
                </c:pt>
                <c:pt idx="601">
                  <c:v>60.100000000000584</c:v>
                </c:pt>
                <c:pt idx="602">
                  <c:v>60.200000000000585</c:v>
                </c:pt>
                <c:pt idx="603">
                  <c:v>60.300000000000587</c:v>
                </c:pt>
                <c:pt idx="604">
                  <c:v>60.400000000000588</c:v>
                </c:pt>
                <c:pt idx="605">
                  <c:v>60.50000000000059</c:v>
                </c:pt>
                <c:pt idx="606">
                  <c:v>60.600000000000591</c:v>
                </c:pt>
                <c:pt idx="607">
                  <c:v>60.700000000000593</c:v>
                </c:pt>
                <c:pt idx="608">
                  <c:v>60.800000000000594</c:v>
                </c:pt>
                <c:pt idx="609">
                  <c:v>60.900000000000595</c:v>
                </c:pt>
                <c:pt idx="610">
                  <c:v>61.000000000000597</c:v>
                </c:pt>
                <c:pt idx="611">
                  <c:v>61.100000000000598</c:v>
                </c:pt>
                <c:pt idx="612">
                  <c:v>61.2000000000006</c:v>
                </c:pt>
                <c:pt idx="613">
                  <c:v>61.300000000000601</c:v>
                </c:pt>
                <c:pt idx="614">
                  <c:v>61.400000000000603</c:v>
                </c:pt>
                <c:pt idx="615">
                  <c:v>61.500000000000604</c:v>
                </c:pt>
                <c:pt idx="616">
                  <c:v>61.600000000000605</c:v>
                </c:pt>
                <c:pt idx="617">
                  <c:v>61.700000000000607</c:v>
                </c:pt>
                <c:pt idx="618">
                  <c:v>61.800000000000608</c:v>
                </c:pt>
                <c:pt idx="619">
                  <c:v>61.90000000000061</c:v>
                </c:pt>
                <c:pt idx="620">
                  <c:v>62.000000000000611</c:v>
                </c:pt>
                <c:pt idx="621">
                  <c:v>62.100000000000612</c:v>
                </c:pt>
                <c:pt idx="622">
                  <c:v>62.200000000000614</c:v>
                </c:pt>
                <c:pt idx="623">
                  <c:v>62.300000000000615</c:v>
                </c:pt>
                <c:pt idx="624">
                  <c:v>62.400000000000617</c:v>
                </c:pt>
                <c:pt idx="625">
                  <c:v>62.500000000000618</c:v>
                </c:pt>
                <c:pt idx="626">
                  <c:v>62.60000000000062</c:v>
                </c:pt>
                <c:pt idx="627">
                  <c:v>62.700000000000621</c:v>
                </c:pt>
                <c:pt idx="628">
                  <c:v>62.800000000000622</c:v>
                </c:pt>
                <c:pt idx="629">
                  <c:v>62.900000000000624</c:v>
                </c:pt>
                <c:pt idx="630">
                  <c:v>63.000000000000625</c:v>
                </c:pt>
                <c:pt idx="631">
                  <c:v>63.100000000000627</c:v>
                </c:pt>
                <c:pt idx="632">
                  <c:v>63.200000000000628</c:v>
                </c:pt>
                <c:pt idx="633">
                  <c:v>63.30000000000063</c:v>
                </c:pt>
                <c:pt idx="634">
                  <c:v>63.400000000000631</c:v>
                </c:pt>
                <c:pt idx="635">
                  <c:v>63.500000000000632</c:v>
                </c:pt>
                <c:pt idx="636">
                  <c:v>63.600000000000634</c:v>
                </c:pt>
                <c:pt idx="637">
                  <c:v>63.700000000000635</c:v>
                </c:pt>
                <c:pt idx="638">
                  <c:v>63.800000000000637</c:v>
                </c:pt>
                <c:pt idx="639">
                  <c:v>63.900000000000638</c:v>
                </c:pt>
                <c:pt idx="640">
                  <c:v>64.000000000000639</c:v>
                </c:pt>
                <c:pt idx="641">
                  <c:v>64.100000000000634</c:v>
                </c:pt>
                <c:pt idx="642">
                  <c:v>64.200000000000628</c:v>
                </c:pt>
                <c:pt idx="643">
                  <c:v>64.300000000000622</c:v>
                </c:pt>
                <c:pt idx="644">
                  <c:v>64.400000000000617</c:v>
                </c:pt>
                <c:pt idx="645">
                  <c:v>64.500000000000611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64.900000000000588</c:v>
                </c:pt>
                <c:pt idx="650">
                  <c:v>65.000000000000583</c:v>
                </c:pt>
                <c:pt idx="651">
                  <c:v>65.100000000000577</c:v>
                </c:pt>
                <c:pt idx="652">
                  <c:v>65.200000000000571</c:v>
                </c:pt>
                <c:pt idx="653">
                  <c:v>65.300000000000566</c:v>
                </c:pt>
                <c:pt idx="654">
                  <c:v>65.40000000000056</c:v>
                </c:pt>
                <c:pt idx="655">
                  <c:v>65.500000000000554</c:v>
                </c:pt>
                <c:pt idx="656">
                  <c:v>65.600000000000549</c:v>
                </c:pt>
                <c:pt idx="657">
                  <c:v>65.700000000000543</c:v>
                </c:pt>
                <c:pt idx="658">
                  <c:v>65.800000000000537</c:v>
                </c:pt>
                <c:pt idx="659">
                  <c:v>65.900000000000531</c:v>
                </c:pt>
                <c:pt idx="660">
                  <c:v>66.000000000000526</c:v>
                </c:pt>
                <c:pt idx="661">
                  <c:v>66.10000000000052</c:v>
                </c:pt>
                <c:pt idx="662">
                  <c:v>66.200000000000514</c:v>
                </c:pt>
                <c:pt idx="663">
                  <c:v>66.300000000000509</c:v>
                </c:pt>
                <c:pt idx="664">
                  <c:v>66.400000000000503</c:v>
                </c:pt>
                <c:pt idx="665">
                  <c:v>66.500000000000497</c:v>
                </c:pt>
                <c:pt idx="666">
                  <c:v>66.600000000000492</c:v>
                </c:pt>
                <c:pt idx="667">
                  <c:v>66.700000000000486</c:v>
                </c:pt>
                <c:pt idx="668">
                  <c:v>66.80000000000048</c:v>
                </c:pt>
                <c:pt idx="669">
                  <c:v>66.900000000000475</c:v>
                </c:pt>
                <c:pt idx="670">
                  <c:v>67.000000000000469</c:v>
                </c:pt>
                <c:pt idx="671">
                  <c:v>67.100000000000463</c:v>
                </c:pt>
                <c:pt idx="672">
                  <c:v>67.200000000000458</c:v>
                </c:pt>
                <c:pt idx="673">
                  <c:v>67.300000000000452</c:v>
                </c:pt>
                <c:pt idx="674">
                  <c:v>67.400000000000446</c:v>
                </c:pt>
                <c:pt idx="675">
                  <c:v>67.500000000000441</c:v>
                </c:pt>
                <c:pt idx="676">
                  <c:v>67.600000000000435</c:v>
                </c:pt>
                <c:pt idx="677">
                  <c:v>67.700000000000429</c:v>
                </c:pt>
                <c:pt idx="678">
                  <c:v>67.800000000000423</c:v>
                </c:pt>
                <c:pt idx="679">
                  <c:v>67.900000000000418</c:v>
                </c:pt>
                <c:pt idx="680">
                  <c:v>68.000000000000412</c:v>
                </c:pt>
                <c:pt idx="681">
                  <c:v>68.100000000000406</c:v>
                </c:pt>
                <c:pt idx="682">
                  <c:v>68.200000000000401</c:v>
                </c:pt>
                <c:pt idx="683">
                  <c:v>68.300000000000395</c:v>
                </c:pt>
                <c:pt idx="684">
                  <c:v>68.400000000000389</c:v>
                </c:pt>
                <c:pt idx="685">
                  <c:v>68.500000000000384</c:v>
                </c:pt>
                <c:pt idx="686">
                  <c:v>68.600000000000378</c:v>
                </c:pt>
                <c:pt idx="687">
                  <c:v>68.700000000000372</c:v>
                </c:pt>
                <c:pt idx="688">
                  <c:v>68.800000000000367</c:v>
                </c:pt>
                <c:pt idx="689">
                  <c:v>68.900000000000361</c:v>
                </c:pt>
                <c:pt idx="690">
                  <c:v>69.000000000000355</c:v>
                </c:pt>
                <c:pt idx="691">
                  <c:v>69.10000000000035</c:v>
                </c:pt>
                <c:pt idx="692">
                  <c:v>69.200000000000344</c:v>
                </c:pt>
                <c:pt idx="693">
                  <c:v>69.300000000000338</c:v>
                </c:pt>
                <c:pt idx="694">
                  <c:v>69.400000000000333</c:v>
                </c:pt>
                <c:pt idx="695">
                  <c:v>69.500000000000327</c:v>
                </c:pt>
                <c:pt idx="696">
                  <c:v>69.600000000000321</c:v>
                </c:pt>
                <c:pt idx="697">
                  <c:v>69.700000000000315</c:v>
                </c:pt>
                <c:pt idx="698">
                  <c:v>69.80000000000031</c:v>
                </c:pt>
                <c:pt idx="699">
                  <c:v>69.900000000000304</c:v>
                </c:pt>
                <c:pt idx="700">
                  <c:v>70.000000000000298</c:v>
                </c:pt>
                <c:pt idx="701">
                  <c:v>70.100000000000293</c:v>
                </c:pt>
                <c:pt idx="702">
                  <c:v>70.200000000000287</c:v>
                </c:pt>
                <c:pt idx="703">
                  <c:v>70.300000000000281</c:v>
                </c:pt>
                <c:pt idx="704">
                  <c:v>70.400000000000276</c:v>
                </c:pt>
                <c:pt idx="705">
                  <c:v>70.50000000000027</c:v>
                </c:pt>
                <c:pt idx="706">
                  <c:v>70.600000000000264</c:v>
                </c:pt>
                <c:pt idx="707">
                  <c:v>70.700000000000259</c:v>
                </c:pt>
                <c:pt idx="708">
                  <c:v>70.800000000000253</c:v>
                </c:pt>
                <c:pt idx="709">
                  <c:v>70.900000000000247</c:v>
                </c:pt>
                <c:pt idx="710">
                  <c:v>71.000000000000242</c:v>
                </c:pt>
                <c:pt idx="711">
                  <c:v>71.100000000000236</c:v>
                </c:pt>
                <c:pt idx="712">
                  <c:v>71.20000000000023</c:v>
                </c:pt>
                <c:pt idx="713">
                  <c:v>71.300000000000225</c:v>
                </c:pt>
                <c:pt idx="714">
                  <c:v>71.400000000000219</c:v>
                </c:pt>
                <c:pt idx="715">
                  <c:v>71.500000000000213</c:v>
                </c:pt>
                <c:pt idx="716">
                  <c:v>71.600000000000207</c:v>
                </c:pt>
                <c:pt idx="717">
                  <c:v>71.700000000000202</c:v>
                </c:pt>
                <c:pt idx="718">
                  <c:v>71.800000000000196</c:v>
                </c:pt>
                <c:pt idx="719">
                  <c:v>71.90000000000019</c:v>
                </c:pt>
                <c:pt idx="720">
                  <c:v>72.000000000000185</c:v>
                </c:pt>
                <c:pt idx="721">
                  <c:v>72.100000000000179</c:v>
                </c:pt>
                <c:pt idx="722">
                  <c:v>72.200000000000173</c:v>
                </c:pt>
                <c:pt idx="723">
                  <c:v>72.300000000000168</c:v>
                </c:pt>
                <c:pt idx="724">
                  <c:v>72.400000000000162</c:v>
                </c:pt>
                <c:pt idx="725">
                  <c:v>72.500000000000156</c:v>
                </c:pt>
                <c:pt idx="726">
                  <c:v>72.600000000000151</c:v>
                </c:pt>
                <c:pt idx="727">
                  <c:v>72.700000000000145</c:v>
                </c:pt>
                <c:pt idx="728">
                  <c:v>72.800000000000139</c:v>
                </c:pt>
                <c:pt idx="729">
                  <c:v>72.900000000000134</c:v>
                </c:pt>
                <c:pt idx="730">
                  <c:v>73.000000000000128</c:v>
                </c:pt>
                <c:pt idx="731">
                  <c:v>73.100000000000122</c:v>
                </c:pt>
                <c:pt idx="732">
                  <c:v>73.200000000000117</c:v>
                </c:pt>
                <c:pt idx="733">
                  <c:v>73.300000000000111</c:v>
                </c:pt>
                <c:pt idx="734">
                  <c:v>73.400000000000105</c:v>
                </c:pt>
                <c:pt idx="735">
                  <c:v>73.500000000000099</c:v>
                </c:pt>
                <c:pt idx="736">
                  <c:v>73.600000000000094</c:v>
                </c:pt>
                <c:pt idx="737">
                  <c:v>73.700000000000088</c:v>
                </c:pt>
                <c:pt idx="738">
                  <c:v>73.800000000000082</c:v>
                </c:pt>
                <c:pt idx="739">
                  <c:v>73.900000000000077</c:v>
                </c:pt>
                <c:pt idx="740">
                  <c:v>74.000000000000071</c:v>
                </c:pt>
                <c:pt idx="741">
                  <c:v>74.100000000000065</c:v>
                </c:pt>
                <c:pt idx="742">
                  <c:v>74.20000000000006</c:v>
                </c:pt>
                <c:pt idx="743">
                  <c:v>74.300000000000054</c:v>
                </c:pt>
                <c:pt idx="744">
                  <c:v>74.400000000000048</c:v>
                </c:pt>
                <c:pt idx="745">
                  <c:v>74.500000000000043</c:v>
                </c:pt>
                <c:pt idx="746">
                  <c:v>74.600000000000037</c:v>
                </c:pt>
                <c:pt idx="747">
                  <c:v>74.700000000000031</c:v>
                </c:pt>
                <c:pt idx="748">
                  <c:v>74.800000000000026</c:v>
                </c:pt>
                <c:pt idx="749">
                  <c:v>74.90000000000002</c:v>
                </c:pt>
                <c:pt idx="750">
                  <c:v>75.000000000000014</c:v>
                </c:pt>
                <c:pt idx="751">
                  <c:v>75.100000000000009</c:v>
                </c:pt>
                <c:pt idx="752">
                  <c:v>75.2</c:v>
                </c:pt>
                <c:pt idx="753">
                  <c:v>75.3</c:v>
                </c:pt>
                <c:pt idx="754">
                  <c:v>75.399999999999991</c:v>
                </c:pt>
                <c:pt idx="755">
                  <c:v>75.499999999999986</c:v>
                </c:pt>
                <c:pt idx="756">
                  <c:v>75.59999999999998</c:v>
                </c:pt>
                <c:pt idx="757">
                  <c:v>75.699999999999974</c:v>
                </c:pt>
                <c:pt idx="758">
                  <c:v>75.799999999999969</c:v>
                </c:pt>
                <c:pt idx="759">
                  <c:v>75.899999999999963</c:v>
                </c:pt>
                <c:pt idx="760">
                  <c:v>75.999999999999957</c:v>
                </c:pt>
                <c:pt idx="761">
                  <c:v>76.099999999999952</c:v>
                </c:pt>
                <c:pt idx="762">
                  <c:v>76.199999999999946</c:v>
                </c:pt>
                <c:pt idx="763">
                  <c:v>76.29999999999994</c:v>
                </c:pt>
                <c:pt idx="764">
                  <c:v>76.399999999999935</c:v>
                </c:pt>
                <c:pt idx="765">
                  <c:v>76.499999999999929</c:v>
                </c:pt>
                <c:pt idx="766">
                  <c:v>76.599999999999923</c:v>
                </c:pt>
                <c:pt idx="767">
                  <c:v>76.699999999999918</c:v>
                </c:pt>
                <c:pt idx="768">
                  <c:v>76.799999999999912</c:v>
                </c:pt>
                <c:pt idx="769">
                  <c:v>76.899999999999906</c:v>
                </c:pt>
                <c:pt idx="770">
                  <c:v>76.999999999999901</c:v>
                </c:pt>
                <c:pt idx="771">
                  <c:v>77.099999999999895</c:v>
                </c:pt>
                <c:pt idx="772">
                  <c:v>77.199999999999889</c:v>
                </c:pt>
                <c:pt idx="773">
                  <c:v>77.299999999999883</c:v>
                </c:pt>
                <c:pt idx="774">
                  <c:v>77.399999999999878</c:v>
                </c:pt>
                <c:pt idx="775">
                  <c:v>77.499999999999872</c:v>
                </c:pt>
                <c:pt idx="776">
                  <c:v>77.599999999999866</c:v>
                </c:pt>
                <c:pt idx="777">
                  <c:v>77.699999999999861</c:v>
                </c:pt>
                <c:pt idx="778">
                  <c:v>77.799999999999855</c:v>
                </c:pt>
                <c:pt idx="779">
                  <c:v>77.899999999999849</c:v>
                </c:pt>
                <c:pt idx="780">
                  <c:v>77.999999999999844</c:v>
                </c:pt>
                <c:pt idx="781">
                  <c:v>78.099999999999838</c:v>
                </c:pt>
                <c:pt idx="782">
                  <c:v>78.199999999999832</c:v>
                </c:pt>
                <c:pt idx="783">
                  <c:v>78.299999999999827</c:v>
                </c:pt>
                <c:pt idx="784">
                  <c:v>78.399999999999821</c:v>
                </c:pt>
                <c:pt idx="785">
                  <c:v>78.499999999999815</c:v>
                </c:pt>
                <c:pt idx="786">
                  <c:v>78.59999999999981</c:v>
                </c:pt>
                <c:pt idx="787">
                  <c:v>78.699999999999804</c:v>
                </c:pt>
                <c:pt idx="788">
                  <c:v>78.799999999999798</c:v>
                </c:pt>
                <c:pt idx="789">
                  <c:v>78.899999999999793</c:v>
                </c:pt>
                <c:pt idx="790">
                  <c:v>78.999999999999787</c:v>
                </c:pt>
                <c:pt idx="791">
                  <c:v>79.099999999999781</c:v>
                </c:pt>
                <c:pt idx="792">
                  <c:v>79.199999999999775</c:v>
                </c:pt>
                <c:pt idx="793">
                  <c:v>79.29999999999977</c:v>
                </c:pt>
                <c:pt idx="794">
                  <c:v>79.399999999999764</c:v>
                </c:pt>
                <c:pt idx="795">
                  <c:v>79.499999999999758</c:v>
                </c:pt>
                <c:pt idx="796">
                  <c:v>79.599999999999753</c:v>
                </c:pt>
                <c:pt idx="797">
                  <c:v>79.699999999999747</c:v>
                </c:pt>
                <c:pt idx="798">
                  <c:v>79.799999999999741</c:v>
                </c:pt>
                <c:pt idx="799">
                  <c:v>79.899999999999736</c:v>
                </c:pt>
                <c:pt idx="800">
                  <c:v>79.99999999999973</c:v>
                </c:pt>
                <c:pt idx="801">
                  <c:v>80.099999999999724</c:v>
                </c:pt>
                <c:pt idx="802">
                  <c:v>80.199999999999719</c:v>
                </c:pt>
                <c:pt idx="803">
                  <c:v>80.299999999999713</c:v>
                </c:pt>
                <c:pt idx="804">
                  <c:v>80.399999999999707</c:v>
                </c:pt>
                <c:pt idx="805">
                  <c:v>80.499999999999702</c:v>
                </c:pt>
                <c:pt idx="806">
                  <c:v>80.599999999999696</c:v>
                </c:pt>
                <c:pt idx="807">
                  <c:v>80.69999999999969</c:v>
                </c:pt>
                <c:pt idx="808">
                  <c:v>80.799999999999685</c:v>
                </c:pt>
                <c:pt idx="809">
                  <c:v>80.899999999999679</c:v>
                </c:pt>
                <c:pt idx="810">
                  <c:v>80.999999999999673</c:v>
                </c:pt>
                <c:pt idx="811">
                  <c:v>81.099999999999667</c:v>
                </c:pt>
                <c:pt idx="812">
                  <c:v>81.199999999999662</c:v>
                </c:pt>
                <c:pt idx="813">
                  <c:v>81.299999999999656</c:v>
                </c:pt>
                <c:pt idx="814">
                  <c:v>81.39999999999965</c:v>
                </c:pt>
                <c:pt idx="815">
                  <c:v>81.499999999999645</c:v>
                </c:pt>
                <c:pt idx="816">
                  <c:v>81.599999999999639</c:v>
                </c:pt>
                <c:pt idx="817">
                  <c:v>81.699999999999633</c:v>
                </c:pt>
                <c:pt idx="818">
                  <c:v>81.799999999999628</c:v>
                </c:pt>
                <c:pt idx="819">
                  <c:v>81.899999999999622</c:v>
                </c:pt>
                <c:pt idx="820">
                  <c:v>81.999999999999616</c:v>
                </c:pt>
                <c:pt idx="821">
                  <c:v>82.099999999999611</c:v>
                </c:pt>
                <c:pt idx="822">
                  <c:v>82.199999999999605</c:v>
                </c:pt>
                <c:pt idx="823">
                  <c:v>82.299999999999599</c:v>
                </c:pt>
                <c:pt idx="824">
                  <c:v>82.399999999999594</c:v>
                </c:pt>
                <c:pt idx="825">
                  <c:v>82.499999999999588</c:v>
                </c:pt>
                <c:pt idx="826">
                  <c:v>82.599999999999582</c:v>
                </c:pt>
                <c:pt idx="827">
                  <c:v>82.699999999999577</c:v>
                </c:pt>
                <c:pt idx="828">
                  <c:v>82.799999999999571</c:v>
                </c:pt>
                <c:pt idx="829">
                  <c:v>82.899999999999565</c:v>
                </c:pt>
                <c:pt idx="830">
                  <c:v>82.999999999999559</c:v>
                </c:pt>
                <c:pt idx="831">
                  <c:v>83.099999999999554</c:v>
                </c:pt>
                <c:pt idx="832">
                  <c:v>83.199999999999548</c:v>
                </c:pt>
                <c:pt idx="833">
                  <c:v>83.299999999999542</c:v>
                </c:pt>
                <c:pt idx="834">
                  <c:v>83.399999999999537</c:v>
                </c:pt>
                <c:pt idx="835">
                  <c:v>83.499999999999531</c:v>
                </c:pt>
                <c:pt idx="836">
                  <c:v>83.599999999999525</c:v>
                </c:pt>
                <c:pt idx="837">
                  <c:v>83.69999999999952</c:v>
                </c:pt>
                <c:pt idx="838">
                  <c:v>83.799999999999514</c:v>
                </c:pt>
                <c:pt idx="839">
                  <c:v>83.899999999999508</c:v>
                </c:pt>
                <c:pt idx="840">
                  <c:v>83.999999999999503</c:v>
                </c:pt>
                <c:pt idx="841">
                  <c:v>84.099999999999497</c:v>
                </c:pt>
                <c:pt idx="842">
                  <c:v>84.199999999999491</c:v>
                </c:pt>
                <c:pt idx="843">
                  <c:v>84.299999999999486</c:v>
                </c:pt>
                <c:pt idx="844">
                  <c:v>84.39999999999948</c:v>
                </c:pt>
                <c:pt idx="845">
                  <c:v>84.499999999999474</c:v>
                </c:pt>
                <c:pt idx="846">
                  <c:v>84.599999999999469</c:v>
                </c:pt>
                <c:pt idx="847">
                  <c:v>84.699999999999463</c:v>
                </c:pt>
                <c:pt idx="848">
                  <c:v>84.799999999999457</c:v>
                </c:pt>
                <c:pt idx="849">
                  <c:v>84.899999999999451</c:v>
                </c:pt>
                <c:pt idx="850">
                  <c:v>84.999999999999446</c:v>
                </c:pt>
                <c:pt idx="851">
                  <c:v>85.09999999999944</c:v>
                </c:pt>
                <c:pt idx="852">
                  <c:v>85.199999999999434</c:v>
                </c:pt>
                <c:pt idx="853">
                  <c:v>85.299999999999429</c:v>
                </c:pt>
                <c:pt idx="854">
                  <c:v>85.399999999999423</c:v>
                </c:pt>
                <c:pt idx="855">
                  <c:v>85.499999999999417</c:v>
                </c:pt>
                <c:pt idx="856">
                  <c:v>85.599999999999412</c:v>
                </c:pt>
                <c:pt idx="857">
                  <c:v>85.699999999999406</c:v>
                </c:pt>
                <c:pt idx="858">
                  <c:v>85.7999999999994</c:v>
                </c:pt>
                <c:pt idx="859">
                  <c:v>85.899999999999395</c:v>
                </c:pt>
                <c:pt idx="860">
                  <c:v>85.999999999999389</c:v>
                </c:pt>
                <c:pt idx="861">
                  <c:v>86.099999999999383</c:v>
                </c:pt>
                <c:pt idx="862">
                  <c:v>86.199999999999378</c:v>
                </c:pt>
                <c:pt idx="863">
                  <c:v>86.299999999999372</c:v>
                </c:pt>
                <c:pt idx="864">
                  <c:v>86.399999999999366</c:v>
                </c:pt>
                <c:pt idx="865">
                  <c:v>86.499999999999361</c:v>
                </c:pt>
                <c:pt idx="866">
                  <c:v>86.599999999999355</c:v>
                </c:pt>
                <c:pt idx="867">
                  <c:v>86.699999999999349</c:v>
                </c:pt>
                <c:pt idx="868">
                  <c:v>86.799999999999343</c:v>
                </c:pt>
                <c:pt idx="869">
                  <c:v>86.899999999999338</c:v>
                </c:pt>
                <c:pt idx="870">
                  <c:v>86.999999999999332</c:v>
                </c:pt>
                <c:pt idx="871">
                  <c:v>87.099999999999326</c:v>
                </c:pt>
                <c:pt idx="872">
                  <c:v>87.199999999999321</c:v>
                </c:pt>
                <c:pt idx="873">
                  <c:v>87.299999999999315</c:v>
                </c:pt>
                <c:pt idx="874">
                  <c:v>87.399999999999309</c:v>
                </c:pt>
                <c:pt idx="875">
                  <c:v>87.499999999999304</c:v>
                </c:pt>
                <c:pt idx="876">
                  <c:v>87.599999999999298</c:v>
                </c:pt>
                <c:pt idx="877">
                  <c:v>87.699999999999292</c:v>
                </c:pt>
                <c:pt idx="878">
                  <c:v>87.799999999999287</c:v>
                </c:pt>
                <c:pt idx="879">
                  <c:v>87.899999999999281</c:v>
                </c:pt>
                <c:pt idx="880">
                  <c:v>87.999999999999275</c:v>
                </c:pt>
                <c:pt idx="881">
                  <c:v>88.09999999999927</c:v>
                </c:pt>
                <c:pt idx="882">
                  <c:v>88.199999999999264</c:v>
                </c:pt>
                <c:pt idx="883">
                  <c:v>88.299999999999258</c:v>
                </c:pt>
                <c:pt idx="884">
                  <c:v>88.399999999999253</c:v>
                </c:pt>
                <c:pt idx="885">
                  <c:v>88.499999999999247</c:v>
                </c:pt>
                <c:pt idx="886">
                  <c:v>88.599999999999241</c:v>
                </c:pt>
                <c:pt idx="887">
                  <c:v>88.699999999999235</c:v>
                </c:pt>
                <c:pt idx="888">
                  <c:v>88.79999999999923</c:v>
                </c:pt>
                <c:pt idx="889">
                  <c:v>88.899999999999224</c:v>
                </c:pt>
                <c:pt idx="890">
                  <c:v>88.999999999999218</c:v>
                </c:pt>
                <c:pt idx="891">
                  <c:v>89.099999999999213</c:v>
                </c:pt>
                <c:pt idx="892">
                  <c:v>89.199999999999207</c:v>
                </c:pt>
                <c:pt idx="893">
                  <c:v>89.299999999999201</c:v>
                </c:pt>
                <c:pt idx="894">
                  <c:v>89.399999999999196</c:v>
                </c:pt>
                <c:pt idx="895">
                  <c:v>89.49999999999919</c:v>
                </c:pt>
                <c:pt idx="896">
                  <c:v>89.599999999999184</c:v>
                </c:pt>
                <c:pt idx="897">
                  <c:v>89.699999999999179</c:v>
                </c:pt>
                <c:pt idx="898">
                  <c:v>89.799999999999173</c:v>
                </c:pt>
                <c:pt idx="899">
                  <c:v>89.899999999999167</c:v>
                </c:pt>
                <c:pt idx="900">
                  <c:v>89.999999999999162</c:v>
                </c:pt>
                <c:pt idx="901">
                  <c:v>90.099999999999156</c:v>
                </c:pt>
                <c:pt idx="902">
                  <c:v>90.19999999999915</c:v>
                </c:pt>
                <c:pt idx="903">
                  <c:v>90.299999999999145</c:v>
                </c:pt>
                <c:pt idx="904">
                  <c:v>90.399999999999139</c:v>
                </c:pt>
                <c:pt idx="905">
                  <c:v>90.499999999999133</c:v>
                </c:pt>
                <c:pt idx="906">
                  <c:v>90.599999999999127</c:v>
                </c:pt>
                <c:pt idx="907">
                  <c:v>90.699999999999122</c:v>
                </c:pt>
                <c:pt idx="908">
                  <c:v>90.799999999999116</c:v>
                </c:pt>
                <c:pt idx="909">
                  <c:v>90.89999999999911</c:v>
                </c:pt>
                <c:pt idx="910">
                  <c:v>90.999999999999105</c:v>
                </c:pt>
                <c:pt idx="911">
                  <c:v>91.099999999999099</c:v>
                </c:pt>
                <c:pt idx="912">
                  <c:v>91.199999999999093</c:v>
                </c:pt>
                <c:pt idx="913">
                  <c:v>91.299999999999088</c:v>
                </c:pt>
                <c:pt idx="914">
                  <c:v>91.399999999999082</c:v>
                </c:pt>
                <c:pt idx="915">
                  <c:v>91.499999999999076</c:v>
                </c:pt>
                <c:pt idx="916">
                  <c:v>91.599999999999071</c:v>
                </c:pt>
                <c:pt idx="917">
                  <c:v>91.699999999999065</c:v>
                </c:pt>
                <c:pt idx="918">
                  <c:v>91.799999999999059</c:v>
                </c:pt>
                <c:pt idx="919">
                  <c:v>91.899999999999054</c:v>
                </c:pt>
                <c:pt idx="920">
                  <c:v>91.999999999999048</c:v>
                </c:pt>
                <c:pt idx="921">
                  <c:v>92.099999999999042</c:v>
                </c:pt>
                <c:pt idx="922">
                  <c:v>92.199999999999037</c:v>
                </c:pt>
                <c:pt idx="923">
                  <c:v>92.299999999999031</c:v>
                </c:pt>
                <c:pt idx="924">
                  <c:v>92.399999999999025</c:v>
                </c:pt>
                <c:pt idx="925">
                  <c:v>92.499999999999019</c:v>
                </c:pt>
                <c:pt idx="926">
                  <c:v>92.599999999999014</c:v>
                </c:pt>
                <c:pt idx="927">
                  <c:v>92.699999999999008</c:v>
                </c:pt>
                <c:pt idx="928">
                  <c:v>92.799999999999002</c:v>
                </c:pt>
                <c:pt idx="929">
                  <c:v>92.899999999998997</c:v>
                </c:pt>
                <c:pt idx="930">
                  <c:v>92.999999999998991</c:v>
                </c:pt>
                <c:pt idx="931">
                  <c:v>93.099999999998985</c:v>
                </c:pt>
                <c:pt idx="932">
                  <c:v>93.19999999999898</c:v>
                </c:pt>
                <c:pt idx="933">
                  <c:v>93.299999999998974</c:v>
                </c:pt>
                <c:pt idx="934">
                  <c:v>93.399999999998968</c:v>
                </c:pt>
                <c:pt idx="935">
                  <c:v>93.499999999998963</c:v>
                </c:pt>
                <c:pt idx="936">
                  <c:v>93.599999999998957</c:v>
                </c:pt>
                <c:pt idx="937">
                  <c:v>93.699999999998951</c:v>
                </c:pt>
                <c:pt idx="938">
                  <c:v>93.799999999998946</c:v>
                </c:pt>
                <c:pt idx="939">
                  <c:v>93.89999999999894</c:v>
                </c:pt>
                <c:pt idx="940">
                  <c:v>93.999999999998934</c:v>
                </c:pt>
                <c:pt idx="941">
                  <c:v>94.099999999998929</c:v>
                </c:pt>
                <c:pt idx="942">
                  <c:v>94.199999999998923</c:v>
                </c:pt>
                <c:pt idx="943">
                  <c:v>94.299999999998917</c:v>
                </c:pt>
                <c:pt idx="944">
                  <c:v>94.399999999998911</c:v>
                </c:pt>
                <c:pt idx="945">
                  <c:v>94.499999999998906</c:v>
                </c:pt>
                <c:pt idx="946">
                  <c:v>94.5999999999989</c:v>
                </c:pt>
                <c:pt idx="947">
                  <c:v>94.699999999998894</c:v>
                </c:pt>
                <c:pt idx="948">
                  <c:v>94.799999999998889</c:v>
                </c:pt>
                <c:pt idx="949">
                  <c:v>94.899999999998883</c:v>
                </c:pt>
                <c:pt idx="950">
                  <c:v>94.999999999998877</c:v>
                </c:pt>
                <c:pt idx="951">
                  <c:v>95.099999999998872</c:v>
                </c:pt>
                <c:pt idx="952">
                  <c:v>95.199999999998866</c:v>
                </c:pt>
                <c:pt idx="953">
                  <c:v>95.29999999999886</c:v>
                </c:pt>
                <c:pt idx="954">
                  <c:v>95.399999999998855</c:v>
                </c:pt>
                <c:pt idx="955">
                  <c:v>95.499999999998849</c:v>
                </c:pt>
                <c:pt idx="956">
                  <c:v>95.599999999998843</c:v>
                </c:pt>
                <c:pt idx="957">
                  <c:v>95.699999999998838</c:v>
                </c:pt>
                <c:pt idx="958">
                  <c:v>95.799999999998832</c:v>
                </c:pt>
                <c:pt idx="959">
                  <c:v>95.899999999998826</c:v>
                </c:pt>
                <c:pt idx="960">
                  <c:v>95.99999999999882</c:v>
                </c:pt>
                <c:pt idx="961">
                  <c:v>96.099999999998815</c:v>
                </c:pt>
                <c:pt idx="962">
                  <c:v>96.199999999998809</c:v>
                </c:pt>
                <c:pt idx="963">
                  <c:v>96.299999999998803</c:v>
                </c:pt>
                <c:pt idx="964">
                  <c:v>96.399999999998798</c:v>
                </c:pt>
                <c:pt idx="965">
                  <c:v>96.499999999998792</c:v>
                </c:pt>
                <c:pt idx="966">
                  <c:v>96.599999999998786</c:v>
                </c:pt>
                <c:pt idx="967">
                  <c:v>96.699999999998781</c:v>
                </c:pt>
                <c:pt idx="968">
                  <c:v>96.799999999998775</c:v>
                </c:pt>
                <c:pt idx="969">
                  <c:v>96.899999999998769</c:v>
                </c:pt>
                <c:pt idx="970">
                  <c:v>96.999999999998764</c:v>
                </c:pt>
                <c:pt idx="971">
                  <c:v>97.099999999998758</c:v>
                </c:pt>
                <c:pt idx="972">
                  <c:v>97.199999999998752</c:v>
                </c:pt>
                <c:pt idx="973">
                  <c:v>97.299999999998747</c:v>
                </c:pt>
                <c:pt idx="974">
                  <c:v>97.399999999998741</c:v>
                </c:pt>
                <c:pt idx="975">
                  <c:v>97.499999999998735</c:v>
                </c:pt>
                <c:pt idx="976">
                  <c:v>97.59999999999873</c:v>
                </c:pt>
                <c:pt idx="977">
                  <c:v>97.699999999998724</c:v>
                </c:pt>
                <c:pt idx="978">
                  <c:v>97.799999999998718</c:v>
                </c:pt>
                <c:pt idx="979">
                  <c:v>97.899999999998712</c:v>
                </c:pt>
                <c:pt idx="980">
                  <c:v>97.999999999998707</c:v>
                </c:pt>
                <c:pt idx="981">
                  <c:v>98.099999999998701</c:v>
                </c:pt>
                <c:pt idx="982">
                  <c:v>98.199999999998695</c:v>
                </c:pt>
                <c:pt idx="983">
                  <c:v>98.29999999999869</c:v>
                </c:pt>
                <c:pt idx="984">
                  <c:v>98.399999999998684</c:v>
                </c:pt>
                <c:pt idx="985">
                  <c:v>98.499999999998678</c:v>
                </c:pt>
                <c:pt idx="986">
                  <c:v>98.599999999998673</c:v>
                </c:pt>
                <c:pt idx="987">
                  <c:v>98.699999999998667</c:v>
                </c:pt>
                <c:pt idx="988">
                  <c:v>98.799999999998661</c:v>
                </c:pt>
                <c:pt idx="989">
                  <c:v>98.899999999998656</c:v>
                </c:pt>
                <c:pt idx="990">
                  <c:v>98.99999999999865</c:v>
                </c:pt>
                <c:pt idx="991">
                  <c:v>99.099999999998644</c:v>
                </c:pt>
                <c:pt idx="992">
                  <c:v>99.199999999998639</c:v>
                </c:pt>
                <c:pt idx="993">
                  <c:v>99.299999999998633</c:v>
                </c:pt>
                <c:pt idx="994">
                  <c:v>99.399999999998627</c:v>
                </c:pt>
                <c:pt idx="995">
                  <c:v>99.499999999998622</c:v>
                </c:pt>
                <c:pt idx="996">
                  <c:v>99.599999999998616</c:v>
                </c:pt>
                <c:pt idx="997">
                  <c:v>99.69999999999861</c:v>
                </c:pt>
                <c:pt idx="998">
                  <c:v>99.799999999998604</c:v>
                </c:pt>
                <c:pt idx="999">
                  <c:v>99.899999999998599</c:v>
                </c:pt>
                <c:pt idx="1000">
                  <c:v>99.999999999998593</c:v>
                </c:pt>
                <c:pt idx="1001">
                  <c:v>100.09999999999859</c:v>
                </c:pt>
                <c:pt idx="1002">
                  <c:v>100.19999999999858</c:v>
                </c:pt>
                <c:pt idx="1003">
                  <c:v>100.29999999999858</c:v>
                </c:pt>
                <c:pt idx="1004">
                  <c:v>100.39999999999857</c:v>
                </c:pt>
                <c:pt idx="1005">
                  <c:v>100.49999999999856</c:v>
                </c:pt>
                <c:pt idx="1006">
                  <c:v>100.59999999999856</c:v>
                </c:pt>
                <c:pt idx="1007">
                  <c:v>100.69999999999855</c:v>
                </c:pt>
                <c:pt idx="1008">
                  <c:v>100.79999999999855</c:v>
                </c:pt>
                <c:pt idx="1009">
                  <c:v>100.89999999999854</c:v>
                </c:pt>
                <c:pt idx="1010">
                  <c:v>100.99999999999854</c:v>
                </c:pt>
                <c:pt idx="1011">
                  <c:v>101.09999999999853</c:v>
                </c:pt>
                <c:pt idx="1012">
                  <c:v>101.19999999999852</c:v>
                </c:pt>
                <c:pt idx="1013">
                  <c:v>101.29999999999852</c:v>
                </c:pt>
                <c:pt idx="1014">
                  <c:v>101.39999999999851</c:v>
                </c:pt>
                <c:pt idx="1015">
                  <c:v>101.49999999999851</c:v>
                </c:pt>
                <c:pt idx="1016">
                  <c:v>101.5999999999985</c:v>
                </c:pt>
                <c:pt idx="1017">
                  <c:v>101.6999999999985</c:v>
                </c:pt>
                <c:pt idx="1018">
                  <c:v>101.79999999999849</c:v>
                </c:pt>
                <c:pt idx="1019">
                  <c:v>101.89999999999849</c:v>
                </c:pt>
                <c:pt idx="1020">
                  <c:v>101.99999999999848</c:v>
                </c:pt>
                <c:pt idx="1021">
                  <c:v>102.09999999999847</c:v>
                </c:pt>
                <c:pt idx="1022">
                  <c:v>102.19999999999847</c:v>
                </c:pt>
                <c:pt idx="1023">
                  <c:v>102.29999999999846</c:v>
                </c:pt>
                <c:pt idx="1024">
                  <c:v>102.39999999999846</c:v>
                </c:pt>
                <c:pt idx="1025">
                  <c:v>102.49999999999845</c:v>
                </c:pt>
                <c:pt idx="1026">
                  <c:v>102.59999999999845</c:v>
                </c:pt>
                <c:pt idx="1027">
                  <c:v>102.69999999999844</c:v>
                </c:pt>
                <c:pt idx="1028">
                  <c:v>102.79999999999843</c:v>
                </c:pt>
                <c:pt idx="1029">
                  <c:v>102.89999999999843</c:v>
                </c:pt>
                <c:pt idx="1030">
                  <c:v>102.99999999999842</c:v>
                </c:pt>
                <c:pt idx="1031">
                  <c:v>103.09999999999842</c:v>
                </c:pt>
                <c:pt idx="1032">
                  <c:v>103.19999999999841</c:v>
                </c:pt>
                <c:pt idx="1033">
                  <c:v>103.29999999999841</c:v>
                </c:pt>
                <c:pt idx="1034">
                  <c:v>103.3999999999984</c:v>
                </c:pt>
                <c:pt idx="1035">
                  <c:v>103.49999999999839</c:v>
                </c:pt>
                <c:pt idx="1036">
                  <c:v>103.59999999999839</c:v>
                </c:pt>
                <c:pt idx="1037">
                  <c:v>103.69999999999838</c:v>
                </c:pt>
                <c:pt idx="1038">
                  <c:v>103.79999999999838</c:v>
                </c:pt>
                <c:pt idx="1039">
                  <c:v>103.89999999999837</c:v>
                </c:pt>
                <c:pt idx="1040">
                  <c:v>103.99999999999837</c:v>
                </c:pt>
                <c:pt idx="1041">
                  <c:v>104.09999999999836</c:v>
                </c:pt>
                <c:pt idx="1042">
                  <c:v>104.19999999999835</c:v>
                </c:pt>
                <c:pt idx="1043">
                  <c:v>104.29999999999835</c:v>
                </c:pt>
                <c:pt idx="1044">
                  <c:v>104.39999999999834</c:v>
                </c:pt>
                <c:pt idx="1045">
                  <c:v>104.49999999999834</c:v>
                </c:pt>
                <c:pt idx="1046">
                  <c:v>104.59999999999833</c:v>
                </c:pt>
                <c:pt idx="1047">
                  <c:v>104.69999999999833</c:v>
                </c:pt>
                <c:pt idx="1048">
                  <c:v>104.79999999999832</c:v>
                </c:pt>
                <c:pt idx="1049">
                  <c:v>104.89999999999831</c:v>
                </c:pt>
                <c:pt idx="1050">
                  <c:v>104.99999999999831</c:v>
                </c:pt>
                <c:pt idx="1051">
                  <c:v>105.0999999999983</c:v>
                </c:pt>
                <c:pt idx="1052">
                  <c:v>105.1999999999983</c:v>
                </c:pt>
                <c:pt idx="1053">
                  <c:v>105.29999999999829</c:v>
                </c:pt>
                <c:pt idx="1054">
                  <c:v>105.39999999999829</c:v>
                </c:pt>
                <c:pt idx="1055">
                  <c:v>105.49999999999828</c:v>
                </c:pt>
                <c:pt idx="1056">
                  <c:v>105.59999999999827</c:v>
                </c:pt>
                <c:pt idx="1057">
                  <c:v>105.69999999999827</c:v>
                </c:pt>
                <c:pt idx="1058">
                  <c:v>105.79999999999826</c:v>
                </c:pt>
                <c:pt idx="1059">
                  <c:v>105.89999999999826</c:v>
                </c:pt>
                <c:pt idx="1060">
                  <c:v>105.99999999999825</c:v>
                </c:pt>
                <c:pt idx="1061">
                  <c:v>106.09999999999825</c:v>
                </c:pt>
                <c:pt idx="1062">
                  <c:v>106.19999999999824</c:v>
                </c:pt>
                <c:pt idx="1063">
                  <c:v>106.29999999999824</c:v>
                </c:pt>
                <c:pt idx="1064">
                  <c:v>106.39999999999823</c:v>
                </c:pt>
                <c:pt idx="1065">
                  <c:v>106.49999999999822</c:v>
                </c:pt>
                <c:pt idx="1066">
                  <c:v>106.59999999999822</c:v>
                </c:pt>
                <c:pt idx="1067">
                  <c:v>106.69999999999821</c:v>
                </c:pt>
                <c:pt idx="1068">
                  <c:v>106.79999999999821</c:v>
                </c:pt>
                <c:pt idx="1069">
                  <c:v>106.8999999999982</c:v>
                </c:pt>
                <c:pt idx="1070">
                  <c:v>106.9999999999982</c:v>
                </c:pt>
                <c:pt idx="1071">
                  <c:v>107.09999999999819</c:v>
                </c:pt>
                <c:pt idx="1072">
                  <c:v>107.19999999999818</c:v>
                </c:pt>
                <c:pt idx="1073">
                  <c:v>107.29999999999818</c:v>
                </c:pt>
                <c:pt idx="1074">
                  <c:v>107.39999999999817</c:v>
                </c:pt>
                <c:pt idx="1075">
                  <c:v>107.49999999999817</c:v>
                </c:pt>
                <c:pt idx="1076">
                  <c:v>107.59999999999816</c:v>
                </c:pt>
                <c:pt idx="1077">
                  <c:v>107.69999999999816</c:v>
                </c:pt>
                <c:pt idx="1078">
                  <c:v>107.79999999999815</c:v>
                </c:pt>
                <c:pt idx="1079">
                  <c:v>107.89999999999814</c:v>
                </c:pt>
                <c:pt idx="1080">
                  <c:v>107.99999999999814</c:v>
                </c:pt>
                <c:pt idx="1081">
                  <c:v>108.09999999999813</c:v>
                </c:pt>
                <c:pt idx="1082">
                  <c:v>108.19999999999813</c:v>
                </c:pt>
                <c:pt idx="1083">
                  <c:v>108.29999999999812</c:v>
                </c:pt>
                <c:pt idx="1084">
                  <c:v>108.39999999999812</c:v>
                </c:pt>
                <c:pt idx="1085">
                  <c:v>108.49999999999811</c:v>
                </c:pt>
                <c:pt idx="1086">
                  <c:v>108.5999999999981</c:v>
                </c:pt>
                <c:pt idx="1087">
                  <c:v>108.6999999999981</c:v>
                </c:pt>
                <c:pt idx="1088">
                  <c:v>108.79999999999809</c:v>
                </c:pt>
                <c:pt idx="1089">
                  <c:v>108.89999999999809</c:v>
                </c:pt>
                <c:pt idx="1090">
                  <c:v>108.99999999999808</c:v>
                </c:pt>
                <c:pt idx="1091">
                  <c:v>109.09999999999808</c:v>
                </c:pt>
                <c:pt idx="1092">
                  <c:v>109.19999999999807</c:v>
                </c:pt>
                <c:pt idx="1093">
                  <c:v>109.29999999999806</c:v>
                </c:pt>
                <c:pt idx="1094">
                  <c:v>109.39999999999806</c:v>
                </c:pt>
                <c:pt idx="1095">
                  <c:v>109.49999999999805</c:v>
                </c:pt>
                <c:pt idx="1096">
                  <c:v>109.59999999999805</c:v>
                </c:pt>
                <c:pt idx="1097">
                  <c:v>109.69999999999804</c:v>
                </c:pt>
                <c:pt idx="1098">
                  <c:v>109.79999999999804</c:v>
                </c:pt>
                <c:pt idx="1099">
                  <c:v>109.89999999999803</c:v>
                </c:pt>
                <c:pt idx="1100">
                  <c:v>109.99999999999802</c:v>
                </c:pt>
                <c:pt idx="1101">
                  <c:v>110.09999999999802</c:v>
                </c:pt>
                <c:pt idx="1102">
                  <c:v>110.19999999999801</c:v>
                </c:pt>
                <c:pt idx="1103">
                  <c:v>110.29999999999801</c:v>
                </c:pt>
                <c:pt idx="1104">
                  <c:v>110.399999999998</c:v>
                </c:pt>
                <c:pt idx="1105">
                  <c:v>110.499999999998</c:v>
                </c:pt>
                <c:pt idx="1106">
                  <c:v>110.59999999999799</c:v>
                </c:pt>
                <c:pt idx="1107">
                  <c:v>110.69999999999798</c:v>
                </c:pt>
                <c:pt idx="1108">
                  <c:v>110.79999999999798</c:v>
                </c:pt>
                <c:pt idx="1109">
                  <c:v>110.89999999999797</c:v>
                </c:pt>
                <c:pt idx="1110">
                  <c:v>110.99999999999797</c:v>
                </c:pt>
                <c:pt idx="1111">
                  <c:v>111.09999999999796</c:v>
                </c:pt>
                <c:pt idx="1112">
                  <c:v>111.19999999999796</c:v>
                </c:pt>
                <c:pt idx="1113">
                  <c:v>111.29999999999795</c:v>
                </c:pt>
                <c:pt idx="1114">
                  <c:v>111.39999999999795</c:v>
                </c:pt>
                <c:pt idx="1115">
                  <c:v>111.49999999999794</c:v>
                </c:pt>
                <c:pt idx="1116">
                  <c:v>111.59999999999793</c:v>
                </c:pt>
                <c:pt idx="1117">
                  <c:v>111.69999999999793</c:v>
                </c:pt>
                <c:pt idx="1118">
                  <c:v>111.79999999999792</c:v>
                </c:pt>
                <c:pt idx="1119">
                  <c:v>111.89999999999792</c:v>
                </c:pt>
                <c:pt idx="1120">
                  <c:v>111.99999999999791</c:v>
                </c:pt>
                <c:pt idx="1121">
                  <c:v>112.09999999999791</c:v>
                </c:pt>
                <c:pt idx="1122">
                  <c:v>112.1999999999979</c:v>
                </c:pt>
                <c:pt idx="1123">
                  <c:v>112.29999999999789</c:v>
                </c:pt>
                <c:pt idx="1124">
                  <c:v>112.39999999999789</c:v>
                </c:pt>
                <c:pt idx="1125">
                  <c:v>112.49999999999788</c:v>
                </c:pt>
                <c:pt idx="1126">
                  <c:v>112.59999999999788</c:v>
                </c:pt>
                <c:pt idx="1127">
                  <c:v>112.69999999999787</c:v>
                </c:pt>
                <c:pt idx="1128">
                  <c:v>112.79999999999787</c:v>
                </c:pt>
                <c:pt idx="1129">
                  <c:v>112.89999999999786</c:v>
                </c:pt>
                <c:pt idx="1130">
                  <c:v>112.99999999999785</c:v>
                </c:pt>
                <c:pt idx="1131">
                  <c:v>113.09999999999785</c:v>
                </c:pt>
                <c:pt idx="1132">
                  <c:v>113.19999999999784</c:v>
                </c:pt>
                <c:pt idx="1133">
                  <c:v>113.29999999999784</c:v>
                </c:pt>
                <c:pt idx="1134">
                  <c:v>113.39999999999783</c:v>
                </c:pt>
                <c:pt idx="1135">
                  <c:v>113.49999999999783</c:v>
                </c:pt>
                <c:pt idx="1136">
                  <c:v>113.59999999999782</c:v>
                </c:pt>
                <c:pt idx="1137">
                  <c:v>113.69999999999781</c:v>
                </c:pt>
                <c:pt idx="1138">
                  <c:v>113.79999999999781</c:v>
                </c:pt>
                <c:pt idx="1139">
                  <c:v>113.8999999999978</c:v>
                </c:pt>
                <c:pt idx="1140">
                  <c:v>113.9999999999978</c:v>
                </c:pt>
                <c:pt idx="1141">
                  <c:v>114.09999999999779</c:v>
                </c:pt>
                <c:pt idx="1142">
                  <c:v>114.19999999999779</c:v>
                </c:pt>
                <c:pt idx="1143">
                  <c:v>114.29999999999778</c:v>
                </c:pt>
                <c:pt idx="1144">
                  <c:v>114.39999999999777</c:v>
                </c:pt>
                <c:pt idx="1145">
                  <c:v>114.49999999999777</c:v>
                </c:pt>
                <c:pt idx="1146">
                  <c:v>114.59999999999776</c:v>
                </c:pt>
                <c:pt idx="1147">
                  <c:v>114.69999999999776</c:v>
                </c:pt>
                <c:pt idx="1148">
                  <c:v>114.79999999999775</c:v>
                </c:pt>
                <c:pt idx="1149">
                  <c:v>114.89999999999775</c:v>
                </c:pt>
                <c:pt idx="1150">
                  <c:v>114.99999999999774</c:v>
                </c:pt>
                <c:pt idx="1151">
                  <c:v>115.09999999999773</c:v>
                </c:pt>
                <c:pt idx="1152">
                  <c:v>115.19999999999773</c:v>
                </c:pt>
                <c:pt idx="1153">
                  <c:v>115.29999999999772</c:v>
                </c:pt>
                <c:pt idx="1154">
                  <c:v>115.39999999999772</c:v>
                </c:pt>
                <c:pt idx="1155">
                  <c:v>115.49999999999771</c:v>
                </c:pt>
                <c:pt idx="1156">
                  <c:v>115.59999999999771</c:v>
                </c:pt>
                <c:pt idx="1157">
                  <c:v>115.6999999999977</c:v>
                </c:pt>
                <c:pt idx="1158">
                  <c:v>115.79999999999769</c:v>
                </c:pt>
                <c:pt idx="1159">
                  <c:v>115.89999999999769</c:v>
                </c:pt>
                <c:pt idx="1160">
                  <c:v>115.99999999999768</c:v>
                </c:pt>
                <c:pt idx="1161">
                  <c:v>116.09999999999768</c:v>
                </c:pt>
                <c:pt idx="1162">
                  <c:v>116.19999999999767</c:v>
                </c:pt>
                <c:pt idx="1163">
                  <c:v>116.29999999999767</c:v>
                </c:pt>
                <c:pt idx="1164">
                  <c:v>116.39999999999766</c:v>
                </c:pt>
                <c:pt idx="1165">
                  <c:v>116.49999999999766</c:v>
                </c:pt>
                <c:pt idx="1166">
                  <c:v>116.59999999999765</c:v>
                </c:pt>
                <c:pt idx="1167">
                  <c:v>116.69999999999764</c:v>
                </c:pt>
                <c:pt idx="1168">
                  <c:v>116.79999999999764</c:v>
                </c:pt>
                <c:pt idx="1169">
                  <c:v>116.89999999999763</c:v>
                </c:pt>
                <c:pt idx="1170">
                  <c:v>116.99999999999763</c:v>
                </c:pt>
                <c:pt idx="1171">
                  <c:v>117.09999999999762</c:v>
                </c:pt>
                <c:pt idx="1172">
                  <c:v>117.19999999999762</c:v>
                </c:pt>
                <c:pt idx="1173">
                  <c:v>117.29999999999761</c:v>
                </c:pt>
                <c:pt idx="1174">
                  <c:v>117.3999999999976</c:v>
                </c:pt>
                <c:pt idx="1175">
                  <c:v>117.4999999999976</c:v>
                </c:pt>
                <c:pt idx="1176">
                  <c:v>117.59999999999759</c:v>
                </c:pt>
                <c:pt idx="1177">
                  <c:v>117.69999999999759</c:v>
                </c:pt>
                <c:pt idx="1178">
                  <c:v>117.79999999999758</c:v>
                </c:pt>
                <c:pt idx="1179">
                  <c:v>117.89999999999758</c:v>
                </c:pt>
                <c:pt idx="1180">
                  <c:v>117.99999999999757</c:v>
                </c:pt>
                <c:pt idx="1181">
                  <c:v>118.09999999999756</c:v>
                </c:pt>
                <c:pt idx="1182">
                  <c:v>118.19999999999756</c:v>
                </c:pt>
                <c:pt idx="1183">
                  <c:v>118.29999999999755</c:v>
                </c:pt>
                <c:pt idx="1184">
                  <c:v>118.39999999999755</c:v>
                </c:pt>
                <c:pt idx="1185">
                  <c:v>118.49999999999754</c:v>
                </c:pt>
                <c:pt idx="1186">
                  <c:v>118.59999999999754</c:v>
                </c:pt>
                <c:pt idx="1187">
                  <c:v>118.69999999999753</c:v>
                </c:pt>
                <c:pt idx="1188">
                  <c:v>118.79999999999752</c:v>
                </c:pt>
                <c:pt idx="1189">
                  <c:v>118.89999999999752</c:v>
                </c:pt>
                <c:pt idx="1190">
                  <c:v>118.99999999999751</c:v>
                </c:pt>
                <c:pt idx="1191">
                  <c:v>119.09999999999751</c:v>
                </c:pt>
                <c:pt idx="1192">
                  <c:v>119.1999999999975</c:v>
                </c:pt>
                <c:pt idx="1193">
                  <c:v>119.2999999999975</c:v>
                </c:pt>
                <c:pt idx="1194">
                  <c:v>119.39999999999749</c:v>
                </c:pt>
                <c:pt idx="1195">
                  <c:v>119.49999999999748</c:v>
                </c:pt>
                <c:pt idx="1196">
                  <c:v>119.59999999999748</c:v>
                </c:pt>
                <c:pt idx="1197">
                  <c:v>119.69999999999747</c:v>
                </c:pt>
                <c:pt idx="1198">
                  <c:v>119.79999999999747</c:v>
                </c:pt>
                <c:pt idx="1199">
                  <c:v>119.89999999999746</c:v>
                </c:pt>
                <c:pt idx="1200">
                  <c:v>119.99999999999746</c:v>
                </c:pt>
                <c:pt idx="1201">
                  <c:v>120.09999999999745</c:v>
                </c:pt>
                <c:pt idx="1202">
                  <c:v>120.19999999999744</c:v>
                </c:pt>
                <c:pt idx="1203">
                  <c:v>120.29999999999744</c:v>
                </c:pt>
                <c:pt idx="1204">
                  <c:v>120.39999999999743</c:v>
                </c:pt>
                <c:pt idx="1205">
                  <c:v>120.49999999999743</c:v>
                </c:pt>
                <c:pt idx="1206">
                  <c:v>120.59999999999742</c:v>
                </c:pt>
                <c:pt idx="1207">
                  <c:v>120.69999999999742</c:v>
                </c:pt>
                <c:pt idx="1208">
                  <c:v>120.79999999999741</c:v>
                </c:pt>
                <c:pt idx="1209">
                  <c:v>120.89999999999741</c:v>
                </c:pt>
                <c:pt idx="1210">
                  <c:v>120.9999999999974</c:v>
                </c:pt>
                <c:pt idx="1211">
                  <c:v>121.09999999999739</c:v>
                </c:pt>
                <c:pt idx="1212">
                  <c:v>121.19999999999739</c:v>
                </c:pt>
                <c:pt idx="1213">
                  <c:v>121.29999999999738</c:v>
                </c:pt>
                <c:pt idx="1214">
                  <c:v>121.39999999999738</c:v>
                </c:pt>
                <c:pt idx="1215">
                  <c:v>121.49999999999737</c:v>
                </c:pt>
                <c:pt idx="1216">
                  <c:v>121.59999999999737</c:v>
                </c:pt>
                <c:pt idx="1217">
                  <c:v>121.69999999999736</c:v>
                </c:pt>
                <c:pt idx="1218">
                  <c:v>121.79999999999735</c:v>
                </c:pt>
                <c:pt idx="1219">
                  <c:v>121.89999999999735</c:v>
                </c:pt>
                <c:pt idx="1220">
                  <c:v>121.99999999999734</c:v>
                </c:pt>
                <c:pt idx="1221">
                  <c:v>122.09999999999734</c:v>
                </c:pt>
                <c:pt idx="1222">
                  <c:v>122.19999999999733</c:v>
                </c:pt>
                <c:pt idx="1223">
                  <c:v>122.29999999999733</c:v>
                </c:pt>
                <c:pt idx="1224">
                  <c:v>122.39999999999732</c:v>
                </c:pt>
                <c:pt idx="1225">
                  <c:v>122.49999999999731</c:v>
                </c:pt>
                <c:pt idx="1226">
                  <c:v>122.59999999999731</c:v>
                </c:pt>
                <c:pt idx="1227">
                  <c:v>122.6999999999973</c:v>
                </c:pt>
                <c:pt idx="1228">
                  <c:v>122.7999999999973</c:v>
                </c:pt>
                <c:pt idx="1229">
                  <c:v>122.89999999999729</c:v>
                </c:pt>
                <c:pt idx="1230">
                  <c:v>122.99999999999729</c:v>
                </c:pt>
                <c:pt idx="1231">
                  <c:v>123.09999999999728</c:v>
                </c:pt>
                <c:pt idx="1232">
                  <c:v>123.19999999999727</c:v>
                </c:pt>
                <c:pt idx="1233">
                  <c:v>123.29999999999727</c:v>
                </c:pt>
                <c:pt idx="1234">
                  <c:v>123.39999999999726</c:v>
                </c:pt>
                <c:pt idx="1235">
                  <c:v>123.49999999999726</c:v>
                </c:pt>
                <c:pt idx="1236">
                  <c:v>123.59999999999725</c:v>
                </c:pt>
                <c:pt idx="1237">
                  <c:v>123.69999999999725</c:v>
                </c:pt>
                <c:pt idx="1238">
                  <c:v>123.79999999999724</c:v>
                </c:pt>
                <c:pt idx="1239">
                  <c:v>123.89999999999723</c:v>
                </c:pt>
                <c:pt idx="1240">
                  <c:v>123.99999999999723</c:v>
                </c:pt>
                <c:pt idx="1241">
                  <c:v>124.09999999999722</c:v>
                </c:pt>
                <c:pt idx="1242">
                  <c:v>124.19999999999722</c:v>
                </c:pt>
                <c:pt idx="1243">
                  <c:v>124.29999999999721</c:v>
                </c:pt>
                <c:pt idx="1244">
                  <c:v>124.39999999999721</c:v>
                </c:pt>
                <c:pt idx="1245">
                  <c:v>124.4999999999972</c:v>
                </c:pt>
                <c:pt idx="1246">
                  <c:v>124.59999999999719</c:v>
                </c:pt>
                <c:pt idx="1247">
                  <c:v>124.69999999999719</c:v>
                </c:pt>
                <c:pt idx="1248">
                  <c:v>124.79999999999718</c:v>
                </c:pt>
                <c:pt idx="1249">
                  <c:v>124.89999999999718</c:v>
                </c:pt>
                <c:pt idx="1250">
                  <c:v>124.99999999999717</c:v>
                </c:pt>
                <c:pt idx="1251">
                  <c:v>125.09999999999717</c:v>
                </c:pt>
                <c:pt idx="1252">
                  <c:v>125.19999999999716</c:v>
                </c:pt>
                <c:pt idx="1253">
                  <c:v>125.29999999999715</c:v>
                </c:pt>
                <c:pt idx="1254">
                  <c:v>125.39999999999715</c:v>
                </c:pt>
                <c:pt idx="1255">
                  <c:v>125.49999999999714</c:v>
                </c:pt>
                <c:pt idx="1256">
                  <c:v>125.59999999999714</c:v>
                </c:pt>
                <c:pt idx="1257">
                  <c:v>125.69999999999713</c:v>
                </c:pt>
                <c:pt idx="1258">
                  <c:v>125.79999999999713</c:v>
                </c:pt>
                <c:pt idx="1259">
                  <c:v>125.89999999999712</c:v>
                </c:pt>
                <c:pt idx="1260">
                  <c:v>125.99999999999712</c:v>
                </c:pt>
                <c:pt idx="1261">
                  <c:v>126.09999999999711</c:v>
                </c:pt>
                <c:pt idx="1262">
                  <c:v>126.1999999999971</c:v>
                </c:pt>
                <c:pt idx="1263">
                  <c:v>126.2999999999971</c:v>
                </c:pt>
                <c:pt idx="1264">
                  <c:v>126.39999999999709</c:v>
                </c:pt>
                <c:pt idx="1265">
                  <c:v>126.49999999999709</c:v>
                </c:pt>
                <c:pt idx="1266">
                  <c:v>126.59999999999708</c:v>
                </c:pt>
                <c:pt idx="1267">
                  <c:v>126.69999999999708</c:v>
                </c:pt>
                <c:pt idx="1268">
                  <c:v>126.79999999999707</c:v>
                </c:pt>
                <c:pt idx="1269">
                  <c:v>126.89999999999706</c:v>
                </c:pt>
                <c:pt idx="1270">
                  <c:v>126.99999999999706</c:v>
                </c:pt>
                <c:pt idx="1271">
                  <c:v>127.09999999999705</c:v>
                </c:pt>
                <c:pt idx="1272">
                  <c:v>127.19999999999705</c:v>
                </c:pt>
                <c:pt idx="1273">
                  <c:v>127.29999999999704</c:v>
                </c:pt>
                <c:pt idx="1274">
                  <c:v>127.39999999999704</c:v>
                </c:pt>
                <c:pt idx="1275">
                  <c:v>127.49999999999703</c:v>
                </c:pt>
                <c:pt idx="1276">
                  <c:v>127.59999999999702</c:v>
                </c:pt>
                <c:pt idx="1277">
                  <c:v>127.69999999999702</c:v>
                </c:pt>
                <c:pt idx="1278">
                  <c:v>127.79999999999701</c:v>
                </c:pt>
                <c:pt idx="1279">
                  <c:v>127.89999999999701</c:v>
                </c:pt>
                <c:pt idx="1280">
                  <c:v>127.999999999997</c:v>
                </c:pt>
                <c:pt idx="1281">
                  <c:v>128.09999999999701</c:v>
                </c:pt>
                <c:pt idx="1282">
                  <c:v>128.199999999997</c:v>
                </c:pt>
                <c:pt idx="1283">
                  <c:v>128.299999999997</c:v>
                </c:pt>
                <c:pt idx="1284">
                  <c:v>128.39999999999699</c:v>
                </c:pt>
                <c:pt idx="1285">
                  <c:v>128.49999999999699</c:v>
                </c:pt>
                <c:pt idx="1286">
                  <c:v>128.59999999999698</c:v>
                </c:pt>
                <c:pt idx="1287">
                  <c:v>128.69999999999698</c:v>
                </c:pt>
                <c:pt idx="1288">
                  <c:v>128.79999999999697</c:v>
                </c:pt>
                <c:pt idx="1289">
                  <c:v>128.89999999999696</c:v>
                </c:pt>
                <c:pt idx="1290">
                  <c:v>128.99999999999696</c:v>
                </c:pt>
                <c:pt idx="1291">
                  <c:v>129.09999999999695</c:v>
                </c:pt>
                <c:pt idx="1292">
                  <c:v>129.19999999999695</c:v>
                </c:pt>
                <c:pt idx="1293">
                  <c:v>129.29999999999694</c:v>
                </c:pt>
                <c:pt idx="1294">
                  <c:v>129.39999999999694</c:v>
                </c:pt>
                <c:pt idx="1295">
                  <c:v>129.49999999999693</c:v>
                </c:pt>
                <c:pt idx="1296">
                  <c:v>129.59999999999692</c:v>
                </c:pt>
                <c:pt idx="1297">
                  <c:v>129.69999999999692</c:v>
                </c:pt>
                <c:pt idx="1298">
                  <c:v>129.79999999999691</c:v>
                </c:pt>
                <c:pt idx="1299">
                  <c:v>129.89999999999691</c:v>
                </c:pt>
                <c:pt idx="1300">
                  <c:v>129.9999999999969</c:v>
                </c:pt>
                <c:pt idx="1301">
                  <c:v>130.0999999999969</c:v>
                </c:pt>
                <c:pt idx="1302">
                  <c:v>130.19999999999689</c:v>
                </c:pt>
                <c:pt idx="1303">
                  <c:v>130.29999999999688</c:v>
                </c:pt>
                <c:pt idx="1304">
                  <c:v>130.39999999999688</c:v>
                </c:pt>
                <c:pt idx="1305">
                  <c:v>130.49999999999687</c:v>
                </c:pt>
                <c:pt idx="1306">
                  <c:v>130.59999999999687</c:v>
                </c:pt>
                <c:pt idx="1307">
                  <c:v>130.69999999999686</c:v>
                </c:pt>
                <c:pt idx="1308">
                  <c:v>130.79999999999686</c:v>
                </c:pt>
                <c:pt idx="1309">
                  <c:v>130.89999999999685</c:v>
                </c:pt>
                <c:pt idx="1310">
                  <c:v>130.99999999999685</c:v>
                </c:pt>
                <c:pt idx="1311">
                  <c:v>131.09999999999684</c:v>
                </c:pt>
                <c:pt idx="1312">
                  <c:v>131.19999999999683</c:v>
                </c:pt>
                <c:pt idx="1313">
                  <c:v>131.29999999999683</c:v>
                </c:pt>
                <c:pt idx="1314">
                  <c:v>131.39999999999682</c:v>
                </c:pt>
                <c:pt idx="1315">
                  <c:v>131.49999999999682</c:v>
                </c:pt>
                <c:pt idx="1316">
                  <c:v>131.59999999999681</c:v>
                </c:pt>
                <c:pt idx="1317">
                  <c:v>131.69999999999681</c:v>
                </c:pt>
                <c:pt idx="1318">
                  <c:v>131.7999999999968</c:v>
                </c:pt>
                <c:pt idx="1319">
                  <c:v>131.89999999999679</c:v>
                </c:pt>
                <c:pt idx="1320">
                  <c:v>131.99999999999679</c:v>
                </c:pt>
                <c:pt idx="1321">
                  <c:v>132.09999999999678</c:v>
                </c:pt>
                <c:pt idx="1322">
                  <c:v>132.19999999999678</c:v>
                </c:pt>
                <c:pt idx="1323">
                  <c:v>132.29999999999677</c:v>
                </c:pt>
                <c:pt idx="1324">
                  <c:v>132.39999999999677</c:v>
                </c:pt>
                <c:pt idx="1325">
                  <c:v>132.49999999999676</c:v>
                </c:pt>
                <c:pt idx="1326">
                  <c:v>132.59999999999675</c:v>
                </c:pt>
                <c:pt idx="1327">
                  <c:v>132.69999999999675</c:v>
                </c:pt>
                <c:pt idx="1328">
                  <c:v>132.79999999999674</c:v>
                </c:pt>
                <c:pt idx="1329">
                  <c:v>132.89999999999674</c:v>
                </c:pt>
                <c:pt idx="1330">
                  <c:v>132.99999999999673</c:v>
                </c:pt>
                <c:pt idx="1331">
                  <c:v>133.09999999999673</c:v>
                </c:pt>
                <c:pt idx="1332">
                  <c:v>133.19999999999672</c:v>
                </c:pt>
                <c:pt idx="1333">
                  <c:v>133.29999999999671</c:v>
                </c:pt>
                <c:pt idx="1334">
                  <c:v>133.39999999999671</c:v>
                </c:pt>
                <c:pt idx="1335">
                  <c:v>133.4999999999967</c:v>
                </c:pt>
                <c:pt idx="1336">
                  <c:v>133.5999999999967</c:v>
                </c:pt>
                <c:pt idx="1337">
                  <c:v>133.69999999999669</c:v>
                </c:pt>
                <c:pt idx="1338">
                  <c:v>133.79999999999669</c:v>
                </c:pt>
                <c:pt idx="1339">
                  <c:v>133.89999999999668</c:v>
                </c:pt>
                <c:pt idx="1340">
                  <c:v>133.99999999999667</c:v>
                </c:pt>
                <c:pt idx="1341">
                  <c:v>134.09999999999667</c:v>
                </c:pt>
                <c:pt idx="1342">
                  <c:v>134.19999999999666</c:v>
                </c:pt>
                <c:pt idx="1343">
                  <c:v>134.29999999999666</c:v>
                </c:pt>
                <c:pt idx="1344">
                  <c:v>134.39999999999665</c:v>
                </c:pt>
                <c:pt idx="1345">
                  <c:v>134.49999999999665</c:v>
                </c:pt>
                <c:pt idx="1346">
                  <c:v>134.59999999999664</c:v>
                </c:pt>
                <c:pt idx="1347">
                  <c:v>134.69999999999663</c:v>
                </c:pt>
                <c:pt idx="1348">
                  <c:v>134.79999999999663</c:v>
                </c:pt>
                <c:pt idx="1349">
                  <c:v>134.89999999999662</c:v>
                </c:pt>
                <c:pt idx="1350">
                  <c:v>134.99999999999662</c:v>
                </c:pt>
                <c:pt idx="1351">
                  <c:v>135.09999999999661</c:v>
                </c:pt>
                <c:pt idx="1352">
                  <c:v>135.19999999999661</c:v>
                </c:pt>
                <c:pt idx="1353">
                  <c:v>135.2999999999966</c:v>
                </c:pt>
                <c:pt idx="1354">
                  <c:v>135.3999999999966</c:v>
                </c:pt>
                <c:pt idx="1355">
                  <c:v>135.49999999999659</c:v>
                </c:pt>
                <c:pt idx="1356">
                  <c:v>135.59999999999658</c:v>
                </c:pt>
                <c:pt idx="1357">
                  <c:v>135.69999999999658</c:v>
                </c:pt>
                <c:pt idx="1358">
                  <c:v>135.79999999999657</c:v>
                </c:pt>
                <c:pt idx="1359">
                  <c:v>135.89999999999657</c:v>
                </c:pt>
                <c:pt idx="1360">
                  <c:v>135.99999999999656</c:v>
                </c:pt>
                <c:pt idx="1361">
                  <c:v>136.09999999999656</c:v>
                </c:pt>
                <c:pt idx="1362">
                  <c:v>136.19999999999655</c:v>
                </c:pt>
                <c:pt idx="1363">
                  <c:v>136.29999999999654</c:v>
                </c:pt>
                <c:pt idx="1364">
                  <c:v>136.39999999999654</c:v>
                </c:pt>
                <c:pt idx="1365">
                  <c:v>136.49999999999653</c:v>
                </c:pt>
                <c:pt idx="1366">
                  <c:v>136.59999999999653</c:v>
                </c:pt>
                <c:pt idx="1367">
                  <c:v>136.69999999999652</c:v>
                </c:pt>
                <c:pt idx="1368">
                  <c:v>136.79999999999652</c:v>
                </c:pt>
                <c:pt idx="1369">
                  <c:v>136.89999999999651</c:v>
                </c:pt>
                <c:pt idx="1370">
                  <c:v>136.9999999999965</c:v>
                </c:pt>
                <c:pt idx="1371">
                  <c:v>137.0999999999965</c:v>
                </c:pt>
                <c:pt idx="1372">
                  <c:v>137.19999999999649</c:v>
                </c:pt>
                <c:pt idx="1373">
                  <c:v>137.29999999999649</c:v>
                </c:pt>
                <c:pt idx="1374">
                  <c:v>137.39999999999648</c:v>
                </c:pt>
                <c:pt idx="1375">
                  <c:v>137.49999999999648</c:v>
                </c:pt>
                <c:pt idx="1376">
                  <c:v>137.59999999999647</c:v>
                </c:pt>
                <c:pt idx="1377">
                  <c:v>137.69999999999646</c:v>
                </c:pt>
                <c:pt idx="1378">
                  <c:v>137.79999999999646</c:v>
                </c:pt>
                <c:pt idx="1379">
                  <c:v>137.89999999999645</c:v>
                </c:pt>
                <c:pt idx="1380">
                  <c:v>137.99999999999645</c:v>
                </c:pt>
                <c:pt idx="1381">
                  <c:v>138.09999999999644</c:v>
                </c:pt>
                <c:pt idx="1382">
                  <c:v>138.19999999999644</c:v>
                </c:pt>
                <c:pt idx="1383">
                  <c:v>138.29999999999643</c:v>
                </c:pt>
                <c:pt idx="1384">
                  <c:v>138.39999999999642</c:v>
                </c:pt>
                <c:pt idx="1385">
                  <c:v>138.49999999999642</c:v>
                </c:pt>
                <c:pt idx="1386">
                  <c:v>138.59999999999641</c:v>
                </c:pt>
                <c:pt idx="1387">
                  <c:v>138.69999999999641</c:v>
                </c:pt>
                <c:pt idx="1388">
                  <c:v>138.7999999999964</c:v>
                </c:pt>
                <c:pt idx="1389">
                  <c:v>138.8999999999964</c:v>
                </c:pt>
                <c:pt idx="1390">
                  <c:v>138.99999999999639</c:v>
                </c:pt>
                <c:pt idx="1391">
                  <c:v>139.09999999999638</c:v>
                </c:pt>
                <c:pt idx="1392">
                  <c:v>139.19999999999638</c:v>
                </c:pt>
                <c:pt idx="1393">
                  <c:v>139.29999999999637</c:v>
                </c:pt>
                <c:pt idx="1394">
                  <c:v>139.39999999999637</c:v>
                </c:pt>
                <c:pt idx="1395">
                  <c:v>139.49999999999636</c:v>
                </c:pt>
                <c:pt idx="1396">
                  <c:v>139.59999999999636</c:v>
                </c:pt>
                <c:pt idx="1397">
                  <c:v>139.69999999999635</c:v>
                </c:pt>
                <c:pt idx="1398">
                  <c:v>139.79999999999634</c:v>
                </c:pt>
                <c:pt idx="1399">
                  <c:v>139.89999999999634</c:v>
                </c:pt>
                <c:pt idx="1400">
                  <c:v>139.99999999999633</c:v>
                </c:pt>
                <c:pt idx="1401">
                  <c:v>140.09999999999633</c:v>
                </c:pt>
                <c:pt idx="1402">
                  <c:v>140.19999999999632</c:v>
                </c:pt>
                <c:pt idx="1403">
                  <c:v>140.29999999999632</c:v>
                </c:pt>
                <c:pt idx="1404">
                  <c:v>140.39999999999631</c:v>
                </c:pt>
                <c:pt idx="1405">
                  <c:v>140.49999999999631</c:v>
                </c:pt>
                <c:pt idx="1406">
                  <c:v>140.5999999999963</c:v>
                </c:pt>
                <c:pt idx="1407">
                  <c:v>140.69999999999629</c:v>
                </c:pt>
                <c:pt idx="1408">
                  <c:v>140.79999999999629</c:v>
                </c:pt>
                <c:pt idx="1409">
                  <c:v>140.89999999999628</c:v>
                </c:pt>
                <c:pt idx="1410">
                  <c:v>140.99999999999628</c:v>
                </c:pt>
                <c:pt idx="1411">
                  <c:v>141.09999999999627</c:v>
                </c:pt>
                <c:pt idx="1412">
                  <c:v>141.19999999999627</c:v>
                </c:pt>
                <c:pt idx="1413">
                  <c:v>141.29999999999626</c:v>
                </c:pt>
                <c:pt idx="1414">
                  <c:v>141.39999999999625</c:v>
                </c:pt>
                <c:pt idx="1415">
                  <c:v>141.49999999999625</c:v>
                </c:pt>
                <c:pt idx="1416">
                  <c:v>141.59999999999624</c:v>
                </c:pt>
                <c:pt idx="1417">
                  <c:v>141.69999999999624</c:v>
                </c:pt>
                <c:pt idx="1418">
                  <c:v>141.79999999999623</c:v>
                </c:pt>
                <c:pt idx="1419">
                  <c:v>141.89999999999623</c:v>
                </c:pt>
                <c:pt idx="1420">
                  <c:v>141.99999999999622</c:v>
                </c:pt>
                <c:pt idx="1421">
                  <c:v>142.09999999999621</c:v>
                </c:pt>
                <c:pt idx="1422">
                  <c:v>142.19999999999621</c:v>
                </c:pt>
                <c:pt idx="1423">
                  <c:v>142.2999999999962</c:v>
                </c:pt>
                <c:pt idx="1424">
                  <c:v>142.3999999999962</c:v>
                </c:pt>
                <c:pt idx="1425">
                  <c:v>142.49999999999619</c:v>
                </c:pt>
                <c:pt idx="1426">
                  <c:v>142.59999999999619</c:v>
                </c:pt>
                <c:pt idx="1427">
                  <c:v>142.69999999999618</c:v>
                </c:pt>
                <c:pt idx="1428">
                  <c:v>142.79999999999617</c:v>
                </c:pt>
                <c:pt idx="1429">
                  <c:v>142.89999999999617</c:v>
                </c:pt>
                <c:pt idx="1430">
                  <c:v>142.99999999999616</c:v>
                </c:pt>
                <c:pt idx="1431">
                  <c:v>143.09999999999616</c:v>
                </c:pt>
                <c:pt idx="1432">
                  <c:v>143.19999999999615</c:v>
                </c:pt>
                <c:pt idx="1433">
                  <c:v>143.29999999999615</c:v>
                </c:pt>
                <c:pt idx="1434">
                  <c:v>143.39999999999614</c:v>
                </c:pt>
                <c:pt idx="1435">
                  <c:v>143.49999999999613</c:v>
                </c:pt>
                <c:pt idx="1436">
                  <c:v>143.59999999999613</c:v>
                </c:pt>
                <c:pt idx="1437">
                  <c:v>143.69999999999612</c:v>
                </c:pt>
                <c:pt idx="1438">
                  <c:v>143.79999999999612</c:v>
                </c:pt>
                <c:pt idx="1439">
                  <c:v>143.89999999999611</c:v>
                </c:pt>
                <c:pt idx="1440">
                  <c:v>143.99999999999611</c:v>
                </c:pt>
                <c:pt idx="1441">
                  <c:v>144.0999999999961</c:v>
                </c:pt>
                <c:pt idx="1442">
                  <c:v>144.19999999999609</c:v>
                </c:pt>
                <c:pt idx="1443">
                  <c:v>144.29999999999609</c:v>
                </c:pt>
                <c:pt idx="1444">
                  <c:v>144.39999999999608</c:v>
                </c:pt>
                <c:pt idx="1445">
                  <c:v>144.49999999999608</c:v>
                </c:pt>
                <c:pt idx="1446">
                  <c:v>144.59999999999607</c:v>
                </c:pt>
                <c:pt idx="1447">
                  <c:v>144.69999999999607</c:v>
                </c:pt>
                <c:pt idx="1448">
                  <c:v>144.79999999999606</c:v>
                </c:pt>
                <c:pt idx="1449">
                  <c:v>144.89999999999606</c:v>
                </c:pt>
                <c:pt idx="1450">
                  <c:v>144.99999999999605</c:v>
                </c:pt>
                <c:pt idx="1451">
                  <c:v>145.09999999999604</c:v>
                </c:pt>
                <c:pt idx="1452">
                  <c:v>145.19999999999604</c:v>
                </c:pt>
                <c:pt idx="1453">
                  <c:v>145.29999999999603</c:v>
                </c:pt>
                <c:pt idx="1454">
                  <c:v>145.39999999999603</c:v>
                </c:pt>
                <c:pt idx="1455">
                  <c:v>145.49999999999602</c:v>
                </c:pt>
                <c:pt idx="1456">
                  <c:v>145.59999999999602</c:v>
                </c:pt>
                <c:pt idx="1457">
                  <c:v>145.69999999999601</c:v>
                </c:pt>
                <c:pt idx="1458">
                  <c:v>145.799999999996</c:v>
                </c:pt>
                <c:pt idx="1459">
                  <c:v>145.899999999996</c:v>
                </c:pt>
                <c:pt idx="1460">
                  <c:v>145.99999999999599</c:v>
                </c:pt>
                <c:pt idx="1461">
                  <c:v>146.09999999999599</c:v>
                </c:pt>
                <c:pt idx="1462">
                  <c:v>146.19999999999598</c:v>
                </c:pt>
                <c:pt idx="1463">
                  <c:v>146.29999999999598</c:v>
                </c:pt>
                <c:pt idx="1464">
                  <c:v>146.39999999999597</c:v>
                </c:pt>
                <c:pt idx="1465">
                  <c:v>146.49999999999596</c:v>
                </c:pt>
                <c:pt idx="1466">
                  <c:v>146.59999999999596</c:v>
                </c:pt>
                <c:pt idx="1467">
                  <c:v>146.69999999999595</c:v>
                </c:pt>
                <c:pt idx="1468">
                  <c:v>146.79999999999595</c:v>
                </c:pt>
                <c:pt idx="1469">
                  <c:v>146.89999999999594</c:v>
                </c:pt>
                <c:pt idx="1470">
                  <c:v>146.99999999999594</c:v>
                </c:pt>
                <c:pt idx="1471">
                  <c:v>147.09999999999593</c:v>
                </c:pt>
                <c:pt idx="1472">
                  <c:v>147.19999999999592</c:v>
                </c:pt>
                <c:pt idx="1473">
                  <c:v>147.29999999999592</c:v>
                </c:pt>
                <c:pt idx="1474">
                  <c:v>147.39999999999591</c:v>
                </c:pt>
                <c:pt idx="1475">
                  <c:v>147.49999999999591</c:v>
                </c:pt>
                <c:pt idx="1476">
                  <c:v>147.5999999999959</c:v>
                </c:pt>
                <c:pt idx="1477">
                  <c:v>147.6999999999959</c:v>
                </c:pt>
                <c:pt idx="1478">
                  <c:v>147.79999999999589</c:v>
                </c:pt>
                <c:pt idx="1479">
                  <c:v>147.89999999999588</c:v>
                </c:pt>
                <c:pt idx="1480">
                  <c:v>147.99999999999588</c:v>
                </c:pt>
                <c:pt idx="1481">
                  <c:v>148.09999999999587</c:v>
                </c:pt>
                <c:pt idx="1482">
                  <c:v>148.19999999999587</c:v>
                </c:pt>
                <c:pt idx="1483">
                  <c:v>148.29999999999586</c:v>
                </c:pt>
                <c:pt idx="1484">
                  <c:v>148.39999999999586</c:v>
                </c:pt>
                <c:pt idx="1485">
                  <c:v>148.49999999999585</c:v>
                </c:pt>
                <c:pt idx="1486">
                  <c:v>148.59999999999584</c:v>
                </c:pt>
                <c:pt idx="1487">
                  <c:v>148.69999999999584</c:v>
                </c:pt>
                <c:pt idx="1488">
                  <c:v>148.79999999999583</c:v>
                </c:pt>
                <c:pt idx="1489">
                  <c:v>148.89999999999583</c:v>
                </c:pt>
                <c:pt idx="1490">
                  <c:v>148.99999999999582</c:v>
                </c:pt>
                <c:pt idx="1491">
                  <c:v>149.09999999999582</c:v>
                </c:pt>
                <c:pt idx="1492">
                  <c:v>149.19999999999581</c:v>
                </c:pt>
                <c:pt idx="1493">
                  <c:v>149.2999999999958</c:v>
                </c:pt>
                <c:pt idx="1494">
                  <c:v>149.3999999999958</c:v>
                </c:pt>
                <c:pt idx="1495">
                  <c:v>149.49999999999579</c:v>
                </c:pt>
                <c:pt idx="1496">
                  <c:v>149.59999999999579</c:v>
                </c:pt>
                <c:pt idx="1497">
                  <c:v>149.69999999999578</c:v>
                </c:pt>
                <c:pt idx="1498">
                  <c:v>149.79999999999578</c:v>
                </c:pt>
                <c:pt idx="1499">
                  <c:v>149.89999999999577</c:v>
                </c:pt>
                <c:pt idx="1500">
                  <c:v>149.99999999999577</c:v>
                </c:pt>
                <c:pt idx="1501">
                  <c:v>150.09999999999576</c:v>
                </c:pt>
                <c:pt idx="1502">
                  <c:v>150.19999999999575</c:v>
                </c:pt>
                <c:pt idx="1503">
                  <c:v>150.29999999999575</c:v>
                </c:pt>
                <c:pt idx="1504">
                  <c:v>150.39999999999574</c:v>
                </c:pt>
                <c:pt idx="1505">
                  <c:v>150.49999999999574</c:v>
                </c:pt>
                <c:pt idx="1506">
                  <c:v>150.59999999999573</c:v>
                </c:pt>
                <c:pt idx="1507">
                  <c:v>150.69999999999573</c:v>
                </c:pt>
                <c:pt idx="1508">
                  <c:v>150.79999999999572</c:v>
                </c:pt>
                <c:pt idx="1509">
                  <c:v>150.89999999999571</c:v>
                </c:pt>
                <c:pt idx="1510">
                  <c:v>150.99999999999571</c:v>
                </c:pt>
                <c:pt idx="1511">
                  <c:v>151.0999999999957</c:v>
                </c:pt>
                <c:pt idx="1512">
                  <c:v>151.1999999999957</c:v>
                </c:pt>
                <c:pt idx="1513">
                  <c:v>151.29999999999569</c:v>
                </c:pt>
                <c:pt idx="1514">
                  <c:v>151.39999999999569</c:v>
                </c:pt>
                <c:pt idx="1515">
                  <c:v>151.49999999999568</c:v>
                </c:pt>
                <c:pt idx="1516">
                  <c:v>151.59999999999567</c:v>
                </c:pt>
                <c:pt idx="1517">
                  <c:v>151.69999999999567</c:v>
                </c:pt>
                <c:pt idx="1518">
                  <c:v>151.79999999999566</c:v>
                </c:pt>
                <c:pt idx="1519">
                  <c:v>151.89999999999566</c:v>
                </c:pt>
                <c:pt idx="1520">
                  <c:v>151.99999999999565</c:v>
                </c:pt>
                <c:pt idx="1521">
                  <c:v>152.09999999999565</c:v>
                </c:pt>
                <c:pt idx="1522">
                  <c:v>152.19999999999564</c:v>
                </c:pt>
                <c:pt idx="1523">
                  <c:v>152.29999999999563</c:v>
                </c:pt>
                <c:pt idx="1524">
                  <c:v>152.39999999999563</c:v>
                </c:pt>
                <c:pt idx="1525">
                  <c:v>152.49999999999562</c:v>
                </c:pt>
                <c:pt idx="1526">
                  <c:v>152.59999999999562</c:v>
                </c:pt>
                <c:pt idx="1527">
                  <c:v>152.69999999999561</c:v>
                </c:pt>
                <c:pt idx="1528">
                  <c:v>152.79999999999561</c:v>
                </c:pt>
                <c:pt idx="1529">
                  <c:v>152.8999999999956</c:v>
                </c:pt>
                <c:pt idx="1530">
                  <c:v>152.99999999999559</c:v>
                </c:pt>
                <c:pt idx="1531">
                  <c:v>153.09999999999559</c:v>
                </c:pt>
                <c:pt idx="1532">
                  <c:v>153.19999999999558</c:v>
                </c:pt>
                <c:pt idx="1533">
                  <c:v>153.29999999999558</c:v>
                </c:pt>
                <c:pt idx="1534">
                  <c:v>153.39999999999557</c:v>
                </c:pt>
                <c:pt idx="1535">
                  <c:v>153.49999999999557</c:v>
                </c:pt>
                <c:pt idx="1536">
                  <c:v>153.59999999999556</c:v>
                </c:pt>
                <c:pt idx="1537">
                  <c:v>153.69999999999555</c:v>
                </c:pt>
                <c:pt idx="1538">
                  <c:v>153.79999999999555</c:v>
                </c:pt>
                <c:pt idx="1539">
                  <c:v>153.89999999999554</c:v>
                </c:pt>
                <c:pt idx="1540">
                  <c:v>153.99999999999554</c:v>
                </c:pt>
                <c:pt idx="1541">
                  <c:v>154.09999999999553</c:v>
                </c:pt>
                <c:pt idx="1542">
                  <c:v>154.19999999999553</c:v>
                </c:pt>
                <c:pt idx="1543">
                  <c:v>154.29999999999552</c:v>
                </c:pt>
                <c:pt idx="1544">
                  <c:v>154.39999999999552</c:v>
                </c:pt>
                <c:pt idx="1545">
                  <c:v>154.49999999999551</c:v>
                </c:pt>
                <c:pt idx="1546">
                  <c:v>154.5999999999955</c:v>
                </c:pt>
                <c:pt idx="1547">
                  <c:v>154.6999999999955</c:v>
                </c:pt>
                <c:pt idx="1548">
                  <c:v>154.79999999999549</c:v>
                </c:pt>
                <c:pt idx="1549">
                  <c:v>154.89999999999549</c:v>
                </c:pt>
                <c:pt idx="1550">
                  <c:v>154.99999999999548</c:v>
                </c:pt>
                <c:pt idx="1551">
                  <c:v>155.09999999999548</c:v>
                </c:pt>
                <c:pt idx="1552">
                  <c:v>155.19999999999547</c:v>
                </c:pt>
                <c:pt idx="1553">
                  <c:v>155.29999999999546</c:v>
                </c:pt>
                <c:pt idx="1554">
                  <c:v>155.39999999999546</c:v>
                </c:pt>
                <c:pt idx="1555">
                  <c:v>155.49999999999545</c:v>
                </c:pt>
                <c:pt idx="1556">
                  <c:v>155.59999999999545</c:v>
                </c:pt>
                <c:pt idx="1557">
                  <c:v>155.69999999999544</c:v>
                </c:pt>
                <c:pt idx="1558">
                  <c:v>155.79999999999544</c:v>
                </c:pt>
                <c:pt idx="1559">
                  <c:v>155.89999999999543</c:v>
                </c:pt>
                <c:pt idx="1560">
                  <c:v>155.99999999999542</c:v>
                </c:pt>
                <c:pt idx="1561">
                  <c:v>156.09999999999542</c:v>
                </c:pt>
                <c:pt idx="1562">
                  <c:v>156.19999999999541</c:v>
                </c:pt>
                <c:pt idx="1563">
                  <c:v>156.29999999999541</c:v>
                </c:pt>
                <c:pt idx="1564">
                  <c:v>156.3999999999954</c:v>
                </c:pt>
                <c:pt idx="1565">
                  <c:v>156.4999999999954</c:v>
                </c:pt>
                <c:pt idx="1566">
                  <c:v>156.59999999999539</c:v>
                </c:pt>
                <c:pt idx="1567">
                  <c:v>156.69999999999538</c:v>
                </c:pt>
                <c:pt idx="1568">
                  <c:v>156.79999999999538</c:v>
                </c:pt>
                <c:pt idx="1569">
                  <c:v>156.89999999999537</c:v>
                </c:pt>
                <c:pt idx="1570">
                  <c:v>156.99999999999537</c:v>
                </c:pt>
                <c:pt idx="1571">
                  <c:v>157.09999999999536</c:v>
                </c:pt>
                <c:pt idx="1572">
                  <c:v>157.19999999999536</c:v>
                </c:pt>
                <c:pt idx="1573">
                  <c:v>157.29999999999535</c:v>
                </c:pt>
                <c:pt idx="1574">
                  <c:v>157.39999999999534</c:v>
                </c:pt>
                <c:pt idx="1575">
                  <c:v>157.49999999999534</c:v>
                </c:pt>
                <c:pt idx="1576">
                  <c:v>157.59999999999533</c:v>
                </c:pt>
                <c:pt idx="1577">
                  <c:v>157.69999999999533</c:v>
                </c:pt>
                <c:pt idx="1578">
                  <c:v>157.79999999999532</c:v>
                </c:pt>
                <c:pt idx="1579">
                  <c:v>157.89999999999532</c:v>
                </c:pt>
                <c:pt idx="1580">
                  <c:v>157.99999999999531</c:v>
                </c:pt>
                <c:pt idx="1581">
                  <c:v>158.0999999999953</c:v>
                </c:pt>
                <c:pt idx="1582">
                  <c:v>158.1999999999953</c:v>
                </c:pt>
                <c:pt idx="1583">
                  <c:v>158.29999999999529</c:v>
                </c:pt>
                <c:pt idx="1584">
                  <c:v>158.39999999999529</c:v>
                </c:pt>
                <c:pt idx="1585">
                  <c:v>158.49999999999528</c:v>
                </c:pt>
                <c:pt idx="1586">
                  <c:v>158.59999999999528</c:v>
                </c:pt>
                <c:pt idx="1587">
                  <c:v>158.69999999999527</c:v>
                </c:pt>
                <c:pt idx="1588">
                  <c:v>158.79999999999526</c:v>
                </c:pt>
                <c:pt idx="1589">
                  <c:v>158.89999999999526</c:v>
                </c:pt>
                <c:pt idx="1590">
                  <c:v>158.99999999999525</c:v>
                </c:pt>
                <c:pt idx="1591">
                  <c:v>159.09999999999525</c:v>
                </c:pt>
                <c:pt idx="1592">
                  <c:v>159.19999999999524</c:v>
                </c:pt>
                <c:pt idx="1593">
                  <c:v>159.29999999999524</c:v>
                </c:pt>
                <c:pt idx="1594">
                  <c:v>159.39999999999523</c:v>
                </c:pt>
                <c:pt idx="1595">
                  <c:v>159.49999999999523</c:v>
                </c:pt>
                <c:pt idx="1596">
                  <c:v>159.59999999999522</c:v>
                </c:pt>
                <c:pt idx="1597">
                  <c:v>159.69999999999521</c:v>
                </c:pt>
                <c:pt idx="1598">
                  <c:v>159.79999999999521</c:v>
                </c:pt>
                <c:pt idx="1599">
                  <c:v>159.8999999999952</c:v>
                </c:pt>
                <c:pt idx="1600">
                  <c:v>159.9999999999952</c:v>
                </c:pt>
                <c:pt idx="1601">
                  <c:v>160.09999999999519</c:v>
                </c:pt>
                <c:pt idx="1602">
                  <c:v>160.19999999999519</c:v>
                </c:pt>
                <c:pt idx="1603">
                  <c:v>160.29999999999518</c:v>
                </c:pt>
                <c:pt idx="1604">
                  <c:v>160.39999999999517</c:v>
                </c:pt>
                <c:pt idx="1605">
                  <c:v>160.49999999999517</c:v>
                </c:pt>
                <c:pt idx="1606">
                  <c:v>160.59999999999516</c:v>
                </c:pt>
                <c:pt idx="1607">
                  <c:v>160.69999999999516</c:v>
                </c:pt>
                <c:pt idx="1608">
                  <c:v>160.79999999999515</c:v>
                </c:pt>
                <c:pt idx="1609">
                  <c:v>160.89999999999515</c:v>
                </c:pt>
                <c:pt idx="1610">
                  <c:v>160.99999999999514</c:v>
                </c:pt>
                <c:pt idx="1611">
                  <c:v>161.09999999999513</c:v>
                </c:pt>
                <c:pt idx="1612">
                  <c:v>161.19999999999513</c:v>
                </c:pt>
                <c:pt idx="1613">
                  <c:v>161.29999999999512</c:v>
                </c:pt>
                <c:pt idx="1614">
                  <c:v>161.39999999999512</c:v>
                </c:pt>
                <c:pt idx="1615">
                  <c:v>161.49999999999511</c:v>
                </c:pt>
                <c:pt idx="1616">
                  <c:v>161.59999999999511</c:v>
                </c:pt>
                <c:pt idx="1617">
                  <c:v>161.6999999999951</c:v>
                </c:pt>
                <c:pt idx="1618">
                  <c:v>161.79999999999509</c:v>
                </c:pt>
                <c:pt idx="1619">
                  <c:v>161.89999999999509</c:v>
                </c:pt>
                <c:pt idx="1620">
                  <c:v>161.99999999999508</c:v>
                </c:pt>
                <c:pt idx="1621">
                  <c:v>162.09999999999508</c:v>
                </c:pt>
                <c:pt idx="1622">
                  <c:v>162.19999999999507</c:v>
                </c:pt>
                <c:pt idx="1623">
                  <c:v>162.29999999999507</c:v>
                </c:pt>
                <c:pt idx="1624">
                  <c:v>162.39999999999506</c:v>
                </c:pt>
                <c:pt idx="1625">
                  <c:v>162.49999999999505</c:v>
                </c:pt>
                <c:pt idx="1626">
                  <c:v>162.59999999999505</c:v>
                </c:pt>
                <c:pt idx="1627">
                  <c:v>162.69999999999504</c:v>
                </c:pt>
                <c:pt idx="1628">
                  <c:v>162.79999999999504</c:v>
                </c:pt>
                <c:pt idx="1629">
                  <c:v>162.89999999999503</c:v>
                </c:pt>
                <c:pt idx="1630">
                  <c:v>162.99999999999503</c:v>
                </c:pt>
                <c:pt idx="1631">
                  <c:v>163.09999999999502</c:v>
                </c:pt>
                <c:pt idx="1632">
                  <c:v>163.19999999999501</c:v>
                </c:pt>
                <c:pt idx="1633">
                  <c:v>163.29999999999501</c:v>
                </c:pt>
                <c:pt idx="1634">
                  <c:v>163.399999999995</c:v>
                </c:pt>
                <c:pt idx="1635">
                  <c:v>163.499999999995</c:v>
                </c:pt>
                <c:pt idx="1636">
                  <c:v>163.59999999999499</c:v>
                </c:pt>
                <c:pt idx="1637">
                  <c:v>163.69999999999499</c:v>
                </c:pt>
                <c:pt idx="1638">
                  <c:v>163.79999999999498</c:v>
                </c:pt>
                <c:pt idx="1639">
                  <c:v>163.89999999999498</c:v>
                </c:pt>
                <c:pt idx="1640">
                  <c:v>163.99999999999497</c:v>
                </c:pt>
                <c:pt idx="1641">
                  <c:v>164.09999999999496</c:v>
                </c:pt>
                <c:pt idx="1642">
                  <c:v>164.19999999999496</c:v>
                </c:pt>
                <c:pt idx="1643">
                  <c:v>164.29999999999495</c:v>
                </c:pt>
                <c:pt idx="1644">
                  <c:v>164.39999999999495</c:v>
                </c:pt>
                <c:pt idx="1645">
                  <c:v>164.49999999999494</c:v>
                </c:pt>
                <c:pt idx="1646">
                  <c:v>164.59999999999494</c:v>
                </c:pt>
                <c:pt idx="1647">
                  <c:v>164.69999999999493</c:v>
                </c:pt>
                <c:pt idx="1648">
                  <c:v>164.79999999999492</c:v>
                </c:pt>
                <c:pt idx="1649">
                  <c:v>164.89999999999492</c:v>
                </c:pt>
                <c:pt idx="1650">
                  <c:v>164.99999999999491</c:v>
                </c:pt>
                <c:pt idx="1651">
                  <c:v>165.09999999999491</c:v>
                </c:pt>
                <c:pt idx="1652">
                  <c:v>165.1999999999949</c:v>
                </c:pt>
                <c:pt idx="1653">
                  <c:v>165.2999999999949</c:v>
                </c:pt>
                <c:pt idx="1654">
                  <c:v>165.39999999999489</c:v>
                </c:pt>
                <c:pt idx="1655">
                  <c:v>165.49999999999488</c:v>
                </c:pt>
                <c:pt idx="1656">
                  <c:v>165.59999999999488</c:v>
                </c:pt>
                <c:pt idx="1657">
                  <c:v>165.69999999999487</c:v>
                </c:pt>
                <c:pt idx="1658">
                  <c:v>165.79999999999487</c:v>
                </c:pt>
                <c:pt idx="1659">
                  <c:v>165.89999999999486</c:v>
                </c:pt>
                <c:pt idx="1660">
                  <c:v>165.99999999999486</c:v>
                </c:pt>
                <c:pt idx="1661">
                  <c:v>166.09999999999485</c:v>
                </c:pt>
                <c:pt idx="1662">
                  <c:v>166.19999999999484</c:v>
                </c:pt>
                <c:pt idx="1663">
                  <c:v>166.29999999999484</c:v>
                </c:pt>
                <c:pt idx="1664">
                  <c:v>166.39999999999483</c:v>
                </c:pt>
                <c:pt idx="1665">
                  <c:v>166.49999999999483</c:v>
                </c:pt>
                <c:pt idx="1666">
                  <c:v>166.59999999999482</c:v>
                </c:pt>
                <c:pt idx="1667">
                  <c:v>166.69999999999482</c:v>
                </c:pt>
                <c:pt idx="1668">
                  <c:v>166.79999999999481</c:v>
                </c:pt>
                <c:pt idx="1669">
                  <c:v>166.8999999999948</c:v>
                </c:pt>
                <c:pt idx="1670">
                  <c:v>166.9999999999948</c:v>
                </c:pt>
                <c:pt idx="1671">
                  <c:v>167.09999999999479</c:v>
                </c:pt>
                <c:pt idx="1672">
                  <c:v>167.19999999999479</c:v>
                </c:pt>
                <c:pt idx="1673">
                  <c:v>167.29999999999478</c:v>
                </c:pt>
                <c:pt idx="1674">
                  <c:v>167.39999999999478</c:v>
                </c:pt>
                <c:pt idx="1675">
                  <c:v>167.49999999999477</c:v>
                </c:pt>
                <c:pt idx="1676">
                  <c:v>167.59999999999476</c:v>
                </c:pt>
                <c:pt idx="1677">
                  <c:v>167.69999999999476</c:v>
                </c:pt>
                <c:pt idx="1678">
                  <c:v>167.79999999999475</c:v>
                </c:pt>
                <c:pt idx="1679">
                  <c:v>167.89999999999475</c:v>
                </c:pt>
                <c:pt idx="1680">
                  <c:v>167.99999999999474</c:v>
                </c:pt>
                <c:pt idx="1681">
                  <c:v>168.09999999999474</c:v>
                </c:pt>
                <c:pt idx="1682">
                  <c:v>168.19999999999473</c:v>
                </c:pt>
                <c:pt idx="1683">
                  <c:v>168.29999999999472</c:v>
                </c:pt>
                <c:pt idx="1684">
                  <c:v>168.39999999999472</c:v>
                </c:pt>
                <c:pt idx="1685">
                  <c:v>168.49999999999471</c:v>
                </c:pt>
                <c:pt idx="1686">
                  <c:v>168.59999999999471</c:v>
                </c:pt>
                <c:pt idx="1687">
                  <c:v>168.6999999999947</c:v>
                </c:pt>
                <c:pt idx="1688">
                  <c:v>168.7999999999947</c:v>
                </c:pt>
                <c:pt idx="1689">
                  <c:v>168.89999999999469</c:v>
                </c:pt>
                <c:pt idx="1690">
                  <c:v>168.99999999999469</c:v>
                </c:pt>
                <c:pt idx="1691">
                  <c:v>169.09999999999468</c:v>
                </c:pt>
                <c:pt idx="1692">
                  <c:v>169.19999999999467</c:v>
                </c:pt>
                <c:pt idx="1693">
                  <c:v>169.29999999999467</c:v>
                </c:pt>
                <c:pt idx="1694">
                  <c:v>169.39999999999466</c:v>
                </c:pt>
                <c:pt idx="1695">
                  <c:v>169.49999999999466</c:v>
                </c:pt>
                <c:pt idx="1696">
                  <c:v>169.59999999999465</c:v>
                </c:pt>
                <c:pt idx="1697">
                  <c:v>169.69999999999465</c:v>
                </c:pt>
                <c:pt idx="1698">
                  <c:v>169.79999999999464</c:v>
                </c:pt>
                <c:pt idx="1699">
                  <c:v>169.89999999999463</c:v>
                </c:pt>
                <c:pt idx="1700">
                  <c:v>169.99999999999463</c:v>
                </c:pt>
                <c:pt idx="1701">
                  <c:v>170.09999999999462</c:v>
                </c:pt>
                <c:pt idx="1702">
                  <c:v>170.19999999999462</c:v>
                </c:pt>
                <c:pt idx="1703">
                  <c:v>170.29999999999461</c:v>
                </c:pt>
                <c:pt idx="1704">
                  <c:v>170.39999999999461</c:v>
                </c:pt>
                <c:pt idx="1705">
                  <c:v>170.4999999999946</c:v>
                </c:pt>
                <c:pt idx="1706">
                  <c:v>170.59999999999459</c:v>
                </c:pt>
                <c:pt idx="1707">
                  <c:v>170.69999999999459</c:v>
                </c:pt>
                <c:pt idx="1708">
                  <c:v>170.79999999999458</c:v>
                </c:pt>
                <c:pt idx="1709">
                  <c:v>170.89999999999458</c:v>
                </c:pt>
                <c:pt idx="1710">
                  <c:v>170.99999999999457</c:v>
                </c:pt>
                <c:pt idx="1711">
                  <c:v>171.09999999999457</c:v>
                </c:pt>
                <c:pt idx="1712">
                  <c:v>171.19999999999456</c:v>
                </c:pt>
                <c:pt idx="1713">
                  <c:v>171.29999999999455</c:v>
                </c:pt>
                <c:pt idx="1714">
                  <c:v>171.39999999999455</c:v>
                </c:pt>
                <c:pt idx="1715">
                  <c:v>171.49999999999454</c:v>
                </c:pt>
                <c:pt idx="1716">
                  <c:v>171.59999999999454</c:v>
                </c:pt>
                <c:pt idx="1717">
                  <c:v>171.69999999999453</c:v>
                </c:pt>
                <c:pt idx="1718">
                  <c:v>171.79999999999453</c:v>
                </c:pt>
                <c:pt idx="1719">
                  <c:v>171.89999999999452</c:v>
                </c:pt>
                <c:pt idx="1720">
                  <c:v>171.99999999999451</c:v>
                </c:pt>
                <c:pt idx="1721">
                  <c:v>172.09999999999451</c:v>
                </c:pt>
                <c:pt idx="1722">
                  <c:v>172.1999999999945</c:v>
                </c:pt>
                <c:pt idx="1723">
                  <c:v>172.2999999999945</c:v>
                </c:pt>
                <c:pt idx="1724">
                  <c:v>172.39999999999449</c:v>
                </c:pt>
                <c:pt idx="1725">
                  <c:v>172.49999999999449</c:v>
                </c:pt>
                <c:pt idx="1726">
                  <c:v>172.59999999999448</c:v>
                </c:pt>
                <c:pt idx="1727">
                  <c:v>172.69999999999447</c:v>
                </c:pt>
                <c:pt idx="1728">
                  <c:v>172.79999999999447</c:v>
                </c:pt>
                <c:pt idx="1729">
                  <c:v>172.89999999999446</c:v>
                </c:pt>
                <c:pt idx="1730">
                  <c:v>172.99999999999446</c:v>
                </c:pt>
                <c:pt idx="1731">
                  <c:v>173.09999999999445</c:v>
                </c:pt>
                <c:pt idx="1732">
                  <c:v>173.19999999999445</c:v>
                </c:pt>
                <c:pt idx="1733">
                  <c:v>173.29999999999444</c:v>
                </c:pt>
                <c:pt idx="1734">
                  <c:v>173.39999999999444</c:v>
                </c:pt>
                <c:pt idx="1735">
                  <c:v>173.49999999999443</c:v>
                </c:pt>
                <c:pt idx="1736">
                  <c:v>173.59999999999442</c:v>
                </c:pt>
                <c:pt idx="1737">
                  <c:v>173.69999999999442</c:v>
                </c:pt>
                <c:pt idx="1738">
                  <c:v>173.79999999999441</c:v>
                </c:pt>
                <c:pt idx="1739">
                  <c:v>173.89999999999441</c:v>
                </c:pt>
                <c:pt idx="1740">
                  <c:v>173.9999999999944</c:v>
                </c:pt>
                <c:pt idx="1741">
                  <c:v>174.0999999999944</c:v>
                </c:pt>
                <c:pt idx="1742">
                  <c:v>174.19999999999439</c:v>
                </c:pt>
                <c:pt idx="1743">
                  <c:v>174.29999999999438</c:v>
                </c:pt>
                <c:pt idx="1744">
                  <c:v>174.39999999999438</c:v>
                </c:pt>
                <c:pt idx="1745">
                  <c:v>174.49999999999437</c:v>
                </c:pt>
                <c:pt idx="1746">
                  <c:v>174.59999999999437</c:v>
                </c:pt>
                <c:pt idx="1747">
                  <c:v>174.69999999999436</c:v>
                </c:pt>
                <c:pt idx="1748">
                  <c:v>174.79999999999436</c:v>
                </c:pt>
                <c:pt idx="1749">
                  <c:v>174.89999999999435</c:v>
                </c:pt>
                <c:pt idx="1750">
                  <c:v>174.99999999999434</c:v>
                </c:pt>
                <c:pt idx="1751">
                  <c:v>175.09999999999434</c:v>
                </c:pt>
                <c:pt idx="1752">
                  <c:v>175.19999999999433</c:v>
                </c:pt>
                <c:pt idx="1753">
                  <c:v>175.29999999999433</c:v>
                </c:pt>
                <c:pt idx="1754">
                  <c:v>175.39999999999432</c:v>
                </c:pt>
                <c:pt idx="1755">
                  <c:v>175.49999999999432</c:v>
                </c:pt>
                <c:pt idx="1756">
                  <c:v>175.59999999999431</c:v>
                </c:pt>
                <c:pt idx="1757">
                  <c:v>175.6999999999943</c:v>
                </c:pt>
                <c:pt idx="1758">
                  <c:v>175.7999999999943</c:v>
                </c:pt>
                <c:pt idx="1759">
                  <c:v>175.89999999999429</c:v>
                </c:pt>
                <c:pt idx="1760">
                  <c:v>175.99999999999429</c:v>
                </c:pt>
                <c:pt idx="1761">
                  <c:v>176.09999999999428</c:v>
                </c:pt>
                <c:pt idx="1762">
                  <c:v>176.19999999999428</c:v>
                </c:pt>
                <c:pt idx="1763">
                  <c:v>176.29999999999427</c:v>
                </c:pt>
                <c:pt idx="1764">
                  <c:v>176.39999999999426</c:v>
                </c:pt>
                <c:pt idx="1765">
                  <c:v>176.49999999999426</c:v>
                </c:pt>
                <c:pt idx="1766">
                  <c:v>176.59999999999425</c:v>
                </c:pt>
                <c:pt idx="1767">
                  <c:v>176.69999999999425</c:v>
                </c:pt>
                <c:pt idx="1768">
                  <c:v>176.79999999999424</c:v>
                </c:pt>
                <c:pt idx="1769">
                  <c:v>176.89999999999424</c:v>
                </c:pt>
                <c:pt idx="1770">
                  <c:v>176.99999999999423</c:v>
                </c:pt>
                <c:pt idx="1771">
                  <c:v>177.09999999999422</c:v>
                </c:pt>
                <c:pt idx="1772">
                  <c:v>177.19999999999422</c:v>
                </c:pt>
                <c:pt idx="1773">
                  <c:v>177.29999999999421</c:v>
                </c:pt>
                <c:pt idx="1774">
                  <c:v>177.39999999999421</c:v>
                </c:pt>
                <c:pt idx="1775">
                  <c:v>177.4999999999942</c:v>
                </c:pt>
                <c:pt idx="1776">
                  <c:v>177.5999999999942</c:v>
                </c:pt>
                <c:pt idx="1777">
                  <c:v>177.69999999999419</c:v>
                </c:pt>
                <c:pt idx="1778">
                  <c:v>177.79999999999418</c:v>
                </c:pt>
                <c:pt idx="1779">
                  <c:v>177.89999999999418</c:v>
                </c:pt>
                <c:pt idx="1780">
                  <c:v>177.99999999999417</c:v>
                </c:pt>
                <c:pt idx="1781">
                  <c:v>178.09999999999417</c:v>
                </c:pt>
                <c:pt idx="1782">
                  <c:v>178.19999999999416</c:v>
                </c:pt>
                <c:pt idx="1783">
                  <c:v>178.29999999999416</c:v>
                </c:pt>
                <c:pt idx="1784">
                  <c:v>178.39999999999415</c:v>
                </c:pt>
                <c:pt idx="1785">
                  <c:v>178.49999999999415</c:v>
                </c:pt>
                <c:pt idx="1786">
                  <c:v>178.59999999999414</c:v>
                </c:pt>
                <c:pt idx="1787">
                  <c:v>178.69999999999413</c:v>
                </c:pt>
                <c:pt idx="1788">
                  <c:v>178.79999999999413</c:v>
                </c:pt>
                <c:pt idx="1789">
                  <c:v>178.89999999999412</c:v>
                </c:pt>
                <c:pt idx="1790">
                  <c:v>178.99999999999412</c:v>
                </c:pt>
                <c:pt idx="1791">
                  <c:v>179.09999999999411</c:v>
                </c:pt>
                <c:pt idx="1792">
                  <c:v>179.19999999999411</c:v>
                </c:pt>
                <c:pt idx="1793">
                  <c:v>179.2999999999941</c:v>
                </c:pt>
                <c:pt idx="1794">
                  <c:v>179.39999999999409</c:v>
                </c:pt>
                <c:pt idx="1795">
                  <c:v>179.49999999999409</c:v>
                </c:pt>
                <c:pt idx="1796">
                  <c:v>179.59999999999408</c:v>
                </c:pt>
                <c:pt idx="1797">
                  <c:v>179.69999999999408</c:v>
                </c:pt>
                <c:pt idx="1798">
                  <c:v>179.79999999999407</c:v>
                </c:pt>
                <c:pt idx="1799">
                  <c:v>179.89999999999407</c:v>
                </c:pt>
                <c:pt idx="1800">
                  <c:v>179.99999999999406</c:v>
                </c:pt>
                <c:pt idx="1801">
                  <c:v>180.09999999999405</c:v>
                </c:pt>
                <c:pt idx="1802">
                  <c:v>180.19999999999405</c:v>
                </c:pt>
                <c:pt idx="1803">
                  <c:v>180.29999999999404</c:v>
                </c:pt>
                <c:pt idx="1804">
                  <c:v>180.39999999999404</c:v>
                </c:pt>
                <c:pt idx="1805">
                  <c:v>180.49999999999403</c:v>
                </c:pt>
                <c:pt idx="1806">
                  <c:v>180.59999999999403</c:v>
                </c:pt>
                <c:pt idx="1807">
                  <c:v>180.69999999999402</c:v>
                </c:pt>
                <c:pt idx="1808">
                  <c:v>180.79999999999401</c:v>
                </c:pt>
                <c:pt idx="1809">
                  <c:v>180.89999999999401</c:v>
                </c:pt>
                <c:pt idx="1810">
                  <c:v>180.999999999994</c:v>
                </c:pt>
                <c:pt idx="1811">
                  <c:v>181.099999999994</c:v>
                </c:pt>
                <c:pt idx="1812">
                  <c:v>181.19999999999399</c:v>
                </c:pt>
                <c:pt idx="1813">
                  <c:v>181.29999999999399</c:v>
                </c:pt>
                <c:pt idx="1814">
                  <c:v>181.39999999999398</c:v>
                </c:pt>
                <c:pt idx="1815">
                  <c:v>181.49999999999397</c:v>
                </c:pt>
                <c:pt idx="1816">
                  <c:v>181.59999999999397</c:v>
                </c:pt>
                <c:pt idx="1817">
                  <c:v>181.69999999999396</c:v>
                </c:pt>
                <c:pt idx="1818">
                  <c:v>181.79999999999396</c:v>
                </c:pt>
                <c:pt idx="1819">
                  <c:v>181.89999999999395</c:v>
                </c:pt>
                <c:pt idx="1820">
                  <c:v>181.99999999999395</c:v>
                </c:pt>
                <c:pt idx="1821">
                  <c:v>182.09999999999394</c:v>
                </c:pt>
                <c:pt idx="1822">
                  <c:v>182.19999999999393</c:v>
                </c:pt>
                <c:pt idx="1823">
                  <c:v>182.29999999999393</c:v>
                </c:pt>
                <c:pt idx="1824">
                  <c:v>182.39999999999392</c:v>
                </c:pt>
                <c:pt idx="1825">
                  <c:v>182.49999999999392</c:v>
                </c:pt>
                <c:pt idx="1826">
                  <c:v>182.59999999999391</c:v>
                </c:pt>
                <c:pt idx="1827">
                  <c:v>182.69999999999391</c:v>
                </c:pt>
                <c:pt idx="1828">
                  <c:v>182.7999999999939</c:v>
                </c:pt>
                <c:pt idx="1829">
                  <c:v>182.8999999999939</c:v>
                </c:pt>
                <c:pt idx="1830">
                  <c:v>182.99999999999389</c:v>
                </c:pt>
                <c:pt idx="1831">
                  <c:v>183.09999999999388</c:v>
                </c:pt>
                <c:pt idx="1832">
                  <c:v>183.19999999999388</c:v>
                </c:pt>
                <c:pt idx="1833">
                  <c:v>183.29999999999387</c:v>
                </c:pt>
                <c:pt idx="1834">
                  <c:v>183.39999999999387</c:v>
                </c:pt>
                <c:pt idx="1835">
                  <c:v>183.49999999999386</c:v>
                </c:pt>
                <c:pt idx="1836">
                  <c:v>183.59999999999386</c:v>
                </c:pt>
                <c:pt idx="1837">
                  <c:v>183.69999999999385</c:v>
                </c:pt>
                <c:pt idx="1838">
                  <c:v>183.79999999999384</c:v>
                </c:pt>
                <c:pt idx="1839">
                  <c:v>183.89999999999384</c:v>
                </c:pt>
                <c:pt idx="1840">
                  <c:v>183.99999999999383</c:v>
                </c:pt>
                <c:pt idx="1841">
                  <c:v>184.09999999999383</c:v>
                </c:pt>
                <c:pt idx="1842">
                  <c:v>184.19999999999382</c:v>
                </c:pt>
                <c:pt idx="1843">
                  <c:v>184.29999999999382</c:v>
                </c:pt>
                <c:pt idx="1844">
                  <c:v>184.39999999999381</c:v>
                </c:pt>
                <c:pt idx="1845">
                  <c:v>184.4999999999938</c:v>
                </c:pt>
                <c:pt idx="1846">
                  <c:v>184.5999999999938</c:v>
                </c:pt>
                <c:pt idx="1847">
                  <c:v>184.69999999999379</c:v>
                </c:pt>
                <c:pt idx="1848">
                  <c:v>184.79999999999379</c:v>
                </c:pt>
                <c:pt idx="1849">
                  <c:v>184.89999999999378</c:v>
                </c:pt>
                <c:pt idx="1850">
                  <c:v>184.99999999999378</c:v>
                </c:pt>
                <c:pt idx="1851">
                  <c:v>185.09999999999377</c:v>
                </c:pt>
                <c:pt idx="1852">
                  <c:v>185.19999999999376</c:v>
                </c:pt>
                <c:pt idx="1853">
                  <c:v>185.29999999999376</c:v>
                </c:pt>
                <c:pt idx="1854">
                  <c:v>185.39999999999375</c:v>
                </c:pt>
                <c:pt idx="1855">
                  <c:v>185.49999999999375</c:v>
                </c:pt>
                <c:pt idx="1856">
                  <c:v>185.59999999999374</c:v>
                </c:pt>
                <c:pt idx="1857">
                  <c:v>185.69999999999374</c:v>
                </c:pt>
                <c:pt idx="1858">
                  <c:v>185.79999999999373</c:v>
                </c:pt>
                <c:pt idx="1859">
                  <c:v>185.89999999999372</c:v>
                </c:pt>
                <c:pt idx="1860">
                  <c:v>185.99999999999372</c:v>
                </c:pt>
                <c:pt idx="1861">
                  <c:v>186.09999999999371</c:v>
                </c:pt>
                <c:pt idx="1862">
                  <c:v>186.19999999999371</c:v>
                </c:pt>
                <c:pt idx="1863">
                  <c:v>186.2999999999937</c:v>
                </c:pt>
                <c:pt idx="1864">
                  <c:v>186.3999999999937</c:v>
                </c:pt>
                <c:pt idx="1865">
                  <c:v>186.49999999999369</c:v>
                </c:pt>
                <c:pt idx="1866">
                  <c:v>186.59999999999368</c:v>
                </c:pt>
                <c:pt idx="1867">
                  <c:v>186.69999999999368</c:v>
                </c:pt>
                <c:pt idx="1868">
                  <c:v>186.79999999999367</c:v>
                </c:pt>
                <c:pt idx="1869">
                  <c:v>186.89999999999367</c:v>
                </c:pt>
                <c:pt idx="1870">
                  <c:v>186.99999999999366</c:v>
                </c:pt>
                <c:pt idx="1871">
                  <c:v>187.09999999999366</c:v>
                </c:pt>
                <c:pt idx="1872">
                  <c:v>187.19999999999365</c:v>
                </c:pt>
                <c:pt idx="1873">
                  <c:v>187.29999999999364</c:v>
                </c:pt>
                <c:pt idx="1874">
                  <c:v>187.39999999999364</c:v>
                </c:pt>
                <c:pt idx="1875">
                  <c:v>187.49999999999363</c:v>
                </c:pt>
                <c:pt idx="1876">
                  <c:v>187.59999999999363</c:v>
                </c:pt>
                <c:pt idx="1877">
                  <c:v>187.69999999999362</c:v>
                </c:pt>
                <c:pt idx="1878">
                  <c:v>187.79999999999362</c:v>
                </c:pt>
                <c:pt idx="1879">
                  <c:v>187.89999999999361</c:v>
                </c:pt>
                <c:pt idx="1880">
                  <c:v>187.99999999999361</c:v>
                </c:pt>
                <c:pt idx="1881">
                  <c:v>188.0999999999936</c:v>
                </c:pt>
                <c:pt idx="1882">
                  <c:v>188.19999999999359</c:v>
                </c:pt>
                <c:pt idx="1883">
                  <c:v>188.29999999999359</c:v>
                </c:pt>
                <c:pt idx="1884">
                  <c:v>188.39999999999358</c:v>
                </c:pt>
                <c:pt idx="1885">
                  <c:v>188.49999999999358</c:v>
                </c:pt>
                <c:pt idx="1886">
                  <c:v>188.59999999999357</c:v>
                </c:pt>
                <c:pt idx="1887">
                  <c:v>188.69999999999357</c:v>
                </c:pt>
                <c:pt idx="1888">
                  <c:v>188.79999999999356</c:v>
                </c:pt>
                <c:pt idx="1889">
                  <c:v>188.89999999999355</c:v>
                </c:pt>
                <c:pt idx="1890">
                  <c:v>188.99999999999355</c:v>
                </c:pt>
                <c:pt idx="1891">
                  <c:v>189.09999999999354</c:v>
                </c:pt>
                <c:pt idx="1892">
                  <c:v>189.19999999999354</c:v>
                </c:pt>
                <c:pt idx="1893">
                  <c:v>189.29999999999353</c:v>
                </c:pt>
                <c:pt idx="1894">
                  <c:v>189.39999999999353</c:v>
                </c:pt>
                <c:pt idx="1895">
                  <c:v>189.49999999999352</c:v>
                </c:pt>
                <c:pt idx="1896">
                  <c:v>189.59999999999351</c:v>
                </c:pt>
                <c:pt idx="1897">
                  <c:v>189.69999999999351</c:v>
                </c:pt>
                <c:pt idx="1898">
                  <c:v>189.7999999999935</c:v>
                </c:pt>
                <c:pt idx="1899">
                  <c:v>189.8999999999935</c:v>
                </c:pt>
                <c:pt idx="1900">
                  <c:v>189.99999999999349</c:v>
                </c:pt>
                <c:pt idx="1901">
                  <c:v>190.09999999999349</c:v>
                </c:pt>
                <c:pt idx="1902">
                  <c:v>190.19999999999348</c:v>
                </c:pt>
                <c:pt idx="1903">
                  <c:v>190.29999999999347</c:v>
                </c:pt>
                <c:pt idx="1904">
                  <c:v>190.39999999999347</c:v>
                </c:pt>
                <c:pt idx="1905">
                  <c:v>190.49999999999346</c:v>
                </c:pt>
                <c:pt idx="1906">
                  <c:v>190.59999999999346</c:v>
                </c:pt>
                <c:pt idx="1907">
                  <c:v>190.69999999999345</c:v>
                </c:pt>
                <c:pt idx="1908">
                  <c:v>190.79999999999345</c:v>
                </c:pt>
                <c:pt idx="1909">
                  <c:v>190.89999999999344</c:v>
                </c:pt>
                <c:pt idx="1910">
                  <c:v>190.99999999999343</c:v>
                </c:pt>
                <c:pt idx="1911">
                  <c:v>191.09999999999343</c:v>
                </c:pt>
                <c:pt idx="1912">
                  <c:v>191.19999999999342</c:v>
                </c:pt>
                <c:pt idx="1913">
                  <c:v>191.29999999999342</c:v>
                </c:pt>
                <c:pt idx="1914">
                  <c:v>191.39999999999341</c:v>
                </c:pt>
                <c:pt idx="1915">
                  <c:v>191.49999999999341</c:v>
                </c:pt>
                <c:pt idx="1916">
                  <c:v>191.5999999999934</c:v>
                </c:pt>
                <c:pt idx="1917">
                  <c:v>191.69999999999339</c:v>
                </c:pt>
                <c:pt idx="1918">
                  <c:v>191.79999999999339</c:v>
                </c:pt>
                <c:pt idx="1919">
                  <c:v>191.89999999999338</c:v>
                </c:pt>
                <c:pt idx="1920">
                  <c:v>191.99999999999338</c:v>
                </c:pt>
                <c:pt idx="1921">
                  <c:v>192.09999999999337</c:v>
                </c:pt>
                <c:pt idx="1922">
                  <c:v>192.19999999999337</c:v>
                </c:pt>
                <c:pt idx="1923">
                  <c:v>192.29999999999336</c:v>
                </c:pt>
                <c:pt idx="1924">
                  <c:v>192.39999999999336</c:v>
                </c:pt>
                <c:pt idx="1925">
                  <c:v>192.49999999999335</c:v>
                </c:pt>
                <c:pt idx="1926">
                  <c:v>192.59999999999334</c:v>
                </c:pt>
                <c:pt idx="1927">
                  <c:v>192.69999999999334</c:v>
                </c:pt>
                <c:pt idx="1928">
                  <c:v>192.79999999999333</c:v>
                </c:pt>
                <c:pt idx="1929">
                  <c:v>192.89999999999333</c:v>
                </c:pt>
                <c:pt idx="1930">
                  <c:v>192.99999999999332</c:v>
                </c:pt>
                <c:pt idx="1931">
                  <c:v>193.09999999999332</c:v>
                </c:pt>
                <c:pt idx="1932">
                  <c:v>193.19999999999331</c:v>
                </c:pt>
                <c:pt idx="1933">
                  <c:v>193.2999999999933</c:v>
                </c:pt>
                <c:pt idx="1934">
                  <c:v>193.3999999999933</c:v>
                </c:pt>
                <c:pt idx="1935">
                  <c:v>193.49999999999329</c:v>
                </c:pt>
                <c:pt idx="1936">
                  <c:v>193.59999999999329</c:v>
                </c:pt>
                <c:pt idx="1937">
                  <c:v>193.69999999999328</c:v>
                </c:pt>
                <c:pt idx="1938">
                  <c:v>193.79999999999328</c:v>
                </c:pt>
                <c:pt idx="1939">
                  <c:v>193.89999999999327</c:v>
                </c:pt>
                <c:pt idx="1940">
                  <c:v>193.99999999999326</c:v>
                </c:pt>
                <c:pt idx="1941">
                  <c:v>194.09999999999326</c:v>
                </c:pt>
                <c:pt idx="1942">
                  <c:v>194.19999999999325</c:v>
                </c:pt>
                <c:pt idx="1943">
                  <c:v>194.29999999999325</c:v>
                </c:pt>
                <c:pt idx="1944">
                  <c:v>194.39999999999324</c:v>
                </c:pt>
                <c:pt idx="1945">
                  <c:v>194.49999999999324</c:v>
                </c:pt>
                <c:pt idx="1946">
                  <c:v>194.59999999999323</c:v>
                </c:pt>
                <c:pt idx="1947">
                  <c:v>194.69999999999322</c:v>
                </c:pt>
                <c:pt idx="1948">
                  <c:v>194.79999999999322</c:v>
                </c:pt>
                <c:pt idx="1949">
                  <c:v>194.89999999999321</c:v>
                </c:pt>
                <c:pt idx="1950">
                  <c:v>194.99999999999321</c:v>
                </c:pt>
                <c:pt idx="1951">
                  <c:v>195.0999999999932</c:v>
                </c:pt>
                <c:pt idx="1952">
                  <c:v>195.1999999999932</c:v>
                </c:pt>
                <c:pt idx="1953">
                  <c:v>195.29999999999319</c:v>
                </c:pt>
                <c:pt idx="1954">
                  <c:v>195.39999999999318</c:v>
                </c:pt>
                <c:pt idx="1955">
                  <c:v>195.49999999999318</c:v>
                </c:pt>
                <c:pt idx="1956">
                  <c:v>195.59999999999317</c:v>
                </c:pt>
                <c:pt idx="1957">
                  <c:v>195.69999999999317</c:v>
                </c:pt>
                <c:pt idx="1958">
                  <c:v>195.79999999999316</c:v>
                </c:pt>
                <c:pt idx="1959">
                  <c:v>195.89999999999316</c:v>
                </c:pt>
                <c:pt idx="1960">
                  <c:v>195.99999999999315</c:v>
                </c:pt>
                <c:pt idx="1961">
                  <c:v>196.09999999999314</c:v>
                </c:pt>
                <c:pt idx="1962">
                  <c:v>196.19999999999314</c:v>
                </c:pt>
                <c:pt idx="1963">
                  <c:v>196.29999999999313</c:v>
                </c:pt>
                <c:pt idx="1964">
                  <c:v>196.39999999999313</c:v>
                </c:pt>
                <c:pt idx="1965">
                  <c:v>196.49999999999312</c:v>
                </c:pt>
                <c:pt idx="1966">
                  <c:v>196.59999999999312</c:v>
                </c:pt>
                <c:pt idx="1967">
                  <c:v>196.69999999999311</c:v>
                </c:pt>
                <c:pt idx="1968">
                  <c:v>196.7999999999931</c:v>
                </c:pt>
                <c:pt idx="1969">
                  <c:v>196.8999999999931</c:v>
                </c:pt>
                <c:pt idx="1970">
                  <c:v>196.99999999999309</c:v>
                </c:pt>
                <c:pt idx="1971">
                  <c:v>197.09999999999309</c:v>
                </c:pt>
                <c:pt idx="1972">
                  <c:v>197.19999999999308</c:v>
                </c:pt>
                <c:pt idx="1973">
                  <c:v>197.29999999999308</c:v>
                </c:pt>
                <c:pt idx="1974">
                  <c:v>197.39999999999307</c:v>
                </c:pt>
                <c:pt idx="1975">
                  <c:v>197.49999999999307</c:v>
                </c:pt>
                <c:pt idx="1976">
                  <c:v>197.59999999999306</c:v>
                </c:pt>
                <c:pt idx="1977">
                  <c:v>197.69999999999305</c:v>
                </c:pt>
                <c:pt idx="1978">
                  <c:v>197.79999999999305</c:v>
                </c:pt>
                <c:pt idx="1979">
                  <c:v>197.89999999999304</c:v>
                </c:pt>
                <c:pt idx="1980">
                  <c:v>197.99999999999304</c:v>
                </c:pt>
                <c:pt idx="1981">
                  <c:v>198.09999999999303</c:v>
                </c:pt>
                <c:pt idx="1982">
                  <c:v>198.19999999999303</c:v>
                </c:pt>
                <c:pt idx="1983">
                  <c:v>198.29999999999302</c:v>
                </c:pt>
                <c:pt idx="1984">
                  <c:v>198.39999999999301</c:v>
                </c:pt>
                <c:pt idx="1985">
                  <c:v>198.49999999999301</c:v>
                </c:pt>
                <c:pt idx="1986">
                  <c:v>198.599999999993</c:v>
                </c:pt>
                <c:pt idx="1987">
                  <c:v>198.699999999993</c:v>
                </c:pt>
                <c:pt idx="1988">
                  <c:v>198.79999999999299</c:v>
                </c:pt>
                <c:pt idx="1989">
                  <c:v>198.89999999999299</c:v>
                </c:pt>
                <c:pt idx="1990">
                  <c:v>198.99999999999298</c:v>
                </c:pt>
                <c:pt idx="1991">
                  <c:v>199.09999999999297</c:v>
                </c:pt>
              </c:numCache>
            </c:numRef>
          </c:xVal>
          <c:yVal>
            <c:numRef>
              <c:f>PKmodel!$AF$2:$AF$1993</c:f>
              <c:numCache>
                <c:formatCode>0.00</c:formatCode>
                <c:ptCount val="199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9.9556581176287757</c:v>
                </c:pt>
                <c:pt idx="7">
                  <c:v>9.6017973805567287</c:v>
                </c:pt>
                <c:pt idx="8">
                  <c:v>8.8908126788282988</c:v>
                </c:pt>
                <c:pt idx="9">
                  <c:v>7.9806033136599668</c:v>
                </c:pt>
                <c:pt idx="10">
                  <c:v>7.0769681468534751</c:v>
                </c:pt>
                <c:pt idx="11">
                  <c:v>6.2936403950441386</c:v>
                </c:pt>
                <c:pt idx="12">
                  <c:v>5.6212256714868944</c:v>
                </c:pt>
                <c:pt idx="13">
                  <c:v>5.0508184103236777</c:v>
                </c:pt>
                <c:pt idx="14">
                  <c:v>4.5739526777004604</c:v>
                </c:pt>
                <c:pt idx="15">
                  <c:v>4.1825723708784919</c:v>
                </c:pt>
                <c:pt idx="16">
                  <c:v>3.8690147972717557</c:v>
                </c:pt>
                <c:pt idx="17">
                  <c:v>3.6260029414631432</c:v>
                </c:pt>
                <c:pt idx="18">
                  <c:v>3.4466428397420721</c:v>
                </c:pt>
                <c:pt idx="19">
                  <c:v>3.3244234040316254</c:v>
                </c:pt>
                <c:pt idx="20">
                  <c:v>3.2532167891635249</c:v>
                </c:pt>
                <c:pt idx="21">
                  <c:v>3.2272779997669936</c:v>
                </c:pt>
                <c:pt idx="22">
                  <c:v>3.2412429061367809</c:v>
                </c:pt>
                <c:pt idx="23">
                  <c:v>3.2901242020715151</c:v>
                </c:pt>
                <c:pt idx="24">
                  <c:v>3.3693051101083618</c:v>
                </c:pt>
                <c:pt idx="25">
                  <c:v>3.4745308373042665</c:v>
                </c:pt>
                <c:pt idx="26">
                  <c:v>3.6018979222532153</c:v>
                </c:pt>
                <c:pt idx="27">
                  <c:v>3.7478417039387435</c:v>
                </c:pt>
                <c:pt idx="28">
                  <c:v>3.9091221959673907</c:v>
                </c:pt>
                <c:pt idx="29">
                  <c:v>4.0828086746268095</c:v>
                </c:pt>
                <c:pt idx="30">
                  <c:v>4.2662632933979889</c:v>
                </c:pt>
                <c:pt idx="31">
                  <c:v>4.4649021250168959</c:v>
                </c:pt>
                <c:pt idx="32">
                  <c:v>4.6752699739786596</c:v>
                </c:pt>
                <c:pt idx="33">
                  <c:v>4.8942721930332604</c:v>
                </c:pt>
                <c:pt idx="34">
                  <c:v>5.1191559267151518</c:v>
                </c:pt>
                <c:pt idx="35">
                  <c:v>5.3474899203335591</c:v>
                </c:pt>
                <c:pt idx="36">
                  <c:v>5.5771434107602103</c:v>
                </c:pt>
                <c:pt idx="37">
                  <c:v>5.8062645508628661</c:v>
                </c:pt>
                <c:pt idx="38">
                  <c:v>6.0332587545041267</c:v>
                </c:pt>
                <c:pt idx="39">
                  <c:v>6.2567672861670633</c:v>
                </c:pt>
                <c:pt idx="40">
                  <c:v>6.4756463601937302</c:v>
                </c:pt>
                <c:pt idx="41">
                  <c:v>6.6889469604124967</c:v>
                </c:pt>
                <c:pt idx="42">
                  <c:v>6.8958955421846948</c:v>
                </c:pt>
                <c:pt idx="43">
                  <c:v>7.0958757358555946</c:v>
                </c:pt>
                <c:pt idx="44">
                  <c:v>7.2884111332184931</c:v>
                </c:pt>
                <c:pt idx="45">
                  <c:v>7.473149206675342</c:v>
                </c:pt>
                <c:pt idx="46">
                  <c:v>7.6498463839589919</c:v>
                </c:pt>
                <c:pt idx="47">
                  <c:v>7.8183542791495695</c:v>
                </c:pt>
                <c:pt idx="48">
                  <c:v>7.9786070628089831</c:v>
                </c:pt>
                <c:pt idx="49">
                  <c:v>8.1306099398979654</c:v>
                </c:pt>
                <c:pt idx="50">
                  <c:v>8.2744286932608517</c:v>
                </c:pt>
                <c:pt idx="51">
                  <c:v>8.4101802424160734</c:v>
                </c:pt>
                <c:pt idx="52">
                  <c:v>8.5380241617561055</c:v>
                </c:pt>
                <c:pt idx="53">
                  <c:v>8.6581550986548947</c:v>
                </c:pt>
                <c:pt idx="54">
                  <c:v>8.7707960300566583</c:v>
                </c:pt>
                <c:pt idx="55">
                  <c:v>8.8761922955685044</c:v>
                </c:pt>
                <c:pt idx="56">
                  <c:v>8.9746063456289207</c:v>
                </c:pt>
                <c:pt idx="57">
                  <c:v>9.0663131447388565</c:v>
                </c:pt>
                <c:pt idx="58">
                  <c:v>9.1515961718189551</c:v>
                </c:pt>
                <c:pt idx="59">
                  <c:v>9.2307439623231531</c:v>
                </c:pt>
                <c:pt idx="60">
                  <c:v>9.3040471396502511</c:v>
                </c:pt>
                <c:pt idx="61">
                  <c:v>9.371795886530867</c:v>
                </c:pt>
                <c:pt idx="62">
                  <c:v>9.4342778103284743</c:v>
                </c:pt>
                <c:pt idx="63">
                  <c:v>9.4917761595000734</c:v>
                </c:pt>
                <c:pt idx="64">
                  <c:v>9.5445683517507796</c:v>
                </c:pt>
                <c:pt idx="65">
                  <c:v>9.5929247776376023</c:v>
                </c:pt>
                <c:pt idx="66">
                  <c:v>9.6371078464929827</c:v>
                </c:pt>
                <c:pt idx="67">
                  <c:v>9.6773712445204492</c:v>
                </c:pt>
                <c:pt idx="68">
                  <c:v>9.7139593777434445</c:v>
                </c:pt>
                <c:pt idx="69">
                  <c:v>9.747106975151155</c:v>
                </c:pt>
                <c:pt idx="70">
                  <c:v>9.7770388298748099</c:v>
                </c:pt>
                <c:pt idx="71">
                  <c:v>9.80396965854165</c:v>
                </c:pt>
                <c:pt idx="72">
                  <c:v>9.8281040610923647</c:v>
                </c:pt>
                <c:pt idx="73">
                  <c:v>9.8496365653146842</c:v>
                </c:pt>
                <c:pt idx="74">
                  <c:v>9.8687517421466069</c:v>
                </c:pt>
                <c:pt idx="75">
                  <c:v>9.8856243794444456</c:v>
                </c:pt>
                <c:pt idx="76">
                  <c:v>9.9004197034016439</c:v>
                </c:pt>
                <c:pt idx="77">
                  <c:v>9.9133103167031056</c:v>
                </c:pt>
                <c:pt idx="78">
                  <c:v>9.9245322473739268</c:v>
                </c:pt>
                <c:pt idx="79">
                  <c:v>9.9343015054406791</c:v>
                </c:pt>
                <c:pt idx="80">
                  <c:v>9.9428061385536761</c:v>
                </c:pt>
                <c:pt idx="81">
                  <c:v>9.9502098517008228</c:v>
                </c:pt>
                <c:pt idx="82">
                  <c:v>9.9566551583515537</c:v>
                </c:pt>
                <c:pt idx="83">
                  <c:v>9.9622661236869643</c:v>
                </c:pt>
                <c:pt idx="84">
                  <c:v>9.9671507527203413</c:v>
                </c:pt>
                <c:pt idx="85">
                  <c:v>9.9714030692768389</c:v>
                </c:pt>
                <c:pt idx="86">
                  <c:v>9.8438557579520634</c:v>
                </c:pt>
                <c:pt idx="87">
                  <c:v>9.3401787166727566</c:v>
                </c:pt>
                <c:pt idx="88">
                  <c:v>8.5397558333290338</c:v>
                </c:pt>
                <c:pt idx="89">
                  <c:v>7.608554189056532</c:v>
                </c:pt>
                <c:pt idx="90">
                  <c:v>6.7530805718561249</c:v>
                </c:pt>
                <c:pt idx="91">
                  <c:v>6.0083475325173374</c:v>
                </c:pt>
                <c:pt idx="92">
                  <c:v>5.3600197656157214</c:v>
                </c:pt>
                <c:pt idx="93">
                  <c:v>4.798515567485901</c:v>
                </c:pt>
                <c:pt idx="94">
                  <c:v>4.3188087364941223</c:v>
                </c:pt>
                <c:pt idx="95">
                  <c:v>3.9158123404263829</c:v>
                </c:pt>
                <c:pt idx="96">
                  <c:v>3.5843833331395376</c:v>
                </c:pt>
                <c:pt idx="97">
                  <c:v>3.319356152278873</c:v>
                </c:pt>
                <c:pt idx="98">
                  <c:v>3.1155817125623484</c:v>
                </c:pt>
                <c:pt idx="99">
                  <c:v>2.9679681002412011</c:v>
                </c:pt>
                <c:pt idx="100">
                  <c:v>2.8715202594790119</c:v>
                </c:pt>
                <c:pt idx="101">
                  <c:v>2.8213767742786957</c:v>
                </c:pt>
                <c:pt idx="102">
                  <c:v>2.812842506644968</c:v>
                </c:pt>
                <c:pt idx="103">
                  <c:v>2.8414163712552347</c:v>
                </c:pt>
                <c:pt idx="104">
                  <c:v>2.9028139278480856</c:v>
                </c:pt>
                <c:pt idx="105">
                  <c:v>2.9929847730940811</c:v>
                </c:pt>
                <c:pt idx="106">
                  <c:v>3.1081249309370258</c:v>
                </c:pt>
                <c:pt idx="107">
                  <c:v>3.2446845897237404</c:v>
                </c:pt>
                <c:pt idx="108">
                  <c:v>3.3993716295168972</c:v>
                </c:pt>
                <c:pt idx="109">
                  <c:v>3.5691514356094092</c:v>
                </c:pt>
                <c:pt idx="110">
                  <c:v>3.7512435144481548</c:v>
                </c:pt>
                <c:pt idx="111">
                  <c:v>3.9431154242858462</c:v>
                </c:pt>
                <c:pt idx="112">
                  <c:v>4.1424745117649717</c:v>
                </c:pt>
                <c:pt idx="113">
                  <c:v>4.3545125593064862</c:v>
                </c:pt>
                <c:pt idx="114">
                  <c:v>4.5766504360255214</c:v>
                </c:pt>
                <c:pt idx="115">
                  <c:v>4.8060094054000597</c:v>
                </c:pt>
                <c:pt idx="116">
                  <c:v>5.0400227846461627</c:v>
                </c:pt>
                <c:pt idx="117">
                  <c:v>5.2764198578600316</c:v>
                </c:pt>
                <c:pt idx="118">
                  <c:v>5.5132083167969537</c:v>
                </c:pt>
                <c:pt idx="119">
                  <c:v>5.748655753021783</c:v>
                </c:pt>
                <c:pt idx="120">
                  <c:v>5.9812706514498863</c:v>
                </c:pt>
                <c:pt idx="121">
                  <c:v>6.2097832646377507</c:v>
                </c:pt>
                <c:pt idx="122">
                  <c:v>6.4331266811929808</c:v>
                </c:pt>
                <c:pt idx="123">
                  <c:v>6.6504183413481162</c:v>
                </c:pt>
                <c:pt idx="124">
                  <c:v>6.8609421985990746</c:v>
                </c:pt>
                <c:pt idx="125">
                  <c:v>7.0641316785075592</c:v>
                </c:pt>
                <c:pt idx="126">
                  <c:v>7.2595535442082468</c:v>
                </c:pt>
                <c:pt idx="127">
                  <c:v>7.4468927425653035</c:v>
                </c:pt>
                <c:pt idx="128">
                  <c:v>7.6259382748880506</c:v>
                </c:pt>
                <c:pt idx="129">
                  <c:v>7.7965701111699435</c:v>
                </c:pt>
                <c:pt idx="130">
                  <c:v>7.9587471464501407</c:v>
                </c:pt>
                <c:pt idx="131">
                  <c:v>8.1124961815960077</c:v>
                </c:pt>
                <c:pt idx="132">
                  <c:v>8.2579018980618173</c:v>
                </c:pt>
                <c:pt idx="133">
                  <c:v>8.3950977865118031</c:v>
                </c:pt>
                <c:pt idx="134">
                  <c:v>8.5242579821555147</c:v>
                </c:pt>
                <c:pt idx="135">
                  <c:v>8.6455899548192789</c:v>
                </c:pt>
                <c:pt idx="136">
                  <c:v>8.7593279987986783</c:v>
                </c:pt>
                <c:pt idx="137">
                  <c:v>8.8657274660737535</c:v>
                </c:pt>
                <c:pt idx="138">
                  <c:v>8.9650596862309513</c:v>
                </c:pt>
                <c:pt idx="139">
                  <c:v>9.0576075171714425</c:v>
                </c:pt>
                <c:pt idx="140">
                  <c:v>9.1436614721773353</c:v>
                </c:pt>
                <c:pt idx="141">
                  <c:v>9.2235163709703905</c:v>
                </c:pt>
                <c:pt idx="142">
                  <c:v>9.2974684648764132</c:v>
                </c:pt>
                <c:pt idx="143">
                  <c:v>9.3658129889724275</c:v>
                </c:pt>
                <c:pt idx="144">
                  <c:v>9.4288420970359041</c:v>
                </c:pt>
                <c:pt idx="145">
                  <c:v>9.4868431381485667</c:v>
                </c:pt>
                <c:pt idx="146">
                  <c:v>9.540097236861607</c:v>
                </c:pt>
                <c:pt idx="147">
                  <c:v>9.5888781418494045</c:v>
                </c:pt>
                <c:pt idx="148">
                  <c:v>9.6334513109224975</c:v>
                </c:pt>
                <c:pt idx="149">
                  <c:v>9.6740732031056016</c:v>
                </c:pt>
                <c:pt idx="150">
                  <c:v>9.7109907511897795</c:v>
                </c:pt>
                <c:pt idx="151">
                  <c:v>9.7444409907236018</c:v>
                </c:pt>
                <c:pt idx="152">
                  <c:v>9.7746508238064713</c:v>
                </c:pt>
                <c:pt idx="153">
                  <c:v>9.8018368982831667</c:v>
                </c:pt>
                <c:pt idx="154">
                  <c:v>9.8262055850108165</c:v>
                </c:pt>
                <c:pt idx="155">
                  <c:v>9.8479530377799041</c:v>
                </c:pt>
                <c:pt idx="156">
                  <c:v>9.8672653222235152</c:v>
                </c:pt>
                <c:pt idx="157">
                  <c:v>9.884318601649742</c:v>
                </c:pt>
                <c:pt idx="158">
                  <c:v>9.8992793691880188</c:v>
                </c:pt>
                <c:pt idx="159">
                  <c:v>9.9123175981110894</c:v>
                </c:pt>
                <c:pt idx="160">
                  <c:v>9.923668035644452</c:v>
                </c:pt>
                <c:pt idx="161">
                  <c:v>9.9335491654327779</c:v>
                </c:pt>
                <c:pt idx="162">
                  <c:v>9.9421511885360072</c:v>
                </c:pt>
                <c:pt idx="163">
                  <c:v>9.9496396845940094</c:v>
                </c:pt>
                <c:pt idx="164">
                  <c:v>9.9561587990555438</c:v>
                </c:pt>
                <c:pt idx="165">
                  <c:v>9.9618340178222251</c:v>
                </c:pt>
                <c:pt idx="166">
                  <c:v>9.8274288670571543</c:v>
                </c:pt>
                <c:pt idx="167">
                  <c:v>9.3132925387240064</c:v>
                </c:pt>
                <c:pt idx="168">
                  <c:v>8.5077650691802909</c:v>
                </c:pt>
                <c:pt idx="169">
                  <c:v>7.5768971888873553</c:v>
                </c:pt>
                <c:pt idx="170">
                  <c:v>6.7255215525265823</c:v>
                </c:pt>
                <c:pt idx="171">
                  <c:v>5.9843560127161153</c:v>
                </c:pt>
                <c:pt idx="172">
                  <c:v>5.3391339345384372</c:v>
                </c:pt>
                <c:pt idx="173">
                  <c:v>4.7794966315461469</c:v>
                </c:pt>
                <c:pt idx="174">
                  <c:v>4.3005391365648959</c:v>
                </c:pt>
                <c:pt idx="175">
                  <c:v>3.897426419381913</c:v>
                </c:pt>
                <c:pt idx="176">
                  <c:v>3.5652318658285873</c:v>
                </c:pt>
                <c:pt idx="177">
                  <c:v>3.2989737379104964</c:v>
                </c:pt>
                <c:pt idx="178">
                  <c:v>3.0936571476170398</c:v>
                </c:pt>
                <c:pt idx="179">
                  <c:v>2.9443177565277088</c:v>
                </c:pt>
                <c:pt idx="180">
                  <c:v>2.8460644163682156</c:v>
                </c:pt>
                <c:pt idx="181">
                  <c:v>2.7941187954471465</c:v>
                </c:pt>
                <c:pt idx="182">
                  <c:v>2.7838507082464115</c:v>
                </c:pt>
                <c:pt idx="183">
                  <c:v>2.8108083983931245</c:v>
                </c:pt>
                <c:pt idx="184">
                  <c:v>2.8707434375239145</c:v>
                </c:pt>
                <c:pt idx="185">
                  <c:v>2.9596302124681788</c:v>
                </c:pt>
                <c:pt idx="186">
                  <c:v>3.0736801978996526</c:v>
                </c:pt>
                <c:pt idx="187">
                  <c:v>3.2093513667550839</c:v>
                </c:pt>
                <c:pt idx="188">
                  <c:v>3.3633531901427771</c:v>
                </c:pt>
                <c:pt idx="189">
                  <c:v>3.5326477341779796</c:v>
                </c:pt>
                <c:pt idx="190">
                  <c:v>3.7144473834133174</c:v>
                </c:pt>
                <c:pt idx="191">
                  <c:v>3.9062097178315667</c:v>
                </c:pt>
                <c:pt idx="192">
                  <c:v>4.1056300497623699</c:v>
                </c:pt>
                <c:pt idx="193">
                  <c:v>4.3167524211342787</c:v>
                </c:pt>
                <c:pt idx="194">
                  <c:v>4.5383188842858901</c:v>
                </c:pt>
                <c:pt idx="195">
                  <c:v>4.7674174027566698</c:v>
                </c:pt>
                <c:pt idx="196">
                  <c:v>5.001448384950991</c:v>
                </c:pt>
                <c:pt idx="197">
                  <c:v>5.2381091009721086</c:v>
                </c:pt>
                <c:pt idx="198">
                  <c:v>5.4753765125962159</c:v>
                </c:pt>
                <c:pt idx="199">
                  <c:v>5.7114890551230406</c:v>
                </c:pt>
                <c:pt idx="200">
                  <c:v>5.9449278353406756</c:v>
                </c:pt>
                <c:pt idx="201">
                  <c:v>6.1743976381643844</c:v>
                </c:pt>
                <c:pt idx="202">
                  <c:v>6.3988080673634196</c:v>
                </c:pt>
                <c:pt idx="203">
                  <c:v>6.6172550842448068</c:v>
                </c:pt>
                <c:pt idx="204">
                  <c:v>6.8290031527920627</c:v>
                </c:pt>
                <c:pt idx="205">
                  <c:v>7.0334681507609442</c:v>
                </c:pt>
                <c:pt idx="206">
                  <c:v>7.2302011635424419</c:v>
                </c:pt>
                <c:pt idx="207">
                  <c:v>7.4188732409529292</c:v>
                </c:pt>
                <c:pt idx="208">
                  <c:v>7.5992611661127212</c:v>
                </c:pt>
                <c:pt idx="209">
                  <c:v>7.7712342597595265</c:v>
                </c:pt>
                <c:pt idx="210">
                  <c:v>7.934742222204707</c:v>
                </c:pt>
                <c:pt idx="211">
                  <c:v>8.0898039981584802</c:v>
                </c:pt>
                <c:pt idx="212">
                  <c:v>8.2364976363143576</c:v>
                </c:pt>
                <c:pt idx="213">
                  <c:v>8.3749511054052768</c:v>
                </c:pt>
                <c:pt idx="214">
                  <c:v>8.5053340209679753</c:v>
                </c:pt>
                <c:pt idx="215">
                  <c:v>8.6278502318603252</c:v>
                </c:pt>
                <c:pt idx="216">
                  <c:v>8.7427312122901402</c:v>
                </c:pt>
                <c:pt idx="217">
                  <c:v>8.8502302033970874</c:v>
                </c:pt>
                <c:pt idx="218">
                  <c:v>8.9506170479847214</c:v>
                </c:pt>
                <c:pt idx="219">
                  <c:v>9.0441736625688289</c:v>
                </c:pt>
                <c:pt idx="220">
                  <c:v>9.1311900922685645</c:v>
                </c:pt>
                <c:pt idx="221">
                  <c:v>9.2119610960279505</c:v>
                </c:pt>
                <c:pt idx="222">
                  <c:v>9.2867832120568661</c:v>
                </c:pt>
                <c:pt idx="223">
                  <c:v>9.3559522560884307</c:v>
                </c:pt>
                <c:pt idx="224">
                  <c:v>9.4197612079529982</c:v>
                </c:pt>
                <c:pt idx="225">
                  <c:v>9.4784984449774932</c:v>
                </c:pt>
                <c:pt idx="226">
                  <c:v>9.5324462837598443</c:v>
                </c:pt>
                <c:pt idx="227">
                  <c:v>9.5818797948843795</c:v>
                </c:pt>
                <c:pt idx="228">
                  <c:v>9.6270658580907131</c:v>
                </c:pt>
                <c:pt idx="229">
                  <c:v>9.6682624282521541</c:v>
                </c:pt>
                <c:pt idx="230">
                  <c:v>9.7057179852356725</c:v>
                </c:pt>
                <c:pt idx="231">
                  <c:v>9.739671143286774</c:v>
                </c:pt>
                <c:pt idx="232">
                  <c:v>9.7703503979985769</c:v>
                </c:pt>
                <c:pt idx="233">
                  <c:v>9.7979739911791999</c:v>
                </c:pt>
                <c:pt idx="234">
                  <c:v>9.8227498760233019</c:v>
                </c:pt>
                <c:pt idx="235">
                  <c:v>9.8448757669236837</c:v>
                </c:pt>
                <c:pt idx="236">
                  <c:v>9.8645392600310497</c:v>
                </c:pt>
                <c:pt idx="237">
                  <c:v>9.8819180122896899</c:v>
                </c:pt>
                <c:pt idx="238">
                  <c:v>9.897179968151061</c:v>
                </c:pt>
                <c:pt idx="239">
                  <c:v>9.910489963355781</c:v>
                </c:pt>
                <c:pt idx="240">
                  <c:v>9.922076987178718</c:v>
                </c:pt>
                <c:pt idx="241">
                  <c:v>9.9321640772947024</c:v>
                </c:pt>
                <c:pt idx="242">
                  <c:v>9.9409453992771901</c:v>
                </c:pt>
                <c:pt idx="243">
                  <c:v>9.9485899840755305</c:v>
                </c:pt>
                <c:pt idx="244">
                  <c:v>9.9552449816778896</c:v>
                </c:pt>
                <c:pt idx="245">
                  <c:v>9.9610384935893581</c:v>
                </c:pt>
                <c:pt idx="246">
                  <c:v>9.826126169200414</c:v>
                </c:pt>
                <c:pt idx="247">
                  <c:v>9.3112220955390939</c:v>
                </c:pt>
                <c:pt idx="248">
                  <c:v>8.5053282796238996</c:v>
                </c:pt>
                <c:pt idx="249">
                  <c:v>7.5744993498565822</c:v>
                </c:pt>
                <c:pt idx="250">
                  <c:v>6.7234341124076495</c:v>
                </c:pt>
                <c:pt idx="251">
                  <c:v>5.9825387905447318</c:v>
                </c:pt>
                <c:pt idx="252">
                  <c:v>5.3375519507535056</c:v>
                </c:pt>
                <c:pt idx="253">
                  <c:v>4.7780629090703224</c:v>
                </c:pt>
                <c:pt idx="254">
                  <c:v>4.2991689250571463</c:v>
                </c:pt>
                <c:pt idx="255">
                  <c:v>3.8960538980302877</c:v>
                </c:pt>
                <c:pt idx="256">
                  <c:v>3.5638074927201044</c:v>
                </c:pt>
                <c:pt idx="257">
                  <c:v>3.2974618112251282</c:v>
                </c:pt>
                <c:pt idx="258">
                  <c:v>3.0920335879190732</c:v>
                </c:pt>
                <c:pt idx="259">
                  <c:v>2.9425681124026637</c:v>
                </c:pt>
                <c:pt idx="260">
                  <c:v>2.8441820899573567</c:v>
                </c:pt>
                <c:pt idx="261">
                  <c:v>2.7921034799940241</c:v>
                </c:pt>
                <c:pt idx="262">
                  <c:v>2.7817070264746131</c:v>
                </c:pt>
                <c:pt idx="263">
                  <c:v>2.8085447282408484</c:v>
                </c:pt>
                <c:pt idx="264">
                  <c:v>2.8683709103195416</c:v>
                </c:pt>
                <c:pt idx="265">
                  <c:v>2.9571618678940359</c:v>
                </c:pt>
                <c:pt idx="266">
                  <c:v>3.0711302799199136</c:v>
                </c:pt>
                <c:pt idx="267">
                  <c:v>3.2067347449525858</c:v>
                </c:pt>
                <c:pt idx="268">
                  <c:v>3.3606848915082415</c:v>
                </c:pt>
                <c:pt idx="269">
                  <c:v>3.5299425712292263</c:v>
                </c:pt>
                <c:pt idx="270">
                  <c:v>3.7117196655127942</c:v>
                </c:pt>
                <c:pt idx="271">
                  <c:v>3.9034730336535106</c:v>
                </c:pt>
                <c:pt idx="272">
                  <c:v>4.1028971099848803</c:v>
                </c:pt>
                <c:pt idx="273">
                  <c:v>4.313950582477073</c:v>
                </c:pt>
                <c:pt idx="274">
                  <c:v>4.5354737171140425</c:v>
                </c:pt>
                <c:pt idx="275">
                  <c:v>4.7645520272336066</c:v>
                </c:pt>
                <c:pt idx="276">
                  <c:v>4.9985834942788827</c:v>
                </c:pt>
                <c:pt idx="277">
                  <c:v>5.2352630229986605</c:v>
                </c:pt>
                <c:pt idx="278">
                  <c:v>5.4725653011710031</c:v>
                </c:pt>
                <c:pt idx="279">
                  <c:v>5.7087266037073032</c:v>
                </c:pt>
                <c:pt idx="280">
                  <c:v>5.9422260064382835</c:v>
                </c:pt>
                <c:pt idx="281">
                  <c:v>6.1717664031305448</c:v>
                </c:pt>
                <c:pt idx="282">
                  <c:v>6.3962556520508889</c:v>
                </c:pt>
                <c:pt idx="283">
                  <c:v>6.6147881167599385</c:v>
                </c:pt>
                <c:pt idx="284">
                  <c:v>6.8266268103541607</c:v>
                </c:pt>
                <c:pt idx="285">
                  <c:v>7.0311863032903315</c:v>
                </c:pt>
                <c:pt idx="286">
                  <c:v>7.228016512149936</c:v>
                </c:pt>
                <c:pt idx="287">
                  <c:v>7.4167874499717659</c:v>
                </c:pt>
                <c:pt idx="288">
                  <c:v>7.5972749877101329</c:v>
                </c:pt>
                <c:pt idx="289">
                  <c:v>7.7693476504961367</c:v>
                </c:pt>
                <c:pt idx="290">
                  <c:v>7.9329544511828276</c:v>
                </c:pt>
                <c:pt idx="291">
                  <c:v>8.0881137466221382</c:v>
                </c:pt>
                <c:pt idx="292">
                  <c:v>8.2349030887410759</c:v>
                </c:pt>
                <c:pt idx="293">
                  <c:v>8.3734500322683694</c:v>
                </c:pt>
                <c:pt idx="294">
                  <c:v>8.5039238534541148</c:v>
                </c:pt>
                <c:pt idx="295">
                  <c:v>8.6265281289052922</c:v>
                </c:pt>
                <c:pt idx="296">
                  <c:v>8.7414941203507723</c:v>
                </c:pt>
                <c:pt idx="297">
                  <c:v>8.8490749094132859</c:v>
                </c:pt>
                <c:pt idx="298">
                  <c:v>8.9495402260056025</c:v>
                </c:pt>
                <c:pt idx="299">
                  <c:v>9.0431719145247342</c:v>
                </c:pt>
                <c:pt idx="300">
                  <c:v>9.1302599833682798</c:v>
                </c:pt>
                <c:pt idx="301">
                  <c:v>9.2110991852503332</c:v>
                </c:pt>
                <c:pt idx="302">
                  <c:v>9.2859860781901205</c:v>
                </c:pt>
                <c:pt idx="303">
                  <c:v>9.3552165197499288</c:v>
                </c:pt>
                <c:pt idx="304">
                  <c:v>9.4190835499992627</c:v>
                </c:pt>
                <c:pt idx="305">
                  <c:v>9.4778756216887352</c:v>
                </c:pt>
                <c:pt idx="306">
                  <c:v>9.5318751391571421</c:v>
                </c:pt>
                <c:pt idx="307">
                  <c:v>9.581357270510928</c:v>
                </c:pt>
                <c:pt idx="308">
                  <c:v>9.6265890005620687</c:v>
                </c:pt>
                <c:pt idx="309">
                  <c:v>9.6678283948545118</c:v>
                </c:pt>
                <c:pt idx="310">
                  <c:v>9.7053240478262115</c:v>
                </c:pt>
                <c:pt idx="311">
                  <c:v>9.7393146907262178</c:v>
                </c:pt>
                <c:pt idx="312">
                  <c:v>9.770028937323568</c:v>
                </c:pt>
                <c:pt idx="313">
                  <c:v>9.7976851477008911</c:v>
                </c:pt>
                <c:pt idx="314">
                  <c:v>9.8224913925187991</c:v>
                </c:pt>
                <c:pt idx="315">
                  <c:v>9.8446455020687207</c:v>
                </c:pt>
                <c:pt idx="316">
                  <c:v>9.8643351862054072</c:v>
                </c:pt>
                <c:pt idx="317">
                  <c:v>9.8817382128714364</c:v>
                </c:pt>
                <c:pt idx="318">
                  <c:v>9.8970226344016261</c:v>
                </c:pt>
                <c:pt idx="319">
                  <c:v>9.910352996371584</c:v>
                </c:pt>
                <c:pt idx="320">
                  <c:v>9.9219577504934726</c:v>
                </c:pt>
                <c:pt idx="321">
                  <c:v>9.932060275731196</c:v>
                </c:pt>
                <c:pt idx="322">
                  <c:v>9.9408550347676101</c:v>
                </c:pt>
                <c:pt idx="323">
                  <c:v>9.9485113172008131</c:v>
                </c:pt>
                <c:pt idx="324">
                  <c:v>9.9551764981857929</c:v>
                </c:pt>
                <c:pt idx="325">
                  <c:v>9.9609788752467363</c:v>
                </c:pt>
                <c:pt idx="326">
                  <c:v>9.8260288725100615</c:v>
                </c:pt>
                <c:pt idx="327">
                  <c:v>9.3110677923650549</c:v>
                </c:pt>
                <c:pt idx="328">
                  <c:v>8.5051468222655906</c:v>
                </c:pt>
                <c:pt idx="329">
                  <c:v>7.5743208677568319</c:v>
                </c:pt>
                <c:pt idx="330">
                  <c:v>6.7232787347151737</c:v>
                </c:pt>
                <c:pt idx="331">
                  <c:v>5.9824035264070226</c:v>
                </c:pt>
                <c:pt idx="332">
                  <c:v>5.3374341964822287</c:v>
                </c:pt>
                <c:pt idx="333">
                  <c:v>4.7779562280556096</c:v>
                </c:pt>
                <c:pt idx="334">
                  <c:v>4.2990670087348999</c:v>
                </c:pt>
                <c:pt idx="335">
                  <c:v>3.8959518459382831</c:v>
                </c:pt>
                <c:pt idx="336">
                  <c:v>3.5637016154085401</c:v>
                </c:pt>
                <c:pt idx="337">
                  <c:v>3.2973494489060764</c:v>
                </c:pt>
                <c:pt idx="338">
                  <c:v>3.0919129455467864</c:v>
                </c:pt>
                <c:pt idx="339">
                  <c:v>2.942438111354134</c:v>
                </c:pt>
                <c:pt idx="340">
                  <c:v>2.844042236058725</c:v>
                </c:pt>
                <c:pt idx="341">
                  <c:v>2.7919537473082072</c:v>
                </c:pt>
                <c:pt idx="342">
                  <c:v>2.7815477560202151</c:v>
                </c:pt>
                <c:pt idx="343">
                  <c:v>2.8083765406416177</c:v>
                </c:pt>
                <c:pt idx="344">
                  <c:v>2.8681946312762183</c:v>
                </c:pt>
                <c:pt idx="345">
                  <c:v>2.9569784653154176</c:v>
                </c:pt>
                <c:pt idx="346">
                  <c:v>3.0709408115370516</c:v>
                </c:pt>
                <c:pt idx="347">
                  <c:v>3.2065403152598519</c:v>
                </c:pt>
                <c:pt idx="348">
                  <c:v>3.3604866169193879</c:v>
                </c:pt>
                <c:pt idx="349">
                  <c:v>3.5297415523984954</c:v>
                </c:pt>
                <c:pt idx="350">
                  <c:v>3.7115169658446923</c:v>
                </c:pt>
                <c:pt idx="351">
                  <c:v>3.9032696631053323</c:v>
                </c:pt>
                <c:pt idx="352">
                  <c:v>4.1026940133496028</c:v>
                </c:pt>
                <c:pt idx="353">
                  <c:v>4.3137423603365779</c:v>
                </c:pt>
                <c:pt idx="354">
                  <c:v>4.535262269887788</c:v>
                </c:pt>
                <c:pt idx="355">
                  <c:v>4.7643390733681485</c:v>
                </c:pt>
                <c:pt idx="356">
                  <c:v>4.9983705719427274</c:v>
                </c:pt>
                <c:pt idx="357">
                  <c:v>5.2350514946338853</c:v>
                </c:pt>
                <c:pt idx="358">
                  <c:v>5.4723563602605951</c:v>
                </c:pt>
                <c:pt idx="359">
                  <c:v>5.7085212832005077</c:v>
                </c:pt>
                <c:pt idx="360">
                  <c:v>5.9420251883553528</c:v>
                </c:pt>
                <c:pt idx="361">
                  <c:v>6.1715708289418316</c:v>
                </c:pt>
                <c:pt idx="362">
                  <c:v>6.3960659334923857</c:v>
                </c:pt>
                <c:pt idx="363">
                  <c:v>6.6146047468078226</c:v>
                </c:pt>
                <c:pt idx="364">
                  <c:v>6.8264501741345178</c:v>
                </c:pt>
                <c:pt idx="365">
                  <c:v>7.0310166887472842</c:v>
                </c:pt>
                <c:pt idx="366">
                  <c:v>7.2278541203360716</c:v>
                </c:pt>
                <c:pt idx="367">
                  <c:v>7.4166324048596373</c:v>
                </c:pt>
                <c:pt idx="368">
                  <c:v>7.5971273454530728</c:v>
                </c:pt>
                <c:pt idx="369">
                  <c:v>7.7692074080912468</c:v>
                </c:pt>
                <c:pt idx="370">
                  <c:v>7.9328215545093297</c:v>
                </c:pt>
                <c:pt idx="371">
                  <c:v>8.0879880978447645</c:v>
                </c:pt>
                <c:pt idx="372">
                  <c:v>8.2347845530813721</c:v>
                </c:pt>
                <c:pt idx="373">
                  <c:v>8.3733384441571204</c:v>
                </c:pt>
                <c:pt idx="374">
                  <c:v>8.503819022085974</c:v>
                </c:pt>
                <c:pt idx="375">
                  <c:v>8.6264298432225566</c:v>
                </c:pt>
                <c:pt idx="376">
                  <c:v>8.7414021534872965</c:v>
                </c:pt>
                <c:pt idx="377">
                  <c:v>8.8489890226322672</c:v>
                </c:pt>
                <c:pt idx="378">
                  <c:v>8.9494601721664182</c:v>
                </c:pt>
                <c:pt idx="379">
                  <c:v>9.0430974411146341</c:v>
                </c:pt>
                <c:pt idx="380">
                  <c:v>9.1301908351345347</c:v>
                </c:pt>
                <c:pt idx="381">
                  <c:v>9.2110351064677101</c:v>
                </c:pt>
                <c:pt idx="382">
                  <c:v>9.2859268145973601</c:v>
                </c:pt>
                <c:pt idx="383">
                  <c:v>9.3551618201873961</c:v>
                </c:pt>
                <c:pt idx="384">
                  <c:v>9.419033167778224</c:v>
                </c:pt>
                <c:pt idx="385">
                  <c:v>9.4778293157208147</c:v>
                </c:pt>
                <c:pt idx="386">
                  <c:v>9.531832674870591</c:v>
                </c:pt>
                <c:pt idx="387">
                  <c:v>9.5813184205783326</c:v>
                </c:pt>
                <c:pt idx="388">
                  <c:v>9.6265535454621638</c:v>
                </c:pt>
                <c:pt idx="389">
                  <c:v>9.6677961232888574</c:v>
                </c:pt>
                <c:pt idx="390">
                  <c:v>9.7052947570095967</c:v>
                </c:pt>
                <c:pt idx="391">
                  <c:v>9.7392881865679186</c:v>
                </c:pt>
                <c:pt idx="392">
                  <c:v>9.7700050345148863</c:v>
                </c:pt>
                <c:pt idx="393">
                  <c:v>9.7976636697228336</c:v>
                </c:pt>
                <c:pt idx="394">
                  <c:v>9.8224721715822874</c:v>
                </c:pt>
                <c:pt idx="395">
                  <c:v>9.8446283789983706</c:v>
                </c:pt>
                <c:pt idx="396">
                  <c:v>9.8643200102766411</c:v>
                </c:pt>
                <c:pt idx="397">
                  <c:v>9.8817248416095733</c:v>
                </c:pt>
                <c:pt idx="398">
                  <c:v>9.8970109333505292</c:v>
                </c:pt>
                <c:pt idx="399">
                  <c:v>9.9103428100149618</c:v>
                </c:pt>
                <c:pt idx="400">
                  <c:v>9.9219488827549771</c:v>
                </c:pt>
                <c:pt idx="401">
                  <c:v>9.932052555916453</c:v>
                </c:pt>
                <c:pt idx="402">
                  <c:v>9.9408483142785364</c:v>
                </c:pt>
                <c:pt idx="403">
                  <c:v>9.9485054666752646</c:v>
                </c:pt>
                <c:pt idx="404">
                  <c:v>9.95517140500748</c:v>
                </c:pt>
                <c:pt idx="405">
                  <c:v>9.9609744413774877</c:v>
                </c:pt>
                <c:pt idx="406">
                  <c:v>9.8260216382778438</c:v>
                </c:pt>
                <c:pt idx="407">
                  <c:v>9.3110563214129272</c:v>
                </c:pt>
                <c:pt idx="408">
                  <c:v>8.5051333334790939</c:v>
                </c:pt>
                <c:pt idx="409">
                  <c:v>7.574307600550938</c:v>
                </c:pt>
                <c:pt idx="410">
                  <c:v>6.7232671849416095</c:v>
                </c:pt>
                <c:pt idx="411">
                  <c:v>5.9823934717451408</c:v>
                </c:pt>
                <c:pt idx="412">
                  <c:v>5.3374254433906634</c:v>
                </c:pt>
                <c:pt idx="413">
                  <c:v>4.7779482982851684</c:v>
                </c:pt>
                <c:pt idx="414">
                  <c:v>4.2990594333465229</c:v>
                </c:pt>
                <c:pt idx="415">
                  <c:v>3.8959442606570907</c:v>
                </c:pt>
                <c:pt idx="416">
                  <c:v>3.5636937459746303</c:v>
                </c:pt>
                <c:pt idx="417">
                  <c:v>3.2973410975950959</c:v>
                </c:pt>
                <c:pt idx="418">
                  <c:v>3.0919039789117173</c:v>
                </c:pt>
                <c:pt idx="419">
                  <c:v>2.9424284492009027</c:v>
                </c:pt>
                <c:pt idx="420">
                  <c:v>2.8440318416367316</c:v>
                </c:pt>
                <c:pt idx="421">
                  <c:v>2.7919426186723375</c:v>
                </c:pt>
                <c:pt idx="422">
                  <c:v>2.7815359185026467</c:v>
                </c:pt>
                <c:pt idx="423">
                  <c:v>2.8083640403590517</c:v>
                </c:pt>
                <c:pt idx="424">
                  <c:v>2.8681815295901685</c:v>
                </c:pt>
                <c:pt idx="425">
                  <c:v>2.9569648341591144</c:v>
                </c:pt>
                <c:pt idx="426">
                  <c:v>3.0709267295215334</c:v>
                </c:pt>
                <c:pt idx="427">
                  <c:v>3.2065258644733206</c:v>
                </c:pt>
                <c:pt idx="428">
                  <c:v>3.3604718803371743</c:v>
                </c:pt>
                <c:pt idx="429">
                  <c:v>3.5297266118255988</c:v>
                </c:pt>
                <c:pt idx="430">
                  <c:v>3.7115019003183227</c:v>
                </c:pt>
                <c:pt idx="431">
                  <c:v>3.9032545476908669</c:v>
                </c:pt>
                <c:pt idx="432">
                  <c:v>4.1026789182695653</c:v>
                </c:pt>
                <c:pt idx="433">
                  <c:v>4.313726884275864</c:v>
                </c:pt>
                <c:pt idx="434">
                  <c:v>4.5352465540953144</c:v>
                </c:pt>
                <c:pt idx="435">
                  <c:v>4.7643232455683835</c:v>
                </c:pt>
                <c:pt idx="436">
                  <c:v>4.9983547464614855</c:v>
                </c:pt>
                <c:pt idx="437">
                  <c:v>5.2350357727364765</c:v>
                </c:pt>
                <c:pt idx="438">
                  <c:v>5.4723408306546837</c:v>
                </c:pt>
                <c:pt idx="439">
                  <c:v>5.7085060226622257</c:v>
                </c:pt>
                <c:pt idx="440">
                  <c:v>5.9420102624430946</c:v>
                </c:pt>
                <c:pt idx="441">
                  <c:v>6.1715562927676171</c:v>
                </c:pt>
                <c:pt idx="442">
                  <c:v>6.396051832525675</c:v>
                </c:pt>
                <c:pt idx="443">
                  <c:v>6.6145911176911625</c:v>
                </c:pt>
                <c:pt idx="444">
                  <c:v>6.8264370454943837</c:v>
                </c:pt>
                <c:pt idx="445">
                  <c:v>7.0310040819869659</c:v>
                </c:pt>
                <c:pt idx="446">
                  <c:v>7.2278420504005005</c:v>
                </c:pt>
                <c:pt idx="447">
                  <c:v>7.4166208809646239</c:v>
                </c:pt>
                <c:pt idx="448">
                  <c:v>7.597116371773609</c:v>
                </c:pt>
                <c:pt idx="449">
                  <c:v>7.7691969844053892</c:v>
                </c:pt>
                <c:pt idx="450">
                  <c:v>7.9328116767956525</c:v>
                </c:pt>
                <c:pt idx="451">
                  <c:v>8.0879787588326213</c:v>
                </c:pt>
                <c:pt idx="452">
                  <c:v>8.2347757427541861</c:v>
                </c:pt>
                <c:pt idx="453">
                  <c:v>8.3733301502096644</c:v>
                </c:pt>
                <c:pt idx="454">
                  <c:v>8.503811230337238</c:v>
                </c:pt>
                <c:pt idx="455">
                  <c:v>8.6264225379861657</c:v>
                </c:pt>
                <c:pt idx="456">
                  <c:v>8.7413953179018193</c:v>
                </c:pt>
                <c:pt idx="457">
                  <c:v>8.8489826389539026</c:v>
                </c:pt>
                <c:pt idx="458">
                  <c:v>8.9494542220266702</c:v>
                </c:pt>
                <c:pt idx="459">
                  <c:v>9.043091905745662</c:v>
                </c:pt>
                <c:pt idx="460">
                  <c:v>9.1301856955647818</c:v>
                </c:pt>
                <c:pt idx="461">
                  <c:v>9.211030343690453</c:v>
                </c:pt>
                <c:pt idx="462">
                  <c:v>9.2859224097146384</c:v>
                </c:pt>
                <c:pt idx="463">
                  <c:v>9.3551577545317404</c:v>
                </c:pt>
                <c:pt idx="464">
                  <c:v>9.4190294230144271</c:v>
                </c:pt>
                <c:pt idx="465">
                  <c:v>9.4778258739298913</c:v>
                </c:pt>
                <c:pt idx="466">
                  <c:v>9.5318295186178794</c:v>
                </c:pt>
                <c:pt idx="467">
                  <c:v>9.5813155329675865</c:v>
                </c:pt>
                <c:pt idx="468">
                  <c:v>9.626550910177313</c:v>
                </c:pt>
                <c:pt idx="469">
                  <c:v>9.6677937246249837</c:v>
                </c:pt>
                <c:pt idx="470">
                  <c:v>9.7052925798945182</c:v>
                </c:pt>
                <c:pt idx="471">
                  <c:v>9.739286216575664</c:v>
                </c:pt>
                <c:pt idx="472">
                  <c:v>9.7700032578722045</c:v>
                </c:pt>
                <c:pt idx="473">
                  <c:v>9.7976620733097661</c:v>
                </c:pt>
                <c:pt idx="474">
                  <c:v>9.8224707429277256</c:v>
                </c:pt>
                <c:pt idx="475">
                  <c:v>9.844627106271421</c:v>
                </c:pt>
                <c:pt idx="476">
                  <c:v>9.8643188822745174</c:v>
                </c:pt>
                <c:pt idx="477">
                  <c:v>9.8817238477426628</c:v>
                </c:pt>
                <c:pt idx="478">
                  <c:v>9.8970100636252045</c:v>
                </c:pt>
                <c:pt idx="479">
                  <c:v>9.9103420528750892</c:v>
                </c:pt>
                <c:pt idx="480">
                  <c:v>9.9219482236264351</c:v>
                </c:pt>
                <c:pt idx="481">
                  <c:v>9.9320519821117301</c:v>
                </c:pt>
                <c:pt idx="482">
                  <c:v>9.9408478147525123</c:v>
                </c:pt>
                <c:pt idx="483">
                  <c:v>9.9485050318126031</c:v>
                </c:pt>
                <c:pt idx="484">
                  <c:v>9.9551710264375455</c:v>
                </c:pt>
                <c:pt idx="485">
                  <c:v>9.9609741118132185</c:v>
                </c:pt>
                <c:pt idx="486">
                  <c:v>9.8260211005758862</c:v>
                </c:pt>
                <c:pt idx="487">
                  <c:v>9.3110554688166047</c:v>
                </c:pt>
                <c:pt idx="488">
                  <c:v>8.505132330908614</c:v>
                </c:pt>
                <c:pt idx="489">
                  <c:v>7.5743066144519826</c:v>
                </c:pt>
                <c:pt idx="490">
                  <c:v>6.7232663264926078</c:v>
                </c:pt>
                <c:pt idx="491">
                  <c:v>5.9823927244218789</c:v>
                </c:pt>
                <c:pt idx="492">
                  <c:v>5.337424792807977</c:v>
                </c:pt>
                <c:pt idx="493">
                  <c:v>4.7779477088978277</c:v>
                </c:pt>
                <c:pt idx="494">
                  <c:v>4.2990588703001347</c:v>
                </c:pt>
                <c:pt idx="495">
                  <c:v>3.8959436968765098</c:v>
                </c:pt>
                <c:pt idx="496">
                  <c:v>3.5636931610751477</c:v>
                </c:pt>
                <c:pt idx="497">
                  <c:v>3.2973404768805707</c:v>
                </c:pt>
                <c:pt idx="498">
                  <c:v>3.0919033124634785</c:v>
                </c:pt>
                <c:pt idx="499">
                  <c:v>2.9424277310583511</c:v>
                </c:pt>
                <c:pt idx="500">
                  <c:v>2.8440310690682478</c:v>
                </c:pt>
                <c:pt idx="501">
                  <c:v>2.7919417915332545</c:v>
                </c:pt>
                <c:pt idx="502">
                  <c:v>2.7815350386757114</c:v>
                </c:pt>
                <c:pt idx="503">
                  <c:v>2.808363111271845</c:v>
                </c:pt>
                <c:pt idx="504">
                  <c:v>2.8681805558033631</c:v>
                </c:pt>
                <c:pt idx="505">
                  <c:v>2.9569638210191393</c:v>
                </c:pt>
                <c:pt idx="506">
                  <c:v>3.0709256828711609</c:v>
                </c:pt>
                <c:pt idx="507">
                  <c:v>3.2065247904137708</c:v>
                </c:pt>
                <c:pt idx="508">
                  <c:v>3.360470785035611</c:v>
                </c:pt>
                <c:pt idx="509">
                  <c:v>3.5297255013622064</c:v>
                </c:pt>
                <c:pt idx="510">
                  <c:v>3.7115007805675728</c:v>
                </c:pt>
                <c:pt idx="511">
                  <c:v>3.9032534242320258</c:v>
                </c:pt>
                <c:pt idx="512">
                  <c:v>4.1026777963219558</c:v>
                </c:pt>
                <c:pt idx="513">
                  <c:v>4.3137257340115553</c:v>
                </c:pt>
                <c:pt idx="514">
                  <c:v>4.5352453860126936</c:v>
                </c:pt>
                <c:pt idx="515">
                  <c:v>4.7643220691606292</c:v>
                </c:pt>
                <c:pt idx="516">
                  <c:v>4.9983535702259179</c:v>
                </c:pt>
                <c:pt idx="517">
                  <c:v>5.2350346041996918</c:v>
                </c:pt>
                <c:pt idx="518">
                  <c:v>5.472339676409927</c:v>
                </c:pt>
                <c:pt idx="519">
                  <c:v>5.7085048884159271</c:v>
                </c:pt>
                <c:pt idx="520">
                  <c:v>5.9420091530679215</c:v>
                </c:pt>
                <c:pt idx="521">
                  <c:v>6.1715552123598041</c:v>
                </c:pt>
                <c:pt idx="522">
                  <c:v>6.396050784464772</c:v>
                </c:pt>
                <c:pt idx="523">
                  <c:v>6.6145901047006541</c:v>
                </c:pt>
                <c:pt idx="524">
                  <c:v>6.8264360697019546</c:v>
                </c:pt>
                <c:pt idx="525">
                  <c:v>7.0310031449834351</c:v>
                </c:pt>
                <c:pt idx="526">
                  <c:v>7.2278411532966658</c:v>
                </c:pt>
                <c:pt idx="527">
                  <c:v>7.4166200244454625</c:v>
                </c:pt>
                <c:pt idx="528">
                  <c:v>7.5971155561494355</c:v>
                </c:pt>
                <c:pt idx="529">
                  <c:v>7.7691962096597145</c:v>
                </c:pt>
                <c:pt idx="530">
                  <c:v>7.9328109426295885</c:v>
                </c:pt>
                <c:pt idx="531">
                  <c:v>8.08797806470578</c:v>
                </c:pt>
                <c:pt idx="532">
                  <c:v>8.2347750879220847</c:v>
                </c:pt>
                <c:pt idx="533">
                  <c:v>8.3733295337577189</c:v>
                </c:pt>
                <c:pt idx="534">
                  <c:v>8.5038106512114382</c:v>
                </c:pt>
                <c:pt idx="535">
                  <c:v>8.6264219950206176</c:v>
                </c:pt>
                <c:pt idx="536">
                  <c:v>8.7413948098432961</c:v>
                </c:pt>
                <c:pt idx="537">
                  <c:v>8.8489821644835871</c:v>
                </c:pt>
                <c:pt idx="538">
                  <c:v>8.9494537797793203</c:v>
                </c:pt>
                <c:pt idx="539">
                  <c:v>9.0430914943263492</c:v>
                </c:pt>
                <c:pt idx="540">
                  <c:v>9.130185313563441</c:v>
                </c:pt>
                <c:pt idx="541">
                  <c:v>9.2110299896944028</c:v>
                </c:pt>
                <c:pt idx="542">
                  <c:v>9.2859220823192778</c:v>
                </c:pt>
                <c:pt idx="543">
                  <c:v>9.3551574523495997</c:v>
                </c:pt>
                <c:pt idx="544">
                  <c:v>9.419029144682737</c:v>
                </c:pt>
                <c:pt idx="545">
                  <c:v>9.4778256181168139</c:v>
                </c:pt>
                <c:pt idx="546">
                  <c:v>9.5318292840275749</c:v>
                </c:pt>
                <c:pt idx="547">
                  <c:v>9.5813153183442346</c:v>
                </c:pt>
                <c:pt idx="548">
                  <c:v>9.6265507143082161</c:v>
                </c:pt>
                <c:pt idx="549">
                  <c:v>9.6677935463428639</c:v>
                </c:pt>
                <c:pt idx="550">
                  <c:v>9.7052924180791287</c:v>
                </c:pt>
                <c:pt idx="551">
                  <c:v>9.7392860701547868</c:v>
                </c:pt>
                <c:pt idx="552">
                  <c:v>9.7700031258221376</c:v>
                </c:pt>
                <c:pt idx="553">
                  <c:v>9.7976619546553625</c:v>
                </c:pt>
                <c:pt idx="554">
                  <c:v>9.8224706367420644</c:v>
                </c:pt>
                <c:pt idx="555">
                  <c:v>9.8446270116751631</c:v>
                </c:pt>
                <c:pt idx="556">
                  <c:v>9.8643187984350096</c:v>
                </c:pt>
                <c:pt idx="557">
                  <c:v>9.8817237738728299</c:v>
                </c:pt>
                <c:pt idx="558">
                  <c:v>9.8970099989822646</c:v>
                </c:pt>
                <c:pt idx="559">
                  <c:v>9.9103419966001418</c:v>
                </c:pt>
                <c:pt idx="560">
                  <c:v>9.9219481746362472</c:v>
                </c:pt>
                <c:pt idx="561">
                  <c:v>9.9320519394632942</c:v>
                </c:pt>
                <c:pt idx="562">
                  <c:v>9.9408477776248922</c:v>
                </c:pt>
                <c:pt idx="563">
                  <c:v>9.9485049994911332</c:v>
                </c:pt>
                <c:pt idx="564">
                  <c:v>9.9551709983000727</c:v>
                </c:pt>
                <c:pt idx="565">
                  <c:v>9.9609740873181245</c:v>
                </c:pt>
                <c:pt idx="566">
                  <c:v>9.8260210606108682</c:v>
                </c:pt>
                <c:pt idx="567">
                  <c:v>9.3110554054469326</c:v>
                </c:pt>
                <c:pt idx="568">
                  <c:v>8.5051322563920575</c:v>
                </c:pt>
                <c:pt idx="569">
                  <c:v>7.5743065411596948</c:v>
                </c:pt>
                <c:pt idx="570">
                  <c:v>6.7232662626879653</c:v>
                </c:pt>
                <c:pt idx="571">
                  <c:v>5.9823926688767113</c:v>
                </c:pt>
                <c:pt idx="572">
                  <c:v>5.3374247444531004</c:v>
                </c:pt>
                <c:pt idx="573">
                  <c:v>4.7779476650913315</c:v>
                </c:pt>
                <c:pt idx="574">
                  <c:v>4.2990588284514493</c:v>
                </c:pt>
                <c:pt idx="575">
                  <c:v>3.8959436549732613</c:v>
                </c:pt>
                <c:pt idx="576">
                  <c:v>3.5636931176022326</c:v>
                </c:pt>
                <c:pt idx="577">
                  <c:v>3.2973404307456908</c:v>
                </c:pt>
                <c:pt idx="578">
                  <c:v>3.0919032629294225</c:v>
                </c:pt>
                <c:pt idx="579">
                  <c:v>2.9424276776820948</c:v>
                </c:pt>
                <c:pt idx="580">
                  <c:v>2.844031011646762</c:v>
                </c:pt>
                <c:pt idx="581">
                  <c:v>2.7919417300557847</c:v>
                </c:pt>
                <c:pt idx="582">
                  <c:v>2.7815349732821937</c:v>
                </c:pt>
                <c:pt idx="583">
                  <c:v>2.8083630422170351</c:v>
                </c:pt>
                <c:pt idx="584">
                  <c:v>2.8681804834262348</c:v>
                </c:pt>
                <c:pt idx="585">
                  <c:v>2.9569637457170681</c:v>
                </c:pt>
                <c:pt idx="586">
                  <c:v>3.0709256050784135</c:v>
                </c:pt>
                <c:pt idx="587">
                  <c:v>3.2065247105838233</c:v>
                </c:pt>
                <c:pt idx="588">
                  <c:v>3.3604707036268411</c:v>
                </c:pt>
                <c:pt idx="589">
                  <c:v>3.5297254188265255</c:v>
                </c:pt>
                <c:pt idx="590">
                  <c:v>3.7115006973416045</c:v>
                </c:pt>
                <c:pt idx="591">
                  <c:v>3.9032533407304513</c:v>
                </c:pt>
                <c:pt idx="592">
                  <c:v>4.102677712932703</c:v>
                </c:pt>
                <c:pt idx="593">
                  <c:v>4.3137256485176518</c:v>
                </c:pt>
                <c:pt idx="594">
                  <c:v>4.5352452991944343</c:v>
                </c:pt>
                <c:pt idx="595">
                  <c:v>4.7643219817236009</c:v>
                </c:pt>
                <c:pt idx="596">
                  <c:v>4.9983534828016882</c:v>
                </c:pt>
                <c:pt idx="597">
                  <c:v>5.2350345173476782</c:v>
                </c:pt>
                <c:pt idx="598">
                  <c:v>5.4723395906201748</c:v>
                </c:pt>
                <c:pt idx="599">
                  <c:v>5.7085048041125672</c:v>
                </c:pt>
                <c:pt idx="600">
                  <c:v>5.9420090706131194</c:v>
                </c:pt>
                <c:pt idx="601">
                  <c:v>6.1715551320580131</c:v>
                </c:pt>
                <c:pt idx="602">
                  <c:v>6.3960507065671788</c:v>
                </c:pt>
                <c:pt idx="603">
                  <c:v>6.6145900294096824</c:v>
                </c:pt>
                <c:pt idx="604">
                  <c:v>6.8264359971757456</c:v>
                </c:pt>
                <c:pt idx="605">
                  <c:v>7.0310030753402266</c:v>
                </c:pt>
                <c:pt idx="606">
                  <c:v>7.2278410866190193</c:v>
                </c:pt>
                <c:pt idx="607">
                  <c:v>7.4166199607842893</c:v>
                </c:pt>
                <c:pt idx="608">
                  <c:v>7.5971154955277997</c:v>
                </c:pt>
                <c:pt idx="609">
                  <c:v>7.7691961520763915</c:v>
                </c:pt>
                <c:pt idx="610">
                  <c:v>7.9328108880623631</c:v>
                </c:pt>
                <c:pt idx="611">
                  <c:v>8.0879780131144869</c:v>
                </c:pt>
                <c:pt idx="612">
                  <c:v>8.2347750392513923</c:v>
                </c:pt>
                <c:pt idx="613">
                  <c:v>8.373329487939646</c:v>
                </c:pt>
                <c:pt idx="614">
                  <c:v>8.5038106081676492</c:v>
                </c:pt>
                <c:pt idx="615">
                  <c:v>8.6264219546644565</c:v>
                </c:pt>
                <c:pt idx="616">
                  <c:v>8.7413947720816161</c:v>
                </c:pt>
                <c:pt idx="617">
                  <c:v>8.848982129218367</c:v>
                </c:pt>
                <c:pt idx="618">
                  <c:v>8.9494537469090858</c:v>
                </c:pt>
                <c:pt idx="619">
                  <c:v>9.0430914637474231</c:v>
                </c:pt>
                <c:pt idx="620">
                  <c:v>9.1301852851710184</c:v>
                </c:pt>
                <c:pt idx="621">
                  <c:v>9.2110299633834831</c:v>
                </c:pt>
                <c:pt idx="622">
                  <c:v>9.2859220579854664</c:v>
                </c:pt>
                <c:pt idx="623">
                  <c:v>9.3551574298897737</c:v>
                </c:pt>
                <c:pt idx="624">
                  <c:v>9.419029123995605</c:v>
                </c:pt>
                <c:pt idx="625">
                  <c:v>9.4778255991033884</c:v>
                </c:pt>
                <c:pt idx="626">
                  <c:v>9.5318292665915418</c:v>
                </c:pt>
                <c:pt idx="627">
                  <c:v>9.5813153023922535</c:v>
                </c:pt>
                <c:pt idx="628">
                  <c:v>9.6265506997501546</c:v>
                </c:pt>
                <c:pt idx="629">
                  <c:v>9.6677935330919631</c:v>
                </c:pt>
                <c:pt idx="630">
                  <c:v>9.7052924060521253</c:v>
                </c:pt>
                <c:pt idx="631">
                  <c:v>9.7392860592719881</c:v>
                </c:pt>
                <c:pt idx="632">
                  <c:v>9.7700031160074552</c:v>
                </c:pt>
                <c:pt idx="633">
                  <c:v>9.7976619458363192</c:v>
                </c:pt>
                <c:pt idx="634">
                  <c:v>9.8224706288497661</c:v>
                </c:pt>
                <c:pt idx="635">
                  <c:v>9.8446270046442521</c:v>
                </c:pt>
                <c:pt idx="636">
                  <c:v>9.8643187922035995</c:v>
                </c:pt>
                <c:pt idx="637">
                  <c:v>9.8817237683824199</c:v>
                </c:pt>
                <c:pt idx="638">
                  <c:v>9.8970099941776475</c:v>
                </c:pt>
                <c:pt idx="639">
                  <c:v>9.9103419924174805</c:v>
                </c:pt>
                <c:pt idx="640">
                  <c:v>9.9219481709950301</c:v>
                </c:pt>
                <c:pt idx="641">
                  <c:v>9.9320519362934299</c:v>
                </c:pt>
                <c:pt idx="642">
                  <c:v>9.9408477748653645</c:v>
                </c:pt>
                <c:pt idx="643">
                  <c:v>9.9485049970888237</c:v>
                </c:pt>
                <c:pt idx="644">
                  <c:v>9.9551709962087394</c:v>
                </c:pt>
                <c:pt idx="645">
                  <c:v>9.9609740854975133</c:v>
                </c:pt>
                <c:pt idx="646">
                  <c:v>9.8260210576404479</c:v>
                </c:pt>
                <c:pt idx="647">
                  <c:v>9.3110554007369508</c:v>
                </c:pt>
                <c:pt idx="648">
                  <c:v>8.5051322508535794</c:v>
                </c:pt>
                <c:pt idx="649">
                  <c:v>7.5743065357122106</c:v>
                </c:pt>
                <c:pt idx="650">
                  <c:v>6.7232662579456557</c:v>
                </c:pt>
                <c:pt idx="651">
                  <c:v>5.982392664748291</c:v>
                </c:pt>
                <c:pt idx="652">
                  <c:v>5.3374247408591016</c:v>
                </c:pt>
                <c:pt idx="653">
                  <c:v>4.777947661835392</c:v>
                </c:pt>
                <c:pt idx="654">
                  <c:v>4.2990588253410218</c:v>
                </c:pt>
                <c:pt idx="655">
                  <c:v>3.8959436518587731</c:v>
                </c:pt>
                <c:pt idx="656">
                  <c:v>3.5636931143710702</c:v>
                </c:pt>
                <c:pt idx="657">
                  <c:v>3.2973404273166662</c:v>
                </c:pt>
                <c:pt idx="658">
                  <c:v>3.09190325924774</c:v>
                </c:pt>
                <c:pt idx="659">
                  <c:v>2.9424276737148238</c:v>
                </c:pt>
                <c:pt idx="660">
                  <c:v>2.8440310073788106</c:v>
                </c:pt>
                <c:pt idx="661">
                  <c:v>2.7919417254863528</c:v>
                </c:pt>
                <c:pt idx="662">
                  <c:v>2.7815349684216812</c:v>
                </c:pt>
                <c:pt idx="663">
                  <c:v>2.8083630370843768</c:v>
                </c:pt>
                <c:pt idx="664">
                  <c:v>2.8681804780466238</c:v>
                </c:pt>
                <c:pt idx="665">
                  <c:v>2.956963740120039</c:v>
                </c:pt>
                <c:pt idx="666">
                  <c:v>3.0709255992962441</c:v>
                </c:pt>
                <c:pt idx="667">
                  <c:v>3.2065247046502181</c:v>
                </c:pt>
                <c:pt idx="668">
                  <c:v>3.3604706975758698</c:v>
                </c:pt>
                <c:pt idx="669">
                  <c:v>3.5297254126917781</c:v>
                </c:pt>
                <c:pt idx="670">
                  <c:v>3.7115006911555337</c:v>
                </c:pt>
                <c:pt idx="671">
                  <c:v>3.9032533345238796</c:v>
                </c:pt>
                <c:pt idx="672">
                  <c:v>4.1026777067344664</c:v>
                </c:pt>
                <c:pt idx="673">
                  <c:v>4.3137256421629591</c:v>
                </c:pt>
                <c:pt idx="674">
                  <c:v>4.535245292741287</c:v>
                </c:pt>
                <c:pt idx="675">
                  <c:v>4.7643219752244423</c:v>
                </c:pt>
                <c:pt idx="676">
                  <c:v>4.998353476303464</c:v>
                </c:pt>
                <c:pt idx="677">
                  <c:v>5.2350345108919702</c:v>
                </c:pt>
                <c:pt idx="678">
                  <c:v>5.472339584243409</c:v>
                </c:pt>
                <c:pt idx="679">
                  <c:v>5.7085047978462713</c:v>
                </c:pt>
                <c:pt idx="680">
                  <c:v>5.9420090644842123</c:v>
                </c:pt>
                <c:pt idx="681">
                  <c:v>6.1715551260891273</c:v>
                </c:pt>
                <c:pt idx="682">
                  <c:v>6.3960507007769856</c:v>
                </c:pt>
                <c:pt idx="683">
                  <c:v>6.6145900238132285</c:v>
                </c:pt>
                <c:pt idx="684">
                  <c:v>6.8264359917847868</c:v>
                </c:pt>
                <c:pt idx="685">
                  <c:v>7.0310030701635533</c:v>
                </c:pt>
                <c:pt idx="686">
                  <c:v>7.2278410816627687</c:v>
                </c:pt>
                <c:pt idx="687">
                  <c:v>7.416619956052247</c:v>
                </c:pt>
                <c:pt idx="688">
                  <c:v>7.5971154910216825</c:v>
                </c:pt>
                <c:pt idx="689">
                  <c:v>7.7691961477961078</c:v>
                </c:pt>
                <c:pt idx="690">
                  <c:v>7.9328108840062628</c:v>
                </c:pt>
                <c:pt idx="691">
                  <c:v>8.0879780092795865</c:v>
                </c:pt>
                <c:pt idx="692">
                  <c:v>8.2347750356335787</c:v>
                </c:pt>
                <c:pt idx="693">
                  <c:v>8.373329484533869</c:v>
                </c:pt>
                <c:pt idx="694">
                  <c:v>8.5038106049680842</c:v>
                </c:pt>
                <c:pt idx="695">
                  <c:v>8.6264219516646641</c:v>
                </c:pt>
                <c:pt idx="696">
                  <c:v>8.7413947692746721</c:v>
                </c:pt>
                <c:pt idx="697">
                  <c:v>8.8489821265969866</c:v>
                </c:pt>
                <c:pt idx="698">
                  <c:v>8.9494537444657283</c:v>
                </c:pt>
                <c:pt idx="699">
                  <c:v>9.0430914614743809</c:v>
                </c:pt>
                <c:pt idx="700">
                  <c:v>9.1301852830605021</c:v>
                </c:pt>
                <c:pt idx="701">
                  <c:v>9.2110299614276894</c:v>
                </c:pt>
                <c:pt idx="702">
                  <c:v>9.285922056176636</c:v>
                </c:pt>
                <c:pt idx="703">
                  <c:v>9.3551574282202399</c:v>
                </c:pt>
                <c:pt idx="704">
                  <c:v>9.4190291224578413</c:v>
                </c:pt>
                <c:pt idx="705">
                  <c:v>9.4778255976900354</c:v>
                </c:pt>
                <c:pt idx="706">
                  <c:v>9.5318292652954408</c:v>
                </c:pt>
                <c:pt idx="707">
                  <c:v>9.5813153012064678</c:v>
                </c:pt>
                <c:pt idx="708">
                  <c:v>9.6265506986679821</c:v>
                </c:pt>
                <c:pt idx="709">
                  <c:v>9.6677935321069572</c:v>
                </c:pt>
                <c:pt idx="710">
                  <c:v>9.7052924051580973</c:v>
                </c:pt>
                <c:pt idx="711">
                  <c:v>9.7392860584630139</c:v>
                </c:pt>
                <c:pt idx="712">
                  <c:v>9.7700031152778788</c:v>
                </c:pt>
                <c:pt idx="713">
                  <c:v>9.7976619451807512</c:v>
                </c:pt>
                <c:pt idx="714">
                  <c:v>9.8224706282630851</c:v>
                </c:pt>
                <c:pt idx="715">
                  <c:v>9.8446270041216035</c:v>
                </c:pt>
                <c:pt idx="716">
                  <c:v>9.8643187917403825</c:v>
                </c:pt>
                <c:pt idx="717">
                  <c:v>9.881723767974286</c:v>
                </c:pt>
                <c:pt idx="718">
                  <c:v>9.8970099938204914</c:v>
                </c:pt>
                <c:pt idx="719">
                  <c:v>9.9103419921065576</c:v>
                </c:pt>
                <c:pt idx="720">
                  <c:v>9.921948170724356</c:v>
                </c:pt>
                <c:pt idx="721">
                  <c:v>9.9320519360577944</c:v>
                </c:pt>
                <c:pt idx="722">
                  <c:v>9.9408477746602326</c:v>
                </c:pt>
                <c:pt idx="723">
                  <c:v>9.9485049969102466</c:v>
                </c:pt>
                <c:pt idx="724">
                  <c:v>9.9551709960532797</c:v>
                </c:pt>
                <c:pt idx="725">
                  <c:v>9.960974085362178</c:v>
                </c:pt>
                <c:pt idx="726">
                  <c:v>9.8260210574196343</c:v>
                </c:pt>
                <c:pt idx="727">
                  <c:v>9.3110554003868167</c:v>
                </c:pt>
                <c:pt idx="728">
                  <c:v>8.5051322504418536</c:v>
                </c:pt>
                <c:pt idx="729">
                  <c:v>7.5743065353072474</c:v>
                </c:pt>
                <c:pt idx="730">
                  <c:v>6.7232662575931146</c:v>
                </c:pt>
                <c:pt idx="731">
                  <c:v>5.9823926644413863</c:v>
                </c:pt>
                <c:pt idx="732">
                  <c:v>5.337424740591926</c:v>
                </c:pt>
                <c:pt idx="733">
                  <c:v>4.7779476615933474</c:v>
                </c:pt>
                <c:pt idx="734">
                  <c:v>4.2990588251097943</c:v>
                </c:pt>
                <c:pt idx="735">
                  <c:v>3.8959436516272432</c:v>
                </c:pt>
                <c:pt idx="736">
                  <c:v>3.5636931141308663</c:v>
                </c:pt>
                <c:pt idx="737">
                  <c:v>3.2973404270617528</c:v>
                </c:pt>
                <c:pt idx="738">
                  <c:v>3.0919032589740443</c:v>
                </c:pt>
                <c:pt idx="739">
                  <c:v>2.942427673419898</c:v>
                </c:pt>
                <c:pt idx="740">
                  <c:v>2.8440310070615324</c:v>
                </c:pt>
                <c:pt idx="741">
                  <c:v>2.7919417251466636</c:v>
                </c:pt>
                <c:pt idx="742">
                  <c:v>2.7815349680603538</c:v>
                </c:pt>
                <c:pt idx="743">
                  <c:v>2.8083630367028185</c:v>
                </c:pt>
                <c:pt idx="744">
                  <c:v>2.8681804776467077</c:v>
                </c:pt>
                <c:pt idx="745">
                  <c:v>2.9569637397039616</c:v>
                </c:pt>
                <c:pt idx="746">
                  <c:v>3.0709255988664039</c:v>
                </c:pt>
                <c:pt idx="747">
                  <c:v>3.2065247042091216</c:v>
                </c:pt>
                <c:pt idx="748">
                  <c:v>3.3604706971260492</c:v>
                </c:pt>
                <c:pt idx="749">
                  <c:v>3.5297254122357304</c:v>
                </c:pt>
                <c:pt idx="750">
                  <c:v>3.7115006906956718</c:v>
                </c:pt>
                <c:pt idx="751">
                  <c:v>3.903253334062494</c:v>
                </c:pt>
                <c:pt idx="752">
                  <c:v>4.1026777062737008</c:v>
                </c:pt>
                <c:pt idx="753">
                  <c:v>4.3137256416905645</c:v>
                </c:pt>
                <c:pt idx="754">
                  <c:v>4.5352452922615738</c:v>
                </c:pt>
                <c:pt idx="755">
                  <c:v>4.7643219747413106</c:v>
                </c:pt>
                <c:pt idx="756">
                  <c:v>4.9983534758204025</c:v>
                </c:pt>
                <c:pt idx="757">
                  <c:v>5.2350345104120697</c:v>
                </c:pt>
                <c:pt idx="758">
                  <c:v>5.4723395837693776</c:v>
                </c:pt>
                <c:pt idx="759">
                  <c:v>5.7085047973804528</c:v>
                </c:pt>
                <c:pt idx="760">
                  <c:v>5.9420090640286078</c:v>
                </c:pt>
                <c:pt idx="761">
                  <c:v>6.17155512564542</c:v>
                </c:pt>
                <c:pt idx="762">
                  <c:v>6.3960507003465628</c:v>
                </c:pt>
                <c:pt idx="763">
                  <c:v>6.6145900233972084</c:v>
                </c:pt>
                <c:pt idx="764">
                  <c:v>6.8264359913840433</c:v>
                </c:pt>
                <c:pt idx="765">
                  <c:v>7.0310030697787402</c:v>
                </c:pt>
                <c:pt idx="766">
                  <c:v>7.2278410812943426</c:v>
                </c:pt>
                <c:pt idx="767">
                  <c:v>7.4166199557004884</c:v>
                </c:pt>
                <c:pt idx="768">
                  <c:v>7.5971154906867184</c:v>
                </c:pt>
                <c:pt idx="769">
                  <c:v>7.7691961474779321</c:v>
                </c:pt>
                <c:pt idx="770">
                  <c:v>7.932810883704752</c:v>
                </c:pt>
                <c:pt idx="771">
                  <c:v>8.0879780089945186</c:v>
                </c:pt>
                <c:pt idx="772">
                  <c:v>8.2347750353646489</c:v>
                </c:pt>
                <c:pt idx="773">
                  <c:v>8.3733294842806991</c:v>
                </c:pt>
                <c:pt idx="774">
                  <c:v>8.5038106047302424</c:v>
                </c:pt>
                <c:pt idx="775">
                  <c:v>8.6264219514416745</c:v>
                </c:pt>
                <c:pt idx="776">
                  <c:v>8.7413947690660176</c:v>
                </c:pt>
                <c:pt idx="777">
                  <c:v>8.8489821264021256</c:v>
                </c:pt>
                <c:pt idx="778">
                  <c:v>8.9494537442840993</c:v>
                </c:pt>
                <c:pt idx="779">
                  <c:v>9.0430914613054139</c:v>
                </c:pt>
                <c:pt idx="780">
                  <c:v>9.1301852829036179</c:v>
                </c:pt>
                <c:pt idx="781">
                  <c:v>9.211029961282307</c:v>
                </c:pt>
                <c:pt idx="782">
                  <c:v>9.2859220560421765</c:v>
                </c:pt>
                <c:pt idx="783">
                  <c:v>9.3551574280961347</c:v>
                </c:pt>
                <c:pt idx="784">
                  <c:v>9.419029122343531</c:v>
                </c:pt>
                <c:pt idx="785">
                  <c:v>9.4778255975849728</c:v>
                </c:pt>
                <c:pt idx="786">
                  <c:v>9.5318292651990948</c:v>
                </c:pt>
                <c:pt idx="787">
                  <c:v>9.5813153011183232</c:v>
                </c:pt>
                <c:pt idx="788">
                  <c:v>9.6265506985875398</c:v>
                </c:pt>
                <c:pt idx="789">
                  <c:v>9.6677935320337376</c:v>
                </c:pt>
                <c:pt idx="790">
                  <c:v>9.7052924050916403</c:v>
                </c:pt>
                <c:pt idx="791">
                  <c:v>9.7392860584028789</c:v>
                </c:pt>
                <c:pt idx="792">
                  <c:v>9.7700031152236466</c:v>
                </c:pt>
                <c:pt idx="793">
                  <c:v>9.7976619451320204</c:v>
                </c:pt>
                <c:pt idx="794">
                  <c:v>9.8224706282194756</c:v>
                </c:pt>
                <c:pt idx="795">
                  <c:v>9.8446270040827546</c:v>
                </c:pt>
                <c:pt idx="796">
                  <c:v>9.8643187917059514</c:v>
                </c:pt>
                <c:pt idx="797">
                  <c:v>9.8817237679439476</c:v>
                </c:pt>
                <c:pt idx="798">
                  <c:v>9.8970099937939437</c:v>
                </c:pt>
                <c:pt idx="799">
                  <c:v>9.9103419920834472</c:v>
                </c:pt>
                <c:pt idx="800">
                  <c:v>9.921948170704237</c:v>
                </c:pt>
                <c:pt idx="801">
                  <c:v>9.9320519360402812</c:v>
                </c:pt>
                <c:pt idx="802">
                  <c:v>9.9408477746449861</c:v>
                </c:pt>
                <c:pt idx="803">
                  <c:v>9.9485049968969737</c:v>
                </c:pt>
                <c:pt idx="804">
                  <c:v>9.9551709960417245</c:v>
                </c:pt>
                <c:pt idx="805">
                  <c:v>9.9609740853521185</c:v>
                </c:pt>
                <c:pt idx="806">
                  <c:v>9.8260210574032207</c:v>
                </c:pt>
                <c:pt idx="807">
                  <c:v>9.3110554003607895</c:v>
                </c:pt>
                <c:pt idx="808">
                  <c:v>8.505132250411247</c:v>
                </c:pt>
                <c:pt idx="809">
                  <c:v>7.5743065352771435</c:v>
                </c:pt>
                <c:pt idx="810">
                  <c:v>6.7232662575669071</c:v>
                </c:pt>
                <c:pt idx="811">
                  <c:v>5.9823926644185708</c:v>
                </c:pt>
                <c:pt idx="812">
                  <c:v>5.3374247405720636</c:v>
                </c:pt>
                <c:pt idx="813">
                  <c:v>4.7779476615753538</c:v>
                </c:pt>
                <c:pt idx="814">
                  <c:v>4.2990588250926045</c:v>
                </c:pt>
                <c:pt idx="815">
                  <c:v>3.8959436516100316</c:v>
                </c:pt>
                <c:pt idx="816">
                  <c:v>3.5636931141130104</c:v>
                </c:pt>
                <c:pt idx="817">
                  <c:v>3.2973404270428039</c:v>
                </c:pt>
                <c:pt idx="818">
                  <c:v>3.0919032589536988</c:v>
                </c:pt>
                <c:pt idx="819">
                  <c:v>2.9424276733979751</c:v>
                </c:pt>
                <c:pt idx="820">
                  <c:v>2.8440310070379482</c:v>
                </c:pt>
                <c:pt idx="821">
                  <c:v>2.7919417251214136</c:v>
                </c:pt>
                <c:pt idx="822">
                  <c:v>2.7815349680334958</c:v>
                </c:pt>
                <c:pt idx="823">
                  <c:v>2.8083630366744572</c:v>
                </c:pt>
                <c:pt idx="824">
                  <c:v>2.8681804776169817</c:v>
                </c:pt>
                <c:pt idx="825">
                  <c:v>2.9569637396730348</c:v>
                </c:pt>
                <c:pt idx="826">
                  <c:v>3.0709255988344548</c:v>
                </c:pt>
                <c:pt idx="827">
                  <c:v>3.2065247041763345</c:v>
                </c:pt>
                <c:pt idx="828">
                  <c:v>3.3604706970926141</c:v>
                </c:pt>
                <c:pt idx="829">
                  <c:v>3.5297254122018318</c:v>
                </c:pt>
                <c:pt idx="830">
                  <c:v>3.7115006906614902</c:v>
                </c:pt>
                <c:pt idx="831">
                  <c:v>3.9032533340281996</c:v>
                </c:pt>
                <c:pt idx="832">
                  <c:v>4.1026777062394535</c:v>
                </c:pt>
                <c:pt idx="833">
                  <c:v>4.3137256416554521</c:v>
                </c:pt>
                <c:pt idx="834">
                  <c:v>4.5352452922259179</c:v>
                </c:pt>
                <c:pt idx="835">
                  <c:v>4.7643219747054006</c:v>
                </c:pt>
                <c:pt idx="836">
                  <c:v>4.9983534757844978</c:v>
                </c:pt>
                <c:pt idx="837">
                  <c:v>5.2350345103764004</c:v>
                </c:pt>
                <c:pt idx="838">
                  <c:v>5.4723395837341444</c:v>
                </c:pt>
                <c:pt idx="839">
                  <c:v>5.7085047973458289</c:v>
                </c:pt>
                <c:pt idx="840">
                  <c:v>5.9420090639947434</c:v>
                </c:pt>
                <c:pt idx="841">
                  <c:v>6.1715551256124392</c:v>
                </c:pt>
                <c:pt idx="842">
                  <c:v>6.3960507003145688</c:v>
                </c:pt>
                <c:pt idx="843">
                  <c:v>6.6145900233662847</c:v>
                </c:pt>
                <c:pt idx="844">
                  <c:v>6.8264359913542556</c:v>
                </c:pt>
                <c:pt idx="845">
                  <c:v>7.0310030697501373</c:v>
                </c:pt>
                <c:pt idx="846">
                  <c:v>7.2278410812669582</c:v>
                </c:pt>
                <c:pt idx="847">
                  <c:v>7.4166199556743422</c:v>
                </c:pt>
                <c:pt idx="848">
                  <c:v>7.5971154906618201</c:v>
                </c:pt>
                <c:pt idx="849">
                  <c:v>7.7691961474542817</c:v>
                </c:pt>
                <c:pt idx="850">
                  <c:v>7.9328108836823406</c:v>
                </c:pt>
                <c:pt idx="851">
                  <c:v>8.0879780089733302</c:v>
                </c:pt>
                <c:pt idx="852">
                  <c:v>8.2347750353446578</c:v>
                </c:pt>
                <c:pt idx="853">
                  <c:v>8.3733294842618804</c:v>
                </c:pt>
                <c:pt idx="854">
                  <c:v>8.5038106047125623</c:v>
                </c:pt>
                <c:pt idx="855">
                  <c:v>8.6264219514250975</c:v>
                </c:pt>
                <c:pt idx="856">
                  <c:v>8.7413947690505065</c:v>
                </c:pt>
                <c:pt idx="857">
                  <c:v>8.8489821263876394</c:v>
                </c:pt>
                <c:pt idx="858">
                  <c:v>8.949453744270599</c:v>
                </c:pt>
                <c:pt idx="859">
                  <c:v>9.0430914612928532</c:v>
                </c:pt>
                <c:pt idx="860">
                  <c:v>9.1301852828919543</c:v>
                </c:pt>
                <c:pt idx="861">
                  <c:v>9.2110299612714996</c:v>
                </c:pt>
                <c:pt idx="862">
                  <c:v>9.2859220560321827</c:v>
                </c:pt>
                <c:pt idx="863">
                  <c:v>9.3551574280869101</c:v>
                </c:pt>
                <c:pt idx="864">
                  <c:v>9.4190291223350346</c:v>
                </c:pt>
                <c:pt idx="865">
                  <c:v>9.4778255975771657</c:v>
                </c:pt>
                <c:pt idx="866">
                  <c:v>9.5318292651919343</c:v>
                </c:pt>
                <c:pt idx="867">
                  <c:v>9.581315301111772</c:v>
                </c:pt>
                <c:pt idx="868">
                  <c:v>9.6265506985815605</c:v>
                </c:pt>
                <c:pt idx="869">
                  <c:v>9.6677935320282948</c:v>
                </c:pt>
                <c:pt idx="870">
                  <c:v>9.7052924050866984</c:v>
                </c:pt>
                <c:pt idx="871">
                  <c:v>9.7392860583984078</c:v>
                </c:pt>
                <c:pt idx="872">
                  <c:v>9.7700031152196143</c:v>
                </c:pt>
                <c:pt idx="873">
                  <c:v>9.7976619451283966</c:v>
                </c:pt>
                <c:pt idx="874">
                  <c:v>9.8224706282162337</c:v>
                </c:pt>
                <c:pt idx="875">
                  <c:v>9.8446270040798662</c:v>
                </c:pt>
                <c:pt idx="876">
                  <c:v>9.8643187917033917</c:v>
                </c:pt>
                <c:pt idx="877">
                  <c:v>9.8817237679416934</c:v>
                </c:pt>
                <c:pt idx="878">
                  <c:v>9.8970099937919702</c:v>
                </c:pt>
                <c:pt idx="879">
                  <c:v>9.9103419920817277</c:v>
                </c:pt>
                <c:pt idx="880">
                  <c:v>9.9219481707027395</c:v>
                </c:pt>
                <c:pt idx="881">
                  <c:v>9.9320519360389774</c:v>
                </c:pt>
                <c:pt idx="882">
                  <c:v>9.9408477746438511</c:v>
                </c:pt>
                <c:pt idx="883">
                  <c:v>9.948504996895986</c:v>
                </c:pt>
                <c:pt idx="884">
                  <c:v>9.9551709960408648</c:v>
                </c:pt>
                <c:pt idx="885">
                  <c:v>9.9609740853513706</c:v>
                </c:pt>
                <c:pt idx="886">
                  <c:v>9.8260210574019986</c:v>
                </c:pt>
                <c:pt idx="887">
                  <c:v>9.3110554003588533</c:v>
                </c:pt>
                <c:pt idx="888">
                  <c:v>8.5051322504089697</c:v>
                </c:pt>
                <c:pt idx="889">
                  <c:v>7.5743065352749044</c:v>
                </c:pt>
                <c:pt idx="890">
                  <c:v>6.7232662575649584</c:v>
                </c:pt>
                <c:pt idx="891">
                  <c:v>5.9823926644168752</c:v>
                </c:pt>
                <c:pt idx="892">
                  <c:v>5.3374247405705875</c:v>
                </c:pt>
                <c:pt idx="893">
                  <c:v>4.7779476615740162</c:v>
                </c:pt>
                <c:pt idx="894">
                  <c:v>4.2990588250913273</c:v>
                </c:pt>
                <c:pt idx="895">
                  <c:v>3.8959436516087527</c:v>
                </c:pt>
                <c:pt idx="896">
                  <c:v>3.5636931141116839</c:v>
                </c:pt>
                <c:pt idx="897">
                  <c:v>3.2973404270413962</c:v>
                </c:pt>
                <c:pt idx="898">
                  <c:v>3.091903258952188</c:v>
                </c:pt>
                <c:pt idx="899">
                  <c:v>2.942427673396347</c:v>
                </c:pt>
                <c:pt idx="900">
                  <c:v>2.8440310070361967</c:v>
                </c:pt>
                <c:pt idx="901">
                  <c:v>2.7919417251195378</c:v>
                </c:pt>
                <c:pt idx="902">
                  <c:v>2.7815349680314996</c:v>
                </c:pt>
                <c:pt idx="903">
                  <c:v>2.8083630366723487</c:v>
                </c:pt>
                <c:pt idx="904">
                  <c:v>2.8681804776147719</c:v>
                </c:pt>
                <c:pt idx="905">
                  <c:v>2.9569637396707353</c:v>
                </c:pt>
                <c:pt idx="906">
                  <c:v>3.0709255988320789</c:v>
                </c:pt>
                <c:pt idx="907">
                  <c:v>3.2065247041738978</c:v>
                </c:pt>
                <c:pt idx="908">
                  <c:v>3.360470697090129</c:v>
                </c:pt>
                <c:pt idx="909">
                  <c:v>3.5297254121993134</c:v>
                </c:pt>
                <c:pt idx="910">
                  <c:v>3.7115006906589505</c:v>
                </c:pt>
                <c:pt idx="911">
                  <c:v>3.9032533340256519</c:v>
                </c:pt>
                <c:pt idx="912">
                  <c:v>4.1026777062369071</c:v>
                </c:pt>
                <c:pt idx="913">
                  <c:v>4.3137256416528427</c:v>
                </c:pt>
                <c:pt idx="914">
                  <c:v>4.5352452922232676</c:v>
                </c:pt>
                <c:pt idx="915">
                  <c:v>4.7643219747027317</c:v>
                </c:pt>
                <c:pt idx="916">
                  <c:v>4.9983534757818298</c:v>
                </c:pt>
                <c:pt idx="917">
                  <c:v>5.2350345103737501</c:v>
                </c:pt>
                <c:pt idx="918">
                  <c:v>5.472339583731527</c:v>
                </c:pt>
                <c:pt idx="919">
                  <c:v>5.7085047973432577</c:v>
                </c:pt>
                <c:pt idx="920">
                  <c:v>5.9420090639922281</c:v>
                </c:pt>
                <c:pt idx="921">
                  <c:v>6.1715551256099888</c:v>
                </c:pt>
                <c:pt idx="922">
                  <c:v>6.3960507003121911</c:v>
                </c:pt>
                <c:pt idx="923">
                  <c:v>6.6145900233639869</c:v>
                </c:pt>
                <c:pt idx="924">
                  <c:v>6.8264359913520423</c:v>
                </c:pt>
                <c:pt idx="925">
                  <c:v>7.031003069748011</c:v>
                </c:pt>
                <c:pt idx="926">
                  <c:v>7.2278410812649216</c:v>
                </c:pt>
                <c:pt idx="927">
                  <c:v>7.416619955672398</c:v>
                </c:pt>
                <c:pt idx="928">
                  <c:v>7.59711549065997</c:v>
                </c:pt>
                <c:pt idx="929">
                  <c:v>7.769196147452524</c:v>
                </c:pt>
                <c:pt idx="930">
                  <c:v>7.9328108836806752</c:v>
                </c:pt>
                <c:pt idx="931">
                  <c:v>8.0879780089717563</c:v>
                </c:pt>
                <c:pt idx="932">
                  <c:v>8.2347750353431763</c:v>
                </c:pt>
                <c:pt idx="933">
                  <c:v>8.373329484260486</c:v>
                </c:pt>
                <c:pt idx="934">
                  <c:v>8.5038106047112532</c:v>
                </c:pt>
                <c:pt idx="935">
                  <c:v>8.6264219514238683</c:v>
                </c:pt>
                <c:pt idx="936">
                  <c:v>8.7413947690493572</c:v>
                </c:pt>
                <c:pt idx="937">
                  <c:v>8.8489821263865664</c:v>
                </c:pt>
                <c:pt idx="938">
                  <c:v>8.9494537442695972</c:v>
                </c:pt>
                <c:pt idx="939">
                  <c:v>9.0430914612919224</c:v>
                </c:pt>
                <c:pt idx="940">
                  <c:v>9.1301852828910892</c:v>
                </c:pt>
                <c:pt idx="941">
                  <c:v>9.2110299612706967</c:v>
                </c:pt>
                <c:pt idx="942">
                  <c:v>9.2859220560314384</c:v>
                </c:pt>
                <c:pt idx="943">
                  <c:v>9.3551574280862244</c:v>
                </c:pt>
                <c:pt idx="944">
                  <c:v>9.4190291223344023</c:v>
                </c:pt>
                <c:pt idx="945">
                  <c:v>9.4778255975765848</c:v>
                </c:pt>
                <c:pt idx="946">
                  <c:v>9.5318292651914032</c:v>
                </c:pt>
                <c:pt idx="947">
                  <c:v>9.5813153011112853</c:v>
                </c:pt>
                <c:pt idx="948">
                  <c:v>9.6265506985811164</c:v>
                </c:pt>
                <c:pt idx="949">
                  <c:v>9.6677935320278916</c:v>
                </c:pt>
                <c:pt idx="950">
                  <c:v>9.7052924050863343</c:v>
                </c:pt>
                <c:pt idx="951">
                  <c:v>9.7392860583980774</c:v>
                </c:pt>
                <c:pt idx="952">
                  <c:v>9.7700031152193159</c:v>
                </c:pt>
                <c:pt idx="953">
                  <c:v>9.7976619451281284</c:v>
                </c:pt>
                <c:pt idx="954">
                  <c:v>9.8224706282159939</c:v>
                </c:pt>
                <c:pt idx="955">
                  <c:v>9.8446270040796531</c:v>
                </c:pt>
                <c:pt idx="956">
                  <c:v>9.8643187917032016</c:v>
                </c:pt>
                <c:pt idx="957">
                  <c:v>9.8817237679415264</c:v>
                </c:pt>
                <c:pt idx="958">
                  <c:v>9.8970099937918263</c:v>
                </c:pt>
                <c:pt idx="959">
                  <c:v>9.9103419920816034</c:v>
                </c:pt>
                <c:pt idx="960">
                  <c:v>9.9219481707026311</c:v>
                </c:pt>
                <c:pt idx="961">
                  <c:v>9.9320519360388833</c:v>
                </c:pt>
                <c:pt idx="962">
                  <c:v>9.9408477746437693</c:v>
                </c:pt>
                <c:pt idx="963">
                  <c:v>9.9485049968959149</c:v>
                </c:pt>
                <c:pt idx="964">
                  <c:v>9.9551709960408026</c:v>
                </c:pt>
                <c:pt idx="965">
                  <c:v>9.9609740853513173</c:v>
                </c:pt>
                <c:pt idx="966">
                  <c:v>9.8260210574019116</c:v>
                </c:pt>
                <c:pt idx="967">
                  <c:v>9.3110554003587112</c:v>
                </c:pt>
                <c:pt idx="968">
                  <c:v>8.5051322504088045</c:v>
                </c:pt>
                <c:pt idx="969">
                  <c:v>7.574306535274741</c:v>
                </c:pt>
                <c:pt idx="970">
                  <c:v>6.7232662575648154</c:v>
                </c:pt>
                <c:pt idx="971">
                  <c:v>5.98239266441675</c:v>
                </c:pt>
                <c:pt idx="972">
                  <c:v>5.3374247405704782</c:v>
                </c:pt>
                <c:pt idx="973">
                  <c:v>4.7779476615739167</c:v>
                </c:pt>
                <c:pt idx="974">
                  <c:v>4.2990588250912332</c:v>
                </c:pt>
                <c:pt idx="975">
                  <c:v>3.8959436516086585</c:v>
                </c:pt>
                <c:pt idx="976">
                  <c:v>3.5636931141115857</c:v>
                </c:pt>
                <c:pt idx="977">
                  <c:v>3.2973404270412923</c:v>
                </c:pt>
                <c:pt idx="978">
                  <c:v>3.0919032589520761</c:v>
                </c:pt>
                <c:pt idx="979">
                  <c:v>2.9424276733962262</c:v>
                </c:pt>
                <c:pt idx="980">
                  <c:v>2.844031007036067</c:v>
                </c:pt>
                <c:pt idx="981">
                  <c:v>2.7919417251193996</c:v>
                </c:pt>
                <c:pt idx="982">
                  <c:v>2.7815349680313535</c:v>
                </c:pt>
                <c:pt idx="983">
                  <c:v>2.8083630366721937</c:v>
                </c:pt>
                <c:pt idx="984">
                  <c:v>2.8681804776146094</c:v>
                </c:pt>
                <c:pt idx="985">
                  <c:v>2.9569637396705666</c:v>
                </c:pt>
                <c:pt idx="986">
                  <c:v>3.0709255988319044</c:v>
                </c:pt>
                <c:pt idx="987">
                  <c:v>3.2065247041737179</c:v>
                </c:pt>
                <c:pt idx="988">
                  <c:v>3.3604706970899456</c:v>
                </c:pt>
                <c:pt idx="989">
                  <c:v>3.5297254121991277</c:v>
                </c:pt>
                <c:pt idx="990">
                  <c:v>3.7115006906587635</c:v>
                </c:pt>
                <c:pt idx="991">
                  <c:v>3.9032533340254645</c:v>
                </c:pt>
                <c:pt idx="992">
                  <c:v>4.1026777062367206</c:v>
                </c:pt>
                <c:pt idx="993">
                  <c:v>4.3137256416526508</c:v>
                </c:pt>
                <c:pt idx="994">
                  <c:v>4.5352452922230722</c:v>
                </c:pt>
                <c:pt idx="995">
                  <c:v>4.7643219747025345</c:v>
                </c:pt>
                <c:pt idx="996">
                  <c:v>4.9983534757816326</c:v>
                </c:pt>
                <c:pt idx="997">
                  <c:v>5.2350345103735538</c:v>
                </c:pt>
                <c:pt idx="998">
                  <c:v>5.4723395837313324</c:v>
                </c:pt>
                <c:pt idx="999">
                  <c:v>5.7085047973430667</c:v>
                </c:pt>
                <c:pt idx="1000">
                  <c:v>5.9420090639920415</c:v>
                </c:pt>
                <c:pt idx="1001">
                  <c:v>6.1715551256098076</c:v>
                </c:pt>
                <c:pt idx="1002">
                  <c:v>6.3960507003120162</c:v>
                </c:pt>
                <c:pt idx="1003">
                  <c:v>6.6145900233638173</c:v>
                </c:pt>
                <c:pt idx="1004">
                  <c:v>6.8264359913518788</c:v>
                </c:pt>
                <c:pt idx="1005">
                  <c:v>7.0310030697478547</c:v>
                </c:pt>
                <c:pt idx="1006">
                  <c:v>7.2278410812647715</c:v>
                </c:pt>
                <c:pt idx="1007">
                  <c:v>7.416619955672255</c:v>
                </c:pt>
                <c:pt idx="1008">
                  <c:v>7.5971154906598333</c:v>
                </c:pt>
                <c:pt idx="1009">
                  <c:v>7.7691961474523943</c:v>
                </c:pt>
                <c:pt idx="1010">
                  <c:v>7.9328108836805518</c:v>
                </c:pt>
                <c:pt idx="1011">
                  <c:v>8.0879780089716391</c:v>
                </c:pt>
                <c:pt idx="1012">
                  <c:v>8.2347750353430644</c:v>
                </c:pt>
                <c:pt idx="1013">
                  <c:v>8.3733294842603812</c:v>
                </c:pt>
                <c:pt idx="1014">
                  <c:v>8.5038106047111555</c:v>
                </c:pt>
                <c:pt idx="1015">
                  <c:v>8.6264219514237777</c:v>
                </c:pt>
                <c:pt idx="1016">
                  <c:v>8.7413947690492719</c:v>
                </c:pt>
                <c:pt idx="1017">
                  <c:v>8.8489821263864883</c:v>
                </c:pt>
                <c:pt idx="1018">
                  <c:v>8.9494537442695261</c:v>
                </c:pt>
                <c:pt idx="1019">
                  <c:v>9.0430914612918567</c:v>
                </c:pt>
                <c:pt idx="1020">
                  <c:v>9.130185282891027</c:v>
                </c:pt>
                <c:pt idx="1021">
                  <c:v>9.2110299612706381</c:v>
                </c:pt>
                <c:pt idx="1022">
                  <c:v>9.2859220560313851</c:v>
                </c:pt>
                <c:pt idx="1023">
                  <c:v>9.3551574280861765</c:v>
                </c:pt>
                <c:pt idx="1024">
                  <c:v>9.4190291223343596</c:v>
                </c:pt>
                <c:pt idx="1025">
                  <c:v>9.4778255975765457</c:v>
                </c:pt>
                <c:pt idx="1026">
                  <c:v>9.5318292651913676</c:v>
                </c:pt>
                <c:pt idx="1027">
                  <c:v>9.5813153011112533</c:v>
                </c:pt>
                <c:pt idx="1028">
                  <c:v>9.626550698581088</c:v>
                </c:pt>
                <c:pt idx="1029">
                  <c:v>9.667793532027865</c:v>
                </c:pt>
                <c:pt idx="1030">
                  <c:v>9.7052924050863094</c:v>
                </c:pt>
                <c:pt idx="1031">
                  <c:v>9.7392860583980543</c:v>
                </c:pt>
                <c:pt idx="1032">
                  <c:v>9.7700031152192945</c:v>
                </c:pt>
                <c:pt idx="1033">
                  <c:v>9.7976619451281106</c:v>
                </c:pt>
                <c:pt idx="1034">
                  <c:v>9.8224706282159762</c:v>
                </c:pt>
                <c:pt idx="1035">
                  <c:v>9.8446270040796371</c:v>
                </c:pt>
                <c:pt idx="1036">
                  <c:v>9.8643187917031874</c:v>
                </c:pt>
                <c:pt idx="1037">
                  <c:v>9.881723767941514</c:v>
                </c:pt>
                <c:pt idx="1038">
                  <c:v>9.8970099937918157</c:v>
                </c:pt>
                <c:pt idx="1039">
                  <c:v>9.9103419920815945</c:v>
                </c:pt>
                <c:pt idx="1040">
                  <c:v>9.921948170702624</c:v>
                </c:pt>
                <c:pt idx="1041">
                  <c:v>9.9320519360388761</c:v>
                </c:pt>
                <c:pt idx="1042">
                  <c:v>9.9408477746437622</c:v>
                </c:pt>
                <c:pt idx="1043">
                  <c:v>9.9485049968959078</c:v>
                </c:pt>
                <c:pt idx="1044">
                  <c:v>9.9551709960407972</c:v>
                </c:pt>
                <c:pt idx="1045">
                  <c:v>9.960974085351312</c:v>
                </c:pt>
                <c:pt idx="1046">
                  <c:v>9.8260210574019045</c:v>
                </c:pt>
                <c:pt idx="1047">
                  <c:v>9.3110554003587023</c:v>
                </c:pt>
                <c:pt idx="1048">
                  <c:v>8.5051322504087921</c:v>
                </c:pt>
                <c:pt idx="1049">
                  <c:v>7.5743065352747294</c:v>
                </c:pt>
                <c:pt idx="1050">
                  <c:v>6.7232662575648057</c:v>
                </c:pt>
                <c:pt idx="1051">
                  <c:v>5.982392664416742</c:v>
                </c:pt>
                <c:pt idx="1052">
                  <c:v>5.3374247405704711</c:v>
                </c:pt>
                <c:pt idx="1053">
                  <c:v>4.7779476615739105</c:v>
                </c:pt>
                <c:pt idx="1054">
                  <c:v>4.2990588250912269</c:v>
                </c:pt>
                <c:pt idx="1055">
                  <c:v>3.8959436516086514</c:v>
                </c:pt>
                <c:pt idx="1056">
                  <c:v>3.5636931141115786</c:v>
                </c:pt>
                <c:pt idx="1057">
                  <c:v>3.2973404270412843</c:v>
                </c:pt>
                <c:pt idx="1058">
                  <c:v>3.0919032589520672</c:v>
                </c:pt>
                <c:pt idx="1059">
                  <c:v>2.9424276733962165</c:v>
                </c:pt>
                <c:pt idx="1060">
                  <c:v>2.8440310070360564</c:v>
                </c:pt>
                <c:pt idx="1061">
                  <c:v>2.7919417251193885</c:v>
                </c:pt>
                <c:pt idx="1062">
                  <c:v>2.7815349680313415</c:v>
                </c:pt>
                <c:pt idx="1063">
                  <c:v>2.8083630366721821</c:v>
                </c:pt>
                <c:pt idx="1064">
                  <c:v>2.8681804776145969</c:v>
                </c:pt>
                <c:pt idx="1065">
                  <c:v>2.9569637396705533</c:v>
                </c:pt>
                <c:pt idx="1066">
                  <c:v>3.0709255988318911</c:v>
                </c:pt>
                <c:pt idx="1067">
                  <c:v>3.2065247041737051</c:v>
                </c:pt>
                <c:pt idx="1068">
                  <c:v>3.3604706970899327</c:v>
                </c:pt>
                <c:pt idx="1069">
                  <c:v>3.529725412199114</c:v>
                </c:pt>
                <c:pt idx="1070">
                  <c:v>3.7115006906587489</c:v>
                </c:pt>
                <c:pt idx="1071">
                  <c:v>3.9032533340254498</c:v>
                </c:pt>
                <c:pt idx="1072">
                  <c:v>4.1026777062367064</c:v>
                </c:pt>
                <c:pt idx="1073">
                  <c:v>4.3137256416526366</c:v>
                </c:pt>
                <c:pt idx="1074">
                  <c:v>4.5352452922230579</c:v>
                </c:pt>
                <c:pt idx="1075">
                  <c:v>4.7643219747025203</c:v>
                </c:pt>
                <c:pt idx="1076">
                  <c:v>4.9983534757816184</c:v>
                </c:pt>
                <c:pt idx="1077">
                  <c:v>5.2350345103735396</c:v>
                </c:pt>
                <c:pt idx="1078">
                  <c:v>5.4723395837313182</c:v>
                </c:pt>
                <c:pt idx="1079">
                  <c:v>5.7085047973430525</c:v>
                </c:pt>
                <c:pt idx="1080">
                  <c:v>5.9420090639920273</c:v>
                </c:pt>
                <c:pt idx="1081">
                  <c:v>6.1715551256097934</c:v>
                </c:pt>
                <c:pt idx="1082">
                  <c:v>6.396050700312002</c:v>
                </c:pt>
                <c:pt idx="1083">
                  <c:v>6.6145900233638049</c:v>
                </c:pt>
                <c:pt idx="1084">
                  <c:v>6.8264359913518664</c:v>
                </c:pt>
                <c:pt idx="1085">
                  <c:v>7.0310030697478423</c:v>
                </c:pt>
                <c:pt idx="1086">
                  <c:v>7.22784108126476</c:v>
                </c:pt>
                <c:pt idx="1087">
                  <c:v>7.4166199556722443</c:v>
                </c:pt>
                <c:pt idx="1088">
                  <c:v>7.5971154906598226</c:v>
                </c:pt>
                <c:pt idx="1089">
                  <c:v>7.7691961474523845</c:v>
                </c:pt>
                <c:pt idx="1090">
                  <c:v>7.932810883680542</c:v>
                </c:pt>
                <c:pt idx="1091">
                  <c:v>8.0879780089716284</c:v>
                </c:pt>
                <c:pt idx="1092">
                  <c:v>8.234775035343052</c:v>
                </c:pt>
                <c:pt idx="1093">
                  <c:v>8.3733294842603705</c:v>
                </c:pt>
                <c:pt idx="1094">
                  <c:v>8.5038106047111448</c:v>
                </c:pt>
                <c:pt idx="1095">
                  <c:v>8.6264219514237688</c:v>
                </c:pt>
                <c:pt idx="1096">
                  <c:v>8.741394769049263</c:v>
                </c:pt>
                <c:pt idx="1097">
                  <c:v>8.8489821263864794</c:v>
                </c:pt>
                <c:pt idx="1098">
                  <c:v>8.9494537442695155</c:v>
                </c:pt>
                <c:pt idx="1099">
                  <c:v>9.0430914612918443</c:v>
                </c:pt>
                <c:pt idx="1100">
                  <c:v>9.1301852828910164</c:v>
                </c:pt>
                <c:pt idx="1101">
                  <c:v>9.2110299612706292</c:v>
                </c:pt>
                <c:pt idx="1102">
                  <c:v>9.285922056031378</c:v>
                </c:pt>
                <c:pt idx="1103">
                  <c:v>9.3551574280861693</c:v>
                </c:pt>
                <c:pt idx="1104">
                  <c:v>9.4190291223343525</c:v>
                </c:pt>
                <c:pt idx="1105">
                  <c:v>9.4778255975765369</c:v>
                </c:pt>
                <c:pt idx="1106">
                  <c:v>9.5318292651913588</c:v>
                </c:pt>
                <c:pt idx="1107">
                  <c:v>9.5813153011112444</c:v>
                </c:pt>
                <c:pt idx="1108">
                  <c:v>9.6265506985810791</c:v>
                </c:pt>
                <c:pt idx="1109">
                  <c:v>9.6677935320278579</c:v>
                </c:pt>
                <c:pt idx="1110">
                  <c:v>9.7052924050863023</c:v>
                </c:pt>
                <c:pt idx="1111">
                  <c:v>9.739286058398049</c:v>
                </c:pt>
                <c:pt idx="1112">
                  <c:v>9.770003115219291</c:v>
                </c:pt>
                <c:pt idx="1113">
                  <c:v>9.7976619451281071</c:v>
                </c:pt>
                <c:pt idx="1114">
                  <c:v>9.8224706282159744</c:v>
                </c:pt>
                <c:pt idx="1115">
                  <c:v>9.8446270040796353</c:v>
                </c:pt>
                <c:pt idx="1116">
                  <c:v>9.8643187917031856</c:v>
                </c:pt>
                <c:pt idx="1117">
                  <c:v>9.8817237679415122</c:v>
                </c:pt>
                <c:pt idx="1118">
                  <c:v>9.8970099937918139</c:v>
                </c:pt>
                <c:pt idx="1119">
                  <c:v>9.9103419920815927</c:v>
                </c:pt>
                <c:pt idx="1120">
                  <c:v>9.9219481707026222</c:v>
                </c:pt>
                <c:pt idx="1121">
                  <c:v>9.9320519360388744</c:v>
                </c:pt>
                <c:pt idx="1122">
                  <c:v>9.9408477746437605</c:v>
                </c:pt>
                <c:pt idx="1123">
                  <c:v>9.9485049968959061</c:v>
                </c:pt>
                <c:pt idx="1124">
                  <c:v>9.9551709960407955</c:v>
                </c:pt>
                <c:pt idx="1125">
                  <c:v>9.9609740853513102</c:v>
                </c:pt>
                <c:pt idx="1126">
                  <c:v>9.8260210574019027</c:v>
                </c:pt>
                <c:pt idx="1127">
                  <c:v>9.3110554003587005</c:v>
                </c:pt>
                <c:pt idx="1128">
                  <c:v>8.5051322504087885</c:v>
                </c:pt>
                <c:pt idx="1129">
                  <c:v>7.5743065352747259</c:v>
                </c:pt>
                <c:pt idx="1130">
                  <c:v>6.723266257564803</c:v>
                </c:pt>
                <c:pt idx="1131">
                  <c:v>5.9823926644167393</c:v>
                </c:pt>
                <c:pt idx="1132">
                  <c:v>5.3374247405704693</c:v>
                </c:pt>
                <c:pt idx="1133">
                  <c:v>4.7779476615739096</c:v>
                </c:pt>
                <c:pt idx="1134">
                  <c:v>4.2990588250912261</c:v>
                </c:pt>
                <c:pt idx="1135">
                  <c:v>3.8959436516086514</c:v>
                </c:pt>
                <c:pt idx="1136">
                  <c:v>3.5636931141115786</c:v>
                </c:pt>
                <c:pt idx="1137">
                  <c:v>3.2973404270412843</c:v>
                </c:pt>
                <c:pt idx="1138">
                  <c:v>3.0919032589520672</c:v>
                </c:pt>
                <c:pt idx="1139">
                  <c:v>2.9424276733962165</c:v>
                </c:pt>
                <c:pt idx="1140">
                  <c:v>2.8440310070360564</c:v>
                </c:pt>
                <c:pt idx="1141">
                  <c:v>2.7919417251193885</c:v>
                </c:pt>
                <c:pt idx="1142">
                  <c:v>2.7815349680313406</c:v>
                </c:pt>
                <c:pt idx="1143">
                  <c:v>2.8083630366721808</c:v>
                </c:pt>
                <c:pt idx="1144">
                  <c:v>2.8681804776145956</c:v>
                </c:pt>
                <c:pt idx="1145">
                  <c:v>2.9569637396705519</c:v>
                </c:pt>
                <c:pt idx="1146">
                  <c:v>3.0709255988318889</c:v>
                </c:pt>
                <c:pt idx="1147">
                  <c:v>3.2065247041737019</c:v>
                </c:pt>
                <c:pt idx="1148">
                  <c:v>3.3604706970899292</c:v>
                </c:pt>
                <c:pt idx="1149">
                  <c:v>3.5297254121991108</c:v>
                </c:pt>
                <c:pt idx="1150">
                  <c:v>3.7115006906587458</c:v>
                </c:pt>
                <c:pt idx="1151">
                  <c:v>3.9032533340254472</c:v>
                </c:pt>
                <c:pt idx="1152">
                  <c:v>4.1026777062367037</c:v>
                </c:pt>
                <c:pt idx="1153">
                  <c:v>4.3137256416526339</c:v>
                </c:pt>
                <c:pt idx="1154">
                  <c:v>4.5352452922230553</c:v>
                </c:pt>
                <c:pt idx="1155">
                  <c:v>4.7643219747025185</c:v>
                </c:pt>
                <c:pt idx="1156">
                  <c:v>4.9983534757816166</c:v>
                </c:pt>
                <c:pt idx="1157">
                  <c:v>5.2350345103735378</c:v>
                </c:pt>
                <c:pt idx="1158">
                  <c:v>5.4723395837313173</c:v>
                </c:pt>
                <c:pt idx="1159">
                  <c:v>5.7085047973430516</c:v>
                </c:pt>
                <c:pt idx="1160">
                  <c:v>5.9420090639920264</c:v>
                </c:pt>
                <c:pt idx="1161">
                  <c:v>6.1715551256097934</c:v>
                </c:pt>
                <c:pt idx="1162">
                  <c:v>6.396050700312002</c:v>
                </c:pt>
                <c:pt idx="1163">
                  <c:v>6.6145900233638049</c:v>
                </c:pt>
                <c:pt idx="1164">
                  <c:v>6.8264359913518664</c:v>
                </c:pt>
                <c:pt idx="1165">
                  <c:v>7.0310030697478423</c:v>
                </c:pt>
                <c:pt idx="1166">
                  <c:v>7.22784108126476</c:v>
                </c:pt>
                <c:pt idx="1167">
                  <c:v>7.4166199556722443</c:v>
                </c:pt>
                <c:pt idx="1168">
                  <c:v>7.5971154906598226</c:v>
                </c:pt>
                <c:pt idx="1169">
                  <c:v>7.7691961474523845</c:v>
                </c:pt>
                <c:pt idx="1170">
                  <c:v>7.932810883680542</c:v>
                </c:pt>
                <c:pt idx="1171">
                  <c:v>8.0879780089716284</c:v>
                </c:pt>
                <c:pt idx="1172">
                  <c:v>8.234775035343052</c:v>
                </c:pt>
                <c:pt idx="1173">
                  <c:v>8.3733294842603705</c:v>
                </c:pt>
                <c:pt idx="1174">
                  <c:v>8.5038106047111448</c:v>
                </c:pt>
                <c:pt idx="1175">
                  <c:v>8.626421951423767</c:v>
                </c:pt>
                <c:pt idx="1176">
                  <c:v>8.7413947690492613</c:v>
                </c:pt>
                <c:pt idx="1177">
                  <c:v>8.8489821263864776</c:v>
                </c:pt>
                <c:pt idx="1178">
                  <c:v>8.9494537442695155</c:v>
                </c:pt>
                <c:pt idx="1179">
                  <c:v>9.0430914612918443</c:v>
                </c:pt>
                <c:pt idx="1180">
                  <c:v>9.1301852828910164</c:v>
                </c:pt>
                <c:pt idx="1181">
                  <c:v>9.2110299612706292</c:v>
                </c:pt>
                <c:pt idx="1182">
                  <c:v>9.285922056031378</c:v>
                </c:pt>
                <c:pt idx="1183">
                  <c:v>9.3551574280861693</c:v>
                </c:pt>
                <c:pt idx="1184">
                  <c:v>9.4190291223343525</c:v>
                </c:pt>
                <c:pt idx="1185">
                  <c:v>9.4778255975765369</c:v>
                </c:pt>
                <c:pt idx="1186">
                  <c:v>9.5318292651913588</c:v>
                </c:pt>
                <c:pt idx="1187">
                  <c:v>9.5813153011112444</c:v>
                </c:pt>
                <c:pt idx="1188">
                  <c:v>9.6265506985810791</c:v>
                </c:pt>
                <c:pt idx="1189">
                  <c:v>9.6677935320278579</c:v>
                </c:pt>
                <c:pt idx="1190">
                  <c:v>9.7052924050863023</c:v>
                </c:pt>
                <c:pt idx="1191">
                  <c:v>9.739286058398049</c:v>
                </c:pt>
                <c:pt idx="1192">
                  <c:v>9.770003115219291</c:v>
                </c:pt>
                <c:pt idx="1193">
                  <c:v>9.7976619451281071</c:v>
                </c:pt>
                <c:pt idx="1194">
                  <c:v>9.8224706282159744</c:v>
                </c:pt>
                <c:pt idx="1195">
                  <c:v>9.8446270040796353</c:v>
                </c:pt>
                <c:pt idx="1196">
                  <c:v>9.8643187917031856</c:v>
                </c:pt>
                <c:pt idx="1197">
                  <c:v>9.8817237679415122</c:v>
                </c:pt>
                <c:pt idx="1198">
                  <c:v>9.8970099937918139</c:v>
                </c:pt>
                <c:pt idx="1199">
                  <c:v>9.9103419920815927</c:v>
                </c:pt>
                <c:pt idx="1200">
                  <c:v>9.9219481707026222</c:v>
                </c:pt>
                <c:pt idx="1201">
                  <c:v>9.9320519360388744</c:v>
                </c:pt>
                <c:pt idx="1202">
                  <c:v>9.9408477746437605</c:v>
                </c:pt>
                <c:pt idx="1203">
                  <c:v>9.9485049968959061</c:v>
                </c:pt>
                <c:pt idx="1204">
                  <c:v>9.9551709960407955</c:v>
                </c:pt>
                <c:pt idx="1205">
                  <c:v>9.9609740853513102</c:v>
                </c:pt>
                <c:pt idx="1206">
                  <c:v>9.8260210574019027</c:v>
                </c:pt>
                <c:pt idx="1207">
                  <c:v>9.3110554003587005</c:v>
                </c:pt>
                <c:pt idx="1208">
                  <c:v>8.5051322504087885</c:v>
                </c:pt>
                <c:pt idx="1209">
                  <c:v>7.5743065352747259</c:v>
                </c:pt>
                <c:pt idx="1210">
                  <c:v>6.723266257564803</c:v>
                </c:pt>
                <c:pt idx="1211">
                  <c:v>5.9823926644167393</c:v>
                </c:pt>
                <c:pt idx="1212">
                  <c:v>5.3374247405704693</c:v>
                </c:pt>
                <c:pt idx="1213">
                  <c:v>4.7779476615739096</c:v>
                </c:pt>
                <c:pt idx="1214">
                  <c:v>4.2990588250912261</c:v>
                </c:pt>
                <c:pt idx="1215">
                  <c:v>3.8959436516086514</c:v>
                </c:pt>
                <c:pt idx="1216">
                  <c:v>3.5636931141115782</c:v>
                </c:pt>
                <c:pt idx="1217">
                  <c:v>3.2973404270412838</c:v>
                </c:pt>
                <c:pt idx="1218">
                  <c:v>3.0919032589520672</c:v>
                </c:pt>
                <c:pt idx="1219">
                  <c:v>2.9424276733962156</c:v>
                </c:pt>
                <c:pt idx="1220">
                  <c:v>2.8440310070360555</c:v>
                </c:pt>
                <c:pt idx="1221">
                  <c:v>2.7919417251193868</c:v>
                </c:pt>
                <c:pt idx="1222">
                  <c:v>2.7815349680313393</c:v>
                </c:pt>
                <c:pt idx="1223">
                  <c:v>2.8083630366721795</c:v>
                </c:pt>
                <c:pt idx="1224">
                  <c:v>2.8681804776145947</c:v>
                </c:pt>
                <c:pt idx="1225">
                  <c:v>2.9569637396705506</c:v>
                </c:pt>
                <c:pt idx="1226">
                  <c:v>3.070925598831888</c:v>
                </c:pt>
                <c:pt idx="1227">
                  <c:v>3.2065247041737011</c:v>
                </c:pt>
                <c:pt idx="1228">
                  <c:v>3.3604706970899283</c:v>
                </c:pt>
                <c:pt idx="1229">
                  <c:v>3.5297254121991091</c:v>
                </c:pt>
                <c:pt idx="1230">
                  <c:v>3.7115006906587444</c:v>
                </c:pt>
                <c:pt idx="1231">
                  <c:v>3.9032533340254454</c:v>
                </c:pt>
                <c:pt idx="1232">
                  <c:v>4.1026777062367019</c:v>
                </c:pt>
                <c:pt idx="1233">
                  <c:v>4.3137256416526331</c:v>
                </c:pt>
                <c:pt idx="1234">
                  <c:v>4.5352452922230544</c:v>
                </c:pt>
                <c:pt idx="1235">
                  <c:v>4.7643219747025167</c:v>
                </c:pt>
                <c:pt idx="1236">
                  <c:v>4.9983534757816148</c:v>
                </c:pt>
                <c:pt idx="1237">
                  <c:v>5.235034510373537</c:v>
                </c:pt>
                <c:pt idx="1238">
                  <c:v>5.4723395837313165</c:v>
                </c:pt>
                <c:pt idx="1239">
                  <c:v>5.7085047973430516</c:v>
                </c:pt>
                <c:pt idx="1240">
                  <c:v>5.9420090639920264</c:v>
                </c:pt>
                <c:pt idx="1241">
                  <c:v>6.1715551256097934</c:v>
                </c:pt>
                <c:pt idx="1242">
                  <c:v>6.396050700312002</c:v>
                </c:pt>
                <c:pt idx="1243">
                  <c:v>6.6145900233638049</c:v>
                </c:pt>
                <c:pt idx="1244">
                  <c:v>6.8264359913518664</c:v>
                </c:pt>
                <c:pt idx="1245">
                  <c:v>7.0310030697478423</c:v>
                </c:pt>
                <c:pt idx="1246">
                  <c:v>7.22784108126476</c:v>
                </c:pt>
                <c:pt idx="1247">
                  <c:v>7.4166199556722443</c:v>
                </c:pt>
                <c:pt idx="1248">
                  <c:v>7.5971154906598226</c:v>
                </c:pt>
                <c:pt idx="1249">
                  <c:v>7.7691961474523845</c:v>
                </c:pt>
                <c:pt idx="1250">
                  <c:v>7.932810883680542</c:v>
                </c:pt>
                <c:pt idx="1251">
                  <c:v>8.0879780089716284</c:v>
                </c:pt>
                <c:pt idx="1252">
                  <c:v>8.234775035343052</c:v>
                </c:pt>
                <c:pt idx="1253">
                  <c:v>8.3733294842603705</c:v>
                </c:pt>
                <c:pt idx="1254">
                  <c:v>8.5038106047111448</c:v>
                </c:pt>
                <c:pt idx="1255">
                  <c:v>8.626421951423767</c:v>
                </c:pt>
                <c:pt idx="1256">
                  <c:v>8.7413947690492613</c:v>
                </c:pt>
                <c:pt idx="1257">
                  <c:v>8.8489821263864776</c:v>
                </c:pt>
                <c:pt idx="1258">
                  <c:v>8.9494537442695155</c:v>
                </c:pt>
                <c:pt idx="1259">
                  <c:v>9.0430914612918443</c:v>
                </c:pt>
                <c:pt idx="1260">
                  <c:v>9.1301852828910164</c:v>
                </c:pt>
                <c:pt idx="1261">
                  <c:v>9.2110299612706292</c:v>
                </c:pt>
                <c:pt idx="1262">
                  <c:v>9.285922056031378</c:v>
                </c:pt>
                <c:pt idx="1263">
                  <c:v>9.3551574280861693</c:v>
                </c:pt>
                <c:pt idx="1264">
                  <c:v>9.4190291223343525</c:v>
                </c:pt>
                <c:pt idx="1265">
                  <c:v>9.4778255975765369</c:v>
                </c:pt>
                <c:pt idx="1266">
                  <c:v>9.5318292651913588</c:v>
                </c:pt>
                <c:pt idx="1267">
                  <c:v>9.5813153011112444</c:v>
                </c:pt>
                <c:pt idx="1268">
                  <c:v>9.6265506985810791</c:v>
                </c:pt>
                <c:pt idx="1269">
                  <c:v>9.6677935320278579</c:v>
                </c:pt>
                <c:pt idx="1270">
                  <c:v>9.7052924050863023</c:v>
                </c:pt>
                <c:pt idx="1271">
                  <c:v>9.739286058398049</c:v>
                </c:pt>
                <c:pt idx="1272">
                  <c:v>9.770003115219291</c:v>
                </c:pt>
                <c:pt idx="1273">
                  <c:v>9.7976619451281071</c:v>
                </c:pt>
                <c:pt idx="1274">
                  <c:v>9.8224706282159744</c:v>
                </c:pt>
                <c:pt idx="1275">
                  <c:v>9.8446270040796353</c:v>
                </c:pt>
                <c:pt idx="1276">
                  <c:v>9.8643187917031856</c:v>
                </c:pt>
                <c:pt idx="1277">
                  <c:v>9.8817237679415122</c:v>
                </c:pt>
                <c:pt idx="1278">
                  <c:v>9.8970099937918139</c:v>
                </c:pt>
                <c:pt idx="1279">
                  <c:v>9.9103419920815927</c:v>
                </c:pt>
                <c:pt idx="1280">
                  <c:v>9.9219481707026222</c:v>
                </c:pt>
                <c:pt idx="1281">
                  <c:v>9.9320519360388744</c:v>
                </c:pt>
                <c:pt idx="1282">
                  <c:v>9.9408477746437605</c:v>
                </c:pt>
                <c:pt idx="1283">
                  <c:v>9.9485049968959061</c:v>
                </c:pt>
                <c:pt idx="1284">
                  <c:v>9.9551709960407955</c:v>
                </c:pt>
                <c:pt idx="1285">
                  <c:v>9.9609740853513102</c:v>
                </c:pt>
                <c:pt idx="1286">
                  <c:v>9.8260210574019027</c:v>
                </c:pt>
                <c:pt idx="1287">
                  <c:v>9.3110554003587005</c:v>
                </c:pt>
                <c:pt idx="1288">
                  <c:v>8.5051322504087885</c:v>
                </c:pt>
                <c:pt idx="1289">
                  <c:v>7.5743065352747259</c:v>
                </c:pt>
                <c:pt idx="1290">
                  <c:v>6.723266257564803</c:v>
                </c:pt>
                <c:pt idx="1291">
                  <c:v>5.9823926644167393</c:v>
                </c:pt>
                <c:pt idx="1292">
                  <c:v>5.3374247405704693</c:v>
                </c:pt>
                <c:pt idx="1293">
                  <c:v>4.7779476615739096</c:v>
                </c:pt>
                <c:pt idx="1294">
                  <c:v>4.2990588250912261</c:v>
                </c:pt>
                <c:pt idx="1295">
                  <c:v>3.8959436516086514</c:v>
                </c:pt>
                <c:pt idx="1296">
                  <c:v>3.5636931141115782</c:v>
                </c:pt>
                <c:pt idx="1297">
                  <c:v>3.2973404270412838</c:v>
                </c:pt>
                <c:pt idx="1298">
                  <c:v>3.0919032589520672</c:v>
                </c:pt>
                <c:pt idx="1299">
                  <c:v>2.9424276733962156</c:v>
                </c:pt>
                <c:pt idx="1300">
                  <c:v>2.8440310070360555</c:v>
                </c:pt>
                <c:pt idx="1301">
                  <c:v>2.7919417251193868</c:v>
                </c:pt>
                <c:pt idx="1302">
                  <c:v>2.7815349680313393</c:v>
                </c:pt>
                <c:pt idx="1303">
                  <c:v>2.8083630366721795</c:v>
                </c:pt>
                <c:pt idx="1304">
                  <c:v>2.8681804776145947</c:v>
                </c:pt>
                <c:pt idx="1305">
                  <c:v>2.9569637396705506</c:v>
                </c:pt>
                <c:pt idx="1306">
                  <c:v>3.070925598831888</c:v>
                </c:pt>
                <c:pt idx="1307">
                  <c:v>3.2065247041737011</c:v>
                </c:pt>
                <c:pt idx="1308">
                  <c:v>3.3604706970899283</c:v>
                </c:pt>
                <c:pt idx="1309">
                  <c:v>3.5297254121991091</c:v>
                </c:pt>
                <c:pt idx="1310">
                  <c:v>3.7115006906587444</c:v>
                </c:pt>
                <c:pt idx="1311">
                  <c:v>3.9032533340254454</c:v>
                </c:pt>
                <c:pt idx="1312">
                  <c:v>4.1026777062367019</c:v>
                </c:pt>
                <c:pt idx="1313">
                  <c:v>4.3137256416526331</c:v>
                </c:pt>
                <c:pt idx="1314">
                  <c:v>4.5352452922230544</c:v>
                </c:pt>
                <c:pt idx="1315">
                  <c:v>4.7643219747025167</c:v>
                </c:pt>
                <c:pt idx="1316">
                  <c:v>4.9983534757816148</c:v>
                </c:pt>
                <c:pt idx="1317">
                  <c:v>5.235034510373537</c:v>
                </c:pt>
                <c:pt idx="1318">
                  <c:v>5.4723395837313165</c:v>
                </c:pt>
                <c:pt idx="1319">
                  <c:v>5.7085047973430516</c:v>
                </c:pt>
                <c:pt idx="1320">
                  <c:v>5.9420090639920264</c:v>
                </c:pt>
                <c:pt idx="1321">
                  <c:v>6.1715551256097934</c:v>
                </c:pt>
                <c:pt idx="1322">
                  <c:v>6.396050700312002</c:v>
                </c:pt>
                <c:pt idx="1323">
                  <c:v>6.6145900233638049</c:v>
                </c:pt>
                <c:pt idx="1324">
                  <c:v>6.8264359913518664</c:v>
                </c:pt>
                <c:pt idx="1325">
                  <c:v>7.0310030697478423</c:v>
                </c:pt>
                <c:pt idx="1326">
                  <c:v>7.22784108126476</c:v>
                </c:pt>
                <c:pt idx="1327">
                  <c:v>7.4166199556722443</c:v>
                </c:pt>
                <c:pt idx="1328">
                  <c:v>7.5971154906598226</c:v>
                </c:pt>
                <c:pt idx="1329">
                  <c:v>7.7691961474523845</c:v>
                </c:pt>
                <c:pt idx="1330">
                  <c:v>7.932810883680542</c:v>
                </c:pt>
                <c:pt idx="1331">
                  <c:v>8.0879780089716284</c:v>
                </c:pt>
                <c:pt idx="1332">
                  <c:v>8.234775035343052</c:v>
                </c:pt>
                <c:pt idx="1333">
                  <c:v>8.3733294842603705</c:v>
                </c:pt>
                <c:pt idx="1334">
                  <c:v>8.5038106047111448</c:v>
                </c:pt>
                <c:pt idx="1335">
                  <c:v>8.626421951423767</c:v>
                </c:pt>
                <c:pt idx="1336">
                  <c:v>8.7413947690492613</c:v>
                </c:pt>
                <c:pt idx="1337">
                  <c:v>8.8489821263864776</c:v>
                </c:pt>
                <c:pt idx="1338">
                  <c:v>8.9494537442695155</c:v>
                </c:pt>
                <c:pt idx="1339">
                  <c:v>9.0430914612918443</c:v>
                </c:pt>
                <c:pt idx="1340">
                  <c:v>9.1301852828910164</c:v>
                </c:pt>
                <c:pt idx="1341">
                  <c:v>9.2110299612706292</c:v>
                </c:pt>
                <c:pt idx="1342">
                  <c:v>9.285922056031378</c:v>
                </c:pt>
                <c:pt idx="1343">
                  <c:v>9.3551574280861693</c:v>
                </c:pt>
                <c:pt idx="1344">
                  <c:v>9.4190291223343525</c:v>
                </c:pt>
                <c:pt idx="1345">
                  <c:v>9.4778255975765369</c:v>
                </c:pt>
                <c:pt idx="1346">
                  <c:v>9.5318292651913588</c:v>
                </c:pt>
                <c:pt idx="1347">
                  <c:v>9.5813153011112444</c:v>
                </c:pt>
                <c:pt idx="1348">
                  <c:v>9.6265506985810791</c:v>
                </c:pt>
                <c:pt idx="1349">
                  <c:v>9.6677935320278579</c:v>
                </c:pt>
                <c:pt idx="1350">
                  <c:v>9.7052924050863023</c:v>
                </c:pt>
                <c:pt idx="1351">
                  <c:v>9.739286058398049</c:v>
                </c:pt>
                <c:pt idx="1352">
                  <c:v>9.770003115219291</c:v>
                </c:pt>
                <c:pt idx="1353">
                  <c:v>9.7976619451281071</c:v>
                </c:pt>
                <c:pt idx="1354">
                  <c:v>9.8224706282159744</c:v>
                </c:pt>
                <c:pt idx="1355">
                  <c:v>9.8446270040796353</c:v>
                </c:pt>
                <c:pt idx="1356">
                  <c:v>9.8643187917031856</c:v>
                </c:pt>
                <c:pt idx="1357">
                  <c:v>9.8817237679415122</c:v>
                </c:pt>
                <c:pt idx="1358">
                  <c:v>9.8970099937918139</c:v>
                </c:pt>
                <c:pt idx="1359">
                  <c:v>9.9103419920815927</c:v>
                </c:pt>
                <c:pt idx="1360">
                  <c:v>9.9219481707026222</c:v>
                </c:pt>
                <c:pt idx="1361">
                  <c:v>9.9320519360388744</c:v>
                </c:pt>
                <c:pt idx="1362">
                  <c:v>9.9408477746437605</c:v>
                </c:pt>
                <c:pt idx="1363">
                  <c:v>9.9485049968959061</c:v>
                </c:pt>
                <c:pt idx="1364">
                  <c:v>9.9551709960407955</c:v>
                </c:pt>
                <c:pt idx="1365">
                  <c:v>9.9609740853513102</c:v>
                </c:pt>
                <c:pt idx="1366">
                  <c:v>9.8260210574019027</c:v>
                </c:pt>
                <c:pt idx="1367">
                  <c:v>9.3110554003587005</c:v>
                </c:pt>
                <c:pt idx="1368">
                  <c:v>8.5051322504087885</c:v>
                </c:pt>
                <c:pt idx="1369">
                  <c:v>7.5743065352747259</c:v>
                </c:pt>
                <c:pt idx="1370">
                  <c:v>6.723266257564803</c:v>
                </c:pt>
                <c:pt idx="1371">
                  <c:v>5.9823926644167393</c:v>
                </c:pt>
                <c:pt idx="1372">
                  <c:v>5.3374247405704693</c:v>
                </c:pt>
                <c:pt idx="1373">
                  <c:v>4.7779476615739096</c:v>
                </c:pt>
                <c:pt idx="1374">
                  <c:v>4.2990588250912261</c:v>
                </c:pt>
                <c:pt idx="1375">
                  <c:v>3.8959436516086514</c:v>
                </c:pt>
                <c:pt idx="1376">
                  <c:v>3.5636931141115782</c:v>
                </c:pt>
                <c:pt idx="1377">
                  <c:v>3.2973404270412838</c:v>
                </c:pt>
                <c:pt idx="1378">
                  <c:v>3.0919032589520672</c:v>
                </c:pt>
                <c:pt idx="1379">
                  <c:v>2.9424276733962156</c:v>
                </c:pt>
                <c:pt idx="1380">
                  <c:v>2.8440310070360555</c:v>
                </c:pt>
                <c:pt idx="1381">
                  <c:v>2.7919417251193868</c:v>
                </c:pt>
                <c:pt idx="1382">
                  <c:v>2.7815349680313393</c:v>
                </c:pt>
                <c:pt idx="1383">
                  <c:v>2.8083630366721795</c:v>
                </c:pt>
                <c:pt idx="1384">
                  <c:v>2.8681804776145947</c:v>
                </c:pt>
                <c:pt idx="1385">
                  <c:v>2.9569637396705506</c:v>
                </c:pt>
                <c:pt idx="1386">
                  <c:v>3.070925598831888</c:v>
                </c:pt>
                <c:pt idx="1387">
                  <c:v>3.2065247041737011</c:v>
                </c:pt>
                <c:pt idx="1388">
                  <c:v>3.3604706970899283</c:v>
                </c:pt>
                <c:pt idx="1389">
                  <c:v>3.5297254121991091</c:v>
                </c:pt>
                <c:pt idx="1390">
                  <c:v>3.7115006906587444</c:v>
                </c:pt>
                <c:pt idx="1391">
                  <c:v>3.9032533340254454</c:v>
                </c:pt>
                <c:pt idx="1392">
                  <c:v>4.1026777062367019</c:v>
                </c:pt>
                <c:pt idx="1393">
                  <c:v>4.3137256416526331</c:v>
                </c:pt>
                <c:pt idx="1394">
                  <c:v>4.5352452922230544</c:v>
                </c:pt>
                <c:pt idx="1395">
                  <c:v>4.7643219747025167</c:v>
                </c:pt>
                <c:pt idx="1396">
                  <c:v>4.9983534757816148</c:v>
                </c:pt>
                <c:pt idx="1397">
                  <c:v>5.235034510373537</c:v>
                </c:pt>
                <c:pt idx="1398">
                  <c:v>5.4723395837313165</c:v>
                </c:pt>
                <c:pt idx="1399">
                  <c:v>5.7085047973430516</c:v>
                </c:pt>
                <c:pt idx="1400">
                  <c:v>5.9420090639920264</c:v>
                </c:pt>
                <c:pt idx="1401">
                  <c:v>6.1715551256097934</c:v>
                </c:pt>
                <c:pt idx="1402">
                  <c:v>6.396050700312002</c:v>
                </c:pt>
                <c:pt idx="1403">
                  <c:v>6.6145900233638049</c:v>
                </c:pt>
                <c:pt idx="1404">
                  <c:v>6.8264359913518664</c:v>
                </c:pt>
                <c:pt idx="1405">
                  <c:v>7.0310030697478423</c:v>
                </c:pt>
                <c:pt idx="1406">
                  <c:v>7.22784108126476</c:v>
                </c:pt>
                <c:pt idx="1407">
                  <c:v>7.4166199556722443</c:v>
                </c:pt>
                <c:pt idx="1408">
                  <c:v>7.5971154906598226</c:v>
                </c:pt>
                <c:pt idx="1409">
                  <c:v>7.7691961474523845</c:v>
                </c:pt>
                <c:pt idx="1410">
                  <c:v>7.932810883680542</c:v>
                </c:pt>
                <c:pt idx="1411">
                  <c:v>8.0879780089716284</c:v>
                </c:pt>
                <c:pt idx="1412">
                  <c:v>8.234775035343052</c:v>
                </c:pt>
                <c:pt idx="1413">
                  <c:v>8.3733294842603705</c:v>
                </c:pt>
                <c:pt idx="1414">
                  <c:v>8.5038106047111448</c:v>
                </c:pt>
                <c:pt idx="1415">
                  <c:v>8.626421951423767</c:v>
                </c:pt>
                <c:pt idx="1416">
                  <c:v>8.7413947690492613</c:v>
                </c:pt>
                <c:pt idx="1417">
                  <c:v>8.8489821263864776</c:v>
                </c:pt>
                <c:pt idx="1418">
                  <c:v>8.9494537442695155</c:v>
                </c:pt>
                <c:pt idx="1419">
                  <c:v>9.0430914612918443</c:v>
                </c:pt>
                <c:pt idx="1420">
                  <c:v>9.1301852828910164</c:v>
                </c:pt>
                <c:pt idx="1421">
                  <c:v>9.2110299612706292</c:v>
                </c:pt>
                <c:pt idx="1422">
                  <c:v>9.285922056031378</c:v>
                </c:pt>
                <c:pt idx="1423">
                  <c:v>9.3551574280861693</c:v>
                </c:pt>
                <c:pt idx="1424">
                  <c:v>9.4190291223343525</c:v>
                </c:pt>
                <c:pt idx="1425">
                  <c:v>9.4778255975765369</c:v>
                </c:pt>
                <c:pt idx="1426">
                  <c:v>9.5318292651913588</c:v>
                </c:pt>
                <c:pt idx="1427">
                  <c:v>9.5813153011112444</c:v>
                </c:pt>
                <c:pt idx="1428">
                  <c:v>9.6265506985810791</c:v>
                </c:pt>
                <c:pt idx="1429">
                  <c:v>9.6677935320278579</c:v>
                </c:pt>
                <c:pt idx="1430">
                  <c:v>9.7052924050863023</c:v>
                </c:pt>
                <c:pt idx="1431">
                  <c:v>9.739286058398049</c:v>
                </c:pt>
                <c:pt idx="1432">
                  <c:v>9.770003115219291</c:v>
                </c:pt>
                <c:pt idx="1433">
                  <c:v>9.7976619451281071</c:v>
                </c:pt>
                <c:pt idx="1434">
                  <c:v>9.8224706282159744</c:v>
                </c:pt>
                <c:pt idx="1435">
                  <c:v>9.8446270040796353</c:v>
                </c:pt>
                <c:pt idx="1436">
                  <c:v>9.8643187917031856</c:v>
                </c:pt>
                <c:pt idx="1437">
                  <c:v>9.8817237679415122</c:v>
                </c:pt>
                <c:pt idx="1438">
                  <c:v>9.8970099937918139</c:v>
                </c:pt>
                <c:pt idx="1439">
                  <c:v>9.9103419920815927</c:v>
                </c:pt>
                <c:pt idx="1440">
                  <c:v>9.9219481707026222</c:v>
                </c:pt>
                <c:pt idx="1441">
                  <c:v>9.9320519360388744</c:v>
                </c:pt>
                <c:pt idx="1442">
                  <c:v>9.9408477746437605</c:v>
                </c:pt>
                <c:pt idx="1443">
                  <c:v>9.9485049968959061</c:v>
                </c:pt>
                <c:pt idx="1444">
                  <c:v>9.9551709960407955</c:v>
                </c:pt>
                <c:pt idx="1445">
                  <c:v>9.9609740853513102</c:v>
                </c:pt>
                <c:pt idx="1446">
                  <c:v>9.8260210574019027</c:v>
                </c:pt>
                <c:pt idx="1447">
                  <c:v>9.3110554003587005</c:v>
                </c:pt>
                <c:pt idx="1448">
                  <c:v>8.5051322504087885</c:v>
                </c:pt>
                <c:pt idx="1449">
                  <c:v>7.5743065352747259</c:v>
                </c:pt>
                <c:pt idx="1450">
                  <c:v>6.723266257564803</c:v>
                </c:pt>
                <c:pt idx="1451">
                  <c:v>5.9823926644167393</c:v>
                </c:pt>
                <c:pt idx="1452">
                  <c:v>5.3374247405704693</c:v>
                </c:pt>
                <c:pt idx="1453">
                  <c:v>4.7779476615739096</c:v>
                </c:pt>
                <c:pt idx="1454">
                  <c:v>4.2990588250912261</c:v>
                </c:pt>
                <c:pt idx="1455">
                  <c:v>3.8959436516086514</c:v>
                </c:pt>
                <c:pt idx="1456">
                  <c:v>3.5636931141115782</c:v>
                </c:pt>
                <c:pt idx="1457">
                  <c:v>3.2973404270412838</c:v>
                </c:pt>
                <c:pt idx="1458">
                  <c:v>3.0919032589520672</c:v>
                </c:pt>
                <c:pt idx="1459">
                  <c:v>2.9424276733962156</c:v>
                </c:pt>
                <c:pt idx="1460">
                  <c:v>2.8440310070360555</c:v>
                </c:pt>
                <c:pt idx="1461">
                  <c:v>2.7919417251193868</c:v>
                </c:pt>
                <c:pt idx="1462">
                  <c:v>2.7815349680313393</c:v>
                </c:pt>
                <c:pt idx="1463">
                  <c:v>2.8083630366721795</c:v>
                </c:pt>
                <c:pt idx="1464">
                  <c:v>2.8681804776145947</c:v>
                </c:pt>
                <c:pt idx="1465">
                  <c:v>2.9569637396705506</c:v>
                </c:pt>
                <c:pt idx="1466">
                  <c:v>3.070925598831888</c:v>
                </c:pt>
                <c:pt idx="1467">
                  <c:v>3.2065247041737011</c:v>
                </c:pt>
                <c:pt idx="1468">
                  <c:v>3.3604706970899283</c:v>
                </c:pt>
                <c:pt idx="1469">
                  <c:v>3.5297254121991091</c:v>
                </c:pt>
                <c:pt idx="1470">
                  <c:v>3.7115006906587444</c:v>
                </c:pt>
                <c:pt idx="1471">
                  <c:v>3.9032533340254454</c:v>
                </c:pt>
                <c:pt idx="1472">
                  <c:v>4.1026777062367019</c:v>
                </c:pt>
                <c:pt idx="1473">
                  <c:v>4.3137256416526331</c:v>
                </c:pt>
                <c:pt idx="1474">
                  <c:v>4.5352452922230544</c:v>
                </c:pt>
                <c:pt idx="1475">
                  <c:v>4.7643219747025167</c:v>
                </c:pt>
                <c:pt idx="1476">
                  <c:v>4.9983534757816148</c:v>
                </c:pt>
                <c:pt idx="1477">
                  <c:v>5.235034510373537</c:v>
                </c:pt>
                <c:pt idx="1478">
                  <c:v>5.4723395837313165</c:v>
                </c:pt>
                <c:pt idx="1479">
                  <c:v>5.7085047973430516</c:v>
                </c:pt>
                <c:pt idx="1480">
                  <c:v>5.9420090639920264</c:v>
                </c:pt>
                <c:pt idx="1481">
                  <c:v>6.1715551256097934</c:v>
                </c:pt>
                <c:pt idx="1482">
                  <c:v>6.396050700312002</c:v>
                </c:pt>
                <c:pt idx="1483">
                  <c:v>6.6145900233638049</c:v>
                </c:pt>
                <c:pt idx="1484">
                  <c:v>6.8264359913518664</c:v>
                </c:pt>
                <c:pt idx="1485">
                  <c:v>7.0310030697478423</c:v>
                </c:pt>
                <c:pt idx="1486">
                  <c:v>7.22784108126476</c:v>
                </c:pt>
                <c:pt idx="1487">
                  <c:v>7.4166199556722443</c:v>
                </c:pt>
                <c:pt idx="1488">
                  <c:v>7.5971154906598226</c:v>
                </c:pt>
                <c:pt idx="1489">
                  <c:v>7.7691961474523845</c:v>
                </c:pt>
                <c:pt idx="1490">
                  <c:v>7.932810883680542</c:v>
                </c:pt>
                <c:pt idx="1491">
                  <c:v>8.0879780089716284</c:v>
                </c:pt>
                <c:pt idx="1492">
                  <c:v>8.234775035343052</c:v>
                </c:pt>
                <c:pt idx="1493">
                  <c:v>8.3733294842603705</c:v>
                </c:pt>
                <c:pt idx="1494">
                  <c:v>8.5038106047111448</c:v>
                </c:pt>
                <c:pt idx="1495">
                  <c:v>8.626421951423767</c:v>
                </c:pt>
                <c:pt idx="1496">
                  <c:v>8.7413947690492613</c:v>
                </c:pt>
                <c:pt idx="1497">
                  <c:v>8.8489821263864776</c:v>
                </c:pt>
                <c:pt idx="1498">
                  <c:v>8.9494537442695155</c:v>
                </c:pt>
                <c:pt idx="1499">
                  <c:v>9.0430914612918443</c:v>
                </c:pt>
                <c:pt idx="1500">
                  <c:v>9.1301852828910164</c:v>
                </c:pt>
                <c:pt idx="1501">
                  <c:v>9.2110299612706292</c:v>
                </c:pt>
                <c:pt idx="1502">
                  <c:v>9.285922056031378</c:v>
                </c:pt>
                <c:pt idx="1503">
                  <c:v>9.3551574280861693</c:v>
                </c:pt>
                <c:pt idx="1504">
                  <c:v>9.4190291223343525</c:v>
                </c:pt>
                <c:pt idx="1505">
                  <c:v>9.4778255975765369</c:v>
                </c:pt>
                <c:pt idx="1506">
                  <c:v>9.5318292651913588</c:v>
                </c:pt>
                <c:pt idx="1507">
                  <c:v>9.5813153011112444</c:v>
                </c:pt>
                <c:pt idx="1508">
                  <c:v>9.6265506985810791</c:v>
                </c:pt>
                <c:pt idx="1509">
                  <c:v>9.6677935320278579</c:v>
                </c:pt>
                <c:pt idx="1510">
                  <c:v>9.7052924050863023</c:v>
                </c:pt>
                <c:pt idx="1511">
                  <c:v>9.739286058398049</c:v>
                </c:pt>
                <c:pt idx="1512">
                  <c:v>9.770003115219291</c:v>
                </c:pt>
                <c:pt idx="1513">
                  <c:v>9.7976619451281071</c:v>
                </c:pt>
                <c:pt idx="1514">
                  <c:v>9.8224706282159744</c:v>
                </c:pt>
                <c:pt idx="1515">
                  <c:v>9.8446270040796353</c:v>
                </c:pt>
                <c:pt idx="1516">
                  <c:v>9.8643187917031856</c:v>
                </c:pt>
                <c:pt idx="1517">
                  <c:v>9.8817237679415122</c:v>
                </c:pt>
                <c:pt idx="1518">
                  <c:v>9.8970099937918139</c:v>
                </c:pt>
                <c:pt idx="1519">
                  <c:v>9.9103419920815927</c:v>
                </c:pt>
                <c:pt idx="1520">
                  <c:v>9.9219481707026222</c:v>
                </c:pt>
                <c:pt idx="1521">
                  <c:v>9.9320519360388744</c:v>
                </c:pt>
                <c:pt idx="1522">
                  <c:v>9.9408477746437605</c:v>
                </c:pt>
                <c:pt idx="1523">
                  <c:v>9.9485049968959061</c:v>
                </c:pt>
                <c:pt idx="1524">
                  <c:v>9.9551709960407955</c:v>
                </c:pt>
                <c:pt idx="1525">
                  <c:v>9.9609740853513102</c:v>
                </c:pt>
                <c:pt idx="1526">
                  <c:v>9.8260210574019027</c:v>
                </c:pt>
                <c:pt idx="1527">
                  <c:v>9.3110554003587005</c:v>
                </c:pt>
                <c:pt idx="1528">
                  <c:v>8.5051322504087885</c:v>
                </c:pt>
                <c:pt idx="1529">
                  <c:v>7.5743065352747259</c:v>
                </c:pt>
                <c:pt idx="1530">
                  <c:v>6.723266257564803</c:v>
                </c:pt>
                <c:pt idx="1531">
                  <c:v>5.9823926644167393</c:v>
                </c:pt>
                <c:pt idx="1532">
                  <c:v>5.3374247405704693</c:v>
                </c:pt>
                <c:pt idx="1533">
                  <c:v>4.7779476615739096</c:v>
                </c:pt>
                <c:pt idx="1534">
                  <c:v>4.2990588250912261</c:v>
                </c:pt>
                <c:pt idx="1535">
                  <c:v>3.8959436516086514</c:v>
                </c:pt>
                <c:pt idx="1536">
                  <c:v>3.5636931141115782</c:v>
                </c:pt>
                <c:pt idx="1537">
                  <c:v>3.2973404270412838</c:v>
                </c:pt>
                <c:pt idx="1538">
                  <c:v>3.0919032589520672</c:v>
                </c:pt>
                <c:pt idx="1539">
                  <c:v>2.9424276733962156</c:v>
                </c:pt>
                <c:pt idx="1540">
                  <c:v>2.8440310070360555</c:v>
                </c:pt>
                <c:pt idx="1541">
                  <c:v>2.7919417251193868</c:v>
                </c:pt>
                <c:pt idx="1542">
                  <c:v>2.7815349680313393</c:v>
                </c:pt>
                <c:pt idx="1543">
                  <c:v>2.8083630366721795</c:v>
                </c:pt>
                <c:pt idx="1544">
                  <c:v>2.8681804776145947</c:v>
                </c:pt>
                <c:pt idx="1545">
                  <c:v>2.9569637396705506</c:v>
                </c:pt>
                <c:pt idx="1546">
                  <c:v>3.070925598831888</c:v>
                </c:pt>
                <c:pt idx="1547">
                  <c:v>3.2065247041737011</c:v>
                </c:pt>
                <c:pt idx="1548">
                  <c:v>3.3604706970899283</c:v>
                </c:pt>
                <c:pt idx="1549">
                  <c:v>3.5297254121991091</c:v>
                </c:pt>
                <c:pt idx="1550">
                  <c:v>3.7115006906587444</c:v>
                </c:pt>
                <c:pt idx="1551">
                  <c:v>3.9032533340254454</c:v>
                </c:pt>
                <c:pt idx="1552">
                  <c:v>4.1026777062367019</c:v>
                </c:pt>
                <c:pt idx="1553">
                  <c:v>4.3137256416526331</c:v>
                </c:pt>
                <c:pt idx="1554">
                  <c:v>4.5352452922230544</c:v>
                </c:pt>
                <c:pt idx="1555">
                  <c:v>4.7643219747025167</c:v>
                </c:pt>
                <c:pt idx="1556">
                  <c:v>4.9983534757816148</c:v>
                </c:pt>
                <c:pt idx="1557">
                  <c:v>5.235034510373537</c:v>
                </c:pt>
                <c:pt idx="1558">
                  <c:v>5.4723395837313165</c:v>
                </c:pt>
                <c:pt idx="1559">
                  <c:v>5.7085047973430516</c:v>
                </c:pt>
                <c:pt idx="1560">
                  <c:v>5.9420090639920264</c:v>
                </c:pt>
                <c:pt idx="1561">
                  <c:v>6.1715551256097934</c:v>
                </c:pt>
                <c:pt idx="1562">
                  <c:v>6.396050700312002</c:v>
                </c:pt>
                <c:pt idx="1563">
                  <c:v>6.6145900233638049</c:v>
                </c:pt>
                <c:pt idx="1564">
                  <c:v>6.8264359913518664</c:v>
                </c:pt>
                <c:pt idx="1565">
                  <c:v>7.0310030697478423</c:v>
                </c:pt>
                <c:pt idx="1566">
                  <c:v>7.22784108126476</c:v>
                </c:pt>
                <c:pt idx="1567">
                  <c:v>7.4166199556722443</c:v>
                </c:pt>
                <c:pt idx="1568">
                  <c:v>7.5971154906598226</c:v>
                </c:pt>
                <c:pt idx="1569">
                  <c:v>7.7691961474523845</c:v>
                </c:pt>
                <c:pt idx="1570">
                  <c:v>7.932810883680542</c:v>
                </c:pt>
                <c:pt idx="1571">
                  <c:v>8.0879780089716284</c:v>
                </c:pt>
                <c:pt idx="1572">
                  <c:v>8.234775035343052</c:v>
                </c:pt>
                <c:pt idx="1573">
                  <c:v>8.3733294842603705</c:v>
                </c:pt>
                <c:pt idx="1574">
                  <c:v>8.5038106047111448</c:v>
                </c:pt>
                <c:pt idx="1575">
                  <c:v>8.626421951423767</c:v>
                </c:pt>
                <c:pt idx="1576">
                  <c:v>8.7413947690492613</c:v>
                </c:pt>
                <c:pt idx="1577">
                  <c:v>8.8489821263864776</c:v>
                </c:pt>
                <c:pt idx="1578">
                  <c:v>8.9494537442695155</c:v>
                </c:pt>
                <c:pt idx="1579">
                  <c:v>9.0430914612918443</c:v>
                </c:pt>
                <c:pt idx="1580">
                  <c:v>9.1301852828910164</c:v>
                </c:pt>
                <c:pt idx="1581">
                  <c:v>9.2110299612706292</c:v>
                </c:pt>
                <c:pt idx="1582">
                  <c:v>9.285922056031378</c:v>
                </c:pt>
                <c:pt idx="1583">
                  <c:v>9.3551574280861693</c:v>
                </c:pt>
                <c:pt idx="1584">
                  <c:v>9.4190291223343525</c:v>
                </c:pt>
                <c:pt idx="1585">
                  <c:v>9.4778255975765369</c:v>
                </c:pt>
                <c:pt idx="1586">
                  <c:v>9.5318292651913588</c:v>
                </c:pt>
                <c:pt idx="1587">
                  <c:v>9.5813153011112444</c:v>
                </c:pt>
                <c:pt idx="1588">
                  <c:v>9.6265506985810791</c:v>
                </c:pt>
                <c:pt idx="1589">
                  <c:v>9.6677935320278579</c:v>
                </c:pt>
                <c:pt idx="1590">
                  <c:v>9.7052924050863023</c:v>
                </c:pt>
                <c:pt idx="1591">
                  <c:v>9.739286058398049</c:v>
                </c:pt>
                <c:pt idx="1592">
                  <c:v>9.770003115219291</c:v>
                </c:pt>
                <c:pt idx="1593">
                  <c:v>9.7976619451281071</c:v>
                </c:pt>
                <c:pt idx="1594">
                  <c:v>9.8224706282159744</c:v>
                </c:pt>
                <c:pt idx="1595">
                  <c:v>9.8446270040796353</c:v>
                </c:pt>
                <c:pt idx="1596">
                  <c:v>9.8643187917031856</c:v>
                </c:pt>
                <c:pt idx="1597">
                  <c:v>9.8817237679415122</c:v>
                </c:pt>
                <c:pt idx="1598">
                  <c:v>9.8970099937918139</c:v>
                </c:pt>
                <c:pt idx="1599">
                  <c:v>9.9103419920815927</c:v>
                </c:pt>
                <c:pt idx="1600">
                  <c:v>9.9219481707026222</c:v>
                </c:pt>
                <c:pt idx="1601">
                  <c:v>9.9320519360388744</c:v>
                </c:pt>
                <c:pt idx="1602">
                  <c:v>9.9408477746437605</c:v>
                </c:pt>
                <c:pt idx="1603">
                  <c:v>9.9485049968959061</c:v>
                </c:pt>
                <c:pt idx="1604">
                  <c:v>9.9551709960407955</c:v>
                </c:pt>
                <c:pt idx="1605">
                  <c:v>9.9609740853513102</c:v>
                </c:pt>
                <c:pt idx="1606">
                  <c:v>9.8260210574019027</c:v>
                </c:pt>
                <c:pt idx="1607">
                  <c:v>9.3110554003587005</c:v>
                </c:pt>
                <c:pt idx="1608">
                  <c:v>8.5051322504087885</c:v>
                </c:pt>
                <c:pt idx="1609">
                  <c:v>7.5743065352747259</c:v>
                </c:pt>
                <c:pt idx="1610">
                  <c:v>6.723266257564803</c:v>
                </c:pt>
                <c:pt idx="1611">
                  <c:v>5.9823926644167393</c:v>
                </c:pt>
                <c:pt idx="1612">
                  <c:v>5.3374247405704693</c:v>
                </c:pt>
                <c:pt idx="1613">
                  <c:v>4.7779476615739096</c:v>
                </c:pt>
                <c:pt idx="1614">
                  <c:v>4.2990588250912261</c:v>
                </c:pt>
                <c:pt idx="1615">
                  <c:v>3.8959436516086514</c:v>
                </c:pt>
                <c:pt idx="1616">
                  <c:v>3.5636931141115782</c:v>
                </c:pt>
                <c:pt idx="1617">
                  <c:v>3.2973404270412838</c:v>
                </c:pt>
                <c:pt idx="1618">
                  <c:v>3.0919032589520672</c:v>
                </c:pt>
                <c:pt idx="1619">
                  <c:v>2.9424276733962156</c:v>
                </c:pt>
                <c:pt idx="1620">
                  <c:v>2.8440310070360555</c:v>
                </c:pt>
                <c:pt idx="1621">
                  <c:v>2.7919417251193868</c:v>
                </c:pt>
                <c:pt idx="1622">
                  <c:v>2.7815349680313393</c:v>
                </c:pt>
                <c:pt idx="1623">
                  <c:v>2.8083630366721795</c:v>
                </c:pt>
                <c:pt idx="1624">
                  <c:v>2.8681804776145947</c:v>
                </c:pt>
                <c:pt idx="1625">
                  <c:v>2.9569637396705506</c:v>
                </c:pt>
                <c:pt idx="1626">
                  <c:v>3.070925598831888</c:v>
                </c:pt>
                <c:pt idx="1627">
                  <c:v>3.2065247041737011</c:v>
                </c:pt>
                <c:pt idx="1628">
                  <c:v>3.3604706970899283</c:v>
                </c:pt>
                <c:pt idx="1629">
                  <c:v>3.5297254121991091</c:v>
                </c:pt>
                <c:pt idx="1630">
                  <c:v>3.7115006906587444</c:v>
                </c:pt>
                <c:pt idx="1631">
                  <c:v>3.9032533340254454</c:v>
                </c:pt>
                <c:pt idx="1632">
                  <c:v>4.1026777062367019</c:v>
                </c:pt>
                <c:pt idx="1633">
                  <c:v>4.3137256416526331</c:v>
                </c:pt>
                <c:pt idx="1634">
                  <c:v>4.5352452922230544</c:v>
                </c:pt>
                <c:pt idx="1635">
                  <c:v>4.7643219747025167</c:v>
                </c:pt>
                <c:pt idx="1636">
                  <c:v>4.9983534757816148</c:v>
                </c:pt>
                <c:pt idx="1637">
                  <c:v>5.235034510373537</c:v>
                </c:pt>
                <c:pt idx="1638">
                  <c:v>5.4723395837313165</c:v>
                </c:pt>
                <c:pt idx="1639">
                  <c:v>5.7085047973430516</c:v>
                </c:pt>
                <c:pt idx="1640">
                  <c:v>5.9420090639920264</c:v>
                </c:pt>
                <c:pt idx="1641">
                  <c:v>6.1715551256097934</c:v>
                </c:pt>
                <c:pt idx="1642">
                  <c:v>6.396050700312002</c:v>
                </c:pt>
                <c:pt idx="1643">
                  <c:v>6.6145900233638049</c:v>
                </c:pt>
                <c:pt idx="1644">
                  <c:v>6.8264359913518664</c:v>
                </c:pt>
                <c:pt idx="1645">
                  <c:v>7.0310030697478423</c:v>
                </c:pt>
                <c:pt idx="1646">
                  <c:v>7.22784108126476</c:v>
                </c:pt>
                <c:pt idx="1647">
                  <c:v>7.4166199556722443</c:v>
                </c:pt>
                <c:pt idx="1648">
                  <c:v>7.5971154906598226</c:v>
                </c:pt>
                <c:pt idx="1649">
                  <c:v>7.7691961474523845</c:v>
                </c:pt>
                <c:pt idx="1650">
                  <c:v>7.932810883680542</c:v>
                </c:pt>
                <c:pt idx="1651">
                  <c:v>8.0879780089716284</c:v>
                </c:pt>
                <c:pt idx="1652">
                  <c:v>8.234775035343052</c:v>
                </c:pt>
                <c:pt idx="1653">
                  <c:v>8.3733294842603705</c:v>
                </c:pt>
                <c:pt idx="1654">
                  <c:v>8.5038106047111448</c:v>
                </c:pt>
                <c:pt idx="1655">
                  <c:v>8.626421951423767</c:v>
                </c:pt>
                <c:pt idx="1656">
                  <c:v>8.7413947690492613</c:v>
                </c:pt>
                <c:pt idx="1657">
                  <c:v>8.8489821263864776</c:v>
                </c:pt>
                <c:pt idx="1658">
                  <c:v>8.9494537442695155</c:v>
                </c:pt>
                <c:pt idx="1659">
                  <c:v>9.0430914612918443</c:v>
                </c:pt>
                <c:pt idx="1660">
                  <c:v>9.1301852828910164</c:v>
                </c:pt>
                <c:pt idx="1661">
                  <c:v>9.2110299612706292</c:v>
                </c:pt>
                <c:pt idx="1662">
                  <c:v>9.285922056031378</c:v>
                </c:pt>
                <c:pt idx="1663">
                  <c:v>9.3551574280861693</c:v>
                </c:pt>
                <c:pt idx="1664">
                  <c:v>9.4190291223343525</c:v>
                </c:pt>
                <c:pt idx="1665">
                  <c:v>9.4778255975765369</c:v>
                </c:pt>
                <c:pt idx="1666">
                  <c:v>9.5318292651913588</c:v>
                </c:pt>
                <c:pt idx="1667">
                  <c:v>9.5813153011112444</c:v>
                </c:pt>
                <c:pt idx="1668">
                  <c:v>9.6265506985810791</c:v>
                </c:pt>
                <c:pt idx="1669">
                  <c:v>9.6677935320278579</c:v>
                </c:pt>
                <c:pt idx="1670">
                  <c:v>9.7052924050863023</c:v>
                </c:pt>
                <c:pt idx="1671">
                  <c:v>9.739286058398049</c:v>
                </c:pt>
                <c:pt idx="1672">
                  <c:v>9.770003115219291</c:v>
                </c:pt>
                <c:pt idx="1673">
                  <c:v>9.7976619451281071</c:v>
                </c:pt>
                <c:pt idx="1674">
                  <c:v>9.8224706282159744</c:v>
                </c:pt>
                <c:pt idx="1675">
                  <c:v>9.8446270040796353</c:v>
                </c:pt>
                <c:pt idx="1676">
                  <c:v>9.8643187917031856</c:v>
                </c:pt>
                <c:pt idx="1677">
                  <c:v>9.8817237679415122</c:v>
                </c:pt>
                <c:pt idx="1678">
                  <c:v>9.8970099937918139</c:v>
                </c:pt>
                <c:pt idx="1679">
                  <c:v>9.9103419920815927</c:v>
                </c:pt>
                <c:pt idx="1680">
                  <c:v>9.9219481707026222</c:v>
                </c:pt>
                <c:pt idx="1681">
                  <c:v>9.9320519360388744</c:v>
                </c:pt>
                <c:pt idx="1682">
                  <c:v>9.9408477746437605</c:v>
                </c:pt>
                <c:pt idx="1683">
                  <c:v>9.9485049968959061</c:v>
                </c:pt>
                <c:pt idx="1684">
                  <c:v>9.9551709960407955</c:v>
                </c:pt>
                <c:pt idx="1685">
                  <c:v>9.9609740853513102</c:v>
                </c:pt>
                <c:pt idx="1686">
                  <c:v>9.8260210574019027</c:v>
                </c:pt>
                <c:pt idx="1687">
                  <c:v>9.3110554003587005</c:v>
                </c:pt>
                <c:pt idx="1688">
                  <c:v>8.5051322504087885</c:v>
                </c:pt>
                <c:pt idx="1689">
                  <c:v>7.5743065352747259</c:v>
                </c:pt>
                <c:pt idx="1690">
                  <c:v>6.723266257564803</c:v>
                </c:pt>
                <c:pt idx="1691">
                  <c:v>5.9823926644167393</c:v>
                </c:pt>
                <c:pt idx="1692">
                  <c:v>5.3374247405704693</c:v>
                </c:pt>
                <c:pt idx="1693">
                  <c:v>4.7779476615739096</c:v>
                </c:pt>
                <c:pt idx="1694">
                  <c:v>4.2990588250912261</c:v>
                </c:pt>
                <c:pt idx="1695">
                  <c:v>3.8959436516086514</c:v>
                </c:pt>
                <c:pt idx="1696">
                  <c:v>3.5636931141115782</c:v>
                </c:pt>
                <c:pt idx="1697">
                  <c:v>3.2973404270412838</c:v>
                </c:pt>
                <c:pt idx="1698">
                  <c:v>3.0919032589520672</c:v>
                </c:pt>
                <c:pt idx="1699">
                  <c:v>2.9424276733962156</c:v>
                </c:pt>
                <c:pt idx="1700">
                  <c:v>2.8440310070360555</c:v>
                </c:pt>
                <c:pt idx="1701">
                  <c:v>2.7919417251193868</c:v>
                </c:pt>
                <c:pt idx="1702">
                  <c:v>2.7815349680313393</c:v>
                </c:pt>
                <c:pt idx="1703">
                  <c:v>2.8083630366721795</c:v>
                </c:pt>
                <c:pt idx="1704">
                  <c:v>2.8681804776145947</c:v>
                </c:pt>
                <c:pt idx="1705">
                  <c:v>2.9569637396705506</c:v>
                </c:pt>
                <c:pt idx="1706">
                  <c:v>3.070925598831888</c:v>
                </c:pt>
                <c:pt idx="1707">
                  <c:v>3.2065247041737011</c:v>
                </c:pt>
                <c:pt idx="1708">
                  <c:v>3.3604706970899283</c:v>
                </c:pt>
                <c:pt idx="1709">
                  <c:v>3.5297254121991091</c:v>
                </c:pt>
                <c:pt idx="1710">
                  <c:v>3.7115006906587444</c:v>
                </c:pt>
                <c:pt idx="1711">
                  <c:v>3.9032533340254454</c:v>
                </c:pt>
                <c:pt idx="1712">
                  <c:v>4.1026777062367019</c:v>
                </c:pt>
                <c:pt idx="1713">
                  <c:v>4.3137256416526331</c:v>
                </c:pt>
                <c:pt idx="1714">
                  <c:v>4.5352452922230544</c:v>
                </c:pt>
                <c:pt idx="1715">
                  <c:v>4.7643219747025167</c:v>
                </c:pt>
                <c:pt idx="1716">
                  <c:v>4.9983534757816148</c:v>
                </c:pt>
                <c:pt idx="1717">
                  <c:v>5.235034510373537</c:v>
                </c:pt>
                <c:pt idx="1718">
                  <c:v>5.4723395837313165</c:v>
                </c:pt>
                <c:pt idx="1719">
                  <c:v>5.7085047973430516</c:v>
                </c:pt>
                <c:pt idx="1720">
                  <c:v>5.9420090639920264</c:v>
                </c:pt>
                <c:pt idx="1721">
                  <c:v>6.1715551256097934</c:v>
                </c:pt>
                <c:pt idx="1722">
                  <c:v>6.396050700312002</c:v>
                </c:pt>
                <c:pt idx="1723">
                  <c:v>6.6145900233638049</c:v>
                </c:pt>
                <c:pt idx="1724">
                  <c:v>6.8264359913518664</c:v>
                </c:pt>
                <c:pt idx="1725">
                  <c:v>7.0310030697478423</c:v>
                </c:pt>
                <c:pt idx="1726">
                  <c:v>7.22784108126476</c:v>
                </c:pt>
                <c:pt idx="1727">
                  <c:v>7.4166199556722443</c:v>
                </c:pt>
                <c:pt idx="1728">
                  <c:v>7.5971154906598226</c:v>
                </c:pt>
                <c:pt idx="1729">
                  <c:v>7.7691961474523845</c:v>
                </c:pt>
                <c:pt idx="1730">
                  <c:v>7.932810883680542</c:v>
                </c:pt>
                <c:pt idx="1731">
                  <c:v>8.0879780089716284</c:v>
                </c:pt>
                <c:pt idx="1732">
                  <c:v>8.234775035343052</c:v>
                </c:pt>
                <c:pt idx="1733">
                  <c:v>8.3733294842603705</c:v>
                </c:pt>
                <c:pt idx="1734">
                  <c:v>8.5038106047111448</c:v>
                </c:pt>
                <c:pt idx="1735">
                  <c:v>8.626421951423767</c:v>
                </c:pt>
                <c:pt idx="1736">
                  <c:v>8.7413947690492613</c:v>
                </c:pt>
                <c:pt idx="1737">
                  <c:v>8.8489821263864776</c:v>
                </c:pt>
                <c:pt idx="1738">
                  <c:v>8.9494537442695155</c:v>
                </c:pt>
                <c:pt idx="1739">
                  <c:v>9.0430914612918443</c:v>
                </c:pt>
                <c:pt idx="1740">
                  <c:v>9.1301852828910164</c:v>
                </c:pt>
                <c:pt idx="1741">
                  <c:v>9.2110299612706292</c:v>
                </c:pt>
                <c:pt idx="1742">
                  <c:v>9.285922056031378</c:v>
                </c:pt>
                <c:pt idx="1743">
                  <c:v>9.3551574280861693</c:v>
                </c:pt>
                <c:pt idx="1744">
                  <c:v>9.4190291223343525</c:v>
                </c:pt>
                <c:pt idx="1745">
                  <c:v>9.4778255975765369</c:v>
                </c:pt>
                <c:pt idx="1746">
                  <c:v>9.5318292651913588</c:v>
                </c:pt>
                <c:pt idx="1747">
                  <c:v>9.5813153011112444</c:v>
                </c:pt>
                <c:pt idx="1748">
                  <c:v>9.6265506985810791</c:v>
                </c:pt>
                <c:pt idx="1749">
                  <c:v>9.6677935320278579</c:v>
                </c:pt>
                <c:pt idx="1750">
                  <c:v>9.7052924050863023</c:v>
                </c:pt>
                <c:pt idx="1751">
                  <c:v>9.739286058398049</c:v>
                </c:pt>
                <c:pt idx="1752">
                  <c:v>9.770003115219291</c:v>
                </c:pt>
                <c:pt idx="1753">
                  <c:v>9.7976619451281071</c:v>
                </c:pt>
                <c:pt idx="1754">
                  <c:v>9.8224706282159744</c:v>
                </c:pt>
                <c:pt idx="1755">
                  <c:v>9.8446270040796353</c:v>
                </c:pt>
                <c:pt idx="1756">
                  <c:v>9.8643187917031856</c:v>
                </c:pt>
                <c:pt idx="1757">
                  <c:v>9.8817237679415122</c:v>
                </c:pt>
                <c:pt idx="1758">
                  <c:v>9.8970099937918139</c:v>
                </c:pt>
                <c:pt idx="1759">
                  <c:v>9.9103419920815927</c:v>
                </c:pt>
                <c:pt idx="1760">
                  <c:v>9.9219481707026222</c:v>
                </c:pt>
                <c:pt idx="1761">
                  <c:v>9.9320519360388744</c:v>
                </c:pt>
                <c:pt idx="1762">
                  <c:v>9.9408477746437605</c:v>
                </c:pt>
                <c:pt idx="1763">
                  <c:v>9.9485049968959061</c:v>
                </c:pt>
                <c:pt idx="1764">
                  <c:v>9.9551709960407955</c:v>
                </c:pt>
                <c:pt idx="1765">
                  <c:v>9.9609740853513102</c:v>
                </c:pt>
                <c:pt idx="1766">
                  <c:v>9.8260210574019027</c:v>
                </c:pt>
                <c:pt idx="1767">
                  <c:v>9.3110554003587005</c:v>
                </c:pt>
                <c:pt idx="1768">
                  <c:v>8.5051322504087885</c:v>
                </c:pt>
                <c:pt idx="1769">
                  <c:v>7.5743065352747259</c:v>
                </c:pt>
                <c:pt idx="1770">
                  <c:v>6.723266257564803</c:v>
                </c:pt>
                <c:pt idx="1771">
                  <c:v>5.9823926644167393</c:v>
                </c:pt>
                <c:pt idx="1772">
                  <c:v>5.3374247405704693</c:v>
                </c:pt>
                <c:pt idx="1773">
                  <c:v>4.7779476615739096</c:v>
                </c:pt>
                <c:pt idx="1774">
                  <c:v>4.2990588250912261</c:v>
                </c:pt>
                <c:pt idx="1775">
                  <c:v>3.8959436516086514</c:v>
                </c:pt>
                <c:pt idx="1776">
                  <c:v>3.5636931141115782</c:v>
                </c:pt>
                <c:pt idx="1777">
                  <c:v>3.2973404270412838</c:v>
                </c:pt>
                <c:pt idx="1778">
                  <c:v>3.0919032589520672</c:v>
                </c:pt>
                <c:pt idx="1779">
                  <c:v>2.9424276733962156</c:v>
                </c:pt>
                <c:pt idx="1780">
                  <c:v>2.8440310070360555</c:v>
                </c:pt>
                <c:pt idx="1781">
                  <c:v>2.7919417251193868</c:v>
                </c:pt>
                <c:pt idx="1782">
                  <c:v>2.7815349680313393</c:v>
                </c:pt>
                <c:pt idx="1783">
                  <c:v>2.8083630366721795</c:v>
                </c:pt>
                <c:pt idx="1784">
                  <c:v>2.8681804776145947</c:v>
                </c:pt>
                <c:pt idx="1785">
                  <c:v>2.9569637396705506</c:v>
                </c:pt>
                <c:pt idx="1786">
                  <c:v>3.070925598831888</c:v>
                </c:pt>
                <c:pt idx="1787">
                  <c:v>3.2065247041737011</c:v>
                </c:pt>
                <c:pt idx="1788">
                  <c:v>3.3604706970899283</c:v>
                </c:pt>
                <c:pt idx="1789">
                  <c:v>3.5297254121991091</c:v>
                </c:pt>
                <c:pt idx="1790">
                  <c:v>3.7115006906587444</c:v>
                </c:pt>
                <c:pt idx="1791">
                  <c:v>3.9032533340254454</c:v>
                </c:pt>
                <c:pt idx="1792">
                  <c:v>4.1026777062367019</c:v>
                </c:pt>
                <c:pt idx="1793">
                  <c:v>4.3137256416526331</c:v>
                </c:pt>
                <c:pt idx="1794">
                  <c:v>4.5352452922230544</c:v>
                </c:pt>
                <c:pt idx="1795">
                  <c:v>4.7643219747025167</c:v>
                </c:pt>
                <c:pt idx="1796">
                  <c:v>4.9983534757816148</c:v>
                </c:pt>
                <c:pt idx="1797">
                  <c:v>5.235034510373537</c:v>
                </c:pt>
                <c:pt idx="1798">
                  <c:v>5.4723395837313165</c:v>
                </c:pt>
                <c:pt idx="1799">
                  <c:v>5.7085047973430516</c:v>
                </c:pt>
                <c:pt idx="1800">
                  <c:v>5.9420090639920264</c:v>
                </c:pt>
                <c:pt idx="1801">
                  <c:v>6.1715551256097934</c:v>
                </c:pt>
                <c:pt idx="1802">
                  <c:v>6.396050700312002</c:v>
                </c:pt>
                <c:pt idx="1803">
                  <c:v>6.6145900233638049</c:v>
                </c:pt>
                <c:pt idx="1804">
                  <c:v>6.8264359913518664</c:v>
                </c:pt>
                <c:pt idx="1805">
                  <c:v>7.0310030697478423</c:v>
                </c:pt>
                <c:pt idx="1806">
                  <c:v>7.22784108126476</c:v>
                </c:pt>
                <c:pt idx="1807">
                  <c:v>7.4166199556722443</c:v>
                </c:pt>
                <c:pt idx="1808">
                  <c:v>7.5971154906598226</c:v>
                </c:pt>
                <c:pt idx="1809">
                  <c:v>7.7691961474523845</c:v>
                </c:pt>
                <c:pt idx="1810">
                  <c:v>7.932810883680542</c:v>
                </c:pt>
                <c:pt idx="1811">
                  <c:v>8.0879780089716284</c:v>
                </c:pt>
                <c:pt idx="1812">
                  <c:v>8.234775035343052</c:v>
                </c:pt>
                <c:pt idx="1813">
                  <c:v>8.3733294842603705</c:v>
                </c:pt>
                <c:pt idx="1814">
                  <c:v>8.5038106047111448</c:v>
                </c:pt>
                <c:pt idx="1815">
                  <c:v>8.626421951423767</c:v>
                </c:pt>
                <c:pt idx="1816">
                  <c:v>8.7413947690492613</c:v>
                </c:pt>
                <c:pt idx="1817">
                  <c:v>8.8489821263864776</c:v>
                </c:pt>
                <c:pt idx="1818">
                  <c:v>8.9494537442695155</c:v>
                </c:pt>
                <c:pt idx="1819">
                  <c:v>9.0430914612918443</c:v>
                </c:pt>
                <c:pt idx="1820">
                  <c:v>9.1301852828910164</c:v>
                </c:pt>
                <c:pt idx="1821">
                  <c:v>9.2110299612706292</c:v>
                </c:pt>
                <c:pt idx="1822">
                  <c:v>9.285922056031378</c:v>
                </c:pt>
                <c:pt idx="1823">
                  <c:v>9.3551574280861693</c:v>
                </c:pt>
                <c:pt idx="1824">
                  <c:v>9.4190291223343525</c:v>
                </c:pt>
                <c:pt idx="1825">
                  <c:v>9.4778255975765369</c:v>
                </c:pt>
                <c:pt idx="1826">
                  <c:v>9.5318292651913588</c:v>
                </c:pt>
                <c:pt idx="1827">
                  <c:v>9.5813153011112444</c:v>
                </c:pt>
                <c:pt idx="1828">
                  <c:v>9.6265506985810791</c:v>
                </c:pt>
                <c:pt idx="1829">
                  <c:v>9.6677935320278579</c:v>
                </c:pt>
                <c:pt idx="1830">
                  <c:v>9.7052924050863023</c:v>
                </c:pt>
                <c:pt idx="1831">
                  <c:v>9.739286058398049</c:v>
                </c:pt>
                <c:pt idx="1832">
                  <c:v>9.770003115219291</c:v>
                </c:pt>
                <c:pt idx="1833">
                  <c:v>9.7976619451281071</c:v>
                </c:pt>
                <c:pt idx="1834">
                  <c:v>9.8224706282159744</c:v>
                </c:pt>
                <c:pt idx="1835">
                  <c:v>9.8446270040796353</c:v>
                </c:pt>
                <c:pt idx="1836">
                  <c:v>9.8643187917031856</c:v>
                </c:pt>
                <c:pt idx="1837">
                  <c:v>9.8817237679415122</c:v>
                </c:pt>
                <c:pt idx="1838">
                  <c:v>9.8970099937918139</c:v>
                </c:pt>
                <c:pt idx="1839">
                  <c:v>9.9103419920815927</c:v>
                </c:pt>
                <c:pt idx="1840">
                  <c:v>9.9219481707026222</c:v>
                </c:pt>
                <c:pt idx="1841">
                  <c:v>9.9320519360388744</c:v>
                </c:pt>
                <c:pt idx="1842">
                  <c:v>9.9408477746437605</c:v>
                </c:pt>
                <c:pt idx="1843">
                  <c:v>9.9485049968959061</c:v>
                </c:pt>
                <c:pt idx="1844">
                  <c:v>9.9551709960407955</c:v>
                </c:pt>
                <c:pt idx="1845">
                  <c:v>9.9609740853513102</c:v>
                </c:pt>
                <c:pt idx="1846">
                  <c:v>9.8260210574019027</c:v>
                </c:pt>
                <c:pt idx="1847">
                  <c:v>9.3110554003587005</c:v>
                </c:pt>
                <c:pt idx="1848">
                  <c:v>8.5051322504087885</c:v>
                </c:pt>
                <c:pt idx="1849">
                  <c:v>7.5743065352747259</c:v>
                </c:pt>
                <c:pt idx="1850">
                  <c:v>6.723266257564803</c:v>
                </c:pt>
                <c:pt idx="1851">
                  <c:v>5.9823926644167393</c:v>
                </c:pt>
                <c:pt idx="1852">
                  <c:v>5.3374247405704693</c:v>
                </c:pt>
                <c:pt idx="1853">
                  <c:v>4.7779476615739096</c:v>
                </c:pt>
                <c:pt idx="1854">
                  <c:v>4.2990588250912261</c:v>
                </c:pt>
                <c:pt idx="1855">
                  <c:v>3.8959436516086514</c:v>
                </c:pt>
                <c:pt idx="1856">
                  <c:v>3.5636931141115782</c:v>
                </c:pt>
                <c:pt idx="1857">
                  <c:v>3.2973404270412838</c:v>
                </c:pt>
                <c:pt idx="1858">
                  <c:v>3.0919032589520672</c:v>
                </c:pt>
                <c:pt idx="1859">
                  <c:v>2.9424276733962156</c:v>
                </c:pt>
                <c:pt idx="1860">
                  <c:v>2.8440310070360555</c:v>
                </c:pt>
                <c:pt idx="1861">
                  <c:v>2.7919417251193868</c:v>
                </c:pt>
                <c:pt idx="1862">
                  <c:v>2.7815349680313393</c:v>
                </c:pt>
                <c:pt idx="1863">
                  <c:v>2.8083630366721795</c:v>
                </c:pt>
                <c:pt idx="1864">
                  <c:v>2.8681804776145947</c:v>
                </c:pt>
                <c:pt idx="1865">
                  <c:v>2.9569637396705506</c:v>
                </c:pt>
                <c:pt idx="1866">
                  <c:v>3.070925598831888</c:v>
                </c:pt>
                <c:pt idx="1867">
                  <c:v>3.2065247041737011</c:v>
                </c:pt>
                <c:pt idx="1868">
                  <c:v>3.3604706970899283</c:v>
                </c:pt>
                <c:pt idx="1869">
                  <c:v>3.5297254121991091</c:v>
                </c:pt>
                <c:pt idx="1870">
                  <c:v>3.7115006906587444</c:v>
                </c:pt>
                <c:pt idx="1871">
                  <c:v>3.9032533340254454</c:v>
                </c:pt>
                <c:pt idx="1872">
                  <c:v>4.1026777062367019</c:v>
                </c:pt>
                <c:pt idx="1873">
                  <c:v>4.3137256416526331</c:v>
                </c:pt>
                <c:pt idx="1874">
                  <c:v>4.5352452922230544</c:v>
                </c:pt>
                <c:pt idx="1875">
                  <c:v>4.7643219747025167</c:v>
                </c:pt>
                <c:pt idx="1876">
                  <c:v>4.9983534757816148</c:v>
                </c:pt>
                <c:pt idx="1877">
                  <c:v>5.235034510373537</c:v>
                </c:pt>
                <c:pt idx="1878">
                  <c:v>5.4723395837313165</c:v>
                </c:pt>
                <c:pt idx="1879">
                  <c:v>5.7085047973430516</c:v>
                </c:pt>
                <c:pt idx="1880">
                  <c:v>5.9420090639920264</c:v>
                </c:pt>
                <c:pt idx="1881">
                  <c:v>6.1715551256097934</c:v>
                </c:pt>
                <c:pt idx="1882">
                  <c:v>6.396050700312002</c:v>
                </c:pt>
                <c:pt idx="1883">
                  <c:v>6.6145900233638049</c:v>
                </c:pt>
                <c:pt idx="1884">
                  <c:v>6.8264359913518664</c:v>
                </c:pt>
                <c:pt idx="1885">
                  <c:v>7.0310030697478423</c:v>
                </c:pt>
                <c:pt idx="1886">
                  <c:v>7.22784108126476</c:v>
                </c:pt>
                <c:pt idx="1887">
                  <c:v>7.4166199556722443</c:v>
                </c:pt>
                <c:pt idx="1888">
                  <c:v>7.5971154906598226</c:v>
                </c:pt>
                <c:pt idx="1889">
                  <c:v>7.7691961474523845</c:v>
                </c:pt>
                <c:pt idx="1890">
                  <c:v>7.932810883680542</c:v>
                </c:pt>
                <c:pt idx="1891">
                  <c:v>8.0879780089716284</c:v>
                </c:pt>
                <c:pt idx="1892">
                  <c:v>8.234775035343052</c:v>
                </c:pt>
                <c:pt idx="1893">
                  <c:v>8.3733294842603705</c:v>
                </c:pt>
                <c:pt idx="1894">
                  <c:v>8.5038106047111448</c:v>
                </c:pt>
                <c:pt idx="1895">
                  <c:v>8.626421951423767</c:v>
                </c:pt>
                <c:pt idx="1896">
                  <c:v>8.7413947690492613</c:v>
                </c:pt>
                <c:pt idx="1897">
                  <c:v>8.8489821263864776</c:v>
                </c:pt>
                <c:pt idx="1898">
                  <c:v>8.9494537442695155</c:v>
                </c:pt>
                <c:pt idx="1899">
                  <c:v>9.0430914612918443</c:v>
                </c:pt>
                <c:pt idx="1900">
                  <c:v>9.1301852828910164</c:v>
                </c:pt>
                <c:pt idx="1901">
                  <c:v>9.2110299612706292</c:v>
                </c:pt>
                <c:pt idx="1902">
                  <c:v>9.285922056031378</c:v>
                </c:pt>
                <c:pt idx="1903">
                  <c:v>9.3551574280861693</c:v>
                </c:pt>
                <c:pt idx="1904">
                  <c:v>9.4190291223343525</c:v>
                </c:pt>
                <c:pt idx="1905">
                  <c:v>9.4778255975765369</c:v>
                </c:pt>
                <c:pt idx="1906">
                  <c:v>9.5318292651913588</c:v>
                </c:pt>
                <c:pt idx="1907">
                  <c:v>9.5813153011112444</c:v>
                </c:pt>
                <c:pt idx="1908">
                  <c:v>9.6265506985810791</c:v>
                </c:pt>
                <c:pt idx="1909">
                  <c:v>9.6677935320278579</c:v>
                </c:pt>
                <c:pt idx="1910">
                  <c:v>9.7052924050863023</c:v>
                </c:pt>
                <c:pt idx="1911">
                  <c:v>9.739286058398049</c:v>
                </c:pt>
                <c:pt idx="1912">
                  <c:v>9.770003115219291</c:v>
                </c:pt>
                <c:pt idx="1913">
                  <c:v>9.7976619451281071</c:v>
                </c:pt>
                <c:pt idx="1914">
                  <c:v>9.8224706282159744</c:v>
                </c:pt>
                <c:pt idx="1915">
                  <c:v>9.8446270040796353</c:v>
                </c:pt>
                <c:pt idx="1916">
                  <c:v>9.8643187917031856</c:v>
                </c:pt>
                <c:pt idx="1917">
                  <c:v>9.8817237679415122</c:v>
                </c:pt>
                <c:pt idx="1918">
                  <c:v>9.8970099937918139</c:v>
                </c:pt>
                <c:pt idx="1919">
                  <c:v>9.9103419920815927</c:v>
                </c:pt>
                <c:pt idx="1920">
                  <c:v>9.9219481707026222</c:v>
                </c:pt>
                <c:pt idx="1921">
                  <c:v>9.9320519360388744</c:v>
                </c:pt>
                <c:pt idx="1922">
                  <c:v>9.9408477746437605</c:v>
                </c:pt>
                <c:pt idx="1923">
                  <c:v>9.9485049968959061</c:v>
                </c:pt>
                <c:pt idx="1924">
                  <c:v>9.9551709960407955</c:v>
                </c:pt>
                <c:pt idx="1925">
                  <c:v>9.9609740853513102</c:v>
                </c:pt>
                <c:pt idx="1926">
                  <c:v>9.8260210574019027</c:v>
                </c:pt>
                <c:pt idx="1927">
                  <c:v>9.3110554003587005</c:v>
                </c:pt>
                <c:pt idx="1928">
                  <c:v>8.5051322504087885</c:v>
                </c:pt>
                <c:pt idx="1929">
                  <c:v>7.5743065352747259</c:v>
                </c:pt>
                <c:pt idx="1930">
                  <c:v>6.723266257564803</c:v>
                </c:pt>
                <c:pt idx="1931">
                  <c:v>5.9823926644167393</c:v>
                </c:pt>
                <c:pt idx="1932">
                  <c:v>5.3374247405704693</c:v>
                </c:pt>
                <c:pt idx="1933">
                  <c:v>4.7779476615739096</c:v>
                </c:pt>
                <c:pt idx="1934">
                  <c:v>4.2990588250912261</c:v>
                </c:pt>
                <c:pt idx="1935">
                  <c:v>3.8959436516086514</c:v>
                </c:pt>
                <c:pt idx="1936">
                  <c:v>3.5636931141115782</c:v>
                </c:pt>
                <c:pt idx="1937">
                  <c:v>3.2973404270412838</c:v>
                </c:pt>
                <c:pt idx="1938">
                  <c:v>3.0919032589520672</c:v>
                </c:pt>
                <c:pt idx="1939">
                  <c:v>2.9424276733962156</c:v>
                </c:pt>
                <c:pt idx="1940">
                  <c:v>2.8440310070360555</c:v>
                </c:pt>
                <c:pt idx="1941">
                  <c:v>2.7919417251193868</c:v>
                </c:pt>
                <c:pt idx="1942">
                  <c:v>2.7815349680313393</c:v>
                </c:pt>
                <c:pt idx="1943">
                  <c:v>2.8083630366721795</c:v>
                </c:pt>
                <c:pt idx="1944">
                  <c:v>2.8681804776145947</c:v>
                </c:pt>
                <c:pt idx="1945">
                  <c:v>2.9569637396705506</c:v>
                </c:pt>
                <c:pt idx="1946">
                  <c:v>3.070925598831888</c:v>
                </c:pt>
                <c:pt idx="1947">
                  <c:v>3.2065247041737011</c:v>
                </c:pt>
                <c:pt idx="1948">
                  <c:v>3.3604706970899283</c:v>
                </c:pt>
                <c:pt idx="1949">
                  <c:v>3.5297254121991091</c:v>
                </c:pt>
                <c:pt idx="1950">
                  <c:v>3.7115006906587444</c:v>
                </c:pt>
                <c:pt idx="1951">
                  <c:v>3.9032533340254454</c:v>
                </c:pt>
                <c:pt idx="1952">
                  <c:v>4.1026777062367019</c:v>
                </c:pt>
                <c:pt idx="1953">
                  <c:v>4.3137256416526331</c:v>
                </c:pt>
                <c:pt idx="1954">
                  <c:v>4.5352452922230544</c:v>
                </c:pt>
                <c:pt idx="1955">
                  <c:v>4.7643219747025167</c:v>
                </c:pt>
                <c:pt idx="1956">
                  <c:v>4.9983534757816148</c:v>
                </c:pt>
                <c:pt idx="1957">
                  <c:v>5.235034510373537</c:v>
                </c:pt>
                <c:pt idx="1958">
                  <c:v>5.4723395837313165</c:v>
                </c:pt>
                <c:pt idx="1959">
                  <c:v>5.7085047973430516</c:v>
                </c:pt>
                <c:pt idx="1960">
                  <c:v>5.9420090639920264</c:v>
                </c:pt>
                <c:pt idx="1961">
                  <c:v>6.1715551256097934</c:v>
                </c:pt>
                <c:pt idx="1962">
                  <c:v>6.396050700312002</c:v>
                </c:pt>
                <c:pt idx="1963">
                  <c:v>6.6145900233638049</c:v>
                </c:pt>
                <c:pt idx="1964">
                  <c:v>6.8264359913518664</c:v>
                </c:pt>
                <c:pt idx="1965">
                  <c:v>7.0310030697478423</c:v>
                </c:pt>
                <c:pt idx="1966">
                  <c:v>7.22784108126476</c:v>
                </c:pt>
                <c:pt idx="1967">
                  <c:v>7.4166199556722443</c:v>
                </c:pt>
                <c:pt idx="1968">
                  <c:v>7.5971154906598226</c:v>
                </c:pt>
                <c:pt idx="1969">
                  <c:v>7.7691961474523845</c:v>
                </c:pt>
                <c:pt idx="1970">
                  <c:v>7.932810883680542</c:v>
                </c:pt>
                <c:pt idx="1971">
                  <c:v>8.0879780089716284</c:v>
                </c:pt>
                <c:pt idx="1972">
                  <c:v>8.234775035343052</c:v>
                </c:pt>
                <c:pt idx="1973">
                  <c:v>8.3733294842603705</c:v>
                </c:pt>
                <c:pt idx="1974">
                  <c:v>8.5038106047111448</c:v>
                </c:pt>
                <c:pt idx="1975">
                  <c:v>8.626421951423767</c:v>
                </c:pt>
                <c:pt idx="1976">
                  <c:v>8.7413947690492613</c:v>
                </c:pt>
                <c:pt idx="1977">
                  <c:v>8.8489821263864776</c:v>
                </c:pt>
                <c:pt idx="1978">
                  <c:v>8.9494537442695155</c:v>
                </c:pt>
                <c:pt idx="1979">
                  <c:v>9.0430914612918443</c:v>
                </c:pt>
                <c:pt idx="1980">
                  <c:v>9.1301852828910164</c:v>
                </c:pt>
                <c:pt idx="1981">
                  <c:v>9.2110299612706292</c:v>
                </c:pt>
                <c:pt idx="1982">
                  <c:v>9.285922056031378</c:v>
                </c:pt>
                <c:pt idx="1983">
                  <c:v>9.3551574280861693</c:v>
                </c:pt>
                <c:pt idx="1984">
                  <c:v>9.4190291223343525</c:v>
                </c:pt>
                <c:pt idx="1985">
                  <c:v>9.4778255975765369</c:v>
                </c:pt>
                <c:pt idx="1986">
                  <c:v>9.5318292651913588</c:v>
                </c:pt>
                <c:pt idx="1987">
                  <c:v>9.5813153011112444</c:v>
                </c:pt>
                <c:pt idx="1988">
                  <c:v>9.6265506985810791</c:v>
                </c:pt>
                <c:pt idx="1989">
                  <c:v>9.6677935320278579</c:v>
                </c:pt>
                <c:pt idx="1990">
                  <c:v>9.7052924050863023</c:v>
                </c:pt>
                <c:pt idx="1991">
                  <c:v>9.739286058398049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44-48BC-835E-1A52D4F57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030527"/>
        <c:axId val="398937023"/>
      </c:scatterChart>
      <c:valAx>
        <c:axId val="188670303"/>
        <c:scaling>
          <c:orientation val="minMax"/>
          <c:max val="2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9343"/>
        <c:crosses val="autoZero"/>
        <c:crossBetween val="midCat"/>
        <c:majorUnit val="6"/>
      </c:valAx>
      <c:valAx>
        <c:axId val="18866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70303"/>
        <c:crosses val="autoZero"/>
        <c:crossBetween val="midCat"/>
      </c:valAx>
      <c:valAx>
        <c:axId val="398937023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030527"/>
        <c:crosses val="max"/>
        <c:crossBetween val="midCat"/>
      </c:valAx>
      <c:valAx>
        <c:axId val="3990305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8937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/>
                </a:solidFill>
              </a:rPr>
              <a:t>drug concentration (Y-left)</a:t>
            </a:r>
            <a:r>
              <a:rPr lang="en-US" baseline="0">
                <a:solidFill>
                  <a:schemeClr val="accent2"/>
                </a:solidFill>
              </a:rPr>
              <a:t> </a:t>
            </a:r>
            <a:r>
              <a:rPr lang="en-US" baseline="0">
                <a:solidFill>
                  <a:schemeClr val="accent1"/>
                </a:solidFill>
              </a:rPr>
              <a:t>and biomarker (Y-right) </a:t>
            </a:r>
            <a:r>
              <a:rPr lang="en-US" baseline="0"/>
              <a:t>over time (X-axis) (h) over one week   </a:t>
            </a:r>
            <a:endParaRPr lang="en-US"/>
          </a:p>
        </c:rich>
      </c:tx>
      <c:layout>
        <c:manualLayout>
          <c:xMode val="edge"/>
          <c:yMode val="edge"/>
          <c:x val="0.10963188976377952"/>
          <c:y val="2.77776377293289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PKmodel!$X$1</c:f>
              <c:strCache>
                <c:ptCount val="1"/>
                <c:pt idx="0">
                  <c:v>blood drug concentration at t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PKmodel!$T$2:$T$1993</c:f>
              <c:numCache>
                <c:formatCode>General</c:formatCode>
                <c:ptCount val="199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  <c:pt idx="161">
                  <c:v>16.099999999999959</c:v>
                </c:pt>
                <c:pt idx="162">
                  <c:v>16.19999999999996</c:v>
                </c:pt>
                <c:pt idx="163">
                  <c:v>16.299999999999962</c:v>
                </c:pt>
                <c:pt idx="164">
                  <c:v>16.399999999999963</c:v>
                </c:pt>
                <c:pt idx="165">
                  <c:v>16.499999999999964</c:v>
                </c:pt>
                <c:pt idx="166">
                  <c:v>16.599999999999966</c:v>
                </c:pt>
                <c:pt idx="167">
                  <c:v>16.699999999999967</c:v>
                </c:pt>
                <c:pt idx="168">
                  <c:v>16.799999999999969</c:v>
                </c:pt>
                <c:pt idx="169">
                  <c:v>16.89999999999997</c:v>
                </c:pt>
                <c:pt idx="170">
                  <c:v>16.999999999999972</c:v>
                </c:pt>
                <c:pt idx="171">
                  <c:v>17.099999999999973</c:v>
                </c:pt>
                <c:pt idx="172">
                  <c:v>17.199999999999974</c:v>
                </c:pt>
                <c:pt idx="173">
                  <c:v>17.299999999999976</c:v>
                </c:pt>
                <c:pt idx="174">
                  <c:v>17.399999999999977</c:v>
                </c:pt>
                <c:pt idx="175">
                  <c:v>17.499999999999979</c:v>
                </c:pt>
                <c:pt idx="176">
                  <c:v>17.59999999999998</c:v>
                </c:pt>
                <c:pt idx="177">
                  <c:v>17.699999999999982</c:v>
                </c:pt>
                <c:pt idx="178">
                  <c:v>17.799999999999983</c:v>
                </c:pt>
                <c:pt idx="179">
                  <c:v>17.899999999999984</c:v>
                </c:pt>
                <c:pt idx="180">
                  <c:v>17.999999999999986</c:v>
                </c:pt>
                <c:pt idx="181">
                  <c:v>18.099999999999987</c:v>
                </c:pt>
                <c:pt idx="182">
                  <c:v>18.199999999999989</c:v>
                </c:pt>
                <c:pt idx="183">
                  <c:v>18.29999999999999</c:v>
                </c:pt>
                <c:pt idx="184">
                  <c:v>18.399999999999991</c:v>
                </c:pt>
                <c:pt idx="185">
                  <c:v>18.499999999999993</c:v>
                </c:pt>
                <c:pt idx="186">
                  <c:v>18.599999999999994</c:v>
                </c:pt>
                <c:pt idx="187">
                  <c:v>18.699999999999996</c:v>
                </c:pt>
                <c:pt idx="188">
                  <c:v>18.799999999999997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19.200000000000003</c:v>
                </c:pt>
                <c:pt idx="193">
                  <c:v>19.300000000000004</c:v>
                </c:pt>
                <c:pt idx="194">
                  <c:v>19.400000000000006</c:v>
                </c:pt>
                <c:pt idx="195">
                  <c:v>19.500000000000007</c:v>
                </c:pt>
                <c:pt idx="196">
                  <c:v>19.600000000000009</c:v>
                </c:pt>
                <c:pt idx="197">
                  <c:v>19.70000000000001</c:v>
                </c:pt>
                <c:pt idx="198">
                  <c:v>19.800000000000011</c:v>
                </c:pt>
                <c:pt idx="199">
                  <c:v>19.900000000000013</c:v>
                </c:pt>
                <c:pt idx="200">
                  <c:v>20.000000000000014</c:v>
                </c:pt>
                <c:pt idx="201">
                  <c:v>20.100000000000016</c:v>
                </c:pt>
                <c:pt idx="202">
                  <c:v>20.200000000000017</c:v>
                </c:pt>
                <c:pt idx="203">
                  <c:v>20.300000000000018</c:v>
                </c:pt>
                <c:pt idx="204">
                  <c:v>20.40000000000002</c:v>
                </c:pt>
                <c:pt idx="205">
                  <c:v>20.500000000000021</c:v>
                </c:pt>
                <c:pt idx="206">
                  <c:v>20.600000000000023</c:v>
                </c:pt>
                <c:pt idx="207">
                  <c:v>20.700000000000024</c:v>
                </c:pt>
                <c:pt idx="208">
                  <c:v>20.800000000000026</c:v>
                </c:pt>
                <c:pt idx="209">
                  <c:v>20.900000000000027</c:v>
                </c:pt>
                <c:pt idx="210">
                  <c:v>21.000000000000028</c:v>
                </c:pt>
                <c:pt idx="211">
                  <c:v>21.10000000000003</c:v>
                </c:pt>
                <c:pt idx="212">
                  <c:v>21.200000000000031</c:v>
                </c:pt>
                <c:pt idx="213">
                  <c:v>21.300000000000033</c:v>
                </c:pt>
                <c:pt idx="214">
                  <c:v>21.400000000000034</c:v>
                </c:pt>
                <c:pt idx="215">
                  <c:v>21.500000000000036</c:v>
                </c:pt>
                <c:pt idx="216">
                  <c:v>21.600000000000037</c:v>
                </c:pt>
                <c:pt idx="217">
                  <c:v>21.700000000000038</c:v>
                </c:pt>
                <c:pt idx="218">
                  <c:v>21.80000000000004</c:v>
                </c:pt>
                <c:pt idx="219">
                  <c:v>21.900000000000041</c:v>
                </c:pt>
                <c:pt idx="220">
                  <c:v>22.000000000000043</c:v>
                </c:pt>
                <c:pt idx="221">
                  <c:v>22.100000000000044</c:v>
                </c:pt>
                <c:pt idx="222">
                  <c:v>22.200000000000045</c:v>
                </c:pt>
                <c:pt idx="223">
                  <c:v>22.300000000000047</c:v>
                </c:pt>
                <c:pt idx="224">
                  <c:v>22.400000000000048</c:v>
                </c:pt>
                <c:pt idx="225">
                  <c:v>22.50000000000005</c:v>
                </c:pt>
                <c:pt idx="226">
                  <c:v>22.600000000000051</c:v>
                </c:pt>
                <c:pt idx="227">
                  <c:v>22.700000000000053</c:v>
                </c:pt>
                <c:pt idx="228">
                  <c:v>22.800000000000054</c:v>
                </c:pt>
                <c:pt idx="229">
                  <c:v>22.900000000000055</c:v>
                </c:pt>
                <c:pt idx="230">
                  <c:v>23.000000000000057</c:v>
                </c:pt>
                <c:pt idx="231">
                  <c:v>23.100000000000058</c:v>
                </c:pt>
                <c:pt idx="232">
                  <c:v>23.20000000000006</c:v>
                </c:pt>
                <c:pt idx="233">
                  <c:v>23.300000000000061</c:v>
                </c:pt>
                <c:pt idx="234">
                  <c:v>23.400000000000063</c:v>
                </c:pt>
                <c:pt idx="235">
                  <c:v>23.500000000000064</c:v>
                </c:pt>
                <c:pt idx="236">
                  <c:v>23.600000000000065</c:v>
                </c:pt>
                <c:pt idx="237">
                  <c:v>23.700000000000067</c:v>
                </c:pt>
                <c:pt idx="238">
                  <c:v>23.800000000000068</c:v>
                </c:pt>
                <c:pt idx="239">
                  <c:v>23.90000000000007</c:v>
                </c:pt>
                <c:pt idx="240">
                  <c:v>24.000000000000071</c:v>
                </c:pt>
                <c:pt idx="241">
                  <c:v>24.100000000000072</c:v>
                </c:pt>
                <c:pt idx="242">
                  <c:v>24.200000000000074</c:v>
                </c:pt>
                <c:pt idx="243">
                  <c:v>24.300000000000075</c:v>
                </c:pt>
                <c:pt idx="244">
                  <c:v>24.400000000000077</c:v>
                </c:pt>
                <c:pt idx="245">
                  <c:v>24.500000000000078</c:v>
                </c:pt>
                <c:pt idx="246">
                  <c:v>24.60000000000008</c:v>
                </c:pt>
                <c:pt idx="247">
                  <c:v>24.700000000000081</c:v>
                </c:pt>
                <c:pt idx="248">
                  <c:v>24.800000000000082</c:v>
                </c:pt>
                <c:pt idx="249">
                  <c:v>24.900000000000084</c:v>
                </c:pt>
                <c:pt idx="250">
                  <c:v>25.000000000000085</c:v>
                </c:pt>
                <c:pt idx="251">
                  <c:v>25.100000000000087</c:v>
                </c:pt>
                <c:pt idx="252">
                  <c:v>25.200000000000088</c:v>
                </c:pt>
                <c:pt idx="253">
                  <c:v>25.30000000000009</c:v>
                </c:pt>
                <c:pt idx="254">
                  <c:v>25.400000000000091</c:v>
                </c:pt>
                <c:pt idx="255">
                  <c:v>25.500000000000092</c:v>
                </c:pt>
                <c:pt idx="256">
                  <c:v>25.600000000000094</c:v>
                </c:pt>
                <c:pt idx="257">
                  <c:v>25.700000000000095</c:v>
                </c:pt>
                <c:pt idx="258">
                  <c:v>25.800000000000097</c:v>
                </c:pt>
                <c:pt idx="259">
                  <c:v>25.900000000000098</c:v>
                </c:pt>
                <c:pt idx="260">
                  <c:v>26.000000000000099</c:v>
                </c:pt>
                <c:pt idx="261">
                  <c:v>26.100000000000101</c:v>
                </c:pt>
                <c:pt idx="262">
                  <c:v>26.200000000000102</c:v>
                </c:pt>
                <c:pt idx="263">
                  <c:v>26.300000000000104</c:v>
                </c:pt>
                <c:pt idx="264">
                  <c:v>26.400000000000105</c:v>
                </c:pt>
                <c:pt idx="265">
                  <c:v>26.500000000000107</c:v>
                </c:pt>
                <c:pt idx="266">
                  <c:v>26.600000000000108</c:v>
                </c:pt>
                <c:pt idx="267">
                  <c:v>26.700000000000109</c:v>
                </c:pt>
                <c:pt idx="268">
                  <c:v>26.800000000000111</c:v>
                </c:pt>
                <c:pt idx="269">
                  <c:v>26.900000000000112</c:v>
                </c:pt>
                <c:pt idx="270">
                  <c:v>27.000000000000114</c:v>
                </c:pt>
                <c:pt idx="271">
                  <c:v>27.100000000000115</c:v>
                </c:pt>
                <c:pt idx="272">
                  <c:v>27.200000000000117</c:v>
                </c:pt>
                <c:pt idx="273">
                  <c:v>27.300000000000118</c:v>
                </c:pt>
                <c:pt idx="274">
                  <c:v>27.400000000000119</c:v>
                </c:pt>
                <c:pt idx="275">
                  <c:v>27.500000000000121</c:v>
                </c:pt>
                <c:pt idx="276">
                  <c:v>27.600000000000122</c:v>
                </c:pt>
                <c:pt idx="277">
                  <c:v>27.700000000000124</c:v>
                </c:pt>
                <c:pt idx="278">
                  <c:v>27.800000000000125</c:v>
                </c:pt>
                <c:pt idx="279">
                  <c:v>27.900000000000126</c:v>
                </c:pt>
                <c:pt idx="280">
                  <c:v>28.000000000000128</c:v>
                </c:pt>
                <c:pt idx="281">
                  <c:v>28.100000000000129</c:v>
                </c:pt>
                <c:pt idx="282">
                  <c:v>28.200000000000131</c:v>
                </c:pt>
                <c:pt idx="283">
                  <c:v>28.300000000000132</c:v>
                </c:pt>
                <c:pt idx="284">
                  <c:v>28.400000000000134</c:v>
                </c:pt>
                <c:pt idx="285">
                  <c:v>28.500000000000135</c:v>
                </c:pt>
                <c:pt idx="286">
                  <c:v>28.600000000000136</c:v>
                </c:pt>
                <c:pt idx="287">
                  <c:v>28.700000000000138</c:v>
                </c:pt>
                <c:pt idx="288">
                  <c:v>28.800000000000139</c:v>
                </c:pt>
                <c:pt idx="289">
                  <c:v>28.900000000000141</c:v>
                </c:pt>
                <c:pt idx="290">
                  <c:v>29.000000000000142</c:v>
                </c:pt>
                <c:pt idx="291">
                  <c:v>29.100000000000144</c:v>
                </c:pt>
                <c:pt idx="292">
                  <c:v>29.200000000000145</c:v>
                </c:pt>
                <c:pt idx="293">
                  <c:v>29.300000000000146</c:v>
                </c:pt>
                <c:pt idx="294">
                  <c:v>29.400000000000148</c:v>
                </c:pt>
                <c:pt idx="295">
                  <c:v>29.500000000000149</c:v>
                </c:pt>
                <c:pt idx="296">
                  <c:v>29.600000000000151</c:v>
                </c:pt>
                <c:pt idx="297">
                  <c:v>29.700000000000152</c:v>
                </c:pt>
                <c:pt idx="298">
                  <c:v>29.800000000000153</c:v>
                </c:pt>
                <c:pt idx="299">
                  <c:v>29.900000000000155</c:v>
                </c:pt>
                <c:pt idx="300">
                  <c:v>30.000000000000156</c:v>
                </c:pt>
                <c:pt idx="301">
                  <c:v>30.100000000000158</c:v>
                </c:pt>
                <c:pt idx="302">
                  <c:v>30.200000000000159</c:v>
                </c:pt>
                <c:pt idx="303">
                  <c:v>30.300000000000161</c:v>
                </c:pt>
                <c:pt idx="304">
                  <c:v>30.400000000000162</c:v>
                </c:pt>
                <c:pt idx="305">
                  <c:v>30.500000000000163</c:v>
                </c:pt>
                <c:pt idx="306">
                  <c:v>30.600000000000165</c:v>
                </c:pt>
                <c:pt idx="307">
                  <c:v>30.700000000000166</c:v>
                </c:pt>
                <c:pt idx="308">
                  <c:v>30.800000000000168</c:v>
                </c:pt>
                <c:pt idx="309">
                  <c:v>30.900000000000169</c:v>
                </c:pt>
                <c:pt idx="310">
                  <c:v>31.000000000000171</c:v>
                </c:pt>
                <c:pt idx="311">
                  <c:v>31.100000000000172</c:v>
                </c:pt>
                <c:pt idx="312">
                  <c:v>31.200000000000173</c:v>
                </c:pt>
                <c:pt idx="313">
                  <c:v>31.300000000000175</c:v>
                </c:pt>
                <c:pt idx="314">
                  <c:v>31.400000000000176</c:v>
                </c:pt>
                <c:pt idx="315">
                  <c:v>31.500000000000178</c:v>
                </c:pt>
                <c:pt idx="316">
                  <c:v>31.600000000000179</c:v>
                </c:pt>
                <c:pt idx="317">
                  <c:v>31.70000000000018</c:v>
                </c:pt>
                <c:pt idx="318">
                  <c:v>31.800000000000182</c:v>
                </c:pt>
                <c:pt idx="319">
                  <c:v>31.900000000000183</c:v>
                </c:pt>
                <c:pt idx="320">
                  <c:v>32.000000000000185</c:v>
                </c:pt>
                <c:pt idx="321">
                  <c:v>32.100000000000186</c:v>
                </c:pt>
                <c:pt idx="322">
                  <c:v>32.200000000000188</c:v>
                </c:pt>
                <c:pt idx="323">
                  <c:v>32.300000000000189</c:v>
                </c:pt>
                <c:pt idx="324">
                  <c:v>32.40000000000019</c:v>
                </c:pt>
                <c:pt idx="325">
                  <c:v>32.500000000000192</c:v>
                </c:pt>
                <c:pt idx="326">
                  <c:v>32.600000000000193</c:v>
                </c:pt>
                <c:pt idx="327">
                  <c:v>32.700000000000195</c:v>
                </c:pt>
                <c:pt idx="328">
                  <c:v>32.800000000000196</c:v>
                </c:pt>
                <c:pt idx="329">
                  <c:v>32.900000000000198</c:v>
                </c:pt>
                <c:pt idx="330">
                  <c:v>33.000000000000199</c:v>
                </c:pt>
                <c:pt idx="331">
                  <c:v>33.1000000000002</c:v>
                </c:pt>
                <c:pt idx="332">
                  <c:v>33.200000000000202</c:v>
                </c:pt>
                <c:pt idx="333">
                  <c:v>33.300000000000203</c:v>
                </c:pt>
                <c:pt idx="334">
                  <c:v>33.400000000000205</c:v>
                </c:pt>
                <c:pt idx="335">
                  <c:v>33.500000000000206</c:v>
                </c:pt>
                <c:pt idx="336">
                  <c:v>33.600000000000207</c:v>
                </c:pt>
                <c:pt idx="337">
                  <c:v>33.700000000000209</c:v>
                </c:pt>
                <c:pt idx="338">
                  <c:v>33.80000000000021</c:v>
                </c:pt>
                <c:pt idx="339">
                  <c:v>33.900000000000212</c:v>
                </c:pt>
                <c:pt idx="340">
                  <c:v>34.000000000000213</c:v>
                </c:pt>
                <c:pt idx="341">
                  <c:v>34.100000000000215</c:v>
                </c:pt>
                <c:pt idx="342">
                  <c:v>34.200000000000216</c:v>
                </c:pt>
                <c:pt idx="343">
                  <c:v>34.300000000000217</c:v>
                </c:pt>
                <c:pt idx="344">
                  <c:v>34.400000000000219</c:v>
                </c:pt>
                <c:pt idx="345">
                  <c:v>34.50000000000022</c:v>
                </c:pt>
                <c:pt idx="346">
                  <c:v>34.600000000000222</c:v>
                </c:pt>
                <c:pt idx="347">
                  <c:v>34.700000000000223</c:v>
                </c:pt>
                <c:pt idx="348">
                  <c:v>34.800000000000225</c:v>
                </c:pt>
                <c:pt idx="349">
                  <c:v>34.900000000000226</c:v>
                </c:pt>
                <c:pt idx="350">
                  <c:v>35.000000000000227</c:v>
                </c:pt>
                <c:pt idx="351">
                  <c:v>35.100000000000229</c:v>
                </c:pt>
                <c:pt idx="352">
                  <c:v>35.20000000000023</c:v>
                </c:pt>
                <c:pt idx="353">
                  <c:v>35.300000000000232</c:v>
                </c:pt>
                <c:pt idx="354">
                  <c:v>35.400000000000233</c:v>
                </c:pt>
                <c:pt idx="355">
                  <c:v>35.500000000000234</c:v>
                </c:pt>
                <c:pt idx="356">
                  <c:v>35.600000000000236</c:v>
                </c:pt>
                <c:pt idx="357">
                  <c:v>35.700000000000237</c:v>
                </c:pt>
                <c:pt idx="358">
                  <c:v>35.800000000000239</c:v>
                </c:pt>
                <c:pt idx="359">
                  <c:v>35.90000000000024</c:v>
                </c:pt>
                <c:pt idx="360">
                  <c:v>36.000000000000242</c:v>
                </c:pt>
                <c:pt idx="361">
                  <c:v>36.100000000000243</c:v>
                </c:pt>
                <c:pt idx="362">
                  <c:v>36.200000000000244</c:v>
                </c:pt>
                <c:pt idx="363">
                  <c:v>36.300000000000246</c:v>
                </c:pt>
                <c:pt idx="364">
                  <c:v>36.400000000000247</c:v>
                </c:pt>
                <c:pt idx="365">
                  <c:v>36.500000000000249</c:v>
                </c:pt>
                <c:pt idx="366">
                  <c:v>36.60000000000025</c:v>
                </c:pt>
                <c:pt idx="367">
                  <c:v>36.700000000000252</c:v>
                </c:pt>
                <c:pt idx="368">
                  <c:v>36.800000000000253</c:v>
                </c:pt>
                <c:pt idx="369">
                  <c:v>36.900000000000254</c:v>
                </c:pt>
                <c:pt idx="370">
                  <c:v>37.000000000000256</c:v>
                </c:pt>
                <c:pt idx="371">
                  <c:v>37.100000000000257</c:v>
                </c:pt>
                <c:pt idx="372">
                  <c:v>37.200000000000259</c:v>
                </c:pt>
                <c:pt idx="373">
                  <c:v>37.30000000000026</c:v>
                </c:pt>
                <c:pt idx="374">
                  <c:v>37.400000000000261</c:v>
                </c:pt>
                <c:pt idx="375">
                  <c:v>37.500000000000263</c:v>
                </c:pt>
                <c:pt idx="376">
                  <c:v>37.600000000000264</c:v>
                </c:pt>
                <c:pt idx="377">
                  <c:v>37.700000000000266</c:v>
                </c:pt>
                <c:pt idx="378">
                  <c:v>37.800000000000267</c:v>
                </c:pt>
                <c:pt idx="379">
                  <c:v>37.900000000000269</c:v>
                </c:pt>
                <c:pt idx="380">
                  <c:v>38.00000000000027</c:v>
                </c:pt>
                <c:pt idx="381">
                  <c:v>38.100000000000271</c:v>
                </c:pt>
                <c:pt idx="382">
                  <c:v>38.200000000000273</c:v>
                </c:pt>
                <c:pt idx="383">
                  <c:v>38.300000000000274</c:v>
                </c:pt>
                <c:pt idx="384">
                  <c:v>38.400000000000276</c:v>
                </c:pt>
                <c:pt idx="385">
                  <c:v>38.500000000000277</c:v>
                </c:pt>
                <c:pt idx="386">
                  <c:v>38.600000000000279</c:v>
                </c:pt>
                <c:pt idx="387">
                  <c:v>38.70000000000028</c:v>
                </c:pt>
                <c:pt idx="388">
                  <c:v>38.800000000000281</c:v>
                </c:pt>
                <c:pt idx="389">
                  <c:v>38.900000000000283</c:v>
                </c:pt>
                <c:pt idx="390">
                  <c:v>39.000000000000284</c:v>
                </c:pt>
                <c:pt idx="391">
                  <c:v>39.100000000000286</c:v>
                </c:pt>
                <c:pt idx="392">
                  <c:v>39.200000000000287</c:v>
                </c:pt>
                <c:pt idx="393">
                  <c:v>39.300000000000288</c:v>
                </c:pt>
                <c:pt idx="394">
                  <c:v>39.40000000000029</c:v>
                </c:pt>
                <c:pt idx="395">
                  <c:v>39.500000000000291</c:v>
                </c:pt>
                <c:pt idx="396">
                  <c:v>39.600000000000293</c:v>
                </c:pt>
                <c:pt idx="397">
                  <c:v>39.700000000000294</c:v>
                </c:pt>
                <c:pt idx="398">
                  <c:v>39.800000000000296</c:v>
                </c:pt>
                <c:pt idx="399">
                  <c:v>39.900000000000297</c:v>
                </c:pt>
                <c:pt idx="400">
                  <c:v>40.000000000000298</c:v>
                </c:pt>
                <c:pt idx="401">
                  <c:v>40.1000000000003</c:v>
                </c:pt>
                <c:pt idx="402">
                  <c:v>40.200000000000301</c:v>
                </c:pt>
                <c:pt idx="403">
                  <c:v>40.300000000000303</c:v>
                </c:pt>
                <c:pt idx="404">
                  <c:v>40.400000000000304</c:v>
                </c:pt>
                <c:pt idx="405">
                  <c:v>40.500000000000306</c:v>
                </c:pt>
                <c:pt idx="406">
                  <c:v>40.600000000000307</c:v>
                </c:pt>
                <c:pt idx="407">
                  <c:v>40.700000000000308</c:v>
                </c:pt>
                <c:pt idx="408">
                  <c:v>40.80000000000031</c:v>
                </c:pt>
                <c:pt idx="409">
                  <c:v>40.900000000000311</c:v>
                </c:pt>
                <c:pt idx="410">
                  <c:v>41.000000000000313</c:v>
                </c:pt>
                <c:pt idx="411">
                  <c:v>41.100000000000314</c:v>
                </c:pt>
                <c:pt idx="412">
                  <c:v>41.200000000000315</c:v>
                </c:pt>
                <c:pt idx="413">
                  <c:v>41.300000000000317</c:v>
                </c:pt>
                <c:pt idx="414">
                  <c:v>41.400000000000318</c:v>
                </c:pt>
                <c:pt idx="415">
                  <c:v>41.50000000000032</c:v>
                </c:pt>
                <c:pt idx="416">
                  <c:v>41.600000000000321</c:v>
                </c:pt>
                <c:pt idx="417">
                  <c:v>41.700000000000323</c:v>
                </c:pt>
                <c:pt idx="418">
                  <c:v>41.800000000000324</c:v>
                </c:pt>
                <c:pt idx="419">
                  <c:v>41.900000000000325</c:v>
                </c:pt>
                <c:pt idx="420">
                  <c:v>42.000000000000327</c:v>
                </c:pt>
                <c:pt idx="421">
                  <c:v>42.100000000000328</c:v>
                </c:pt>
                <c:pt idx="422">
                  <c:v>42.20000000000033</c:v>
                </c:pt>
                <c:pt idx="423">
                  <c:v>42.300000000000331</c:v>
                </c:pt>
                <c:pt idx="424">
                  <c:v>42.400000000000333</c:v>
                </c:pt>
                <c:pt idx="425">
                  <c:v>42.500000000000334</c:v>
                </c:pt>
                <c:pt idx="426">
                  <c:v>42.600000000000335</c:v>
                </c:pt>
                <c:pt idx="427">
                  <c:v>42.700000000000337</c:v>
                </c:pt>
                <c:pt idx="428">
                  <c:v>42.800000000000338</c:v>
                </c:pt>
                <c:pt idx="429">
                  <c:v>42.90000000000034</c:v>
                </c:pt>
                <c:pt idx="430">
                  <c:v>43.000000000000341</c:v>
                </c:pt>
                <c:pt idx="431">
                  <c:v>43.100000000000342</c:v>
                </c:pt>
                <c:pt idx="432">
                  <c:v>43.200000000000344</c:v>
                </c:pt>
                <c:pt idx="433">
                  <c:v>43.300000000000345</c:v>
                </c:pt>
                <c:pt idx="434">
                  <c:v>43.400000000000347</c:v>
                </c:pt>
                <c:pt idx="435">
                  <c:v>43.500000000000348</c:v>
                </c:pt>
                <c:pt idx="436">
                  <c:v>43.60000000000035</c:v>
                </c:pt>
                <c:pt idx="437">
                  <c:v>43.700000000000351</c:v>
                </c:pt>
                <c:pt idx="438">
                  <c:v>43.800000000000352</c:v>
                </c:pt>
                <c:pt idx="439">
                  <c:v>43.900000000000354</c:v>
                </c:pt>
                <c:pt idx="440">
                  <c:v>44.000000000000355</c:v>
                </c:pt>
                <c:pt idx="441">
                  <c:v>44.100000000000357</c:v>
                </c:pt>
                <c:pt idx="442">
                  <c:v>44.200000000000358</c:v>
                </c:pt>
                <c:pt idx="443">
                  <c:v>44.30000000000036</c:v>
                </c:pt>
                <c:pt idx="444">
                  <c:v>44.400000000000361</c:v>
                </c:pt>
                <c:pt idx="445">
                  <c:v>44.500000000000362</c:v>
                </c:pt>
                <c:pt idx="446">
                  <c:v>44.600000000000364</c:v>
                </c:pt>
                <c:pt idx="447">
                  <c:v>44.700000000000365</c:v>
                </c:pt>
                <c:pt idx="448">
                  <c:v>44.800000000000367</c:v>
                </c:pt>
                <c:pt idx="449">
                  <c:v>44.900000000000368</c:v>
                </c:pt>
                <c:pt idx="450">
                  <c:v>45.000000000000369</c:v>
                </c:pt>
                <c:pt idx="451">
                  <c:v>45.100000000000371</c:v>
                </c:pt>
                <c:pt idx="452">
                  <c:v>45.200000000000372</c:v>
                </c:pt>
                <c:pt idx="453">
                  <c:v>45.300000000000374</c:v>
                </c:pt>
                <c:pt idx="454">
                  <c:v>45.400000000000375</c:v>
                </c:pt>
                <c:pt idx="455">
                  <c:v>45.500000000000377</c:v>
                </c:pt>
                <c:pt idx="456">
                  <c:v>45.600000000000378</c:v>
                </c:pt>
                <c:pt idx="457">
                  <c:v>45.700000000000379</c:v>
                </c:pt>
                <c:pt idx="458">
                  <c:v>45.800000000000381</c:v>
                </c:pt>
                <c:pt idx="459">
                  <c:v>45.900000000000382</c:v>
                </c:pt>
                <c:pt idx="460">
                  <c:v>46.000000000000384</c:v>
                </c:pt>
                <c:pt idx="461">
                  <c:v>46.100000000000385</c:v>
                </c:pt>
                <c:pt idx="462">
                  <c:v>46.200000000000387</c:v>
                </c:pt>
                <c:pt idx="463">
                  <c:v>46.300000000000388</c:v>
                </c:pt>
                <c:pt idx="464">
                  <c:v>46.400000000000389</c:v>
                </c:pt>
                <c:pt idx="465">
                  <c:v>46.500000000000391</c:v>
                </c:pt>
                <c:pt idx="466">
                  <c:v>46.600000000000392</c:v>
                </c:pt>
                <c:pt idx="467">
                  <c:v>46.700000000000394</c:v>
                </c:pt>
                <c:pt idx="468">
                  <c:v>46.800000000000395</c:v>
                </c:pt>
                <c:pt idx="469">
                  <c:v>46.900000000000396</c:v>
                </c:pt>
                <c:pt idx="470">
                  <c:v>47.000000000000398</c:v>
                </c:pt>
                <c:pt idx="471">
                  <c:v>47.100000000000399</c:v>
                </c:pt>
                <c:pt idx="472">
                  <c:v>47.200000000000401</c:v>
                </c:pt>
                <c:pt idx="473">
                  <c:v>47.300000000000402</c:v>
                </c:pt>
                <c:pt idx="474">
                  <c:v>47.400000000000404</c:v>
                </c:pt>
                <c:pt idx="475">
                  <c:v>47.500000000000405</c:v>
                </c:pt>
                <c:pt idx="476">
                  <c:v>47.600000000000406</c:v>
                </c:pt>
                <c:pt idx="477">
                  <c:v>47.700000000000408</c:v>
                </c:pt>
                <c:pt idx="478">
                  <c:v>47.800000000000409</c:v>
                </c:pt>
                <c:pt idx="479">
                  <c:v>47.900000000000411</c:v>
                </c:pt>
                <c:pt idx="480">
                  <c:v>48.000000000000412</c:v>
                </c:pt>
                <c:pt idx="481">
                  <c:v>48.100000000000414</c:v>
                </c:pt>
                <c:pt idx="482">
                  <c:v>48.200000000000415</c:v>
                </c:pt>
                <c:pt idx="483">
                  <c:v>48.300000000000416</c:v>
                </c:pt>
                <c:pt idx="484">
                  <c:v>48.400000000000418</c:v>
                </c:pt>
                <c:pt idx="485">
                  <c:v>48.500000000000419</c:v>
                </c:pt>
                <c:pt idx="486">
                  <c:v>48.600000000000421</c:v>
                </c:pt>
                <c:pt idx="487">
                  <c:v>48.700000000000422</c:v>
                </c:pt>
                <c:pt idx="488">
                  <c:v>48.800000000000423</c:v>
                </c:pt>
                <c:pt idx="489">
                  <c:v>48.900000000000425</c:v>
                </c:pt>
                <c:pt idx="490">
                  <c:v>49.000000000000426</c:v>
                </c:pt>
                <c:pt idx="491">
                  <c:v>49.100000000000428</c:v>
                </c:pt>
                <c:pt idx="492">
                  <c:v>49.200000000000429</c:v>
                </c:pt>
                <c:pt idx="493">
                  <c:v>49.300000000000431</c:v>
                </c:pt>
                <c:pt idx="494">
                  <c:v>49.400000000000432</c:v>
                </c:pt>
                <c:pt idx="495">
                  <c:v>49.500000000000433</c:v>
                </c:pt>
                <c:pt idx="496">
                  <c:v>49.600000000000435</c:v>
                </c:pt>
                <c:pt idx="497">
                  <c:v>49.700000000000436</c:v>
                </c:pt>
                <c:pt idx="498">
                  <c:v>49.800000000000438</c:v>
                </c:pt>
                <c:pt idx="499">
                  <c:v>49.900000000000439</c:v>
                </c:pt>
                <c:pt idx="500">
                  <c:v>50.000000000000441</c:v>
                </c:pt>
                <c:pt idx="501">
                  <c:v>50.100000000000442</c:v>
                </c:pt>
                <c:pt idx="502">
                  <c:v>50.200000000000443</c:v>
                </c:pt>
                <c:pt idx="503">
                  <c:v>50.300000000000445</c:v>
                </c:pt>
                <c:pt idx="504">
                  <c:v>50.400000000000446</c:v>
                </c:pt>
                <c:pt idx="505">
                  <c:v>50.500000000000448</c:v>
                </c:pt>
                <c:pt idx="506">
                  <c:v>50.600000000000449</c:v>
                </c:pt>
                <c:pt idx="507">
                  <c:v>50.70000000000045</c:v>
                </c:pt>
                <c:pt idx="508">
                  <c:v>50.800000000000452</c:v>
                </c:pt>
                <c:pt idx="509">
                  <c:v>50.900000000000453</c:v>
                </c:pt>
                <c:pt idx="510">
                  <c:v>51.000000000000455</c:v>
                </c:pt>
                <c:pt idx="511">
                  <c:v>51.100000000000456</c:v>
                </c:pt>
                <c:pt idx="512">
                  <c:v>51.200000000000458</c:v>
                </c:pt>
                <c:pt idx="513">
                  <c:v>51.300000000000459</c:v>
                </c:pt>
                <c:pt idx="514">
                  <c:v>51.40000000000046</c:v>
                </c:pt>
                <c:pt idx="515">
                  <c:v>51.500000000000462</c:v>
                </c:pt>
                <c:pt idx="516">
                  <c:v>51.600000000000463</c:v>
                </c:pt>
                <c:pt idx="517">
                  <c:v>51.700000000000465</c:v>
                </c:pt>
                <c:pt idx="518">
                  <c:v>51.800000000000466</c:v>
                </c:pt>
                <c:pt idx="519">
                  <c:v>51.900000000000468</c:v>
                </c:pt>
                <c:pt idx="520">
                  <c:v>52.000000000000469</c:v>
                </c:pt>
                <c:pt idx="521">
                  <c:v>52.10000000000047</c:v>
                </c:pt>
                <c:pt idx="522">
                  <c:v>52.200000000000472</c:v>
                </c:pt>
                <c:pt idx="523">
                  <c:v>52.300000000000473</c:v>
                </c:pt>
                <c:pt idx="524">
                  <c:v>52.400000000000475</c:v>
                </c:pt>
                <c:pt idx="525">
                  <c:v>52.500000000000476</c:v>
                </c:pt>
                <c:pt idx="526">
                  <c:v>52.600000000000477</c:v>
                </c:pt>
                <c:pt idx="527">
                  <c:v>52.700000000000479</c:v>
                </c:pt>
                <c:pt idx="528">
                  <c:v>52.80000000000048</c:v>
                </c:pt>
                <c:pt idx="529">
                  <c:v>52.900000000000482</c:v>
                </c:pt>
                <c:pt idx="530">
                  <c:v>53.000000000000483</c:v>
                </c:pt>
                <c:pt idx="531">
                  <c:v>53.100000000000485</c:v>
                </c:pt>
                <c:pt idx="532">
                  <c:v>53.200000000000486</c:v>
                </c:pt>
                <c:pt idx="533">
                  <c:v>53.300000000000487</c:v>
                </c:pt>
                <c:pt idx="534">
                  <c:v>53.400000000000489</c:v>
                </c:pt>
                <c:pt idx="535">
                  <c:v>53.50000000000049</c:v>
                </c:pt>
                <c:pt idx="536">
                  <c:v>53.600000000000492</c:v>
                </c:pt>
                <c:pt idx="537">
                  <c:v>53.700000000000493</c:v>
                </c:pt>
                <c:pt idx="538">
                  <c:v>53.800000000000495</c:v>
                </c:pt>
                <c:pt idx="539">
                  <c:v>53.900000000000496</c:v>
                </c:pt>
                <c:pt idx="540">
                  <c:v>54.000000000000497</c:v>
                </c:pt>
                <c:pt idx="541">
                  <c:v>54.100000000000499</c:v>
                </c:pt>
                <c:pt idx="542">
                  <c:v>54.2000000000005</c:v>
                </c:pt>
                <c:pt idx="543">
                  <c:v>54.300000000000502</c:v>
                </c:pt>
                <c:pt idx="544">
                  <c:v>54.400000000000503</c:v>
                </c:pt>
                <c:pt idx="545">
                  <c:v>54.500000000000504</c:v>
                </c:pt>
                <c:pt idx="546">
                  <c:v>54.600000000000506</c:v>
                </c:pt>
                <c:pt idx="547">
                  <c:v>54.700000000000507</c:v>
                </c:pt>
                <c:pt idx="548">
                  <c:v>54.800000000000509</c:v>
                </c:pt>
                <c:pt idx="549">
                  <c:v>54.90000000000051</c:v>
                </c:pt>
                <c:pt idx="550">
                  <c:v>55.000000000000512</c:v>
                </c:pt>
                <c:pt idx="551">
                  <c:v>55.100000000000513</c:v>
                </c:pt>
                <c:pt idx="552">
                  <c:v>55.200000000000514</c:v>
                </c:pt>
                <c:pt idx="553">
                  <c:v>55.300000000000516</c:v>
                </c:pt>
                <c:pt idx="554">
                  <c:v>55.400000000000517</c:v>
                </c:pt>
                <c:pt idx="555">
                  <c:v>55.500000000000519</c:v>
                </c:pt>
                <c:pt idx="556">
                  <c:v>55.60000000000052</c:v>
                </c:pt>
                <c:pt idx="557">
                  <c:v>55.700000000000522</c:v>
                </c:pt>
                <c:pt idx="558">
                  <c:v>55.800000000000523</c:v>
                </c:pt>
                <c:pt idx="559">
                  <c:v>55.900000000000524</c:v>
                </c:pt>
                <c:pt idx="560">
                  <c:v>56.000000000000526</c:v>
                </c:pt>
                <c:pt idx="561">
                  <c:v>56.100000000000527</c:v>
                </c:pt>
                <c:pt idx="562">
                  <c:v>56.200000000000529</c:v>
                </c:pt>
                <c:pt idx="563">
                  <c:v>56.30000000000053</c:v>
                </c:pt>
                <c:pt idx="564">
                  <c:v>56.400000000000531</c:v>
                </c:pt>
                <c:pt idx="565">
                  <c:v>56.500000000000533</c:v>
                </c:pt>
                <c:pt idx="566">
                  <c:v>56.600000000000534</c:v>
                </c:pt>
                <c:pt idx="567">
                  <c:v>56.700000000000536</c:v>
                </c:pt>
                <c:pt idx="568">
                  <c:v>56.800000000000537</c:v>
                </c:pt>
                <c:pt idx="569">
                  <c:v>56.900000000000539</c:v>
                </c:pt>
                <c:pt idx="570">
                  <c:v>57.00000000000054</c:v>
                </c:pt>
                <c:pt idx="571">
                  <c:v>57.100000000000541</c:v>
                </c:pt>
                <c:pt idx="572">
                  <c:v>57.200000000000543</c:v>
                </c:pt>
                <c:pt idx="573">
                  <c:v>57.300000000000544</c:v>
                </c:pt>
                <c:pt idx="574">
                  <c:v>57.400000000000546</c:v>
                </c:pt>
                <c:pt idx="575">
                  <c:v>57.500000000000547</c:v>
                </c:pt>
                <c:pt idx="576">
                  <c:v>57.600000000000549</c:v>
                </c:pt>
                <c:pt idx="577">
                  <c:v>57.70000000000055</c:v>
                </c:pt>
                <c:pt idx="578">
                  <c:v>57.800000000000551</c:v>
                </c:pt>
                <c:pt idx="579">
                  <c:v>57.900000000000553</c:v>
                </c:pt>
                <c:pt idx="580">
                  <c:v>58.000000000000554</c:v>
                </c:pt>
                <c:pt idx="581">
                  <c:v>58.100000000000556</c:v>
                </c:pt>
                <c:pt idx="582">
                  <c:v>58.200000000000557</c:v>
                </c:pt>
                <c:pt idx="583">
                  <c:v>58.300000000000558</c:v>
                </c:pt>
                <c:pt idx="584">
                  <c:v>58.40000000000056</c:v>
                </c:pt>
                <c:pt idx="585">
                  <c:v>58.500000000000561</c:v>
                </c:pt>
                <c:pt idx="586">
                  <c:v>58.600000000000563</c:v>
                </c:pt>
                <c:pt idx="587">
                  <c:v>58.700000000000564</c:v>
                </c:pt>
                <c:pt idx="588">
                  <c:v>58.800000000000566</c:v>
                </c:pt>
                <c:pt idx="589">
                  <c:v>58.900000000000567</c:v>
                </c:pt>
                <c:pt idx="590">
                  <c:v>59.000000000000568</c:v>
                </c:pt>
                <c:pt idx="591">
                  <c:v>59.10000000000057</c:v>
                </c:pt>
                <c:pt idx="592">
                  <c:v>59.200000000000571</c:v>
                </c:pt>
                <c:pt idx="593">
                  <c:v>59.300000000000573</c:v>
                </c:pt>
                <c:pt idx="594">
                  <c:v>59.400000000000574</c:v>
                </c:pt>
                <c:pt idx="595">
                  <c:v>59.500000000000576</c:v>
                </c:pt>
                <c:pt idx="596">
                  <c:v>59.600000000000577</c:v>
                </c:pt>
                <c:pt idx="597">
                  <c:v>59.700000000000578</c:v>
                </c:pt>
                <c:pt idx="598">
                  <c:v>59.80000000000058</c:v>
                </c:pt>
                <c:pt idx="599">
                  <c:v>59.900000000000581</c:v>
                </c:pt>
                <c:pt idx="600">
                  <c:v>60.000000000000583</c:v>
                </c:pt>
                <c:pt idx="601">
                  <c:v>60.100000000000584</c:v>
                </c:pt>
                <c:pt idx="602">
                  <c:v>60.200000000000585</c:v>
                </c:pt>
                <c:pt idx="603">
                  <c:v>60.300000000000587</c:v>
                </c:pt>
                <c:pt idx="604">
                  <c:v>60.400000000000588</c:v>
                </c:pt>
                <c:pt idx="605">
                  <c:v>60.50000000000059</c:v>
                </c:pt>
                <c:pt idx="606">
                  <c:v>60.600000000000591</c:v>
                </c:pt>
                <c:pt idx="607">
                  <c:v>60.700000000000593</c:v>
                </c:pt>
                <c:pt idx="608">
                  <c:v>60.800000000000594</c:v>
                </c:pt>
                <c:pt idx="609">
                  <c:v>60.900000000000595</c:v>
                </c:pt>
                <c:pt idx="610">
                  <c:v>61.000000000000597</c:v>
                </c:pt>
                <c:pt idx="611">
                  <c:v>61.100000000000598</c:v>
                </c:pt>
                <c:pt idx="612">
                  <c:v>61.2000000000006</c:v>
                </c:pt>
                <c:pt idx="613">
                  <c:v>61.300000000000601</c:v>
                </c:pt>
                <c:pt idx="614">
                  <c:v>61.400000000000603</c:v>
                </c:pt>
                <c:pt idx="615">
                  <c:v>61.500000000000604</c:v>
                </c:pt>
                <c:pt idx="616">
                  <c:v>61.600000000000605</c:v>
                </c:pt>
                <c:pt idx="617">
                  <c:v>61.700000000000607</c:v>
                </c:pt>
                <c:pt idx="618">
                  <c:v>61.800000000000608</c:v>
                </c:pt>
                <c:pt idx="619">
                  <c:v>61.90000000000061</c:v>
                </c:pt>
                <c:pt idx="620">
                  <c:v>62.000000000000611</c:v>
                </c:pt>
                <c:pt idx="621">
                  <c:v>62.100000000000612</c:v>
                </c:pt>
                <c:pt idx="622">
                  <c:v>62.200000000000614</c:v>
                </c:pt>
                <c:pt idx="623">
                  <c:v>62.300000000000615</c:v>
                </c:pt>
                <c:pt idx="624">
                  <c:v>62.400000000000617</c:v>
                </c:pt>
                <c:pt idx="625">
                  <c:v>62.500000000000618</c:v>
                </c:pt>
                <c:pt idx="626">
                  <c:v>62.60000000000062</c:v>
                </c:pt>
                <c:pt idx="627">
                  <c:v>62.700000000000621</c:v>
                </c:pt>
                <c:pt idx="628">
                  <c:v>62.800000000000622</c:v>
                </c:pt>
                <c:pt idx="629">
                  <c:v>62.900000000000624</c:v>
                </c:pt>
                <c:pt idx="630">
                  <c:v>63.000000000000625</c:v>
                </c:pt>
                <c:pt idx="631">
                  <c:v>63.100000000000627</c:v>
                </c:pt>
                <c:pt idx="632">
                  <c:v>63.200000000000628</c:v>
                </c:pt>
                <c:pt idx="633">
                  <c:v>63.30000000000063</c:v>
                </c:pt>
                <c:pt idx="634">
                  <c:v>63.400000000000631</c:v>
                </c:pt>
                <c:pt idx="635">
                  <c:v>63.500000000000632</c:v>
                </c:pt>
                <c:pt idx="636">
                  <c:v>63.600000000000634</c:v>
                </c:pt>
                <c:pt idx="637">
                  <c:v>63.700000000000635</c:v>
                </c:pt>
                <c:pt idx="638">
                  <c:v>63.800000000000637</c:v>
                </c:pt>
                <c:pt idx="639">
                  <c:v>63.900000000000638</c:v>
                </c:pt>
                <c:pt idx="640">
                  <c:v>64.000000000000639</c:v>
                </c:pt>
                <c:pt idx="641">
                  <c:v>64.100000000000634</c:v>
                </c:pt>
                <c:pt idx="642">
                  <c:v>64.200000000000628</c:v>
                </c:pt>
                <c:pt idx="643">
                  <c:v>64.300000000000622</c:v>
                </c:pt>
                <c:pt idx="644">
                  <c:v>64.400000000000617</c:v>
                </c:pt>
                <c:pt idx="645">
                  <c:v>64.500000000000611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64.900000000000588</c:v>
                </c:pt>
                <c:pt idx="650">
                  <c:v>65.000000000000583</c:v>
                </c:pt>
                <c:pt idx="651">
                  <c:v>65.100000000000577</c:v>
                </c:pt>
                <c:pt idx="652">
                  <c:v>65.200000000000571</c:v>
                </c:pt>
                <c:pt idx="653">
                  <c:v>65.300000000000566</c:v>
                </c:pt>
                <c:pt idx="654">
                  <c:v>65.40000000000056</c:v>
                </c:pt>
                <c:pt idx="655">
                  <c:v>65.500000000000554</c:v>
                </c:pt>
                <c:pt idx="656">
                  <c:v>65.600000000000549</c:v>
                </c:pt>
                <c:pt idx="657">
                  <c:v>65.700000000000543</c:v>
                </c:pt>
                <c:pt idx="658">
                  <c:v>65.800000000000537</c:v>
                </c:pt>
                <c:pt idx="659">
                  <c:v>65.900000000000531</c:v>
                </c:pt>
                <c:pt idx="660">
                  <c:v>66.000000000000526</c:v>
                </c:pt>
                <c:pt idx="661">
                  <c:v>66.10000000000052</c:v>
                </c:pt>
                <c:pt idx="662">
                  <c:v>66.200000000000514</c:v>
                </c:pt>
                <c:pt idx="663">
                  <c:v>66.300000000000509</c:v>
                </c:pt>
                <c:pt idx="664">
                  <c:v>66.400000000000503</c:v>
                </c:pt>
                <c:pt idx="665">
                  <c:v>66.500000000000497</c:v>
                </c:pt>
                <c:pt idx="666">
                  <c:v>66.600000000000492</c:v>
                </c:pt>
                <c:pt idx="667">
                  <c:v>66.700000000000486</c:v>
                </c:pt>
                <c:pt idx="668">
                  <c:v>66.80000000000048</c:v>
                </c:pt>
                <c:pt idx="669">
                  <c:v>66.900000000000475</c:v>
                </c:pt>
                <c:pt idx="670">
                  <c:v>67.000000000000469</c:v>
                </c:pt>
                <c:pt idx="671">
                  <c:v>67.100000000000463</c:v>
                </c:pt>
                <c:pt idx="672">
                  <c:v>67.200000000000458</c:v>
                </c:pt>
                <c:pt idx="673">
                  <c:v>67.300000000000452</c:v>
                </c:pt>
                <c:pt idx="674">
                  <c:v>67.400000000000446</c:v>
                </c:pt>
                <c:pt idx="675">
                  <c:v>67.500000000000441</c:v>
                </c:pt>
                <c:pt idx="676">
                  <c:v>67.600000000000435</c:v>
                </c:pt>
                <c:pt idx="677">
                  <c:v>67.700000000000429</c:v>
                </c:pt>
                <c:pt idx="678">
                  <c:v>67.800000000000423</c:v>
                </c:pt>
                <c:pt idx="679">
                  <c:v>67.900000000000418</c:v>
                </c:pt>
                <c:pt idx="680">
                  <c:v>68.000000000000412</c:v>
                </c:pt>
                <c:pt idx="681">
                  <c:v>68.100000000000406</c:v>
                </c:pt>
                <c:pt idx="682">
                  <c:v>68.200000000000401</c:v>
                </c:pt>
                <c:pt idx="683">
                  <c:v>68.300000000000395</c:v>
                </c:pt>
                <c:pt idx="684">
                  <c:v>68.400000000000389</c:v>
                </c:pt>
                <c:pt idx="685">
                  <c:v>68.500000000000384</c:v>
                </c:pt>
                <c:pt idx="686">
                  <c:v>68.600000000000378</c:v>
                </c:pt>
                <c:pt idx="687">
                  <c:v>68.700000000000372</c:v>
                </c:pt>
                <c:pt idx="688">
                  <c:v>68.800000000000367</c:v>
                </c:pt>
                <c:pt idx="689">
                  <c:v>68.900000000000361</c:v>
                </c:pt>
                <c:pt idx="690">
                  <c:v>69.000000000000355</c:v>
                </c:pt>
                <c:pt idx="691">
                  <c:v>69.10000000000035</c:v>
                </c:pt>
                <c:pt idx="692">
                  <c:v>69.200000000000344</c:v>
                </c:pt>
                <c:pt idx="693">
                  <c:v>69.300000000000338</c:v>
                </c:pt>
                <c:pt idx="694">
                  <c:v>69.400000000000333</c:v>
                </c:pt>
                <c:pt idx="695">
                  <c:v>69.500000000000327</c:v>
                </c:pt>
                <c:pt idx="696">
                  <c:v>69.600000000000321</c:v>
                </c:pt>
                <c:pt idx="697">
                  <c:v>69.700000000000315</c:v>
                </c:pt>
                <c:pt idx="698">
                  <c:v>69.80000000000031</c:v>
                </c:pt>
                <c:pt idx="699">
                  <c:v>69.900000000000304</c:v>
                </c:pt>
                <c:pt idx="700">
                  <c:v>70.000000000000298</c:v>
                </c:pt>
                <c:pt idx="701">
                  <c:v>70.100000000000293</c:v>
                </c:pt>
                <c:pt idx="702">
                  <c:v>70.200000000000287</c:v>
                </c:pt>
                <c:pt idx="703">
                  <c:v>70.300000000000281</c:v>
                </c:pt>
                <c:pt idx="704">
                  <c:v>70.400000000000276</c:v>
                </c:pt>
                <c:pt idx="705">
                  <c:v>70.50000000000027</c:v>
                </c:pt>
                <c:pt idx="706">
                  <c:v>70.600000000000264</c:v>
                </c:pt>
                <c:pt idx="707">
                  <c:v>70.700000000000259</c:v>
                </c:pt>
                <c:pt idx="708">
                  <c:v>70.800000000000253</c:v>
                </c:pt>
                <c:pt idx="709">
                  <c:v>70.900000000000247</c:v>
                </c:pt>
                <c:pt idx="710">
                  <c:v>71.000000000000242</c:v>
                </c:pt>
                <c:pt idx="711">
                  <c:v>71.100000000000236</c:v>
                </c:pt>
                <c:pt idx="712">
                  <c:v>71.20000000000023</c:v>
                </c:pt>
                <c:pt idx="713">
                  <c:v>71.300000000000225</c:v>
                </c:pt>
                <c:pt idx="714">
                  <c:v>71.400000000000219</c:v>
                </c:pt>
                <c:pt idx="715">
                  <c:v>71.500000000000213</c:v>
                </c:pt>
                <c:pt idx="716">
                  <c:v>71.600000000000207</c:v>
                </c:pt>
                <c:pt idx="717">
                  <c:v>71.700000000000202</c:v>
                </c:pt>
                <c:pt idx="718">
                  <c:v>71.800000000000196</c:v>
                </c:pt>
                <c:pt idx="719">
                  <c:v>71.90000000000019</c:v>
                </c:pt>
                <c:pt idx="720">
                  <c:v>72.000000000000185</c:v>
                </c:pt>
                <c:pt idx="721">
                  <c:v>72.100000000000179</c:v>
                </c:pt>
                <c:pt idx="722">
                  <c:v>72.200000000000173</c:v>
                </c:pt>
                <c:pt idx="723">
                  <c:v>72.300000000000168</c:v>
                </c:pt>
                <c:pt idx="724">
                  <c:v>72.400000000000162</c:v>
                </c:pt>
                <c:pt idx="725">
                  <c:v>72.500000000000156</c:v>
                </c:pt>
                <c:pt idx="726">
                  <c:v>72.600000000000151</c:v>
                </c:pt>
                <c:pt idx="727">
                  <c:v>72.700000000000145</c:v>
                </c:pt>
                <c:pt idx="728">
                  <c:v>72.800000000000139</c:v>
                </c:pt>
                <c:pt idx="729">
                  <c:v>72.900000000000134</c:v>
                </c:pt>
                <c:pt idx="730">
                  <c:v>73.000000000000128</c:v>
                </c:pt>
                <c:pt idx="731">
                  <c:v>73.100000000000122</c:v>
                </c:pt>
                <c:pt idx="732">
                  <c:v>73.200000000000117</c:v>
                </c:pt>
                <c:pt idx="733">
                  <c:v>73.300000000000111</c:v>
                </c:pt>
                <c:pt idx="734">
                  <c:v>73.400000000000105</c:v>
                </c:pt>
                <c:pt idx="735">
                  <c:v>73.500000000000099</c:v>
                </c:pt>
                <c:pt idx="736">
                  <c:v>73.600000000000094</c:v>
                </c:pt>
                <c:pt idx="737">
                  <c:v>73.700000000000088</c:v>
                </c:pt>
                <c:pt idx="738">
                  <c:v>73.800000000000082</c:v>
                </c:pt>
                <c:pt idx="739">
                  <c:v>73.900000000000077</c:v>
                </c:pt>
                <c:pt idx="740">
                  <c:v>74.000000000000071</c:v>
                </c:pt>
                <c:pt idx="741">
                  <c:v>74.100000000000065</c:v>
                </c:pt>
                <c:pt idx="742">
                  <c:v>74.20000000000006</c:v>
                </c:pt>
                <c:pt idx="743">
                  <c:v>74.300000000000054</c:v>
                </c:pt>
                <c:pt idx="744">
                  <c:v>74.400000000000048</c:v>
                </c:pt>
                <c:pt idx="745">
                  <c:v>74.500000000000043</c:v>
                </c:pt>
                <c:pt idx="746">
                  <c:v>74.600000000000037</c:v>
                </c:pt>
                <c:pt idx="747">
                  <c:v>74.700000000000031</c:v>
                </c:pt>
                <c:pt idx="748">
                  <c:v>74.800000000000026</c:v>
                </c:pt>
                <c:pt idx="749">
                  <c:v>74.90000000000002</c:v>
                </c:pt>
                <c:pt idx="750">
                  <c:v>75.000000000000014</c:v>
                </c:pt>
                <c:pt idx="751">
                  <c:v>75.100000000000009</c:v>
                </c:pt>
                <c:pt idx="752">
                  <c:v>75.2</c:v>
                </c:pt>
                <c:pt idx="753">
                  <c:v>75.3</c:v>
                </c:pt>
                <c:pt idx="754">
                  <c:v>75.399999999999991</c:v>
                </c:pt>
                <c:pt idx="755">
                  <c:v>75.499999999999986</c:v>
                </c:pt>
                <c:pt idx="756">
                  <c:v>75.59999999999998</c:v>
                </c:pt>
                <c:pt idx="757">
                  <c:v>75.699999999999974</c:v>
                </c:pt>
                <c:pt idx="758">
                  <c:v>75.799999999999969</c:v>
                </c:pt>
                <c:pt idx="759">
                  <c:v>75.899999999999963</c:v>
                </c:pt>
                <c:pt idx="760">
                  <c:v>75.999999999999957</c:v>
                </c:pt>
                <c:pt idx="761">
                  <c:v>76.099999999999952</c:v>
                </c:pt>
                <c:pt idx="762">
                  <c:v>76.199999999999946</c:v>
                </c:pt>
                <c:pt idx="763">
                  <c:v>76.29999999999994</c:v>
                </c:pt>
                <c:pt idx="764">
                  <c:v>76.399999999999935</c:v>
                </c:pt>
                <c:pt idx="765">
                  <c:v>76.499999999999929</c:v>
                </c:pt>
                <c:pt idx="766">
                  <c:v>76.599999999999923</c:v>
                </c:pt>
                <c:pt idx="767">
                  <c:v>76.699999999999918</c:v>
                </c:pt>
                <c:pt idx="768">
                  <c:v>76.799999999999912</c:v>
                </c:pt>
                <c:pt idx="769">
                  <c:v>76.899999999999906</c:v>
                </c:pt>
                <c:pt idx="770">
                  <c:v>76.999999999999901</c:v>
                </c:pt>
                <c:pt idx="771">
                  <c:v>77.099999999999895</c:v>
                </c:pt>
                <c:pt idx="772">
                  <c:v>77.199999999999889</c:v>
                </c:pt>
                <c:pt idx="773">
                  <c:v>77.299999999999883</c:v>
                </c:pt>
                <c:pt idx="774">
                  <c:v>77.399999999999878</c:v>
                </c:pt>
                <c:pt idx="775">
                  <c:v>77.499999999999872</c:v>
                </c:pt>
                <c:pt idx="776">
                  <c:v>77.599999999999866</c:v>
                </c:pt>
                <c:pt idx="777">
                  <c:v>77.699999999999861</c:v>
                </c:pt>
                <c:pt idx="778">
                  <c:v>77.799999999999855</c:v>
                </c:pt>
                <c:pt idx="779">
                  <c:v>77.899999999999849</c:v>
                </c:pt>
                <c:pt idx="780">
                  <c:v>77.999999999999844</c:v>
                </c:pt>
                <c:pt idx="781">
                  <c:v>78.099999999999838</c:v>
                </c:pt>
                <c:pt idx="782">
                  <c:v>78.199999999999832</c:v>
                </c:pt>
                <c:pt idx="783">
                  <c:v>78.299999999999827</c:v>
                </c:pt>
                <c:pt idx="784">
                  <c:v>78.399999999999821</c:v>
                </c:pt>
                <c:pt idx="785">
                  <c:v>78.499999999999815</c:v>
                </c:pt>
                <c:pt idx="786">
                  <c:v>78.59999999999981</c:v>
                </c:pt>
                <c:pt idx="787">
                  <c:v>78.699999999999804</c:v>
                </c:pt>
                <c:pt idx="788">
                  <c:v>78.799999999999798</c:v>
                </c:pt>
                <c:pt idx="789">
                  <c:v>78.899999999999793</c:v>
                </c:pt>
                <c:pt idx="790">
                  <c:v>78.999999999999787</c:v>
                </c:pt>
                <c:pt idx="791">
                  <c:v>79.099999999999781</c:v>
                </c:pt>
                <c:pt idx="792">
                  <c:v>79.199999999999775</c:v>
                </c:pt>
                <c:pt idx="793">
                  <c:v>79.29999999999977</c:v>
                </c:pt>
                <c:pt idx="794">
                  <c:v>79.399999999999764</c:v>
                </c:pt>
                <c:pt idx="795">
                  <c:v>79.499999999999758</c:v>
                </c:pt>
                <c:pt idx="796">
                  <c:v>79.599999999999753</c:v>
                </c:pt>
                <c:pt idx="797">
                  <c:v>79.699999999999747</c:v>
                </c:pt>
                <c:pt idx="798">
                  <c:v>79.799999999999741</c:v>
                </c:pt>
                <c:pt idx="799">
                  <c:v>79.899999999999736</c:v>
                </c:pt>
                <c:pt idx="800">
                  <c:v>79.99999999999973</c:v>
                </c:pt>
                <c:pt idx="801">
                  <c:v>80.099999999999724</c:v>
                </c:pt>
                <c:pt idx="802">
                  <c:v>80.199999999999719</c:v>
                </c:pt>
                <c:pt idx="803">
                  <c:v>80.299999999999713</c:v>
                </c:pt>
                <c:pt idx="804">
                  <c:v>80.399999999999707</c:v>
                </c:pt>
                <c:pt idx="805">
                  <c:v>80.499999999999702</c:v>
                </c:pt>
                <c:pt idx="806">
                  <c:v>80.599999999999696</c:v>
                </c:pt>
                <c:pt idx="807">
                  <c:v>80.69999999999969</c:v>
                </c:pt>
                <c:pt idx="808">
                  <c:v>80.799999999999685</c:v>
                </c:pt>
                <c:pt idx="809">
                  <c:v>80.899999999999679</c:v>
                </c:pt>
                <c:pt idx="810">
                  <c:v>80.999999999999673</c:v>
                </c:pt>
                <c:pt idx="811">
                  <c:v>81.099999999999667</c:v>
                </c:pt>
                <c:pt idx="812">
                  <c:v>81.199999999999662</c:v>
                </c:pt>
                <c:pt idx="813">
                  <c:v>81.299999999999656</c:v>
                </c:pt>
                <c:pt idx="814">
                  <c:v>81.39999999999965</c:v>
                </c:pt>
                <c:pt idx="815">
                  <c:v>81.499999999999645</c:v>
                </c:pt>
                <c:pt idx="816">
                  <c:v>81.599999999999639</c:v>
                </c:pt>
                <c:pt idx="817">
                  <c:v>81.699999999999633</c:v>
                </c:pt>
                <c:pt idx="818">
                  <c:v>81.799999999999628</c:v>
                </c:pt>
                <c:pt idx="819">
                  <c:v>81.899999999999622</c:v>
                </c:pt>
                <c:pt idx="820">
                  <c:v>81.999999999999616</c:v>
                </c:pt>
                <c:pt idx="821">
                  <c:v>82.099999999999611</c:v>
                </c:pt>
                <c:pt idx="822">
                  <c:v>82.199999999999605</c:v>
                </c:pt>
                <c:pt idx="823">
                  <c:v>82.299999999999599</c:v>
                </c:pt>
                <c:pt idx="824">
                  <c:v>82.399999999999594</c:v>
                </c:pt>
                <c:pt idx="825">
                  <c:v>82.499999999999588</c:v>
                </c:pt>
                <c:pt idx="826">
                  <c:v>82.599999999999582</c:v>
                </c:pt>
                <c:pt idx="827">
                  <c:v>82.699999999999577</c:v>
                </c:pt>
                <c:pt idx="828">
                  <c:v>82.799999999999571</c:v>
                </c:pt>
                <c:pt idx="829">
                  <c:v>82.899999999999565</c:v>
                </c:pt>
                <c:pt idx="830">
                  <c:v>82.999999999999559</c:v>
                </c:pt>
                <c:pt idx="831">
                  <c:v>83.099999999999554</c:v>
                </c:pt>
                <c:pt idx="832">
                  <c:v>83.199999999999548</c:v>
                </c:pt>
                <c:pt idx="833">
                  <c:v>83.299999999999542</c:v>
                </c:pt>
                <c:pt idx="834">
                  <c:v>83.399999999999537</c:v>
                </c:pt>
                <c:pt idx="835">
                  <c:v>83.499999999999531</c:v>
                </c:pt>
                <c:pt idx="836">
                  <c:v>83.599999999999525</c:v>
                </c:pt>
                <c:pt idx="837">
                  <c:v>83.69999999999952</c:v>
                </c:pt>
                <c:pt idx="838">
                  <c:v>83.799999999999514</c:v>
                </c:pt>
                <c:pt idx="839">
                  <c:v>83.899999999999508</c:v>
                </c:pt>
                <c:pt idx="840">
                  <c:v>83.999999999999503</c:v>
                </c:pt>
                <c:pt idx="841">
                  <c:v>84.099999999999497</c:v>
                </c:pt>
                <c:pt idx="842">
                  <c:v>84.199999999999491</c:v>
                </c:pt>
                <c:pt idx="843">
                  <c:v>84.299999999999486</c:v>
                </c:pt>
                <c:pt idx="844">
                  <c:v>84.39999999999948</c:v>
                </c:pt>
                <c:pt idx="845">
                  <c:v>84.499999999999474</c:v>
                </c:pt>
                <c:pt idx="846">
                  <c:v>84.599999999999469</c:v>
                </c:pt>
                <c:pt idx="847">
                  <c:v>84.699999999999463</c:v>
                </c:pt>
                <c:pt idx="848">
                  <c:v>84.799999999999457</c:v>
                </c:pt>
                <c:pt idx="849">
                  <c:v>84.899999999999451</c:v>
                </c:pt>
                <c:pt idx="850">
                  <c:v>84.999999999999446</c:v>
                </c:pt>
                <c:pt idx="851">
                  <c:v>85.09999999999944</c:v>
                </c:pt>
                <c:pt idx="852">
                  <c:v>85.199999999999434</c:v>
                </c:pt>
                <c:pt idx="853">
                  <c:v>85.299999999999429</c:v>
                </c:pt>
                <c:pt idx="854">
                  <c:v>85.399999999999423</c:v>
                </c:pt>
                <c:pt idx="855">
                  <c:v>85.499999999999417</c:v>
                </c:pt>
                <c:pt idx="856">
                  <c:v>85.599999999999412</c:v>
                </c:pt>
                <c:pt idx="857">
                  <c:v>85.699999999999406</c:v>
                </c:pt>
                <c:pt idx="858">
                  <c:v>85.7999999999994</c:v>
                </c:pt>
                <c:pt idx="859">
                  <c:v>85.899999999999395</c:v>
                </c:pt>
                <c:pt idx="860">
                  <c:v>85.999999999999389</c:v>
                </c:pt>
                <c:pt idx="861">
                  <c:v>86.099999999999383</c:v>
                </c:pt>
                <c:pt idx="862">
                  <c:v>86.199999999999378</c:v>
                </c:pt>
                <c:pt idx="863">
                  <c:v>86.299999999999372</c:v>
                </c:pt>
                <c:pt idx="864">
                  <c:v>86.399999999999366</c:v>
                </c:pt>
                <c:pt idx="865">
                  <c:v>86.499999999999361</c:v>
                </c:pt>
                <c:pt idx="866">
                  <c:v>86.599999999999355</c:v>
                </c:pt>
                <c:pt idx="867">
                  <c:v>86.699999999999349</c:v>
                </c:pt>
                <c:pt idx="868">
                  <c:v>86.799999999999343</c:v>
                </c:pt>
                <c:pt idx="869">
                  <c:v>86.899999999999338</c:v>
                </c:pt>
                <c:pt idx="870">
                  <c:v>86.999999999999332</c:v>
                </c:pt>
                <c:pt idx="871">
                  <c:v>87.099999999999326</c:v>
                </c:pt>
                <c:pt idx="872">
                  <c:v>87.199999999999321</c:v>
                </c:pt>
                <c:pt idx="873">
                  <c:v>87.299999999999315</c:v>
                </c:pt>
                <c:pt idx="874">
                  <c:v>87.399999999999309</c:v>
                </c:pt>
                <c:pt idx="875">
                  <c:v>87.499999999999304</c:v>
                </c:pt>
                <c:pt idx="876">
                  <c:v>87.599999999999298</c:v>
                </c:pt>
                <c:pt idx="877">
                  <c:v>87.699999999999292</c:v>
                </c:pt>
                <c:pt idx="878">
                  <c:v>87.799999999999287</c:v>
                </c:pt>
                <c:pt idx="879">
                  <c:v>87.899999999999281</c:v>
                </c:pt>
                <c:pt idx="880">
                  <c:v>87.999999999999275</c:v>
                </c:pt>
                <c:pt idx="881">
                  <c:v>88.09999999999927</c:v>
                </c:pt>
                <c:pt idx="882">
                  <c:v>88.199999999999264</c:v>
                </c:pt>
                <c:pt idx="883">
                  <c:v>88.299999999999258</c:v>
                </c:pt>
                <c:pt idx="884">
                  <c:v>88.399999999999253</c:v>
                </c:pt>
                <c:pt idx="885">
                  <c:v>88.499999999999247</c:v>
                </c:pt>
                <c:pt idx="886">
                  <c:v>88.599999999999241</c:v>
                </c:pt>
                <c:pt idx="887">
                  <c:v>88.699999999999235</c:v>
                </c:pt>
                <c:pt idx="888">
                  <c:v>88.79999999999923</c:v>
                </c:pt>
                <c:pt idx="889">
                  <c:v>88.899999999999224</c:v>
                </c:pt>
                <c:pt idx="890">
                  <c:v>88.999999999999218</c:v>
                </c:pt>
                <c:pt idx="891">
                  <c:v>89.099999999999213</c:v>
                </c:pt>
                <c:pt idx="892">
                  <c:v>89.199999999999207</c:v>
                </c:pt>
                <c:pt idx="893">
                  <c:v>89.299999999999201</c:v>
                </c:pt>
                <c:pt idx="894">
                  <c:v>89.399999999999196</c:v>
                </c:pt>
                <c:pt idx="895">
                  <c:v>89.49999999999919</c:v>
                </c:pt>
                <c:pt idx="896">
                  <c:v>89.599999999999184</c:v>
                </c:pt>
                <c:pt idx="897">
                  <c:v>89.699999999999179</c:v>
                </c:pt>
                <c:pt idx="898">
                  <c:v>89.799999999999173</c:v>
                </c:pt>
                <c:pt idx="899">
                  <c:v>89.899999999999167</c:v>
                </c:pt>
                <c:pt idx="900">
                  <c:v>89.999999999999162</c:v>
                </c:pt>
                <c:pt idx="901">
                  <c:v>90.099999999999156</c:v>
                </c:pt>
                <c:pt idx="902">
                  <c:v>90.19999999999915</c:v>
                </c:pt>
                <c:pt idx="903">
                  <c:v>90.299999999999145</c:v>
                </c:pt>
                <c:pt idx="904">
                  <c:v>90.399999999999139</c:v>
                </c:pt>
                <c:pt idx="905">
                  <c:v>90.499999999999133</c:v>
                </c:pt>
                <c:pt idx="906">
                  <c:v>90.599999999999127</c:v>
                </c:pt>
                <c:pt idx="907">
                  <c:v>90.699999999999122</c:v>
                </c:pt>
                <c:pt idx="908">
                  <c:v>90.799999999999116</c:v>
                </c:pt>
                <c:pt idx="909">
                  <c:v>90.89999999999911</c:v>
                </c:pt>
                <c:pt idx="910">
                  <c:v>90.999999999999105</c:v>
                </c:pt>
                <c:pt idx="911">
                  <c:v>91.099999999999099</c:v>
                </c:pt>
                <c:pt idx="912">
                  <c:v>91.199999999999093</c:v>
                </c:pt>
                <c:pt idx="913">
                  <c:v>91.299999999999088</c:v>
                </c:pt>
                <c:pt idx="914">
                  <c:v>91.399999999999082</c:v>
                </c:pt>
                <c:pt idx="915">
                  <c:v>91.499999999999076</c:v>
                </c:pt>
                <c:pt idx="916">
                  <c:v>91.599999999999071</c:v>
                </c:pt>
                <c:pt idx="917">
                  <c:v>91.699999999999065</c:v>
                </c:pt>
                <c:pt idx="918">
                  <c:v>91.799999999999059</c:v>
                </c:pt>
                <c:pt idx="919">
                  <c:v>91.899999999999054</c:v>
                </c:pt>
                <c:pt idx="920">
                  <c:v>91.999999999999048</c:v>
                </c:pt>
                <c:pt idx="921">
                  <c:v>92.099999999999042</c:v>
                </c:pt>
                <c:pt idx="922">
                  <c:v>92.199999999999037</c:v>
                </c:pt>
                <c:pt idx="923">
                  <c:v>92.299999999999031</c:v>
                </c:pt>
                <c:pt idx="924">
                  <c:v>92.399999999999025</c:v>
                </c:pt>
                <c:pt idx="925">
                  <c:v>92.499999999999019</c:v>
                </c:pt>
                <c:pt idx="926">
                  <c:v>92.599999999999014</c:v>
                </c:pt>
                <c:pt idx="927">
                  <c:v>92.699999999999008</c:v>
                </c:pt>
                <c:pt idx="928">
                  <c:v>92.799999999999002</c:v>
                </c:pt>
                <c:pt idx="929">
                  <c:v>92.899999999998997</c:v>
                </c:pt>
                <c:pt idx="930">
                  <c:v>92.999999999998991</c:v>
                </c:pt>
                <c:pt idx="931">
                  <c:v>93.099999999998985</c:v>
                </c:pt>
                <c:pt idx="932">
                  <c:v>93.19999999999898</c:v>
                </c:pt>
                <c:pt idx="933">
                  <c:v>93.299999999998974</c:v>
                </c:pt>
                <c:pt idx="934">
                  <c:v>93.399999999998968</c:v>
                </c:pt>
                <c:pt idx="935">
                  <c:v>93.499999999998963</c:v>
                </c:pt>
                <c:pt idx="936">
                  <c:v>93.599999999998957</c:v>
                </c:pt>
                <c:pt idx="937">
                  <c:v>93.699999999998951</c:v>
                </c:pt>
                <c:pt idx="938">
                  <c:v>93.799999999998946</c:v>
                </c:pt>
                <c:pt idx="939">
                  <c:v>93.89999999999894</c:v>
                </c:pt>
                <c:pt idx="940">
                  <c:v>93.999999999998934</c:v>
                </c:pt>
                <c:pt idx="941">
                  <c:v>94.099999999998929</c:v>
                </c:pt>
                <c:pt idx="942">
                  <c:v>94.199999999998923</c:v>
                </c:pt>
                <c:pt idx="943">
                  <c:v>94.299999999998917</c:v>
                </c:pt>
                <c:pt idx="944">
                  <c:v>94.399999999998911</c:v>
                </c:pt>
                <c:pt idx="945">
                  <c:v>94.499999999998906</c:v>
                </c:pt>
                <c:pt idx="946">
                  <c:v>94.5999999999989</c:v>
                </c:pt>
                <c:pt idx="947">
                  <c:v>94.699999999998894</c:v>
                </c:pt>
                <c:pt idx="948">
                  <c:v>94.799999999998889</c:v>
                </c:pt>
                <c:pt idx="949">
                  <c:v>94.899999999998883</c:v>
                </c:pt>
                <c:pt idx="950">
                  <c:v>94.999999999998877</c:v>
                </c:pt>
                <c:pt idx="951">
                  <c:v>95.099999999998872</c:v>
                </c:pt>
                <c:pt idx="952">
                  <c:v>95.199999999998866</c:v>
                </c:pt>
                <c:pt idx="953">
                  <c:v>95.29999999999886</c:v>
                </c:pt>
                <c:pt idx="954">
                  <c:v>95.399999999998855</c:v>
                </c:pt>
                <c:pt idx="955">
                  <c:v>95.499999999998849</c:v>
                </c:pt>
                <c:pt idx="956">
                  <c:v>95.599999999998843</c:v>
                </c:pt>
                <c:pt idx="957">
                  <c:v>95.699999999998838</c:v>
                </c:pt>
                <c:pt idx="958">
                  <c:v>95.799999999998832</c:v>
                </c:pt>
                <c:pt idx="959">
                  <c:v>95.899999999998826</c:v>
                </c:pt>
                <c:pt idx="960">
                  <c:v>95.99999999999882</c:v>
                </c:pt>
                <c:pt idx="961">
                  <c:v>96.099999999998815</c:v>
                </c:pt>
                <c:pt idx="962">
                  <c:v>96.199999999998809</c:v>
                </c:pt>
                <c:pt idx="963">
                  <c:v>96.299999999998803</c:v>
                </c:pt>
                <c:pt idx="964">
                  <c:v>96.399999999998798</c:v>
                </c:pt>
                <c:pt idx="965">
                  <c:v>96.499999999998792</c:v>
                </c:pt>
                <c:pt idx="966">
                  <c:v>96.599999999998786</c:v>
                </c:pt>
                <c:pt idx="967">
                  <c:v>96.699999999998781</c:v>
                </c:pt>
                <c:pt idx="968">
                  <c:v>96.799999999998775</c:v>
                </c:pt>
                <c:pt idx="969">
                  <c:v>96.899999999998769</c:v>
                </c:pt>
                <c:pt idx="970">
                  <c:v>96.999999999998764</c:v>
                </c:pt>
                <c:pt idx="971">
                  <c:v>97.099999999998758</c:v>
                </c:pt>
                <c:pt idx="972">
                  <c:v>97.199999999998752</c:v>
                </c:pt>
                <c:pt idx="973">
                  <c:v>97.299999999998747</c:v>
                </c:pt>
                <c:pt idx="974">
                  <c:v>97.399999999998741</c:v>
                </c:pt>
                <c:pt idx="975">
                  <c:v>97.499999999998735</c:v>
                </c:pt>
                <c:pt idx="976">
                  <c:v>97.59999999999873</c:v>
                </c:pt>
                <c:pt idx="977">
                  <c:v>97.699999999998724</c:v>
                </c:pt>
                <c:pt idx="978">
                  <c:v>97.799999999998718</c:v>
                </c:pt>
                <c:pt idx="979">
                  <c:v>97.899999999998712</c:v>
                </c:pt>
                <c:pt idx="980">
                  <c:v>97.999999999998707</c:v>
                </c:pt>
                <c:pt idx="981">
                  <c:v>98.099999999998701</c:v>
                </c:pt>
                <c:pt idx="982">
                  <c:v>98.199999999998695</c:v>
                </c:pt>
                <c:pt idx="983">
                  <c:v>98.29999999999869</c:v>
                </c:pt>
                <c:pt idx="984">
                  <c:v>98.399999999998684</c:v>
                </c:pt>
                <c:pt idx="985">
                  <c:v>98.499999999998678</c:v>
                </c:pt>
                <c:pt idx="986">
                  <c:v>98.599999999998673</c:v>
                </c:pt>
                <c:pt idx="987">
                  <c:v>98.699999999998667</c:v>
                </c:pt>
                <c:pt idx="988">
                  <c:v>98.799999999998661</c:v>
                </c:pt>
                <c:pt idx="989">
                  <c:v>98.899999999998656</c:v>
                </c:pt>
                <c:pt idx="990">
                  <c:v>98.99999999999865</c:v>
                </c:pt>
                <c:pt idx="991">
                  <c:v>99.099999999998644</c:v>
                </c:pt>
                <c:pt idx="992">
                  <c:v>99.199999999998639</c:v>
                </c:pt>
                <c:pt idx="993">
                  <c:v>99.299999999998633</c:v>
                </c:pt>
                <c:pt idx="994">
                  <c:v>99.399999999998627</c:v>
                </c:pt>
                <c:pt idx="995">
                  <c:v>99.499999999998622</c:v>
                </c:pt>
                <c:pt idx="996">
                  <c:v>99.599999999998616</c:v>
                </c:pt>
                <c:pt idx="997">
                  <c:v>99.69999999999861</c:v>
                </c:pt>
                <c:pt idx="998">
                  <c:v>99.799999999998604</c:v>
                </c:pt>
                <c:pt idx="999">
                  <c:v>99.899999999998599</c:v>
                </c:pt>
                <c:pt idx="1000">
                  <c:v>99.999999999998593</c:v>
                </c:pt>
                <c:pt idx="1001">
                  <c:v>100.09999999999859</c:v>
                </c:pt>
                <c:pt idx="1002">
                  <c:v>100.19999999999858</c:v>
                </c:pt>
                <c:pt idx="1003">
                  <c:v>100.29999999999858</c:v>
                </c:pt>
                <c:pt idx="1004">
                  <c:v>100.39999999999857</c:v>
                </c:pt>
                <c:pt idx="1005">
                  <c:v>100.49999999999856</c:v>
                </c:pt>
                <c:pt idx="1006">
                  <c:v>100.59999999999856</c:v>
                </c:pt>
                <c:pt idx="1007">
                  <c:v>100.69999999999855</c:v>
                </c:pt>
                <c:pt idx="1008">
                  <c:v>100.79999999999855</c:v>
                </c:pt>
                <c:pt idx="1009">
                  <c:v>100.89999999999854</c:v>
                </c:pt>
                <c:pt idx="1010">
                  <c:v>100.99999999999854</c:v>
                </c:pt>
                <c:pt idx="1011">
                  <c:v>101.09999999999853</c:v>
                </c:pt>
                <c:pt idx="1012">
                  <c:v>101.19999999999852</c:v>
                </c:pt>
                <c:pt idx="1013">
                  <c:v>101.29999999999852</c:v>
                </c:pt>
                <c:pt idx="1014">
                  <c:v>101.39999999999851</c:v>
                </c:pt>
                <c:pt idx="1015">
                  <c:v>101.49999999999851</c:v>
                </c:pt>
                <c:pt idx="1016">
                  <c:v>101.5999999999985</c:v>
                </c:pt>
                <c:pt idx="1017">
                  <c:v>101.6999999999985</c:v>
                </c:pt>
                <c:pt idx="1018">
                  <c:v>101.79999999999849</c:v>
                </c:pt>
                <c:pt idx="1019">
                  <c:v>101.89999999999849</c:v>
                </c:pt>
                <c:pt idx="1020">
                  <c:v>101.99999999999848</c:v>
                </c:pt>
                <c:pt idx="1021">
                  <c:v>102.09999999999847</c:v>
                </c:pt>
                <c:pt idx="1022">
                  <c:v>102.19999999999847</c:v>
                </c:pt>
                <c:pt idx="1023">
                  <c:v>102.29999999999846</c:v>
                </c:pt>
                <c:pt idx="1024">
                  <c:v>102.39999999999846</c:v>
                </c:pt>
                <c:pt idx="1025">
                  <c:v>102.49999999999845</c:v>
                </c:pt>
                <c:pt idx="1026">
                  <c:v>102.59999999999845</c:v>
                </c:pt>
                <c:pt idx="1027">
                  <c:v>102.69999999999844</c:v>
                </c:pt>
                <c:pt idx="1028">
                  <c:v>102.79999999999843</c:v>
                </c:pt>
                <c:pt idx="1029">
                  <c:v>102.89999999999843</c:v>
                </c:pt>
                <c:pt idx="1030">
                  <c:v>102.99999999999842</c:v>
                </c:pt>
                <c:pt idx="1031">
                  <c:v>103.09999999999842</c:v>
                </c:pt>
                <c:pt idx="1032">
                  <c:v>103.19999999999841</c:v>
                </c:pt>
                <c:pt idx="1033">
                  <c:v>103.29999999999841</c:v>
                </c:pt>
                <c:pt idx="1034">
                  <c:v>103.3999999999984</c:v>
                </c:pt>
                <c:pt idx="1035">
                  <c:v>103.49999999999839</c:v>
                </c:pt>
                <c:pt idx="1036">
                  <c:v>103.59999999999839</c:v>
                </c:pt>
                <c:pt idx="1037">
                  <c:v>103.69999999999838</c:v>
                </c:pt>
                <c:pt idx="1038">
                  <c:v>103.79999999999838</c:v>
                </c:pt>
                <c:pt idx="1039">
                  <c:v>103.89999999999837</c:v>
                </c:pt>
                <c:pt idx="1040">
                  <c:v>103.99999999999837</c:v>
                </c:pt>
                <c:pt idx="1041">
                  <c:v>104.09999999999836</c:v>
                </c:pt>
                <c:pt idx="1042">
                  <c:v>104.19999999999835</c:v>
                </c:pt>
                <c:pt idx="1043">
                  <c:v>104.29999999999835</c:v>
                </c:pt>
                <c:pt idx="1044">
                  <c:v>104.39999999999834</c:v>
                </c:pt>
                <c:pt idx="1045">
                  <c:v>104.49999999999834</c:v>
                </c:pt>
                <c:pt idx="1046">
                  <c:v>104.59999999999833</c:v>
                </c:pt>
                <c:pt idx="1047">
                  <c:v>104.69999999999833</c:v>
                </c:pt>
                <c:pt idx="1048">
                  <c:v>104.79999999999832</c:v>
                </c:pt>
                <c:pt idx="1049">
                  <c:v>104.89999999999831</c:v>
                </c:pt>
                <c:pt idx="1050">
                  <c:v>104.99999999999831</c:v>
                </c:pt>
                <c:pt idx="1051">
                  <c:v>105.0999999999983</c:v>
                </c:pt>
                <c:pt idx="1052">
                  <c:v>105.1999999999983</c:v>
                </c:pt>
                <c:pt idx="1053">
                  <c:v>105.29999999999829</c:v>
                </c:pt>
                <c:pt idx="1054">
                  <c:v>105.39999999999829</c:v>
                </c:pt>
                <c:pt idx="1055">
                  <c:v>105.49999999999828</c:v>
                </c:pt>
                <c:pt idx="1056">
                  <c:v>105.59999999999827</c:v>
                </c:pt>
                <c:pt idx="1057">
                  <c:v>105.69999999999827</c:v>
                </c:pt>
                <c:pt idx="1058">
                  <c:v>105.79999999999826</c:v>
                </c:pt>
                <c:pt idx="1059">
                  <c:v>105.89999999999826</c:v>
                </c:pt>
                <c:pt idx="1060">
                  <c:v>105.99999999999825</c:v>
                </c:pt>
                <c:pt idx="1061">
                  <c:v>106.09999999999825</c:v>
                </c:pt>
                <c:pt idx="1062">
                  <c:v>106.19999999999824</c:v>
                </c:pt>
                <c:pt idx="1063">
                  <c:v>106.29999999999824</c:v>
                </c:pt>
                <c:pt idx="1064">
                  <c:v>106.39999999999823</c:v>
                </c:pt>
                <c:pt idx="1065">
                  <c:v>106.49999999999822</c:v>
                </c:pt>
                <c:pt idx="1066">
                  <c:v>106.59999999999822</c:v>
                </c:pt>
                <c:pt idx="1067">
                  <c:v>106.69999999999821</c:v>
                </c:pt>
                <c:pt idx="1068">
                  <c:v>106.79999999999821</c:v>
                </c:pt>
                <c:pt idx="1069">
                  <c:v>106.8999999999982</c:v>
                </c:pt>
                <c:pt idx="1070">
                  <c:v>106.9999999999982</c:v>
                </c:pt>
                <c:pt idx="1071">
                  <c:v>107.09999999999819</c:v>
                </c:pt>
                <c:pt idx="1072">
                  <c:v>107.19999999999818</c:v>
                </c:pt>
                <c:pt idx="1073">
                  <c:v>107.29999999999818</c:v>
                </c:pt>
                <c:pt idx="1074">
                  <c:v>107.39999999999817</c:v>
                </c:pt>
                <c:pt idx="1075">
                  <c:v>107.49999999999817</c:v>
                </c:pt>
                <c:pt idx="1076">
                  <c:v>107.59999999999816</c:v>
                </c:pt>
                <c:pt idx="1077">
                  <c:v>107.69999999999816</c:v>
                </c:pt>
                <c:pt idx="1078">
                  <c:v>107.79999999999815</c:v>
                </c:pt>
                <c:pt idx="1079">
                  <c:v>107.89999999999814</c:v>
                </c:pt>
                <c:pt idx="1080">
                  <c:v>107.99999999999814</c:v>
                </c:pt>
                <c:pt idx="1081">
                  <c:v>108.09999999999813</c:v>
                </c:pt>
                <c:pt idx="1082">
                  <c:v>108.19999999999813</c:v>
                </c:pt>
                <c:pt idx="1083">
                  <c:v>108.29999999999812</c:v>
                </c:pt>
                <c:pt idx="1084">
                  <c:v>108.39999999999812</c:v>
                </c:pt>
                <c:pt idx="1085">
                  <c:v>108.49999999999811</c:v>
                </c:pt>
                <c:pt idx="1086">
                  <c:v>108.5999999999981</c:v>
                </c:pt>
                <c:pt idx="1087">
                  <c:v>108.6999999999981</c:v>
                </c:pt>
                <c:pt idx="1088">
                  <c:v>108.79999999999809</c:v>
                </c:pt>
                <c:pt idx="1089">
                  <c:v>108.89999999999809</c:v>
                </c:pt>
                <c:pt idx="1090">
                  <c:v>108.99999999999808</c:v>
                </c:pt>
                <c:pt idx="1091">
                  <c:v>109.09999999999808</c:v>
                </c:pt>
                <c:pt idx="1092">
                  <c:v>109.19999999999807</c:v>
                </c:pt>
                <c:pt idx="1093">
                  <c:v>109.29999999999806</c:v>
                </c:pt>
                <c:pt idx="1094">
                  <c:v>109.39999999999806</c:v>
                </c:pt>
                <c:pt idx="1095">
                  <c:v>109.49999999999805</c:v>
                </c:pt>
                <c:pt idx="1096">
                  <c:v>109.59999999999805</c:v>
                </c:pt>
                <c:pt idx="1097">
                  <c:v>109.69999999999804</c:v>
                </c:pt>
                <c:pt idx="1098">
                  <c:v>109.79999999999804</c:v>
                </c:pt>
                <c:pt idx="1099">
                  <c:v>109.89999999999803</c:v>
                </c:pt>
                <c:pt idx="1100">
                  <c:v>109.99999999999802</c:v>
                </c:pt>
                <c:pt idx="1101">
                  <c:v>110.09999999999802</c:v>
                </c:pt>
                <c:pt idx="1102">
                  <c:v>110.19999999999801</c:v>
                </c:pt>
                <c:pt idx="1103">
                  <c:v>110.29999999999801</c:v>
                </c:pt>
                <c:pt idx="1104">
                  <c:v>110.399999999998</c:v>
                </c:pt>
                <c:pt idx="1105">
                  <c:v>110.499999999998</c:v>
                </c:pt>
                <c:pt idx="1106">
                  <c:v>110.59999999999799</c:v>
                </c:pt>
                <c:pt idx="1107">
                  <c:v>110.69999999999798</c:v>
                </c:pt>
                <c:pt idx="1108">
                  <c:v>110.79999999999798</c:v>
                </c:pt>
                <c:pt idx="1109">
                  <c:v>110.89999999999797</c:v>
                </c:pt>
                <c:pt idx="1110">
                  <c:v>110.99999999999797</c:v>
                </c:pt>
                <c:pt idx="1111">
                  <c:v>111.09999999999796</c:v>
                </c:pt>
                <c:pt idx="1112">
                  <c:v>111.19999999999796</c:v>
                </c:pt>
                <c:pt idx="1113">
                  <c:v>111.29999999999795</c:v>
                </c:pt>
                <c:pt idx="1114">
                  <c:v>111.39999999999795</c:v>
                </c:pt>
                <c:pt idx="1115">
                  <c:v>111.49999999999794</c:v>
                </c:pt>
                <c:pt idx="1116">
                  <c:v>111.59999999999793</c:v>
                </c:pt>
                <c:pt idx="1117">
                  <c:v>111.69999999999793</c:v>
                </c:pt>
                <c:pt idx="1118">
                  <c:v>111.79999999999792</c:v>
                </c:pt>
                <c:pt idx="1119">
                  <c:v>111.89999999999792</c:v>
                </c:pt>
                <c:pt idx="1120">
                  <c:v>111.99999999999791</c:v>
                </c:pt>
                <c:pt idx="1121">
                  <c:v>112.09999999999791</c:v>
                </c:pt>
                <c:pt idx="1122">
                  <c:v>112.1999999999979</c:v>
                </c:pt>
                <c:pt idx="1123">
                  <c:v>112.29999999999789</c:v>
                </c:pt>
                <c:pt idx="1124">
                  <c:v>112.39999999999789</c:v>
                </c:pt>
                <c:pt idx="1125">
                  <c:v>112.49999999999788</c:v>
                </c:pt>
                <c:pt idx="1126">
                  <c:v>112.59999999999788</c:v>
                </c:pt>
                <c:pt idx="1127">
                  <c:v>112.69999999999787</c:v>
                </c:pt>
                <c:pt idx="1128">
                  <c:v>112.79999999999787</c:v>
                </c:pt>
                <c:pt idx="1129">
                  <c:v>112.89999999999786</c:v>
                </c:pt>
                <c:pt idx="1130">
                  <c:v>112.99999999999785</c:v>
                </c:pt>
                <c:pt idx="1131">
                  <c:v>113.09999999999785</c:v>
                </c:pt>
                <c:pt idx="1132">
                  <c:v>113.19999999999784</c:v>
                </c:pt>
                <c:pt idx="1133">
                  <c:v>113.29999999999784</c:v>
                </c:pt>
                <c:pt idx="1134">
                  <c:v>113.39999999999783</c:v>
                </c:pt>
                <c:pt idx="1135">
                  <c:v>113.49999999999783</c:v>
                </c:pt>
                <c:pt idx="1136">
                  <c:v>113.59999999999782</c:v>
                </c:pt>
                <c:pt idx="1137">
                  <c:v>113.69999999999781</c:v>
                </c:pt>
                <c:pt idx="1138">
                  <c:v>113.79999999999781</c:v>
                </c:pt>
                <c:pt idx="1139">
                  <c:v>113.8999999999978</c:v>
                </c:pt>
                <c:pt idx="1140">
                  <c:v>113.9999999999978</c:v>
                </c:pt>
                <c:pt idx="1141">
                  <c:v>114.09999999999779</c:v>
                </c:pt>
                <c:pt idx="1142">
                  <c:v>114.19999999999779</c:v>
                </c:pt>
                <c:pt idx="1143">
                  <c:v>114.29999999999778</c:v>
                </c:pt>
                <c:pt idx="1144">
                  <c:v>114.39999999999777</c:v>
                </c:pt>
                <c:pt idx="1145">
                  <c:v>114.49999999999777</c:v>
                </c:pt>
                <c:pt idx="1146">
                  <c:v>114.59999999999776</c:v>
                </c:pt>
                <c:pt idx="1147">
                  <c:v>114.69999999999776</c:v>
                </c:pt>
                <c:pt idx="1148">
                  <c:v>114.79999999999775</c:v>
                </c:pt>
                <c:pt idx="1149">
                  <c:v>114.89999999999775</c:v>
                </c:pt>
                <c:pt idx="1150">
                  <c:v>114.99999999999774</c:v>
                </c:pt>
                <c:pt idx="1151">
                  <c:v>115.09999999999773</c:v>
                </c:pt>
                <c:pt idx="1152">
                  <c:v>115.19999999999773</c:v>
                </c:pt>
                <c:pt idx="1153">
                  <c:v>115.29999999999772</c:v>
                </c:pt>
                <c:pt idx="1154">
                  <c:v>115.39999999999772</c:v>
                </c:pt>
                <c:pt idx="1155">
                  <c:v>115.49999999999771</c:v>
                </c:pt>
                <c:pt idx="1156">
                  <c:v>115.59999999999771</c:v>
                </c:pt>
                <c:pt idx="1157">
                  <c:v>115.6999999999977</c:v>
                </c:pt>
                <c:pt idx="1158">
                  <c:v>115.79999999999769</c:v>
                </c:pt>
                <c:pt idx="1159">
                  <c:v>115.89999999999769</c:v>
                </c:pt>
                <c:pt idx="1160">
                  <c:v>115.99999999999768</c:v>
                </c:pt>
                <c:pt idx="1161">
                  <c:v>116.09999999999768</c:v>
                </c:pt>
                <c:pt idx="1162">
                  <c:v>116.19999999999767</c:v>
                </c:pt>
                <c:pt idx="1163">
                  <c:v>116.29999999999767</c:v>
                </c:pt>
                <c:pt idx="1164">
                  <c:v>116.39999999999766</c:v>
                </c:pt>
                <c:pt idx="1165">
                  <c:v>116.49999999999766</c:v>
                </c:pt>
                <c:pt idx="1166">
                  <c:v>116.59999999999765</c:v>
                </c:pt>
                <c:pt idx="1167">
                  <c:v>116.69999999999764</c:v>
                </c:pt>
                <c:pt idx="1168">
                  <c:v>116.79999999999764</c:v>
                </c:pt>
                <c:pt idx="1169">
                  <c:v>116.89999999999763</c:v>
                </c:pt>
                <c:pt idx="1170">
                  <c:v>116.99999999999763</c:v>
                </c:pt>
                <c:pt idx="1171">
                  <c:v>117.09999999999762</c:v>
                </c:pt>
                <c:pt idx="1172">
                  <c:v>117.19999999999762</c:v>
                </c:pt>
                <c:pt idx="1173">
                  <c:v>117.29999999999761</c:v>
                </c:pt>
                <c:pt idx="1174">
                  <c:v>117.3999999999976</c:v>
                </c:pt>
                <c:pt idx="1175">
                  <c:v>117.4999999999976</c:v>
                </c:pt>
                <c:pt idx="1176">
                  <c:v>117.59999999999759</c:v>
                </c:pt>
                <c:pt idx="1177">
                  <c:v>117.69999999999759</c:v>
                </c:pt>
                <c:pt idx="1178">
                  <c:v>117.79999999999758</c:v>
                </c:pt>
                <c:pt idx="1179">
                  <c:v>117.89999999999758</c:v>
                </c:pt>
                <c:pt idx="1180">
                  <c:v>117.99999999999757</c:v>
                </c:pt>
                <c:pt idx="1181">
                  <c:v>118.09999999999756</c:v>
                </c:pt>
                <c:pt idx="1182">
                  <c:v>118.19999999999756</c:v>
                </c:pt>
                <c:pt idx="1183">
                  <c:v>118.29999999999755</c:v>
                </c:pt>
                <c:pt idx="1184">
                  <c:v>118.39999999999755</c:v>
                </c:pt>
                <c:pt idx="1185">
                  <c:v>118.49999999999754</c:v>
                </c:pt>
                <c:pt idx="1186">
                  <c:v>118.59999999999754</c:v>
                </c:pt>
                <c:pt idx="1187">
                  <c:v>118.69999999999753</c:v>
                </c:pt>
                <c:pt idx="1188">
                  <c:v>118.79999999999752</c:v>
                </c:pt>
                <c:pt idx="1189">
                  <c:v>118.89999999999752</c:v>
                </c:pt>
                <c:pt idx="1190">
                  <c:v>118.99999999999751</c:v>
                </c:pt>
                <c:pt idx="1191">
                  <c:v>119.09999999999751</c:v>
                </c:pt>
                <c:pt idx="1192">
                  <c:v>119.1999999999975</c:v>
                </c:pt>
                <c:pt idx="1193">
                  <c:v>119.2999999999975</c:v>
                </c:pt>
                <c:pt idx="1194">
                  <c:v>119.39999999999749</c:v>
                </c:pt>
                <c:pt idx="1195">
                  <c:v>119.49999999999748</c:v>
                </c:pt>
                <c:pt idx="1196">
                  <c:v>119.59999999999748</c:v>
                </c:pt>
                <c:pt idx="1197">
                  <c:v>119.69999999999747</c:v>
                </c:pt>
                <c:pt idx="1198">
                  <c:v>119.79999999999747</c:v>
                </c:pt>
                <c:pt idx="1199">
                  <c:v>119.89999999999746</c:v>
                </c:pt>
                <c:pt idx="1200">
                  <c:v>119.99999999999746</c:v>
                </c:pt>
                <c:pt idx="1201">
                  <c:v>120.09999999999745</c:v>
                </c:pt>
                <c:pt idx="1202">
                  <c:v>120.19999999999744</c:v>
                </c:pt>
                <c:pt idx="1203">
                  <c:v>120.29999999999744</c:v>
                </c:pt>
                <c:pt idx="1204">
                  <c:v>120.39999999999743</c:v>
                </c:pt>
                <c:pt idx="1205">
                  <c:v>120.49999999999743</c:v>
                </c:pt>
                <c:pt idx="1206">
                  <c:v>120.59999999999742</c:v>
                </c:pt>
                <c:pt idx="1207">
                  <c:v>120.69999999999742</c:v>
                </c:pt>
                <c:pt idx="1208">
                  <c:v>120.79999999999741</c:v>
                </c:pt>
                <c:pt idx="1209">
                  <c:v>120.89999999999741</c:v>
                </c:pt>
                <c:pt idx="1210">
                  <c:v>120.9999999999974</c:v>
                </c:pt>
                <c:pt idx="1211">
                  <c:v>121.09999999999739</c:v>
                </c:pt>
                <c:pt idx="1212">
                  <c:v>121.19999999999739</c:v>
                </c:pt>
                <c:pt idx="1213">
                  <c:v>121.29999999999738</c:v>
                </c:pt>
                <c:pt idx="1214">
                  <c:v>121.39999999999738</c:v>
                </c:pt>
                <c:pt idx="1215">
                  <c:v>121.49999999999737</c:v>
                </c:pt>
                <c:pt idx="1216">
                  <c:v>121.59999999999737</c:v>
                </c:pt>
                <c:pt idx="1217">
                  <c:v>121.69999999999736</c:v>
                </c:pt>
                <c:pt idx="1218">
                  <c:v>121.79999999999735</c:v>
                </c:pt>
                <c:pt idx="1219">
                  <c:v>121.89999999999735</c:v>
                </c:pt>
                <c:pt idx="1220">
                  <c:v>121.99999999999734</c:v>
                </c:pt>
                <c:pt idx="1221">
                  <c:v>122.09999999999734</c:v>
                </c:pt>
                <c:pt idx="1222">
                  <c:v>122.19999999999733</c:v>
                </c:pt>
                <c:pt idx="1223">
                  <c:v>122.29999999999733</c:v>
                </c:pt>
                <c:pt idx="1224">
                  <c:v>122.39999999999732</c:v>
                </c:pt>
                <c:pt idx="1225">
                  <c:v>122.49999999999731</c:v>
                </c:pt>
                <c:pt idx="1226">
                  <c:v>122.59999999999731</c:v>
                </c:pt>
                <c:pt idx="1227">
                  <c:v>122.6999999999973</c:v>
                </c:pt>
                <c:pt idx="1228">
                  <c:v>122.7999999999973</c:v>
                </c:pt>
                <c:pt idx="1229">
                  <c:v>122.89999999999729</c:v>
                </c:pt>
                <c:pt idx="1230">
                  <c:v>122.99999999999729</c:v>
                </c:pt>
                <c:pt idx="1231">
                  <c:v>123.09999999999728</c:v>
                </c:pt>
                <c:pt idx="1232">
                  <c:v>123.19999999999727</c:v>
                </c:pt>
                <c:pt idx="1233">
                  <c:v>123.29999999999727</c:v>
                </c:pt>
                <c:pt idx="1234">
                  <c:v>123.39999999999726</c:v>
                </c:pt>
                <c:pt idx="1235">
                  <c:v>123.49999999999726</c:v>
                </c:pt>
                <c:pt idx="1236">
                  <c:v>123.59999999999725</c:v>
                </c:pt>
                <c:pt idx="1237">
                  <c:v>123.69999999999725</c:v>
                </c:pt>
                <c:pt idx="1238">
                  <c:v>123.79999999999724</c:v>
                </c:pt>
                <c:pt idx="1239">
                  <c:v>123.89999999999723</c:v>
                </c:pt>
                <c:pt idx="1240">
                  <c:v>123.99999999999723</c:v>
                </c:pt>
                <c:pt idx="1241">
                  <c:v>124.09999999999722</c:v>
                </c:pt>
                <c:pt idx="1242">
                  <c:v>124.19999999999722</c:v>
                </c:pt>
                <c:pt idx="1243">
                  <c:v>124.29999999999721</c:v>
                </c:pt>
                <c:pt idx="1244">
                  <c:v>124.39999999999721</c:v>
                </c:pt>
                <c:pt idx="1245">
                  <c:v>124.4999999999972</c:v>
                </c:pt>
                <c:pt idx="1246">
                  <c:v>124.59999999999719</c:v>
                </c:pt>
                <c:pt idx="1247">
                  <c:v>124.69999999999719</c:v>
                </c:pt>
                <c:pt idx="1248">
                  <c:v>124.79999999999718</c:v>
                </c:pt>
                <c:pt idx="1249">
                  <c:v>124.89999999999718</c:v>
                </c:pt>
                <c:pt idx="1250">
                  <c:v>124.99999999999717</c:v>
                </c:pt>
                <c:pt idx="1251">
                  <c:v>125.09999999999717</c:v>
                </c:pt>
                <c:pt idx="1252">
                  <c:v>125.19999999999716</c:v>
                </c:pt>
                <c:pt idx="1253">
                  <c:v>125.29999999999715</c:v>
                </c:pt>
                <c:pt idx="1254">
                  <c:v>125.39999999999715</c:v>
                </c:pt>
                <c:pt idx="1255">
                  <c:v>125.49999999999714</c:v>
                </c:pt>
                <c:pt idx="1256">
                  <c:v>125.59999999999714</c:v>
                </c:pt>
                <c:pt idx="1257">
                  <c:v>125.69999999999713</c:v>
                </c:pt>
                <c:pt idx="1258">
                  <c:v>125.79999999999713</c:v>
                </c:pt>
                <c:pt idx="1259">
                  <c:v>125.89999999999712</c:v>
                </c:pt>
                <c:pt idx="1260">
                  <c:v>125.99999999999712</c:v>
                </c:pt>
                <c:pt idx="1261">
                  <c:v>126.09999999999711</c:v>
                </c:pt>
                <c:pt idx="1262">
                  <c:v>126.1999999999971</c:v>
                </c:pt>
                <c:pt idx="1263">
                  <c:v>126.2999999999971</c:v>
                </c:pt>
                <c:pt idx="1264">
                  <c:v>126.39999999999709</c:v>
                </c:pt>
                <c:pt idx="1265">
                  <c:v>126.49999999999709</c:v>
                </c:pt>
                <c:pt idx="1266">
                  <c:v>126.59999999999708</c:v>
                </c:pt>
                <c:pt idx="1267">
                  <c:v>126.69999999999708</c:v>
                </c:pt>
                <c:pt idx="1268">
                  <c:v>126.79999999999707</c:v>
                </c:pt>
                <c:pt idx="1269">
                  <c:v>126.89999999999706</c:v>
                </c:pt>
                <c:pt idx="1270">
                  <c:v>126.99999999999706</c:v>
                </c:pt>
                <c:pt idx="1271">
                  <c:v>127.09999999999705</c:v>
                </c:pt>
                <c:pt idx="1272">
                  <c:v>127.19999999999705</c:v>
                </c:pt>
                <c:pt idx="1273">
                  <c:v>127.29999999999704</c:v>
                </c:pt>
                <c:pt idx="1274">
                  <c:v>127.39999999999704</c:v>
                </c:pt>
                <c:pt idx="1275">
                  <c:v>127.49999999999703</c:v>
                </c:pt>
                <c:pt idx="1276">
                  <c:v>127.59999999999702</c:v>
                </c:pt>
                <c:pt idx="1277">
                  <c:v>127.69999999999702</c:v>
                </c:pt>
                <c:pt idx="1278">
                  <c:v>127.79999999999701</c:v>
                </c:pt>
                <c:pt idx="1279">
                  <c:v>127.89999999999701</c:v>
                </c:pt>
                <c:pt idx="1280">
                  <c:v>127.999999999997</c:v>
                </c:pt>
                <c:pt idx="1281">
                  <c:v>128.09999999999701</c:v>
                </c:pt>
                <c:pt idx="1282">
                  <c:v>128.199999999997</c:v>
                </c:pt>
                <c:pt idx="1283">
                  <c:v>128.299999999997</c:v>
                </c:pt>
                <c:pt idx="1284">
                  <c:v>128.39999999999699</c:v>
                </c:pt>
                <c:pt idx="1285">
                  <c:v>128.49999999999699</c:v>
                </c:pt>
                <c:pt idx="1286">
                  <c:v>128.59999999999698</c:v>
                </c:pt>
                <c:pt idx="1287">
                  <c:v>128.69999999999698</c:v>
                </c:pt>
                <c:pt idx="1288">
                  <c:v>128.79999999999697</c:v>
                </c:pt>
                <c:pt idx="1289">
                  <c:v>128.89999999999696</c:v>
                </c:pt>
                <c:pt idx="1290">
                  <c:v>128.99999999999696</c:v>
                </c:pt>
                <c:pt idx="1291">
                  <c:v>129.09999999999695</c:v>
                </c:pt>
                <c:pt idx="1292">
                  <c:v>129.19999999999695</c:v>
                </c:pt>
                <c:pt idx="1293">
                  <c:v>129.29999999999694</c:v>
                </c:pt>
                <c:pt idx="1294">
                  <c:v>129.39999999999694</c:v>
                </c:pt>
                <c:pt idx="1295">
                  <c:v>129.49999999999693</c:v>
                </c:pt>
                <c:pt idx="1296">
                  <c:v>129.59999999999692</c:v>
                </c:pt>
                <c:pt idx="1297">
                  <c:v>129.69999999999692</c:v>
                </c:pt>
                <c:pt idx="1298">
                  <c:v>129.79999999999691</c:v>
                </c:pt>
                <c:pt idx="1299">
                  <c:v>129.89999999999691</c:v>
                </c:pt>
                <c:pt idx="1300">
                  <c:v>129.9999999999969</c:v>
                </c:pt>
                <c:pt idx="1301">
                  <c:v>130.0999999999969</c:v>
                </c:pt>
                <c:pt idx="1302">
                  <c:v>130.19999999999689</c:v>
                </c:pt>
                <c:pt idx="1303">
                  <c:v>130.29999999999688</c:v>
                </c:pt>
                <c:pt idx="1304">
                  <c:v>130.39999999999688</c:v>
                </c:pt>
                <c:pt idx="1305">
                  <c:v>130.49999999999687</c:v>
                </c:pt>
                <c:pt idx="1306">
                  <c:v>130.59999999999687</c:v>
                </c:pt>
                <c:pt idx="1307">
                  <c:v>130.69999999999686</c:v>
                </c:pt>
                <c:pt idx="1308">
                  <c:v>130.79999999999686</c:v>
                </c:pt>
                <c:pt idx="1309">
                  <c:v>130.89999999999685</c:v>
                </c:pt>
                <c:pt idx="1310">
                  <c:v>130.99999999999685</c:v>
                </c:pt>
                <c:pt idx="1311">
                  <c:v>131.09999999999684</c:v>
                </c:pt>
                <c:pt idx="1312">
                  <c:v>131.19999999999683</c:v>
                </c:pt>
                <c:pt idx="1313">
                  <c:v>131.29999999999683</c:v>
                </c:pt>
                <c:pt idx="1314">
                  <c:v>131.39999999999682</c:v>
                </c:pt>
                <c:pt idx="1315">
                  <c:v>131.49999999999682</c:v>
                </c:pt>
                <c:pt idx="1316">
                  <c:v>131.59999999999681</c:v>
                </c:pt>
                <c:pt idx="1317">
                  <c:v>131.69999999999681</c:v>
                </c:pt>
                <c:pt idx="1318">
                  <c:v>131.7999999999968</c:v>
                </c:pt>
                <c:pt idx="1319">
                  <c:v>131.89999999999679</c:v>
                </c:pt>
                <c:pt idx="1320">
                  <c:v>131.99999999999679</c:v>
                </c:pt>
                <c:pt idx="1321">
                  <c:v>132.09999999999678</c:v>
                </c:pt>
                <c:pt idx="1322">
                  <c:v>132.19999999999678</c:v>
                </c:pt>
                <c:pt idx="1323">
                  <c:v>132.29999999999677</c:v>
                </c:pt>
                <c:pt idx="1324">
                  <c:v>132.39999999999677</c:v>
                </c:pt>
                <c:pt idx="1325">
                  <c:v>132.49999999999676</c:v>
                </c:pt>
                <c:pt idx="1326">
                  <c:v>132.59999999999675</c:v>
                </c:pt>
                <c:pt idx="1327">
                  <c:v>132.69999999999675</c:v>
                </c:pt>
                <c:pt idx="1328">
                  <c:v>132.79999999999674</c:v>
                </c:pt>
                <c:pt idx="1329">
                  <c:v>132.89999999999674</c:v>
                </c:pt>
                <c:pt idx="1330">
                  <c:v>132.99999999999673</c:v>
                </c:pt>
                <c:pt idx="1331">
                  <c:v>133.09999999999673</c:v>
                </c:pt>
                <c:pt idx="1332">
                  <c:v>133.19999999999672</c:v>
                </c:pt>
                <c:pt idx="1333">
                  <c:v>133.29999999999671</c:v>
                </c:pt>
                <c:pt idx="1334">
                  <c:v>133.39999999999671</c:v>
                </c:pt>
                <c:pt idx="1335">
                  <c:v>133.4999999999967</c:v>
                </c:pt>
                <c:pt idx="1336">
                  <c:v>133.5999999999967</c:v>
                </c:pt>
                <c:pt idx="1337">
                  <c:v>133.69999999999669</c:v>
                </c:pt>
                <c:pt idx="1338">
                  <c:v>133.79999999999669</c:v>
                </c:pt>
                <c:pt idx="1339">
                  <c:v>133.89999999999668</c:v>
                </c:pt>
                <c:pt idx="1340">
                  <c:v>133.99999999999667</c:v>
                </c:pt>
                <c:pt idx="1341">
                  <c:v>134.09999999999667</c:v>
                </c:pt>
                <c:pt idx="1342">
                  <c:v>134.19999999999666</c:v>
                </c:pt>
                <c:pt idx="1343">
                  <c:v>134.29999999999666</c:v>
                </c:pt>
                <c:pt idx="1344">
                  <c:v>134.39999999999665</c:v>
                </c:pt>
                <c:pt idx="1345">
                  <c:v>134.49999999999665</c:v>
                </c:pt>
                <c:pt idx="1346">
                  <c:v>134.59999999999664</c:v>
                </c:pt>
                <c:pt idx="1347">
                  <c:v>134.69999999999663</c:v>
                </c:pt>
                <c:pt idx="1348">
                  <c:v>134.79999999999663</c:v>
                </c:pt>
                <c:pt idx="1349">
                  <c:v>134.89999999999662</c:v>
                </c:pt>
                <c:pt idx="1350">
                  <c:v>134.99999999999662</c:v>
                </c:pt>
                <c:pt idx="1351">
                  <c:v>135.09999999999661</c:v>
                </c:pt>
                <c:pt idx="1352">
                  <c:v>135.19999999999661</c:v>
                </c:pt>
                <c:pt idx="1353">
                  <c:v>135.2999999999966</c:v>
                </c:pt>
                <c:pt idx="1354">
                  <c:v>135.3999999999966</c:v>
                </c:pt>
                <c:pt idx="1355">
                  <c:v>135.49999999999659</c:v>
                </c:pt>
                <c:pt idx="1356">
                  <c:v>135.59999999999658</c:v>
                </c:pt>
                <c:pt idx="1357">
                  <c:v>135.69999999999658</c:v>
                </c:pt>
                <c:pt idx="1358">
                  <c:v>135.79999999999657</c:v>
                </c:pt>
                <c:pt idx="1359">
                  <c:v>135.89999999999657</c:v>
                </c:pt>
                <c:pt idx="1360">
                  <c:v>135.99999999999656</c:v>
                </c:pt>
                <c:pt idx="1361">
                  <c:v>136.09999999999656</c:v>
                </c:pt>
                <c:pt idx="1362">
                  <c:v>136.19999999999655</c:v>
                </c:pt>
                <c:pt idx="1363">
                  <c:v>136.29999999999654</c:v>
                </c:pt>
                <c:pt idx="1364">
                  <c:v>136.39999999999654</c:v>
                </c:pt>
                <c:pt idx="1365">
                  <c:v>136.49999999999653</c:v>
                </c:pt>
                <c:pt idx="1366">
                  <c:v>136.59999999999653</c:v>
                </c:pt>
                <c:pt idx="1367">
                  <c:v>136.69999999999652</c:v>
                </c:pt>
                <c:pt idx="1368">
                  <c:v>136.79999999999652</c:v>
                </c:pt>
                <c:pt idx="1369">
                  <c:v>136.89999999999651</c:v>
                </c:pt>
                <c:pt idx="1370">
                  <c:v>136.9999999999965</c:v>
                </c:pt>
                <c:pt idx="1371">
                  <c:v>137.0999999999965</c:v>
                </c:pt>
                <c:pt idx="1372">
                  <c:v>137.19999999999649</c:v>
                </c:pt>
                <c:pt idx="1373">
                  <c:v>137.29999999999649</c:v>
                </c:pt>
                <c:pt idx="1374">
                  <c:v>137.39999999999648</c:v>
                </c:pt>
                <c:pt idx="1375">
                  <c:v>137.49999999999648</c:v>
                </c:pt>
                <c:pt idx="1376">
                  <c:v>137.59999999999647</c:v>
                </c:pt>
                <c:pt idx="1377">
                  <c:v>137.69999999999646</c:v>
                </c:pt>
                <c:pt idx="1378">
                  <c:v>137.79999999999646</c:v>
                </c:pt>
                <c:pt idx="1379">
                  <c:v>137.89999999999645</c:v>
                </c:pt>
                <c:pt idx="1380">
                  <c:v>137.99999999999645</c:v>
                </c:pt>
                <c:pt idx="1381">
                  <c:v>138.09999999999644</c:v>
                </c:pt>
                <c:pt idx="1382">
                  <c:v>138.19999999999644</c:v>
                </c:pt>
                <c:pt idx="1383">
                  <c:v>138.29999999999643</c:v>
                </c:pt>
                <c:pt idx="1384">
                  <c:v>138.39999999999642</c:v>
                </c:pt>
                <c:pt idx="1385">
                  <c:v>138.49999999999642</c:v>
                </c:pt>
                <c:pt idx="1386">
                  <c:v>138.59999999999641</c:v>
                </c:pt>
                <c:pt idx="1387">
                  <c:v>138.69999999999641</c:v>
                </c:pt>
                <c:pt idx="1388">
                  <c:v>138.7999999999964</c:v>
                </c:pt>
                <c:pt idx="1389">
                  <c:v>138.8999999999964</c:v>
                </c:pt>
                <c:pt idx="1390">
                  <c:v>138.99999999999639</c:v>
                </c:pt>
                <c:pt idx="1391">
                  <c:v>139.09999999999638</c:v>
                </c:pt>
                <c:pt idx="1392">
                  <c:v>139.19999999999638</c:v>
                </c:pt>
                <c:pt idx="1393">
                  <c:v>139.29999999999637</c:v>
                </c:pt>
                <c:pt idx="1394">
                  <c:v>139.39999999999637</c:v>
                </c:pt>
                <c:pt idx="1395">
                  <c:v>139.49999999999636</c:v>
                </c:pt>
                <c:pt idx="1396">
                  <c:v>139.59999999999636</c:v>
                </c:pt>
                <c:pt idx="1397">
                  <c:v>139.69999999999635</c:v>
                </c:pt>
                <c:pt idx="1398">
                  <c:v>139.79999999999634</c:v>
                </c:pt>
                <c:pt idx="1399">
                  <c:v>139.89999999999634</c:v>
                </c:pt>
                <c:pt idx="1400">
                  <c:v>139.99999999999633</c:v>
                </c:pt>
                <c:pt idx="1401">
                  <c:v>140.09999999999633</c:v>
                </c:pt>
                <c:pt idx="1402">
                  <c:v>140.19999999999632</c:v>
                </c:pt>
                <c:pt idx="1403">
                  <c:v>140.29999999999632</c:v>
                </c:pt>
                <c:pt idx="1404">
                  <c:v>140.39999999999631</c:v>
                </c:pt>
                <c:pt idx="1405">
                  <c:v>140.49999999999631</c:v>
                </c:pt>
                <c:pt idx="1406">
                  <c:v>140.5999999999963</c:v>
                </c:pt>
                <c:pt idx="1407">
                  <c:v>140.69999999999629</c:v>
                </c:pt>
                <c:pt idx="1408">
                  <c:v>140.79999999999629</c:v>
                </c:pt>
                <c:pt idx="1409">
                  <c:v>140.89999999999628</c:v>
                </c:pt>
                <c:pt idx="1410">
                  <c:v>140.99999999999628</c:v>
                </c:pt>
                <c:pt idx="1411">
                  <c:v>141.09999999999627</c:v>
                </c:pt>
                <c:pt idx="1412">
                  <c:v>141.19999999999627</c:v>
                </c:pt>
                <c:pt idx="1413">
                  <c:v>141.29999999999626</c:v>
                </c:pt>
                <c:pt idx="1414">
                  <c:v>141.39999999999625</c:v>
                </c:pt>
                <c:pt idx="1415">
                  <c:v>141.49999999999625</c:v>
                </c:pt>
                <c:pt idx="1416">
                  <c:v>141.59999999999624</c:v>
                </c:pt>
                <c:pt idx="1417">
                  <c:v>141.69999999999624</c:v>
                </c:pt>
                <c:pt idx="1418">
                  <c:v>141.79999999999623</c:v>
                </c:pt>
                <c:pt idx="1419">
                  <c:v>141.89999999999623</c:v>
                </c:pt>
                <c:pt idx="1420">
                  <c:v>141.99999999999622</c:v>
                </c:pt>
                <c:pt idx="1421">
                  <c:v>142.09999999999621</c:v>
                </c:pt>
                <c:pt idx="1422">
                  <c:v>142.19999999999621</c:v>
                </c:pt>
                <c:pt idx="1423">
                  <c:v>142.2999999999962</c:v>
                </c:pt>
                <c:pt idx="1424">
                  <c:v>142.3999999999962</c:v>
                </c:pt>
                <c:pt idx="1425">
                  <c:v>142.49999999999619</c:v>
                </c:pt>
                <c:pt idx="1426">
                  <c:v>142.59999999999619</c:v>
                </c:pt>
                <c:pt idx="1427">
                  <c:v>142.69999999999618</c:v>
                </c:pt>
                <c:pt idx="1428">
                  <c:v>142.79999999999617</c:v>
                </c:pt>
                <c:pt idx="1429">
                  <c:v>142.89999999999617</c:v>
                </c:pt>
                <c:pt idx="1430">
                  <c:v>142.99999999999616</c:v>
                </c:pt>
                <c:pt idx="1431">
                  <c:v>143.09999999999616</c:v>
                </c:pt>
                <c:pt idx="1432">
                  <c:v>143.19999999999615</c:v>
                </c:pt>
                <c:pt idx="1433">
                  <c:v>143.29999999999615</c:v>
                </c:pt>
                <c:pt idx="1434">
                  <c:v>143.39999999999614</c:v>
                </c:pt>
                <c:pt idx="1435">
                  <c:v>143.49999999999613</c:v>
                </c:pt>
                <c:pt idx="1436">
                  <c:v>143.59999999999613</c:v>
                </c:pt>
                <c:pt idx="1437">
                  <c:v>143.69999999999612</c:v>
                </c:pt>
                <c:pt idx="1438">
                  <c:v>143.79999999999612</c:v>
                </c:pt>
                <c:pt idx="1439">
                  <c:v>143.89999999999611</c:v>
                </c:pt>
                <c:pt idx="1440">
                  <c:v>143.99999999999611</c:v>
                </c:pt>
                <c:pt idx="1441">
                  <c:v>144.0999999999961</c:v>
                </c:pt>
                <c:pt idx="1442">
                  <c:v>144.19999999999609</c:v>
                </c:pt>
                <c:pt idx="1443">
                  <c:v>144.29999999999609</c:v>
                </c:pt>
                <c:pt idx="1444">
                  <c:v>144.39999999999608</c:v>
                </c:pt>
                <c:pt idx="1445">
                  <c:v>144.49999999999608</c:v>
                </c:pt>
                <c:pt idx="1446">
                  <c:v>144.59999999999607</c:v>
                </c:pt>
                <c:pt idx="1447">
                  <c:v>144.69999999999607</c:v>
                </c:pt>
                <c:pt idx="1448">
                  <c:v>144.79999999999606</c:v>
                </c:pt>
                <c:pt idx="1449">
                  <c:v>144.89999999999606</c:v>
                </c:pt>
                <c:pt idx="1450">
                  <c:v>144.99999999999605</c:v>
                </c:pt>
                <c:pt idx="1451">
                  <c:v>145.09999999999604</c:v>
                </c:pt>
                <c:pt idx="1452">
                  <c:v>145.19999999999604</c:v>
                </c:pt>
                <c:pt idx="1453">
                  <c:v>145.29999999999603</c:v>
                </c:pt>
                <c:pt idx="1454">
                  <c:v>145.39999999999603</c:v>
                </c:pt>
                <c:pt idx="1455">
                  <c:v>145.49999999999602</c:v>
                </c:pt>
                <c:pt idx="1456">
                  <c:v>145.59999999999602</c:v>
                </c:pt>
                <c:pt idx="1457">
                  <c:v>145.69999999999601</c:v>
                </c:pt>
                <c:pt idx="1458">
                  <c:v>145.799999999996</c:v>
                </c:pt>
                <c:pt idx="1459">
                  <c:v>145.899999999996</c:v>
                </c:pt>
                <c:pt idx="1460">
                  <c:v>145.99999999999599</c:v>
                </c:pt>
                <c:pt idx="1461">
                  <c:v>146.09999999999599</c:v>
                </c:pt>
                <c:pt idx="1462">
                  <c:v>146.19999999999598</c:v>
                </c:pt>
                <c:pt idx="1463">
                  <c:v>146.29999999999598</c:v>
                </c:pt>
                <c:pt idx="1464">
                  <c:v>146.39999999999597</c:v>
                </c:pt>
                <c:pt idx="1465">
                  <c:v>146.49999999999596</c:v>
                </c:pt>
                <c:pt idx="1466">
                  <c:v>146.59999999999596</c:v>
                </c:pt>
                <c:pt idx="1467">
                  <c:v>146.69999999999595</c:v>
                </c:pt>
                <c:pt idx="1468">
                  <c:v>146.79999999999595</c:v>
                </c:pt>
                <c:pt idx="1469">
                  <c:v>146.89999999999594</c:v>
                </c:pt>
                <c:pt idx="1470">
                  <c:v>146.99999999999594</c:v>
                </c:pt>
                <c:pt idx="1471">
                  <c:v>147.09999999999593</c:v>
                </c:pt>
                <c:pt idx="1472">
                  <c:v>147.19999999999592</c:v>
                </c:pt>
                <c:pt idx="1473">
                  <c:v>147.29999999999592</c:v>
                </c:pt>
                <c:pt idx="1474">
                  <c:v>147.39999999999591</c:v>
                </c:pt>
                <c:pt idx="1475">
                  <c:v>147.49999999999591</c:v>
                </c:pt>
                <c:pt idx="1476">
                  <c:v>147.5999999999959</c:v>
                </c:pt>
                <c:pt idx="1477">
                  <c:v>147.6999999999959</c:v>
                </c:pt>
                <c:pt idx="1478">
                  <c:v>147.79999999999589</c:v>
                </c:pt>
                <c:pt idx="1479">
                  <c:v>147.89999999999588</c:v>
                </c:pt>
                <c:pt idx="1480">
                  <c:v>147.99999999999588</c:v>
                </c:pt>
                <c:pt idx="1481">
                  <c:v>148.09999999999587</c:v>
                </c:pt>
                <c:pt idx="1482">
                  <c:v>148.19999999999587</c:v>
                </c:pt>
                <c:pt idx="1483">
                  <c:v>148.29999999999586</c:v>
                </c:pt>
                <c:pt idx="1484">
                  <c:v>148.39999999999586</c:v>
                </c:pt>
                <c:pt idx="1485">
                  <c:v>148.49999999999585</c:v>
                </c:pt>
                <c:pt idx="1486">
                  <c:v>148.59999999999584</c:v>
                </c:pt>
                <c:pt idx="1487">
                  <c:v>148.69999999999584</c:v>
                </c:pt>
                <c:pt idx="1488">
                  <c:v>148.79999999999583</c:v>
                </c:pt>
                <c:pt idx="1489">
                  <c:v>148.89999999999583</c:v>
                </c:pt>
                <c:pt idx="1490">
                  <c:v>148.99999999999582</c:v>
                </c:pt>
                <c:pt idx="1491">
                  <c:v>149.09999999999582</c:v>
                </c:pt>
                <c:pt idx="1492">
                  <c:v>149.19999999999581</c:v>
                </c:pt>
                <c:pt idx="1493">
                  <c:v>149.2999999999958</c:v>
                </c:pt>
                <c:pt idx="1494">
                  <c:v>149.3999999999958</c:v>
                </c:pt>
                <c:pt idx="1495">
                  <c:v>149.49999999999579</c:v>
                </c:pt>
                <c:pt idx="1496">
                  <c:v>149.59999999999579</c:v>
                </c:pt>
                <c:pt idx="1497">
                  <c:v>149.69999999999578</c:v>
                </c:pt>
                <c:pt idx="1498">
                  <c:v>149.79999999999578</c:v>
                </c:pt>
                <c:pt idx="1499">
                  <c:v>149.89999999999577</c:v>
                </c:pt>
                <c:pt idx="1500">
                  <c:v>149.99999999999577</c:v>
                </c:pt>
                <c:pt idx="1501">
                  <c:v>150.09999999999576</c:v>
                </c:pt>
                <c:pt idx="1502">
                  <c:v>150.19999999999575</c:v>
                </c:pt>
                <c:pt idx="1503">
                  <c:v>150.29999999999575</c:v>
                </c:pt>
                <c:pt idx="1504">
                  <c:v>150.39999999999574</c:v>
                </c:pt>
                <c:pt idx="1505">
                  <c:v>150.49999999999574</c:v>
                </c:pt>
                <c:pt idx="1506">
                  <c:v>150.59999999999573</c:v>
                </c:pt>
                <c:pt idx="1507">
                  <c:v>150.69999999999573</c:v>
                </c:pt>
                <c:pt idx="1508">
                  <c:v>150.79999999999572</c:v>
                </c:pt>
                <c:pt idx="1509">
                  <c:v>150.89999999999571</c:v>
                </c:pt>
                <c:pt idx="1510">
                  <c:v>150.99999999999571</c:v>
                </c:pt>
                <c:pt idx="1511">
                  <c:v>151.0999999999957</c:v>
                </c:pt>
                <c:pt idx="1512">
                  <c:v>151.1999999999957</c:v>
                </c:pt>
                <c:pt idx="1513">
                  <c:v>151.29999999999569</c:v>
                </c:pt>
                <c:pt idx="1514">
                  <c:v>151.39999999999569</c:v>
                </c:pt>
                <c:pt idx="1515">
                  <c:v>151.49999999999568</c:v>
                </c:pt>
                <c:pt idx="1516">
                  <c:v>151.59999999999567</c:v>
                </c:pt>
                <c:pt idx="1517">
                  <c:v>151.69999999999567</c:v>
                </c:pt>
                <c:pt idx="1518">
                  <c:v>151.79999999999566</c:v>
                </c:pt>
                <c:pt idx="1519">
                  <c:v>151.89999999999566</c:v>
                </c:pt>
                <c:pt idx="1520">
                  <c:v>151.99999999999565</c:v>
                </c:pt>
                <c:pt idx="1521">
                  <c:v>152.09999999999565</c:v>
                </c:pt>
                <c:pt idx="1522">
                  <c:v>152.19999999999564</c:v>
                </c:pt>
                <c:pt idx="1523">
                  <c:v>152.29999999999563</c:v>
                </c:pt>
                <c:pt idx="1524">
                  <c:v>152.39999999999563</c:v>
                </c:pt>
                <c:pt idx="1525">
                  <c:v>152.49999999999562</c:v>
                </c:pt>
                <c:pt idx="1526">
                  <c:v>152.59999999999562</c:v>
                </c:pt>
                <c:pt idx="1527">
                  <c:v>152.69999999999561</c:v>
                </c:pt>
                <c:pt idx="1528">
                  <c:v>152.79999999999561</c:v>
                </c:pt>
                <c:pt idx="1529">
                  <c:v>152.8999999999956</c:v>
                </c:pt>
                <c:pt idx="1530">
                  <c:v>152.99999999999559</c:v>
                </c:pt>
                <c:pt idx="1531">
                  <c:v>153.09999999999559</c:v>
                </c:pt>
                <c:pt idx="1532">
                  <c:v>153.19999999999558</c:v>
                </c:pt>
                <c:pt idx="1533">
                  <c:v>153.29999999999558</c:v>
                </c:pt>
                <c:pt idx="1534">
                  <c:v>153.39999999999557</c:v>
                </c:pt>
                <c:pt idx="1535">
                  <c:v>153.49999999999557</c:v>
                </c:pt>
                <c:pt idx="1536">
                  <c:v>153.59999999999556</c:v>
                </c:pt>
                <c:pt idx="1537">
                  <c:v>153.69999999999555</c:v>
                </c:pt>
                <c:pt idx="1538">
                  <c:v>153.79999999999555</c:v>
                </c:pt>
                <c:pt idx="1539">
                  <c:v>153.89999999999554</c:v>
                </c:pt>
                <c:pt idx="1540">
                  <c:v>153.99999999999554</c:v>
                </c:pt>
                <c:pt idx="1541">
                  <c:v>154.09999999999553</c:v>
                </c:pt>
                <c:pt idx="1542">
                  <c:v>154.19999999999553</c:v>
                </c:pt>
                <c:pt idx="1543">
                  <c:v>154.29999999999552</c:v>
                </c:pt>
                <c:pt idx="1544">
                  <c:v>154.39999999999552</c:v>
                </c:pt>
                <c:pt idx="1545">
                  <c:v>154.49999999999551</c:v>
                </c:pt>
                <c:pt idx="1546">
                  <c:v>154.5999999999955</c:v>
                </c:pt>
                <c:pt idx="1547">
                  <c:v>154.6999999999955</c:v>
                </c:pt>
                <c:pt idx="1548">
                  <c:v>154.79999999999549</c:v>
                </c:pt>
                <c:pt idx="1549">
                  <c:v>154.89999999999549</c:v>
                </c:pt>
                <c:pt idx="1550">
                  <c:v>154.99999999999548</c:v>
                </c:pt>
                <c:pt idx="1551">
                  <c:v>155.09999999999548</c:v>
                </c:pt>
                <c:pt idx="1552">
                  <c:v>155.19999999999547</c:v>
                </c:pt>
                <c:pt idx="1553">
                  <c:v>155.29999999999546</c:v>
                </c:pt>
                <c:pt idx="1554">
                  <c:v>155.39999999999546</c:v>
                </c:pt>
                <c:pt idx="1555">
                  <c:v>155.49999999999545</c:v>
                </c:pt>
                <c:pt idx="1556">
                  <c:v>155.59999999999545</c:v>
                </c:pt>
                <c:pt idx="1557">
                  <c:v>155.69999999999544</c:v>
                </c:pt>
                <c:pt idx="1558">
                  <c:v>155.79999999999544</c:v>
                </c:pt>
                <c:pt idx="1559">
                  <c:v>155.89999999999543</c:v>
                </c:pt>
                <c:pt idx="1560">
                  <c:v>155.99999999999542</c:v>
                </c:pt>
                <c:pt idx="1561">
                  <c:v>156.09999999999542</c:v>
                </c:pt>
                <c:pt idx="1562">
                  <c:v>156.19999999999541</c:v>
                </c:pt>
                <c:pt idx="1563">
                  <c:v>156.29999999999541</c:v>
                </c:pt>
                <c:pt idx="1564">
                  <c:v>156.3999999999954</c:v>
                </c:pt>
                <c:pt idx="1565">
                  <c:v>156.4999999999954</c:v>
                </c:pt>
                <c:pt idx="1566">
                  <c:v>156.59999999999539</c:v>
                </c:pt>
                <c:pt idx="1567">
                  <c:v>156.69999999999538</c:v>
                </c:pt>
                <c:pt idx="1568">
                  <c:v>156.79999999999538</c:v>
                </c:pt>
                <c:pt idx="1569">
                  <c:v>156.89999999999537</c:v>
                </c:pt>
                <c:pt idx="1570">
                  <c:v>156.99999999999537</c:v>
                </c:pt>
                <c:pt idx="1571">
                  <c:v>157.09999999999536</c:v>
                </c:pt>
                <c:pt idx="1572">
                  <c:v>157.19999999999536</c:v>
                </c:pt>
                <c:pt idx="1573">
                  <c:v>157.29999999999535</c:v>
                </c:pt>
                <c:pt idx="1574">
                  <c:v>157.39999999999534</c:v>
                </c:pt>
                <c:pt idx="1575">
                  <c:v>157.49999999999534</c:v>
                </c:pt>
                <c:pt idx="1576">
                  <c:v>157.59999999999533</c:v>
                </c:pt>
                <c:pt idx="1577">
                  <c:v>157.69999999999533</c:v>
                </c:pt>
                <c:pt idx="1578">
                  <c:v>157.79999999999532</c:v>
                </c:pt>
                <c:pt idx="1579">
                  <c:v>157.89999999999532</c:v>
                </c:pt>
                <c:pt idx="1580">
                  <c:v>157.99999999999531</c:v>
                </c:pt>
                <c:pt idx="1581">
                  <c:v>158.0999999999953</c:v>
                </c:pt>
                <c:pt idx="1582">
                  <c:v>158.1999999999953</c:v>
                </c:pt>
                <c:pt idx="1583">
                  <c:v>158.29999999999529</c:v>
                </c:pt>
                <c:pt idx="1584">
                  <c:v>158.39999999999529</c:v>
                </c:pt>
                <c:pt idx="1585">
                  <c:v>158.49999999999528</c:v>
                </c:pt>
                <c:pt idx="1586">
                  <c:v>158.59999999999528</c:v>
                </c:pt>
                <c:pt idx="1587">
                  <c:v>158.69999999999527</c:v>
                </c:pt>
                <c:pt idx="1588">
                  <c:v>158.79999999999526</c:v>
                </c:pt>
                <c:pt idx="1589">
                  <c:v>158.89999999999526</c:v>
                </c:pt>
                <c:pt idx="1590">
                  <c:v>158.99999999999525</c:v>
                </c:pt>
                <c:pt idx="1591">
                  <c:v>159.09999999999525</c:v>
                </c:pt>
                <c:pt idx="1592">
                  <c:v>159.19999999999524</c:v>
                </c:pt>
                <c:pt idx="1593">
                  <c:v>159.29999999999524</c:v>
                </c:pt>
                <c:pt idx="1594">
                  <c:v>159.39999999999523</c:v>
                </c:pt>
                <c:pt idx="1595">
                  <c:v>159.49999999999523</c:v>
                </c:pt>
                <c:pt idx="1596">
                  <c:v>159.59999999999522</c:v>
                </c:pt>
                <c:pt idx="1597">
                  <c:v>159.69999999999521</c:v>
                </c:pt>
                <c:pt idx="1598">
                  <c:v>159.79999999999521</c:v>
                </c:pt>
                <c:pt idx="1599">
                  <c:v>159.8999999999952</c:v>
                </c:pt>
                <c:pt idx="1600">
                  <c:v>159.9999999999952</c:v>
                </c:pt>
                <c:pt idx="1601">
                  <c:v>160.09999999999519</c:v>
                </c:pt>
                <c:pt idx="1602">
                  <c:v>160.19999999999519</c:v>
                </c:pt>
                <c:pt idx="1603">
                  <c:v>160.29999999999518</c:v>
                </c:pt>
                <c:pt idx="1604">
                  <c:v>160.39999999999517</c:v>
                </c:pt>
                <c:pt idx="1605">
                  <c:v>160.49999999999517</c:v>
                </c:pt>
                <c:pt idx="1606">
                  <c:v>160.59999999999516</c:v>
                </c:pt>
                <c:pt idx="1607">
                  <c:v>160.69999999999516</c:v>
                </c:pt>
                <c:pt idx="1608">
                  <c:v>160.79999999999515</c:v>
                </c:pt>
                <c:pt idx="1609">
                  <c:v>160.89999999999515</c:v>
                </c:pt>
                <c:pt idx="1610">
                  <c:v>160.99999999999514</c:v>
                </c:pt>
                <c:pt idx="1611">
                  <c:v>161.09999999999513</c:v>
                </c:pt>
                <c:pt idx="1612">
                  <c:v>161.19999999999513</c:v>
                </c:pt>
                <c:pt idx="1613">
                  <c:v>161.29999999999512</c:v>
                </c:pt>
                <c:pt idx="1614">
                  <c:v>161.39999999999512</c:v>
                </c:pt>
                <c:pt idx="1615">
                  <c:v>161.49999999999511</c:v>
                </c:pt>
                <c:pt idx="1616">
                  <c:v>161.59999999999511</c:v>
                </c:pt>
                <c:pt idx="1617">
                  <c:v>161.6999999999951</c:v>
                </c:pt>
                <c:pt idx="1618">
                  <c:v>161.79999999999509</c:v>
                </c:pt>
                <c:pt idx="1619">
                  <c:v>161.89999999999509</c:v>
                </c:pt>
                <c:pt idx="1620">
                  <c:v>161.99999999999508</c:v>
                </c:pt>
                <c:pt idx="1621">
                  <c:v>162.09999999999508</c:v>
                </c:pt>
                <c:pt idx="1622">
                  <c:v>162.19999999999507</c:v>
                </c:pt>
                <c:pt idx="1623">
                  <c:v>162.29999999999507</c:v>
                </c:pt>
                <c:pt idx="1624">
                  <c:v>162.39999999999506</c:v>
                </c:pt>
                <c:pt idx="1625">
                  <c:v>162.49999999999505</c:v>
                </c:pt>
                <c:pt idx="1626">
                  <c:v>162.59999999999505</c:v>
                </c:pt>
                <c:pt idx="1627">
                  <c:v>162.69999999999504</c:v>
                </c:pt>
                <c:pt idx="1628">
                  <c:v>162.79999999999504</c:v>
                </c:pt>
                <c:pt idx="1629">
                  <c:v>162.89999999999503</c:v>
                </c:pt>
                <c:pt idx="1630">
                  <c:v>162.99999999999503</c:v>
                </c:pt>
                <c:pt idx="1631">
                  <c:v>163.09999999999502</c:v>
                </c:pt>
                <c:pt idx="1632">
                  <c:v>163.19999999999501</c:v>
                </c:pt>
                <c:pt idx="1633">
                  <c:v>163.29999999999501</c:v>
                </c:pt>
                <c:pt idx="1634">
                  <c:v>163.399999999995</c:v>
                </c:pt>
                <c:pt idx="1635">
                  <c:v>163.499999999995</c:v>
                </c:pt>
                <c:pt idx="1636">
                  <c:v>163.59999999999499</c:v>
                </c:pt>
                <c:pt idx="1637">
                  <c:v>163.69999999999499</c:v>
                </c:pt>
                <c:pt idx="1638">
                  <c:v>163.79999999999498</c:v>
                </c:pt>
                <c:pt idx="1639">
                  <c:v>163.89999999999498</c:v>
                </c:pt>
                <c:pt idx="1640">
                  <c:v>163.99999999999497</c:v>
                </c:pt>
                <c:pt idx="1641">
                  <c:v>164.09999999999496</c:v>
                </c:pt>
                <c:pt idx="1642">
                  <c:v>164.19999999999496</c:v>
                </c:pt>
                <c:pt idx="1643">
                  <c:v>164.29999999999495</c:v>
                </c:pt>
                <c:pt idx="1644">
                  <c:v>164.39999999999495</c:v>
                </c:pt>
                <c:pt idx="1645">
                  <c:v>164.49999999999494</c:v>
                </c:pt>
                <c:pt idx="1646">
                  <c:v>164.59999999999494</c:v>
                </c:pt>
                <c:pt idx="1647">
                  <c:v>164.69999999999493</c:v>
                </c:pt>
                <c:pt idx="1648">
                  <c:v>164.79999999999492</c:v>
                </c:pt>
                <c:pt idx="1649">
                  <c:v>164.89999999999492</c:v>
                </c:pt>
                <c:pt idx="1650">
                  <c:v>164.99999999999491</c:v>
                </c:pt>
                <c:pt idx="1651">
                  <c:v>165.09999999999491</c:v>
                </c:pt>
                <c:pt idx="1652">
                  <c:v>165.1999999999949</c:v>
                </c:pt>
                <c:pt idx="1653">
                  <c:v>165.2999999999949</c:v>
                </c:pt>
                <c:pt idx="1654">
                  <c:v>165.39999999999489</c:v>
                </c:pt>
                <c:pt idx="1655">
                  <c:v>165.49999999999488</c:v>
                </c:pt>
                <c:pt idx="1656">
                  <c:v>165.59999999999488</c:v>
                </c:pt>
                <c:pt idx="1657">
                  <c:v>165.69999999999487</c:v>
                </c:pt>
                <c:pt idx="1658">
                  <c:v>165.79999999999487</c:v>
                </c:pt>
                <c:pt idx="1659">
                  <c:v>165.89999999999486</c:v>
                </c:pt>
                <c:pt idx="1660">
                  <c:v>165.99999999999486</c:v>
                </c:pt>
                <c:pt idx="1661">
                  <c:v>166.09999999999485</c:v>
                </c:pt>
                <c:pt idx="1662">
                  <c:v>166.19999999999484</c:v>
                </c:pt>
                <c:pt idx="1663">
                  <c:v>166.29999999999484</c:v>
                </c:pt>
                <c:pt idx="1664">
                  <c:v>166.39999999999483</c:v>
                </c:pt>
                <c:pt idx="1665">
                  <c:v>166.49999999999483</c:v>
                </c:pt>
                <c:pt idx="1666">
                  <c:v>166.59999999999482</c:v>
                </c:pt>
                <c:pt idx="1667">
                  <c:v>166.69999999999482</c:v>
                </c:pt>
                <c:pt idx="1668">
                  <c:v>166.79999999999481</c:v>
                </c:pt>
                <c:pt idx="1669">
                  <c:v>166.8999999999948</c:v>
                </c:pt>
                <c:pt idx="1670">
                  <c:v>166.9999999999948</c:v>
                </c:pt>
                <c:pt idx="1671">
                  <c:v>167.09999999999479</c:v>
                </c:pt>
                <c:pt idx="1672">
                  <c:v>167.19999999999479</c:v>
                </c:pt>
                <c:pt idx="1673">
                  <c:v>167.29999999999478</c:v>
                </c:pt>
                <c:pt idx="1674">
                  <c:v>167.39999999999478</c:v>
                </c:pt>
                <c:pt idx="1675">
                  <c:v>167.49999999999477</c:v>
                </c:pt>
                <c:pt idx="1676">
                  <c:v>167.59999999999476</c:v>
                </c:pt>
                <c:pt idx="1677">
                  <c:v>167.69999999999476</c:v>
                </c:pt>
                <c:pt idx="1678">
                  <c:v>167.79999999999475</c:v>
                </c:pt>
                <c:pt idx="1679">
                  <c:v>167.89999999999475</c:v>
                </c:pt>
                <c:pt idx="1680">
                  <c:v>167.99999999999474</c:v>
                </c:pt>
                <c:pt idx="1681">
                  <c:v>168.09999999999474</c:v>
                </c:pt>
                <c:pt idx="1682">
                  <c:v>168.19999999999473</c:v>
                </c:pt>
                <c:pt idx="1683">
                  <c:v>168.29999999999472</c:v>
                </c:pt>
                <c:pt idx="1684">
                  <c:v>168.39999999999472</c:v>
                </c:pt>
                <c:pt idx="1685">
                  <c:v>168.49999999999471</c:v>
                </c:pt>
                <c:pt idx="1686">
                  <c:v>168.59999999999471</c:v>
                </c:pt>
                <c:pt idx="1687">
                  <c:v>168.6999999999947</c:v>
                </c:pt>
                <c:pt idx="1688">
                  <c:v>168.7999999999947</c:v>
                </c:pt>
                <c:pt idx="1689">
                  <c:v>168.89999999999469</c:v>
                </c:pt>
                <c:pt idx="1690">
                  <c:v>168.99999999999469</c:v>
                </c:pt>
                <c:pt idx="1691">
                  <c:v>169.09999999999468</c:v>
                </c:pt>
                <c:pt idx="1692">
                  <c:v>169.19999999999467</c:v>
                </c:pt>
                <c:pt idx="1693">
                  <c:v>169.29999999999467</c:v>
                </c:pt>
                <c:pt idx="1694">
                  <c:v>169.39999999999466</c:v>
                </c:pt>
                <c:pt idx="1695">
                  <c:v>169.49999999999466</c:v>
                </c:pt>
                <c:pt idx="1696">
                  <c:v>169.59999999999465</c:v>
                </c:pt>
                <c:pt idx="1697">
                  <c:v>169.69999999999465</c:v>
                </c:pt>
                <c:pt idx="1698">
                  <c:v>169.79999999999464</c:v>
                </c:pt>
                <c:pt idx="1699">
                  <c:v>169.89999999999463</c:v>
                </c:pt>
                <c:pt idx="1700">
                  <c:v>169.99999999999463</c:v>
                </c:pt>
                <c:pt idx="1701">
                  <c:v>170.09999999999462</c:v>
                </c:pt>
                <c:pt idx="1702">
                  <c:v>170.19999999999462</c:v>
                </c:pt>
                <c:pt idx="1703">
                  <c:v>170.29999999999461</c:v>
                </c:pt>
                <c:pt idx="1704">
                  <c:v>170.39999999999461</c:v>
                </c:pt>
                <c:pt idx="1705">
                  <c:v>170.4999999999946</c:v>
                </c:pt>
                <c:pt idx="1706">
                  <c:v>170.59999999999459</c:v>
                </c:pt>
                <c:pt idx="1707">
                  <c:v>170.69999999999459</c:v>
                </c:pt>
                <c:pt idx="1708">
                  <c:v>170.79999999999458</c:v>
                </c:pt>
                <c:pt idx="1709">
                  <c:v>170.89999999999458</c:v>
                </c:pt>
                <c:pt idx="1710">
                  <c:v>170.99999999999457</c:v>
                </c:pt>
                <c:pt idx="1711">
                  <c:v>171.09999999999457</c:v>
                </c:pt>
                <c:pt idx="1712">
                  <c:v>171.19999999999456</c:v>
                </c:pt>
                <c:pt idx="1713">
                  <c:v>171.29999999999455</c:v>
                </c:pt>
                <c:pt idx="1714">
                  <c:v>171.39999999999455</c:v>
                </c:pt>
                <c:pt idx="1715">
                  <c:v>171.49999999999454</c:v>
                </c:pt>
                <c:pt idx="1716">
                  <c:v>171.59999999999454</c:v>
                </c:pt>
                <c:pt idx="1717">
                  <c:v>171.69999999999453</c:v>
                </c:pt>
                <c:pt idx="1718">
                  <c:v>171.79999999999453</c:v>
                </c:pt>
                <c:pt idx="1719">
                  <c:v>171.89999999999452</c:v>
                </c:pt>
                <c:pt idx="1720">
                  <c:v>171.99999999999451</c:v>
                </c:pt>
                <c:pt idx="1721">
                  <c:v>172.09999999999451</c:v>
                </c:pt>
                <c:pt idx="1722">
                  <c:v>172.1999999999945</c:v>
                </c:pt>
                <c:pt idx="1723">
                  <c:v>172.2999999999945</c:v>
                </c:pt>
                <c:pt idx="1724">
                  <c:v>172.39999999999449</c:v>
                </c:pt>
                <c:pt idx="1725">
                  <c:v>172.49999999999449</c:v>
                </c:pt>
                <c:pt idx="1726">
                  <c:v>172.59999999999448</c:v>
                </c:pt>
                <c:pt idx="1727">
                  <c:v>172.69999999999447</c:v>
                </c:pt>
                <c:pt idx="1728">
                  <c:v>172.79999999999447</c:v>
                </c:pt>
                <c:pt idx="1729">
                  <c:v>172.89999999999446</c:v>
                </c:pt>
                <c:pt idx="1730">
                  <c:v>172.99999999999446</c:v>
                </c:pt>
                <c:pt idx="1731">
                  <c:v>173.09999999999445</c:v>
                </c:pt>
                <c:pt idx="1732">
                  <c:v>173.19999999999445</c:v>
                </c:pt>
                <c:pt idx="1733">
                  <c:v>173.29999999999444</c:v>
                </c:pt>
                <c:pt idx="1734">
                  <c:v>173.39999999999444</c:v>
                </c:pt>
                <c:pt idx="1735">
                  <c:v>173.49999999999443</c:v>
                </c:pt>
                <c:pt idx="1736">
                  <c:v>173.59999999999442</c:v>
                </c:pt>
                <c:pt idx="1737">
                  <c:v>173.69999999999442</c:v>
                </c:pt>
                <c:pt idx="1738">
                  <c:v>173.79999999999441</c:v>
                </c:pt>
                <c:pt idx="1739">
                  <c:v>173.89999999999441</c:v>
                </c:pt>
                <c:pt idx="1740">
                  <c:v>173.9999999999944</c:v>
                </c:pt>
                <c:pt idx="1741">
                  <c:v>174.0999999999944</c:v>
                </c:pt>
                <c:pt idx="1742">
                  <c:v>174.19999999999439</c:v>
                </c:pt>
                <c:pt idx="1743">
                  <c:v>174.29999999999438</c:v>
                </c:pt>
                <c:pt idx="1744">
                  <c:v>174.39999999999438</c:v>
                </c:pt>
                <c:pt idx="1745">
                  <c:v>174.49999999999437</c:v>
                </c:pt>
                <c:pt idx="1746">
                  <c:v>174.59999999999437</c:v>
                </c:pt>
                <c:pt idx="1747">
                  <c:v>174.69999999999436</c:v>
                </c:pt>
                <c:pt idx="1748">
                  <c:v>174.79999999999436</c:v>
                </c:pt>
                <c:pt idx="1749">
                  <c:v>174.89999999999435</c:v>
                </c:pt>
                <c:pt idx="1750">
                  <c:v>174.99999999999434</c:v>
                </c:pt>
                <c:pt idx="1751">
                  <c:v>175.09999999999434</c:v>
                </c:pt>
                <c:pt idx="1752">
                  <c:v>175.19999999999433</c:v>
                </c:pt>
                <c:pt idx="1753">
                  <c:v>175.29999999999433</c:v>
                </c:pt>
                <c:pt idx="1754">
                  <c:v>175.39999999999432</c:v>
                </c:pt>
                <c:pt idx="1755">
                  <c:v>175.49999999999432</c:v>
                </c:pt>
                <c:pt idx="1756">
                  <c:v>175.59999999999431</c:v>
                </c:pt>
                <c:pt idx="1757">
                  <c:v>175.6999999999943</c:v>
                </c:pt>
                <c:pt idx="1758">
                  <c:v>175.7999999999943</c:v>
                </c:pt>
                <c:pt idx="1759">
                  <c:v>175.89999999999429</c:v>
                </c:pt>
                <c:pt idx="1760">
                  <c:v>175.99999999999429</c:v>
                </c:pt>
                <c:pt idx="1761">
                  <c:v>176.09999999999428</c:v>
                </c:pt>
                <c:pt idx="1762">
                  <c:v>176.19999999999428</c:v>
                </c:pt>
                <c:pt idx="1763">
                  <c:v>176.29999999999427</c:v>
                </c:pt>
                <c:pt idx="1764">
                  <c:v>176.39999999999426</c:v>
                </c:pt>
                <c:pt idx="1765">
                  <c:v>176.49999999999426</c:v>
                </c:pt>
                <c:pt idx="1766">
                  <c:v>176.59999999999425</c:v>
                </c:pt>
                <c:pt idx="1767">
                  <c:v>176.69999999999425</c:v>
                </c:pt>
                <c:pt idx="1768">
                  <c:v>176.79999999999424</c:v>
                </c:pt>
                <c:pt idx="1769">
                  <c:v>176.89999999999424</c:v>
                </c:pt>
                <c:pt idx="1770">
                  <c:v>176.99999999999423</c:v>
                </c:pt>
                <c:pt idx="1771">
                  <c:v>177.09999999999422</c:v>
                </c:pt>
                <c:pt idx="1772">
                  <c:v>177.19999999999422</c:v>
                </c:pt>
                <c:pt idx="1773">
                  <c:v>177.29999999999421</c:v>
                </c:pt>
                <c:pt idx="1774">
                  <c:v>177.39999999999421</c:v>
                </c:pt>
                <c:pt idx="1775">
                  <c:v>177.4999999999942</c:v>
                </c:pt>
                <c:pt idx="1776">
                  <c:v>177.5999999999942</c:v>
                </c:pt>
                <c:pt idx="1777">
                  <c:v>177.69999999999419</c:v>
                </c:pt>
                <c:pt idx="1778">
                  <c:v>177.79999999999418</c:v>
                </c:pt>
                <c:pt idx="1779">
                  <c:v>177.89999999999418</c:v>
                </c:pt>
                <c:pt idx="1780">
                  <c:v>177.99999999999417</c:v>
                </c:pt>
                <c:pt idx="1781">
                  <c:v>178.09999999999417</c:v>
                </c:pt>
                <c:pt idx="1782">
                  <c:v>178.19999999999416</c:v>
                </c:pt>
                <c:pt idx="1783">
                  <c:v>178.29999999999416</c:v>
                </c:pt>
                <c:pt idx="1784">
                  <c:v>178.39999999999415</c:v>
                </c:pt>
                <c:pt idx="1785">
                  <c:v>178.49999999999415</c:v>
                </c:pt>
                <c:pt idx="1786">
                  <c:v>178.59999999999414</c:v>
                </c:pt>
                <c:pt idx="1787">
                  <c:v>178.69999999999413</c:v>
                </c:pt>
                <c:pt idx="1788">
                  <c:v>178.79999999999413</c:v>
                </c:pt>
                <c:pt idx="1789">
                  <c:v>178.89999999999412</c:v>
                </c:pt>
                <c:pt idx="1790">
                  <c:v>178.99999999999412</c:v>
                </c:pt>
                <c:pt idx="1791">
                  <c:v>179.09999999999411</c:v>
                </c:pt>
                <c:pt idx="1792">
                  <c:v>179.19999999999411</c:v>
                </c:pt>
                <c:pt idx="1793">
                  <c:v>179.2999999999941</c:v>
                </c:pt>
                <c:pt idx="1794">
                  <c:v>179.39999999999409</c:v>
                </c:pt>
                <c:pt idx="1795">
                  <c:v>179.49999999999409</c:v>
                </c:pt>
                <c:pt idx="1796">
                  <c:v>179.59999999999408</c:v>
                </c:pt>
                <c:pt idx="1797">
                  <c:v>179.69999999999408</c:v>
                </c:pt>
                <c:pt idx="1798">
                  <c:v>179.79999999999407</c:v>
                </c:pt>
                <c:pt idx="1799">
                  <c:v>179.89999999999407</c:v>
                </c:pt>
                <c:pt idx="1800">
                  <c:v>179.99999999999406</c:v>
                </c:pt>
                <c:pt idx="1801">
                  <c:v>180.09999999999405</c:v>
                </c:pt>
                <c:pt idx="1802">
                  <c:v>180.19999999999405</c:v>
                </c:pt>
                <c:pt idx="1803">
                  <c:v>180.29999999999404</c:v>
                </c:pt>
                <c:pt idx="1804">
                  <c:v>180.39999999999404</c:v>
                </c:pt>
                <c:pt idx="1805">
                  <c:v>180.49999999999403</c:v>
                </c:pt>
                <c:pt idx="1806">
                  <c:v>180.59999999999403</c:v>
                </c:pt>
                <c:pt idx="1807">
                  <c:v>180.69999999999402</c:v>
                </c:pt>
                <c:pt idx="1808">
                  <c:v>180.79999999999401</c:v>
                </c:pt>
                <c:pt idx="1809">
                  <c:v>180.89999999999401</c:v>
                </c:pt>
                <c:pt idx="1810">
                  <c:v>180.999999999994</c:v>
                </c:pt>
                <c:pt idx="1811">
                  <c:v>181.099999999994</c:v>
                </c:pt>
                <c:pt idx="1812">
                  <c:v>181.19999999999399</c:v>
                </c:pt>
                <c:pt idx="1813">
                  <c:v>181.29999999999399</c:v>
                </c:pt>
                <c:pt idx="1814">
                  <c:v>181.39999999999398</c:v>
                </c:pt>
                <c:pt idx="1815">
                  <c:v>181.49999999999397</c:v>
                </c:pt>
                <c:pt idx="1816">
                  <c:v>181.59999999999397</c:v>
                </c:pt>
                <c:pt idx="1817">
                  <c:v>181.69999999999396</c:v>
                </c:pt>
                <c:pt idx="1818">
                  <c:v>181.79999999999396</c:v>
                </c:pt>
                <c:pt idx="1819">
                  <c:v>181.89999999999395</c:v>
                </c:pt>
                <c:pt idx="1820">
                  <c:v>181.99999999999395</c:v>
                </c:pt>
                <c:pt idx="1821">
                  <c:v>182.09999999999394</c:v>
                </c:pt>
                <c:pt idx="1822">
                  <c:v>182.19999999999393</c:v>
                </c:pt>
                <c:pt idx="1823">
                  <c:v>182.29999999999393</c:v>
                </c:pt>
                <c:pt idx="1824">
                  <c:v>182.39999999999392</c:v>
                </c:pt>
                <c:pt idx="1825">
                  <c:v>182.49999999999392</c:v>
                </c:pt>
                <c:pt idx="1826">
                  <c:v>182.59999999999391</c:v>
                </c:pt>
                <c:pt idx="1827">
                  <c:v>182.69999999999391</c:v>
                </c:pt>
                <c:pt idx="1828">
                  <c:v>182.7999999999939</c:v>
                </c:pt>
                <c:pt idx="1829">
                  <c:v>182.8999999999939</c:v>
                </c:pt>
                <c:pt idx="1830">
                  <c:v>182.99999999999389</c:v>
                </c:pt>
                <c:pt idx="1831">
                  <c:v>183.09999999999388</c:v>
                </c:pt>
                <c:pt idx="1832">
                  <c:v>183.19999999999388</c:v>
                </c:pt>
                <c:pt idx="1833">
                  <c:v>183.29999999999387</c:v>
                </c:pt>
                <c:pt idx="1834">
                  <c:v>183.39999999999387</c:v>
                </c:pt>
                <c:pt idx="1835">
                  <c:v>183.49999999999386</c:v>
                </c:pt>
                <c:pt idx="1836">
                  <c:v>183.59999999999386</c:v>
                </c:pt>
                <c:pt idx="1837">
                  <c:v>183.69999999999385</c:v>
                </c:pt>
                <c:pt idx="1838">
                  <c:v>183.79999999999384</c:v>
                </c:pt>
                <c:pt idx="1839">
                  <c:v>183.89999999999384</c:v>
                </c:pt>
                <c:pt idx="1840">
                  <c:v>183.99999999999383</c:v>
                </c:pt>
                <c:pt idx="1841">
                  <c:v>184.09999999999383</c:v>
                </c:pt>
                <c:pt idx="1842">
                  <c:v>184.19999999999382</c:v>
                </c:pt>
                <c:pt idx="1843">
                  <c:v>184.29999999999382</c:v>
                </c:pt>
                <c:pt idx="1844">
                  <c:v>184.39999999999381</c:v>
                </c:pt>
                <c:pt idx="1845">
                  <c:v>184.4999999999938</c:v>
                </c:pt>
                <c:pt idx="1846">
                  <c:v>184.5999999999938</c:v>
                </c:pt>
                <c:pt idx="1847">
                  <c:v>184.69999999999379</c:v>
                </c:pt>
                <c:pt idx="1848">
                  <c:v>184.79999999999379</c:v>
                </c:pt>
                <c:pt idx="1849">
                  <c:v>184.89999999999378</c:v>
                </c:pt>
                <c:pt idx="1850">
                  <c:v>184.99999999999378</c:v>
                </c:pt>
                <c:pt idx="1851">
                  <c:v>185.09999999999377</c:v>
                </c:pt>
                <c:pt idx="1852">
                  <c:v>185.19999999999376</c:v>
                </c:pt>
                <c:pt idx="1853">
                  <c:v>185.29999999999376</c:v>
                </c:pt>
                <c:pt idx="1854">
                  <c:v>185.39999999999375</c:v>
                </c:pt>
                <c:pt idx="1855">
                  <c:v>185.49999999999375</c:v>
                </c:pt>
                <c:pt idx="1856">
                  <c:v>185.59999999999374</c:v>
                </c:pt>
                <c:pt idx="1857">
                  <c:v>185.69999999999374</c:v>
                </c:pt>
                <c:pt idx="1858">
                  <c:v>185.79999999999373</c:v>
                </c:pt>
                <c:pt idx="1859">
                  <c:v>185.89999999999372</c:v>
                </c:pt>
                <c:pt idx="1860">
                  <c:v>185.99999999999372</c:v>
                </c:pt>
                <c:pt idx="1861">
                  <c:v>186.09999999999371</c:v>
                </c:pt>
                <c:pt idx="1862">
                  <c:v>186.19999999999371</c:v>
                </c:pt>
                <c:pt idx="1863">
                  <c:v>186.2999999999937</c:v>
                </c:pt>
                <c:pt idx="1864">
                  <c:v>186.3999999999937</c:v>
                </c:pt>
                <c:pt idx="1865">
                  <c:v>186.49999999999369</c:v>
                </c:pt>
                <c:pt idx="1866">
                  <c:v>186.59999999999368</c:v>
                </c:pt>
                <c:pt idx="1867">
                  <c:v>186.69999999999368</c:v>
                </c:pt>
                <c:pt idx="1868">
                  <c:v>186.79999999999367</c:v>
                </c:pt>
                <c:pt idx="1869">
                  <c:v>186.89999999999367</c:v>
                </c:pt>
                <c:pt idx="1870">
                  <c:v>186.99999999999366</c:v>
                </c:pt>
                <c:pt idx="1871">
                  <c:v>187.09999999999366</c:v>
                </c:pt>
                <c:pt idx="1872">
                  <c:v>187.19999999999365</c:v>
                </c:pt>
                <c:pt idx="1873">
                  <c:v>187.29999999999364</c:v>
                </c:pt>
                <c:pt idx="1874">
                  <c:v>187.39999999999364</c:v>
                </c:pt>
                <c:pt idx="1875">
                  <c:v>187.49999999999363</c:v>
                </c:pt>
                <c:pt idx="1876">
                  <c:v>187.59999999999363</c:v>
                </c:pt>
                <c:pt idx="1877">
                  <c:v>187.69999999999362</c:v>
                </c:pt>
                <c:pt idx="1878">
                  <c:v>187.79999999999362</c:v>
                </c:pt>
                <c:pt idx="1879">
                  <c:v>187.89999999999361</c:v>
                </c:pt>
                <c:pt idx="1880">
                  <c:v>187.99999999999361</c:v>
                </c:pt>
                <c:pt idx="1881">
                  <c:v>188.0999999999936</c:v>
                </c:pt>
                <c:pt idx="1882">
                  <c:v>188.19999999999359</c:v>
                </c:pt>
                <c:pt idx="1883">
                  <c:v>188.29999999999359</c:v>
                </c:pt>
                <c:pt idx="1884">
                  <c:v>188.39999999999358</c:v>
                </c:pt>
                <c:pt idx="1885">
                  <c:v>188.49999999999358</c:v>
                </c:pt>
                <c:pt idx="1886">
                  <c:v>188.59999999999357</c:v>
                </c:pt>
                <c:pt idx="1887">
                  <c:v>188.69999999999357</c:v>
                </c:pt>
                <c:pt idx="1888">
                  <c:v>188.79999999999356</c:v>
                </c:pt>
                <c:pt idx="1889">
                  <c:v>188.89999999999355</c:v>
                </c:pt>
                <c:pt idx="1890">
                  <c:v>188.99999999999355</c:v>
                </c:pt>
                <c:pt idx="1891">
                  <c:v>189.09999999999354</c:v>
                </c:pt>
                <c:pt idx="1892">
                  <c:v>189.19999999999354</c:v>
                </c:pt>
                <c:pt idx="1893">
                  <c:v>189.29999999999353</c:v>
                </c:pt>
                <c:pt idx="1894">
                  <c:v>189.39999999999353</c:v>
                </c:pt>
                <c:pt idx="1895">
                  <c:v>189.49999999999352</c:v>
                </c:pt>
                <c:pt idx="1896">
                  <c:v>189.59999999999351</c:v>
                </c:pt>
                <c:pt idx="1897">
                  <c:v>189.69999999999351</c:v>
                </c:pt>
                <c:pt idx="1898">
                  <c:v>189.7999999999935</c:v>
                </c:pt>
                <c:pt idx="1899">
                  <c:v>189.8999999999935</c:v>
                </c:pt>
                <c:pt idx="1900">
                  <c:v>189.99999999999349</c:v>
                </c:pt>
                <c:pt idx="1901">
                  <c:v>190.09999999999349</c:v>
                </c:pt>
                <c:pt idx="1902">
                  <c:v>190.19999999999348</c:v>
                </c:pt>
                <c:pt idx="1903">
                  <c:v>190.29999999999347</c:v>
                </c:pt>
                <c:pt idx="1904">
                  <c:v>190.39999999999347</c:v>
                </c:pt>
                <c:pt idx="1905">
                  <c:v>190.49999999999346</c:v>
                </c:pt>
                <c:pt idx="1906">
                  <c:v>190.59999999999346</c:v>
                </c:pt>
                <c:pt idx="1907">
                  <c:v>190.69999999999345</c:v>
                </c:pt>
                <c:pt idx="1908">
                  <c:v>190.79999999999345</c:v>
                </c:pt>
                <c:pt idx="1909">
                  <c:v>190.89999999999344</c:v>
                </c:pt>
                <c:pt idx="1910">
                  <c:v>190.99999999999343</c:v>
                </c:pt>
                <c:pt idx="1911">
                  <c:v>191.09999999999343</c:v>
                </c:pt>
                <c:pt idx="1912">
                  <c:v>191.19999999999342</c:v>
                </c:pt>
                <c:pt idx="1913">
                  <c:v>191.29999999999342</c:v>
                </c:pt>
                <c:pt idx="1914">
                  <c:v>191.39999999999341</c:v>
                </c:pt>
                <c:pt idx="1915">
                  <c:v>191.49999999999341</c:v>
                </c:pt>
                <c:pt idx="1916">
                  <c:v>191.5999999999934</c:v>
                </c:pt>
                <c:pt idx="1917">
                  <c:v>191.69999999999339</c:v>
                </c:pt>
                <c:pt idx="1918">
                  <c:v>191.79999999999339</c:v>
                </c:pt>
                <c:pt idx="1919">
                  <c:v>191.89999999999338</c:v>
                </c:pt>
                <c:pt idx="1920">
                  <c:v>191.99999999999338</c:v>
                </c:pt>
                <c:pt idx="1921">
                  <c:v>192.09999999999337</c:v>
                </c:pt>
                <c:pt idx="1922">
                  <c:v>192.19999999999337</c:v>
                </c:pt>
                <c:pt idx="1923">
                  <c:v>192.29999999999336</c:v>
                </c:pt>
                <c:pt idx="1924">
                  <c:v>192.39999999999336</c:v>
                </c:pt>
                <c:pt idx="1925">
                  <c:v>192.49999999999335</c:v>
                </c:pt>
                <c:pt idx="1926">
                  <c:v>192.59999999999334</c:v>
                </c:pt>
                <c:pt idx="1927">
                  <c:v>192.69999999999334</c:v>
                </c:pt>
                <c:pt idx="1928">
                  <c:v>192.79999999999333</c:v>
                </c:pt>
                <c:pt idx="1929">
                  <c:v>192.89999999999333</c:v>
                </c:pt>
                <c:pt idx="1930">
                  <c:v>192.99999999999332</c:v>
                </c:pt>
                <c:pt idx="1931">
                  <c:v>193.09999999999332</c:v>
                </c:pt>
                <c:pt idx="1932">
                  <c:v>193.19999999999331</c:v>
                </c:pt>
                <c:pt idx="1933">
                  <c:v>193.2999999999933</c:v>
                </c:pt>
                <c:pt idx="1934">
                  <c:v>193.3999999999933</c:v>
                </c:pt>
                <c:pt idx="1935">
                  <c:v>193.49999999999329</c:v>
                </c:pt>
                <c:pt idx="1936">
                  <c:v>193.59999999999329</c:v>
                </c:pt>
                <c:pt idx="1937">
                  <c:v>193.69999999999328</c:v>
                </c:pt>
                <c:pt idx="1938">
                  <c:v>193.79999999999328</c:v>
                </c:pt>
                <c:pt idx="1939">
                  <c:v>193.89999999999327</c:v>
                </c:pt>
                <c:pt idx="1940">
                  <c:v>193.99999999999326</c:v>
                </c:pt>
                <c:pt idx="1941">
                  <c:v>194.09999999999326</c:v>
                </c:pt>
                <c:pt idx="1942">
                  <c:v>194.19999999999325</c:v>
                </c:pt>
                <c:pt idx="1943">
                  <c:v>194.29999999999325</c:v>
                </c:pt>
                <c:pt idx="1944">
                  <c:v>194.39999999999324</c:v>
                </c:pt>
                <c:pt idx="1945">
                  <c:v>194.49999999999324</c:v>
                </c:pt>
                <c:pt idx="1946">
                  <c:v>194.59999999999323</c:v>
                </c:pt>
                <c:pt idx="1947">
                  <c:v>194.69999999999322</c:v>
                </c:pt>
                <c:pt idx="1948">
                  <c:v>194.79999999999322</c:v>
                </c:pt>
                <c:pt idx="1949">
                  <c:v>194.89999999999321</c:v>
                </c:pt>
                <c:pt idx="1950">
                  <c:v>194.99999999999321</c:v>
                </c:pt>
                <c:pt idx="1951">
                  <c:v>195.0999999999932</c:v>
                </c:pt>
                <c:pt idx="1952">
                  <c:v>195.1999999999932</c:v>
                </c:pt>
                <c:pt idx="1953">
                  <c:v>195.29999999999319</c:v>
                </c:pt>
                <c:pt idx="1954">
                  <c:v>195.39999999999318</c:v>
                </c:pt>
                <c:pt idx="1955">
                  <c:v>195.49999999999318</c:v>
                </c:pt>
                <c:pt idx="1956">
                  <c:v>195.59999999999317</c:v>
                </c:pt>
                <c:pt idx="1957">
                  <c:v>195.69999999999317</c:v>
                </c:pt>
                <c:pt idx="1958">
                  <c:v>195.79999999999316</c:v>
                </c:pt>
                <c:pt idx="1959">
                  <c:v>195.89999999999316</c:v>
                </c:pt>
                <c:pt idx="1960">
                  <c:v>195.99999999999315</c:v>
                </c:pt>
                <c:pt idx="1961">
                  <c:v>196.09999999999314</c:v>
                </c:pt>
                <c:pt idx="1962">
                  <c:v>196.19999999999314</c:v>
                </c:pt>
                <c:pt idx="1963">
                  <c:v>196.29999999999313</c:v>
                </c:pt>
                <c:pt idx="1964">
                  <c:v>196.39999999999313</c:v>
                </c:pt>
                <c:pt idx="1965">
                  <c:v>196.49999999999312</c:v>
                </c:pt>
                <c:pt idx="1966">
                  <c:v>196.59999999999312</c:v>
                </c:pt>
                <c:pt idx="1967">
                  <c:v>196.69999999999311</c:v>
                </c:pt>
                <c:pt idx="1968">
                  <c:v>196.7999999999931</c:v>
                </c:pt>
                <c:pt idx="1969">
                  <c:v>196.8999999999931</c:v>
                </c:pt>
                <c:pt idx="1970">
                  <c:v>196.99999999999309</c:v>
                </c:pt>
                <c:pt idx="1971">
                  <c:v>197.09999999999309</c:v>
                </c:pt>
                <c:pt idx="1972">
                  <c:v>197.19999999999308</c:v>
                </c:pt>
                <c:pt idx="1973">
                  <c:v>197.29999999999308</c:v>
                </c:pt>
                <c:pt idx="1974">
                  <c:v>197.39999999999307</c:v>
                </c:pt>
                <c:pt idx="1975">
                  <c:v>197.49999999999307</c:v>
                </c:pt>
                <c:pt idx="1976">
                  <c:v>197.59999999999306</c:v>
                </c:pt>
                <c:pt idx="1977">
                  <c:v>197.69999999999305</c:v>
                </c:pt>
                <c:pt idx="1978">
                  <c:v>197.79999999999305</c:v>
                </c:pt>
                <c:pt idx="1979">
                  <c:v>197.89999999999304</c:v>
                </c:pt>
                <c:pt idx="1980">
                  <c:v>197.99999999999304</c:v>
                </c:pt>
                <c:pt idx="1981">
                  <c:v>198.09999999999303</c:v>
                </c:pt>
                <c:pt idx="1982">
                  <c:v>198.19999999999303</c:v>
                </c:pt>
                <c:pt idx="1983">
                  <c:v>198.29999999999302</c:v>
                </c:pt>
                <c:pt idx="1984">
                  <c:v>198.39999999999301</c:v>
                </c:pt>
                <c:pt idx="1985">
                  <c:v>198.49999999999301</c:v>
                </c:pt>
                <c:pt idx="1986">
                  <c:v>198.599999999993</c:v>
                </c:pt>
                <c:pt idx="1987">
                  <c:v>198.699999999993</c:v>
                </c:pt>
                <c:pt idx="1988">
                  <c:v>198.79999999999299</c:v>
                </c:pt>
                <c:pt idx="1989">
                  <c:v>198.89999999999299</c:v>
                </c:pt>
                <c:pt idx="1990">
                  <c:v>198.99999999999298</c:v>
                </c:pt>
                <c:pt idx="1991">
                  <c:v>199.09999999999297</c:v>
                </c:pt>
              </c:numCache>
            </c:numRef>
          </c:xVal>
          <c:yVal>
            <c:numRef>
              <c:f>PKmodel!$X$2:$X$1993</c:f>
              <c:numCache>
                <c:formatCode>0.00</c:formatCode>
                <c:ptCount val="1992"/>
                <c:pt idx="0">
                  <c:v>0</c:v>
                </c:pt>
                <c:pt idx="1">
                  <c:v>19.999999999999996</c:v>
                </c:pt>
                <c:pt idx="2">
                  <c:v>39.999999999999993</c:v>
                </c:pt>
                <c:pt idx="3">
                  <c:v>59.999999999999986</c:v>
                </c:pt>
                <c:pt idx="4">
                  <c:v>79.999999999999986</c:v>
                </c:pt>
                <c:pt idx="5">
                  <c:v>99.999999999999986</c:v>
                </c:pt>
                <c:pt idx="6">
                  <c:v>96.59363289248455</c:v>
                </c:pt>
                <c:pt idx="7">
                  <c:v>93.30329915368074</c:v>
                </c:pt>
                <c:pt idx="8">
                  <c:v>90.125046261083028</c:v>
                </c:pt>
                <c:pt idx="9">
                  <c:v>87.055056329612427</c:v>
                </c:pt>
                <c:pt idx="10">
                  <c:v>84.089641525371476</c:v>
                </c:pt>
                <c:pt idx="11">
                  <c:v>81.225239635623581</c:v>
                </c:pt>
                <c:pt idx="12">
                  <c:v>78.458409789675102</c:v>
                </c:pt>
                <c:pt idx="13">
                  <c:v>75.78582832551993</c:v>
                </c:pt>
                <c:pt idx="14">
                  <c:v>73.204284797281289</c:v>
                </c:pt>
                <c:pt idx="15">
                  <c:v>70.710678118654769</c:v>
                </c:pt>
                <c:pt idx="16">
                  <c:v>68.302012837719786</c:v>
                </c:pt>
                <c:pt idx="17">
                  <c:v>65.975395538644719</c:v>
                </c:pt>
                <c:pt idx="18">
                  <c:v>63.728031365963112</c:v>
                </c:pt>
                <c:pt idx="19">
                  <c:v>61.557220667245815</c:v>
                </c:pt>
                <c:pt idx="20">
                  <c:v>59.46035575013606</c:v>
                </c:pt>
                <c:pt idx="21">
                  <c:v>57.434917749851756</c:v>
                </c:pt>
                <c:pt idx="22">
                  <c:v>55.478473603392253</c:v>
                </c:pt>
                <c:pt idx="23">
                  <c:v>53.588673126814655</c:v>
                </c:pt>
                <c:pt idx="24">
                  <c:v>51.76324619206887</c:v>
                </c:pt>
                <c:pt idx="25">
                  <c:v>49.999999999999993</c:v>
                </c:pt>
                <c:pt idx="26">
                  <c:v>48.296816446242268</c:v>
                </c:pt>
                <c:pt idx="27">
                  <c:v>46.651649576840356</c:v>
                </c:pt>
                <c:pt idx="28">
                  <c:v>45.062523130541493</c:v>
                </c:pt>
                <c:pt idx="29">
                  <c:v>43.527528164806185</c:v>
                </c:pt>
                <c:pt idx="30">
                  <c:v>42.044820762685703</c:v>
                </c:pt>
                <c:pt idx="31">
                  <c:v>40.612619817811748</c:v>
                </c:pt>
                <c:pt idx="32">
                  <c:v>39.229204894837508</c:v>
                </c:pt>
                <c:pt idx="33">
                  <c:v>37.892914162759922</c:v>
                </c:pt>
                <c:pt idx="34">
                  <c:v>36.602142398640602</c:v>
                </c:pt>
                <c:pt idx="35">
                  <c:v>35.355339059327342</c:v>
                </c:pt>
                <c:pt idx="36">
                  <c:v>34.151006418859851</c:v>
                </c:pt>
                <c:pt idx="37">
                  <c:v>32.987697769322317</c:v>
                </c:pt>
                <c:pt idx="38">
                  <c:v>31.864015682981513</c:v>
                </c:pt>
                <c:pt idx="39">
                  <c:v>30.778610333622865</c:v>
                </c:pt>
                <c:pt idx="40">
                  <c:v>29.730177875067991</c:v>
                </c:pt>
                <c:pt idx="41">
                  <c:v>28.717458874925846</c:v>
                </c:pt>
                <c:pt idx="42">
                  <c:v>27.739236801696102</c:v>
                </c:pt>
                <c:pt idx="43">
                  <c:v>26.79433656340731</c:v>
                </c:pt>
                <c:pt idx="44">
                  <c:v>25.881623096034424</c:v>
                </c:pt>
                <c:pt idx="45">
                  <c:v>24.999999999999993</c:v>
                </c:pt>
                <c:pt idx="46">
                  <c:v>24.148408223121137</c:v>
                </c:pt>
                <c:pt idx="47">
                  <c:v>23.325824788420189</c:v>
                </c:pt>
                <c:pt idx="48">
                  <c:v>22.531261565270764</c:v>
                </c:pt>
                <c:pt idx="49">
                  <c:v>21.763764082403114</c:v>
                </c:pt>
                <c:pt idx="50">
                  <c:v>21.022410381342876</c:v>
                </c:pt>
                <c:pt idx="51">
                  <c:v>20.306309908905902</c:v>
                </c:pt>
                <c:pt idx="52">
                  <c:v>19.614602447418786</c:v>
                </c:pt>
                <c:pt idx="53">
                  <c:v>18.946457081379997</c:v>
                </c:pt>
                <c:pt idx="54">
                  <c:v>18.30107119932034</c:v>
                </c:pt>
                <c:pt idx="55">
                  <c:v>17.677669529663714</c:v>
                </c:pt>
                <c:pt idx="56">
                  <c:v>17.075503209429971</c:v>
                </c:pt>
                <c:pt idx="57">
                  <c:v>16.493848884661208</c:v>
                </c:pt>
                <c:pt idx="58">
                  <c:v>15.932007841490808</c:v>
                </c:pt>
                <c:pt idx="59">
                  <c:v>15.389305166811486</c:v>
                </c:pt>
                <c:pt idx="60">
                  <c:v>14.865088937534047</c:v>
                </c:pt>
                <c:pt idx="61">
                  <c:v>14.358729437462973</c:v>
                </c:pt>
                <c:pt idx="62">
                  <c:v>13.869618400848099</c:v>
                </c:pt>
                <c:pt idx="63">
                  <c:v>13.397168281703701</c:v>
                </c:pt>
                <c:pt idx="64">
                  <c:v>12.940811548017257</c:v>
                </c:pt>
                <c:pt idx="65">
                  <c:v>12.500000000000039</c:v>
                </c:pt>
                <c:pt idx="66">
                  <c:v>12.07420411156061</c:v>
                </c:pt>
                <c:pt idx="67">
                  <c:v>11.662912394210133</c:v>
                </c:pt>
                <c:pt idx="68">
                  <c:v>11.265630782635419</c:v>
                </c:pt>
                <c:pt idx="69">
                  <c:v>10.881882041201594</c:v>
                </c:pt>
                <c:pt idx="70">
                  <c:v>10.511205190671475</c:v>
                </c:pt>
                <c:pt idx="71">
                  <c:v>10.153154954452988</c:v>
                </c:pt>
                <c:pt idx="72">
                  <c:v>9.8073012237094286</c:v>
                </c:pt>
                <c:pt idx="73">
                  <c:v>9.4732285406900321</c:v>
                </c:pt>
                <c:pt idx="74">
                  <c:v>9.1505355996602038</c:v>
                </c:pt>
                <c:pt idx="75">
                  <c:v>8.8388347648318888</c:v>
                </c:pt>
                <c:pt idx="76">
                  <c:v>8.5377516047150159</c:v>
                </c:pt>
                <c:pt idx="77">
                  <c:v>8.2469244423306325</c:v>
                </c:pt>
                <c:pt idx="78">
                  <c:v>7.9660039207454316</c:v>
                </c:pt>
                <c:pt idx="79">
                  <c:v>7.6946525834057695</c:v>
                </c:pt>
                <c:pt idx="80">
                  <c:v>7.4325444687670492</c:v>
                </c:pt>
                <c:pt idx="81">
                  <c:v>27.432544468767045</c:v>
                </c:pt>
                <c:pt idx="82">
                  <c:v>47.432544468767041</c:v>
                </c:pt>
                <c:pt idx="83">
                  <c:v>67.432544468767034</c:v>
                </c:pt>
                <c:pt idx="84">
                  <c:v>87.432544468767034</c:v>
                </c:pt>
                <c:pt idx="85">
                  <c:v>107.43254446876703</c:v>
                </c:pt>
                <c:pt idx="86">
                  <c:v>103.77299761121607</c:v>
                </c:pt>
                <c:pt idx="87">
                  <c:v>100.23810835410484</c:v>
                </c:pt>
                <c:pt idx="88">
                  <c:v>96.823630401934935</c:v>
                </c:pt>
                <c:pt idx="89">
                  <c:v>93.525462103621109</c:v>
                </c:pt>
                <c:pt idx="90">
                  <c:v>90.339641525371547</c:v>
                </c:pt>
                <c:pt idx="91">
                  <c:v>87.262341691403947</c:v>
                </c:pt>
                <c:pt idx="92">
                  <c:v>84.289865986780242</c:v>
                </c:pt>
                <c:pt idx="93">
                  <c:v>81.418643716837721</c:v>
                </c:pt>
                <c:pt idx="94">
                  <c:v>78.645225817882178</c:v>
                </c:pt>
                <c:pt idx="95">
                  <c:v>75.966280713990614</c:v>
                </c:pt>
                <c:pt idx="96">
                  <c:v>73.378590314946393</c:v>
                </c:pt>
                <c:pt idx="97">
                  <c:v>70.879046150499562</c:v>
                </c:pt>
                <c:pt idx="98">
                  <c:v>68.464645636308262</c:v>
                </c:pt>
                <c:pt idx="99">
                  <c:v>66.132488467076058</c:v>
                </c:pt>
                <c:pt idx="100">
                  <c:v>63.879773132552145</c:v>
                </c:pt>
                <c:pt idx="101">
                  <c:v>61.703793552209412</c:v>
                </c:pt>
                <c:pt idx="102">
                  <c:v>59.601935824557721</c:v>
                </c:pt>
                <c:pt idx="103">
                  <c:v>57.571675087187529</c:v>
                </c:pt>
                <c:pt idx="104">
                  <c:v>55.610572483771918</c:v>
                </c:pt>
                <c:pt idx="105">
                  <c:v>53.716272234383688</c:v>
                </c:pt>
                <c:pt idx="106">
                  <c:v>51.886498805608198</c:v>
                </c:pt>
                <c:pt idx="107">
                  <c:v>50.119054177052575</c:v>
                </c:pt>
                <c:pt idx="108">
                  <c:v>48.411815200967617</c:v>
                </c:pt>
                <c:pt idx="109">
                  <c:v>46.762731051810704</c:v>
                </c:pt>
                <c:pt idx="110">
                  <c:v>45.169820762685923</c:v>
                </c:pt>
                <c:pt idx="111">
                  <c:v>43.631170845702115</c:v>
                </c:pt>
                <c:pt idx="112">
                  <c:v>42.144932993390256</c:v>
                </c:pt>
                <c:pt idx="113">
                  <c:v>40.709321858418996</c:v>
                </c:pt>
                <c:pt idx="114">
                  <c:v>39.322612908941224</c:v>
                </c:pt>
                <c:pt idx="115">
                  <c:v>37.983140356995435</c:v>
                </c:pt>
                <c:pt idx="116">
                  <c:v>36.689295157473325</c:v>
                </c:pt>
                <c:pt idx="117">
                  <c:v>35.439523075249902</c:v>
                </c:pt>
                <c:pt idx="118">
                  <c:v>34.232322818154252</c:v>
                </c:pt>
                <c:pt idx="119">
                  <c:v>33.06624423353815</c:v>
                </c:pt>
                <c:pt idx="120">
                  <c:v>31.93988656627619</c:v>
                </c:pt>
                <c:pt idx="121">
                  <c:v>30.85189677610482</c:v>
                </c:pt>
                <c:pt idx="122">
                  <c:v>29.800967912278971</c:v>
                </c:pt>
                <c:pt idx="123">
                  <c:v>28.785837543593871</c:v>
                </c:pt>
                <c:pt idx="124">
                  <c:v>27.805286241886062</c:v>
                </c:pt>
                <c:pt idx="125">
                  <c:v>26.858136117191943</c:v>
                </c:pt>
                <c:pt idx="126">
                  <c:v>25.943249402804195</c:v>
                </c:pt>
                <c:pt idx="127">
                  <c:v>25.05952708852638</c:v>
                </c:pt>
                <c:pt idx="128">
                  <c:v>24.205907600483897</c:v>
                </c:pt>
                <c:pt idx="129">
                  <c:v>23.381365525905437</c:v>
                </c:pt>
                <c:pt idx="130">
                  <c:v>22.584910381343043</c:v>
                </c:pt>
                <c:pt idx="131">
                  <c:v>21.815585422851136</c:v>
                </c:pt>
                <c:pt idx="132">
                  <c:v>21.072466496695203</c:v>
                </c:pt>
                <c:pt idx="133">
                  <c:v>20.354660929209569</c:v>
                </c:pt>
                <c:pt idx="134">
                  <c:v>19.661306454470679</c:v>
                </c:pt>
                <c:pt idx="135">
                  <c:v>18.991570178497781</c:v>
                </c:pt>
                <c:pt idx="136">
                  <c:v>18.344647578736723</c:v>
                </c:pt>
                <c:pt idx="137">
                  <c:v>17.719761537625008</c:v>
                </c:pt>
                <c:pt idx="138">
                  <c:v>17.116161409077179</c:v>
                </c:pt>
                <c:pt idx="139">
                  <c:v>16.533122116769125</c:v>
                </c:pt>
                <c:pt idx="140">
                  <c:v>15.969943283138143</c:v>
                </c:pt>
                <c:pt idx="141">
                  <c:v>15.425948388052456</c:v>
                </c:pt>
                <c:pt idx="142">
                  <c:v>14.90048395613953</c:v>
                </c:pt>
                <c:pt idx="143">
                  <c:v>14.392918771796978</c:v>
                </c:pt>
                <c:pt idx="144">
                  <c:v>13.902643120943072</c:v>
                </c:pt>
                <c:pt idx="145">
                  <c:v>13.429068058596011</c:v>
                </c:pt>
                <c:pt idx="146">
                  <c:v>12.971624701402135</c:v>
                </c:pt>
                <c:pt idx="147">
                  <c:v>12.529763544263226</c:v>
                </c:pt>
                <c:pt idx="148">
                  <c:v>12.102953800241984</c:v>
                </c:pt>
                <c:pt idx="149">
                  <c:v>11.690682762952752</c:v>
                </c:pt>
                <c:pt idx="150">
                  <c:v>11.292455190671554</c:v>
                </c:pt>
                <c:pt idx="151">
                  <c:v>10.9077927114256</c:v>
                </c:pt>
                <c:pt idx="152">
                  <c:v>10.536233248347633</c:v>
                </c:pt>
                <c:pt idx="153">
                  <c:v>10.177330464604815</c:v>
                </c:pt>
                <c:pt idx="154">
                  <c:v>9.8306532272353682</c:v>
                </c:pt>
                <c:pt idx="155">
                  <c:v>9.4957850892489191</c:v>
                </c:pt>
                <c:pt idx="156">
                  <c:v>9.1723237893683898</c:v>
                </c:pt>
                <c:pt idx="157">
                  <c:v>8.8598807688125323</c:v>
                </c:pt>
                <c:pt idx="158">
                  <c:v>8.5580807045386162</c:v>
                </c:pt>
                <c:pt idx="159">
                  <c:v>8.266561058384589</c:v>
                </c:pt>
                <c:pt idx="160">
                  <c:v>7.9849716415690972</c:v>
                </c:pt>
                <c:pt idx="161">
                  <c:v>27.984971641569093</c:v>
                </c:pt>
                <c:pt idx="162">
                  <c:v>47.984971641569089</c:v>
                </c:pt>
                <c:pt idx="163">
                  <c:v>67.984971641569089</c:v>
                </c:pt>
                <c:pt idx="164">
                  <c:v>87.984971641569089</c:v>
                </c:pt>
                <c:pt idx="165">
                  <c:v>107.98497164156909</c:v>
                </c:pt>
                <c:pt idx="166">
                  <c:v>104.30660708651074</c:v>
                </c:pt>
                <c:pt idx="167">
                  <c:v>100.75354113175041</c:v>
                </c:pt>
                <c:pt idx="168">
                  <c:v>97.321505646981365</c:v>
                </c:pt>
                <c:pt idx="169">
                  <c:v>94.006377890083755</c:v>
                </c:pt>
                <c:pt idx="170">
                  <c:v>90.804175554669229</c:v>
                </c:pt>
                <c:pt idx="171">
                  <c:v>87.71105198632435</c:v>
                </c:pt>
                <c:pt idx="172">
                  <c:v>84.723291561806377</c:v>
                </c:pt>
                <c:pt idx="173">
                  <c:v>81.837305225640549</c:v>
                </c:pt>
                <c:pt idx="174">
                  <c:v>79.049626178757265</c:v>
                </c:pt>
                <c:pt idx="175">
                  <c:v>76.356905713990116</c:v>
                </c:pt>
                <c:pt idx="176">
                  <c:v>73.755909193432132</c:v>
                </c:pt>
                <c:pt idx="177">
                  <c:v>71.243512162818064</c:v>
                </c:pt>
                <c:pt idx="178">
                  <c:v>68.816696598265025</c:v>
                </c:pt>
                <c:pt idx="179">
                  <c:v>66.472547280862997</c:v>
                </c:pt>
                <c:pt idx="180">
                  <c:v>64.208248294759997</c:v>
                </c:pt>
                <c:pt idx="181">
                  <c:v>62.021079644535412</c:v>
                </c:pt>
                <c:pt idx="182">
                  <c:v>59.908413987797971</c:v>
                </c:pt>
                <c:pt idx="183">
                  <c:v>57.867713479083406</c:v>
                </c:pt>
                <c:pt idx="184">
                  <c:v>55.896526721260599</c:v>
                </c:pt>
                <c:pt idx="185">
                  <c:v>53.992485820783969</c:v>
                </c:pt>
                <c:pt idx="186">
                  <c:v>52.153303543254815</c:v>
                </c:pt>
                <c:pt idx="187">
                  <c:v>50.376770565874672</c:v>
                </c:pt>
                <c:pt idx="188">
                  <c:v>48.660752823490171</c:v>
                </c:pt>
                <c:pt idx="189">
                  <c:v>47.003188945041387</c:v>
                </c:pt>
                <c:pt idx="190">
                  <c:v>45.402087777334138</c:v>
                </c:pt>
                <c:pt idx="191">
                  <c:v>43.855525993161713</c:v>
                </c:pt>
                <c:pt idx="192">
                  <c:v>42.361645780902741</c:v>
                </c:pt>
                <c:pt idx="193">
                  <c:v>40.918652612819841</c:v>
                </c:pt>
                <c:pt idx="194">
                  <c:v>39.524813089378213</c:v>
                </c:pt>
                <c:pt idx="195">
                  <c:v>38.178452856994653</c:v>
                </c:pt>
                <c:pt idx="196">
                  <c:v>36.877954596715675</c:v>
                </c:pt>
                <c:pt idx="197">
                  <c:v>35.621756081408655</c:v>
                </c:pt>
                <c:pt idx="198">
                  <c:v>34.40834829913215</c:v>
                </c:pt>
                <c:pt idx="199">
                  <c:v>33.236273640431143</c:v>
                </c:pt>
                <c:pt idx="200">
                  <c:v>32.104124147379657</c:v>
                </c:pt>
                <c:pt idx="201">
                  <c:v>31.010539822267376</c:v>
                </c:pt>
                <c:pt idx="202">
                  <c:v>29.954206993898666</c:v>
                </c:pt>
                <c:pt idx="203">
                  <c:v>28.933856739541394</c:v>
                </c:pt>
                <c:pt idx="204">
                  <c:v>27.948263360630001</c:v>
                </c:pt>
                <c:pt idx="205">
                  <c:v>26.996242910391697</c:v>
                </c:pt>
                <c:pt idx="206">
                  <c:v>26.07665177162713</c:v>
                </c:pt>
                <c:pt idx="207">
                  <c:v>25.188385282937066</c:v>
                </c:pt>
                <c:pt idx="208">
                  <c:v>24.330376411744822</c:v>
                </c:pt>
                <c:pt idx="209">
                  <c:v>23.501594472520438</c:v>
                </c:pt>
                <c:pt idx="210">
                  <c:v>22.70104388866682</c:v>
                </c:pt>
                <c:pt idx="211">
                  <c:v>21.927762996580618</c:v>
                </c:pt>
                <c:pt idx="212">
                  <c:v>21.180822890451143</c:v>
                </c:pt>
                <c:pt idx="213">
                  <c:v>20.459326306409704</c:v>
                </c:pt>
                <c:pt idx="214">
                  <c:v>19.762406544688897</c:v>
                </c:pt>
                <c:pt idx="215">
                  <c:v>19.089226428497124</c:v>
                </c:pt>
                <c:pt idx="216">
                  <c:v>18.438977298357642</c:v>
                </c:pt>
                <c:pt idx="217">
                  <c:v>17.810878040704139</c:v>
                </c:pt>
                <c:pt idx="218">
                  <c:v>17.204174149565894</c:v>
                </c:pt>
                <c:pt idx="219">
                  <c:v>16.618136820215398</c:v>
                </c:pt>
                <c:pt idx="220">
                  <c:v>16.052062073689658</c:v>
                </c:pt>
                <c:pt idx="221">
                  <c:v>15.505269911133524</c:v>
                </c:pt>
                <c:pt idx="222">
                  <c:v>14.977103496949175</c:v>
                </c:pt>
                <c:pt idx="223">
                  <c:v>14.466928369770544</c:v>
                </c:pt>
                <c:pt idx="224">
                  <c:v>13.974131680314853</c:v>
                </c:pt>
                <c:pt idx="225">
                  <c:v>13.498121455195706</c:v>
                </c:pt>
                <c:pt idx="226">
                  <c:v>13.038325885813428</c:v>
                </c:pt>
                <c:pt idx="227">
                  <c:v>12.594192641468402</c:v>
                </c:pt>
                <c:pt idx="228">
                  <c:v>12.165188205872285</c:v>
                </c:pt>
                <c:pt idx="229">
                  <c:v>11.750797236260096</c:v>
                </c:pt>
                <c:pt idx="230">
                  <c:v>11.350521944333293</c:v>
                </c:pt>
                <c:pt idx="231">
                  <c:v>10.963881498290196</c:v>
                </c:pt>
                <c:pt idx="232">
                  <c:v>10.590411445225461</c:v>
                </c:pt>
                <c:pt idx="233">
                  <c:v>10.229663153204745</c:v>
                </c:pt>
                <c:pt idx="234">
                  <c:v>9.8812032723443473</c:v>
                </c:pt>
                <c:pt idx="235">
                  <c:v>9.5446132142484643</c:v>
                </c:pt>
                <c:pt idx="236">
                  <c:v>9.2194886491787269</c:v>
                </c:pt>
                <c:pt idx="237">
                  <c:v>8.9054390203519773</c:v>
                </c:pt>
                <c:pt idx="238">
                  <c:v>8.6020870747828582</c:v>
                </c:pt>
                <c:pt idx="239">
                  <c:v>8.3090684101076135</c:v>
                </c:pt>
                <c:pt idx="240">
                  <c:v>8.0260310368447474</c:v>
                </c:pt>
                <c:pt idx="241">
                  <c:v>28.026031036844742</c:v>
                </c:pt>
                <c:pt idx="242">
                  <c:v>48.026031036844742</c:v>
                </c:pt>
                <c:pt idx="243">
                  <c:v>68.026031036844742</c:v>
                </c:pt>
                <c:pt idx="244">
                  <c:v>88.026031036844742</c:v>
                </c:pt>
                <c:pt idx="245">
                  <c:v>108.02603103684474</c:v>
                </c:pt>
                <c:pt idx="246">
                  <c:v>104.34626784805118</c:v>
                </c:pt>
                <c:pt idx="247">
                  <c:v>100.79185090215515</c:v>
                </c:pt>
                <c:pt idx="248">
                  <c:v>97.358510445968079</c:v>
                </c:pt>
                <c:pt idx="249">
                  <c:v>94.042122169769584</c:v>
                </c:pt>
                <c:pt idx="250">
                  <c:v>90.838702252969014</c:v>
                </c:pt>
                <c:pt idx="251">
                  <c:v>87.744402578529943</c:v>
                </c:pt>
                <c:pt idx="252">
                  <c:v>84.755506110408916</c:v>
                </c:pt>
                <c:pt idx="253">
                  <c:v>81.868422428455659</c:v>
                </c:pt>
                <c:pt idx="254">
                  <c:v>79.079683415410912</c:v>
                </c:pt>
                <c:pt idx="255">
                  <c:v>76.385939090820969</c:v>
                </c:pt>
                <c:pt idx="256">
                  <c:v>73.783953586864428</c:v>
                </c:pt>
                <c:pt idx="257">
                  <c:v>71.270601261256985</c:v>
                </c:pt>
                <c:pt idx="258">
                  <c:v>68.842862942565006</c:v>
                </c:pt>
                <c:pt idx="259">
                  <c:v>66.497822303417493</c:v>
                </c:pt>
                <c:pt idx="260">
                  <c:v>64.23266235725977</c:v>
                </c:pt>
                <c:pt idx="261">
                  <c:v>62.044662074440588</c:v>
                </c:pt>
                <c:pt idx="262">
                  <c:v>59.931193113567701</c:v>
                </c:pt>
                <c:pt idx="263">
                  <c:v>57.889716664205537</c:v>
                </c:pt>
                <c:pt idx="264">
                  <c:v>55.917780397122122</c:v>
                </c:pt>
                <c:pt idx="265">
                  <c:v>54.01301551842181</c:v>
                </c:pt>
                <c:pt idx="266">
                  <c:v>52.173133924025052</c:v>
                </c:pt>
                <c:pt idx="267">
                  <c:v>50.395925451077055</c:v>
                </c:pt>
                <c:pt idx="268">
                  <c:v>48.679255222983535</c:v>
                </c:pt>
                <c:pt idx="269">
                  <c:v>47.021061084884302</c:v>
                </c:pt>
                <c:pt idx="270">
                  <c:v>45.419351126484031</c:v>
                </c:pt>
                <c:pt idx="271">
                  <c:v>43.87220128926451</c:v>
                </c:pt>
                <c:pt idx="272">
                  <c:v>42.377753055204018</c:v>
                </c:pt>
                <c:pt idx="273">
                  <c:v>40.934211214227403</c:v>
                </c:pt>
                <c:pt idx="274">
                  <c:v>39.539841707705044</c:v>
                </c:pt>
                <c:pt idx="275">
                  <c:v>38.192969545410087</c:v>
                </c:pt>
                <c:pt idx="276">
                  <c:v>36.89197679343183</c:v>
                </c:pt>
                <c:pt idx="277">
                  <c:v>35.635300630628116</c:v>
                </c:pt>
                <c:pt idx="278">
                  <c:v>34.421431471282141</c:v>
                </c:pt>
                <c:pt idx="279">
                  <c:v>33.248911151708398</c:v>
                </c:pt>
                <c:pt idx="280">
                  <c:v>32.116331178629551</c:v>
                </c:pt>
                <c:pt idx="281">
                  <c:v>31.022331037219971</c:v>
                </c:pt>
                <c:pt idx="282">
                  <c:v>29.965596556783538</c:v>
                </c:pt>
                <c:pt idx="283">
                  <c:v>28.944858332102466</c:v>
                </c:pt>
                <c:pt idx="284">
                  <c:v>27.95889019856077</c:v>
                </c:pt>
                <c:pt idx="285">
                  <c:v>27.006507759210621</c:v>
                </c:pt>
                <c:pt idx="286">
                  <c:v>26.086566962012249</c:v>
                </c:pt>
                <c:pt idx="287">
                  <c:v>25.197962725538261</c:v>
                </c:pt>
                <c:pt idx="288">
                  <c:v>24.339627611491512</c:v>
                </c:pt>
                <c:pt idx="289">
                  <c:v>23.510530542441906</c:v>
                </c:pt>
                <c:pt idx="290">
                  <c:v>22.709675563241781</c:v>
                </c:pt>
                <c:pt idx="291">
                  <c:v>21.936100644632027</c:v>
                </c:pt>
                <c:pt idx="292">
                  <c:v>21.188876527601789</c:v>
                </c:pt>
                <c:pt idx="293">
                  <c:v>20.467105607113488</c:v>
                </c:pt>
                <c:pt idx="294">
                  <c:v>19.769920853852316</c:v>
                </c:pt>
                <c:pt idx="295">
                  <c:v>19.096484772704844</c:v>
                </c:pt>
                <c:pt idx="296">
                  <c:v>18.44598839671572</c:v>
                </c:pt>
                <c:pt idx="297">
                  <c:v>17.81765031531387</c:v>
                </c:pt>
                <c:pt idx="298">
                  <c:v>17.210715735640886</c:v>
                </c:pt>
                <c:pt idx="299">
                  <c:v>16.624455575854022</c:v>
                </c:pt>
                <c:pt idx="300">
                  <c:v>16.058165589314605</c:v>
                </c:pt>
                <c:pt idx="301">
                  <c:v>15.51116551860982</c:v>
                </c:pt>
                <c:pt idx="302">
                  <c:v>14.982798278391609</c:v>
                </c:pt>
                <c:pt idx="303">
                  <c:v>14.472429166051079</c:v>
                </c:pt>
                <c:pt idx="304">
                  <c:v>13.979445099280236</c:v>
                </c:pt>
                <c:pt idx="305">
                  <c:v>13.503253879605166</c:v>
                </c:pt>
                <c:pt idx="306">
                  <c:v>13.043283481005986</c:v>
                </c:pt>
                <c:pt idx="307">
                  <c:v>12.598981362768995</c:v>
                </c:pt>
                <c:pt idx="308">
                  <c:v>12.169813805745624</c:v>
                </c:pt>
                <c:pt idx="309">
                  <c:v>11.755265271220825</c:v>
                </c:pt>
                <c:pt idx="310">
                  <c:v>11.354837781620766</c:v>
                </c:pt>
                <c:pt idx="311">
                  <c:v>10.968050322315895</c:v>
                </c:pt>
                <c:pt idx="312">
                  <c:v>10.594438263800779</c:v>
                </c:pt>
                <c:pt idx="313">
                  <c:v>10.233552803556634</c:v>
                </c:pt>
                <c:pt idx="314">
                  <c:v>9.8849604269260514</c:v>
                </c:pt>
                <c:pt idx="315">
                  <c:v>9.5482423863523191</c:v>
                </c:pt>
                <c:pt idx="316">
                  <c:v>9.2229941983577604</c:v>
                </c:pt>
                <c:pt idx="317">
                  <c:v>8.9088251576568389</c:v>
                </c:pt>
                <c:pt idx="318">
                  <c:v>8.6053578678203504</c:v>
                </c:pt>
                <c:pt idx="319">
                  <c:v>8.312227787926922</c:v>
                </c:pt>
                <c:pt idx="320">
                  <c:v>8.0290827946572172</c:v>
                </c:pt>
                <c:pt idx="321">
                  <c:v>28.029082794657214</c:v>
                </c:pt>
                <c:pt idx="322">
                  <c:v>48.029082794657214</c:v>
                </c:pt>
                <c:pt idx="323">
                  <c:v>68.029082794657214</c:v>
                </c:pt>
                <c:pt idx="324">
                  <c:v>88.029082794657214</c:v>
                </c:pt>
                <c:pt idx="325">
                  <c:v>108.02908279465721</c:v>
                </c:pt>
                <c:pt idx="326">
                  <c:v>104.34921565178932</c:v>
                </c:pt>
                <c:pt idx="327">
                  <c:v>100.79469829287636</c:v>
                </c:pt>
                <c:pt idx="328">
                  <c:v>97.361260844108344</c:v>
                </c:pt>
                <c:pt idx="329">
                  <c:v>94.044778879252277</c:v>
                </c:pt>
                <c:pt idx="330">
                  <c:v>90.841268465173741</c:v>
                </c:pt>
                <c:pt idx="331">
                  <c:v>87.746881376126211</c:v>
                </c:pt>
                <c:pt idx="332">
                  <c:v>84.757900471059202</c:v>
                </c:pt>
                <c:pt idx="333">
                  <c:v>81.87073522839232</c:v>
                </c:pt>
                <c:pt idx="334">
                  <c:v>79.08191743289126</c:v>
                </c:pt>
                <c:pt idx="335">
                  <c:v>76.388097009464687</c:v>
                </c:pt>
                <c:pt idx="336">
                  <c:v>73.786037998877248</c:v>
                </c:pt>
                <c:pt idx="337">
                  <c:v>71.272614670544613</c:v>
                </c:pt>
                <c:pt idx="338">
                  <c:v>68.844807767740917</c:v>
                </c:pt>
                <c:pt idx="339">
                  <c:v>66.499700880708318</c:v>
                </c:pt>
                <c:pt idx="340">
                  <c:v>64.234476943311677</c:v>
                </c:pt>
                <c:pt idx="341">
                  <c:v>62.046414849030086</c:v>
                </c:pt>
                <c:pt idx="342">
                  <c:v>59.932886182220116</c:v>
                </c:pt>
                <c:pt idx="343">
                  <c:v>57.891352060724273</c:v>
                </c:pt>
                <c:pt idx="344">
                  <c:v>55.919360086031766</c:v>
                </c:pt>
                <c:pt idx="345">
                  <c:v>54.014541397328031</c:v>
                </c:pt>
                <c:pt idx="346">
                  <c:v>52.174607825894107</c:v>
                </c:pt>
                <c:pt idx="347">
                  <c:v>50.397349146437641</c:v>
                </c:pt>
                <c:pt idx="348">
                  <c:v>48.680630422053646</c:v>
                </c:pt>
                <c:pt idx="349">
                  <c:v>47.022389439625627</c:v>
                </c:pt>
                <c:pt idx="350">
                  <c:v>45.42063423258638</c:v>
                </c:pt>
                <c:pt idx="351">
                  <c:v>43.873440688062637</c:v>
                </c:pt>
                <c:pt idx="352">
                  <c:v>42.378950235529153</c:v>
                </c:pt>
                <c:pt idx="353">
                  <c:v>40.935367614195727</c:v>
                </c:pt>
                <c:pt idx="354">
                  <c:v>39.540958716445211</c:v>
                </c:pt>
                <c:pt idx="355">
                  <c:v>38.194048504731938</c:v>
                </c:pt>
                <c:pt idx="356">
                  <c:v>36.893018999438233</c:v>
                </c:pt>
                <c:pt idx="357">
                  <c:v>35.63630733527193</c:v>
                </c:pt>
                <c:pt idx="358">
                  <c:v>34.422403883870096</c:v>
                </c:pt>
                <c:pt idx="359">
                  <c:v>33.249850440353811</c:v>
                </c:pt>
                <c:pt idx="360">
                  <c:v>32.117238471655504</c:v>
                </c:pt>
                <c:pt idx="361">
                  <c:v>31.02320742451472</c:v>
                </c:pt>
                <c:pt idx="362">
                  <c:v>29.966443091109745</c:v>
                </c:pt>
                <c:pt idx="363">
                  <c:v>28.945676030361835</c:v>
                </c:pt>
                <c:pt idx="364">
                  <c:v>27.959680043015592</c:v>
                </c:pt>
                <c:pt idx="365">
                  <c:v>27.007270698663735</c:v>
                </c:pt>
                <c:pt idx="366">
                  <c:v>26.087303912946783</c:v>
                </c:pt>
                <c:pt idx="367">
                  <c:v>25.198674573218561</c:v>
                </c:pt>
                <c:pt idx="368">
                  <c:v>24.340315211026574</c:v>
                </c:pt>
                <c:pt idx="369">
                  <c:v>23.511194719812575</c:v>
                </c:pt>
                <c:pt idx="370">
                  <c:v>22.710317116292959</c:v>
                </c:pt>
                <c:pt idx="371">
                  <c:v>21.936720344031094</c:v>
                </c:pt>
                <c:pt idx="372">
                  <c:v>21.18947511776436</c:v>
                </c:pt>
                <c:pt idx="373">
                  <c:v>20.467683807097654</c:v>
                </c:pt>
                <c:pt idx="374">
                  <c:v>19.770479358222403</c:v>
                </c:pt>
                <c:pt idx="375">
                  <c:v>19.097024252365774</c:v>
                </c:pt>
                <c:pt idx="376">
                  <c:v>18.446509499718928</c:v>
                </c:pt>
                <c:pt idx="377">
                  <c:v>17.81815366763578</c:v>
                </c:pt>
                <c:pt idx="378">
                  <c:v>17.211201941934871</c:v>
                </c:pt>
                <c:pt idx="379">
                  <c:v>16.624925220176731</c:v>
                </c:pt>
                <c:pt idx="380">
                  <c:v>16.058619235827582</c:v>
                </c:pt>
                <c:pt idx="381">
                  <c:v>15.511603712257195</c:v>
                </c:pt>
                <c:pt idx="382">
                  <c:v>14.983221545554713</c:v>
                </c:pt>
                <c:pt idx="383">
                  <c:v>14.472838015180763</c:v>
                </c:pt>
                <c:pt idx="384">
                  <c:v>13.979840021507647</c:v>
                </c:pt>
                <c:pt idx="385">
                  <c:v>13.503635349331724</c:v>
                </c:pt>
                <c:pt idx="386">
                  <c:v>13.043651956473253</c:v>
                </c:pt>
                <c:pt idx="387">
                  <c:v>12.599337286609147</c:v>
                </c:pt>
                <c:pt idx="388">
                  <c:v>12.170157605513158</c:v>
                </c:pt>
                <c:pt idx="389">
                  <c:v>11.755597359906162</c:v>
                </c:pt>
                <c:pt idx="390">
                  <c:v>11.355158558146359</c:v>
                </c:pt>
                <c:pt idx="391">
                  <c:v>10.96836017201543</c:v>
                </c:pt>
                <c:pt idx="392">
                  <c:v>10.594737558882066</c:v>
                </c:pt>
                <c:pt idx="393">
                  <c:v>10.233841903548717</c:v>
                </c:pt>
                <c:pt idx="394">
                  <c:v>9.8852396791110948</c:v>
                </c:pt>
                <c:pt idx="395">
                  <c:v>9.5485121261827839</c:v>
                </c:pt>
                <c:pt idx="396">
                  <c:v>9.2232547498593647</c:v>
                </c:pt>
                <c:pt idx="397">
                  <c:v>8.9090768338177941</c:v>
                </c:pt>
                <c:pt idx="398">
                  <c:v>8.6056009709673411</c:v>
                </c:pt>
                <c:pt idx="399">
                  <c:v>8.312462610088275</c:v>
                </c:pt>
                <c:pt idx="400">
                  <c:v>8.0293096179137038</c:v>
                </c:pt>
                <c:pt idx="401">
                  <c:v>28.0293096179137</c:v>
                </c:pt>
                <c:pt idx="402">
                  <c:v>48.029309617913697</c:v>
                </c:pt>
                <c:pt idx="403">
                  <c:v>68.029309617913697</c:v>
                </c:pt>
                <c:pt idx="404">
                  <c:v>88.029309617913697</c:v>
                </c:pt>
                <c:pt idx="405">
                  <c:v>108.0293096179137</c:v>
                </c:pt>
                <c:pt idx="406">
                  <c:v>104.34943474861301</c:v>
                </c:pt>
                <c:pt idx="407">
                  <c:v>100.7949099264579</c:v>
                </c:pt>
                <c:pt idx="408">
                  <c:v>97.361465268673172</c:v>
                </c:pt>
                <c:pt idx="409">
                  <c:v>94.044976340365963</c:v>
                </c:pt>
                <c:pt idx="410">
                  <c:v>90.841459200037008</c:v>
                </c:pt>
                <c:pt idx="411">
                  <c:v>87.747065613859832</c:v>
                </c:pt>
                <c:pt idx="412">
                  <c:v>84.758078432979275</c:v>
                </c:pt>
                <c:pt idx="413">
                  <c:v>81.870907128276087</c:v>
                </c:pt>
                <c:pt idx="414">
                  <c:v>79.082083477233937</c:v>
                </c:pt>
                <c:pt idx="415">
                  <c:v>76.3882573977275</c:v>
                </c:pt>
                <c:pt idx="416">
                  <c:v>73.786192923727043</c:v>
                </c:pt>
                <c:pt idx="417">
                  <c:v>71.272764318085279</c:v>
                </c:pt>
                <c:pt idx="418">
                  <c:v>68.844952317736983</c:v>
                </c:pt>
                <c:pt idx="419">
                  <c:v>66.499840506800865</c:v>
                </c:pt>
                <c:pt idx="420">
                  <c:v>64.234611813226934</c:v>
                </c:pt>
                <c:pt idx="421">
                  <c:v>62.046545124780906</c:v>
                </c:pt>
                <c:pt idx="422">
                  <c:v>59.933012020300609</c:v>
                </c:pt>
                <c:pt idx="423">
                  <c:v>57.89147361229778</c:v>
                </c:pt>
                <c:pt idx="424">
                  <c:v>55.919477497112453</c:v>
                </c:pt>
                <c:pt idx="425">
                  <c:v>54.014654808956287</c:v>
                </c:pt>
                <c:pt idx="426">
                  <c:v>52.174717374305963</c:v>
                </c:pt>
                <c:pt idx="427">
                  <c:v>50.397454963228434</c:v>
                </c:pt>
                <c:pt idx="428">
                  <c:v>48.680732634336081</c:v>
                </c:pt>
                <c:pt idx="429">
                  <c:v>47.022488170182498</c:v>
                </c:pt>
                <c:pt idx="430">
                  <c:v>45.420729600018035</c:v>
                </c:pt>
                <c:pt idx="431">
                  <c:v>43.873532806929468</c:v>
                </c:pt>
                <c:pt idx="432">
                  <c:v>42.379039216489204</c:v>
                </c:pt>
                <c:pt idx="433">
                  <c:v>40.935453564137624</c:v>
                </c:pt>
                <c:pt idx="434">
                  <c:v>39.541041738616563</c:v>
                </c:pt>
                <c:pt idx="435">
                  <c:v>38.194128698863352</c:v>
                </c:pt>
                <c:pt idx="436">
                  <c:v>36.893096461863138</c:v>
                </c:pt>
                <c:pt idx="437">
                  <c:v>35.63638215904227</c:v>
                </c:pt>
                <c:pt idx="438">
                  <c:v>34.422476158868136</c:v>
                </c:pt>
                <c:pt idx="439">
                  <c:v>33.249920253400091</c:v>
                </c:pt>
                <c:pt idx="440">
                  <c:v>32.11730590661314</c:v>
                </c:pt>
                <c:pt idx="441">
                  <c:v>31.02327256239014</c:v>
                </c:pt>
                <c:pt idx="442">
                  <c:v>29.966506010150002</c:v>
                </c:pt>
                <c:pt idx="443">
                  <c:v>28.945736806148599</c:v>
                </c:pt>
                <c:pt idx="444">
                  <c:v>27.959738748555946</c:v>
                </c:pt>
                <c:pt idx="445">
                  <c:v>27.00732740447787</c:v>
                </c:pt>
                <c:pt idx="446">
                  <c:v>26.087358687152719</c:v>
                </c:pt>
                <c:pt idx="447">
                  <c:v>25.198727481613961</c:v>
                </c:pt>
                <c:pt idx="448">
                  <c:v>24.340366317167796</c:v>
                </c:pt>
                <c:pt idx="449">
                  <c:v>23.511244085091011</c:v>
                </c:pt>
                <c:pt idx="450">
                  <c:v>22.71036480000879</c:v>
                </c:pt>
                <c:pt idx="451">
                  <c:v>21.936766403464514</c:v>
                </c:pt>
                <c:pt idx="452">
                  <c:v>21.189519608244389</c:v>
                </c:pt>
                <c:pt idx="453">
                  <c:v>20.467726782068606</c:v>
                </c:pt>
                <c:pt idx="454">
                  <c:v>19.770520869308083</c:v>
                </c:pt>
                <c:pt idx="455">
                  <c:v>19.097064349431484</c:v>
                </c:pt>
                <c:pt idx="456">
                  <c:v>18.446548230931381</c:v>
                </c:pt>
                <c:pt idx="457">
                  <c:v>17.818191079520954</c:v>
                </c:pt>
                <c:pt idx="458">
                  <c:v>17.21123807943389</c:v>
                </c:pt>
                <c:pt idx="459">
                  <c:v>16.624960126699872</c:v>
                </c:pt>
                <c:pt idx="460">
                  <c:v>16.0586529533064</c:v>
                </c:pt>
                <c:pt idx="461">
                  <c:v>15.511636281194905</c:v>
                </c:pt>
                <c:pt idx="462">
                  <c:v>14.983253005074841</c:v>
                </c:pt>
                <c:pt idx="463">
                  <c:v>14.472868403074145</c:v>
                </c:pt>
                <c:pt idx="464">
                  <c:v>13.979869374277824</c:v>
                </c:pt>
                <c:pt idx="465">
                  <c:v>13.503663702238791</c:v>
                </c:pt>
                <c:pt idx="466">
                  <c:v>13.043679343576219</c:v>
                </c:pt>
                <c:pt idx="467">
                  <c:v>12.599363740806846</c:v>
                </c:pt>
                <c:pt idx="468">
                  <c:v>12.170183158583768</c:v>
                </c:pt>
                <c:pt idx="469">
                  <c:v>11.755622042545379</c:v>
                </c:pt>
                <c:pt idx="470">
                  <c:v>11.355182400004272</c:v>
                </c:pt>
                <c:pt idx="471">
                  <c:v>10.968383201732138</c:v>
                </c:pt>
                <c:pt idx="472">
                  <c:v>10.594759804122079</c:v>
                </c:pt>
                <c:pt idx="473">
                  <c:v>10.233863391034191</c:v>
                </c:pt>
                <c:pt idx="474">
                  <c:v>9.885260434653933</c:v>
                </c:pt>
                <c:pt idx="475">
                  <c:v>9.5485321747156373</c:v>
                </c:pt>
                <c:pt idx="476">
                  <c:v>9.2232741154655891</c:v>
                </c:pt>
                <c:pt idx="477">
                  <c:v>8.9090955397603793</c:v>
                </c:pt>
                <c:pt idx="478">
                  <c:v>8.605619039716851</c:v>
                </c:pt>
                <c:pt idx="479">
                  <c:v>8.3124800633498452</c:v>
                </c:pt>
                <c:pt idx="480">
                  <c:v>8.0293264766531127</c:v>
                </c:pt>
                <c:pt idx="481">
                  <c:v>28.029326476653111</c:v>
                </c:pt>
                <c:pt idx="482">
                  <c:v>48.029326476653111</c:v>
                </c:pt>
                <c:pt idx="483">
                  <c:v>68.029326476653111</c:v>
                </c:pt>
                <c:pt idx="484">
                  <c:v>88.029326476653111</c:v>
                </c:pt>
                <c:pt idx="485">
                  <c:v>108.02932647665311</c:v>
                </c:pt>
                <c:pt idx="486">
                  <c:v>104.34945103308188</c:v>
                </c:pt>
                <c:pt idx="487">
                  <c:v>100.79492565621798</c:v>
                </c:pt>
                <c:pt idx="488">
                  <c:v>97.36148046261988</c:v>
                </c:pt>
                <c:pt idx="489">
                  <c:v>94.044991016751069</c:v>
                </c:pt>
                <c:pt idx="490">
                  <c:v>90.841473376490555</c:v>
                </c:pt>
                <c:pt idx="491">
                  <c:v>87.74707930741134</c:v>
                </c:pt>
                <c:pt idx="492">
                  <c:v>84.758091660078151</c:v>
                </c:pt>
                <c:pt idx="493">
                  <c:v>81.870919904811416</c:v>
                </c:pt>
                <c:pt idx="494">
                  <c:v>79.082095818553569</c:v>
                </c:pt>
                <c:pt idx="495">
                  <c:v>76.388269318656469</c:v>
                </c:pt>
                <c:pt idx="496">
                  <c:v>73.786204438585401</c:v>
                </c:pt>
                <c:pt idx="497">
                  <c:v>71.272775440705288</c:v>
                </c:pt>
                <c:pt idx="498">
                  <c:v>68.844963061479717</c:v>
                </c:pt>
                <c:pt idx="499">
                  <c:v>66.499850884572282</c:v>
                </c:pt>
                <c:pt idx="500">
                  <c:v>64.234621837493364</c:v>
                </c:pt>
                <c:pt idx="501">
                  <c:v>62.046554807584023</c:v>
                </c:pt>
                <c:pt idx="502">
                  <c:v>59.933021373271906</c:v>
                </c:pt>
                <c:pt idx="503">
                  <c:v>57.891482646672543</c:v>
                </c:pt>
                <c:pt idx="504">
                  <c:v>55.919486223743249</c:v>
                </c:pt>
                <c:pt idx="505">
                  <c:v>54.014663238326001</c:v>
                </c:pt>
                <c:pt idx="506">
                  <c:v>52.174725516540398</c:v>
                </c:pt>
                <c:pt idx="507">
                  <c:v>50.397462828108473</c:v>
                </c:pt>
                <c:pt idx="508">
                  <c:v>48.680740231309436</c:v>
                </c:pt>
                <c:pt idx="509">
                  <c:v>47.022495508375052</c:v>
                </c:pt>
                <c:pt idx="510">
                  <c:v>45.420736688244816</c:v>
                </c:pt>
                <c:pt idx="511">
                  <c:v>43.873539653705222</c:v>
                </c:pt>
                <c:pt idx="512">
                  <c:v>42.379045830038642</c:v>
                </c:pt>
                <c:pt idx="513">
                  <c:v>40.935459952405289</c:v>
                </c:pt>
                <c:pt idx="514">
                  <c:v>39.541047909276379</c:v>
                </c:pt>
                <c:pt idx="515">
                  <c:v>38.194134659327844</c:v>
                </c:pt>
                <c:pt idx="516">
                  <c:v>36.893102219292324</c:v>
                </c:pt>
                <c:pt idx="517">
                  <c:v>35.636387720352282</c:v>
                </c:pt>
                <c:pt idx="518">
                  <c:v>34.42248153073951</c:v>
                </c:pt>
                <c:pt idx="519">
                  <c:v>33.2499254422858</c:v>
                </c:pt>
                <c:pt idx="520">
                  <c:v>32.117310918746348</c:v>
                </c:pt>
                <c:pt idx="521">
                  <c:v>31.023277403791688</c:v>
                </c:pt>
                <c:pt idx="522">
                  <c:v>29.96651068663564</c:v>
                </c:pt>
                <c:pt idx="523">
                  <c:v>28.945741323335969</c:v>
                </c:pt>
                <c:pt idx="524">
                  <c:v>27.959743111871333</c:v>
                </c:pt>
                <c:pt idx="525">
                  <c:v>27.00733161916272</c:v>
                </c:pt>
                <c:pt idx="526">
                  <c:v>26.087362758269929</c:v>
                </c:pt>
                <c:pt idx="527">
                  <c:v>25.198731414053974</c:v>
                </c:pt>
                <c:pt idx="528">
                  <c:v>24.340370115654466</c:v>
                </c:pt>
                <c:pt idx="529">
                  <c:v>23.511247754187281</c:v>
                </c:pt>
                <c:pt idx="530">
                  <c:v>22.71036834412217</c:v>
                </c:pt>
                <c:pt idx="531">
                  <c:v>21.93676982685238</c:v>
                </c:pt>
                <c:pt idx="532">
                  <c:v>21.189522915019097</c:v>
                </c:pt>
                <c:pt idx="533">
                  <c:v>20.467729976202428</c:v>
                </c:pt>
                <c:pt idx="534">
                  <c:v>19.77052395463798</c:v>
                </c:pt>
                <c:pt idx="535">
                  <c:v>19.097067329663719</c:v>
                </c:pt>
                <c:pt idx="536">
                  <c:v>18.446551109645966</c:v>
                </c:pt>
                <c:pt idx="537">
                  <c:v>17.818193860175953</c:v>
                </c:pt>
                <c:pt idx="538">
                  <c:v>17.211240765369574</c:v>
                </c:pt>
                <c:pt idx="539">
                  <c:v>16.624962721142726</c:v>
                </c:pt>
                <c:pt idx="540">
                  <c:v>16.058655459373007</c:v>
                </c:pt>
                <c:pt idx="541">
                  <c:v>15.511638701895684</c:v>
                </c:pt>
                <c:pt idx="542">
                  <c:v>14.983255343317666</c:v>
                </c:pt>
                <c:pt idx="543">
                  <c:v>14.472870661667836</c:v>
                </c:pt>
                <c:pt idx="544">
                  <c:v>13.979871555935523</c:v>
                </c:pt>
                <c:pt idx="545">
                  <c:v>13.50366580958122</c:v>
                </c:pt>
                <c:pt idx="546">
                  <c:v>13.04368137913483</c:v>
                </c:pt>
                <c:pt idx="547">
                  <c:v>12.599365707026857</c:v>
                </c:pt>
                <c:pt idx="548">
                  <c:v>12.170185057827107</c:v>
                </c:pt>
                <c:pt idx="549">
                  <c:v>11.755623877093518</c:v>
                </c:pt>
                <c:pt idx="550">
                  <c:v>11.355184172060966</c:v>
                </c:pt>
                <c:pt idx="551">
                  <c:v>10.968384913426075</c:v>
                </c:pt>
                <c:pt idx="552">
                  <c:v>10.594761457509437</c:v>
                </c:pt>
                <c:pt idx="553">
                  <c:v>10.233864988101105</c:v>
                </c:pt>
                <c:pt idx="554">
                  <c:v>9.8852619773188852</c:v>
                </c:pt>
                <c:pt idx="555">
                  <c:v>9.5485336648317585</c:v>
                </c:pt>
                <c:pt idx="556">
                  <c:v>9.2232755548228855</c:v>
                </c:pt>
                <c:pt idx="557">
                  <c:v>8.9090969300878822</c:v>
                </c:pt>
                <c:pt idx="558">
                  <c:v>8.6056203826846964</c:v>
                </c:pt>
                <c:pt idx="559">
                  <c:v>8.312481360571276</c:v>
                </c:pt>
                <c:pt idx="560">
                  <c:v>8.0293277296864201</c:v>
                </c:pt>
                <c:pt idx="561">
                  <c:v>28.029327729686415</c:v>
                </c:pt>
                <c:pt idx="562">
                  <c:v>48.029327729686415</c:v>
                </c:pt>
                <c:pt idx="563">
                  <c:v>68.029327729686415</c:v>
                </c:pt>
                <c:pt idx="564">
                  <c:v>88.029327729686415</c:v>
                </c:pt>
                <c:pt idx="565">
                  <c:v>108.02932772968641</c:v>
                </c:pt>
                <c:pt idx="566">
                  <c:v>104.34945224343227</c:v>
                </c:pt>
                <c:pt idx="567">
                  <c:v>100.7949268253394</c:v>
                </c:pt>
                <c:pt idx="568">
                  <c:v>97.361481591916728</c:v>
                </c:pt>
                <c:pt idx="569">
                  <c:v>94.04499210757993</c:v>
                </c:pt>
                <c:pt idx="570">
                  <c:v>90.841474430161782</c:v>
                </c:pt>
                <c:pt idx="571">
                  <c:v>87.747080325190652</c:v>
                </c:pt>
                <c:pt idx="572">
                  <c:v>84.758092643188149</c:v>
                </c:pt>
                <c:pt idx="573">
                  <c:v>81.870920854433081</c:v>
                </c:pt>
                <c:pt idx="574">
                  <c:v>79.082096735827633</c:v>
                </c:pt>
                <c:pt idx="575">
                  <c:v>76.388270204684815</c:v>
                </c:pt>
                <c:pt idx="576">
                  <c:v>73.786205294432378</c:v>
                </c:pt>
                <c:pt idx="577">
                  <c:v>71.272776267398982</c:v>
                </c:pt>
                <c:pt idx="578">
                  <c:v>68.844963860013195</c:v>
                </c:pt>
                <c:pt idx="579">
                  <c:v>66.499851655904777</c:v>
                </c:pt>
                <c:pt idx="580">
                  <c:v>64.234622582551438</c:v>
                </c:pt>
                <c:pt idx="581">
                  <c:v>62.046555527262683</c:v>
                </c:pt>
                <c:pt idx="582">
                  <c:v>59.933022068435669</c:v>
                </c:pt>
                <c:pt idx="583">
                  <c:v>57.891483318156475</c:v>
                </c:pt>
                <c:pt idx="584">
                  <c:v>55.919486872353971</c:v>
                </c:pt>
                <c:pt idx="585">
                  <c:v>54.01466386484266</c:v>
                </c:pt>
                <c:pt idx="586">
                  <c:v>52.174726121715601</c:v>
                </c:pt>
                <c:pt idx="587">
                  <c:v>50.397463412669183</c:v>
                </c:pt>
                <c:pt idx="588">
                  <c:v>48.68074079595786</c:v>
                </c:pt>
                <c:pt idx="589">
                  <c:v>47.022496053789475</c:v>
                </c:pt>
                <c:pt idx="590">
                  <c:v>45.420737215080415</c:v>
                </c:pt>
                <c:pt idx="591">
                  <c:v>43.873540162594864</c:v>
                </c:pt>
                <c:pt idx="592">
                  <c:v>42.379046321593634</c:v>
                </c:pt>
                <c:pt idx="593">
                  <c:v>40.935460427216114</c:v>
                </c:pt>
                <c:pt idx="594">
                  <c:v>39.541048367913405</c:v>
                </c:pt>
                <c:pt idx="595">
                  <c:v>38.19413510234201</c:v>
                </c:pt>
                <c:pt idx="596">
                  <c:v>36.893102647215798</c:v>
                </c:pt>
                <c:pt idx="597">
                  <c:v>35.636388133699114</c:v>
                </c:pt>
                <c:pt idx="598">
                  <c:v>34.422481930006235</c:v>
                </c:pt>
                <c:pt idx="599">
                  <c:v>33.24992582795204</c:v>
                </c:pt>
                <c:pt idx="600">
                  <c:v>32.117311291275385</c:v>
                </c:pt>
                <c:pt idx="601">
                  <c:v>31.023277763631022</c:v>
                </c:pt>
                <c:pt idx="602">
                  <c:v>29.966511034217525</c:v>
                </c:pt>
                <c:pt idx="603">
                  <c:v>28.945741659077939</c:v>
                </c:pt>
                <c:pt idx="604">
                  <c:v>27.959743436176698</c:v>
                </c:pt>
                <c:pt idx="605">
                  <c:v>27.007331932421053</c:v>
                </c:pt>
                <c:pt idx="606">
                  <c:v>26.087363060857534</c:v>
                </c:pt>
                <c:pt idx="607">
                  <c:v>25.198731706334335</c:v>
                </c:pt>
                <c:pt idx="608">
                  <c:v>24.340370397978685</c:v>
                </c:pt>
                <c:pt idx="609">
                  <c:v>23.511248026894499</c:v>
                </c:pt>
                <c:pt idx="610">
                  <c:v>22.71036860753998</c:v>
                </c:pt>
                <c:pt idx="611">
                  <c:v>21.936770081297212</c:v>
                </c:pt>
                <c:pt idx="612">
                  <c:v>21.189523160796604</c:v>
                </c:pt>
                <c:pt idx="613">
                  <c:v>20.467730213607851</c:v>
                </c:pt>
                <c:pt idx="614">
                  <c:v>19.770524183956503</c:v>
                </c:pt>
                <c:pt idx="615">
                  <c:v>19.097067551170813</c:v>
                </c:pt>
                <c:pt idx="616">
                  <c:v>18.446551323607714</c:v>
                </c:pt>
                <c:pt idx="617">
                  <c:v>17.818194066849376</c:v>
                </c:pt>
                <c:pt idx="618">
                  <c:v>17.21124096500294</c:v>
                </c:pt>
                <c:pt idx="619">
                  <c:v>16.624962913975846</c:v>
                </c:pt>
                <c:pt idx="620">
                  <c:v>16.058655645637522</c:v>
                </c:pt>
                <c:pt idx="621">
                  <c:v>15.511638881815346</c:v>
                </c:pt>
                <c:pt idx="622">
                  <c:v>14.983255517108603</c:v>
                </c:pt>
                <c:pt idx="623">
                  <c:v>14.472870829538815</c:v>
                </c:pt>
                <c:pt idx="624">
                  <c:v>13.9798717180882</c:v>
                </c:pt>
                <c:pt idx="625">
                  <c:v>13.503665966210383</c:v>
                </c:pt>
                <c:pt idx="626">
                  <c:v>13.043681530428628</c:v>
                </c:pt>
                <c:pt idx="627">
                  <c:v>12.599365853167035</c:v>
                </c:pt>
                <c:pt idx="628">
                  <c:v>12.170185198989213</c:v>
                </c:pt>
                <c:pt idx="629">
                  <c:v>11.755624013447125</c:v>
                </c:pt>
                <c:pt idx="630">
                  <c:v>11.355184303769869</c:v>
                </c:pt>
                <c:pt idx="631">
                  <c:v>10.96838504064849</c:v>
                </c:pt>
                <c:pt idx="632">
                  <c:v>10.59476158039819</c:v>
                </c:pt>
                <c:pt idx="633">
                  <c:v>10.233865106803817</c:v>
                </c:pt>
                <c:pt idx="634">
                  <c:v>9.8852620919781469</c:v>
                </c:pt>
                <c:pt idx="635">
                  <c:v>9.5485337755853052</c:v>
                </c:pt>
                <c:pt idx="636">
                  <c:v>9.2232756618037595</c:v>
                </c:pt>
                <c:pt idx="637">
                  <c:v>8.9090970334245938</c:v>
                </c:pt>
                <c:pt idx="638">
                  <c:v>8.6056204825013793</c:v>
                </c:pt>
                <c:pt idx="639">
                  <c:v>8.312481456987836</c:v>
                </c:pt>
                <c:pt idx="640">
                  <c:v>8.0293278228186775</c:v>
                </c:pt>
                <c:pt idx="641">
                  <c:v>28.029327822818672</c:v>
                </c:pt>
                <c:pt idx="642">
                  <c:v>48.029327822818672</c:v>
                </c:pt>
                <c:pt idx="643">
                  <c:v>68.029327822818672</c:v>
                </c:pt>
                <c:pt idx="644">
                  <c:v>88.029327822818672</c:v>
                </c:pt>
                <c:pt idx="645">
                  <c:v>108.02932782281867</c:v>
                </c:pt>
                <c:pt idx="646">
                  <c:v>104.34945233339235</c:v>
                </c:pt>
                <c:pt idx="647">
                  <c:v>100.79492691223537</c:v>
                </c:pt>
                <c:pt idx="648">
                  <c:v>97.361481675852943</c:v>
                </c:pt>
                <c:pt idx="649">
                  <c:v>94.044992188657204</c:v>
                </c:pt>
                <c:pt idx="650">
                  <c:v>90.841474508477503</c:v>
                </c:pt>
                <c:pt idx="651">
                  <c:v>87.747080400838868</c:v>
                </c:pt>
                <c:pt idx="652">
                  <c:v>84.758092716259725</c:v>
                </c:pt>
                <c:pt idx="653">
                  <c:v>81.870920925015767</c:v>
                </c:pt>
                <c:pt idx="654">
                  <c:v>79.082096804006213</c:v>
                </c:pt>
                <c:pt idx="655">
                  <c:v>76.38827027054117</c:v>
                </c:pt>
                <c:pt idx="656">
                  <c:v>73.786205358045606</c:v>
                </c:pt>
                <c:pt idx="657">
                  <c:v>71.272776328845481</c:v>
                </c:pt>
                <c:pt idx="658">
                  <c:v>68.844963919366776</c:v>
                </c:pt>
                <c:pt idx="659">
                  <c:v>66.499851713236723</c:v>
                </c:pt>
                <c:pt idx="660">
                  <c:v>64.234622637930613</c:v>
                </c:pt>
                <c:pt idx="661">
                  <c:v>62.046555580755602</c:v>
                </c:pt>
                <c:pt idx="662">
                  <c:v>59.933022120106571</c:v>
                </c:pt>
                <c:pt idx="663">
                  <c:v>57.891483368067419</c:v>
                </c:pt>
                <c:pt idx="664">
                  <c:v>55.919486920564907</c:v>
                </c:pt>
                <c:pt idx="665">
                  <c:v>54.014663911411489</c:v>
                </c:pt>
                <c:pt idx="666">
                  <c:v>52.174726166698257</c:v>
                </c:pt>
                <c:pt idx="667">
                  <c:v>50.397463456119695</c:v>
                </c:pt>
                <c:pt idx="668">
                  <c:v>48.680740837928411</c:v>
                </c:pt>
                <c:pt idx="669">
                  <c:v>47.022496094330471</c:v>
                </c:pt>
                <c:pt idx="670">
                  <c:v>45.420737254240557</c:v>
                </c:pt>
                <c:pt idx="671">
                  <c:v>43.873540200421182</c:v>
                </c:pt>
                <c:pt idx="672">
                  <c:v>42.379046358131554</c:v>
                </c:pt>
                <c:pt idx="673">
                  <c:v>40.935460462509518</c:v>
                </c:pt>
                <c:pt idx="674">
                  <c:v>39.541048402004684</c:v>
                </c:pt>
                <c:pt idx="675">
                  <c:v>38.194135135272113</c:v>
                </c:pt>
                <c:pt idx="676">
                  <c:v>36.893102679024281</c:v>
                </c:pt>
                <c:pt idx="677">
                  <c:v>35.636388164424169</c:v>
                </c:pt>
                <c:pt idx="678">
                  <c:v>34.422481959684767</c:v>
                </c:pt>
                <c:pt idx="679">
                  <c:v>33.24992585661969</c:v>
                </c:pt>
                <c:pt idx="680">
                  <c:v>32.117311318966586</c:v>
                </c:pt>
                <c:pt idx="681">
                  <c:v>31.023277790379034</c:v>
                </c:pt>
                <c:pt idx="682">
                  <c:v>29.966511060054479</c:v>
                </c:pt>
                <c:pt idx="683">
                  <c:v>28.945741684034864</c:v>
                </c:pt>
                <c:pt idx="684">
                  <c:v>27.959743460283569</c:v>
                </c:pt>
                <c:pt idx="685">
                  <c:v>27.007331955706825</c:v>
                </c:pt>
                <c:pt idx="686">
                  <c:v>26.087363083350173</c:v>
                </c:pt>
                <c:pt idx="687">
                  <c:v>25.198731728060856</c:v>
                </c:pt>
                <c:pt idx="688">
                  <c:v>24.340370418965183</c:v>
                </c:pt>
                <c:pt idx="689">
                  <c:v>23.51124804716618</c:v>
                </c:pt>
                <c:pt idx="690">
                  <c:v>22.710368627121191</c:v>
                </c:pt>
                <c:pt idx="691">
                  <c:v>21.936770100211472</c:v>
                </c:pt>
                <c:pt idx="692">
                  <c:v>21.189523179066629</c:v>
                </c:pt>
                <c:pt idx="693">
                  <c:v>20.467730231255583</c:v>
                </c:pt>
                <c:pt idx="694">
                  <c:v>19.770524201003138</c:v>
                </c:pt>
                <c:pt idx="695">
                  <c:v>19.097067567636824</c:v>
                </c:pt>
                <c:pt idx="696">
                  <c:v>18.44655133951288</c:v>
                </c:pt>
                <c:pt idx="697">
                  <c:v>17.818194082212798</c:v>
                </c:pt>
                <c:pt idx="698">
                  <c:v>17.211240979843073</c:v>
                </c:pt>
                <c:pt idx="699">
                  <c:v>16.624962928310513</c:v>
                </c:pt>
                <c:pt idx="700">
                  <c:v>16.058655659483939</c:v>
                </c:pt>
                <c:pt idx="701">
                  <c:v>15.511638895190142</c:v>
                </c:pt>
                <c:pt idx="702">
                  <c:v>14.983255530027844</c:v>
                </c:pt>
                <c:pt idx="703">
                  <c:v>14.472870842018015</c:v>
                </c:pt>
                <c:pt idx="704">
                  <c:v>13.979871730142348</c:v>
                </c:pt>
                <c:pt idx="705">
                  <c:v>13.503665977853956</c:v>
                </c:pt>
                <c:pt idx="706">
                  <c:v>13.04368154167561</c:v>
                </c:pt>
                <c:pt idx="707">
                  <c:v>12.599365864030935</c:v>
                </c:pt>
                <c:pt idx="708">
                  <c:v>12.17018520948308</c:v>
                </c:pt>
                <c:pt idx="709">
                  <c:v>11.755624023583563</c:v>
                </c:pt>
                <c:pt idx="710">
                  <c:v>11.355184313561052</c:v>
                </c:pt>
                <c:pt idx="711">
                  <c:v>10.968385050106177</c:v>
                </c:pt>
                <c:pt idx="712">
                  <c:v>10.594761589533739</c:v>
                </c:pt>
                <c:pt idx="713">
                  <c:v>10.233865115628202</c:v>
                </c:pt>
                <c:pt idx="714">
                  <c:v>9.885262100501965</c:v>
                </c:pt>
                <c:pt idx="715">
                  <c:v>9.5485337838187956</c:v>
                </c:pt>
                <c:pt idx="716">
                  <c:v>9.223275669756811</c:v>
                </c:pt>
                <c:pt idx="717">
                  <c:v>8.909097041106758</c:v>
                </c:pt>
                <c:pt idx="718">
                  <c:v>8.6056204899218827</c:v>
                </c:pt>
                <c:pt idx="719">
                  <c:v>8.3124814641555904</c:v>
                </c:pt>
                <c:pt idx="720">
                  <c:v>8.029327829742293</c:v>
                </c:pt>
                <c:pt idx="721">
                  <c:v>28.029327829742289</c:v>
                </c:pt>
                <c:pt idx="722">
                  <c:v>48.029327829742286</c:v>
                </c:pt>
                <c:pt idx="723">
                  <c:v>68.029327829742286</c:v>
                </c:pt>
                <c:pt idx="724">
                  <c:v>88.029327829742286</c:v>
                </c:pt>
                <c:pt idx="725">
                  <c:v>108.02932782974229</c:v>
                </c:pt>
                <c:pt idx="726">
                  <c:v>104.34945234008012</c:v>
                </c:pt>
                <c:pt idx="727">
                  <c:v>100.79492691869532</c:v>
                </c:pt>
                <c:pt idx="728">
                  <c:v>97.361481682092858</c:v>
                </c:pt>
                <c:pt idx="729">
                  <c:v>94.044992194684554</c:v>
                </c:pt>
                <c:pt idx="730">
                  <c:v>90.841474514299534</c:v>
                </c:pt>
                <c:pt idx="731">
                  <c:v>87.747080406462587</c:v>
                </c:pt>
                <c:pt idx="732">
                  <c:v>84.758092721691881</c:v>
                </c:pt>
                <c:pt idx="733">
                  <c:v>81.870920930262884</c:v>
                </c:pt>
                <c:pt idx="734">
                  <c:v>79.082096809074585</c:v>
                </c:pt>
                <c:pt idx="735">
                  <c:v>76.388270275436895</c:v>
                </c:pt>
                <c:pt idx="736">
                  <c:v>73.786205362774567</c:v>
                </c:pt>
                <c:pt idx="737">
                  <c:v>71.272776333413361</c:v>
                </c:pt>
                <c:pt idx="738">
                  <c:v>68.844963923779048</c:v>
                </c:pt>
                <c:pt idx="739">
                  <c:v>66.4998517174987</c:v>
                </c:pt>
                <c:pt idx="740">
                  <c:v>64.234622642047412</c:v>
                </c:pt>
                <c:pt idx="741">
                  <c:v>62.046555584732168</c:v>
                </c:pt>
                <c:pt idx="742">
                  <c:v>59.933022123947687</c:v>
                </c:pt>
                <c:pt idx="743">
                  <c:v>57.891483371777696</c:v>
                </c:pt>
                <c:pt idx="744">
                  <c:v>55.919486924148799</c:v>
                </c:pt>
                <c:pt idx="745">
                  <c:v>54.014663914873303</c:v>
                </c:pt>
                <c:pt idx="746">
                  <c:v>52.174726170042149</c:v>
                </c:pt>
                <c:pt idx="747">
                  <c:v>50.39746345934968</c:v>
                </c:pt>
                <c:pt idx="748">
                  <c:v>48.680740841048376</c:v>
                </c:pt>
                <c:pt idx="749">
                  <c:v>47.02249609734416</c:v>
                </c:pt>
                <c:pt idx="750">
                  <c:v>45.420737257151586</c:v>
                </c:pt>
                <c:pt idx="751">
                  <c:v>43.873540203233048</c:v>
                </c:pt>
                <c:pt idx="752">
                  <c:v>42.379046360847639</c:v>
                </c:pt>
                <c:pt idx="753">
                  <c:v>40.935460465133083</c:v>
                </c:pt>
                <c:pt idx="754">
                  <c:v>39.541048404538877</c:v>
                </c:pt>
                <c:pt idx="755">
                  <c:v>38.194135137719982</c:v>
                </c:pt>
                <c:pt idx="756">
                  <c:v>36.893102681388761</c:v>
                </c:pt>
                <c:pt idx="757">
                  <c:v>35.636388166708109</c:v>
                </c:pt>
                <c:pt idx="758">
                  <c:v>34.422481961890909</c:v>
                </c:pt>
                <c:pt idx="759">
                  <c:v>33.249925858750686</c:v>
                </c:pt>
                <c:pt idx="760">
                  <c:v>32.117311321024992</c:v>
                </c:pt>
                <c:pt idx="761">
                  <c:v>31.023277792367324</c:v>
                </c:pt>
                <c:pt idx="762">
                  <c:v>29.966511061975041</c:v>
                </c:pt>
                <c:pt idx="763">
                  <c:v>28.945741685890003</c:v>
                </c:pt>
                <c:pt idx="764">
                  <c:v>27.959743462075515</c:v>
                </c:pt>
                <c:pt idx="765">
                  <c:v>27.007331957437728</c:v>
                </c:pt>
                <c:pt idx="766">
                  <c:v>26.087363085022115</c:v>
                </c:pt>
                <c:pt idx="767">
                  <c:v>25.198731729675846</c:v>
                </c:pt>
                <c:pt idx="768">
                  <c:v>24.340370420525158</c:v>
                </c:pt>
                <c:pt idx="769">
                  <c:v>23.511248048673018</c:v>
                </c:pt>
                <c:pt idx="770">
                  <c:v>22.710368628576699</c:v>
                </c:pt>
                <c:pt idx="771">
                  <c:v>21.936770101617398</c:v>
                </c:pt>
                <c:pt idx="772">
                  <c:v>21.189523180424665</c:v>
                </c:pt>
                <c:pt idx="773">
                  <c:v>20.467730232567359</c:v>
                </c:pt>
                <c:pt idx="774">
                  <c:v>19.770524202270231</c:v>
                </c:pt>
                <c:pt idx="775">
                  <c:v>19.097067568860755</c:v>
                </c:pt>
                <c:pt idx="776">
                  <c:v>18.44655134069512</c:v>
                </c:pt>
                <c:pt idx="777">
                  <c:v>17.818194083354769</c:v>
                </c:pt>
                <c:pt idx="778">
                  <c:v>17.211240980946144</c:v>
                </c:pt>
                <c:pt idx="779">
                  <c:v>16.624962929376011</c:v>
                </c:pt>
                <c:pt idx="780">
                  <c:v>16.058655660513143</c:v>
                </c:pt>
                <c:pt idx="781">
                  <c:v>15.511638896184287</c:v>
                </c:pt>
                <c:pt idx="782">
                  <c:v>14.983255530988124</c:v>
                </c:pt>
                <c:pt idx="783">
                  <c:v>14.472870842945586</c:v>
                </c:pt>
                <c:pt idx="784">
                  <c:v>13.979871731038322</c:v>
                </c:pt>
                <c:pt idx="785">
                  <c:v>13.503665978719409</c:v>
                </c:pt>
                <c:pt idx="786">
                  <c:v>13.043681542511584</c:v>
                </c:pt>
                <c:pt idx="787">
                  <c:v>12.599365864838431</c:v>
                </c:pt>
                <c:pt idx="788">
                  <c:v>12.170185210263069</c:v>
                </c:pt>
                <c:pt idx="789">
                  <c:v>11.755624024336981</c:v>
                </c:pt>
                <c:pt idx="790">
                  <c:v>11.355184314288806</c:v>
                </c:pt>
                <c:pt idx="791">
                  <c:v>10.968385050809141</c:v>
                </c:pt>
                <c:pt idx="792">
                  <c:v>10.594761590212759</c:v>
                </c:pt>
                <c:pt idx="793">
                  <c:v>10.233865116284091</c:v>
                </c:pt>
                <c:pt idx="794">
                  <c:v>9.8852621011355133</c:v>
                </c:pt>
                <c:pt idx="795">
                  <c:v>9.5485337844307629</c:v>
                </c:pt>
                <c:pt idx="796">
                  <c:v>9.2232756703479328</c:v>
                </c:pt>
                <c:pt idx="797">
                  <c:v>8.9090970416777449</c:v>
                </c:pt>
                <c:pt idx="798">
                  <c:v>8.6056204904734201</c:v>
                </c:pt>
                <c:pt idx="799">
                  <c:v>8.3124814646883411</c:v>
                </c:pt>
                <c:pt idx="800">
                  <c:v>8.0293278302568947</c:v>
                </c:pt>
                <c:pt idx="801">
                  <c:v>28.029327830256889</c:v>
                </c:pt>
                <c:pt idx="802">
                  <c:v>48.029327830256889</c:v>
                </c:pt>
                <c:pt idx="803">
                  <c:v>68.029327830256889</c:v>
                </c:pt>
                <c:pt idx="804">
                  <c:v>88.029327830256889</c:v>
                </c:pt>
                <c:pt idx="805">
                  <c:v>108.02932783025689</c:v>
                </c:pt>
                <c:pt idx="806">
                  <c:v>104.3494523405772</c:v>
                </c:pt>
                <c:pt idx="807">
                  <c:v>100.79492691917548</c:v>
                </c:pt>
                <c:pt idx="808">
                  <c:v>97.361481682556658</c:v>
                </c:pt>
                <c:pt idx="809">
                  <c:v>94.044992195132565</c:v>
                </c:pt>
                <c:pt idx="810">
                  <c:v>90.841474514732283</c:v>
                </c:pt>
                <c:pt idx="811">
                  <c:v>87.747080406880599</c:v>
                </c:pt>
                <c:pt idx="812">
                  <c:v>84.758092722095654</c:v>
                </c:pt>
                <c:pt idx="813">
                  <c:v>81.870920930652915</c:v>
                </c:pt>
                <c:pt idx="814">
                  <c:v>79.082096809451329</c:v>
                </c:pt>
                <c:pt idx="815">
                  <c:v>76.388270275800807</c:v>
                </c:pt>
                <c:pt idx="816">
                  <c:v>73.786205363126072</c:v>
                </c:pt>
                <c:pt idx="817">
                  <c:v>71.272776333752887</c:v>
                </c:pt>
                <c:pt idx="818">
                  <c:v>68.84496392410702</c:v>
                </c:pt>
                <c:pt idx="819">
                  <c:v>66.499851717815503</c:v>
                </c:pt>
                <c:pt idx="820">
                  <c:v>64.234622642353415</c:v>
                </c:pt>
                <c:pt idx="821">
                  <c:v>62.046555585027747</c:v>
                </c:pt>
                <c:pt idx="822">
                  <c:v>59.933022124233197</c:v>
                </c:pt>
                <c:pt idx="823">
                  <c:v>57.891483372053479</c:v>
                </c:pt>
                <c:pt idx="824">
                  <c:v>55.919486924415189</c:v>
                </c:pt>
                <c:pt idx="825">
                  <c:v>54.014663915130619</c:v>
                </c:pt>
                <c:pt idx="826">
                  <c:v>52.174726170290697</c:v>
                </c:pt>
                <c:pt idx="827">
                  <c:v>50.397463459589765</c:v>
                </c:pt>
                <c:pt idx="828">
                  <c:v>48.680740841280283</c:v>
                </c:pt>
                <c:pt idx="829">
                  <c:v>47.022496097568165</c:v>
                </c:pt>
                <c:pt idx="830">
                  <c:v>45.420737257367961</c:v>
                </c:pt>
                <c:pt idx="831">
                  <c:v>43.873540203442055</c:v>
                </c:pt>
                <c:pt idx="832">
                  <c:v>42.379046361049525</c:v>
                </c:pt>
                <c:pt idx="833">
                  <c:v>40.935460465328092</c:v>
                </c:pt>
                <c:pt idx="834">
                  <c:v>39.541048404727249</c:v>
                </c:pt>
                <c:pt idx="835">
                  <c:v>38.194135137901938</c:v>
                </c:pt>
                <c:pt idx="836">
                  <c:v>36.893102681564521</c:v>
                </c:pt>
                <c:pt idx="837">
                  <c:v>35.636388166877879</c:v>
                </c:pt>
                <c:pt idx="838">
                  <c:v>34.422481962054896</c:v>
                </c:pt>
                <c:pt idx="839">
                  <c:v>33.249925858909087</c:v>
                </c:pt>
                <c:pt idx="840">
                  <c:v>32.117311321178001</c:v>
                </c:pt>
                <c:pt idx="841">
                  <c:v>31.02327779251512</c:v>
                </c:pt>
                <c:pt idx="842">
                  <c:v>29.966511062117803</c:v>
                </c:pt>
                <c:pt idx="843">
                  <c:v>28.945741686027905</c:v>
                </c:pt>
                <c:pt idx="844">
                  <c:v>27.959743462208721</c:v>
                </c:pt>
                <c:pt idx="845">
                  <c:v>27.007331957566397</c:v>
                </c:pt>
                <c:pt idx="846">
                  <c:v>26.0873630851464</c:v>
                </c:pt>
                <c:pt idx="847">
                  <c:v>25.198731729795899</c:v>
                </c:pt>
                <c:pt idx="848">
                  <c:v>24.340370420641122</c:v>
                </c:pt>
                <c:pt idx="849">
                  <c:v>23.511248048785031</c:v>
                </c:pt>
                <c:pt idx="850">
                  <c:v>22.710368628684897</c:v>
                </c:pt>
                <c:pt idx="851">
                  <c:v>21.936770101721912</c:v>
                </c:pt>
                <c:pt idx="852">
                  <c:v>21.189523180525615</c:v>
                </c:pt>
                <c:pt idx="853">
                  <c:v>20.46773023266487</c:v>
                </c:pt>
                <c:pt idx="854">
                  <c:v>19.77052420236442</c:v>
                </c:pt>
                <c:pt idx="855">
                  <c:v>19.097067568951736</c:v>
                </c:pt>
                <c:pt idx="856">
                  <c:v>18.446551340783003</c:v>
                </c:pt>
                <c:pt idx="857">
                  <c:v>17.818194083439657</c:v>
                </c:pt>
                <c:pt idx="858">
                  <c:v>17.211240981028141</c:v>
                </c:pt>
                <c:pt idx="859">
                  <c:v>16.624962929455211</c:v>
                </c:pt>
                <c:pt idx="860">
                  <c:v>16.058655660589647</c:v>
                </c:pt>
                <c:pt idx="861">
                  <c:v>15.511638896258185</c:v>
                </c:pt>
                <c:pt idx="862">
                  <c:v>14.983255531059505</c:v>
                </c:pt>
                <c:pt idx="863">
                  <c:v>14.472870843014535</c:v>
                </c:pt>
                <c:pt idx="864">
                  <c:v>13.979871731104923</c:v>
                </c:pt>
                <c:pt idx="865">
                  <c:v>13.503665978783742</c:v>
                </c:pt>
                <c:pt idx="866">
                  <c:v>13.043681542573726</c:v>
                </c:pt>
                <c:pt idx="867">
                  <c:v>12.599365864898456</c:v>
                </c:pt>
                <c:pt idx="868">
                  <c:v>12.170185210321049</c:v>
                </c:pt>
                <c:pt idx="869">
                  <c:v>11.755624024392988</c:v>
                </c:pt>
                <c:pt idx="870">
                  <c:v>11.355184314342905</c:v>
                </c:pt>
                <c:pt idx="871">
                  <c:v>10.968385050861396</c:v>
                </c:pt>
                <c:pt idx="872">
                  <c:v>10.594761590263234</c:v>
                </c:pt>
                <c:pt idx="873">
                  <c:v>10.233865116332847</c:v>
                </c:pt>
                <c:pt idx="874">
                  <c:v>9.8852621011826081</c:v>
                </c:pt>
                <c:pt idx="875">
                  <c:v>9.5485337844762519</c:v>
                </c:pt>
                <c:pt idx="876">
                  <c:v>9.223275670391871</c:v>
                </c:pt>
                <c:pt idx="877">
                  <c:v>8.9090970417201856</c:v>
                </c:pt>
                <c:pt idx="878">
                  <c:v>8.6056204905144149</c:v>
                </c:pt>
                <c:pt idx="879">
                  <c:v>8.3124814647279397</c:v>
                </c:pt>
                <c:pt idx="880">
                  <c:v>8.029327830295145</c:v>
                </c:pt>
                <c:pt idx="881">
                  <c:v>28.029327830295141</c:v>
                </c:pt>
                <c:pt idx="882">
                  <c:v>48.029327830295138</c:v>
                </c:pt>
                <c:pt idx="883">
                  <c:v>68.029327830295131</c:v>
                </c:pt>
                <c:pt idx="884">
                  <c:v>88.029327830295131</c:v>
                </c:pt>
                <c:pt idx="885">
                  <c:v>108.02932783029513</c:v>
                </c:pt>
                <c:pt idx="886">
                  <c:v>104.34945234061414</c:v>
                </c:pt>
                <c:pt idx="887">
                  <c:v>100.79492691921115</c:v>
                </c:pt>
                <c:pt idx="888">
                  <c:v>97.361481682591105</c:v>
                </c:pt>
                <c:pt idx="889">
                  <c:v>94.044992195165833</c:v>
                </c:pt>
                <c:pt idx="890">
                  <c:v>90.841474514764414</c:v>
                </c:pt>
                <c:pt idx="891">
                  <c:v>87.747080406911635</c:v>
                </c:pt>
                <c:pt idx="892">
                  <c:v>84.758092722125639</c:v>
                </c:pt>
                <c:pt idx="893">
                  <c:v>81.870920930681876</c:v>
                </c:pt>
                <c:pt idx="894">
                  <c:v>79.08209680947931</c:v>
                </c:pt>
                <c:pt idx="895">
                  <c:v>76.388270275827836</c:v>
                </c:pt>
                <c:pt idx="896">
                  <c:v>73.786205363152192</c:v>
                </c:pt>
                <c:pt idx="897">
                  <c:v>71.272776333778125</c:v>
                </c:pt>
                <c:pt idx="898">
                  <c:v>68.844963924131392</c:v>
                </c:pt>
                <c:pt idx="899">
                  <c:v>66.499851717839036</c:v>
                </c:pt>
                <c:pt idx="900">
                  <c:v>64.234622642376152</c:v>
                </c:pt>
                <c:pt idx="901">
                  <c:v>62.04655558504971</c:v>
                </c:pt>
                <c:pt idx="902">
                  <c:v>59.933022124254407</c:v>
                </c:pt>
                <c:pt idx="903">
                  <c:v>57.891483372073964</c:v>
                </c:pt>
                <c:pt idx="904">
                  <c:v>55.919486924434977</c:v>
                </c:pt>
                <c:pt idx="905">
                  <c:v>54.014663915149733</c:v>
                </c:pt>
                <c:pt idx="906">
                  <c:v>52.174726170309164</c:v>
                </c:pt>
                <c:pt idx="907">
                  <c:v>50.3974634596076</c:v>
                </c:pt>
                <c:pt idx="908">
                  <c:v>48.680740841297506</c:v>
                </c:pt>
                <c:pt idx="909">
                  <c:v>47.022496097584806</c:v>
                </c:pt>
                <c:pt idx="910">
                  <c:v>45.420737257384033</c:v>
                </c:pt>
                <c:pt idx="911">
                  <c:v>43.87354020345758</c:v>
                </c:pt>
                <c:pt idx="912">
                  <c:v>42.379046361064518</c:v>
                </c:pt>
                <c:pt idx="913">
                  <c:v>40.93546046534258</c:v>
                </c:pt>
                <c:pt idx="914">
                  <c:v>39.54104840474124</c:v>
                </c:pt>
                <c:pt idx="915">
                  <c:v>38.194135137915453</c:v>
                </c:pt>
                <c:pt idx="916">
                  <c:v>36.893102681577574</c:v>
                </c:pt>
                <c:pt idx="917">
                  <c:v>35.636388166890491</c:v>
                </c:pt>
                <c:pt idx="918">
                  <c:v>34.422481962067074</c:v>
                </c:pt>
                <c:pt idx="919">
                  <c:v>33.249925858920854</c:v>
                </c:pt>
                <c:pt idx="920">
                  <c:v>32.117311321189369</c:v>
                </c:pt>
                <c:pt idx="921">
                  <c:v>31.023277792526102</c:v>
                </c:pt>
                <c:pt idx="922">
                  <c:v>29.966511062128408</c:v>
                </c:pt>
                <c:pt idx="923">
                  <c:v>28.945741686038147</c:v>
                </c:pt>
                <c:pt idx="924">
                  <c:v>27.959743462218611</c:v>
                </c:pt>
                <c:pt idx="925">
                  <c:v>27.00733195757595</c:v>
                </c:pt>
                <c:pt idx="926">
                  <c:v>26.087363085155626</c:v>
                </c:pt>
                <c:pt idx="927">
                  <c:v>25.198731729804809</c:v>
                </c:pt>
                <c:pt idx="928">
                  <c:v>24.34037042064973</c:v>
                </c:pt>
                <c:pt idx="929">
                  <c:v>23.511248048793345</c:v>
                </c:pt>
                <c:pt idx="930">
                  <c:v>22.710368628692926</c:v>
                </c:pt>
                <c:pt idx="931">
                  <c:v>21.936770101729667</c:v>
                </c:pt>
                <c:pt idx="932">
                  <c:v>21.189523180533108</c:v>
                </c:pt>
                <c:pt idx="933">
                  <c:v>20.467730232672107</c:v>
                </c:pt>
                <c:pt idx="934">
                  <c:v>19.770524202371409</c:v>
                </c:pt>
                <c:pt idx="935">
                  <c:v>19.097067568958487</c:v>
                </c:pt>
                <c:pt idx="936">
                  <c:v>18.446551340789522</c:v>
                </c:pt>
                <c:pt idx="937">
                  <c:v>17.818194083445956</c:v>
                </c:pt>
                <c:pt idx="938">
                  <c:v>17.211240981034223</c:v>
                </c:pt>
                <c:pt idx="939">
                  <c:v>16.624962929461088</c:v>
                </c:pt>
                <c:pt idx="940">
                  <c:v>16.058655660595321</c:v>
                </c:pt>
                <c:pt idx="941">
                  <c:v>15.511638896263666</c:v>
                </c:pt>
                <c:pt idx="942">
                  <c:v>14.983255531064799</c:v>
                </c:pt>
                <c:pt idx="943">
                  <c:v>14.472870843019647</c:v>
                </c:pt>
                <c:pt idx="944">
                  <c:v>13.97987173110986</c:v>
                </c:pt>
                <c:pt idx="945">
                  <c:v>13.503665978788511</c:v>
                </c:pt>
                <c:pt idx="946">
                  <c:v>13.043681542578332</c:v>
                </c:pt>
                <c:pt idx="947">
                  <c:v>12.599365864902905</c:v>
                </c:pt>
                <c:pt idx="948">
                  <c:v>12.170185210325348</c:v>
                </c:pt>
                <c:pt idx="949">
                  <c:v>11.755624024397139</c:v>
                </c:pt>
                <c:pt idx="950">
                  <c:v>11.355184314346914</c:v>
                </c:pt>
                <c:pt idx="951">
                  <c:v>10.968385050865269</c:v>
                </c:pt>
                <c:pt idx="952">
                  <c:v>10.594761590266975</c:v>
                </c:pt>
                <c:pt idx="953">
                  <c:v>10.23386511633646</c:v>
                </c:pt>
                <c:pt idx="954">
                  <c:v>9.8852621011860968</c:v>
                </c:pt>
                <c:pt idx="955">
                  <c:v>9.5485337844796234</c:v>
                </c:pt>
                <c:pt idx="956">
                  <c:v>9.2232756703951289</c:v>
                </c:pt>
                <c:pt idx="957">
                  <c:v>8.9090970417233333</c:v>
                </c:pt>
                <c:pt idx="958">
                  <c:v>8.605620490517456</c:v>
                </c:pt>
                <c:pt idx="959">
                  <c:v>8.312481464730876</c:v>
                </c:pt>
                <c:pt idx="960">
                  <c:v>8.0293278302979818</c:v>
                </c:pt>
                <c:pt idx="961">
                  <c:v>28.02932783029798</c:v>
                </c:pt>
                <c:pt idx="962">
                  <c:v>48.029327830297973</c:v>
                </c:pt>
                <c:pt idx="963">
                  <c:v>68.029327830297973</c:v>
                </c:pt>
                <c:pt idx="964">
                  <c:v>88.029327830297973</c:v>
                </c:pt>
                <c:pt idx="965">
                  <c:v>108.02932783029797</c:v>
                </c:pt>
                <c:pt idx="966">
                  <c:v>104.34945234061688</c:v>
                </c:pt>
                <c:pt idx="967">
                  <c:v>100.79492691921381</c:v>
                </c:pt>
                <c:pt idx="968">
                  <c:v>97.361481682593677</c:v>
                </c:pt>
                <c:pt idx="969">
                  <c:v>94.044992195168319</c:v>
                </c:pt>
                <c:pt idx="970">
                  <c:v>90.841474514766816</c:v>
                </c:pt>
                <c:pt idx="971">
                  <c:v>87.747080406913952</c:v>
                </c:pt>
                <c:pt idx="972">
                  <c:v>84.75809272212787</c:v>
                </c:pt>
                <c:pt idx="973">
                  <c:v>81.870920930684022</c:v>
                </c:pt>
                <c:pt idx="974">
                  <c:v>79.082096809481385</c:v>
                </c:pt>
                <c:pt idx="975">
                  <c:v>76.388270275829839</c:v>
                </c:pt>
                <c:pt idx="976">
                  <c:v>73.786205363154124</c:v>
                </c:pt>
                <c:pt idx="977">
                  <c:v>71.272776333779987</c:v>
                </c:pt>
                <c:pt idx="978">
                  <c:v>68.844963924133197</c:v>
                </c:pt>
                <c:pt idx="979">
                  <c:v>66.499851717840784</c:v>
                </c:pt>
                <c:pt idx="980">
                  <c:v>64.234622642377843</c:v>
                </c:pt>
                <c:pt idx="981">
                  <c:v>62.046555585051344</c:v>
                </c:pt>
                <c:pt idx="982">
                  <c:v>59.933022124255984</c:v>
                </c:pt>
                <c:pt idx="983">
                  <c:v>57.891483372075491</c:v>
                </c:pt>
                <c:pt idx="984">
                  <c:v>55.919486924436448</c:v>
                </c:pt>
                <c:pt idx="985">
                  <c:v>54.014663915151154</c:v>
                </c:pt>
                <c:pt idx="986">
                  <c:v>52.174726170310535</c:v>
                </c:pt>
                <c:pt idx="987">
                  <c:v>50.397463459608929</c:v>
                </c:pt>
                <c:pt idx="988">
                  <c:v>48.680740841298793</c:v>
                </c:pt>
                <c:pt idx="989">
                  <c:v>47.02249609758605</c:v>
                </c:pt>
                <c:pt idx="990">
                  <c:v>45.420737257385234</c:v>
                </c:pt>
                <c:pt idx="991">
                  <c:v>43.873540203458738</c:v>
                </c:pt>
                <c:pt idx="992">
                  <c:v>42.37904636106564</c:v>
                </c:pt>
                <c:pt idx="993">
                  <c:v>40.93546046534366</c:v>
                </c:pt>
                <c:pt idx="994">
                  <c:v>39.541048404742284</c:v>
                </c:pt>
                <c:pt idx="995">
                  <c:v>38.194135137916462</c:v>
                </c:pt>
                <c:pt idx="996">
                  <c:v>36.893102681578547</c:v>
                </c:pt>
                <c:pt idx="997">
                  <c:v>35.636388166891429</c:v>
                </c:pt>
                <c:pt idx="998">
                  <c:v>34.422481962067984</c:v>
                </c:pt>
                <c:pt idx="999">
                  <c:v>33.249925858921728</c:v>
                </c:pt>
                <c:pt idx="1000">
                  <c:v>32.117311321190208</c:v>
                </c:pt>
                <c:pt idx="1001">
                  <c:v>31.023277792526912</c:v>
                </c:pt>
                <c:pt idx="1002">
                  <c:v>29.966511062129193</c:v>
                </c:pt>
                <c:pt idx="1003">
                  <c:v>28.945741686038904</c:v>
                </c:pt>
                <c:pt idx="1004">
                  <c:v>27.959743462219343</c:v>
                </c:pt>
                <c:pt idx="1005">
                  <c:v>27.007331957576657</c:v>
                </c:pt>
                <c:pt idx="1006">
                  <c:v>26.087363085156312</c:v>
                </c:pt>
                <c:pt idx="1007">
                  <c:v>25.19873172980547</c:v>
                </c:pt>
                <c:pt idx="1008">
                  <c:v>24.340370420650366</c:v>
                </c:pt>
                <c:pt idx="1009">
                  <c:v>23.511248048793959</c:v>
                </c:pt>
                <c:pt idx="1010">
                  <c:v>22.710368628693519</c:v>
                </c:pt>
                <c:pt idx="1011">
                  <c:v>21.936770101730239</c:v>
                </c:pt>
                <c:pt idx="1012">
                  <c:v>21.189523180533662</c:v>
                </c:pt>
                <c:pt idx="1013">
                  <c:v>20.467730232672643</c:v>
                </c:pt>
                <c:pt idx="1014">
                  <c:v>19.770524202371927</c:v>
                </c:pt>
                <c:pt idx="1015">
                  <c:v>19.097067568958987</c:v>
                </c:pt>
                <c:pt idx="1016">
                  <c:v>18.446551340790005</c:v>
                </c:pt>
                <c:pt idx="1017">
                  <c:v>17.818194083446421</c:v>
                </c:pt>
                <c:pt idx="1018">
                  <c:v>17.211240981034674</c:v>
                </c:pt>
                <c:pt idx="1019">
                  <c:v>16.624962929461525</c:v>
                </c:pt>
                <c:pt idx="1020">
                  <c:v>16.058655660595743</c:v>
                </c:pt>
                <c:pt idx="1021">
                  <c:v>15.511638896264074</c:v>
                </c:pt>
                <c:pt idx="1022">
                  <c:v>14.983255531065193</c:v>
                </c:pt>
                <c:pt idx="1023">
                  <c:v>14.472870843020029</c:v>
                </c:pt>
                <c:pt idx="1024">
                  <c:v>13.979871731110229</c:v>
                </c:pt>
                <c:pt idx="1025">
                  <c:v>13.503665978788868</c:v>
                </c:pt>
                <c:pt idx="1026">
                  <c:v>13.043681542578677</c:v>
                </c:pt>
                <c:pt idx="1027">
                  <c:v>12.599365864903239</c:v>
                </c:pt>
                <c:pt idx="1028">
                  <c:v>12.170185210325672</c:v>
                </c:pt>
                <c:pt idx="1029">
                  <c:v>11.755624024397452</c:v>
                </c:pt>
                <c:pt idx="1030">
                  <c:v>11.355184314347216</c:v>
                </c:pt>
                <c:pt idx="1031">
                  <c:v>10.968385050865562</c:v>
                </c:pt>
                <c:pt idx="1032">
                  <c:v>10.594761590267257</c:v>
                </c:pt>
                <c:pt idx="1033">
                  <c:v>10.233865116336734</c:v>
                </c:pt>
                <c:pt idx="1034">
                  <c:v>9.8852621011863615</c:v>
                </c:pt>
                <c:pt idx="1035">
                  <c:v>9.5485337844798774</c:v>
                </c:pt>
                <c:pt idx="1036">
                  <c:v>9.223275670395374</c:v>
                </c:pt>
                <c:pt idx="1037">
                  <c:v>8.9090970417235695</c:v>
                </c:pt>
                <c:pt idx="1038">
                  <c:v>8.6056204905176834</c:v>
                </c:pt>
                <c:pt idx="1039">
                  <c:v>8.3124814647310963</c:v>
                </c:pt>
                <c:pt idx="1040">
                  <c:v>8.029327830298195</c:v>
                </c:pt>
                <c:pt idx="1041">
                  <c:v>28.029327830298193</c:v>
                </c:pt>
                <c:pt idx="1042">
                  <c:v>48.029327830298186</c:v>
                </c:pt>
                <c:pt idx="1043">
                  <c:v>68.029327830298186</c:v>
                </c:pt>
                <c:pt idx="1044">
                  <c:v>88.029327830298186</c:v>
                </c:pt>
                <c:pt idx="1045">
                  <c:v>108.02932783029819</c:v>
                </c:pt>
                <c:pt idx="1046">
                  <c:v>104.34945234061709</c:v>
                </c:pt>
                <c:pt idx="1047">
                  <c:v>100.79492691921401</c:v>
                </c:pt>
                <c:pt idx="1048">
                  <c:v>97.361481682593862</c:v>
                </c:pt>
                <c:pt idx="1049">
                  <c:v>94.044992195168504</c:v>
                </c:pt>
                <c:pt idx="1050">
                  <c:v>90.841474514767</c:v>
                </c:pt>
                <c:pt idx="1051">
                  <c:v>87.747080406914122</c:v>
                </c:pt>
                <c:pt idx="1052">
                  <c:v>84.75809272212804</c:v>
                </c:pt>
                <c:pt idx="1053">
                  <c:v>81.870920930684193</c:v>
                </c:pt>
                <c:pt idx="1054">
                  <c:v>79.082096809481541</c:v>
                </c:pt>
                <c:pt idx="1055">
                  <c:v>76.388270275829996</c:v>
                </c:pt>
                <c:pt idx="1056">
                  <c:v>73.786205363154266</c:v>
                </c:pt>
                <c:pt idx="1057">
                  <c:v>71.272776333780129</c:v>
                </c:pt>
                <c:pt idx="1058">
                  <c:v>68.844963924133324</c:v>
                </c:pt>
                <c:pt idx="1059">
                  <c:v>66.499851717840912</c:v>
                </c:pt>
                <c:pt idx="1060">
                  <c:v>64.234622642377957</c:v>
                </c:pt>
                <c:pt idx="1061">
                  <c:v>62.046555585051451</c:v>
                </c:pt>
                <c:pt idx="1062">
                  <c:v>59.933022124256091</c:v>
                </c:pt>
                <c:pt idx="1063">
                  <c:v>57.891483372075591</c:v>
                </c:pt>
                <c:pt idx="1064">
                  <c:v>55.919486924436548</c:v>
                </c:pt>
                <c:pt idx="1065">
                  <c:v>54.014663915151246</c:v>
                </c:pt>
                <c:pt idx="1066">
                  <c:v>52.174726170310628</c:v>
                </c:pt>
                <c:pt idx="1067">
                  <c:v>50.397463459609014</c:v>
                </c:pt>
                <c:pt idx="1068">
                  <c:v>48.680740841298878</c:v>
                </c:pt>
                <c:pt idx="1069">
                  <c:v>47.022496097586128</c:v>
                </c:pt>
                <c:pt idx="1070">
                  <c:v>45.420737257385312</c:v>
                </c:pt>
                <c:pt idx="1071">
                  <c:v>43.873540203458816</c:v>
                </c:pt>
                <c:pt idx="1072">
                  <c:v>42.379046361065718</c:v>
                </c:pt>
                <c:pt idx="1073">
                  <c:v>40.935460465343738</c:v>
                </c:pt>
                <c:pt idx="1074">
                  <c:v>39.541048404742362</c:v>
                </c:pt>
                <c:pt idx="1075">
                  <c:v>38.194135137916533</c:v>
                </c:pt>
                <c:pt idx="1076">
                  <c:v>36.893102681578618</c:v>
                </c:pt>
                <c:pt idx="1077">
                  <c:v>35.6363881668915</c:v>
                </c:pt>
                <c:pt idx="1078">
                  <c:v>34.422481962068048</c:v>
                </c:pt>
                <c:pt idx="1079">
                  <c:v>33.249925858921792</c:v>
                </c:pt>
                <c:pt idx="1080">
                  <c:v>32.117311321190272</c:v>
                </c:pt>
                <c:pt idx="1081">
                  <c:v>31.023277792526976</c:v>
                </c:pt>
                <c:pt idx="1082">
                  <c:v>29.966511062129253</c:v>
                </c:pt>
                <c:pt idx="1083">
                  <c:v>28.945741686038964</c:v>
                </c:pt>
                <c:pt idx="1084">
                  <c:v>27.959743462219404</c:v>
                </c:pt>
                <c:pt idx="1085">
                  <c:v>27.007331957576717</c:v>
                </c:pt>
                <c:pt idx="1086">
                  <c:v>26.087363085156369</c:v>
                </c:pt>
                <c:pt idx="1087">
                  <c:v>25.198731729805527</c:v>
                </c:pt>
                <c:pt idx="1088">
                  <c:v>24.340370420650423</c:v>
                </c:pt>
                <c:pt idx="1089">
                  <c:v>23.511248048794016</c:v>
                </c:pt>
                <c:pt idx="1090">
                  <c:v>22.710368628693576</c:v>
                </c:pt>
                <c:pt idx="1091">
                  <c:v>21.936770101730296</c:v>
                </c:pt>
                <c:pt idx="1092">
                  <c:v>21.189523180533715</c:v>
                </c:pt>
                <c:pt idx="1093">
                  <c:v>20.467730232672697</c:v>
                </c:pt>
                <c:pt idx="1094">
                  <c:v>19.77052420237198</c:v>
                </c:pt>
                <c:pt idx="1095">
                  <c:v>19.097067568959041</c:v>
                </c:pt>
                <c:pt idx="1096">
                  <c:v>18.446551340790059</c:v>
                </c:pt>
                <c:pt idx="1097">
                  <c:v>17.818194083446471</c:v>
                </c:pt>
                <c:pt idx="1098">
                  <c:v>17.21124098103472</c:v>
                </c:pt>
                <c:pt idx="1099">
                  <c:v>16.624962929461567</c:v>
                </c:pt>
                <c:pt idx="1100">
                  <c:v>16.058655660595786</c:v>
                </c:pt>
                <c:pt idx="1101">
                  <c:v>15.511638896264115</c:v>
                </c:pt>
                <c:pt idx="1102">
                  <c:v>14.983255531065232</c:v>
                </c:pt>
                <c:pt idx="1103">
                  <c:v>14.472870843020067</c:v>
                </c:pt>
                <c:pt idx="1104">
                  <c:v>13.979871731110265</c:v>
                </c:pt>
                <c:pt idx="1105">
                  <c:v>13.503665978788902</c:v>
                </c:pt>
                <c:pt idx="1106">
                  <c:v>13.04368154257871</c:v>
                </c:pt>
                <c:pt idx="1107">
                  <c:v>12.599365864903271</c:v>
                </c:pt>
                <c:pt idx="1108">
                  <c:v>12.170185210325702</c:v>
                </c:pt>
                <c:pt idx="1109">
                  <c:v>11.755624024397481</c:v>
                </c:pt>
                <c:pt idx="1110">
                  <c:v>11.355184314347245</c:v>
                </c:pt>
                <c:pt idx="1111">
                  <c:v>10.968385050865589</c:v>
                </c:pt>
                <c:pt idx="1112">
                  <c:v>10.594761590267284</c:v>
                </c:pt>
                <c:pt idx="1113">
                  <c:v>10.233865116336759</c:v>
                </c:pt>
                <c:pt idx="1114">
                  <c:v>9.8852621011863864</c:v>
                </c:pt>
                <c:pt idx="1115">
                  <c:v>9.5485337844799023</c:v>
                </c:pt>
                <c:pt idx="1116">
                  <c:v>9.2232756703953971</c:v>
                </c:pt>
                <c:pt idx="1117">
                  <c:v>8.9090970417235908</c:v>
                </c:pt>
                <c:pt idx="1118">
                  <c:v>8.6056204905177047</c:v>
                </c:pt>
                <c:pt idx="1119">
                  <c:v>8.3124814647311176</c:v>
                </c:pt>
                <c:pt idx="1120">
                  <c:v>8.0293278302982145</c:v>
                </c:pt>
                <c:pt idx="1121">
                  <c:v>28.029327830298211</c:v>
                </c:pt>
                <c:pt idx="1122">
                  <c:v>48.029327830298207</c:v>
                </c:pt>
                <c:pt idx="1123">
                  <c:v>68.0293278302982</c:v>
                </c:pt>
                <c:pt idx="1124">
                  <c:v>88.0293278302982</c:v>
                </c:pt>
                <c:pt idx="1125">
                  <c:v>108.0293278302982</c:v>
                </c:pt>
                <c:pt idx="1126">
                  <c:v>104.34945234061711</c:v>
                </c:pt>
                <c:pt idx="1127">
                  <c:v>100.79492691921402</c:v>
                </c:pt>
                <c:pt idx="1128">
                  <c:v>97.361481682593876</c:v>
                </c:pt>
                <c:pt idx="1129">
                  <c:v>94.044992195168518</c:v>
                </c:pt>
                <c:pt idx="1130">
                  <c:v>90.841474514767015</c:v>
                </c:pt>
                <c:pt idx="1131">
                  <c:v>87.747080406914137</c:v>
                </c:pt>
                <c:pt idx="1132">
                  <c:v>84.758092722128055</c:v>
                </c:pt>
                <c:pt idx="1133">
                  <c:v>81.870920930684207</c:v>
                </c:pt>
                <c:pt idx="1134">
                  <c:v>79.082096809481556</c:v>
                </c:pt>
                <c:pt idx="1135">
                  <c:v>76.38827027583001</c:v>
                </c:pt>
                <c:pt idx="1136">
                  <c:v>73.786205363154281</c:v>
                </c:pt>
                <c:pt idx="1137">
                  <c:v>71.272776333780143</c:v>
                </c:pt>
                <c:pt idx="1138">
                  <c:v>68.844963924133339</c:v>
                </c:pt>
                <c:pt idx="1139">
                  <c:v>66.499851717840926</c:v>
                </c:pt>
                <c:pt idx="1140">
                  <c:v>64.234622642377971</c:v>
                </c:pt>
                <c:pt idx="1141">
                  <c:v>62.046555585051465</c:v>
                </c:pt>
                <c:pt idx="1142">
                  <c:v>59.933022124256105</c:v>
                </c:pt>
                <c:pt idx="1143">
                  <c:v>57.891483372075605</c:v>
                </c:pt>
                <c:pt idx="1144">
                  <c:v>55.919486924436562</c:v>
                </c:pt>
                <c:pt idx="1145">
                  <c:v>54.01466391515126</c:v>
                </c:pt>
                <c:pt idx="1146">
                  <c:v>52.174726170310635</c:v>
                </c:pt>
                <c:pt idx="1147">
                  <c:v>50.397463459609021</c:v>
                </c:pt>
                <c:pt idx="1148">
                  <c:v>48.680740841298885</c:v>
                </c:pt>
                <c:pt idx="1149">
                  <c:v>47.022496097586135</c:v>
                </c:pt>
                <c:pt idx="1150">
                  <c:v>45.420737257385319</c:v>
                </c:pt>
                <c:pt idx="1151">
                  <c:v>43.873540203458823</c:v>
                </c:pt>
                <c:pt idx="1152">
                  <c:v>42.379046361065726</c:v>
                </c:pt>
                <c:pt idx="1153">
                  <c:v>40.935460465343745</c:v>
                </c:pt>
                <c:pt idx="1154">
                  <c:v>39.541048404742369</c:v>
                </c:pt>
                <c:pt idx="1155">
                  <c:v>38.19413513791654</c:v>
                </c:pt>
                <c:pt idx="1156">
                  <c:v>36.893102681578625</c:v>
                </c:pt>
                <c:pt idx="1157">
                  <c:v>35.636388166891507</c:v>
                </c:pt>
                <c:pt idx="1158">
                  <c:v>34.422481962068055</c:v>
                </c:pt>
                <c:pt idx="1159">
                  <c:v>33.249925858921799</c:v>
                </c:pt>
                <c:pt idx="1160">
                  <c:v>32.117311321190279</c:v>
                </c:pt>
                <c:pt idx="1161">
                  <c:v>31.023277792526979</c:v>
                </c:pt>
                <c:pt idx="1162">
                  <c:v>29.966511062129257</c:v>
                </c:pt>
                <c:pt idx="1163">
                  <c:v>28.945741686038968</c:v>
                </c:pt>
                <c:pt idx="1164">
                  <c:v>27.959743462219407</c:v>
                </c:pt>
                <c:pt idx="1165">
                  <c:v>27.007331957576721</c:v>
                </c:pt>
                <c:pt idx="1166">
                  <c:v>26.087363085156372</c:v>
                </c:pt>
                <c:pt idx="1167">
                  <c:v>25.19873172980553</c:v>
                </c:pt>
                <c:pt idx="1168">
                  <c:v>24.340370420650427</c:v>
                </c:pt>
                <c:pt idx="1169">
                  <c:v>23.51124804879402</c:v>
                </c:pt>
                <c:pt idx="1170">
                  <c:v>22.71036862869358</c:v>
                </c:pt>
                <c:pt idx="1171">
                  <c:v>21.9367701017303</c:v>
                </c:pt>
                <c:pt idx="1172">
                  <c:v>21.189523180533719</c:v>
                </c:pt>
                <c:pt idx="1173">
                  <c:v>20.4677302326727</c:v>
                </c:pt>
                <c:pt idx="1174">
                  <c:v>19.770524202371984</c:v>
                </c:pt>
                <c:pt idx="1175">
                  <c:v>19.097067568959044</c:v>
                </c:pt>
                <c:pt idx="1176">
                  <c:v>18.446551340790062</c:v>
                </c:pt>
                <c:pt idx="1177">
                  <c:v>17.818194083446475</c:v>
                </c:pt>
                <c:pt idx="1178">
                  <c:v>17.211240981034724</c:v>
                </c:pt>
                <c:pt idx="1179">
                  <c:v>16.624962929461571</c:v>
                </c:pt>
                <c:pt idx="1180">
                  <c:v>16.05865566059579</c:v>
                </c:pt>
                <c:pt idx="1181">
                  <c:v>15.511638896264119</c:v>
                </c:pt>
                <c:pt idx="1182">
                  <c:v>14.983255531065236</c:v>
                </c:pt>
                <c:pt idx="1183">
                  <c:v>14.47287084302007</c:v>
                </c:pt>
                <c:pt idx="1184">
                  <c:v>13.979871731110268</c:v>
                </c:pt>
                <c:pt idx="1185">
                  <c:v>13.503665978788906</c:v>
                </c:pt>
                <c:pt idx="1186">
                  <c:v>13.043681542578714</c:v>
                </c:pt>
                <c:pt idx="1187">
                  <c:v>12.599365864903275</c:v>
                </c:pt>
                <c:pt idx="1188">
                  <c:v>12.170185210325705</c:v>
                </c:pt>
                <c:pt idx="1189">
                  <c:v>11.755624024397484</c:v>
                </c:pt>
                <c:pt idx="1190">
                  <c:v>11.355184314347248</c:v>
                </c:pt>
                <c:pt idx="1191">
                  <c:v>10.968385050865592</c:v>
                </c:pt>
                <c:pt idx="1192">
                  <c:v>10.594761590267288</c:v>
                </c:pt>
                <c:pt idx="1193">
                  <c:v>10.233865116336762</c:v>
                </c:pt>
                <c:pt idx="1194">
                  <c:v>9.8852621011863899</c:v>
                </c:pt>
                <c:pt idx="1195">
                  <c:v>9.5485337844799059</c:v>
                </c:pt>
                <c:pt idx="1196">
                  <c:v>9.2232756703954006</c:v>
                </c:pt>
                <c:pt idx="1197">
                  <c:v>8.9090970417235944</c:v>
                </c:pt>
                <c:pt idx="1198">
                  <c:v>8.6056204905177083</c:v>
                </c:pt>
                <c:pt idx="1199">
                  <c:v>8.3124814647311212</c:v>
                </c:pt>
                <c:pt idx="1200">
                  <c:v>8.0293278302982181</c:v>
                </c:pt>
                <c:pt idx="1201">
                  <c:v>28.029327830298215</c:v>
                </c:pt>
                <c:pt idx="1202">
                  <c:v>48.029327830298215</c:v>
                </c:pt>
                <c:pt idx="1203">
                  <c:v>68.029327830298215</c:v>
                </c:pt>
                <c:pt idx="1204">
                  <c:v>88.029327830298215</c:v>
                </c:pt>
                <c:pt idx="1205">
                  <c:v>108.02932783029821</c:v>
                </c:pt>
                <c:pt idx="1206">
                  <c:v>104.34945234061712</c:v>
                </c:pt>
                <c:pt idx="1207">
                  <c:v>100.79492691921403</c:v>
                </c:pt>
                <c:pt idx="1208">
                  <c:v>97.36148168259389</c:v>
                </c:pt>
                <c:pt idx="1209">
                  <c:v>94.044992195168533</c:v>
                </c:pt>
                <c:pt idx="1210">
                  <c:v>90.841474514767029</c:v>
                </c:pt>
                <c:pt idx="1211">
                  <c:v>87.747080406914151</c:v>
                </c:pt>
                <c:pt idx="1212">
                  <c:v>84.758092722128069</c:v>
                </c:pt>
                <c:pt idx="1213">
                  <c:v>81.870920930684221</c:v>
                </c:pt>
                <c:pt idx="1214">
                  <c:v>79.08209680948157</c:v>
                </c:pt>
                <c:pt idx="1215">
                  <c:v>76.388270275830024</c:v>
                </c:pt>
                <c:pt idx="1216">
                  <c:v>73.786205363154295</c:v>
                </c:pt>
                <c:pt idx="1217">
                  <c:v>71.272776333780158</c:v>
                </c:pt>
                <c:pt idx="1218">
                  <c:v>68.844963924133353</c:v>
                </c:pt>
                <c:pt idx="1219">
                  <c:v>66.49985171784094</c:v>
                </c:pt>
                <c:pt idx="1220">
                  <c:v>64.234622642377985</c:v>
                </c:pt>
                <c:pt idx="1221">
                  <c:v>62.046555585051479</c:v>
                </c:pt>
                <c:pt idx="1222">
                  <c:v>59.933022124256119</c:v>
                </c:pt>
                <c:pt idx="1223">
                  <c:v>57.891483372075619</c:v>
                </c:pt>
                <c:pt idx="1224">
                  <c:v>55.919486924436576</c:v>
                </c:pt>
                <c:pt idx="1225">
                  <c:v>54.014663915151274</c:v>
                </c:pt>
                <c:pt idx="1226">
                  <c:v>52.174726170310649</c:v>
                </c:pt>
                <c:pt idx="1227">
                  <c:v>50.397463459609035</c:v>
                </c:pt>
                <c:pt idx="1228">
                  <c:v>48.680740841298892</c:v>
                </c:pt>
                <c:pt idx="1229">
                  <c:v>47.022496097586142</c:v>
                </c:pt>
                <c:pt idx="1230">
                  <c:v>45.420737257385326</c:v>
                </c:pt>
                <c:pt idx="1231">
                  <c:v>43.87354020345883</c:v>
                </c:pt>
                <c:pt idx="1232">
                  <c:v>42.379046361065726</c:v>
                </c:pt>
                <c:pt idx="1233">
                  <c:v>40.935460465343745</c:v>
                </c:pt>
                <c:pt idx="1234">
                  <c:v>39.541048404742369</c:v>
                </c:pt>
                <c:pt idx="1235">
                  <c:v>38.19413513791654</c:v>
                </c:pt>
                <c:pt idx="1236">
                  <c:v>36.893102681578625</c:v>
                </c:pt>
                <c:pt idx="1237">
                  <c:v>35.636388166891507</c:v>
                </c:pt>
                <c:pt idx="1238">
                  <c:v>34.422481962068055</c:v>
                </c:pt>
                <c:pt idx="1239">
                  <c:v>33.249925858921799</c:v>
                </c:pt>
                <c:pt idx="1240">
                  <c:v>32.117311321190279</c:v>
                </c:pt>
                <c:pt idx="1241">
                  <c:v>31.023277792526979</c:v>
                </c:pt>
                <c:pt idx="1242">
                  <c:v>29.966511062129257</c:v>
                </c:pt>
                <c:pt idx="1243">
                  <c:v>28.945741686038968</c:v>
                </c:pt>
                <c:pt idx="1244">
                  <c:v>27.959743462219407</c:v>
                </c:pt>
                <c:pt idx="1245">
                  <c:v>27.007331957576721</c:v>
                </c:pt>
                <c:pt idx="1246">
                  <c:v>26.087363085156372</c:v>
                </c:pt>
                <c:pt idx="1247">
                  <c:v>25.19873172980553</c:v>
                </c:pt>
                <c:pt idx="1248">
                  <c:v>24.340370420650427</c:v>
                </c:pt>
                <c:pt idx="1249">
                  <c:v>23.51124804879402</c:v>
                </c:pt>
                <c:pt idx="1250">
                  <c:v>22.71036862869358</c:v>
                </c:pt>
                <c:pt idx="1251">
                  <c:v>21.9367701017303</c:v>
                </c:pt>
                <c:pt idx="1252">
                  <c:v>21.189523180533719</c:v>
                </c:pt>
                <c:pt idx="1253">
                  <c:v>20.4677302326727</c:v>
                </c:pt>
                <c:pt idx="1254">
                  <c:v>19.770524202371984</c:v>
                </c:pt>
                <c:pt idx="1255">
                  <c:v>19.097067568959044</c:v>
                </c:pt>
                <c:pt idx="1256">
                  <c:v>18.446551340790062</c:v>
                </c:pt>
                <c:pt idx="1257">
                  <c:v>17.818194083446475</c:v>
                </c:pt>
                <c:pt idx="1258">
                  <c:v>17.211240981034724</c:v>
                </c:pt>
                <c:pt idx="1259">
                  <c:v>16.624962929461571</c:v>
                </c:pt>
                <c:pt idx="1260">
                  <c:v>16.05865566059579</c:v>
                </c:pt>
                <c:pt idx="1261">
                  <c:v>15.511638896264119</c:v>
                </c:pt>
                <c:pt idx="1262">
                  <c:v>14.983255531065236</c:v>
                </c:pt>
                <c:pt idx="1263">
                  <c:v>14.47287084302007</c:v>
                </c:pt>
                <c:pt idx="1264">
                  <c:v>13.979871731110268</c:v>
                </c:pt>
                <c:pt idx="1265">
                  <c:v>13.503665978788906</c:v>
                </c:pt>
                <c:pt idx="1266">
                  <c:v>13.043681542578714</c:v>
                </c:pt>
                <c:pt idx="1267">
                  <c:v>12.599365864903275</c:v>
                </c:pt>
                <c:pt idx="1268">
                  <c:v>12.170185210325705</c:v>
                </c:pt>
                <c:pt idx="1269">
                  <c:v>11.755624024397484</c:v>
                </c:pt>
                <c:pt idx="1270">
                  <c:v>11.355184314347248</c:v>
                </c:pt>
                <c:pt idx="1271">
                  <c:v>10.968385050865592</c:v>
                </c:pt>
                <c:pt idx="1272">
                  <c:v>10.594761590267288</c:v>
                </c:pt>
                <c:pt idx="1273">
                  <c:v>10.233865116336762</c:v>
                </c:pt>
                <c:pt idx="1274">
                  <c:v>9.8852621011863899</c:v>
                </c:pt>
                <c:pt idx="1275">
                  <c:v>9.5485337844799059</c:v>
                </c:pt>
                <c:pt idx="1276">
                  <c:v>9.2232756703954006</c:v>
                </c:pt>
                <c:pt idx="1277">
                  <c:v>8.9090970417235944</c:v>
                </c:pt>
                <c:pt idx="1278">
                  <c:v>8.6056204905177083</c:v>
                </c:pt>
                <c:pt idx="1279">
                  <c:v>8.3124814647311212</c:v>
                </c:pt>
                <c:pt idx="1280">
                  <c:v>8.0293278302982181</c:v>
                </c:pt>
                <c:pt idx="1281">
                  <c:v>28.029327830298215</c:v>
                </c:pt>
                <c:pt idx="1282">
                  <c:v>48.029327830298215</c:v>
                </c:pt>
                <c:pt idx="1283">
                  <c:v>68.029327830298215</c:v>
                </c:pt>
                <c:pt idx="1284">
                  <c:v>88.029327830298215</c:v>
                </c:pt>
                <c:pt idx="1285">
                  <c:v>108.02932783029821</c:v>
                </c:pt>
                <c:pt idx="1286">
                  <c:v>104.34945234061712</c:v>
                </c:pt>
                <c:pt idx="1287">
                  <c:v>100.79492691921403</c:v>
                </c:pt>
                <c:pt idx="1288">
                  <c:v>97.36148168259389</c:v>
                </c:pt>
                <c:pt idx="1289">
                  <c:v>94.044992195168533</c:v>
                </c:pt>
                <c:pt idx="1290">
                  <c:v>90.841474514767029</c:v>
                </c:pt>
                <c:pt idx="1291">
                  <c:v>87.747080406914151</c:v>
                </c:pt>
                <c:pt idx="1292">
                  <c:v>84.758092722128069</c:v>
                </c:pt>
                <c:pt idx="1293">
                  <c:v>81.870920930684221</c:v>
                </c:pt>
                <c:pt idx="1294">
                  <c:v>79.08209680948157</c:v>
                </c:pt>
                <c:pt idx="1295">
                  <c:v>76.388270275830024</c:v>
                </c:pt>
                <c:pt idx="1296">
                  <c:v>73.786205363154295</c:v>
                </c:pt>
                <c:pt idx="1297">
                  <c:v>71.272776333780158</c:v>
                </c:pt>
                <c:pt idx="1298">
                  <c:v>68.844963924133353</c:v>
                </c:pt>
                <c:pt idx="1299">
                  <c:v>66.49985171784094</c:v>
                </c:pt>
                <c:pt idx="1300">
                  <c:v>64.234622642377985</c:v>
                </c:pt>
                <c:pt idx="1301">
                  <c:v>62.046555585051479</c:v>
                </c:pt>
                <c:pt idx="1302">
                  <c:v>59.933022124256119</c:v>
                </c:pt>
                <c:pt idx="1303">
                  <c:v>57.891483372075619</c:v>
                </c:pt>
                <c:pt idx="1304">
                  <c:v>55.919486924436576</c:v>
                </c:pt>
                <c:pt idx="1305">
                  <c:v>54.014663915151274</c:v>
                </c:pt>
                <c:pt idx="1306">
                  <c:v>52.174726170310649</c:v>
                </c:pt>
                <c:pt idx="1307">
                  <c:v>50.397463459609035</c:v>
                </c:pt>
                <c:pt idx="1308">
                  <c:v>48.680740841298892</c:v>
                </c:pt>
                <c:pt idx="1309">
                  <c:v>47.022496097586142</c:v>
                </c:pt>
                <c:pt idx="1310">
                  <c:v>45.420737257385326</c:v>
                </c:pt>
                <c:pt idx="1311">
                  <c:v>43.87354020345883</c:v>
                </c:pt>
                <c:pt idx="1312">
                  <c:v>42.379046361065726</c:v>
                </c:pt>
                <c:pt idx="1313">
                  <c:v>40.935460465343745</c:v>
                </c:pt>
                <c:pt idx="1314">
                  <c:v>39.541048404742369</c:v>
                </c:pt>
                <c:pt idx="1315">
                  <c:v>38.19413513791654</c:v>
                </c:pt>
                <c:pt idx="1316">
                  <c:v>36.893102681578625</c:v>
                </c:pt>
                <c:pt idx="1317">
                  <c:v>35.636388166891507</c:v>
                </c:pt>
                <c:pt idx="1318">
                  <c:v>34.422481962068055</c:v>
                </c:pt>
                <c:pt idx="1319">
                  <c:v>33.249925858921799</c:v>
                </c:pt>
                <c:pt idx="1320">
                  <c:v>32.117311321190279</c:v>
                </c:pt>
                <c:pt idx="1321">
                  <c:v>31.023277792526979</c:v>
                </c:pt>
                <c:pt idx="1322">
                  <c:v>29.966511062129257</c:v>
                </c:pt>
                <c:pt idx="1323">
                  <c:v>28.945741686038968</c:v>
                </c:pt>
                <c:pt idx="1324">
                  <c:v>27.959743462219407</c:v>
                </c:pt>
                <c:pt idx="1325">
                  <c:v>27.007331957576721</c:v>
                </c:pt>
                <c:pt idx="1326">
                  <c:v>26.087363085156372</c:v>
                </c:pt>
                <c:pt idx="1327">
                  <c:v>25.19873172980553</c:v>
                </c:pt>
                <c:pt idx="1328">
                  <c:v>24.340370420650427</c:v>
                </c:pt>
                <c:pt idx="1329">
                  <c:v>23.51124804879402</c:v>
                </c:pt>
                <c:pt idx="1330">
                  <c:v>22.71036862869358</c:v>
                </c:pt>
                <c:pt idx="1331">
                  <c:v>21.9367701017303</c:v>
                </c:pt>
                <c:pt idx="1332">
                  <c:v>21.189523180533719</c:v>
                </c:pt>
                <c:pt idx="1333">
                  <c:v>20.4677302326727</c:v>
                </c:pt>
                <c:pt idx="1334">
                  <c:v>19.770524202371984</c:v>
                </c:pt>
                <c:pt idx="1335">
                  <c:v>19.097067568959044</c:v>
                </c:pt>
                <c:pt idx="1336">
                  <c:v>18.446551340790062</c:v>
                </c:pt>
                <c:pt idx="1337">
                  <c:v>17.818194083446475</c:v>
                </c:pt>
                <c:pt idx="1338">
                  <c:v>17.211240981034724</c:v>
                </c:pt>
                <c:pt idx="1339">
                  <c:v>16.624962929461571</c:v>
                </c:pt>
                <c:pt idx="1340">
                  <c:v>16.05865566059579</c:v>
                </c:pt>
                <c:pt idx="1341">
                  <c:v>15.511638896264119</c:v>
                </c:pt>
                <c:pt idx="1342">
                  <c:v>14.983255531065236</c:v>
                </c:pt>
                <c:pt idx="1343">
                  <c:v>14.47287084302007</c:v>
                </c:pt>
                <c:pt idx="1344">
                  <c:v>13.979871731110268</c:v>
                </c:pt>
                <c:pt idx="1345">
                  <c:v>13.503665978788906</c:v>
                </c:pt>
                <c:pt idx="1346">
                  <c:v>13.043681542578714</c:v>
                </c:pt>
                <c:pt idx="1347">
                  <c:v>12.599365864903275</c:v>
                </c:pt>
                <c:pt idx="1348">
                  <c:v>12.170185210325705</c:v>
                </c:pt>
                <c:pt idx="1349">
                  <c:v>11.755624024397484</c:v>
                </c:pt>
                <c:pt idx="1350">
                  <c:v>11.355184314347248</c:v>
                </c:pt>
                <c:pt idx="1351">
                  <c:v>10.968385050865592</c:v>
                </c:pt>
                <c:pt idx="1352">
                  <c:v>10.594761590267288</c:v>
                </c:pt>
                <c:pt idx="1353">
                  <c:v>10.233865116336762</c:v>
                </c:pt>
                <c:pt idx="1354">
                  <c:v>9.8852621011863899</c:v>
                </c:pt>
                <c:pt idx="1355">
                  <c:v>9.5485337844799059</c:v>
                </c:pt>
                <c:pt idx="1356">
                  <c:v>9.2232756703954006</c:v>
                </c:pt>
                <c:pt idx="1357">
                  <c:v>8.9090970417235944</c:v>
                </c:pt>
                <c:pt idx="1358">
                  <c:v>8.6056204905177083</c:v>
                </c:pt>
                <c:pt idx="1359">
                  <c:v>8.3124814647311212</c:v>
                </c:pt>
                <c:pt idx="1360">
                  <c:v>8.0293278302982181</c:v>
                </c:pt>
                <c:pt idx="1361">
                  <c:v>28.029327830298215</c:v>
                </c:pt>
                <c:pt idx="1362">
                  <c:v>48.029327830298215</c:v>
                </c:pt>
                <c:pt idx="1363">
                  <c:v>68.029327830298215</c:v>
                </c:pt>
                <c:pt idx="1364">
                  <c:v>88.029327830298215</c:v>
                </c:pt>
                <c:pt idx="1365">
                  <c:v>108.02932783029821</c:v>
                </c:pt>
                <c:pt idx="1366">
                  <c:v>104.34945234061712</c:v>
                </c:pt>
                <c:pt idx="1367">
                  <c:v>100.79492691921403</c:v>
                </c:pt>
                <c:pt idx="1368">
                  <c:v>97.36148168259389</c:v>
                </c:pt>
                <c:pt idx="1369">
                  <c:v>94.044992195168533</c:v>
                </c:pt>
                <c:pt idx="1370">
                  <c:v>90.841474514767029</c:v>
                </c:pt>
                <c:pt idx="1371">
                  <c:v>87.747080406914151</c:v>
                </c:pt>
                <c:pt idx="1372">
                  <c:v>84.758092722128069</c:v>
                </c:pt>
                <c:pt idx="1373">
                  <c:v>81.870920930684221</c:v>
                </c:pt>
                <c:pt idx="1374">
                  <c:v>79.08209680948157</c:v>
                </c:pt>
                <c:pt idx="1375">
                  <c:v>76.388270275830024</c:v>
                </c:pt>
                <c:pt idx="1376">
                  <c:v>73.786205363154295</c:v>
                </c:pt>
                <c:pt idx="1377">
                  <c:v>71.272776333780158</c:v>
                </c:pt>
                <c:pt idx="1378">
                  <c:v>68.844963924133353</c:v>
                </c:pt>
                <c:pt idx="1379">
                  <c:v>66.49985171784094</c:v>
                </c:pt>
                <c:pt idx="1380">
                  <c:v>64.234622642377985</c:v>
                </c:pt>
                <c:pt idx="1381">
                  <c:v>62.046555585051479</c:v>
                </c:pt>
                <c:pt idx="1382">
                  <c:v>59.933022124256119</c:v>
                </c:pt>
                <c:pt idx="1383">
                  <c:v>57.891483372075619</c:v>
                </c:pt>
                <c:pt idx="1384">
                  <c:v>55.919486924436576</c:v>
                </c:pt>
                <c:pt idx="1385">
                  <c:v>54.014663915151274</c:v>
                </c:pt>
                <c:pt idx="1386">
                  <c:v>52.174726170310649</c:v>
                </c:pt>
                <c:pt idx="1387">
                  <c:v>50.397463459609035</c:v>
                </c:pt>
                <c:pt idx="1388">
                  <c:v>48.680740841298892</c:v>
                </c:pt>
                <c:pt idx="1389">
                  <c:v>47.022496097586142</c:v>
                </c:pt>
                <c:pt idx="1390">
                  <c:v>45.420737257385326</c:v>
                </c:pt>
                <c:pt idx="1391">
                  <c:v>43.87354020345883</c:v>
                </c:pt>
                <c:pt idx="1392">
                  <c:v>42.379046361065726</c:v>
                </c:pt>
                <c:pt idx="1393">
                  <c:v>40.935460465343745</c:v>
                </c:pt>
                <c:pt idx="1394">
                  <c:v>39.541048404742369</c:v>
                </c:pt>
                <c:pt idx="1395">
                  <c:v>38.19413513791654</c:v>
                </c:pt>
                <c:pt idx="1396">
                  <c:v>36.893102681578625</c:v>
                </c:pt>
                <c:pt idx="1397">
                  <c:v>35.636388166891507</c:v>
                </c:pt>
                <c:pt idx="1398">
                  <c:v>34.422481962068055</c:v>
                </c:pt>
                <c:pt idx="1399">
                  <c:v>33.249925858921799</c:v>
                </c:pt>
                <c:pt idx="1400">
                  <c:v>32.117311321190279</c:v>
                </c:pt>
                <c:pt idx="1401">
                  <c:v>31.023277792526979</c:v>
                </c:pt>
                <c:pt idx="1402">
                  <c:v>29.966511062129257</c:v>
                </c:pt>
                <c:pt idx="1403">
                  <c:v>28.945741686038968</c:v>
                </c:pt>
                <c:pt idx="1404">
                  <c:v>27.959743462219407</c:v>
                </c:pt>
                <c:pt idx="1405">
                  <c:v>27.007331957576721</c:v>
                </c:pt>
                <c:pt idx="1406">
                  <c:v>26.087363085156372</c:v>
                </c:pt>
                <c:pt idx="1407">
                  <c:v>25.19873172980553</c:v>
                </c:pt>
                <c:pt idx="1408">
                  <c:v>24.340370420650427</c:v>
                </c:pt>
                <c:pt idx="1409">
                  <c:v>23.51124804879402</c:v>
                </c:pt>
                <c:pt idx="1410">
                  <c:v>22.71036862869358</c:v>
                </c:pt>
                <c:pt idx="1411">
                  <c:v>21.9367701017303</c:v>
                </c:pt>
                <c:pt idx="1412">
                  <c:v>21.189523180533719</c:v>
                </c:pt>
                <c:pt idx="1413">
                  <c:v>20.4677302326727</c:v>
                </c:pt>
                <c:pt idx="1414">
                  <c:v>19.770524202371984</c:v>
                </c:pt>
                <c:pt idx="1415">
                  <c:v>19.097067568959044</c:v>
                </c:pt>
                <c:pt idx="1416">
                  <c:v>18.446551340790062</c:v>
                </c:pt>
                <c:pt idx="1417">
                  <c:v>17.818194083446475</c:v>
                </c:pt>
                <c:pt idx="1418">
                  <c:v>17.211240981034724</c:v>
                </c:pt>
                <c:pt idx="1419">
                  <c:v>16.624962929461571</c:v>
                </c:pt>
                <c:pt idx="1420">
                  <c:v>16.05865566059579</c:v>
                </c:pt>
                <c:pt idx="1421">
                  <c:v>15.511638896264119</c:v>
                </c:pt>
                <c:pt idx="1422">
                  <c:v>14.983255531065236</c:v>
                </c:pt>
                <c:pt idx="1423">
                  <c:v>14.47287084302007</c:v>
                </c:pt>
                <c:pt idx="1424">
                  <c:v>13.979871731110268</c:v>
                </c:pt>
                <c:pt idx="1425">
                  <c:v>13.503665978788906</c:v>
                </c:pt>
                <c:pt idx="1426">
                  <c:v>13.043681542578714</c:v>
                </c:pt>
                <c:pt idx="1427">
                  <c:v>12.599365864903275</c:v>
                </c:pt>
                <c:pt idx="1428">
                  <c:v>12.170185210325705</c:v>
                </c:pt>
                <c:pt idx="1429">
                  <c:v>11.755624024397484</c:v>
                </c:pt>
                <c:pt idx="1430">
                  <c:v>11.355184314347248</c:v>
                </c:pt>
                <c:pt idx="1431">
                  <c:v>10.968385050865592</c:v>
                </c:pt>
                <c:pt idx="1432">
                  <c:v>10.594761590267288</c:v>
                </c:pt>
                <c:pt idx="1433">
                  <c:v>10.233865116336762</c:v>
                </c:pt>
                <c:pt idx="1434">
                  <c:v>9.8852621011863899</c:v>
                </c:pt>
                <c:pt idx="1435">
                  <c:v>9.5485337844799059</c:v>
                </c:pt>
                <c:pt idx="1436">
                  <c:v>9.2232756703954006</c:v>
                </c:pt>
                <c:pt idx="1437">
                  <c:v>8.9090970417235944</c:v>
                </c:pt>
                <c:pt idx="1438">
                  <c:v>8.6056204905177083</c:v>
                </c:pt>
                <c:pt idx="1439">
                  <c:v>8.3124814647311212</c:v>
                </c:pt>
                <c:pt idx="1440">
                  <c:v>8.0293278302982181</c:v>
                </c:pt>
                <c:pt idx="1441">
                  <c:v>28.029327830298215</c:v>
                </c:pt>
                <c:pt idx="1442">
                  <c:v>48.029327830298215</c:v>
                </c:pt>
                <c:pt idx="1443">
                  <c:v>68.029327830298215</c:v>
                </c:pt>
                <c:pt idx="1444">
                  <c:v>88.029327830298215</c:v>
                </c:pt>
                <c:pt idx="1445">
                  <c:v>108.02932783029821</c:v>
                </c:pt>
                <c:pt idx="1446">
                  <c:v>104.34945234061712</c:v>
                </c:pt>
                <c:pt idx="1447">
                  <c:v>100.79492691921403</c:v>
                </c:pt>
                <c:pt idx="1448">
                  <c:v>97.36148168259389</c:v>
                </c:pt>
                <c:pt idx="1449">
                  <c:v>94.044992195168533</c:v>
                </c:pt>
                <c:pt idx="1450">
                  <c:v>90.841474514767029</c:v>
                </c:pt>
                <c:pt idx="1451">
                  <c:v>87.747080406914151</c:v>
                </c:pt>
                <c:pt idx="1452">
                  <c:v>84.758092722128069</c:v>
                </c:pt>
                <c:pt idx="1453">
                  <c:v>81.870920930684221</c:v>
                </c:pt>
                <c:pt idx="1454">
                  <c:v>79.08209680948157</c:v>
                </c:pt>
                <c:pt idx="1455">
                  <c:v>76.388270275830024</c:v>
                </c:pt>
                <c:pt idx="1456">
                  <c:v>73.786205363154295</c:v>
                </c:pt>
                <c:pt idx="1457">
                  <c:v>71.272776333780158</c:v>
                </c:pt>
                <c:pt idx="1458">
                  <c:v>68.844963924133353</c:v>
                </c:pt>
                <c:pt idx="1459">
                  <c:v>66.49985171784094</c:v>
                </c:pt>
                <c:pt idx="1460">
                  <c:v>64.234622642377985</c:v>
                </c:pt>
                <c:pt idx="1461">
                  <c:v>62.046555585051479</c:v>
                </c:pt>
                <c:pt idx="1462">
                  <c:v>59.933022124256119</c:v>
                </c:pt>
                <c:pt idx="1463">
                  <c:v>57.891483372075619</c:v>
                </c:pt>
                <c:pt idx="1464">
                  <c:v>55.919486924436576</c:v>
                </c:pt>
                <c:pt idx="1465">
                  <c:v>54.014663915151274</c:v>
                </c:pt>
                <c:pt idx="1466">
                  <c:v>52.174726170310649</c:v>
                </c:pt>
                <c:pt idx="1467">
                  <c:v>50.397463459609035</c:v>
                </c:pt>
                <c:pt idx="1468">
                  <c:v>48.680740841298892</c:v>
                </c:pt>
                <c:pt idx="1469">
                  <c:v>47.022496097586142</c:v>
                </c:pt>
                <c:pt idx="1470">
                  <c:v>45.420737257385326</c:v>
                </c:pt>
                <c:pt idx="1471">
                  <c:v>43.87354020345883</c:v>
                </c:pt>
                <c:pt idx="1472">
                  <c:v>42.379046361065726</c:v>
                </c:pt>
                <c:pt idx="1473">
                  <c:v>40.935460465343745</c:v>
                </c:pt>
                <c:pt idx="1474">
                  <c:v>39.541048404742369</c:v>
                </c:pt>
                <c:pt idx="1475">
                  <c:v>38.19413513791654</c:v>
                </c:pt>
                <c:pt idx="1476">
                  <c:v>36.893102681578625</c:v>
                </c:pt>
                <c:pt idx="1477">
                  <c:v>35.636388166891507</c:v>
                </c:pt>
                <c:pt idx="1478">
                  <c:v>34.422481962068055</c:v>
                </c:pt>
                <c:pt idx="1479">
                  <c:v>33.249925858921799</c:v>
                </c:pt>
                <c:pt idx="1480">
                  <c:v>32.117311321190279</c:v>
                </c:pt>
                <c:pt idx="1481">
                  <c:v>31.023277792526979</c:v>
                </c:pt>
                <c:pt idx="1482">
                  <c:v>29.966511062129257</c:v>
                </c:pt>
                <c:pt idx="1483">
                  <c:v>28.945741686038968</c:v>
                </c:pt>
                <c:pt idx="1484">
                  <c:v>27.959743462219407</c:v>
                </c:pt>
                <c:pt idx="1485">
                  <c:v>27.007331957576721</c:v>
                </c:pt>
                <c:pt idx="1486">
                  <c:v>26.087363085156372</c:v>
                </c:pt>
                <c:pt idx="1487">
                  <c:v>25.19873172980553</c:v>
                </c:pt>
                <c:pt idx="1488">
                  <c:v>24.340370420650427</c:v>
                </c:pt>
                <c:pt idx="1489">
                  <c:v>23.51124804879402</c:v>
                </c:pt>
                <c:pt idx="1490">
                  <c:v>22.71036862869358</c:v>
                </c:pt>
                <c:pt idx="1491">
                  <c:v>21.9367701017303</c:v>
                </c:pt>
                <c:pt idx="1492">
                  <c:v>21.189523180533719</c:v>
                </c:pt>
                <c:pt idx="1493">
                  <c:v>20.4677302326727</c:v>
                </c:pt>
                <c:pt idx="1494">
                  <c:v>19.770524202371984</c:v>
                </c:pt>
                <c:pt idx="1495">
                  <c:v>19.097067568959044</c:v>
                </c:pt>
                <c:pt idx="1496">
                  <c:v>18.446551340790062</c:v>
                </c:pt>
                <c:pt idx="1497">
                  <c:v>17.818194083446475</c:v>
                </c:pt>
                <c:pt idx="1498">
                  <c:v>17.211240981034724</c:v>
                </c:pt>
                <c:pt idx="1499">
                  <c:v>16.624962929461571</c:v>
                </c:pt>
                <c:pt idx="1500">
                  <c:v>16.05865566059579</c:v>
                </c:pt>
                <c:pt idx="1501">
                  <c:v>15.511638896264119</c:v>
                </c:pt>
                <c:pt idx="1502">
                  <c:v>14.983255531065236</c:v>
                </c:pt>
                <c:pt idx="1503">
                  <c:v>14.47287084302007</c:v>
                </c:pt>
                <c:pt idx="1504">
                  <c:v>13.979871731110268</c:v>
                </c:pt>
                <c:pt idx="1505">
                  <c:v>13.503665978788906</c:v>
                </c:pt>
                <c:pt idx="1506">
                  <c:v>13.043681542578714</c:v>
                </c:pt>
                <c:pt idx="1507">
                  <c:v>12.599365864903275</c:v>
                </c:pt>
                <c:pt idx="1508">
                  <c:v>12.170185210325705</c:v>
                </c:pt>
                <c:pt idx="1509">
                  <c:v>11.755624024397484</c:v>
                </c:pt>
                <c:pt idx="1510">
                  <c:v>11.355184314347248</c:v>
                </c:pt>
                <c:pt idx="1511">
                  <c:v>10.968385050865592</c:v>
                </c:pt>
                <c:pt idx="1512">
                  <c:v>10.594761590267288</c:v>
                </c:pt>
                <c:pt idx="1513">
                  <c:v>10.233865116336762</c:v>
                </c:pt>
                <c:pt idx="1514">
                  <c:v>9.8852621011863899</c:v>
                </c:pt>
                <c:pt idx="1515">
                  <c:v>9.5485337844799059</c:v>
                </c:pt>
                <c:pt idx="1516">
                  <c:v>9.2232756703954006</c:v>
                </c:pt>
                <c:pt idx="1517">
                  <c:v>8.9090970417235944</c:v>
                </c:pt>
                <c:pt idx="1518">
                  <c:v>8.6056204905177083</c:v>
                </c:pt>
                <c:pt idx="1519">
                  <c:v>8.3124814647311212</c:v>
                </c:pt>
                <c:pt idx="1520">
                  <c:v>8.0293278302982181</c:v>
                </c:pt>
                <c:pt idx="1521">
                  <c:v>28.029327830298215</c:v>
                </c:pt>
                <c:pt idx="1522">
                  <c:v>48.029327830298215</c:v>
                </c:pt>
                <c:pt idx="1523">
                  <c:v>68.029327830298215</c:v>
                </c:pt>
                <c:pt idx="1524">
                  <c:v>88.029327830298215</c:v>
                </c:pt>
                <c:pt idx="1525">
                  <c:v>108.02932783029821</c:v>
                </c:pt>
                <c:pt idx="1526">
                  <c:v>104.34945234061712</c:v>
                </c:pt>
                <c:pt idx="1527">
                  <c:v>100.79492691921403</c:v>
                </c:pt>
                <c:pt idx="1528">
                  <c:v>97.36148168259389</c:v>
                </c:pt>
                <c:pt idx="1529">
                  <c:v>94.044992195168533</c:v>
                </c:pt>
                <c:pt idx="1530">
                  <c:v>90.841474514767029</c:v>
                </c:pt>
                <c:pt idx="1531">
                  <c:v>87.747080406914151</c:v>
                </c:pt>
                <c:pt idx="1532">
                  <c:v>84.758092722128069</c:v>
                </c:pt>
                <c:pt idx="1533">
                  <c:v>81.870920930684221</c:v>
                </c:pt>
                <c:pt idx="1534">
                  <c:v>79.08209680948157</c:v>
                </c:pt>
                <c:pt idx="1535">
                  <c:v>76.388270275830024</c:v>
                </c:pt>
                <c:pt idx="1536">
                  <c:v>73.786205363154295</c:v>
                </c:pt>
                <c:pt idx="1537">
                  <c:v>71.272776333780158</c:v>
                </c:pt>
                <c:pt idx="1538">
                  <c:v>68.844963924133353</c:v>
                </c:pt>
                <c:pt idx="1539">
                  <c:v>66.49985171784094</c:v>
                </c:pt>
                <c:pt idx="1540">
                  <c:v>64.234622642377985</c:v>
                </c:pt>
                <c:pt idx="1541">
                  <c:v>62.046555585051479</c:v>
                </c:pt>
                <c:pt idx="1542">
                  <c:v>59.933022124256119</c:v>
                </c:pt>
                <c:pt idx="1543">
                  <c:v>57.891483372075619</c:v>
                </c:pt>
                <c:pt idx="1544">
                  <c:v>55.919486924436576</c:v>
                </c:pt>
                <c:pt idx="1545">
                  <c:v>54.014663915151274</c:v>
                </c:pt>
                <c:pt idx="1546">
                  <c:v>52.174726170310649</c:v>
                </c:pt>
                <c:pt idx="1547">
                  <c:v>50.397463459609035</c:v>
                </c:pt>
                <c:pt idx="1548">
                  <c:v>48.680740841298892</c:v>
                </c:pt>
                <c:pt idx="1549">
                  <c:v>47.022496097586142</c:v>
                </c:pt>
                <c:pt idx="1550">
                  <c:v>45.420737257385326</c:v>
                </c:pt>
                <c:pt idx="1551">
                  <c:v>43.87354020345883</c:v>
                </c:pt>
                <c:pt idx="1552">
                  <c:v>42.379046361065726</c:v>
                </c:pt>
                <c:pt idx="1553">
                  <c:v>40.935460465343745</c:v>
                </c:pt>
                <c:pt idx="1554">
                  <c:v>39.541048404742369</c:v>
                </c:pt>
                <c:pt idx="1555">
                  <c:v>38.19413513791654</c:v>
                </c:pt>
                <c:pt idx="1556">
                  <c:v>36.893102681578625</c:v>
                </c:pt>
                <c:pt idx="1557">
                  <c:v>35.636388166891507</c:v>
                </c:pt>
                <c:pt idx="1558">
                  <c:v>34.422481962068055</c:v>
                </c:pt>
                <c:pt idx="1559">
                  <c:v>33.249925858921799</c:v>
                </c:pt>
                <c:pt idx="1560">
                  <c:v>32.117311321190279</c:v>
                </c:pt>
                <c:pt idx="1561">
                  <c:v>31.023277792526979</c:v>
                </c:pt>
                <c:pt idx="1562">
                  <c:v>29.966511062129257</c:v>
                </c:pt>
                <c:pt idx="1563">
                  <c:v>28.945741686038968</c:v>
                </c:pt>
                <c:pt idx="1564">
                  <c:v>27.959743462219407</c:v>
                </c:pt>
                <c:pt idx="1565">
                  <c:v>27.007331957576721</c:v>
                </c:pt>
                <c:pt idx="1566">
                  <c:v>26.087363085156372</c:v>
                </c:pt>
                <c:pt idx="1567">
                  <c:v>25.19873172980553</c:v>
                </c:pt>
                <c:pt idx="1568">
                  <c:v>24.340370420650427</c:v>
                </c:pt>
                <c:pt idx="1569">
                  <c:v>23.51124804879402</c:v>
                </c:pt>
                <c:pt idx="1570">
                  <c:v>22.71036862869358</c:v>
                </c:pt>
                <c:pt idx="1571">
                  <c:v>21.9367701017303</c:v>
                </c:pt>
                <c:pt idx="1572">
                  <c:v>21.189523180533719</c:v>
                </c:pt>
                <c:pt idx="1573">
                  <c:v>20.4677302326727</c:v>
                </c:pt>
                <c:pt idx="1574">
                  <c:v>19.770524202371984</c:v>
                </c:pt>
                <c:pt idx="1575">
                  <c:v>19.097067568959044</c:v>
                </c:pt>
                <c:pt idx="1576">
                  <c:v>18.446551340790062</c:v>
                </c:pt>
                <c:pt idx="1577">
                  <c:v>17.818194083446475</c:v>
                </c:pt>
                <c:pt idx="1578">
                  <c:v>17.211240981034724</c:v>
                </c:pt>
                <c:pt idx="1579">
                  <c:v>16.624962929461571</c:v>
                </c:pt>
                <c:pt idx="1580">
                  <c:v>16.05865566059579</c:v>
                </c:pt>
                <c:pt idx="1581">
                  <c:v>15.511638896264119</c:v>
                </c:pt>
                <c:pt idx="1582">
                  <c:v>14.983255531065236</c:v>
                </c:pt>
                <c:pt idx="1583">
                  <c:v>14.47287084302007</c:v>
                </c:pt>
                <c:pt idx="1584">
                  <c:v>13.979871731110268</c:v>
                </c:pt>
                <c:pt idx="1585">
                  <c:v>13.503665978788906</c:v>
                </c:pt>
                <c:pt idx="1586">
                  <c:v>13.043681542578714</c:v>
                </c:pt>
                <c:pt idx="1587">
                  <c:v>12.599365864903275</c:v>
                </c:pt>
                <c:pt idx="1588">
                  <c:v>12.170185210325705</c:v>
                </c:pt>
                <c:pt idx="1589">
                  <c:v>11.755624024397484</c:v>
                </c:pt>
                <c:pt idx="1590">
                  <c:v>11.355184314347248</c:v>
                </c:pt>
                <c:pt idx="1591">
                  <c:v>10.968385050865592</c:v>
                </c:pt>
                <c:pt idx="1592">
                  <c:v>10.594761590267288</c:v>
                </c:pt>
                <c:pt idx="1593">
                  <c:v>10.233865116336762</c:v>
                </c:pt>
                <c:pt idx="1594">
                  <c:v>9.8852621011863899</c:v>
                </c:pt>
                <c:pt idx="1595">
                  <c:v>9.5485337844799059</c:v>
                </c:pt>
                <c:pt idx="1596">
                  <c:v>9.2232756703954006</c:v>
                </c:pt>
                <c:pt idx="1597">
                  <c:v>8.9090970417235944</c:v>
                </c:pt>
                <c:pt idx="1598">
                  <c:v>8.6056204905177083</c:v>
                </c:pt>
                <c:pt idx="1599">
                  <c:v>8.3124814647311212</c:v>
                </c:pt>
                <c:pt idx="1600">
                  <c:v>8.0293278302982181</c:v>
                </c:pt>
                <c:pt idx="1601">
                  <c:v>28.029327830298215</c:v>
                </c:pt>
                <c:pt idx="1602">
                  <c:v>48.029327830298215</c:v>
                </c:pt>
                <c:pt idx="1603">
                  <c:v>68.029327830298215</c:v>
                </c:pt>
                <c:pt idx="1604">
                  <c:v>88.029327830298215</c:v>
                </c:pt>
                <c:pt idx="1605">
                  <c:v>108.02932783029821</c:v>
                </c:pt>
                <c:pt idx="1606">
                  <c:v>104.34945234061712</c:v>
                </c:pt>
                <c:pt idx="1607">
                  <c:v>100.79492691921403</c:v>
                </c:pt>
                <c:pt idx="1608">
                  <c:v>97.36148168259389</c:v>
                </c:pt>
                <c:pt idx="1609">
                  <c:v>94.044992195168533</c:v>
                </c:pt>
                <c:pt idx="1610">
                  <c:v>90.841474514767029</c:v>
                </c:pt>
                <c:pt idx="1611">
                  <c:v>87.747080406914151</c:v>
                </c:pt>
                <c:pt idx="1612">
                  <c:v>84.758092722128069</c:v>
                </c:pt>
                <c:pt idx="1613">
                  <c:v>81.870920930684221</c:v>
                </c:pt>
                <c:pt idx="1614">
                  <c:v>79.08209680948157</c:v>
                </c:pt>
                <c:pt idx="1615">
                  <c:v>76.388270275830024</c:v>
                </c:pt>
                <c:pt idx="1616">
                  <c:v>73.786205363154295</c:v>
                </c:pt>
                <c:pt idx="1617">
                  <c:v>71.272776333780158</c:v>
                </c:pt>
                <c:pt idx="1618">
                  <c:v>68.844963924133353</c:v>
                </c:pt>
                <c:pt idx="1619">
                  <c:v>66.49985171784094</c:v>
                </c:pt>
                <c:pt idx="1620">
                  <c:v>64.234622642377985</c:v>
                </c:pt>
                <c:pt idx="1621">
                  <c:v>62.046555585051479</c:v>
                </c:pt>
                <c:pt idx="1622">
                  <c:v>59.933022124256119</c:v>
                </c:pt>
                <c:pt idx="1623">
                  <c:v>57.891483372075619</c:v>
                </c:pt>
                <c:pt idx="1624">
                  <c:v>55.919486924436576</c:v>
                </c:pt>
                <c:pt idx="1625">
                  <c:v>54.014663915151274</c:v>
                </c:pt>
                <c:pt idx="1626">
                  <c:v>52.174726170310649</c:v>
                </c:pt>
                <c:pt idx="1627">
                  <c:v>50.397463459609035</c:v>
                </c:pt>
                <c:pt idx="1628">
                  <c:v>48.680740841298892</c:v>
                </c:pt>
                <c:pt idx="1629">
                  <c:v>47.022496097586142</c:v>
                </c:pt>
                <c:pt idx="1630">
                  <c:v>45.420737257385326</c:v>
                </c:pt>
                <c:pt idx="1631">
                  <c:v>43.87354020345883</c:v>
                </c:pt>
                <c:pt idx="1632">
                  <c:v>42.379046361065726</c:v>
                </c:pt>
                <c:pt idx="1633">
                  <c:v>40.935460465343745</c:v>
                </c:pt>
                <c:pt idx="1634">
                  <c:v>39.541048404742369</c:v>
                </c:pt>
                <c:pt idx="1635">
                  <c:v>38.19413513791654</c:v>
                </c:pt>
                <c:pt idx="1636">
                  <c:v>36.893102681578625</c:v>
                </c:pt>
                <c:pt idx="1637">
                  <c:v>35.636388166891507</c:v>
                </c:pt>
                <c:pt idx="1638">
                  <c:v>34.422481962068055</c:v>
                </c:pt>
                <c:pt idx="1639">
                  <c:v>33.249925858921799</c:v>
                </c:pt>
                <c:pt idx="1640">
                  <c:v>32.117311321190279</c:v>
                </c:pt>
                <c:pt idx="1641">
                  <c:v>31.023277792526979</c:v>
                </c:pt>
                <c:pt idx="1642">
                  <c:v>29.966511062129257</c:v>
                </c:pt>
                <c:pt idx="1643">
                  <c:v>28.945741686038968</c:v>
                </c:pt>
                <c:pt idx="1644">
                  <c:v>27.959743462219407</c:v>
                </c:pt>
                <c:pt idx="1645">
                  <c:v>27.007331957576721</c:v>
                </c:pt>
                <c:pt idx="1646">
                  <c:v>26.087363085156372</c:v>
                </c:pt>
                <c:pt idx="1647">
                  <c:v>25.19873172980553</c:v>
                </c:pt>
                <c:pt idx="1648">
                  <c:v>24.340370420650427</c:v>
                </c:pt>
                <c:pt idx="1649">
                  <c:v>23.51124804879402</c:v>
                </c:pt>
                <c:pt idx="1650">
                  <c:v>22.71036862869358</c:v>
                </c:pt>
                <c:pt idx="1651">
                  <c:v>21.9367701017303</c:v>
                </c:pt>
                <c:pt idx="1652">
                  <c:v>21.189523180533719</c:v>
                </c:pt>
                <c:pt idx="1653">
                  <c:v>20.4677302326727</c:v>
                </c:pt>
                <c:pt idx="1654">
                  <c:v>19.770524202371984</c:v>
                </c:pt>
                <c:pt idx="1655">
                  <c:v>19.097067568959044</c:v>
                </c:pt>
                <c:pt idx="1656">
                  <c:v>18.446551340790062</c:v>
                </c:pt>
                <c:pt idx="1657">
                  <c:v>17.818194083446475</c:v>
                </c:pt>
                <c:pt idx="1658">
                  <c:v>17.211240981034724</c:v>
                </c:pt>
                <c:pt idx="1659">
                  <c:v>16.624962929461571</c:v>
                </c:pt>
                <c:pt idx="1660">
                  <c:v>16.05865566059579</c:v>
                </c:pt>
                <c:pt idx="1661">
                  <c:v>15.511638896264119</c:v>
                </c:pt>
                <c:pt idx="1662">
                  <c:v>14.983255531065236</c:v>
                </c:pt>
                <c:pt idx="1663">
                  <c:v>14.47287084302007</c:v>
                </c:pt>
                <c:pt idx="1664">
                  <c:v>13.979871731110268</c:v>
                </c:pt>
                <c:pt idx="1665">
                  <c:v>13.503665978788906</c:v>
                </c:pt>
                <c:pt idx="1666">
                  <c:v>13.043681542578714</c:v>
                </c:pt>
                <c:pt idx="1667">
                  <c:v>12.599365864903275</c:v>
                </c:pt>
                <c:pt idx="1668">
                  <c:v>12.170185210325705</c:v>
                </c:pt>
                <c:pt idx="1669">
                  <c:v>11.755624024397484</c:v>
                </c:pt>
                <c:pt idx="1670">
                  <c:v>11.355184314347248</c:v>
                </c:pt>
                <c:pt idx="1671">
                  <c:v>10.968385050865592</c:v>
                </c:pt>
                <c:pt idx="1672">
                  <c:v>10.594761590267288</c:v>
                </c:pt>
                <c:pt idx="1673">
                  <c:v>10.233865116336762</c:v>
                </c:pt>
                <c:pt idx="1674">
                  <c:v>9.8852621011863899</c:v>
                </c:pt>
                <c:pt idx="1675">
                  <c:v>9.5485337844799059</c:v>
                </c:pt>
                <c:pt idx="1676">
                  <c:v>9.2232756703954006</c:v>
                </c:pt>
                <c:pt idx="1677">
                  <c:v>8.9090970417235944</c:v>
                </c:pt>
                <c:pt idx="1678">
                  <c:v>8.6056204905177083</c:v>
                </c:pt>
                <c:pt idx="1679">
                  <c:v>8.3124814647311212</c:v>
                </c:pt>
                <c:pt idx="1680">
                  <c:v>8.0293278302982181</c:v>
                </c:pt>
                <c:pt idx="1681">
                  <c:v>28.029327830298215</c:v>
                </c:pt>
                <c:pt idx="1682">
                  <c:v>48.029327830298215</c:v>
                </c:pt>
                <c:pt idx="1683">
                  <c:v>68.029327830298215</c:v>
                </c:pt>
                <c:pt idx="1684">
                  <c:v>88.029327830298215</c:v>
                </c:pt>
                <c:pt idx="1685">
                  <c:v>108.02932783029821</c:v>
                </c:pt>
                <c:pt idx="1686">
                  <c:v>104.34945234061712</c:v>
                </c:pt>
                <c:pt idx="1687">
                  <c:v>100.79492691921403</c:v>
                </c:pt>
                <c:pt idx="1688">
                  <c:v>97.36148168259389</c:v>
                </c:pt>
                <c:pt idx="1689">
                  <c:v>94.044992195168533</c:v>
                </c:pt>
                <c:pt idx="1690">
                  <c:v>90.841474514767029</c:v>
                </c:pt>
                <c:pt idx="1691">
                  <c:v>87.747080406914151</c:v>
                </c:pt>
                <c:pt idx="1692">
                  <c:v>84.758092722128069</c:v>
                </c:pt>
                <c:pt idx="1693">
                  <c:v>81.870920930684221</c:v>
                </c:pt>
                <c:pt idx="1694">
                  <c:v>79.08209680948157</c:v>
                </c:pt>
                <c:pt idx="1695">
                  <c:v>76.388270275830024</c:v>
                </c:pt>
                <c:pt idx="1696">
                  <c:v>73.786205363154295</c:v>
                </c:pt>
                <c:pt idx="1697">
                  <c:v>71.272776333780158</c:v>
                </c:pt>
                <c:pt idx="1698">
                  <c:v>68.844963924133353</c:v>
                </c:pt>
                <c:pt idx="1699">
                  <c:v>66.49985171784094</c:v>
                </c:pt>
                <c:pt idx="1700">
                  <c:v>64.234622642377985</c:v>
                </c:pt>
                <c:pt idx="1701">
                  <c:v>62.046555585051479</c:v>
                </c:pt>
                <c:pt idx="1702">
                  <c:v>59.933022124256119</c:v>
                </c:pt>
                <c:pt idx="1703">
                  <c:v>57.891483372075619</c:v>
                </c:pt>
                <c:pt idx="1704">
                  <c:v>55.919486924436576</c:v>
                </c:pt>
                <c:pt idx="1705">
                  <c:v>54.014663915151274</c:v>
                </c:pt>
                <c:pt idx="1706">
                  <c:v>52.174726170310649</c:v>
                </c:pt>
                <c:pt idx="1707">
                  <c:v>50.397463459609035</c:v>
                </c:pt>
                <c:pt idx="1708">
                  <c:v>48.680740841298892</c:v>
                </c:pt>
                <c:pt idx="1709">
                  <c:v>47.022496097586142</c:v>
                </c:pt>
                <c:pt idx="1710">
                  <c:v>45.420737257385326</c:v>
                </c:pt>
                <c:pt idx="1711">
                  <c:v>43.87354020345883</c:v>
                </c:pt>
                <c:pt idx="1712">
                  <c:v>42.379046361065726</c:v>
                </c:pt>
                <c:pt idx="1713">
                  <c:v>40.935460465343745</c:v>
                </c:pt>
                <c:pt idx="1714">
                  <c:v>39.541048404742369</c:v>
                </c:pt>
                <c:pt idx="1715">
                  <c:v>38.19413513791654</c:v>
                </c:pt>
                <c:pt idx="1716">
                  <c:v>36.893102681578625</c:v>
                </c:pt>
                <c:pt idx="1717">
                  <c:v>35.636388166891507</c:v>
                </c:pt>
                <c:pt idx="1718">
                  <c:v>34.422481962068055</c:v>
                </c:pt>
                <c:pt idx="1719">
                  <c:v>33.249925858921799</c:v>
                </c:pt>
                <c:pt idx="1720">
                  <c:v>32.117311321190279</c:v>
                </c:pt>
                <c:pt idx="1721">
                  <c:v>31.023277792526979</c:v>
                </c:pt>
                <c:pt idx="1722">
                  <c:v>29.966511062129257</c:v>
                </c:pt>
                <c:pt idx="1723">
                  <c:v>28.945741686038968</c:v>
                </c:pt>
                <c:pt idx="1724">
                  <c:v>27.959743462219407</c:v>
                </c:pt>
                <c:pt idx="1725">
                  <c:v>27.007331957576721</c:v>
                </c:pt>
                <c:pt idx="1726">
                  <c:v>26.087363085156372</c:v>
                </c:pt>
                <c:pt idx="1727">
                  <c:v>25.19873172980553</c:v>
                </c:pt>
                <c:pt idx="1728">
                  <c:v>24.340370420650427</c:v>
                </c:pt>
                <c:pt idx="1729">
                  <c:v>23.51124804879402</c:v>
                </c:pt>
                <c:pt idx="1730">
                  <c:v>22.71036862869358</c:v>
                </c:pt>
                <c:pt idx="1731">
                  <c:v>21.9367701017303</c:v>
                </c:pt>
                <c:pt idx="1732">
                  <c:v>21.189523180533719</c:v>
                </c:pt>
                <c:pt idx="1733">
                  <c:v>20.4677302326727</c:v>
                </c:pt>
                <c:pt idx="1734">
                  <c:v>19.770524202371984</c:v>
                </c:pt>
                <c:pt idx="1735">
                  <c:v>19.097067568959044</c:v>
                </c:pt>
                <c:pt idx="1736">
                  <c:v>18.446551340790062</c:v>
                </c:pt>
                <c:pt idx="1737">
                  <c:v>17.818194083446475</c:v>
                </c:pt>
                <c:pt idx="1738">
                  <c:v>17.211240981034724</c:v>
                </c:pt>
                <c:pt idx="1739">
                  <c:v>16.624962929461571</c:v>
                </c:pt>
                <c:pt idx="1740">
                  <c:v>16.05865566059579</c:v>
                </c:pt>
                <c:pt idx="1741">
                  <c:v>15.511638896264119</c:v>
                </c:pt>
                <c:pt idx="1742">
                  <c:v>14.983255531065236</c:v>
                </c:pt>
                <c:pt idx="1743">
                  <c:v>14.47287084302007</c:v>
                </c:pt>
                <c:pt idx="1744">
                  <c:v>13.979871731110268</c:v>
                </c:pt>
                <c:pt idx="1745">
                  <c:v>13.503665978788906</c:v>
                </c:pt>
                <c:pt idx="1746">
                  <c:v>13.043681542578714</c:v>
                </c:pt>
                <c:pt idx="1747">
                  <c:v>12.599365864903275</c:v>
                </c:pt>
                <c:pt idx="1748">
                  <c:v>12.170185210325705</c:v>
                </c:pt>
                <c:pt idx="1749">
                  <c:v>11.755624024397484</c:v>
                </c:pt>
                <c:pt idx="1750">
                  <c:v>11.355184314347248</c:v>
                </c:pt>
                <c:pt idx="1751">
                  <c:v>10.968385050865592</c:v>
                </c:pt>
                <c:pt idx="1752">
                  <c:v>10.594761590267288</c:v>
                </c:pt>
                <c:pt idx="1753">
                  <c:v>10.233865116336762</c:v>
                </c:pt>
                <c:pt idx="1754">
                  <c:v>9.8852621011863899</c:v>
                </c:pt>
                <c:pt idx="1755">
                  <c:v>9.5485337844799059</c:v>
                </c:pt>
                <c:pt idx="1756">
                  <c:v>9.2232756703954006</c:v>
                </c:pt>
                <c:pt idx="1757">
                  <c:v>8.9090970417235944</c:v>
                </c:pt>
                <c:pt idx="1758">
                  <c:v>8.6056204905177083</c:v>
                </c:pt>
                <c:pt idx="1759">
                  <c:v>8.3124814647311212</c:v>
                </c:pt>
                <c:pt idx="1760">
                  <c:v>8.0293278302982181</c:v>
                </c:pt>
                <c:pt idx="1761">
                  <c:v>28.029327830298215</c:v>
                </c:pt>
                <c:pt idx="1762">
                  <c:v>48.029327830298215</c:v>
                </c:pt>
                <c:pt idx="1763">
                  <c:v>68.029327830298215</c:v>
                </c:pt>
                <c:pt idx="1764">
                  <c:v>88.029327830298215</c:v>
                </c:pt>
                <c:pt idx="1765">
                  <c:v>108.02932783029821</c:v>
                </c:pt>
                <c:pt idx="1766">
                  <c:v>104.34945234061712</c:v>
                </c:pt>
                <c:pt idx="1767">
                  <c:v>100.79492691921403</c:v>
                </c:pt>
                <c:pt idx="1768">
                  <c:v>97.36148168259389</c:v>
                </c:pt>
                <c:pt idx="1769">
                  <c:v>94.044992195168533</c:v>
                </c:pt>
                <c:pt idx="1770">
                  <c:v>90.841474514767029</c:v>
                </c:pt>
                <c:pt idx="1771">
                  <c:v>87.747080406914151</c:v>
                </c:pt>
                <c:pt idx="1772">
                  <c:v>84.758092722128069</c:v>
                </c:pt>
                <c:pt idx="1773">
                  <c:v>81.870920930684221</c:v>
                </c:pt>
                <c:pt idx="1774">
                  <c:v>79.08209680948157</c:v>
                </c:pt>
                <c:pt idx="1775">
                  <c:v>76.388270275830024</c:v>
                </c:pt>
                <c:pt idx="1776">
                  <c:v>73.786205363154295</c:v>
                </c:pt>
                <c:pt idx="1777">
                  <c:v>71.272776333780158</c:v>
                </c:pt>
                <c:pt idx="1778">
                  <c:v>68.844963924133353</c:v>
                </c:pt>
                <c:pt idx="1779">
                  <c:v>66.49985171784094</c:v>
                </c:pt>
                <c:pt idx="1780">
                  <c:v>64.234622642377985</c:v>
                </c:pt>
                <c:pt idx="1781">
                  <c:v>62.046555585051479</c:v>
                </c:pt>
                <c:pt idx="1782">
                  <c:v>59.933022124256119</c:v>
                </c:pt>
                <c:pt idx="1783">
                  <c:v>57.891483372075619</c:v>
                </c:pt>
                <c:pt idx="1784">
                  <c:v>55.919486924436576</c:v>
                </c:pt>
                <c:pt idx="1785">
                  <c:v>54.014663915151274</c:v>
                </c:pt>
                <c:pt idx="1786">
                  <c:v>52.174726170310649</c:v>
                </c:pt>
                <c:pt idx="1787">
                  <c:v>50.397463459609035</c:v>
                </c:pt>
                <c:pt idx="1788">
                  <c:v>48.680740841298892</c:v>
                </c:pt>
                <c:pt idx="1789">
                  <c:v>47.022496097586142</c:v>
                </c:pt>
                <c:pt idx="1790">
                  <c:v>45.420737257385326</c:v>
                </c:pt>
                <c:pt idx="1791">
                  <c:v>43.87354020345883</c:v>
                </c:pt>
                <c:pt idx="1792">
                  <c:v>42.379046361065726</c:v>
                </c:pt>
                <c:pt idx="1793">
                  <c:v>40.935460465343745</c:v>
                </c:pt>
                <c:pt idx="1794">
                  <c:v>39.541048404742369</c:v>
                </c:pt>
                <c:pt idx="1795">
                  <c:v>38.19413513791654</c:v>
                </c:pt>
                <c:pt idx="1796">
                  <c:v>36.893102681578625</c:v>
                </c:pt>
                <c:pt idx="1797">
                  <c:v>35.636388166891507</c:v>
                </c:pt>
                <c:pt idx="1798">
                  <c:v>34.422481962068055</c:v>
                </c:pt>
                <c:pt idx="1799">
                  <c:v>33.249925858921799</c:v>
                </c:pt>
                <c:pt idx="1800">
                  <c:v>32.117311321190279</c:v>
                </c:pt>
                <c:pt idx="1801">
                  <c:v>31.023277792526979</c:v>
                </c:pt>
                <c:pt idx="1802">
                  <c:v>29.966511062129257</c:v>
                </c:pt>
                <c:pt idx="1803">
                  <c:v>28.945741686038968</c:v>
                </c:pt>
                <c:pt idx="1804">
                  <c:v>27.959743462219407</c:v>
                </c:pt>
                <c:pt idx="1805">
                  <c:v>27.007331957576721</c:v>
                </c:pt>
                <c:pt idx="1806">
                  <c:v>26.087363085156372</c:v>
                </c:pt>
                <c:pt idx="1807">
                  <c:v>25.19873172980553</c:v>
                </c:pt>
                <c:pt idx="1808">
                  <c:v>24.340370420650427</c:v>
                </c:pt>
                <c:pt idx="1809">
                  <c:v>23.51124804879402</c:v>
                </c:pt>
                <c:pt idx="1810">
                  <c:v>22.71036862869358</c:v>
                </c:pt>
                <c:pt idx="1811">
                  <c:v>21.9367701017303</c:v>
                </c:pt>
                <c:pt idx="1812">
                  <c:v>21.189523180533719</c:v>
                </c:pt>
                <c:pt idx="1813">
                  <c:v>20.4677302326727</c:v>
                </c:pt>
                <c:pt idx="1814">
                  <c:v>19.770524202371984</c:v>
                </c:pt>
                <c:pt idx="1815">
                  <c:v>19.097067568959044</c:v>
                </c:pt>
                <c:pt idx="1816">
                  <c:v>18.446551340790062</c:v>
                </c:pt>
                <c:pt idx="1817">
                  <c:v>17.818194083446475</c:v>
                </c:pt>
                <c:pt idx="1818">
                  <c:v>17.211240981034724</c:v>
                </c:pt>
                <c:pt idx="1819">
                  <c:v>16.624962929461571</c:v>
                </c:pt>
                <c:pt idx="1820">
                  <c:v>16.05865566059579</c:v>
                </c:pt>
                <c:pt idx="1821">
                  <c:v>15.511638896264119</c:v>
                </c:pt>
                <c:pt idx="1822">
                  <c:v>14.983255531065236</c:v>
                </c:pt>
                <c:pt idx="1823">
                  <c:v>14.47287084302007</c:v>
                </c:pt>
                <c:pt idx="1824">
                  <c:v>13.979871731110268</c:v>
                </c:pt>
                <c:pt idx="1825">
                  <c:v>13.503665978788906</c:v>
                </c:pt>
                <c:pt idx="1826">
                  <c:v>13.043681542578714</c:v>
                </c:pt>
                <c:pt idx="1827">
                  <c:v>12.599365864903275</c:v>
                </c:pt>
                <c:pt idx="1828">
                  <c:v>12.170185210325705</c:v>
                </c:pt>
                <c:pt idx="1829">
                  <c:v>11.755624024397484</c:v>
                </c:pt>
                <c:pt idx="1830">
                  <c:v>11.355184314347248</c:v>
                </c:pt>
                <c:pt idx="1831">
                  <c:v>10.968385050865592</c:v>
                </c:pt>
                <c:pt idx="1832">
                  <c:v>10.594761590267288</c:v>
                </c:pt>
                <c:pt idx="1833">
                  <c:v>10.233865116336762</c:v>
                </c:pt>
                <c:pt idx="1834">
                  <c:v>9.8852621011863899</c:v>
                </c:pt>
                <c:pt idx="1835">
                  <c:v>9.5485337844799059</c:v>
                </c:pt>
                <c:pt idx="1836">
                  <c:v>9.2232756703954006</c:v>
                </c:pt>
                <c:pt idx="1837">
                  <c:v>8.9090970417235944</c:v>
                </c:pt>
                <c:pt idx="1838">
                  <c:v>8.6056204905177083</c:v>
                </c:pt>
                <c:pt idx="1839">
                  <c:v>8.3124814647311212</c:v>
                </c:pt>
                <c:pt idx="1840">
                  <c:v>8.0293278302982181</c:v>
                </c:pt>
                <c:pt idx="1841">
                  <c:v>28.029327830298215</c:v>
                </c:pt>
                <c:pt idx="1842">
                  <c:v>48.029327830298215</c:v>
                </c:pt>
                <c:pt idx="1843">
                  <c:v>68.029327830298215</c:v>
                </c:pt>
                <c:pt idx="1844">
                  <c:v>88.029327830298215</c:v>
                </c:pt>
                <c:pt idx="1845">
                  <c:v>108.02932783029821</c:v>
                </c:pt>
                <c:pt idx="1846">
                  <c:v>104.34945234061712</c:v>
                </c:pt>
                <c:pt idx="1847">
                  <c:v>100.79492691921403</c:v>
                </c:pt>
                <c:pt idx="1848">
                  <c:v>97.36148168259389</c:v>
                </c:pt>
                <c:pt idx="1849">
                  <c:v>94.044992195168533</c:v>
                </c:pt>
                <c:pt idx="1850">
                  <c:v>90.841474514767029</c:v>
                </c:pt>
                <c:pt idx="1851">
                  <c:v>87.747080406914151</c:v>
                </c:pt>
                <c:pt idx="1852">
                  <c:v>84.758092722128069</c:v>
                </c:pt>
                <c:pt idx="1853">
                  <c:v>81.870920930684221</c:v>
                </c:pt>
                <c:pt idx="1854">
                  <c:v>79.08209680948157</c:v>
                </c:pt>
                <c:pt idx="1855">
                  <c:v>76.388270275830024</c:v>
                </c:pt>
                <c:pt idx="1856">
                  <c:v>73.786205363154295</c:v>
                </c:pt>
                <c:pt idx="1857">
                  <c:v>71.272776333780158</c:v>
                </c:pt>
                <c:pt idx="1858">
                  <c:v>68.844963924133353</c:v>
                </c:pt>
                <c:pt idx="1859">
                  <c:v>66.49985171784094</c:v>
                </c:pt>
                <c:pt idx="1860">
                  <c:v>64.234622642377985</c:v>
                </c:pt>
                <c:pt idx="1861">
                  <c:v>62.046555585051479</c:v>
                </c:pt>
                <c:pt idx="1862">
                  <c:v>59.933022124256119</c:v>
                </c:pt>
                <c:pt idx="1863">
                  <c:v>57.891483372075619</c:v>
                </c:pt>
                <c:pt idx="1864">
                  <c:v>55.919486924436576</c:v>
                </c:pt>
                <c:pt idx="1865">
                  <c:v>54.014663915151274</c:v>
                </c:pt>
                <c:pt idx="1866">
                  <c:v>52.174726170310649</c:v>
                </c:pt>
                <c:pt idx="1867">
                  <c:v>50.397463459609035</c:v>
                </c:pt>
                <c:pt idx="1868">
                  <c:v>48.680740841298892</c:v>
                </c:pt>
                <c:pt idx="1869">
                  <c:v>47.022496097586142</c:v>
                </c:pt>
                <c:pt idx="1870">
                  <c:v>45.420737257385326</c:v>
                </c:pt>
                <c:pt idx="1871">
                  <c:v>43.87354020345883</c:v>
                </c:pt>
                <c:pt idx="1872">
                  <c:v>42.379046361065726</c:v>
                </c:pt>
                <c:pt idx="1873">
                  <c:v>40.935460465343745</c:v>
                </c:pt>
                <c:pt idx="1874">
                  <c:v>39.541048404742369</c:v>
                </c:pt>
                <c:pt idx="1875">
                  <c:v>38.19413513791654</c:v>
                </c:pt>
                <c:pt idx="1876">
                  <c:v>36.893102681578625</c:v>
                </c:pt>
                <c:pt idx="1877">
                  <c:v>35.636388166891507</c:v>
                </c:pt>
                <c:pt idx="1878">
                  <c:v>34.422481962068055</c:v>
                </c:pt>
                <c:pt idx="1879">
                  <c:v>33.249925858921799</c:v>
                </c:pt>
                <c:pt idx="1880">
                  <c:v>32.117311321190279</c:v>
                </c:pt>
                <c:pt idx="1881">
                  <c:v>31.023277792526979</c:v>
                </c:pt>
                <c:pt idx="1882">
                  <c:v>29.966511062129257</c:v>
                </c:pt>
                <c:pt idx="1883">
                  <c:v>28.945741686038968</c:v>
                </c:pt>
                <c:pt idx="1884">
                  <c:v>27.959743462219407</c:v>
                </c:pt>
                <c:pt idx="1885">
                  <c:v>27.007331957576721</c:v>
                </c:pt>
                <c:pt idx="1886">
                  <c:v>26.087363085156372</c:v>
                </c:pt>
                <c:pt idx="1887">
                  <c:v>25.19873172980553</c:v>
                </c:pt>
                <c:pt idx="1888">
                  <c:v>24.340370420650427</c:v>
                </c:pt>
                <c:pt idx="1889">
                  <c:v>23.51124804879402</c:v>
                </c:pt>
                <c:pt idx="1890">
                  <c:v>22.71036862869358</c:v>
                </c:pt>
                <c:pt idx="1891">
                  <c:v>21.9367701017303</c:v>
                </c:pt>
                <c:pt idx="1892">
                  <c:v>21.189523180533719</c:v>
                </c:pt>
                <c:pt idx="1893">
                  <c:v>20.4677302326727</c:v>
                </c:pt>
                <c:pt idx="1894">
                  <c:v>19.770524202371984</c:v>
                </c:pt>
                <c:pt idx="1895">
                  <c:v>19.097067568959044</c:v>
                </c:pt>
                <c:pt idx="1896">
                  <c:v>18.446551340790062</c:v>
                </c:pt>
                <c:pt idx="1897">
                  <c:v>17.818194083446475</c:v>
                </c:pt>
                <c:pt idx="1898">
                  <c:v>17.211240981034724</c:v>
                </c:pt>
                <c:pt idx="1899">
                  <c:v>16.624962929461571</c:v>
                </c:pt>
                <c:pt idx="1900">
                  <c:v>16.05865566059579</c:v>
                </c:pt>
                <c:pt idx="1901">
                  <c:v>15.511638896264119</c:v>
                </c:pt>
                <c:pt idx="1902">
                  <c:v>14.983255531065236</c:v>
                </c:pt>
                <c:pt idx="1903">
                  <c:v>14.47287084302007</c:v>
                </c:pt>
                <c:pt idx="1904">
                  <c:v>13.979871731110268</c:v>
                </c:pt>
                <c:pt idx="1905">
                  <c:v>13.503665978788906</c:v>
                </c:pt>
                <c:pt idx="1906">
                  <c:v>13.043681542578714</c:v>
                </c:pt>
                <c:pt idx="1907">
                  <c:v>12.599365864903275</c:v>
                </c:pt>
                <c:pt idx="1908">
                  <c:v>12.170185210325705</c:v>
                </c:pt>
                <c:pt idx="1909">
                  <c:v>11.755624024397484</c:v>
                </c:pt>
                <c:pt idx="1910">
                  <c:v>11.355184314347248</c:v>
                </c:pt>
                <c:pt idx="1911">
                  <c:v>10.968385050865592</c:v>
                </c:pt>
                <c:pt idx="1912">
                  <c:v>10.594761590267288</c:v>
                </c:pt>
                <c:pt idx="1913">
                  <c:v>10.233865116336762</c:v>
                </c:pt>
                <c:pt idx="1914">
                  <c:v>9.8852621011863899</c:v>
                </c:pt>
                <c:pt idx="1915">
                  <c:v>9.5485337844799059</c:v>
                </c:pt>
                <c:pt idx="1916">
                  <c:v>9.2232756703954006</c:v>
                </c:pt>
                <c:pt idx="1917">
                  <c:v>8.9090970417235944</c:v>
                </c:pt>
                <c:pt idx="1918">
                  <c:v>8.6056204905177083</c:v>
                </c:pt>
                <c:pt idx="1919">
                  <c:v>8.3124814647311212</c:v>
                </c:pt>
                <c:pt idx="1920">
                  <c:v>8.0293278302982181</c:v>
                </c:pt>
                <c:pt idx="1921">
                  <c:v>28.029327830298215</c:v>
                </c:pt>
                <c:pt idx="1922">
                  <c:v>48.029327830298215</c:v>
                </c:pt>
                <c:pt idx="1923">
                  <c:v>68.029327830298215</c:v>
                </c:pt>
                <c:pt idx="1924">
                  <c:v>88.029327830298215</c:v>
                </c:pt>
                <c:pt idx="1925">
                  <c:v>108.02932783029821</c:v>
                </c:pt>
                <c:pt idx="1926">
                  <c:v>104.34945234061712</c:v>
                </c:pt>
                <c:pt idx="1927">
                  <c:v>100.79492691921403</c:v>
                </c:pt>
                <c:pt idx="1928">
                  <c:v>97.36148168259389</c:v>
                </c:pt>
                <c:pt idx="1929">
                  <c:v>94.044992195168533</c:v>
                </c:pt>
                <c:pt idx="1930">
                  <c:v>90.841474514767029</c:v>
                </c:pt>
                <c:pt idx="1931">
                  <c:v>87.747080406914151</c:v>
                </c:pt>
                <c:pt idx="1932">
                  <c:v>84.758092722128069</c:v>
                </c:pt>
                <c:pt idx="1933">
                  <c:v>81.870920930684221</c:v>
                </c:pt>
                <c:pt idx="1934">
                  <c:v>79.08209680948157</c:v>
                </c:pt>
                <c:pt idx="1935">
                  <c:v>76.388270275830024</c:v>
                </c:pt>
                <c:pt idx="1936">
                  <c:v>73.786205363154295</c:v>
                </c:pt>
                <c:pt idx="1937">
                  <c:v>71.272776333780158</c:v>
                </c:pt>
                <c:pt idx="1938">
                  <c:v>68.844963924133353</c:v>
                </c:pt>
                <c:pt idx="1939">
                  <c:v>66.49985171784094</c:v>
                </c:pt>
                <c:pt idx="1940">
                  <c:v>64.234622642377985</c:v>
                </c:pt>
                <c:pt idx="1941">
                  <c:v>62.046555585051479</c:v>
                </c:pt>
                <c:pt idx="1942">
                  <c:v>59.933022124256119</c:v>
                </c:pt>
                <c:pt idx="1943">
                  <c:v>57.891483372075619</c:v>
                </c:pt>
                <c:pt idx="1944">
                  <c:v>55.919486924436576</c:v>
                </c:pt>
                <c:pt idx="1945">
                  <c:v>54.014663915151274</c:v>
                </c:pt>
                <c:pt idx="1946">
                  <c:v>52.174726170310649</c:v>
                </c:pt>
                <c:pt idx="1947">
                  <c:v>50.397463459609035</c:v>
                </c:pt>
                <c:pt idx="1948">
                  <c:v>48.680740841298892</c:v>
                </c:pt>
                <c:pt idx="1949">
                  <c:v>47.022496097586142</c:v>
                </c:pt>
                <c:pt idx="1950">
                  <c:v>45.420737257385326</c:v>
                </c:pt>
                <c:pt idx="1951">
                  <c:v>43.87354020345883</c:v>
                </c:pt>
                <c:pt idx="1952">
                  <c:v>42.379046361065726</c:v>
                </c:pt>
                <c:pt idx="1953">
                  <c:v>40.935460465343745</c:v>
                </c:pt>
                <c:pt idx="1954">
                  <c:v>39.541048404742369</c:v>
                </c:pt>
                <c:pt idx="1955">
                  <c:v>38.19413513791654</c:v>
                </c:pt>
                <c:pt idx="1956">
                  <c:v>36.893102681578625</c:v>
                </c:pt>
                <c:pt idx="1957">
                  <c:v>35.636388166891507</c:v>
                </c:pt>
                <c:pt idx="1958">
                  <c:v>34.422481962068055</c:v>
                </c:pt>
                <c:pt idx="1959">
                  <c:v>33.249925858921799</c:v>
                </c:pt>
                <c:pt idx="1960">
                  <c:v>32.117311321190279</c:v>
                </c:pt>
                <c:pt idx="1961">
                  <c:v>31.023277792526979</c:v>
                </c:pt>
                <c:pt idx="1962">
                  <c:v>29.966511062129257</c:v>
                </c:pt>
                <c:pt idx="1963">
                  <c:v>28.945741686038968</c:v>
                </c:pt>
                <c:pt idx="1964">
                  <c:v>27.959743462219407</c:v>
                </c:pt>
                <c:pt idx="1965">
                  <c:v>27.007331957576721</c:v>
                </c:pt>
                <c:pt idx="1966">
                  <c:v>26.087363085156372</c:v>
                </c:pt>
                <c:pt idx="1967">
                  <c:v>25.19873172980553</c:v>
                </c:pt>
                <c:pt idx="1968">
                  <c:v>24.340370420650427</c:v>
                </c:pt>
                <c:pt idx="1969">
                  <c:v>23.51124804879402</c:v>
                </c:pt>
                <c:pt idx="1970">
                  <c:v>22.71036862869358</c:v>
                </c:pt>
                <c:pt idx="1971">
                  <c:v>21.9367701017303</c:v>
                </c:pt>
                <c:pt idx="1972">
                  <c:v>21.189523180533719</c:v>
                </c:pt>
                <c:pt idx="1973">
                  <c:v>20.4677302326727</c:v>
                </c:pt>
                <c:pt idx="1974">
                  <c:v>19.770524202371984</c:v>
                </c:pt>
                <c:pt idx="1975">
                  <c:v>19.097067568959044</c:v>
                </c:pt>
                <c:pt idx="1976">
                  <c:v>18.446551340790062</c:v>
                </c:pt>
                <c:pt idx="1977">
                  <c:v>17.818194083446475</c:v>
                </c:pt>
                <c:pt idx="1978">
                  <c:v>17.211240981034724</c:v>
                </c:pt>
                <c:pt idx="1979">
                  <c:v>16.624962929461571</c:v>
                </c:pt>
                <c:pt idx="1980">
                  <c:v>16.05865566059579</c:v>
                </c:pt>
                <c:pt idx="1981">
                  <c:v>15.511638896264119</c:v>
                </c:pt>
                <c:pt idx="1982">
                  <c:v>14.983255531065236</c:v>
                </c:pt>
                <c:pt idx="1983">
                  <c:v>14.47287084302007</c:v>
                </c:pt>
                <c:pt idx="1984">
                  <c:v>13.979871731110268</c:v>
                </c:pt>
                <c:pt idx="1985">
                  <c:v>13.503665978788906</c:v>
                </c:pt>
                <c:pt idx="1986">
                  <c:v>13.043681542578714</c:v>
                </c:pt>
                <c:pt idx="1987">
                  <c:v>12.599365864903275</c:v>
                </c:pt>
                <c:pt idx="1988">
                  <c:v>12.170185210325705</c:v>
                </c:pt>
                <c:pt idx="1989">
                  <c:v>11.755624024397484</c:v>
                </c:pt>
                <c:pt idx="1990">
                  <c:v>11.355184314347248</c:v>
                </c:pt>
                <c:pt idx="1991">
                  <c:v>10.968385050865592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81-40E8-A4F0-67E55F9BB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670303"/>
        <c:axId val="1886693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PKmodel!$W$1</c15:sqref>
                        </c15:formulaRef>
                      </c:ext>
                    </c:extLst>
                    <c:strCache>
                      <c:ptCount val="1"/>
                      <c:pt idx="0">
                        <c:v>addition new drug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PKmodel!$T$2:$T$1993</c15:sqref>
                        </c15:formulaRef>
                      </c:ext>
                    </c:extLst>
                    <c:numCache>
                      <c:formatCode>General</c:formatCode>
                      <c:ptCount val="1992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0.30000000000000004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0.79999999999999993</c:v>
                      </c:pt>
                      <c:pt idx="9">
                        <c:v>0.89999999999999991</c:v>
                      </c:pt>
                      <c:pt idx="10">
                        <c:v>0.99999999999999989</c:v>
                      </c:pt>
                      <c:pt idx="11">
                        <c:v>1.0999999999999999</c:v>
                      </c:pt>
                      <c:pt idx="12">
                        <c:v>1.2</c:v>
                      </c:pt>
                      <c:pt idx="13">
                        <c:v>1.3</c:v>
                      </c:pt>
                      <c:pt idx="14">
                        <c:v>1.4000000000000001</c:v>
                      </c:pt>
                      <c:pt idx="15">
                        <c:v>1.5000000000000002</c:v>
                      </c:pt>
                      <c:pt idx="16">
                        <c:v>1.6000000000000003</c:v>
                      </c:pt>
                      <c:pt idx="17">
                        <c:v>1.7000000000000004</c:v>
                      </c:pt>
                      <c:pt idx="18">
                        <c:v>1.8000000000000005</c:v>
                      </c:pt>
                      <c:pt idx="19">
                        <c:v>1.9000000000000006</c:v>
                      </c:pt>
                      <c:pt idx="20">
                        <c:v>2.0000000000000004</c:v>
                      </c:pt>
                      <c:pt idx="21">
                        <c:v>2.1000000000000005</c:v>
                      </c:pt>
                      <c:pt idx="22">
                        <c:v>2.2000000000000006</c:v>
                      </c:pt>
                      <c:pt idx="23">
                        <c:v>2.3000000000000007</c:v>
                      </c:pt>
                      <c:pt idx="24">
                        <c:v>2.4000000000000008</c:v>
                      </c:pt>
                      <c:pt idx="25">
                        <c:v>2.5000000000000009</c:v>
                      </c:pt>
                      <c:pt idx="26">
                        <c:v>2.600000000000001</c:v>
                      </c:pt>
                      <c:pt idx="27">
                        <c:v>2.7000000000000011</c:v>
                      </c:pt>
                      <c:pt idx="28">
                        <c:v>2.8000000000000012</c:v>
                      </c:pt>
                      <c:pt idx="29">
                        <c:v>2.9000000000000012</c:v>
                      </c:pt>
                      <c:pt idx="30">
                        <c:v>3.0000000000000013</c:v>
                      </c:pt>
                      <c:pt idx="31">
                        <c:v>3.1000000000000014</c:v>
                      </c:pt>
                      <c:pt idx="32">
                        <c:v>3.2000000000000015</c:v>
                      </c:pt>
                      <c:pt idx="33">
                        <c:v>3.3000000000000016</c:v>
                      </c:pt>
                      <c:pt idx="34">
                        <c:v>3.4000000000000017</c:v>
                      </c:pt>
                      <c:pt idx="35">
                        <c:v>3.5000000000000018</c:v>
                      </c:pt>
                      <c:pt idx="36">
                        <c:v>3.6000000000000019</c:v>
                      </c:pt>
                      <c:pt idx="37">
                        <c:v>3.700000000000002</c:v>
                      </c:pt>
                      <c:pt idx="38">
                        <c:v>3.800000000000002</c:v>
                      </c:pt>
                      <c:pt idx="39">
                        <c:v>3.9000000000000021</c:v>
                      </c:pt>
                      <c:pt idx="40">
                        <c:v>4.0000000000000018</c:v>
                      </c:pt>
                      <c:pt idx="41">
                        <c:v>4.1000000000000014</c:v>
                      </c:pt>
                      <c:pt idx="42">
                        <c:v>4.2000000000000011</c:v>
                      </c:pt>
                      <c:pt idx="43">
                        <c:v>4.3000000000000007</c:v>
                      </c:pt>
                      <c:pt idx="44">
                        <c:v>4.4000000000000004</c:v>
                      </c:pt>
                      <c:pt idx="45">
                        <c:v>4.5</c:v>
                      </c:pt>
                      <c:pt idx="46">
                        <c:v>4.5999999999999996</c:v>
                      </c:pt>
                      <c:pt idx="47">
                        <c:v>4.6999999999999993</c:v>
                      </c:pt>
                      <c:pt idx="48">
                        <c:v>4.7999999999999989</c:v>
                      </c:pt>
                      <c:pt idx="49">
                        <c:v>4.8999999999999986</c:v>
                      </c:pt>
                      <c:pt idx="50">
                        <c:v>4.9999999999999982</c:v>
                      </c:pt>
                      <c:pt idx="51">
                        <c:v>5.0999999999999979</c:v>
                      </c:pt>
                      <c:pt idx="52">
                        <c:v>5.1999999999999975</c:v>
                      </c:pt>
                      <c:pt idx="53">
                        <c:v>5.2999999999999972</c:v>
                      </c:pt>
                      <c:pt idx="54">
                        <c:v>5.3999999999999968</c:v>
                      </c:pt>
                      <c:pt idx="55">
                        <c:v>5.4999999999999964</c:v>
                      </c:pt>
                      <c:pt idx="56">
                        <c:v>5.5999999999999961</c:v>
                      </c:pt>
                      <c:pt idx="57">
                        <c:v>5.6999999999999957</c:v>
                      </c:pt>
                      <c:pt idx="58">
                        <c:v>5.7999999999999954</c:v>
                      </c:pt>
                      <c:pt idx="59">
                        <c:v>5.899999999999995</c:v>
                      </c:pt>
                      <c:pt idx="60">
                        <c:v>5.9999999999999947</c:v>
                      </c:pt>
                      <c:pt idx="61">
                        <c:v>6.0999999999999943</c:v>
                      </c:pt>
                      <c:pt idx="62">
                        <c:v>6.199999999999994</c:v>
                      </c:pt>
                      <c:pt idx="63">
                        <c:v>6.2999999999999936</c:v>
                      </c:pt>
                      <c:pt idx="64">
                        <c:v>6.3999999999999932</c:v>
                      </c:pt>
                      <c:pt idx="65">
                        <c:v>6.4999999999999929</c:v>
                      </c:pt>
                      <c:pt idx="66">
                        <c:v>6.5999999999999925</c:v>
                      </c:pt>
                      <c:pt idx="67">
                        <c:v>6.6999999999999922</c:v>
                      </c:pt>
                      <c:pt idx="68">
                        <c:v>6.7999999999999918</c:v>
                      </c:pt>
                      <c:pt idx="69">
                        <c:v>6.8999999999999915</c:v>
                      </c:pt>
                      <c:pt idx="70">
                        <c:v>6.9999999999999911</c:v>
                      </c:pt>
                      <c:pt idx="71">
                        <c:v>7.0999999999999908</c:v>
                      </c:pt>
                      <c:pt idx="72">
                        <c:v>7.1999999999999904</c:v>
                      </c:pt>
                      <c:pt idx="73">
                        <c:v>7.2999999999999901</c:v>
                      </c:pt>
                      <c:pt idx="74">
                        <c:v>7.3999999999999897</c:v>
                      </c:pt>
                      <c:pt idx="75">
                        <c:v>7.4999999999999893</c:v>
                      </c:pt>
                      <c:pt idx="76">
                        <c:v>7.599999999999989</c:v>
                      </c:pt>
                      <c:pt idx="77">
                        <c:v>7.6999999999999886</c:v>
                      </c:pt>
                      <c:pt idx="78">
                        <c:v>7.7999999999999883</c:v>
                      </c:pt>
                      <c:pt idx="79">
                        <c:v>7.8999999999999879</c:v>
                      </c:pt>
                      <c:pt idx="80">
                        <c:v>7.9999999999999876</c:v>
                      </c:pt>
                      <c:pt idx="81">
                        <c:v>8.0999999999999872</c:v>
                      </c:pt>
                      <c:pt idx="82">
                        <c:v>8.1999999999999869</c:v>
                      </c:pt>
                      <c:pt idx="83">
                        <c:v>8.2999999999999865</c:v>
                      </c:pt>
                      <c:pt idx="84">
                        <c:v>8.3999999999999861</c:v>
                      </c:pt>
                      <c:pt idx="85">
                        <c:v>8.4999999999999858</c:v>
                      </c:pt>
                      <c:pt idx="86">
                        <c:v>8.5999999999999854</c:v>
                      </c:pt>
                      <c:pt idx="87">
                        <c:v>8.6999999999999851</c:v>
                      </c:pt>
                      <c:pt idx="88">
                        <c:v>8.7999999999999847</c:v>
                      </c:pt>
                      <c:pt idx="89">
                        <c:v>8.8999999999999844</c:v>
                      </c:pt>
                      <c:pt idx="90">
                        <c:v>8.999999999999984</c:v>
                      </c:pt>
                      <c:pt idx="91">
                        <c:v>9.0999999999999837</c:v>
                      </c:pt>
                      <c:pt idx="92">
                        <c:v>9.1999999999999833</c:v>
                      </c:pt>
                      <c:pt idx="93">
                        <c:v>9.2999999999999829</c:v>
                      </c:pt>
                      <c:pt idx="94">
                        <c:v>9.3999999999999826</c:v>
                      </c:pt>
                      <c:pt idx="95">
                        <c:v>9.4999999999999822</c:v>
                      </c:pt>
                      <c:pt idx="96">
                        <c:v>9.5999999999999819</c:v>
                      </c:pt>
                      <c:pt idx="97">
                        <c:v>9.6999999999999815</c:v>
                      </c:pt>
                      <c:pt idx="98">
                        <c:v>9.7999999999999812</c:v>
                      </c:pt>
                      <c:pt idx="99">
                        <c:v>9.8999999999999808</c:v>
                      </c:pt>
                      <c:pt idx="100">
                        <c:v>9.9999999999999805</c:v>
                      </c:pt>
                      <c:pt idx="101">
                        <c:v>10.09999999999998</c:v>
                      </c:pt>
                      <c:pt idx="102">
                        <c:v>10.19999999999998</c:v>
                      </c:pt>
                      <c:pt idx="103">
                        <c:v>10.299999999999979</c:v>
                      </c:pt>
                      <c:pt idx="104">
                        <c:v>10.399999999999979</c:v>
                      </c:pt>
                      <c:pt idx="105">
                        <c:v>10.499999999999979</c:v>
                      </c:pt>
                      <c:pt idx="106">
                        <c:v>10.599999999999978</c:v>
                      </c:pt>
                      <c:pt idx="107">
                        <c:v>10.699999999999978</c:v>
                      </c:pt>
                      <c:pt idx="108">
                        <c:v>10.799999999999978</c:v>
                      </c:pt>
                      <c:pt idx="109">
                        <c:v>10.899999999999977</c:v>
                      </c:pt>
                      <c:pt idx="110">
                        <c:v>10.999999999999977</c:v>
                      </c:pt>
                      <c:pt idx="111">
                        <c:v>11.099999999999977</c:v>
                      </c:pt>
                      <c:pt idx="112">
                        <c:v>11.199999999999976</c:v>
                      </c:pt>
                      <c:pt idx="113">
                        <c:v>11.299999999999976</c:v>
                      </c:pt>
                      <c:pt idx="114">
                        <c:v>11.399999999999975</c:v>
                      </c:pt>
                      <c:pt idx="115">
                        <c:v>11.499999999999975</c:v>
                      </c:pt>
                      <c:pt idx="116">
                        <c:v>11.599999999999975</c:v>
                      </c:pt>
                      <c:pt idx="117">
                        <c:v>11.699999999999974</c:v>
                      </c:pt>
                      <c:pt idx="118">
                        <c:v>11.799999999999974</c:v>
                      </c:pt>
                      <c:pt idx="119">
                        <c:v>11.899999999999974</c:v>
                      </c:pt>
                      <c:pt idx="120">
                        <c:v>11.999999999999973</c:v>
                      </c:pt>
                      <c:pt idx="121">
                        <c:v>12.099999999999973</c:v>
                      </c:pt>
                      <c:pt idx="122">
                        <c:v>12.199999999999973</c:v>
                      </c:pt>
                      <c:pt idx="123">
                        <c:v>12.299999999999972</c:v>
                      </c:pt>
                      <c:pt idx="124">
                        <c:v>12.399999999999972</c:v>
                      </c:pt>
                      <c:pt idx="125">
                        <c:v>12.499999999999972</c:v>
                      </c:pt>
                      <c:pt idx="126">
                        <c:v>12.599999999999971</c:v>
                      </c:pt>
                      <c:pt idx="127">
                        <c:v>12.699999999999971</c:v>
                      </c:pt>
                      <c:pt idx="128">
                        <c:v>12.799999999999971</c:v>
                      </c:pt>
                      <c:pt idx="129">
                        <c:v>12.89999999999997</c:v>
                      </c:pt>
                      <c:pt idx="130">
                        <c:v>12.99999999999997</c:v>
                      </c:pt>
                      <c:pt idx="131">
                        <c:v>13.099999999999969</c:v>
                      </c:pt>
                      <c:pt idx="132">
                        <c:v>13.199999999999969</c:v>
                      </c:pt>
                      <c:pt idx="133">
                        <c:v>13.299999999999969</c:v>
                      </c:pt>
                      <c:pt idx="134">
                        <c:v>13.399999999999968</c:v>
                      </c:pt>
                      <c:pt idx="135">
                        <c:v>13.499999999999968</c:v>
                      </c:pt>
                      <c:pt idx="136">
                        <c:v>13.599999999999968</c:v>
                      </c:pt>
                      <c:pt idx="137">
                        <c:v>13.699999999999967</c:v>
                      </c:pt>
                      <c:pt idx="138">
                        <c:v>13.799999999999967</c:v>
                      </c:pt>
                      <c:pt idx="139">
                        <c:v>13.899999999999967</c:v>
                      </c:pt>
                      <c:pt idx="140">
                        <c:v>13.999999999999966</c:v>
                      </c:pt>
                      <c:pt idx="141">
                        <c:v>14.099999999999966</c:v>
                      </c:pt>
                      <c:pt idx="142">
                        <c:v>14.199999999999966</c:v>
                      </c:pt>
                      <c:pt idx="143">
                        <c:v>14.299999999999965</c:v>
                      </c:pt>
                      <c:pt idx="144">
                        <c:v>14.399999999999965</c:v>
                      </c:pt>
                      <c:pt idx="145">
                        <c:v>14.499999999999964</c:v>
                      </c:pt>
                      <c:pt idx="146">
                        <c:v>14.599999999999964</c:v>
                      </c:pt>
                      <c:pt idx="147">
                        <c:v>14.699999999999964</c:v>
                      </c:pt>
                      <c:pt idx="148">
                        <c:v>14.799999999999963</c:v>
                      </c:pt>
                      <c:pt idx="149">
                        <c:v>14.899999999999963</c:v>
                      </c:pt>
                      <c:pt idx="150">
                        <c:v>14.999999999999963</c:v>
                      </c:pt>
                      <c:pt idx="151">
                        <c:v>15.099999999999962</c:v>
                      </c:pt>
                      <c:pt idx="152">
                        <c:v>15.199999999999962</c:v>
                      </c:pt>
                      <c:pt idx="153">
                        <c:v>15.299999999999962</c:v>
                      </c:pt>
                      <c:pt idx="154">
                        <c:v>15.399999999999961</c:v>
                      </c:pt>
                      <c:pt idx="155">
                        <c:v>15.499999999999961</c:v>
                      </c:pt>
                      <c:pt idx="156">
                        <c:v>15.599999999999961</c:v>
                      </c:pt>
                      <c:pt idx="157">
                        <c:v>15.69999999999996</c:v>
                      </c:pt>
                      <c:pt idx="158">
                        <c:v>15.79999999999996</c:v>
                      </c:pt>
                      <c:pt idx="159">
                        <c:v>15.899999999999959</c:v>
                      </c:pt>
                      <c:pt idx="160">
                        <c:v>15.999999999999959</c:v>
                      </c:pt>
                      <c:pt idx="161">
                        <c:v>16.099999999999959</c:v>
                      </c:pt>
                      <c:pt idx="162">
                        <c:v>16.19999999999996</c:v>
                      </c:pt>
                      <c:pt idx="163">
                        <c:v>16.299999999999962</c:v>
                      </c:pt>
                      <c:pt idx="164">
                        <c:v>16.399999999999963</c:v>
                      </c:pt>
                      <c:pt idx="165">
                        <c:v>16.499999999999964</c:v>
                      </c:pt>
                      <c:pt idx="166">
                        <c:v>16.599999999999966</c:v>
                      </c:pt>
                      <c:pt idx="167">
                        <c:v>16.699999999999967</c:v>
                      </c:pt>
                      <c:pt idx="168">
                        <c:v>16.799999999999969</c:v>
                      </c:pt>
                      <c:pt idx="169">
                        <c:v>16.89999999999997</c:v>
                      </c:pt>
                      <c:pt idx="170">
                        <c:v>16.999999999999972</c:v>
                      </c:pt>
                      <c:pt idx="171">
                        <c:v>17.099999999999973</c:v>
                      </c:pt>
                      <c:pt idx="172">
                        <c:v>17.199999999999974</c:v>
                      </c:pt>
                      <c:pt idx="173">
                        <c:v>17.299999999999976</c:v>
                      </c:pt>
                      <c:pt idx="174">
                        <c:v>17.399999999999977</c:v>
                      </c:pt>
                      <c:pt idx="175">
                        <c:v>17.499999999999979</c:v>
                      </c:pt>
                      <c:pt idx="176">
                        <c:v>17.59999999999998</c:v>
                      </c:pt>
                      <c:pt idx="177">
                        <c:v>17.699999999999982</c:v>
                      </c:pt>
                      <c:pt idx="178">
                        <c:v>17.799999999999983</c:v>
                      </c:pt>
                      <c:pt idx="179">
                        <c:v>17.899999999999984</c:v>
                      </c:pt>
                      <c:pt idx="180">
                        <c:v>17.999999999999986</c:v>
                      </c:pt>
                      <c:pt idx="181">
                        <c:v>18.099999999999987</c:v>
                      </c:pt>
                      <c:pt idx="182">
                        <c:v>18.199999999999989</c:v>
                      </c:pt>
                      <c:pt idx="183">
                        <c:v>18.29999999999999</c:v>
                      </c:pt>
                      <c:pt idx="184">
                        <c:v>18.399999999999991</c:v>
                      </c:pt>
                      <c:pt idx="185">
                        <c:v>18.499999999999993</c:v>
                      </c:pt>
                      <c:pt idx="186">
                        <c:v>18.599999999999994</c:v>
                      </c:pt>
                      <c:pt idx="187">
                        <c:v>18.699999999999996</c:v>
                      </c:pt>
                      <c:pt idx="188">
                        <c:v>18.799999999999997</c:v>
                      </c:pt>
                      <c:pt idx="189">
                        <c:v>18.899999999999999</c:v>
                      </c:pt>
                      <c:pt idx="190">
                        <c:v>19</c:v>
                      </c:pt>
                      <c:pt idx="191">
                        <c:v>19.100000000000001</c:v>
                      </c:pt>
                      <c:pt idx="192">
                        <c:v>19.200000000000003</c:v>
                      </c:pt>
                      <c:pt idx="193">
                        <c:v>19.300000000000004</c:v>
                      </c:pt>
                      <c:pt idx="194">
                        <c:v>19.400000000000006</c:v>
                      </c:pt>
                      <c:pt idx="195">
                        <c:v>19.500000000000007</c:v>
                      </c:pt>
                      <c:pt idx="196">
                        <c:v>19.600000000000009</c:v>
                      </c:pt>
                      <c:pt idx="197">
                        <c:v>19.70000000000001</c:v>
                      </c:pt>
                      <c:pt idx="198">
                        <c:v>19.800000000000011</c:v>
                      </c:pt>
                      <c:pt idx="199">
                        <c:v>19.900000000000013</c:v>
                      </c:pt>
                      <c:pt idx="200">
                        <c:v>20.000000000000014</c:v>
                      </c:pt>
                      <c:pt idx="201">
                        <c:v>20.100000000000016</c:v>
                      </c:pt>
                      <c:pt idx="202">
                        <c:v>20.200000000000017</c:v>
                      </c:pt>
                      <c:pt idx="203">
                        <c:v>20.300000000000018</c:v>
                      </c:pt>
                      <c:pt idx="204">
                        <c:v>20.40000000000002</c:v>
                      </c:pt>
                      <c:pt idx="205">
                        <c:v>20.500000000000021</c:v>
                      </c:pt>
                      <c:pt idx="206">
                        <c:v>20.600000000000023</c:v>
                      </c:pt>
                      <c:pt idx="207">
                        <c:v>20.700000000000024</c:v>
                      </c:pt>
                      <c:pt idx="208">
                        <c:v>20.800000000000026</c:v>
                      </c:pt>
                      <c:pt idx="209">
                        <c:v>20.900000000000027</c:v>
                      </c:pt>
                      <c:pt idx="210">
                        <c:v>21.000000000000028</c:v>
                      </c:pt>
                      <c:pt idx="211">
                        <c:v>21.10000000000003</c:v>
                      </c:pt>
                      <c:pt idx="212">
                        <c:v>21.200000000000031</c:v>
                      </c:pt>
                      <c:pt idx="213">
                        <c:v>21.300000000000033</c:v>
                      </c:pt>
                      <c:pt idx="214">
                        <c:v>21.400000000000034</c:v>
                      </c:pt>
                      <c:pt idx="215">
                        <c:v>21.500000000000036</c:v>
                      </c:pt>
                      <c:pt idx="216">
                        <c:v>21.600000000000037</c:v>
                      </c:pt>
                      <c:pt idx="217">
                        <c:v>21.700000000000038</c:v>
                      </c:pt>
                      <c:pt idx="218">
                        <c:v>21.80000000000004</c:v>
                      </c:pt>
                      <c:pt idx="219">
                        <c:v>21.900000000000041</c:v>
                      </c:pt>
                      <c:pt idx="220">
                        <c:v>22.000000000000043</c:v>
                      </c:pt>
                      <c:pt idx="221">
                        <c:v>22.100000000000044</c:v>
                      </c:pt>
                      <c:pt idx="222">
                        <c:v>22.200000000000045</c:v>
                      </c:pt>
                      <c:pt idx="223">
                        <c:v>22.300000000000047</c:v>
                      </c:pt>
                      <c:pt idx="224">
                        <c:v>22.400000000000048</c:v>
                      </c:pt>
                      <c:pt idx="225">
                        <c:v>22.50000000000005</c:v>
                      </c:pt>
                      <c:pt idx="226">
                        <c:v>22.600000000000051</c:v>
                      </c:pt>
                      <c:pt idx="227">
                        <c:v>22.700000000000053</c:v>
                      </c:pt>
                      <c:pt idx="228">
                        <c:v>22.800000000000054</c:v>
                      </c:pt>
                      <c:pt idx="229">
                        <c:v>22.900000000000055</c:v>
                      </c:pt>
                      <c:pt idx="230">
                        <c:v>23.000000000000057</c:v>
                      </c:pt>
                      <c:pt idx="231">
                        <c:v>23.100000000000058</c:v>
                      </c:pt>
                      <c:pt idx="232">
                        <c:v>23.20000000000006</c:v>
                      </c:pt>
                      <c:pt idx="233">
                        <c:v>23.300000000000061</c:v>
                      </c:pt>
                      <c:pt idx="234">
                        <c:v>23.400000000000063</c:v>
                      </c:pt>
                      <c:pt idx="235">
                        <c:v>23.500000000000064</c:v>
                      </c:pt>
                      <c:pt idx="236">
                        <c:v>23.600000000000065</c:v>
                      </c:pt>
                      <c:pt idx="237">
                        <c:v>23.700000000000067</c:v>
                      </c:pt>
                      <c:pt idx="238">
                        <c:v>23.800000000000068</c:v>
                      </c:pt>
                      <c:pt idx="239">
                        <c:v>23.90000000000007</c:v>
                      </c:pt>
                      <c:pt idx="240">
                        <c:v>24.000000000000071</c:v>
                      </c:pt>
                      <c:pt idx="241">
                        <c:v>24.100000000000072</c:v>
                      </c:pt>
                      <c:pt idx="242">
                        <c:v>24.200000000000074</c:v>
                      </c:pt>
                      <c:pt idx="243">
                        <c:v>24.300000000000075</c:v>
                      </c:pt>
                      <c:pt idx="244">
                        <c:v>24.400000000000077</c:v>
                      </c:pt>
                      <c:pt idx="245">
                        <c:v>24.500000000000078</c:v>
                      </c:pt>
                      <c:pt idx="246">
                        <c:v>24.60000000000008</c:v>
                      </c:pt>
                      <c:pt idx="247">
                        <c:v>24.700000000000081</c:v>
                      </c:pt>
                      <c:pt idx="248">
                        <c:v>24.800000000000082</c:v>
                      </c:pt>
                      <c:pt idx="249">
                        <c:v>24.900000000000084</c:v>
                      </c:pt>
                      <c:pt idx="250">
                        <c:v>25.000000000000085</c:v>
                      </c:pt>
                      <c:pt idx="251">
                        <c:v>25.100000000000087</c:v>
                      </c:pt>
                      <c:pt idx="252">
                        <c:v>25.200000000000088</c:v>
                      </c:pt>
                      <c:pt idx="253">
                        <c:v>25.30000000000009</c:v>
                      </c:pt>
                      <c:pt idx="254">
                        <c:v>25.400000000000091</c:v>
                      </c:pt>
                      <c:pt idx="255">
                        <c:v>25.500000000000092</c:v>
                      </c:pt>
                      <c:pt idx="256">
                        <c:v>25.600000000000094</c:v>
                      </c:pt>
                      <c:pt idx="257">
                        <c:v>25.700000000000095</c:v>
                      </c:pt>
                      <c:pt idx="258">
                        <c:v>25.800000000000097</c:v>
                      </c:pt>
                      <c:pt idx="259">
                        <c:v>25.900000000000098</c:v>
                      </c:pt>
                      <c:pt idx="260">
                        <c:v>26.000000000000099</c:v>
                      </c:pt>
                      <c:pt idx="261">
                        <c:v>26.100000000000101</c:v>
                      </c:pt>
                      <c:pt idx="262">
                        <c:v>26.200000000000102</c:v>
                      </c:pt>
                      <c:pt idx="263">
                        <c:v>26.300000000000104</c:v>
                      </c:pt>
                      <c:pt idx="264">
                        <c:v>26.400000000000105</c:v>
                      </c:pt>
                      <c:pt idx="265">
                        <c:v>26.500000000000107</c:v>
                      </c:pt>
                      <c:pt idx="266">
                        <c:v>26.600000000000108</c:v>
                      </c:pt>
                      <c:pt idx="267">
                        <c:v>26.700000000000109</c:v>
                      </c:pt>
                      <c:pt idx="268">
                        <c:v>26.800000000000111</c:v>
                      </c:pt>
                      <c:pt idx="269">
                        <c:v>26.900000000000112</c:v>
                      </c:pt>
                      <c:pt idx="270">
                        <c:v>27.000000000000114</c:v>
                      </c:pt>
                      <c:pt idx="271">
                        <c:v>27.100000000000115</c:v>
                      </c:pt>
                      <c:pt idx="272">
                        <c:v>27.200000000000117</c:v>
                      </c:pt>
                      <c:pt idx="273">
                        <c:v>27.300000000000118</c:v>
                      </c:pt>
                      <c:pt idx="274">
                        <c:v>27.400000000000119</c:v>
                      </c:pt>
                      <c:pt idx="275">
                        <c:v>27.500000000000121</c:v>
                      </c:pt>
                      <c:pt idx="276">
                        <c:v>27.600000000000122</c:v>
                      </c:pt>
                      <c:pt idx="277">
                        <c:v>27.700000000000124</c:v>
                      </c:pt>
                      <c:pt idx="278">
                        <c:v>27.800000000000125</c:v>
                      </c:pt>
                      <c:pt idx="279">
                        <c:v>27.900000000000126</c:v>
                      </c:pt>
                      <c:pt idx="280">
                        <c:v>28.000000000000128</c:v>
                      </c:pt>
                      <c:pt idx="281">
                        <c:v>28.100000000000129</c:v>
                      </c:pt>
                      <c:pt idx="282">
                        <c:v>28.200000000000131</c:v>
                      </c:pt>
                      <c:pt idx="283">
                        <c:v>28.300000000000132</c:v>
                      </c:pt>
                      <c:pt idx="284">
                        <c:v>28.400000000000134</c:v>
                      </c:pt>
                      <c:pt idx="285">
                        <c:v>28.500000000000135</c:v>
                      </c:pt>
                      <c:pt idx="286">
                        <c:v>28.600000000000136</c:v>
                      </c:pt>
                      <c:pt idx="287">
                        <c:v>28.700000000000138</c:v>
                      </c:pt>
                      <c:pt idx="288">
                        <c:v>28.800000000000139</c:v>
                      </c:pt>
                      <c:pt idx="289">
                        <c:v>28.900000000000141</c:v>
                      </c:pt>
                      <c:pt idx="290">
                        <c:v>29.000000000000142</c:v>
                      </c:pt>
                      <c:pt idx="291">
                        <c:v>29.100000000000144</c:v>
                      </c:pt>
                      <c:pt idx="292">
                        <c:v>29.200000000000145</c:v>
                      </c:pt>
                      <c:pt idx="293">
                        <c:v>29.300000000000146</c:v>
                      </c:pt>
                      <c:pt idx="294">
                        <c:v>29.400000000000148</c:v>
                      </c:pt>
                      <c:pt idx="295">
                        <c:v>29.500000000000149</c:v>
                      </c:pt>
                      <c:pt idx="296">
                        <c:v>29.600000000000151</c:v>
                      </c:pt>
                      <c:pt idx="297">
                        <c:v>29.700000000000152</c:v>
                      </c:pt>
                      <c:pt idx="298">
                        <c:v>29.800000000000153</c:v>
                      </c:pt>
                      <c:pt idx="299">
                        <c:v>29.900000000000155</c:v>
                      </c:pt>
                      <c:pt idx="300">
                        <c:v>30.000000000000156</c:v>
                      </c:pt>
                      <c:pt idx="301">
                        <c:v>30.100000000000158</c:v>
                      </c:pt>
                      <c:pt idx="302">
                        <c:v>30.200000000000159</c:v>
                      </c:pt>
                      <c:pt idx="303">
                        <c:v>30.300000000000161</c:v>
                      </c:pt>
                      <c:pt idx="304">
                        <c:v>30.400000000000162</c:v>
                      </c:pt>
                      <c:pt idx="305">
                        <c:v>30.500000000000163</c:v>
                      </c:pt>
                      <c:pt idx="306">
                        <c:v>30.600000000000165</c:v>
                      </c:pt>
                      <c:pt idx="307">
                        <c:v>30.700000000000166</c:v>
                      </c:pt>
                      <c:pt idx="308">
                        <c:v>30.800000000000168</c:v>
                      </c:pt>
                      <c:pt idx="309">
                        <c:v>30.900000000000169</c:v>
                      </c:pt>
                      <c:pt idx="310">
                        <c:v>31.000000000000171</c:v>
                      </c:pt>
                      <c:pt idx="311">
                        <c:v>31.100000000000172</c:v>
                      </c:pt>
                      <c:pt idx="312">
                        <c:v>31.200000000000173</c:v>
                      </c:pt>
                      <c:pt idx="313">
                        <c:v>31.300000000000175</c:v>
                      </c:pt>
                      <c:pt idx="314">
                        <c:v>31.400000000000176</c:v>
                      </c:pt>
                      <c:pt idx="315">
                        <c:v>31.500000000000178</c:v>
                      </c:pt>
                      <c:pt idx="316">
                        <c:v>31.600000000000179</c:v>
                      </c:pt>
                      <c:pt idx="317">
                        <c:v>31.70000000000018</c:v>
                      </c:pt>
                      <c:pt idx="318">
                        <c:v>31.800000000000182</c:v>
                      </c:pt>
                      <c:pt idx="319">
                        <c:v>31.900000000000183</c:v>
                      </c:pt>
                      <c:pt idx="320">
                        <c:v>32.000000000000185</c:v>
                      </c:pt>
                      <c:pt idx="321">
                        <c:v>32.100000000000186</c:v>
                      </c:pt>
                      <c:pt idx="322">
                        <c:v>32.200000000000188</c:v>
                      </c:pt>
                      <c:pt idx="323">
                        <c:v>32.300000000000189</c:v>
                      </c:pt>
                      <c:pt idx="324">
                        <c:v>32.40000000000019</c:v>
                      </c:pt>
                      <c:pt idx="325">
                        <c:v>32.500000000000192</c:v>
                      </c:pt>
                      <c:pt idx="326">
                        <c:v>32.600000000000193</c:v>
                      </c:pt>
                      <c:pt idx="327">
                        <c:v>32.700000000000195</c:v>
                      </c:pt>
                      <c:pt idx="328">
                        <c:v>32.800000000000196</c:v>
                      </c:pt>
                      <c:pt idx="329">
                        <c:v>32.900000000000198</c:v>
                      </c:pt>
                      <c:pt idx="330">
                        <c:v>33.000000000000199</c:v>
                      </c:pt>
                      <c:pt idx="331">
                        <c:v>33.1000000000002</c:v>
                      </c:pt>
                      <c:pt idx="332">
                        <c:v>33.200000000000202</c:v>
                      </c:pt>
                      <c:pt idx="333">
                        <c:v>33.300000000000203</c:v>
                      </c:pt>
                      <c:pt idx="334">
                        <c:v>33.400000000000205</c:v>
                      </c:pt>
                      <c:pt idx="335">
                        <c:v>33.500000000000206</c:v>
                      </c:pt>
                      <c:pt idx="336">
                        <c:v>33.600000000000207</c:v>
                      </c:pt>
                      <c:pt idx="337">
                        <c:v>33.700000000000209</c:v>
                      </c:pt>
                      <c:pt idx="338">
                        <c:v>33.80000000000021</c:v>
                      </c:pt>
                      <c:pt idx="339">
                        <c:v>33.900000000000212</c:v>
                      </c:pt>
                      <c:pt idx="340">
                        <c:v>34.000000000000213</c:v>
                      </c:pt>
                      <c:pt idx="341">
                        <c:v>34.100000000000215</c:v>
                      </c:pt>
                      <c:pt idx="342">
                        <c:v>34.200000000000216</c:v>
                      </c:pt>
                      <c:pt idx="343">
                        <c:v>34.300000000000217</c:v>
                      </c:pt>
                      <c:pt idx="344">
                        <c:v>34.400000000000219</c:v>
                      </c:pt>
                      <c:pt idx="345">
                        <c:v>34.50000000000022</c:v>
                      </c:pt>
                      <c:pt idx="346">
                        <c:v>34.600000000000222</c:v>
                      </c:pt>
                      <c:pt idx="347">
                        <c:v>34.700000000000223</c:v>
                      </c:pt>
                      <c:pt idx="348">
                        <c:v>34.800000000000225</c:v>
                      </c:pt>
                      <c:pt idx="349">
                        <c:v>34.900000000000226</c:v>
                      </c:pt>
                      <c:pt idx="350">
                        <c:v>35.000000000000227</c:v>
                      </c:pt>
                      <c:pt idx="351">
                        <c:v>35.100000000000229</c:v>
                      </c:pt>
                      <c:pt idx="352">
                        <c:v>35.20000000000023</c:v>
                      </c:pt>
                      <c:pt idx="353">
                        <c:v>35.300000000000232</c:v>
                      </c:pt>
                      <c:pt idx="354">
                        <c:v>35.400000000000233</c:v>
                      </c:pt>
                      <c:pt idx="355">
                        <c:v>35.500000000000234</c:v>
                      </c:pt>
                      <c:pt idx="356">
                        <c:v>35.600000000000236</c:v>
                      </c:pt>
                      <c:pt idx="357">
                        <c:v>35.700000000000237</c:v>
                      </c:pt>
                      <c:pt idx="358">
                        <c:v>35.800000000000239</c:v>
                      </c:pt>
                      <c:pt idx="359">
                        <c:v>35.90000000000024</c:v>
                      </c:pt>
                      <c:pt idx="360">
                        <c:v>36.000000000000242</c:v>
                      </c:pt>
                      <c:pt idx="361">
                        <c:v>36.100000000000243</c:v>
                      </c:pt>
                      <c:pt idx="362">
                        <c:v>36.200000000000244</c:v>
                      </c:pt>
                      <c:pt idx="363">
                        <c:v>36.300000000000246</c:v>
                      </c:pt>
                      <c:pt idx="364">
                        <c:v>36.400000000000247</c:v>
                      </c:pt>
                      <c:pt idx="365">
                        <c:v>36.500000000000249</c:v>
                      </c:pt>
                      <c:pt idx="366">
                        <c:v>36.60000000000025</c:v>
                      </c:pt>
                      <c:pt idx="367">
                        <c:v>36.700000000000252</c:v>
                      </c:pt>
                      <c:pt idx="368">
                        <c:v>36.800000000000253</c:v>
                      </c:pt>
                      <c:pt idx="369">
                        <c:v>36.900000000000254</c:v>
                      </c:pt>
                      <c:pt idx="370">
                        <c:v>37.000000000000256</c:v>
                      </c:pt>
                      <c:pt idx="371">
                        <c:v>37.100000000000257</c:v>
                      </c:pt>
                      <c:pt idx="372">
                        <c:v>37.200000000000259</c:v>
                      </c:pt>
                      <c:pt idx="373">
                        <c:v>37.30000000000026</c:v>
                      </c:pt>
                      <c:pt idx="374">
                        <c:v>37.400000000000261</c:v>
                      </c:pt>
                      <c:pt idx="375">
                        <c:v>37.500000000000263</c:v>
                      </c:pt>
                      <c:pt idx="376">
                        <c:v>37.600000000000264</c:v>
                      </c:pt>
                      <c:pt idx="377">
                        <c:v>37.700000000000266</c:v>
                      </c:pt>
                      <c:pt idx="378">
                        <c:v>37.800000000000267</c:v>
                      </c:pt>
                      <c:pt idx="379">
                        <c:v>37.900000000000269</c:v>
                      </c:pt>
                      <c:pt idx="380">
                        <c:v>38.00000000000027</c:v>
                      </c:pt>
                      <c:pt idx="381">
                        <c:v>38.100000000000271</c:v>
                      </c:pt>
                      <c:pt idx="382">
                        <c:v>38.200000000000273</c:v>
                      </c:pt>
                      <c:pt idx="383">
                        <c:v>38.300000000000274</c:v>
                      </c:pt>
                      <c:pt idx="384">
                        <c:v>38.400000000000276</c:v>
                      </c:pt>
                      <c:pt idx="385">
                        <c:v>38.500000000000277</c:v>
                      </c:pt>
                      <c:pt idx="386">
                        <c:v>38.600000000000279</c:v>
                      </c:pt>
                      <c:pt idx="387">
                        <c:v>38.70000000000028</c:v>
                      </c:pt>
                      <c:pt idx="388">
                        <c:v>38.800000000000281</c:v>
                      </c:pt>
                      <c:pt idx="389">
                        <c:v>38.900000000000283</c:v>
                      </c:pt>
                      <c:pt idx="390">
                        <c:v>39.000000000000284</c:v>
                      </c:pt>
                      <c:pt idx="391">
                        <c:v>39.100000000000286</c:v>
                      </c:pt>
                      <c:pt idx="392">
                        <c:v>39.200000000000287</c:v>
                      </c:pt>
                      <c:pt idx="393">
                        <c:v>39.300000000000288</c:v>
                      </c:pt>
                      <c:pt idx="394">
                        <c:v>39.40000000000029</c:v>
                      </c:pt>
                      <c:pt idx="395">
                        <c:v>39.500000000000291</c:v>
                      </c:pt>
                      <c:pt idx="396">
                        <c:v>39.600000000000293</c:v>
                      </c:pt>
                      <c:pt idx="397">
                        <c:v>39.700000000000294</c:v>
                      </c:pt>
                      <c:pt idx="398">
                        <c:v>39.800000000000296</c:v>
                      </c:pt>
                      <c:pt idx="399">
                        <c:v>39.900000000000297</c:v>
                      </c:pt>
                      <c:pt idx="400">
                        <c:v>40.000000000000298</c:v>
                      </c:pt>
                      <c:pt idx="401">
                        <c:v>40.1000000000003</c:v>
                      </c:pt>
                      <c:pt idx="402">
                        <c:v>40.200000000000301</c:v>
                      </c:pt>
                      <c:pt idx="403">
                        <c:v>40.300000000000303</c:v>
                      </c:pt>
                      <c:pt idx="404">
                        <c:v>40.400000000000304</c:v>
                      </c:pt>
                      <c:pt idx="405">
                        <c:v>40.500000000000306</c:v>
                      </c:pt>
                      <c:pt idx="406">
                        <c:v>40.600000000000307</c:v>
                      </c:pt>
                      <c:pt idx="407">
                        <c:v>40.700000000000308</c:v>
                      </c:pt>
                      <c:pt idx="408">
                        <c:v>40.80000000000031</c:v>
                      </c:pt>
                      <c:pt idx="409">
                        <c:v>40.900000000000311</c:v>
                      </c:pt>
                      <c:pt idx="410">
                        <c:v>41.000000000000313</c:v>
                      </c:pt>
                      <c:pt idx="411">
                        <c:v>41.100000000000314</c:v>
                      </c:pt>
                      <c:pt idx="412">
                        <c:v>41.200000000000315</c:v>
                      </c:pt>
                      <c:pt idx="413">
                        <c:v>41.300000000000317</c:v>
                      </c:pt>
                      <c:pt idx="414">
                        <c:v>41.400000000000318</c:v>
                      </c:pt>
                      <c:pt idx="415">
                        <c:v>41.50000000000032</c:v>
                      </c:pt>
                      <c:pt idx="416">
                        <c:v>41.600000000000321</c:v>
                      </c:pt>
                      <c:pt idx="417">
                        <c:v>41.700000000000323</c:v>
                      </c:pt>
                      <c:pt idx="418">
                        <c:v>41.800000000000324</c:v>
                      </c:pt>
                      <c:pt idx="419">
                        <c:v>41.900000000000325</c:v>
                      </c:pt>
                      <c:pt idx="420">
                        <c:v>42.000000000000327</c:v>
                      </c:pt>
                      <c:pt idx="421">
                        <c:v>42.100000000000328</c:v>
                      </c:pt>
                      <c:pt idx="422">
                        <c:v>42.20000000000033</c:v>
                      </c:pt>
                      <c:pt idx="423">
                        <c:v>42.300000000000331</c:v>
                      </c:pt>
                      <c:pt idx="424">
                        <c:v>42.400000000000333</c:v>
                      </c:pt>
                      <c:pt idx="425">
                        <c:v>42.500000000000334</c:v>
                      </c:pt>
                      <c:pt idx="426">
                        <c:v>42.600000000000335</c:v>
                      </c:pt>
                      <c:pt idx="427">
                        <c:v>42.700000000000337</c:v>
                      </c:pt>
                      <c:pt idx="428">
                        <c:v>42.800000000000338</c:v>
                      </c:pt>
                      <c:pt idx="429">
                        <c:v>42.90000000000034</c:v>
                      </c:pt>
                      <c:pt idx="430">
                        <c:v>43.000000000000341</c:v>
                      </c:pt>
                      <c:pt idx="431">
                        <c:v>43.100000000000342</c:v>
                      </c:pt>
                      <c:pt idx="432">
                        <c:v>43.200000000000344</c:v>
                      </c:pt>
                      <c:pt idx="433">
                        <c:v>43.300000000000345</c:v>
                      </c:pt>
                      <c:pt idx="434">
                        <c:v>43.400000000000347</c:v>
                      </c:pt>
                      <c:pt idx="435">
                        <c:v>43.500000000000348</c:v>
                      </c:pt>
                      <c:pt idx="436">
                        <c:v>43.60000000000035</c:v>
                      </c:pt>
                      <c:pt idx="437">
                        <c:v>43.700000000000351</c:v>
                      </c:pt>
                      <c:pt idx="438">
                        <c:v>43.800000000000352</c:v>
                      </c:pt>
                      <c:pt idx="439">
                        <c:v>43.900000000000354</c:v>
                      </c:pt>
                      <c:pt idx="440">
                        <c:v>44.000000000000355</c:v>
                      </c:pt>
                      <c:pt idx="441">
                        <c:v>44.100000000000357</c:v>
                      </c:pt>
                      <c:pt idx="442">
                        <c:v>44.200000000000358</c:v>
                      </c:pt>
                      <c:pt idx="443">
                        <c:v>44.30000000000036</c:v>
                      </c:pt>
                      <c:pt idx="444">
                        <c:v>44.400000000000361</c:v>
                      </c:pt>
                      <c:pt idx="445">
                        <c:v>44.500000000000362</c:v>
                      </c:pt>
                      <c:pt idx="446">
                        <c:v>44.600000000000364</c:v>
                      </c:pt>
                      <c:pt idx="447">
                        <c:v>44.700000000000365</c:v>
                      </c:pt>
                      <c:pt idx="448">
                        <c:v>44.800000000000367</c:v>
                      </c:pt>
                      <c:pt idx="449">
                        <c:v>44.900000000000368</c:v>
                      </c:pt>
                      <c:pt idx="450">
                        <c:v>45.000000000000369</c:v>
                      </c:pt>
                      <c:pt idx="451">
                        <c:v>45.100000000000371</c:v>
                      </c:pt>
                      <c:pt idx="452">
                        <c:v>45.200000000000372</c:v>
                      </c:pt>
                      <c:pt idx="453">
                        <c:v>45.300000000000374</c:v>
                      </c:pt>
                      <c:pt idx="454">
                        <c:v>45.400000000000375</c:v>
                      </c:pt>
                      <c:pt idx="455">
                        <c:v>45.500000000000377</c:v>
                      </c:pt>
                      <c:pt idx="456">
                        <c:v>45.600000000000378</c:v>
                      </c:pt>
                      <c:pt idx="457">
                        <c:v>45.700000000000379</c:v>
                      </c:pt>
                      <c:pt idx="458">
                        <c:v>45.800000000000381</c:v>
                      </c:pt>
                      <c:pt idx="459">
                        <c:v>45.900000000000382</c:v>
                      </c:pt>
                      <c:pt idx="460">
                        <c:v>46.000000000000384</c:v>
                      </c:pt>
                      <c:pt idx="461">
                        <c:v>46.100000000000385</c:v>
                      </c:pt>
                      <c:pt idx="462">
                        <c:v>46.200000000000387</c:v>
                      </c:pt>
                      <c:pt idx="463">
                        <c:v>46.300000000000388</c:v>
                      </c:pt>
                      <c:pt idx="464">
                        <c:v>46.400000000000389</c:v>
                      </c:pt>
                      <c:pt idx="465">
                        <c:v>46.500000000000391</c:v>
                      </c:pt>
                      <c:pt idx="466">
                        <c:v>46.600000000000392</c:v>
                      </c:pt>
                      <c:pt idx="467">
                        <c:v>46.700000000000394</c:v>
                      </c:pt>
                      <c:pt idx="468">
                        <c:v>46.800000000000395</c:v>
                      </c:pt>
                      <c:pt idx="469">
                        <c:v>46.900000000000396</c:v>
                      </c:pt>
                      <c:pt idx="470">
                        <c:v>47.000000000000398</c:v>
                      </c:pt>
                      <c:pt idx="471">
                        <c:v>47.100000000000399</c:v>
                      </c:pt>
                      <c:pt idx="472">
                        <c:v>47.200000000000401</c:v>
                      </c:pt>
                      <c:pt idx="473">
                        <c:v>47.300000000000402</c:v>
                      </c:pt>
                      <c:pt idx="474">
                        <c:v>47.400000000000404</c:v>
                      </c:pt>
                      <c:pt idx="475">
                        <c:v>47.500000000000405</c:v>
                      </c:pt>
                      <c:pt idx="476">
                        <c:v>47.600000000000406</c:v>
                      </c:pt>
                      <c:pt idx="477">
                        <c:v>47.700000000000408</c:v>
                      </c:pt>
                      <c:pt idx="478">
                        <c:v>47.800000000000409</c:v>
                      </c:pt>
                      <c:pt idx="479">
                        <c:v>47.900000000000411</c:v>
                      </c:pt>
                      <c:pt idx="480">
                        <c:v>48.000000000000412</c:v>
                      </c:pt>
                      <c:pt idx="481">
                        <c:v>48.100000000000414</c:v>
                      </c:pt>
                      <c:pt idx="482">
                        <c:v>48.200000000000415</c:v>
                      </c:pt>
                      <c:pt idx="483">
                        <c:v>48.300000000000416</c:v>
                      </c:pt>
                      <c:pt idx="484">
                        <c:v>48.400000000000418</c:v>
                      </c:pt>
                      <c:pt idx="485">
                        <c:v>48.500000000000419</c:v>
                      </c:pt>
                      <c:pt idx="486">
                        <c:v>48.600000000000421</c:v>
                      </c:pt>
                      <c:pt idx="487">
                        <c:v>48.700000000000422</c:v>
                      </c:pt>
                      <c:pt idx="488">
                        <c:v>48.800000000000423</c:v>
                      </c:pt>
                      <c:pt idx="489">
                        <c:v>48.900000000000425</c:v>
                      </c:pt>
                      <c:pt idx="490">
                        <c:v>49.000000000000426</c:v>
                      </c:pt>
                      <c:pt idx="491">
                        <c:v>49.100000000000428</c:v>
                      </c:pt>
                      <c:pt idx="492">
                        <c:v>49.200000000000429</c:v>
                      </c:pt>
                      <c:pt idx="493">
                        <c:v>49.300000000000431</c:v>
                      </c:pt>
                      <c:pt idx="494">
                        <c:v>49.400000000000432</c:v>
                      </c:pt>
                      <c:pt idx="495">
                        <c:v>49.500000000000433</c:v>
                      </c:pt>
                      <c:pt idx="496">
                        <c:v>49.600000000000435</c:v>
                      </c:pt>
                      <c:pt idx="497">
                        <c:v>49.700000000000436</c:v>
                      </c:pt>
                      <c:pt idx="498">
                        <c:v>49.800000000000438</c:v>
                      </c:pt>
                      <c:pt idx="499">
                        <c:v>49.900000000000439</c:v>
                      </c:pt>
                      <c:pt idx="500">
                        <c:v>50.000000000000441</c:v>
                      </c:pt>
                      <c:pt idx="501">
                        <c:v>50.100000000000442</c:v>
                      </c:pt>
                      <c:pt idx="502">
                        <c:v>50.200000000000443</c:v>
                      </c:pt>
                      <c:pt idx="503">
                        <c:v>50.300000000000445</c:v>
                      </c:pt>
                      <c:pt idx="504">
                        <c:v>50.400000000000446</c:v>
                      </c:pt>
                      <c:pt idx="505">
                        <c:v>50.500000000000448</c:v>
                      </c:pt>
                      <c:pt idx="506">
                        <c:v>50.600000000000449</c:v>
                      </c:pt>
                      <c:pt idx="507">
                        <c:v>50.70000000000045</c:v>
                      </c:pt>
                      <c:pt idx="508">
                        <c:v>50.800000000000452</c:v>
                      </c:pt>
                      <c:pt idx="509">
                        <c:v>50.900000000000453</c:v>
                      </c:pt>
                      <c:pt idx="510">
                        <c:v>51.000000000000455</c:v>
                      </c:pt>
                      <c:pt idx="511">
                        <c:v>51.100000000000456</c:v>
                      </c:pt>
                      <c:pt idx="512">
                        <c:v>51.200000000000458</c:v>
                      </c:pt>
                      <c:pt idx="513">
                        <c:v>51.300000000000459</c:v>
                      </c:pt>
                      <c:pt idx="514">
                        <c:v>51.40000000000046</c:v>
                      </c:pt>
                      <c:pt idx="515">
                        <c:v>51.500000000000462</c:v>
                      </c:pt>
                      <c:pt idx="516">
                        <c:v>51.600000000000463</c:v>
                      </c:pt>
                      <c:pt idx="517">
                        <c:v>51.700000000000465</c:v>
                      </c:pt>
                      <c:pt idx="518">
                        <c:v>51.800000000000466</c:v>
                      </c:pt>
                      <c:pt idx="519">
                        <c:v>51.900000000000468</c:v>
                      </c:pt>
                      <c:pt idx="520">
                        <c:v>52.000000000000469</c:v>
                      </c:pt>
                      <c:pt idx="521">
                        <c:v>52.10000000000047</c:v>
                      </c:pt>
                      <c:pt idx="522">
                        <c:v>52.200000000000472</c:v>
                      </c:pt>
                      <c:pt idx="523">
                        <c:v>52.300000000000473</c:v>
                      </c:pt>
                      <c:pt idx="524">
                        <c:v>52.400000000000475</c:v>
                      </c:pt>
                      <c:pt idx="525">
                        <c:v>52.500000000000476</c:v>
                      </c:pt>
                      <c:pt idx="526">
                        <c:v>52.600000000000477</c:v>
                      </c:pt>
                      <c:pt idx="527">
                        <c:v>52.700000000000479</c:v>
                      </c:pt>
                      <c:pt idx="528">
                        <c:v>52.80000000000048</c:v>
                      </c:pt>
                      <c:pt idx="529">
                        <c:v>52.900000000000482</c:v>
                      </c:pt>
                      <c:pt idx="530">
                        <c:v>53.000000000000483</c:v>
                      </c:pt>
                      <c:pt idx="531">
                        <c:v>53.100000000000485</c:v>
                      </c:pt>
                      <c:pt idx="532">
                        <c:v>53.200000000000486</c:v>
                      </c:pt>
                      <c:pt idx="533">
                        <c:v>53.300000000000487</c:v>
                      </c:pt>
                      <c:pt idx="534">
                        <c:v>53.400000000000489</c:v>
                      </c:pt>
                      <c:pt idx="535">
                        <c:v>53.50000000000049</c:v>
                      </c:pt>
                      <c:pt idx="536">
                        <c:v>53.600000000000492</c:v>
                      </c:pt>
                      <c:pt idx="537">
                        <c:v>53.700000000000493</c:v>
                      </c:pt>
                      <c:pt idx="538">
                        <c:v>53.800000000000495</c:v>
                      </c:pt>
                      <c:pt idx="539">
                        <c:v>53.900000000000496</c:v>
                      </c:pt>
                      <c:pt idx="540">
                        <c:v>54.000000000000497</c:v>
                      </c:pt>
                      <c:pt idx="541">
                        <c:v>54.100000000000499</c:v>
                      </c:pt>
                      <c:pt idx="542">
                        <c:v>54.2000000000005</c:v>
                      </c:pt>
                      <c:pt idx="543">
                        <c:v>54.300000000000502</c:v>
                      </c:pt>
                      <c:pt idx="544">
                        <c:v>54.400000000000503</c:v>
                      </c:pt>
                      <c:pt idx="545">
                        <c:v>54.500000000000504</c:v>
                      </c:pt>
                      <c:pt idx="546">
                        <c:v>54.600000000000506</c:v>
                      </c:pt>
                      <c:pt idx="547">
                        <c:v>54.700000000000507</c:v>
                      </c:pt>
                      <c:pt idx="548">
                        <c:v>54.800000000000509</c:v>
                      </c:pt>
                      <c:pt idx="549">
                        <c:v>54.90000000000051</c:v>
                      </c:pt>
                      <c:pt idx="550">
                        <c:v>55.000000000000512</c:v>
                      </c:pt>
                      <c:pt idx="551">
                        <c:v>55.100000000000513</c:v>
                      </c:pt>
                      <c:pt idx="552">
                        <c:v>55.200000000000514</c:v>
                      </c:pt>
                      <c:pt idx="553">
                        <c:v>55.300000000000516</c:v>
                      </c:pt>
                      <c:pt idx="554">
                        <c:v>55.400000000000517</c:v>
                      </c:pt>
                      <c:pt idx="555">
                        <c:v>55.500000000000519</c:v>
                      </c:pt>
                      <c:pt idx="556">
                        <c:v>55.60000000000052</c:v>
                      </c:pt>
                      <c:pt idx="557">
                        <c:v>55.700000000000522</c:v>
                      </c:pt>
                      <c:pt idx="558">
                        <c:v>55.800000000000523</c:v>
                      </c:pt>
                      <c:pt idx="559">
                        <c:v>55.900000000000524</c:v>
                      </c:pt>
                      <c:pt idx="560">
                        <c:v>56.000000000000526</c:v>
                      </c:pt>
                      <c:pt idx="561">
                        <c:v>56.100000000000527</c:v>
                      </c:pt>
                      <c:pt idx="562">
                        <c:v>56.200000000000529</c:v>
                      </c:pt>
                      <c:pt idx="563">
                        <c:v>56.30000000000053</c:v>
                      </c:pt>
                      <c:pt idx="564">
                        <c:v>56.400000000000531</c:v>
                      </c:pt>
                      <c:pt idx="565">
                        <c:v>56.500000000000533</c:v>
                      </c:pt>
                      <c:pt idx="566">
                        <c:v>56.600000000000534</c:v>
                      </c:pt>
                      <c:pt idx="567">
                        <c:v>56.700000000000536</c:v>
                      </c:pt>
                      <c:pt idx="568">
                        <c:v>56.800000000000537</c:v>
                      </c:pt>
                      <c:pt idx="569">
                        <c:v>56.900000000000539</c:v>
                      </c:pt>
                      <c:pt idx="570">
                        <c:v>57.00000000000054</c:v>
                      </c:pt>
                      <c:pt idx="571">
                        <c:v>57.100000000000541</c:v>
                      </c:pt>
                      <c:pt idx="572">
                        <c:v>57.200000000000543</c:v>
                      </c:pt>
                      <c:pt idx="573">
                        <c:v>57.300000000000544</c:v>
                      </c:pt>
                      <c:pt idx="574">
                        <c:v>57.400000000000546</c:v>
                      </c:pt>
                      <c:pt idx="575">
                        <c:v>57.500000000000547</c:v>
                      </c:pt>
                      <c:pt idx="576">
                        <c:v>57.600000000000549</c:v>
                      </c:pt>
                      <c:pt idx="577">
                        <c:v>57.70000000000055</c:v>
                      </c:pt>
                      <c:pt idx="578">
                        <c:v>57.800000000000551</c:v>
                      </c:pt>
                      <c:pt idx="579">
                        <c:v>57.900000000000553</c:v>
                      </c:pt>
                      <c:pt idx="580">
                        <c:v>58.000000000000554</c:v>
                      </c:pt>
                      <c:pt idx="581">
                        <c:v>58.100000000000556</c:v>
                      </c:pt>
                      <c:pt idx="582">
                        <c:v>58.200000000000557</c:v>
                      </c:pt>
                      <c:pt idx="583">
                        <c:v>58.300000000000558</c:v>
                      </c:pt>
                      <c:pt idx="584">
                        <c:v>58.40000000000056</c:v>
                      </c:pt>
                      <c:pt idx="585">
                        <c:v>58.500000000000561</c:v>
                      </c:pt>
                      <c:pt idx="586">
                        <c:v>58.600000000000563</c:v>
                      </c:pt>
                      <c:pt idx="587">
                        <c:v>58.700000000000564</c:v>
                      </c:pt>
                      <c:pt idx="588">
                        <c:v>58.800000000000566</c:v>
                      </c:pt>
                      <c:pt idx="589">
                        <c:v>58.900000000000567</c:v>
                      </c:pt>
                      <c:pt idx="590">
                        <c:v>59.000000000000568</c:v>
                      </c:pt>
                      <c:pt idx="591">
                        <c:v>59.10000000000057</c:v>
                      </c:pt>
                      <c:pt idx="592">
                        <c:v>59.200000000000571</c:v>
                      </c:pt>
                      <c:pt idx="593">
                        <c:v>59.300000000000573</c:v>
                      </c:pt>
                      <c:pt idx="594">
                        <c:v>59.400000000000574</c:v>
                      </c:pt>
                      <c:pt idx="595">
                        <c:v>59.500000000000576</c:v>
                      </c:pt>
                      <c:pt idx="596">
                        <c:v>59.600000000000577</c:v>
                      </c:pt>
                      <c:pt idx="597">
                        <c:v>59.700000000000578</c:v>
                      </c:pt>
                      <c:pt idx="598">
                        <c:v>59.80000000000058</c:v>
                      </c:pt>
                      <c:pt idx="599">
                        <c:v>59.900000000000581</c:v>
                      </c:pt>
                      <c:pt idx="600">
                        <c:v>60.000000000000583</c:v>
                      </c:pt>
                      <c:pt idx="601">
                        <c:v>60.100000000000584</c:v>
                      </c:pt>
                      <c:pt idx="602">
                        <c:v>60.200000000000585</c:v>
                      </c:pt>
                      <c:pt idx="603">
                        <c:v>60.300000000000587</c:v>
                      </c:pt>
                      <c:pt idx="604">
                        <c:v>60.400000000000588</c:v>
                      </c:pt>
                      <c:pt idx="605">
                        <c:v>60.50000000000059</c:v>
                      </c:pt>
                      <c:pt idx="606">
                        <c:v>60.600000000000591</c:v>
                      </c:pt>
                      <c:pt idx="607">
                        <c:v>60.700000000000593</c:v>
                      </c:pt>
                      <c:pt idx="608">
                        <c:v>60.800000000000594</c:v>
                      </c:pt>
                      <c:pt idx="609">
                        <c:v>60.900000000000595</c:v>
                      </c:pt>
                      <c:pt idx="610">
                        <c:v>61.000000000000597</c:v>
                      </c:pt>
                      <c:pt idx="611">
                        <c:v>61.100000000000598</c:v>
                      </c:pt>
                      <c:pt idx="612">
                        <c:v>61.2000000000006</c:v>
                      </c:pt>
                      <c:pt idx="613">
                        <c:v>61.300000000000601</c:v>
                      </c:pt>
                      <c:pt idx="614">
                        <c:v>61.400000000000603</c:v>
                      </c:pt>
                      <c:pt idx="615">
                        <c:v>61.500000000000604</c:v>
                      </c:pt>
                      <c:pt idx="616">
                        <c:v>61.600000000000605</c:v>
                      </c:pt>
                      <c:pt idx="617">
                        <c:v>61.700000000000607</c:v>
                      </c:pt>
                      <c:pt idx="618">
                        <c:v>61.800000000000608</c:v>
                      </c:pt>
                      <c:pt idx="619">
                        <c:v>61.90000000000061</c:v>
                      </c:pt>
                      <c:pt idx="620">
                        <c:v>62.000000000000611</c:v>
                      </c:pt>
                      <c:pt idx="621">
                        <c:v>62.100000000000612</c:v>
                      </c:pt>
                      <c:pt idx="622">
                        <c:v>62.200000000000614</c:v>
                      </c:pt>
                      <c:pt idx="623">
                        <c:v>62.300000000000615</c:v>
                      </c:pt>
                      <c:pt idx="624">
                        <c:v>62.400000000000617</c:v>
                      </c:pt>
                      <c:pt idx="625">
                        <c:v>62.500000000000618</c:v>
                      </c:pt>
                      <c:pt idx="626">
                        <c:v>62.60000000000062</c:v>
                      </c:pt>
                      <c:pt idx="627">
                        <c:v>62.700000000000621</c:v>
                      </c:pt>
                      <c:pt idx="628">
                        <c:v>62.800000000000622</c:v>
                      </c:pt>
                      <c:pt idx="629">
                        <c:v>62.900000000000624</c:v>
                      </c:pt>
                      <c:pt idx="630">
                        <c:v>63.000000000000625</c:v>
                      </c:pt>
                      <c:pt idx="631">
                        <c:v>63.100000000000627</c:v>
                      </c:pt>
                      <c:pt idx="632">
                        <c:v>63.200000000000628</c:v>
                      </c:pt>
                      <c:pt idx="633">
                        <c:v>63.30000000000063</c:v>
                      </c:pt>
                      <c:pt idx="634">
                        <c:v>63.400000000000631</c:v>
                      </c:pt>
                      <c:pt idx="635">
                        <c:v>63.500000000000632</c:v>
                      </c:pt>
                      <c:pt idx="636">
                        <c:v>63.600000000000634</c:v>
                      </c:pt>
                      <c:pt idx="637">
                        <c:v>63.700000000000635</c:v>
                      </c:pt>
                      <c:pt idx="638">
                        <c:v>63.800000000000637</c:v>
                      </c:pt>
                      <c:pt idx="639">
                        <c:v>63.900000000000638</c:v>
                      </c:pt>
                      <c:pt idx="640">
                        <c:v>64.000000000000639</c:v>
                      </c:pt>
                      <c:pt idx="641">
                        <c:v>64.100000000000634</c:v>
                      </c:pt>
                      <c:pt idx="642">
                        <c:v>64.200000000000628</c:v>
                      </c:pt>
                      <c:pt idx="643">
                        <c:v>64.300000000000622</c:v>
                      </c:pt>
                      <c:pt idx="644">
                        <c:v>64.400000000000617</c:v>
                      </c:pt>
                      <c:pt idx="645">
                        <c:v>64.500000000000611</c:v>
                      </c:pt>
                      <c:pt idx="646">
                        <c:v>64.600000000000605</c:v>
                      </c:pt>
                      <c:pt idx="647">
                        <c:v>64.7000000000006</c:v>
                      </c:pt>
                      <c:pt idx="648">
                        <c:v>64.800000000000594</c:v>
                      </c:pt>
                      <c:pt idx="649">
                        <c:v>64.900000000000588</c:v>
                      </c:pt>
                      <c:pt idx="650">
                        <c:v>65.000000000000583</c:v>
                      </c:pt>
                      <c:pt idx="651">
                        <c:v>65.100000000000577</c:v>
                      </c:pt>
                      <c:pt idx="652">
                        <c:v>65.200000000000571</c:v>
                      </c:pt>
                      <c:pt idx="653">
                        <c:v>65.300000000000566</c:v>
                      </c:pt>
                      <c:pt idx="654">
                        <c:v>65.40000000000056</c:v>
                      </c:pt>
                      <c:pt idx="655">
                        <c:v>65.500000000000554</c:v>
                      </c:pt>
                      <c:pt idx="656">
                        <c:v>65.600000000000549</c:v>
                      </c:pt>
                      <c:pt idx="657">
                        <c:v>65.700000000000543</c:v>
                      </c:pt>
                      <c:pt idx="658">
                        <c:v>65.800000000000537</c:v>
                      </c:pt>
                      <c:pt idx="659">
                        <c:v>65.900000000000531</c:v>
                      </c:pt>
                      <c:pt idx="660">
                        <c:v>66.000000000000526</c:v>
                      </c:pt>
                      <c:pt idx="661">
                        <c:v>66.10000000000052</c:v>
                      </c:pt>
                      <c:pt idx="662">
                        <c:v>66.200000000000514</c:v>
                      </c:pt>
                      <c:pt idx="663">
                        <c:v>66.300000000000509</c:v>
                      </c:pt>
                      <c:pt idx="664">
                        <c:v>66.400000000000503</c:v>
                      </c:pt>
                      <c:pt idx="665">
                        <c:v>66.500000000000497</c:v>
                      </c:pt>
                      <c:pt idx="666">
                        <c:v>66.600000000000492</c:v>
                      </c:pt>
                      <c:pt idx="667">
                        <c:v>66.700000000000486</c:v>
                      </c:pt>
                      <c:pt idx="668">
                        <c:v>66.80000000000048</c:v>
                      </c:pt>
                      <c:pt idx="669">
                        <c:v>66.900000000000475</c:v>
                      </c:pt>
                      <c:pt idx="670">
                        <c:v>67.000000000000469</c:v>
                      </c:pt>
                      <c:pt idx="671">
                        <c:v>67.100000000000463</c:v>
                      </c:pt>
                      <c:pt idx="672">
                        <c:v>67.200000000000458</c:v>
                      </c:pt>
                      <c:pt idx="673">
                        <c:v>67.300000000000452</c:v>
                      </c:pt>
                      <c:pt idx="674">
                        <c:v>67.400000000000446</c:v>
                      </c:pt>
                      <c:pt idx="675">
                        <c:v>67.500000000000441</c:v>
                      </c:pt>
                      <c:pt idx="676">
                        <c:v>67.600000000000435</c:v>
                      </c:pt>
                      <c:pt idx="677">
                        <c:v>67.700000000000429</c:v>
                      </c:pt>
                      <c:pt idx="678">
                        <c:v>67.800000000000423</c:v>
                      </c:pt>
                      <c:pt idx="679">
                        <c:v>67.900000000000418</c:v>
                      </c:pt>
                      <c:pt idx="680">
                        <c:v>68.000000000000412</c:v>
                      </c:pt>
                      <c:pt idx="681">
                        <c:v>68.100000000000406</c:v>
                      </c:pt>
                      <c:pt idx="682">
                        <c:v>68.200000000000401</c:v>
                      </c:pt>
                      <c:pt idx="683">
                        <c:v>68.300000000000395</c:v>
                      </c:pt>
                      <c:pt idx="684">
                        <c:v>68.400000000000389</c:v>
                      </c:pt>
                      <c:pt idx="685">
                        <c:v>68.500000000000384</c:v>
                      </c:pt>
                      <c:pt idx="686">
                        <c:v>68.600000000000378</c:v>
                      </c:pt>
                      <c:pt idx="687">
                        <c:v>68.700000000000372</c:v>
                      </c:pt>
                      <c:pt idx="688">
                        <c:v>68.800000000000367</c:v>
                      </c:pt>
                      <c:pt idx="689">
                        <c:v>68.900000000000361</c:v>
                      </c:pt>
                      <c:pt idx="690">
                        <c:v>69.000000000000355</c:v>
                      </c:pt>
                      <c:pt idx="691">
                        <c:v>69.10000000000035</c:v>
                      </c:pt>
                      <c:pt idx="692">
                        <c:v>69.200000000000344</c:v>
                      </c:pt>
                      <c:pt idx="693">
                        <c:v>69.300000000000338</c:v>
                      </c:pt>
                      <c:pt idx="694">
                        <c:v>69.400000000000333</c:v>
                      </c:pt>
                      <c:pt idx="695">
                        <c:v>69.500000000000327</c:v>
                      </c:pt>
                      <c:pt idx="696">
                        <c:v>69.600000000000321</c:v>
                      </c:pt>
                      <c:pt idx="697">
                        <c:v>69.700000000000315</c:v>
                      </c:pt>
                      <c:pt idx="698">
                        <c:v>69.80000000000031</c:v>
                      </c:pt>
                      <c:pt idx="699">
                        <c:v>69.900000000000304</c:v>
                      </c:pt>
                      <c:pt idx="700">
                        <c:v>70.000000000000298</c:v>
                      </c:pt>
                      <c:pt idx="701">
                        <c:v>70.100000000000293</c:v>
                      </c:pt>
                      <c:pt idx="702">
                        <c:v>70.200000000000287</c:v>
                      </c:pt>
                      <c:pt idx="703">
                        <c:v>70.300000000000281</c:v>
                      </c:pt>
                      <c:pt idx="704">
                        <c:v>70.400000000000276</c:v>
                      </c:pt>
                      <c:pt idx="705">
                        <c:v>70.50000000000027</c:v>
                      </c:pt>
                      <c:pt idx="706">
                        <c:v>70.600000000000264</c:v>
                      </c:pt>
                      <c:pt idx="707">
                        <c:v>70.700000000000259</c:v>
                      </c:pt>
                      <c:pt idx="708">
                        <c:v>70.800000000000253</c:v>
                      </c:pt>
                      <c:pt idx="709">
                        <c:v>70.900000000000247</c:v>
                      </c:pt>
                      <c:pt idx="710">
                        <c:v>71.000000000000242</c:v>
                      </c:pt>
                      <c:pt idx="711">
                        <c:v>71.100000000000236</c:v>
                      </c:pt>
                      <c:pt idx="712">
                        <c:v>71.20000000000023</c:v>
                      </c:pt>
                      <c:pt idx="713">
                        <c:v>71.300000000000225</c:v>
                      </c:pt>
                      <c:pt idx="714">
                        <c:v>71.400000000000219</c:v>
                      </c:pt>
                      <c:pt idx="715">
                        <c:v>71.500000000000213</c:v>
                      </c:pt>
                      <c:pt idx="716">
                        <c:v>71.600000000000207</c:v>
                      </c:pt>
                      <c:pt idx="717">
                        <c:v>71.700000000000202</c:v>
                      </c:pt>
                      <c:pt idx="718">
                        <c:v>71.800000000000196</c:v>
                      </c:pt>
                      <c:pt idx="719">
                        <c:v>71.90000000000019</c:v>
                      </c:pt>
                      <c:pt idx="720">
                        <c:v>72.000000000000185</c:v>
                      </c:pt>
                      <c:pt idx="721">
                        <c:v>72.100000000000179</c:v>
                      </c:pt>
                      <c:pt idx="722">
                        <c:v>72.200000000000173</c:v>
                      </c:pt>
                      <c:pt idx="723">
                        <c:v>72.300000000000168</c:v>
                      </c:pt>
                      <c:pt idx="724">
                        <c:v>72.400000000000162</c:v>
                      </c:pt>
                      <c:pt idx="725">
                        <c:v>72.500000000000156</c:v>
                      </c:pt>
                      <c:pt idx="726">
                        <c:v>72.600000000000151</c:v>
                      </c:pt>
                      <c:pt idx="727">
                        <c:v>72.700000000000145</c:v>
                      </c:pt>
                      <c:pt idx="728">
                        <c:v>72.800000000000139</c:v>
                      </c:pt>
                      <c:pt idx="729">
                        <c:v>72.900000000000134</c:v>
                      </c:pt>
                      <c:pt idx="730">
                        <c:v>73.000000000000128</c:v>
                      </c:pt>
                      <c:pt idx="731">
                        <c:v>73.100000000000122</c:v>
                      </c:pt>
                      <c:pt idx="732">
                        <c:v>73.200000000000117</c:v>
                      </c:pt>
                      <c:pt idx="733">
                        <c:v>73.300000000000111</c:v>
                      </c:pt>
                      <c:pt idx="734">
                        <c:v>73.400000000000105</c:v>
                      </c:pt>
                      <c:pt idx="735">
                        <c:v>73.500000000000099</c:v>
                      </c:pt>
                      <c:pt idx="736">
                        <c:v>73.600000000000094</c:v>
                      </c:pt>
                      <c:pt idx="737">
                        <c:v>73.700000000000088</c:v>
                      </c:pt>
                      <c:pt idx="738">
                        <c:v>73.800000000000082</c:v>
                      </c:pt>
                      <c:pt idx="739">
                        <c:v>73.900000000000077</c:v>
                      </c:pt>
                      <c:pt idx="740">
                        <c:v>74.000000000000071</c:v>
                      </c:pt>
                      <c:pt idx="741">
                        <c:v>74.100000000000065</c:v>
                      </c:pt>
                      <c:pt idx="742">
                        <c:v>74.20000000000006</c:v>
                      </c:pt>
                      <c:pt idx="743">
                        <c:v>74.300000000000054</c:v>
                      </c:pt>
                      <c:pt idx="744">
                        <c:v>74.400000000000048</c:v>
                      </c:pt>
                      <c:pt idx="745">
                        <c:v>74.500000000000043</c:v>
                      </c:pt>
                      <c:pt idx="746">
                        <c:v>74.600000000000037</c:v>
                      </c:pt>
                      <c:pt idx="747">
                        <c:v>74.700000000000031</c:v>
                      </c:pt>
                      <c:pt idx="748">
                        <c:v>74.800000000000026</c:v>
                      </c:pt>
                      <c:pt idx="749">
                        <c:v>74.90000000000002</c:v>
                      </c:pt>
                      <c:pt idx="750">
                        <c:v>75.000000000000014</c:v>
                      </c:pt>
                      <c:pt idx="751">
                        <c:v>75.100000000000009</c:v>
                      </c:pt>
                      <c:pt idx="752">
                        <c:v>75.2</c:v>
                      </c:pt>
                      <c:pt idx="753">
                        <c:v>75.3</c:v>
                      </c:pt>
                      <c:pt idx="754">
                        <c:v>75.399999999999991</c:v>
                      </c:pt>
                      <c:pt idx="755">
                        <c:v>75.499999999999986</c:v>
                      </c:pt>
                      <c:pt idx="756">
                        <c:v>75.59999999999998</c:v>
                      </c:pt>
                      <c:pt idx="757">
                        <c:v>75.699999999999974</c:v>
                      </c:pt>
                      <c:pt idx="758">
                        <c:v>75.799999999999969</c:v>
                      </c:pt>
                      <c:pt idx="759">
                        <c:v>75.899999999999963</c:v>
                      </c:pt>
                      <c:pt idx="760">
                        <c:v>75.999999999999957</c:v>
                      </c:pt>
                      <c:pt idx="761">
                        <c:v>76.099999999999952</c:v>
                      </c:pt>
                      <c:pt idx="762">
                        <c:v>76.199999999999946</c:v>
                      </c:pt>
                      <c:pt idx="763">
                        <c:v>76.29999999999994</c:v>
                      </c:pt>
                      <c:pt idx="764">
                        <c:v>76.399999999999935</c:v>
                      </c:pt>
                      <c:pt idx="765">
                        <c:v>76.499999999999929</c:v>
                      </c:pt>
                      <c:pt idx="766">
                        <c:v>76.599999999999923</c:v>
                      </c:pt>
                      <c:pt idx="767">
                        <c:v>76.699999999999918</c:v>
                      </c:pt>
                      <c:pt idx="768">
                        <c:v>76.799999999999912</c:v>
                      </c:pt>
                      <c:pt idx="769">
                        <c:v>76.899999999999906</c:v>
                      </c:pt>
                      <c:pt idx="770">
                        <c:v>76.999999999999901</c:v>
                      </c:pt>
                      <c:pt idx="771">
                        <c:v>77.099999999999895</c:v>
                      </c:pt>
                      <c:pt idx="772">
                        <c:v>77.199999999999889</c:v>
                      </c:pt>
                      <c:pt idx="773">
                        <c:v>77.299999999999883</c:v>
                      </c:pt>
                      <c:pt idx="774">
                        <c:v>77.399999999999878</c:v>
                      </c:pt>
                      <c:pt idx="775">
                        <c:v>77.499999999999872</c:v>
                      </c:pt>
                      <c:pt idx="776">
                        <c:v>77.599999999999866</c:v>
                      </c:pt>
                      <c:pt idx="777">
                        <c:v>77.699999999999861</c:v>
                      </c:pt>
                      <c:pt idx="778">
                        <c:v>77.799999999999855</c:v>
                      </c:pt>
                      <c:pt idx="779">
                        <c:v>77.899999999999849</c:v>
                      </c:pt>
                      <c:pt idx="780">
                        <c:v>77.999999999999844</c:v>
                      </c:pt>
                      <c:pt idx="781">
                        <c:v>78.099999999999838</c:v>
                      </c:pt>
                      <c:pt idx="782">
                        <c:v>78.199999999999832</c:v>
                      </c:pt>
                      <c:pt idx="783">
                        <c:v>78.299999999999827</c:v>
                      </c:pt>
                      <c:pt idx="784">
                        <c:v>78.399999999999821</c:v>
                      </c:pt>
                      <c:pt idx="785">
                        <c:v>78.499999999999815</c:v>
                      </c:pt>
                      <c:pt idx="786">
                        <c:v>78.59999999999981</c:v>
                      </c:pt>
                      <c:pt idx="787">
                        <c:v>78.699999999999804</c:v>
                      </c:pt>
                      <c:pt idx="788">
                        <c:v>78.799999999999798</c:v>
                      </c:pt>
                      <c:pt idx="789">
                        <c:v>78.899999999999793</c:v>
                      </c:pt>
                      <c:pt idx="790">
                        <c:v>78.999999999999787</c:v>
                      </c:pt>
                      <c:pt idx="791">
                        <c:v>79.099999999999781</c:v>
                      </c:pt>
                      <c:pt idx="792">
                        <c:v>79.199999999999775</c:v>
                      </c:pt>
                      <c:pt idx="793">
                        <c:v>79.29999999999977</c:v>
                      </c:pt>
                      <c:pt idx="794">
                        <c:v>79.399999999999764</c:v>
                      </c:pt>
                      <c:pt idx="795">
                        <c:v>79.499999999999758</c:v>
                      </c:pt>
                      <c:pt idx="796">
                        <c:v>79.599999999999753</c:v>
                      </c:pt>
                      <c:pt idx="797">
                        <c:v>79.699999999999747</c:v>
                      </c:pt>
                      <c:pt idx="798">
                        <c:v>79.799999999999741</c:v>
                      </c:pt>
                      <c:pt idx="799">
                        <c:v>79.899999999999736</c:v>
                      </c:pt>
                      <c:pt idx="800">
                        <c:v>79.99999999999973</c:v>
                      </c:pt>
                      <c:pt idx="801">
                        <c:v>80.099999999999724</c:v>
                      </c:pt>
                      <c:pt idx="802">
                        <c:v>80.199999999999719</c:v>
                      </c:pt>
                      <c:pt idx="803">
                        <c:v>80.299999999999713</c:v>
                      </c:pt>
                      <c:pt idx="804">
                        <c:v>80.399999999999707</c:v>
                      </c:pt>
                      <c:pt idx="805">
                        <c:v>80.499999999999702</c:v>
                      </c:pt>
                      <c:pt idx="806">
                        <c:v>80.599999999999696</c:v>
                      </c:pt>
                      <c:pt idx="807">
                        <c:v>80.69999999999969</c:v>
                      </c:pt>
                      <c:pt idx="808">
                        <c:v>80.799999999999685</c:v>
                      </c:pt>
                      <c:pt idx="809">
                        <c:v>80.899999999999679</c:v>
                      </c:pt>
                      <c:pt idx="810">
                        <c:v>80.999999999999673</c:v>
                      </c:pt>
                      <c:pt idx="811">
                        <c:v>81.099999999999667</c:v>
                      </c:pt>
                      <c:pt idx="812">
                        <c:v>81.199999999999662</c:v>
                      </c:pt>
                      <c:pt idx="813">
                        <c:v>81.299999999999656</c:v>
                      </c:pt>
                      <c:pt idx="814">
                        <c:v>81.39999999999965</c:v>
                      </c:pt>
                      <c:pt idx="815">
                        <c:v>81.499999999999645</c:v>
                      </c:pt>
                      <c:pt idx="816">
                        <c:v>81.599999999999639</c:v>
                      </c:pt>
                      <c:pt idx="817">
                        <c:v>81.699999999999633</c:v>
                      </c:pt>
                      <c:pt idx="818">
                        <c:v>81.799999999999628</c:v>
                      </c:pt>
                      <c:pt idx="819">
                        <c:v>81.899999999999622</c:v>
                      </c:pt>
                      <c:pt idx="820">
                        <c:v>81.999999999999616</c:v>
                      </c:pt>
                      <c:pt idx="821">
                        <c:v>82.099999999999611</c:v>
                      </c:pt>
                      <c:pt idx="822">
                        <c:v>82.199999999999605</c:v>
                      </c:pt>
                      <c:pt idx="823">
                        <c:v>82.299999999999599</c:v>
                      </c:pt>
                      <c:pt idx="824">
                        <c:v>82.399999999999594</c:v>
                      </c:pt>
                      <c:pt idx="825">
                        <c:v>82.499999999999588</c:v>
                      </c:pt>
                      <c:pt idx="826">
                        <c:v>82.599999999999582</c:v>
                      </c:pt>
                      <c:pt idx="827">
                        <c:v>82.699999999999577</c:v>
                      </c:pt>
                      <c:pt idx="828">
                        <c:v>82.799999999999571</c:v>
                      </c:pt>
                      <c:pt idx="829">
                        <c:v>82.899999999999565</c:v>
                      </c:pt>
                      <c:pt idx="830">
                        <c:v>82.999999999999559</c:v>
                      </c:pt>
                      <c:pt idx="831">
                        <c:v>83.099999999999554</c:v>
                      </c:pt>
                      <c:pt idx="832">
                        <c:v>83.199999999999548</c:v>
                      </c:pt>
                      <c:pt idx="833">
                        <c:v>83.299999999999542</c:v>
                      </c:pt>
                      <c:pt idx="834">
                        <c:v>83.399999999999537</c:v>
                      </c:pt>
                      <c:pt idx="835">
                        <c:v>83.499999999999531</c:v>
                      </c:pt>
                      <c:pt idx="836">
                        <c:v>83.599999999999525</c:v>
                      </c:pt>
                      <c:pt idx="837">
                        <c:v>83.69999999999952</c:v>
                      </c:pt>
                      <c:pt idx="838">
                        <c:v>83.799999999999514</c:v>
                      </c:pt>
                      <c:pt idx="839">
                        <c:v>83.899999999999508</c:v>
                      </c:pt>
                      <c:pt idx="840">
                        <c:v>83.999999999999503</c:v>
                      </c:pt>
                      <c:pt idx="841">
                        <c:v>84.099999999999497</c:v>
                      </c:pt>
                      <c:pt idx="842">
                        <c:v>84.199999999999491</c:v>
                      </c:pt>
                      <c:pt idx="843">
                        <c:v>84.299999999999486</c:v>
                      </c:pt>
                      <c:pt idx="844">
                        <c:v>84.39999999999948</c:v>
                      </c:pt>
                      <c:pt idx="845">
                        <c:v>84.499999999999474</c:v>
                      </c:pt>
                      <c:pt idx="846">
                        <c:v>84.599999999999469</c:v>
                      </c:pt>
                      <c:pt idx="847">
                        <c:v>84.699999999999463</c:v>
                      </c:pt>
                      <c:pt idx="848">
                        <c:v>84.799999999999457</c:v>
                      </c:pt>
                      <c:pt idx="849">
                        <c:v>84.899999999999451</c:v>
                      </c:pt>
                      <c:pt idx="850">
                        <c:v>84.999999999999446</c:v>
                      </c:pt>
                      <c:pt idx="851">
                        <c:v>85.09999999999944</c:v>
                      </c:pt>
                      <c:pt idx="852">
                        <c:v>85.199999999999434</c:v>
                      </c:pt>
                      <c:pt idx="853">
                        <c:v>85.299999999999429</c:v>
                      </c:pt>
                      <c:pt idx="854">
                        <c:v>85.399999999999423</c:v>
                      </c:pt>
                      <c:pt idx="855">
                        <c:v>85.499999999999417</c:v>
                      </c:pt>
                      <c:pt idx="856">
                        <c:v>85.599999999999412</c:v>
                      </c:pt>
                      <c:pt idx="857">
                        <c:v>85.699999999999406</c:v>
                      </c:pt>
                      <c:pt idx="858">
                        <c:v>85.7999999999994</c:v>
                      </c:pt>
                      <c:pt idx="859">
                        <c:v>85.899999999999395</c:v>
                      </c:pt>
                      <c:pt idx="860">
                        <c:v>85.999999999999389</c:v>
                      </c:pt>
                      <c:pt idx="861">
                        <c:v>86.099999999999383</c:v>
                      </c:pt>
                      <c:pt idx="862">
                        <c:v>86.199999999999378</c:v>
                      </c:pt>
                      <c:pt idx="863">
                        <c:v>86.299999999999372</c:v>
                      </c:pt>
                      <c:pt idx="864">
                        <c:v>86.399999999999366</c:v>
                      </c:pt>
                      <c:pt idx="865">
                        <c:v>86.499999999999361</c:v>
                      </c:pt>
                      <c:pt idx="866">
                        <c:v>86.599999999999355</c:v>
                      </c:pt>
                      <c:pt idx="867">
                        <c:v>86.699999999999349</c:v>
                      </c:pt>
                      <c:pt idx="868">
                        <c:v>86.799999999999343</c:v>
                      </c:pt>
                      <c:pt idx="869">
                        <c:v>86.899999999999338</c:v>
                      </c:pt>
                      <c:pt idx="870">
                        <c:v>86.999999999999332</c:v>
                      </c:pt>
                      <c:pt idx="871">
                        <c:v>87.099999999999326</c:v>
                      </c:pt>
                      <c:pt idx="872">
                        <c:v>87.199999999999321</c:v>
                      </c:pt>
                      <c:pt idx="873">
                        <c:v>87.299999999999315</c:v>
                      </c:pt>
                      <c:pt idx="874">
                        <c:v>87.399999999999309</c:v>
                      </c:pt>
                      <c:pt idx="875">
                        <c:v>87.499999999999304</c:v>
                      </c:pt>
                      <c:pt idx="876">
                        <c:v>87.599999999999298</c:v>
                      </c:pt>
                      <c:pt idx="877">
                        <c:v>87.699999999999292</c:v>
                      </c:pt>
                      <c:pt idx="878">
                        <c:v>87.799999999999287</c:v>
                      </c:pt>
                      <c:pt idx="879">
                        <c:v>87.899999999999281</c:v>
                      </c:pt>
                      <c:pt idx="880">
                        <c:v>87.999999999999275</c:v>
                      </c:pt>
                      <c:pt idx="881">
                        <c:v>88.09999999999927</c:v>
                      </c:pt>
                      <c:pt idx="882">
                        <c:v>88.199999999999264</c:v>
                      </c:pt>
                      <c:pt idx="883">
                        <c:v>88.299999999999258</c:v>
                      </c:pt>
                      <c:pt idx="884">
                        <c:v>88.399999999999253</c:v>
                      </c:pt>
                      <c:pt idx="885">
                        <c:v>88.499999999999247</c:v>
                      </c:pt>
                      <c:pt idx="886">
                        <c:v>88.599999999999241</c:v>
                      </c:pt>
                      <c:pt idx="887">
                        <c:v>88.699999999999235</c:v>
                      </c:pt>
                      <c:pt idx="888">
                        <c:v>88.79999999999923</c:v>
                      </c:pt>
                      <c:pt idx="889">
                        <c:v>88.899999999999224</c:v>
                      </c:pt>
                      <c:pt idx="890">
                        <c:v>88.999999999999218</c:v>
                      </c:pt>
                      <c:pt idx="891">
                        <c:v>89.099999999999213</c:v>
                      </c:pt>
                      <c:pt idx="892">
                        <c:v>89.199999999999207</c:v>
                      </c:pt>
                      <c:pt idx="893">
                        <c:v>89.299999999999201</c:v>
                      </c:pt>
                      <c:pt idx="894">
                        <c:v>89.399999999999196</c:v>
                      </c:pt>
                      <c:pt idx="895">
                        <c:v>89.49999999999919</c:v>
                      </c:pt>
                      <c:pt idx="896">
                        <c:v>89.599999999999184</c:v>
                      </c:pt>
                      <c:pt idx="897">
                        <c:v>89.699999999999179</c:v>
                      </c:pt>
                      <c:pt idx="898">
                        <c:v>89.799999999999173</c:v>
                      </c:pt>
                      <c:pt idx="899">
                        <c:v>89.899999999999167</c:v>
                      </c:pt>
                      <c:pt idx="900">
                        <c:v>89.999999999999162</c:v>
                      </c:pt>
                      <c:pt idx="901">
                        <c:v>90.099999999999156</c:v>
                      </c:pt>
                      <c:pt idx="902">
                        <c:v>90.19999999999915</c:v>
                      </c:pt>
                      <c:pt idx="903">
                        <c:v>90.299999999999145</c:v>
                      </c:pt>
                      <c:pt idx="904">
                        <c:v>90.399999999999139</c:v>
                      </c:pt>
                      <c:pt idx="905">
                        <c:v>90.499999999999133</c:v>
                      </c:pt>
                      <c:pt idx="906">
                        <c:v>90.599999999999127</c:v>
                      </c:pt>
                      <c:pt idx="907">
                        <c:v>90.699999999999122</c:v>
                      </c:pt>
                      <c:pt idx="908">
                        <c:v>90.799999999999116</c:v>
                      </c:pt>
                      <c:pt idx="909">
                        <c:v>90.89999999999911</c:v>
                      </c:pt>
                      <c:pt idx="910">
                        <c:v>90.999999999999105</c:v>
                      </c:pt>
                      <c:pt idx="911">
                        <c:v>91.099999999999099</c:v>
                      </c:pt>
                      <c:pt idx="912">
                        <c:v>91.199999999999093</c:v>
                      </c:pt>
                      <c:pt idx="913">
                        <c:v>91.299999999999088</c:v>
                      </c:pt>
                      <c:pt idx="914">
                        <c:v>91.399999999999082</c:v>
                      </c:pt>
                      <c:pt idx="915">
                        <c:v>91.499999999999076</c:v>
                      </c:pt>
                      <c:pt idx="916">
                        <c:v>91.599999999999071</c:v>
                      </c:pt>
                      <c:pt idx="917">
                        <c:v>91.699999999999065</c:v>
                      </c:pt>
                      <c:pt idx="918">
                        <c:v>91.799999999999059</c:v>
                      </c:pt>
                      <c:pt idx="919">
                        <c:v>91.899999999999054</c:v>
                      </c:pt>
                      <c:pt idx="920">
                        <c:v>91.999999999999048</c:v>
                      </c:pt>
                      <c:pt idx="921">
                        <c:v>92.099999999999042</c:v>
                      </c:pt>
                      <c:pt idx="922">
                        <c:v>92.199999999999037</c:v>
                      </c:pt>
                      <c:pt idx="923">
                        <c:v>92.299999999999031</c:v>
                      </c:pt>
                      <c:pt idx="924">
                        <c:v>92.399999999999025</c:v>
                      </c:pt>
                      <c:pt idx="925">
                        <c:v>92.499999999999019</c:v>
                      </c:pt>
                      <c:pt idx="926">
                        <c:v>92.599999999999014</c:v>
                      </c:pt>
                      <c:pt idx="927">
                        <c:v>92.699999999999008</c:v>
                      </c:pt>
                      <c:pt idx="928">
                        <c:v>92.799999999999002</c:v>
                      </c:pt>
                      <c:pt idx="929">
                        <c:v>92.899999999998997</c:v>
                      </c:pt>
                      <c:pt idx="930">
                        <c:v>92.999999999998991</c:v>
                      </c:pt>
                      <c:pt idx="931">
                        <c:v>93.099999999998985</c:v>
                      </c:pt>
                      <c:pt idx="932">
                        <c:v>93.19999999999898</c:v>
                      </c:pt>
                      <c:pt idx="933">
                        <c:v>93.299999999998974</c:v>
                      </c:pt>
                      <c:pt idx="934">
                        <c:v>93.399999999998968</c:v>
                      </c:pt>
                      <c:pt idx="935">
                        <c:v>93.499999999998963</c:v>
                      </c:pt>
                      <c:pt idx="936">
                        <c:v>93.599999999998957</c:v>
                      </c:pt>
                      <c:pt idx="937">
                        <c:v>93.699999999998951</c:v>
                      </c:pt>
                      <c:pt idx="938">
                        <c:v>93.799999999998946</c:v>
                      </c:pt>
                      <c:pt idx="939">
                        <c:v>93.89999999999894</c:v>
                      </c:pt>
                      <c:pt idx="940">
                        <c:v>93.999999999998934</c:v>
                      </c:pt>
                      <c:pt idx="941">
                        <c:v>94.099999999998929</c:v>
                      </c:pt>
                      <c:pt idx="942">
                        <c:v>94.199999999998923</c:v>
                      </c:pt>
                      <c:pt idx="943">
                        <c:v>94.299999999998917</c:v>
                      </c:pt>
                      <c:pt idx="944">
                        <c:v>94.399999999998911</c:v>
                      </c:pt>
                      <c:pt idx="945">
                        <c:v>94.499999999998906</c:v>
                      </c:pt>
                      <c:pt idx="946">
                        <c:v>94.5999999999989</c:v>
                      </c:pt>
                      <c:pt idx="947">
                        <c:v>94.699999999998894</c:v>
                      </c:pt>
                      <c:pt idx="948">
                        <c:v>94.799999999998889</c:v>
                      </c:pt>
                      <c:pt idx="949">
                        <c:v>94.899999999998883</c:v>
                      </c:pt>
                      <c:pt idx="950">
                        <c:v>94.999999999998877</c:v>
                      </c:pt>
                      <c:pt idx="951">
                        <c:v>95.099999999998872</c:v>
                      </c:pt>
                      <c:pt idx="952">
                        <c:v>95.199999999998866</c:v>
                      </c:pt>
                      <c:pt idx="953">
                        <c:v>95.29999999999886</c:v>
                      </c:pt>
                      <c:pt idx="954">
                        <c:v>95.399999999998855</c:v>
                      </c:pt>
                      <c:pt idx="955">
                        <c:v>95.499999999998849</c:v>
                      </c:pt>
                      <c:pt idx="956">
                        <c:v>95.599999999998843</c:v>
                      </c:pt>
                      <c:pt idx="957">
                        <c:v>95.699999999998838</c:v>
                      </c:pt>
                      <c:pt idx="958">
                        <c:v>95.799999999998832</c:v>
                      </c:pt>
                      <c:pt idx="959">
                        <c:v>95.899999999998826</c:v>
                      </c:pt>
                      <c:pt idx="960">
                        <c:v>95.99999999999882</c:v>
                      </c:pt>
                      <c:pt idx="961">
                        <c:v>96.099999999998815</c:v>
                      </c:pt>
                      <c:pt idx="962">
                        <c:v>96.199999999998809</c:v>
                      </c:pt>
                      <c:pt idx="963">
                        <c:v>96.299999999998803</c:v>
                      </c:pt>
                      <c:pt idx="964">
                        <c:v>96.399999999998798</c:v>
                      </c:pt>
                      <c:pt idx="965">
                        <c:v>96.499999999998792</c:v>
                      </c:pt>
                      <c:pt idx="966">
                        <c:v>96.599999999998786</c:v>
                      </c:pt>
                      <c:pt idx="967">
                        <c:v>96.699999999998781</c:v>
                      </c:pt>
                      <c:pt idx="968">
                        <c:v>96.799999999998775</c:v>
                      </c:pt>
                      <c:pt idx="969">
                        <c:v>96.899999999998769</c:v>
                      </c:pt>
                      <c:pt idx="970">
                        <c:v>96.999999999998764</c:v>
                      </c:pt>
                      <c:pt idx="971">
                        <c:v>97.099999999998758</c:v>
                      </c:pt>
                      <c:pt idx="972">
                        <c:v>97.199999999998752</c:v>
                      </c:pt>
                      <c:pt idx="973">
                        <c:v>97.299999999998747</c:v>
                      </c:pt>
                      <c:pt idx="974">
                        <c:v>97.399999999998741</c:v>
                      </c:pt>
                      <c:pt idx="975">
                        <c:v>97.499999999998735</c:v>
                      </c:pt>
                      <c:pt idx="976">
                        <c:v>97.59999999999873</c:v>
                      </c:pt>
                      <c:pt idx="977">
                        <c:v>97.699999999998724</c:v>
                      </c:pt>
                      <c:pt idx="978">
                        <c:v>97.799999999998718</c:v>
                      </c:pt>
                      <c:pt idx="979">
                        <c:v>97.899999999998712</c:v>
                      </c:pt>
                      <c:pt idx="980">
                        <c:v>97.999999999998707</c:v>
                      </c:pt>
                      <c:pt idx="981">
                        <c:v>98.099999999998701</c:v>
                      </c:pt>
                      <c:pt idx="982">
                        <c:v>98.199999999998695</c:v>
                      </c:pt>
                      <c:pt idx="983">
                        <c:v>98.29999999999869</c:v>
                      </c:pt>
                      <c:pt idx="984">
                        <c:v>98.399999999998684</c:v>
                      </c:pt>
                      <c:pt idx="985">
                        <c:v>98.499999999998678</c:v>
                      </c:pt>
                      <c:pt idx="986">
                        <c:v>98.599999999998673</c:v>
                      </c:pt>
                      <c:pt idx="987">
                        <c:v>98.699999999998667</c:v>
                      </c:pt>
                      <c:pt idx="988">
                        <c:v>98.799999999998661</c:v>
                      </c:pt>
                      <c:pt idx="989">
                        <c:v>98.899999999998656</c:v>
                      </c:pt>
                      <c:pt idx="990">
                        <c:v>98.99999999999865</c:v>
                      </c:pt>
                      <c:pt idx="991">
                        <c:v>99.099999999998644</c:v>
                      </c:pt>
                      <c:pt idx="992">
                        <c:v>99.199999999998639</c:v>
                      </c:pt>
                      <c:pt idx="993">
                        <c:v>99.299999999998633</c:v>
                      </c:pt>
                      <c:pt idx="994">
                        <c:v>99.399999999998627</c:v>
                      </c:pt>
                      <c:pt idx="995">
                        <c:v>99.499999999998622</c:v>
                      </c:pt>
                      <c:pt idx="996">
                        <c:v>99.599999999998616</c:v>
                      </c:pt>
                      <c:pt idx="997">
                        <c:v>99.69999999999861</c:v>
                      </c:pt>
                      <c:pt idx="998">
                        <c:v>99.799999999998604</c:v>
                      </c:pt>
                      <c:pt idx="999">
                        <c:v>99.899999999998599</c:v>
                      </c:pt>
                      <c:pt idx="1000">
                        <c:v>99.999999999998593</c:v>
                      </c:pt>
                      <c:pt idx="1001">
                        <c:v>100.09999999999859</c:v>
                      </c:pt>
                      <c:pt idx="1002">
                        <c:v>100.19999999999858</c:v>
                      </c:pt>
                      <c:pt idx="1003">
                        <c:v>100.29999999999858</c:v>
                      </c:pt>
                      <c:pt idx="1004">
                        <c:v>100.39999999999857</c:v>
                      </c:pt>
                      <c:pt idx="1005">
                        <c:v>100.49999999999856</c:v>
                      </c:pt>
                      <c:pt idx="1006">
                        <c:v>100.59999999999856</c:v>
                      </c:pt>
                      <c:pt idx="1007">
                        <c:v>100.69999999999855</c:v>
                      </c:pt>
                      <c:pt idx="1008">
                        <c:v>100.79999999999855</c:v>
                      </c:pt>
                      <c:pt idx="1009">
                        <c:v>100.89999999999854</c:v>
                      </c:pt>
                      <c:pt idx="1010">
                        <c:v>100.99999999999854</c:v>
                      </c:pt>
                      <c:pt idx="1011">
                        <c:v>101.09999999999853</c:v>
                      </c:pt>
                      <c:pt idx="1012">
                        <c:v>101.19999999999852</c:v>
                      </c:pt>
                      <c:pt idx="1013">
                        <c:v>101.29999999999852</c:v>
                      </c:pt>
                      <c:pt idx="1014">
                        <c:v>101.39999999999851</c:v>
                      </c:pt>
                      <c:pt idx="1015">
                        <c:v>101.49999999999851</c:v>
                      </c:pt>
                      <c:pt idx="1016">
                        <c:v>101.5999999999985</c:v>
                      </c:pt>
                      <c:pt idx="1017">
                        <c:v>101.6999999999985</c:v>
                      </c:pt>
                      <c:pt idx="1018">
                        <c:v>101.79999999999849</c:v>
                      </c:pt>
                      <c:pt idx="1019">
                        <c:v>101.89999999999849</c:v>
                      </c:pt>
                      <c:pt idx="1020">
                        <c:v>101.99999999999848</c:v>
                      </c:pt>
                      <c:pt idx="1021">
                        <c:v>102.09999999999847</c:v>
                      </c:pt>
                      <c:pt idx="1022">
                        <c:v>102.19999999999847</c:v>
                      </c:pt>
                      <c:pt idx="1023">
                        <c:v>102.29999999999846</c:v>
                      </c:pt>
                      <c:pt idx="1024">
                        <c:v>102.39999999999846</c:v>
                      </c:pt>
                      <c:pt idx="1025">
                        <c:v>102.49999999999845</c:v>
                      </c:pt>
                      <c:pt idx="1026">
                        <c:v>102.59999999999845</c:v>
                      </c:pt>
                      <c:pt idx="1027">
                        <c:v>102.69999999999844</c:v>
                      </c:pt>
                      <c:pt idx="1028">
                        <c:v>102.79999999999843</c:v>
                      </c:pt>
                      <c:pt idx="1029">
                        <c:v>102.89999999999843</c:v>
                      </c:pt>
                      <c:pt idx="1030">
                        <c:v>102.99999999999842</c:v>
                      </c:pt>
                      <c:pt idx="1031">
                        <c:v>103.09999999999842</c:v>
                      </c:pt>
                      <c:pt idx="1032">
                        <c:v>103.19999999999841</c:v>
                      </c:pt>
                      <c:pt idx="1033">
                        <c:v>103.29999999999841</c:v>
                      </c:pt>
                      <c:pt idx="1034">
                        <c:v>103.3999999999984</c:v>
                      </c:pt>
                      <c:pt idx="1035">
                        <c:v>103.49999999999839</c:v>
                      </c:pt>
                      <c:pt idx="1036">
                        <c:v>103.59999999999839</c:v>
                      </c:pt>
                      <c:pt idx="1037">
                        <c:v>103.69999999999838</c:v>
                      </c:pt>
                      <c:pt idx="1038">
                        <c:v>103.79999999999838</c:v>
                      </c:pt>
                      <c:pt idx="1039">
                        <c:v>103.89999999999837</c:v>
                      </c:pt>
                      <c:pt idx="1040">
                        <c:v>103.99999999999837</c:v>
                      </c:pt>
                      <c:pt idx="1041">
                        <c:v>104.09999999999836</c:v>
                      </c:pt>
                      <c:pt idx="1042">
                        <c:v>104.19999999999835</c:v>
                      </c:pt>
                      <c:pt idx="1043">
                        <c:v>104.29999999999835</c:v>
                      </c:pt>
                      <c:pt idx="1044">
                        <c:v>104.39999999999834</c:v>
                      </c:pt>
                      <c:pt idx="1045">
                        <c:v>104.49999999999834</c:v>
                      </c:pt>
                      <c:pt idx="1046">
                        <c:v>104.59999999999833</c:v>
                      </c:pt>
                      <c:pt idx="1047">
                        <c:v>104.69999999999833</c:v>
                      </c:pt>
                      <c:pt idx="1048">
                        <c:v>104.79999999999832</c:v>
                      </c:pt>
                      <c:pt idx="1049">
                        <c:v>104.89999999999831</c:v>
                      </c:pt>
                      <c:pt idx="1050">
                        <c:v>104.99999999999831</c:v>
                      </c:pt>
                      <c:pt idx="1051">
                        <c:v>105.0999999999983</c:v>
                      </c:pt>
                      <c:pt idx="1052">
                        <c:v>105.1999999999983</c:v>
                      </c:pt>
                      <c:pt idx="1053">
                        <c:v>105.29999999999829</c:v>
                      </c:pt>
                      <c:pt idx="1054">
                        <c:v>105.39999999999829</c:v>
                      </c:pt>
                      <c:pt idx="1055">
                        <c:v>105.49999999999828</c:v>
                      </c:pt>
                      <c:pt idx="1056">
                        <c:v>105.59999999999827</c:v>
                      </c:pt>
                      <c:pt idx="1057">
                        <c:v>105.69999999999827</c:v>
                      </c:pt>
                      <c:pt idx="1058">
                        <c:v>105.79999999999826</c:v>
                      </c:pt>
                      <c:pt idx="1059">
                        <c:v>105.89999999999826</c:v>
                      </c:pt>
                      <c:pt idx="1060">
                        <c:v>105.99999999999825</c:v>
                      </c:pt>
                      <c:pt idx="1061">
                        <c:v>106.09999999999825</c:v>
                      </c:pt>
                      <c:pt idx="1062">
                        <c:v>106.19999999999824</c:v>
                      </c:pt>
                      <c:pt idx="1063">
                        <c:v>106.29999999999824</c:v>
                      </c:pt>
                      <c:pt idx="1064">
                        <c:v>106.39999999999823</c:v>
                      </c:pt>
                      <c:pt idx="1065">
                        <c:v>106.49999999999822</c:v>
                      </c:pt>
                      <c:pt idx="1066">
                        <c:v>106.59999999999822</c:v>
                      </c:pt>
                      <c:pt idx="1067">
                        <c:v>106.69999999999821</c:v>
                      </c:pt>
                      <c:pt idx="1068">
                        <c:v>106.79999999999821</c:v>
                      </c:pt>
                      <c:pt idx="1069">
                        <c:v>106.8999999999982</c:v>
                      </c:pt>
                      <c:pt idx="1070">
                        <c:v>106.9999999999982</c:v>
                      </c:pt>
                      <c:pt idx="1071">
                        <c:v>107.09999999999819</c:v>
                      </c:pt>
                      <c:pt idx="1072">
                        <c:v>107.19999999999818</c:v>
                      </c:pt>
                      <c:pt idx="1073">
                        <c:v>107.29999999999818</c:v>
                      </c:pt>
                      <c:pt idx="1074">
                        <c:v>107.39999999999817</c:v>
                      </c:pt>
                      <c:pt idx="1075">
                        <c:v>107.49999999999817</c:v>
                      </c:pt>
                      <c:pt idx="1076">
                        <c:v>107.59999999999816</c:v>
                      </c:pt>
                      <c:pt idx="1077">
                        <c:v>107.69999999999816</c:v>
                      </c:pt>
                      <c:pt idx="1078">
                        <c:v>107.79999999999815</c:v>
                      </c:pt>
                      <c:pt idx="1079">
                        <c:v>107.89999999999814</c:v>
                      </c:pt>
                      <c:pt idx="1080">
                        <c:v>107.99999999999814</c:v>
                      </c:pt>
                      <c:pt idx="1081">
                        <c:v>108.09999999999813</c:v>
                      </c:pt>
                      <c:pt idx="1082">
                        <c:v>108.19999999999813</c:v>
                      </c:pt>
                      <c:pt idx="1083">
                        <c:v>108.29999999999812</c:v>
                      </c:pt>
                      <c:pt idx="1084">
                        <c:v>108.39999999999812</c:v>
                      </c:pt>
                      <c:pt idx="1085">
                        <c:v>108.49999999999811</c:v>
                      </c:pt>
                      <c:pt idx="1086">
                        <c:v>108.5999999999981</c:v>
                      </c:pt>
                      <c:pt idx="1087">
                        <c:v>108.6999999999981</c:v>
                      </c:pt>
                      <c:pt idx="1088">
                        <c:v>108.79999999999809</c:v>
                      </c:pt>
                      <c:pt idx="1089">
                        <c:v>108.89999999999809</c:v>
                      </c:pt>
                      <c:pt idx="1090">
                        <c:v>108.99999999999808</c:v>
                      </c:pt>
                      <c:pt idx="1091">
                        <c:v>109.09999999999808</c:v>
                      </c:pt>
                      <c:pt idx="1092">
                        <c:v>109.19999999999807</c:v>
                      </c:pt>
                      <c:pt idx="1093">
                        <c:v>109.29999999999806</c:v>
                      </c:pt>
                      <c:pt idx="1094">
                        <c:v>109.39999999999806</c:v>
                      </c:pt>
                      <c:pt idx="1095">
                        <c:v>109.49999999999805</c:v>
                      </c:pt>
                      <c:pt idx="1096">
                        <c:v>109.59999999999805</c:v>
                      </c:pt>
                      <c:pt idx="1097">
                        <c:v>109.69999999999804</c:v>
                      </c:pt>
                      <c:pt idx="1098">
                        <c:v>109.79999999999804</c:v>
                      </c:pt>
                      <c:pt idx="1099">
                        <c:v>109.89999999999803</c:v>
                      </c:pt>
                      <c:pt idx="1100">
                        <c:v>109.99999999999802</c:v>
                      </c:pt>
                      <c:pt idx="1101">
                        <c:v>110.09999999999802</c:v>
                      </c:pt>
                      <c:pt idx="1102">
                        <c:v>110.19999999999801</c:v>
                      </c:pt>
                      <c:pt idx="1103">
                        <c:v>110.29999999999801</c:v>
                      </c:pt>
                      <c:pt idx="1104">
                        <c:v>110.399999999998</c:v>
                      </c:pt>
                      <c:pt idx="1105">
                        <c:v>110.499999999998</c:v>
                      </c:pt>
                      <c:pt idx="1106">
                        <c:v>110.59999999999799</c:v>
                      </c:pt>
                      <c:pt idx="1107">
                        <c:v>110.69999999999798</c:v>
                      </c:pt>
                      <c:pt idx="1108">
                        <c:v>110.79999999999798</c:v>
                      </c:pt>
                      <c:pt idx="1109">
                        <c:v>110.89999999999797</c:v>
                      </c:pt>
                      <c:pt idx="1110">
                        <c:v>110.99999999999797</c:v>
                      </c:pt>
                      <c:pt idx="1111">
                        <c:v>111.09999999999796</c:v>
                      </c:pt>
                      <c:pt idx="1112">
                        <c:v>111.19999999999796</c:v>
                      </c:pt>
                      <c:pt idx="1113">
                        <c:v>111.29999999999795</c:v>
                      </c:pt>
                      <c:pt idx="1114">
                        <c:v>111.39999999999795</c:v>
                      </c:pt>
                      <c:pt idx="1115">
                        <c:v>111.49999999999794</c:v>
                      </c:pt>
                      <c:pt idx="1116">
                        <c:v>111.59999999999793</c:v>
                      </c:pt>
                      <c:pt idx="1117">
                        <c:v>111.69999999999793</c:v>
                      </c:pt>
                      <c:pt idx="1118">
                        <c:v>111.79999999999792</c:v>
                      </c:pt>
                      <c:pt idx="1119">
                        <c:v>111.89999999999792</c:v>
                      </c:pt>
                      <c:pt idx="1120">
                        <c:v>111.99999999999791</c:v>
                      </c:pt>
                      <c:pt idx="1121">
                        <c:v>112.09999999999791</c:v>
                      </c:pt>
                      <c:pt idx="1122">
                        <c:v>112.1999999999979</c:v>
                      </c:pt>
                      <c:pt idx="1123">
                        <c:v>112.29999999999789</c:v>
                      </c:pt>
                      <c:pt idx="1124">
                        <c:v>112.39999999999789</c:v>
                      </c:pt>
                      <c:pt idx="1125">
                        <c:v>112.49999999999788</c:v>
                      </c:pt>
                      <c:pt idx="1126">
                        <c:v>112.59999999999788</c:v>
                      </c:pt>
                      <c:pt idx="1127">
                        <c:v>112.69999999999787</c:v>
                      </c:pt>
                      <c:pt idx="1128">
                        <c:v>112.79999999999787</c:v>
                      </c:pt>
                      <c:pt idx="1129">
                        <c:v>112.89999999999786</c:v>
                      </c:pt>
                      <c:pt idx="1130">
                        <c:v>112.99999999999785</c:v>
                      </c:pt>
                      <c:pt idx="1131">
                        <c:v>113.09999999999785</c:v>
                      </c:pt>
                      <c:pt idx="1132">
                        <c:v>113.19999999999784</c:v>
                      </c:pt>
                      <c:pt idx="1133">
                        <c:v>113.29999999999784</c:v>
                      </c:pt>
                      <c:pt idx="1134">
                        <c:v>113.39999999999783</c:v>
                      </c:pt>
                      <c:pt idx="1135">
                        <c:v>113.49999999999783</c:v>
                      </c:pt>
                      <c:pt idx="1136">
                        <c:v>113.59999999999782</c:v>
                      </c:pt>
                      <c:pt idx="1137">
                        <c:v>113.69999999999781</c:v>
                      </c:pt>
                      <c:pt idx="1138">
                        <c:v>113.79999999999781</c:v>
                      </c:pt>
                      <c:pt idx="1139">
                        <c:v>113.8999999999978</c:v>
                      </c:pt>
                      <c:pt idx="1140">
                        <c:v>113.9999999999978</c:v>
                      </c:pt>
                      <c:pt idx="1141">
                        <c:v>114.09999999999779</c:v>
                      </c:pt>
                      <c:pt idx="1142">
                        <c:v>114.19999999999779</c:v>
                      </c:pt>
                      <c:pt idx="1143">
                        <c:v>114.29999999999778</c:v>
                      </c:pt>
                      <c:pt idx="1144">
                        <c:v>114.39999999999777</c:v>
                      </c:pt>
                      <c:pt idx="1145">
                        <c:v>114.49999999999777</c:v>
                      </c:pt>
                      <c:pt idx="1146">
                        <c:v>114.59999999999776</c:v>
                      </c:pt>
                      <c:pt idx="1147">
                        <c:v>114.69999999999776</c:v>
                      </c:pt>
                      <c:pt idx="1148">
                        <c:v>114.79999999999775</c:v>
                      </c:pt>
                      <c:pt idx="1149">
                        <c:v>114.89999999999775</c:v>
                      </c:pt>
                      <c:pt idx="1150">
                        <c:v>114.99999999999774</c:v>
                      </c:pt>
                      <c:pt idx="1151">
                        <c:v>115.09999999999773</c:v>
                      </c:pt>
                      <c:pt idx="1152">
                        <c:v>115.19999999999773</c:v>
                      </c:pt>
                      <c:pt idx="1153">
                        <c:v>115.29999999999772</c:v>
                      </c:pt>
                      <c:pt idx="1154">
                        <c:v>115.39999999999772</c:v>
                      </c:pt>
                      <c:pt idx="1155">
                        <c:v>115.49999999999771</c:v>
                      </c:pt>
                      <c:pt idx="1156">
                        <c:v>115.59999999999771</c:v>
                      </c:pt>
                      <c:pt idx="1157">
                        <c:v>115.6999999999977</c:v>
                      </c:pt>
                      <c:pt idx="1158">
                        <c:v>115.79999999999769</c:v>
                      </c:pt>
                      <c:pt idx="1159">
                        <c:v>115.89999999999769</c:v>
                      </c:pt>
                      <c:pt idx="1160">
                        <c:v>115.99999999999768</c:v>
                      </c:pt>
                      <c:pt idx="1161">
                        <c:v>116.09999999999768</c:v>
                      </c:pt>
                      <c:pt idx="1162">
                        <c:v>116.19999999999767</c:v>
                      </c:pt>
                      <c:pt idx="1163">
                        <c:v>116.29999999999767</c:v>
                      </c:pt>
                      <c:pt idx="1164">
                        <c:v>116.39999999999766</c:v>
                      </c:pt>
                      <c:pt idx="1165">
                        <c:v>116.49999999999766</c:v>
                      </c:pt>
                      <c:pt idx="1166">
                        <c:v>116.59999999999765</c:v>
                      </c:pt>
                      <c:pt idx="1167">
                        <c:v>116.69999999999764</c:v>
                      </c:pt>
                      <c:pt idx="1168">
                        <c:v>116.79999999999764</c:v>
                      </c:pt>
                      <c:pt idx="1169">
                        <c:v>116.89999999999763</c:v>
                      </c:pt>
                      <c:pt idx="1170">
                        <c:v>116.99999999999763</c:v>
                      </c:pt>
                      <c:pt idx="1171">
                        <c:v>117.09999999999762</c:v>
                      </c:pt>
                      <c:pt idx="1172">
                        <c:v>117.19999999999762</c:v>
                      </c:pt>
                      <c:pt idx="1173">
                        <c:v>117.29999999999761</c:v>
                      </c:pt>
                      <c:pt idx="1174">
                        <c:v>117.3999999999976</c:v>
                      </c:pt>
                      <c:pt idx="1175">
                        <c:v>117.4999999999976</c:v>
                      </c:pt>
                      <c:pt idx="1176">
                        <c:v>117.59999999999759</c:v>
                      </c:pt>
                      <c:pt idx="1177">
                        <c:v>117.69999999999759</c:v>
                      </c:pt>
                      <c:pt idx="1178">
                        <c:v>117.79999999999758</c:v>
                      </c:pt>
                      <c:pt idx="1179">
                        <c:v>117.89999999999758</c:v>
                      </c:pt>
                      <c:pt idx="1180">
                        <c:v>117.99999999999757</c:v>
                      </c:pt>
                      <c:pt idx="1181">
                        <c:v>118.09999999999756</c:v>
                      </c:pt>
                      <c:pt idx="1182">
                        <c:v>118.19999999999756</c:v>
                      </c:pt>
                      <c:pt idx="1183">
                        <c:v>118.29999999999755</c:v>
                      </c:pt>
                      <c:pt idx="1184">
                        <c:v>118.39999999999755</c:v>
                      </c:pt>
                      <c:pt idx="1185">
                        <c:v>118.49999999999754</c:v>
                      </c:pt>
                      <c:pt idx="1186">
                        <c:v>118.59999999999754</c:v>
                      </c:pt>
                      <c:pt idx="1187">
                        <c:v>118.69999999999753</c:v>
                      </c:pt>
                      <c:pt idx="1188">
                        <c:v>118.79999999999752</c:v>
                      </c:pt>
                      <c:pt idx="1189">
                        <c:v>118.89999999999752</c:v>
                      </c:pt>
                      <c:pt idx="1190">
                        <c:v>118.99999999999751</c:v>
                      </c:pt>
                      <c:pt idx="1191">
                        <c:v>119.09999999999751</c:v>
                      </c:pt>
                      <c:pt idx="1192">
                        <c:v>119.1999999999975</c:v>
                      </c:pt>
                      <c:pt idx="1193">
                        <c:v>119.2999999999975</c:v>
                      </c:pt>
                      <c:pt idx="1194">
                        <c:v>119.39999999999749</c:v>
                      </c:pt>
                      <c:pt idx="1195">
                        <c:v>119.49999999999748</c:v>
                      </c:pt>
                      <c:pt idx="1196">
                        <c:v>119.59999999999748</c:v>
                      </c:pt>
                      <c:pt idx="1197">
                        <c:v>119.69999999999747</c:v>
                      </c:pt>
                      <c:pt idx="1198">
                        <c:v>119.79999999999747</c:v>
                      </c:pt>
                      <c:pt idx="1199">
                        <c:v>119.89999999999746</c:v>
                      </c:pt>
                      <c:pt idx="1200">
                        <c:v>119.99999999999746</c:v>
                      </c:pt>
                      <c:pt idx="1201">
                        <c:v>120.09999999999745</c:v>
                      </c:pt>
                      <c:pt idx="1202">
                        <c:v>120.19999999999744</c:v>
                      </c:pt>
                      <c:pt idx="1203">
                        <c:v>120.29999999999744</c:v>
                      </c:pt>
                      <c:pt idx="1204">
                        <c:v>120.39999999999743</c:v>
                      </c:pt>
                      <c:pt idx="1205">
                        <c:v>120.49999999999743</c:v>
                      </c:pt>
                      <c:pt idx="1206">
                        <c:v>120.59999999999742</c:v>
                      </c:pt>
                      <c:pt idx="1207">
                        <c:v>120.69999999999742</c:v>
                      </c:pt>
                      <c:pt idx="1208">
                        <c:v>120.79999999999741</c:v>
                      </c:pt>
                      <c:pt idx="1209">
                        <c:v>120.89999999999741</c:v>
                      </c:pt>
                      <c:pt idx="1210">
                        <c:v>120.9999999999974</c:v>
                      </c:pt>
                      <c:pt idx="1211">
                        <c:v>121.09999999999739</c:v>
                      </c:pt>
                      <c:pt idx="1212">
                        <c:v>121.19999999999739</c:v>
                      </c:pt>
                      <c:pt idx="1213">
                        <c:v>121.29999999999738</c:v>
                      </c:pt>
                      <c:pt idx="1214">
                        <c:v>121.39999999999738</c:v>
                      </c:pt>
                      <c:pt idx="1215">
                        <c:v>121.49999999999737</c:v>
                      </c:pt>
                      <c:pt idx="1216">
                        <c:v>121.59999999999737</c:v>
                      </c:pt>
                      <c:pt idx="1217">
                        <c:v>121.69999999999736</c:v>
                      </c:pt>
                      <c:pt idx="1218">
                        <c:v>121.79999999999735</c:v>
                      </c:pt>
                      <c:pt idx="1219">
                        <c:v>121.89999999999735</c:v>
                      </c:pt>
                      <c:pt idx="1220">
                        <c:v>121.99999999999734</c:v>
                      </c:pt>
                      <c:pt idx="1221">
                        <c:v>122.09999999999734</c:v>
                      </c:pt>
                      <c:pt idx="1222">
                        <c:v>122.19999999999733</c:v>
                      </c:pt>
                      <c:pt idx="1223">
                        <c:v>122.29999999999733</c:v>
                      </c:pt>
                      <c:pt idx="1224">
                        <c:v>122.39999999999732</c:v>
                      </c:pt>
                      <c:pt idx="1225">
                        <c:v>122.49999999999731</c:v>
                      </c:pt>
                      <c:pt idx="1226">
                        <c:v>122.59999999999731</c:v>
                      </c:pt>
                      <c:pt idx="1227">
                        <c:v>122.6999999999973</c:v>
                      </c:pt>
                      <c:pt idx="1228">
                        <c:v>122.7999999999973</c:v>
                      </c:pt>
                      <c:pt idx="1229">
                        <c:v>122.89999999999729</c:v>
                      </c:pt>
                      <c:pt idx="1230">
                        <c:v>122.99999999999729</c:v>
                      </c:pt>
                      <c:pt idx="1231">
                        <c:v>123.09999999999728</c:v>
                      </c:pt>
                      <c:pt idx="1232">
                        <c:v>123.19999999999727</c:v>
                      </c:pt>
                      <c:pt idx="1233">
                        <c:v>123.29999999999727</c:v>
                      </c:pt>
                      <c:pt idx="1234">
                        <c:v>123.39999999999726</c:v>
                      </c:pt>
                      <c:pt idx="1235">
                        <c:v>123.49999999999726</c:v>
                      </c:pt>
                      <c:pt idx="1236">
                        <c:v>123.59999999999725</c:v>
                      </c:pt>
                      <c:pt idx="1237">
                        <c:v>123.69999999999725</c:v>
                      </c:pt>
                      <c:pt idx="1238">
                        <c:v>123.79999999999724</c:v>
                      </c:pt>
                      <c:pt idx="1239">
                        <c:v>123.89999999999723</c:v>
                      </c:pt>
                      <c:pt idx="1240">
                        <c:v>123.99999999999723</c:v>
                      </c:pt>
                      <c:pt idx="1241">
                        <c:v>124.09999999999722</c:v>
                      </c:pt>
                      <c:pt idx="1242">
                        <c:v>124.19999999999722</c:v>
                      </c:pt>
                      <c:pt idx="1243">
                        <c:v>124.29999999999721</c:v>
                      </c:pt>
                      <c:pt idx="1244">
                        <c:v>124.39999999999721</c:v>
                      </c:pt>
                      <c:pt idx="1245">
                        <c:v>124.4999999999972</c:v>
                      </c:pt>
                      <c:pt idx="1246">
                        <c:v>124.59999999999719</c:v>
                      </c:pt>
                      <c:pt idx="1247">
                        <c:v>124.69999999999719</c:v>
                      </c:pt>
                      <c:pt idx="1248">
                        <c:v>124.79999999999718</c:v>
                      </c:pt>
                      <c:pt idx="1249">
                        <c:v>124.89999999999718</c:v>
                      </c:pt>
                      <c:pt idx="1250">
                        <c:v>124.99999999999717</c:v>
                      </c:pt>
                      <c:pt idx="1251">
                        <c:v>125.09999999999717</c:v>
                      </c:pt>
                      <c:pt idx="1252">
                        <c:v>125.19999999999716</c:v>
                      </c:pt>
                      <c:pt idx="1253">
                        <c:v>125.29999999999715</c:v>
                      </c:pt>
                      <c:pt idx="1254">
                        <c:v>125.39999999999715</c:v>
                      </c:pt>
                      <c:pt idx="1255">
                        <c:v>125.49999999999714</c:v>
                      </c:pt>
                      <c:pt idx="1256">
                        <c:v>125.59999999999714</c:v>
                      </c:pt>
                      <c:pt idx="1257">
                        <c:v>125.69999999999713</c:v>
                      </c:pt>
                      <c:pt idx="1258">
                        <c:v>125.79999999999713</c:v>
                      </c:pt>
                      <c:pt idx="1259">
                        <c:v>125.89999999999712</c:v>
                      </c:pt>
                      <c:pt idx="1260">
                        <c:v>125.99999999999712</c:v>
                      </c:pt>
                      <c:pt idx="1261">
                        <c:v>126.09999999999711</c:v>
                      </c:pt>
                      <c:pt idx="1262">
                        <c:v>126.1999999999971</c:v>
                      </c:pt>
                      <c:pt idx="1263">
                        <c:v>126.2999999999971</c:v>
                      </c:pt>
                      <c:pt idx="1264">
                        <c:v>126.39999999999709</c:v>
                      </c:pt>
                      <c:pt idx="1265">
                        <c:v>126.49999999999709</c:v>
                      </c:pt>
                      <c:pt idx="1266">
                        <c:v>126.59999999999708</c:v>
                      </c:pt>
                      <c:pt idx="1267">
                        <c:v>126.69999999999708</c:v>
                      </c:pt>
                      <c:pt idx="1268">
                        <c:v>126.79999999999707</c:v>
                      </c:pt>
                      <c:pt idx="1269">
                        <c:v>126.89999999999706</c:v>
                      </c:pt>
                      <c:pt idx="1270">
                        <c:v>126.99999999999706</c:v>
                      </c:pt>
                      <c:pt idx="1271">
                        <c:v>127.09999999999705</c:v>
                      </c:pt>
                      <c:pt idx="1272">
                        <c:v>127.19999999999705</c:v>
                      </c:pt>
                      <c:pt idx="1273">
                        <c:v>127.29999999999704</c:v>
                      </c:pt>
                      <c:pt idx="1274">
                        <c:v>127.39999999999704</c:v>
                      </c:pt>
                      <c:pt idx="1275">
                        <c:v>127.49999999999703</c:v>
                      </c:pt>
                      <c:pt idx="1276">
                        <c:v>127.59999999999702</c:v>
                      </c:pt>
                      <c:pt idx="1277">
                        <c:v>127.69999999999702</c:v>
                      </c:pt>
                      <c:pt idx="1278">
                        <c:v>127.79999999999701</c:v>
                      </c:pt>
                      <c:pt idx="1279">
                        <c:v>127.89999999999701</c:v>
                      </c:pt>
                      <c:pt idx="1280">
                        <c:v>127.999999999997</c:v>
                      </c:pt>
                      <c:pt idx="1281">
                        <c:v>128.09999999999701</c:v>
                      </c:pt>
                      <c:pt idx="1282">
                        <c:v>128.199999999997</c:v>
                      </c:pt>
                      <c:pt idx="1283">
                        <c:v>128.299999999997</c:v>
                      </c:pt>
                      <c:pt idx="1284">
                        <c:v>128.39999999999699</c:v>
                      </c:pt>
                      <c:pt idx="1285">
                        <c:v>128.49999999999699</c:v>
                      </c:pt>
                      <c:pt idx="1286">
                        <c:v>128.59999999999698</c:v>
                      </c:pt>
                      <c:pt idx="1287">
                        <c:v>128.69999999999698</c:v>
                      </c:pt>
                      <c:pt idx="1288">
                        <c:v>128.79999999999697</c:v>
                      </c:pt>
                      <c:pt idx="1289">
                        <c:v>128.89999999999696</c:v>
                      </c:pt>
                      <c:pt idx="1290">
                        <c:v>128.99999999999696</c:v>
                      </c:pt>
                      <c:pt idx="1291">
                        <c:v>129.09999999999695</c:v>
                      </c:pt>
                      <c:pt idx="1292">
                        <c:v>129.19999999999695</c:v>
                      </c:pt>
                      <c:pt idx="1293">
                        <c:v>129.29999999999694</c:v>
                      </c:pt>
                      <c:pt idx="1294">
                        <c:v>129.39999999999694</c:v>
                      </c:pt>
                      <c:pt idx="1295">
                        <c:v>129.49999999999693</c:v>
                      </c:pt>
                      <c:pt idx="1296">
                        <c:v>129.59999999999692</c:v>
                      </c:pt>
                      <c:pt idx="1297">
                        <c:v>129.69999999999692</c:v>
                      </c:pt>
                      <c:pt idx="1298">
                        <c:v>129.79999999999691</c:v>
                      </c:pt>
                      <c:pt idx="1299">
                        <c:v>129.89999999999691</c:v>
                      </c:pt>
                      <c:pt idx="1300">
                        <c:v>129.9999999999969</c:v>
                      </c:pt>
                      <c:pt idx="1301">
                        <c:v>130.0999999999969</c:v>
                      </c:pt>
                      <c:pt idx="1302">
                        <c:v>130.19999999999689</c:v>
                      </c:pt>
                      <c:pt idx="1303">
                        <c:v>130.29999999999688</c:v>
                      </c:pt>
                      <c:pt idx="1304">
                        <c:v>130.39999999999688</c:v>
                      </c:pt>
                      <c:pt idx="1305">
                        <c:v>130.49999999999687</c:v>
                      </c:pt>
                      <c:pt idx="1306">
                        <c:v>130.59999999999687</c:v>
                      </c:pt>
                      <c:pt idx="1307">
                        <c:v>130.69999999999686</c:v>
                      </c:pt>
                      <c:pt idx="1308">
                        <c:v>130.79999999999686</c:v>
                      </c:pt>
                      <c:pt idx="1309">
                        <c:v>130.89999999999685</c:v>
                      </c:pt>
                      <c:pt idx="1310">
                        <c:v>130.99999999999685</c:v>
                      </c:pt>
                      <c:pt idx="1311">
                        <c:v>131.09999999999684</c:v>
                      </c:pt>
                      <c:pt idx="1312">
                        <c:v>131.19999999999683</c:v>
                      </c:pt>
                      <c:pt idx="1313">
                        <c:v>131.29999999999683</c:v>
                      </c:pt>
                      <c:pt idx="1314">
                        <c:v>131.39999999999682</c:v>
                      </c:pt>
                      <c:pt idx="1315">
                        <c:v>131.49999999999682</c:v>
                      </c:pt>
                      <c:pt idx="1316">
                        <c:v>131.59999999999681</c:v>
                      </c:pt>
                      <c:pt idx="1317">
                        <c:v>131.69999999999681</c:v>
                      </c:pt>
                      <c:pt idx="1318">
                        <c:v>131.7999999999968</c:v>
                      </c:pt>
                      <c:pt idx="1319">
                        <c:v>131.89999999999679</c:v>
                      </c:pt>
                      <c:pt idx="1320">
                        <c:v>131.99999999999679</c:v>
                      </c:pt>
                      <c:pt idx="1321">
                        <c:v>132.09999999999678</c:v>
                      </c:pt>
                      <c:pt idx="1322">
                        <c:v>132.19999999999678</c:v>
                      </c:pt>
                      <c:pt idx="1323">
                        <c:v>132.29999999999677</c:v>
                      </c:pt>
                      <c:pt idx="1324">
                        <c:v>132.39999999999677</c:v>
                      </c:pt>
                      <c:pt idx="1325">
                        <c:v>132.49999999999676</c:v>
                      </c:pt>
                      <c:pt idx="1326">
                        <c:v>132.59999999999675</c:v>
                      </c:pt>
                      <c:pt idx="1327">
                        <c:v>132.69999999999675</c:v>
                      </c:pt>
                      <c:pt idx="1328">
                        <c:v>132.79999999999674</c:v>
                      </c:pt>
                      <c:pt idx="1329">
                        <c:v>132.89999999999674</c:v>
                      </c:pt>
                      <c:pt idx="1330">
                        <c:v>132.99999999999673</c:v>
                      </c:pt>
                      <c:pt idx="1331">
                        <c:v>133.09999999999673</c:v>
                      </c:pt>
                      <c:pt idx="1332">
                        <c:v>133.19999999999672</c:v>
                      </c:pt>
                      <c:pt idx="1333">
                        <c:v>133.29999999999671</c:v>
                      </c:pt>
                      <c:pt idx="1334">
                        <c:v>133.39999999999671</c:v>
                      </c:pt>
                      <c:pt idx="1335">
                        <c:v>133.4999999999967</c:v>
                      </c:pt>
                      <c:pt idx="1336">
                        <c:v>133.5999999999967</c:v>
                      </c:pt>
                      <c:pt idx="1337">
                        <c:v>133.69999999999669</c:v>
                      </c:pt>
                      <c:pt idx="1338">
                        <c:v>133.79999999999669</c:v>
                      </c:pt>
                      <c:pt idx="1339">
                        <c:v>133.89999999999668</c:v>
                      </c:pt>
                      <c:pt idx="1340">
                        <c:v>133.99999999999667</c:v>
                      </c:pt>
                      <c:pt idx="1341">
                        <c:v>134.09999999999667</c:v>
                      </c:pt>
                      <c:pt idx="1342">
                        <c:v>134.19999999999666</c:v>
                      </c:pt>
                      <c:pt idx="1343">
                        <c:v>134.29999999999666</c:v>
                      </c:pt>
                      <c:pt idx="1344">
                        <c:v>134.39999999999665</c:v>
                      </c:pt>
                      <c:pt idx="1345">
                        <c:v>134.49999999999665</c:v>
                      </c:pt>
                      <c:pt idx="1346">
                        <c:v>134.59999999999664</c:v>
                      </c:pt>
                      <c:pt idx="1347">
                        <c:v>134.69999999999663</c:v>
                      </c:pt>
                      <c:pt idx="1348">
                        <c:v>134.79999999999663</c:v>
                      </c:pt>
                      <c:pt idx="1349">
                        <c:v>134.89999999999662</c:v>
                      </c:pt>
                      <c:pt idx="1350">
                        <c:v>134.99999999999662</c:v>
                      </c:pt>
                      <c:pt idx="1351">
                        <c:v>135.09999999999661</c:v>
                      </c:pt>
                      <c:pt idx="1352">
                        <c:v>135.19999999999661</c:v>
                      </c:pt>
                      <c:pt idx="1353">
                        <c:v>135.2999999999966</c:v>
                      </c:pt>
                      <c:pt idx="1354">
                        <c:v>135.3999999999966</c:v>
                      </c:pt>
                      <c:pt idx="1355">
                        <c:v>135.49999999999659</c:v>
                      </c:pt>
                      <c:pt idx="1356">
                        <c:v>135.59999999999658</c:v>
                      </c:pt>
                      <c:pt idx="1357">
                        <c:v>135.69999999999658</c:v>
                      </c:pt>
                      <c:pt idx="1358">
                        <c:v>135.79999999999657</c:v>
                      </c:pt>
                      <c:pt idx="1359">
                        <c:v>135.89999999999657</c:v>
                      </c:pt>
                      <c:pt idx="1360">
                        <c:v>135.99999999999656</c:v>
                      </c:pt>
                      <c:pt idx="1361">
                        <c:v>136.09999999999656</c:v>
                      </c:pt>
                      <c:pt idx="1362">
                        <c:v>136.19999999999655</c:v>
                      </c:pt>
                      <c:pt idx="1363">
                        <c:v>136.29999999999654</c:v>
                      </c:pt>
                      <c:pt idx="1364">
                        <c:v>136.39999999999654</c:v>
                      </c:pt>
                      <c:pt idx="1365">
                        <c:v>136.49999999999653</c:v>
                      </c:pt>
                      <c:pt idx="1366">
                        <c:v>136.59999999999653</c:v>
                      </c:pt>
                      <c:pt idx="1367">
                        <c:v>136.69999999999652</c:v>
                      </c:pt>
                      <c:pt idx="1368">
                        <c:v>136.79999999999652</c:v>
                      </c:pt>
                      <c:pt idx="1369">
                        <c:v>136.89999999999651</c:v>
                      </c:pt>
                      <c:pt idx="1370">
                        <c:v>136.9999999999965</c:v>
                      </c:pt>
                      <c:pt idx="1371">
                        <c:v>137.0999999999965</c:v>
                      </c:pt>
                      <c:pt idx="1372">
                        <c:v>137.19999999999649</c:v>
                      </c:pt>
                      <c:pt idx="1373">
                        <c:v>137.29999999999649</c:v>
                      </c:pt>
                      <c:pt idx="1374">
                        <c:v>137.39999999999648</c:v>
                      </c:pt>
                      <c:pt idx="1375">
                        <c:v>137.49999999999648</c:v>
                      </c:pt>
                      <c:pt idx="1376">
                        <c:v>137.59999999999647</c:v>
                      </c:pt>
                      <c:pt idx="1377">
                        <c:v>137.69999999999646</c:v>
                      </c:pt>
                      <c:pt idx="1378">
                        <c:v>137.79999999999646</c:v>
                      </c:pt>
                      <c:pt idx="1379">
                        <c:v>137.89999999999645</c:v>
                      </c:pt>
                      <c:pt idx="1380">
                        <c:v>137.99999999999645</c:v>
                      </c:pt>
                      <c:pt idx="1381">
                        <c:v>138.09999999999644</c:v>
                      </c:pt>
                      <c:pt idx="1382">
                        <c:v>138.19999999999644</c:v>
                      </c:pt>
                      <c:pt idx="1383">
                        <c:v>138.29999999999643</c:v>
                      </c:pt>
                      <c:pt idx="1384">
                        <c:v>138.39999999999642</c:v>
                      </c:pt>
                      <c:pt idx="1385">
                        <c:v>138.49999999999642</c:v>
                      </c:pt>
                      <c:pt idx="1386">
                        <c:v>138.59999999999641</c:v>
                      </c:pt>
                      <c:pt idx="1387">
                        <c:v>138.69999999999641</c:v>
                      </c:pt>
                      <c:pt idx="1388">
                        <c:v>138.7999999999964</c:v>
                      </c:pt>
                      <c:pt idx="1389">
                        <c:v>138.8999999999964</c:v>
                      </c:pt>
                      <c:pt idx="1390">
                        <c:v>138.99999999999639</c:v>
                      </c:pt>
                      <c:pt idx="1391">
                        <c:v>139.09999999999638</c:v>
                      </c:pt>
                      <c:pt idx="1392">
                        <c:v>139.19999999999638</c:v>
                      </c:pt>
                      <c:pt idx="1393">
                        <c:v>139.29999999999637</c:v>
                      </c:pt>
                      <c:pt idx="1394">
                        <c:v>139.39999999999637</c:v>
                      </c:pt>
                      <c:pt idx="1395">
                        <c:v>139.49999999999636</c:v>
                      </c:pt>
                      <c:pt idx="1396">
                        <c:v>139.59999999999636</c:v>
                      </c:pt>
                      <c:pt idx="1397">
                        <c:v>139.69999999999635</c:v>
                      </c:pt>
                      <c:pt idx="1398">
                        <c:v>139.79999999999634</c:v>
                      </c:pt>
                      <c:pt idx="1399">
                        <c:v>139.89999999999634</c:v>
                      </c:pt>
                      <c:pt idx="1400">
                        <c:v>139.99999999999633</c:v>
                      </c:pt>
                      <c:pt idx="1401">
                        <c:v>140.09999999999633</c:v>
                      </c:pt>
                      <c:pt idx="1402">
                        <c:v>140.19999999999632</c:v>
                      </c:pt>
                      <c:pt idx="1403">
                        <c:v>140.29999999999632</c:v>
                      </c:pt>
                      <c:pt idx="1404">
                        <c:v>140.39999999999631</c:v>
                      </c:pt>
                      <c:pt idx="1405">
                        <c:v>140.49999999999631</c:v>
                      </c:pt>
                      <c:pt idx="1406">
                        <c:v>140.5999999999963</c:v>
                      </c:pt>
                      <c:pt idx="1407">
                        <c:v>140.69999999999629</c:v>
                      </c:pt>
                      <c:pt idx="1408">
                        <c:v>140.79999999999629</c:v>
                      </c:pt>
                      <c:pt idx="1409">
                        <c:v>140.89999999999628</c:v>
                      </c:pt>
                      <c:pt idx="1410">
                        <c:v>140.99999999999628</c:v>
                      </c:pt>
                      <c:pt idx="1411">
                        <c:v>141.09999999999627</c:v>
                      </c:pt>
                      <c:pt idx="1412">
                        <c:v>141.19999999999627</c:v>
                      </c:pt>
                      <c:pt idx="1413">
                        <c:v>141.29999999999626</c:v>
                      </c:pt>
                      <c:pt idx="1414">
                        <c:v>141.39999999999625</c:v>
                      </c:pt>
                      <c:pt idx="1415">
                        <c:v>141.49999999999625</c:v>
                      </c:pt>
                      <c:pt idx="1416">
                        <c:v>141.59999999999624</c:v>
                      </c:pt>
                      <c:pt idx="1417">
                        <c:v>141.69999999999624</c:v>
                      </c:pt>
                      <c:pt idx="1418">
                        <c:v>141.79999999999623</c:v>
                      </c:pt>
                      <c:pt idx="1419">
                        <c:v>141.89999999999623</c:v>
                      </c:pt>
                      <c:pt idx="1420">
                        <c:v>141.99999999999622</c:v>
                      </c:pt>
                      <c:pt idx="1421">
                        <c:v>142.09999999999621</c:v>
                      </c:pt>
                      <c:pt idx="1422">
                        <c:v>142.19999999999621</c:v>
                      </c:pt>
                      <c:pt idx="1423">
                        <c:v>142.2999999999962</c:v>
                      </c:pt>
                      <c:pt idx="1424">
                        <c:v>142.3999999999962</c:v>
                      </c:pt>
                      <c:pt idx="1425">
                        <c:v>142.49999999999619</c:v>
                      </c:pt>
                      <c:pt idx="1426">
                        <c:v>142.59999999999619</c:v>
                      </c:pt>
                      <c:pt idx="1427">
                        <c:v>142.69999999999618</c:v>
                      </c:pt>
                      <c:pt idx="1428">
                        <c:v>142.79999999999617</c:v>
                      </c:pt>
                      <c:pt idx="1429">
                        <c:v>142.89999999999617</c:v>
                      </c:pt>
                      <c:pt idx="1430">
                        <c:v>142.99999999999616</c:v>
                      </c:pt>
                      <c:pt idx="1431">
                        <c:v>143.09999999999616</c:v>
                      </c:pt>
                      <c:pt idx="1432">
                        <c:v>143.19999999999615</c:v>
                      </c:pt>
                      <c:pt idx="1433">
                        <c:v>143.29999999999615</c:v>
                      </c:pt>
                      <c:pt idx="1434">
                        <c:v>143.39999999999614</c:v>
                      </c:pt>
                      <c:pt idx="1435">
                        <c:v>143.49999999999613</c:v>
                      </c:pt>
                      <c:pt idx="1436">
                        <c:v>143.59999999999613</c:v>
                      </c:pt>
                      <c:pt idx="1437">
                        <c:v>143.69999999999612</c:v>
                      </c:pt>
                      <c:pt idx="1438">
                        <c:v>143.79999999999612</c:v>
                      </c:pt>
                      <c:pt idx="1439">
                        <c:v>143.89999999999611</c:v>
                      </c:pt>
                      <c:pt idx="1440">
                        <c:v>143.99999999999611</c:v>
                      </c:pt>
                      <c:pt idx="1441">
                        <c:v>144.0999999999961</c:v>
                      </c:pt>
                      <c:pt idx="1442">
                        <c:v>144.19999999999609</c:v>
                      </c:pt>
                      <c:pt idx="1443">
                        <c:v>144.29999999999609</c:v>
                      </c:pt>
                      <c:pt idx="1444">
                        <c:v>144.39999999999608</c:v>
                      </c:pt>
                      <c:pt idx="1445">
                        <c:v>144.49999999999608</c:v>
                      </c:pt>
                      <c:pt idx="1446">
                        <c:v>144.59999999999607</c:v>
                      </c:pt>
                      <c:pt idx="1447">
                        <c:v>144.69999999999607</c:v>
                      </c:pt>
                      <c:pt idx="1448">
                        <c:v>144.79999999999606</c:v>
                      </c:pt>
                      <c:pt idx="1449">
                        <c:v>144.89999999999606</c:v>
                      </c:pt>
                      <c:pt idx="1450">
                        <c:v>144.99999999999605</c:v>
                      </c:pt>
                      <c:pt idx="1451">
                        <c:v>145.09999999999604</c:v>
                      </c:pt>
                      <c:pt idx="1452">
                        <c:v>145.19999999999604</c:v>
                      </c:pt>
                      <c:pt idx="1453">
                        <c:v>145.29999999999603</c:v>
                      </c:pt>
                      <c:pt idx="1454">
                        <c:v>145.39999999999603</c:v>
                      </c:pt>
                      <c:pt idx="1455">
                        <c:v>145.49999999999602</c:v>
                      </c:pt>
                      <c:pt idx="1456">
                        <c:v>145.59999999999602</c:v>
                      </c:pt>
                      <c:pt idx="1457">
                        <c:v>145.69999999999601</c:v>
                      </c:pt>
                      <c:pt idx="1458">
                        <c:v>145.799999999996</c:v>
                      </c:pt>
                      <c:pt idx="1459">
                        <c:v>145.899999999996</c:v>
                      </c:pt>
                      <c:pt idx="1460">
                        <c:v>145.99999999999599</c:v>
                      </c:pt>
                      <c:pt idx="1461">
                        <c:v>146.09999999999599</c:v>
                      </c:pt>
                      <c:pt idx="1462">
                        <c:v>146.19999999999598</c:v>
                      </c:pt>
                      <c:pt idx="1463">
                        <c:v>146.29999999999598</c:v>
                      </c:pt>
                      <c:pt idx="1464">
                        <c:v>146.39999999999597</c:v>
                      </c:pt>
                      <c:pt idx="1465">
                        <c:v>146.49999999999596</c:v>
                      </c:pt>
                      <c:pt idx="1466">
                        <c:v>146.59999999999596</c:v>
                      </c:pt>
                      <c:pt idx="1467">
                        <c:v>146.69999999999595</c:v>
                      </c:pt>
                      <c:pt idx="1468">
                        <c:v>146.79999999999595</c:v>
                      </c:pt>
                      <c:pt idx="1469">
                        <c:v>146.89999999999594</c:v>
                      </c:pt>
                      <c:pt idx="1470">
                        <c:v>146.99999999999594</c:v>
                      </c:pt>
                      <c:pt idx="1471">
                        <c:v>147.09999999999593</c:v>
                      </c:pt>
                      <c:pt idx="1472">
                        <c:v>147.19999999999592</c:v>
                      </c:pt>
                      <c:pt idx="1473">
                        <c:v>147.29999999999592</c:v>
                      </c:pt>
                      <c:pt idx="1474">
                        <c:v>147.39999999999591</c:v>
                      </c:pt>
                      <c:pt idx="1475">
                        <c:v>147.49999999999591</c:v>
                      </c:pt>
                      <c:pt idx="1476">
                        <c:v>147.5999999999959</c:v>
                      </c:pt>
                      <c:pt idx="1477">
                        <c:v>147.6999999999959</c:v>
                      </c:pt>
                      <c:pt idx="1478">
                        <c:v>147.79999999999589</c:v>
                      </c:pt>
                      <c:pt idx="1479">
                        <c:v>147.89999999999588</c:v>
                      </c:pt>
                      <c:pt idx="1480">
                        <c:v>147.99999999999588</c:v>
                      </c:pt>
                      <c:pt idx="1481">
                        <c:v>148.09999999999587</c:v>
                      </c:pt>
                      <c:pt idx="1482">
                        <c:v>148.19999999999587</c:v>
                      </c:pt>
                      <c:pt idx="1483">
                        <c:v>148.29999999999586</c:v>
                      </c:pt>
                      <c:pt idx="1484">
                        <c:v>148.39999999999586</c:v>
                      </c:pt>
                      <c:pt idx="1485">
                        <c:v>148.49999999999585</c:v>
                      </c:pt>
                      <c:pt idx="1486">
                        <c:v>148.59999999999584</c:v>
                      </c:pt>
                      <c:pt idx="1487">
                        <c:v>148.69999999999584</c:v>
                      </c:pt>
                      <c:pt idx="1488">
                        <c:v>148.79999999999583</c:v>
                      </c:pt>
                      <c:pt idx="1489">
                        <c:v>148.89999999999583</c:v>
                      </c:pt>
                      <c:pt idx="1490">
                        <c:v>148.99999999999582</c:v>
                      </c:pt>
                      <c:pt idx="1491">
                        <c:v>149.09999999999582</c:v>
                      </c:pt>
                      <c:pt idx="1492">
                        <c:v>149.19999999999581</c:v>
                      </c:pt>
                      <c:pt idx="1493">
                        <c:v>149.2999999999958</c:v>
                      </c:pt>
                      <c:pt idx="1494">
                        <c:v>149.3999999999958</c:v>
                      </c:pt>
                      <c:pt idx="1495">
                        <c:v>149.49999999999579</c:v>
                      </c:pt>
                      <c:pt idx="1496">
                        <c:v>149.59999999999579</c:v>
                      </c:pt>
                      <c:pt idx="1497">
                        <c:v>149.69999999999578</c:v>
                      </c:pt>
                      <c:pt idx="1498">
                        <c:v>149.79999999999578</c:v>
                      </c:pt>
                      <c:pt idx="1499">
                        <c:v>149.89999999999577</c:v>
                      </c:pt>
                      <c:pt idx="1500">
                        <c:v>149.99999999999577</c:v>
                      </c:pt>
                      <c:pt idx="1501">
                        <c:v>150.09999999999576</c:v>
                      </c:pt>
                      <c:pt idx="1502">
                        <c:v>150.19999999999575</c:v>
                      </c:pt>
                      <c:pt idx="1503">
                        <c:v>150.29999999999575</c:v>
                      </c:pt>
                      <c:pt idx="1504">
                        <c:v>150.39999999999574</c:v>
                      </c:pt>
                      <c:pt idx="1505">
                        <c:v>150.49999999999574</c:v>
                      </c:pt>
                      <c:pt idx="1506">
                        <c:v>150.59999999999573</c:v>
                      </c:pt>
                      <c:pt idx="1507">
                        <c:v>150.69999999999573</c:v>
                      </c:pt>
                      <c:pt idx="1508">
                        <c:v>150.79999999999572</c:v>
                      </c:pt>
                      <c:pt idx="1509">
                        <c:v>150.89999999999571</c:v>
                      </c:pt>
                      <c:pt idx="1510">
                        <c:v>150.99999999999571</c:v>
                      </c:pt>
                      <c:pt idx="1511">
                        <c:v>151.0999999999957</c:v>
                      </c:pt>
                      <c:pt idx="1512">
                        <c:v>151.1999999999957</c:v>
                      </c:pt>
                      <c:pt idx="1513">
                        <c:v>151.29999999999569</c:v>
                      </c:pt>
                      <c:pt idx="1514">
                        <c:v>151.39999999999569</c:v>
                      </c:pt>
                      <c:pt idx="1515">
                        <c:v>151.49999999999568</c:v>
                      </c:pt>
                      <c:pt idx="1516">
                        <c:v>151.59999999999567</c:v>
                      </c:pt>
                      <c:pt idx="1517">
                        <c:v>151.69999999999567</c:v>
                      </c:pt>
                      <c:pt idx="1518">
                        <c:v>151.79999999999566</c:v>
                      </c:pt>
                      <c:pt idx="1519">
                        <c:v>151.89999999999566</c:v>
                      </c:pt>
                      <c:pt idx="1520">
                        <c:v>151.99999999999565</c:v>
                      </c:pt>
                      <c:pt idx="1521">
                        <c:v>152.09999999999565</c:v>
                      </c:pt>
                      <c:pt idx="1522">
                        <c:v>152.19999999999564</c:v>
                      </c:pt>
                      <c:pt idx="1523">
                        <c:v>152.29999999999563</c:v>
                      </c:pt>
                      <c:pt idx="1524">
                        <c:v>152.39999999999563</c:v>
                      </c:pt>
                      <c:pt idx="1525">
                        <c:v>152.49999999999562</c:v>
                      </c:pt>
                      <c:pt idx="1526">
                        <c:v>152.59999999999562</c:v>
                      </c:pt>
                      <c:pt idx="1527">
                        <c:v>152.69999999999561</c:v>
                      </c:pt>
                      <c:pt idx="1528">
                        <c:v>152.79999999999561</c:v>
                      </c:pt>
                      <c:pt idx="1529">
                        <c:v>152.8999999999956</c:v>
                      </c:pt>
                      <c:pt idx="1530">
                        <c:v>152.99999999999559</c:v>
                      </c:pt>
                      <c:pt idx="1531">
                        <c:v>153.09999999999559</c:v>
                      </c:pt>
                      <c:pt idx="1532">
                        <c:v>153.19999999999558</c:v>
                      </c:pt>
                      <c:pt idx="1533">
                        <c:v>153.29999999999558</c:v>
                      </c:pt>
                      <c:pt idx="1534">
                        <c:v>153.39999999999557</c:v>
                      </c:pt>
                      <c:pt idx="1535">
                        <c:v>153.49999999999557</c:v>
                      </c:pt>
                      <c:pt idx="1536">
                        <c:v>153.59999999999556</c:v>
                      </c:pt>
                      <c:pt idx="1537">
                        <c:v>153.69999999999555</c:v>
                      </c:pt>
                      <c:pt idx="1538">
                        <c:v>153.79999999999555</c:v>
                      </c:pt>
                      <c:pt idx="1539">
                        <c:v>153.89999999999554</c:v>
                      </c:pt>
                      <c:pt idx="1540">
                        <c:v>153.99999999999554</c:v>
                      </c:pt>
                      <c:pt idx="1541">
                        <c:v>154.09999999999553</c:v>
                      </c:pt>
                      <c:pt idx="1542">
                        <c:v>154.19999999999553</c:v>
                      </c:pt>
                      <c:pt idx="1543">
                        <c:v>154.29999999999552</c:v>
                      </c:pt>
                      <c:pt idx="1544">
                        <c:v>154.39999999999552</c:v>
                      </c:pt>
                      <c:pt idx="1545">
                        <c:v>154.49999999999551</c:v>
                      </c:pt>
                      <c:pt idx="1546">
                        <c:v>154.5999999999955</c:v>
                      </c:pt>
                      <c:pt idx="1547">
                        <c:v>154.6999999999955</c:v>
                      </c:pt>
                      <c:pt idx="1548">
                        <c:v>154.79999999999549</c:v>
                      </c:pt>
                      <c:pt idx="1549">
                        <c:v>154.89999999999549</c:v>
                      </c:pt>
                      <c:pt idx="1550">
                        <c:v>154.99999999999548</c:v>
                      </c:pt>
                      <c:pt idx="1551">
                        <c:v>155.09999999999548</c:v>
                      </c:pt>
                      <c:pt idx="1552">
                        <c:v>155.19999999999547</c:v>
                      </c:pt>
                      <c:pt idx="1553">
                        <c:v>155.29999999999546</c:v>
                      </c:pt>
                      <c:pt idx="1554">
                        <c:v>155.39999999999546</c:v>
                      </c:pt>
                      <c:pt idx="1555">
                        <c:v>155.49999999999545</c:v>
                      </c:pt>
                      <c:pt idx="1556">
                        <c:v>155.59999999999545</c:v>
                      </c:pt>
                      <c:pt idx="1557">
                        <c:v>155.69999999999544</c:v>
                      </c:pt>
                      <c:pt idx="1558">
                        <c:v>155.79999999999544</c:v>
                      </c:pt>
                      <c:pt idx="1559">
                        <c:v>155.89999999999543</c:v>
                      </c:pt>
                      <c:pt idx="1560">
                        <c:v>155.99999999999542</c:v>
                      </c:pt>
                      <c:pt idx="1561">
                        <c:v>156.09999999999542</c:v>
                      </c:pt>
                      <c:pt idx="1562">
                        <c:v>156.19999999999541</c:v>
                      </c:pt>
                      <c:pt idx="1563">
                        <c:v>156.29999999999541</c:v>
                      </c:pt>
                      <c:pt idx="1564">
                        <c:v>156.3999999999954</c:v>
                      </c:pt>
                      <c:pt idx="1565">
                        <c:v>156.4999999999954</c:v>
                      </c:pt>
                      <c:pt idx="1566">
                        <c:v>156.59999999999539</c:v>
                      </c:pt>
                      <c:pt idx="1567">
                        <c:v>156.69999999999538</c:v>
                      </c:pt>
                      <c:pt idx="1568">
                        <c:v>156.79999999999538</c:v>
                      </c:pt>
                      <c:pt idx="1569">
                        <c:v>156.89999999999537</c:v>
                      </c:pt>
                      <c:pt idx="1570">
                        <c:v>156.99999999999537</c:v>
                      </c:pt>
                      <c:pt idx="1571">
                        <c:v>157.09999999999536</c:v>
                      </c:pt>
                      <c:pt idx="1572">
                        <c:v>157.19999999999536</c:v>
                      </c:pt>
                      <c:pt idx="1573">
                        <c:v>157.29999999999535</c:v>
                      </c:pt>
                      <c:pt idx="1574">
                        <c:v>157.39999999999534</c:v>
                      </c:pt>
                      <c:pt idx="1575">
                        <c:v>157.49999999999534</c:v>
                      </c:pt>
                      <c:pt idx="1576">
                        <c:v>157.59999999999533</c:v>
                      </c:pt>
                      <c:pt idx="1577">
                        <c:v>157.69999999999533</c:v>
                      </c:pt>
                      <c:pt idx="1578">
                        <c:v>157.79999999999532</c:v>
                      </c:pt>
                      <c:pt idx="1579">
                        <c:v>157.89999999999532</c:v>
                      </c:pt>
                      <c:pt idx="1580">
                        <c:v>157.99999999999531</c:v>
                      </c:pt>
                      <c:pt idx="1581">
                        <c:v>158.0999999999953</c:v>
                      </c:pt>
                      <c:pt idx="1582">
                        <c:v>158.1999999999953</c:v>
                      </c:pt>
                      <c:pt idx="1583">
                        <c:v>158.29999999999529</c:v>
                      </c:pt>
                      <c:pt idx="1584">
                        <c:v>158.39999999999529</c:v>
                      </c:pt>
                      <c:pt idx="1585">
                        <c:v>158.49999999999528</c:v>
                      </c:pt>
                      <c:pt idx="1586">
                        <c:v>158.59999999999528</c:v>
                      </c:pt>
                      <c:pt idx="1587">
                        <c:v>158.69999999999527</c:v>
                      </c:pt>
                      <c:pt idx="1588">
                        <c:v>158.79999999999526</c:v>
                      </c:pt>
                      <c:pt idx="1589">
                        <c:v>158.89999999999526</c:v>
                      </c:pt>
                      <c:pt idx="1590">
                        <c:v>158.99999999999525</c:v>
                      </c:pt>
                      <c:pt idx="1591">
                        <c:v>159.09999999999525</c:v>
                      </c:pt>
                      <c:pt idx="1592">
                        <c:v>159.19999999999524</c:v>
                      </c:pt>
                      <c:pt idx="1593">
                        <c:v>159.29999999999524</c:v>
                      </c:pt>
                      <c:pt idx="1594">
                        <c:v>159.39999999999523</c:v>
                      </c:pt>
                      <c:pt idx="1595">
                        <c:v>159.49999999999523</c:v>
                      </c:pt>
                      <c:pt idx="1596">
                        <c:v>159.59999999999522</c:v>
                      </c:pt>
                      <c:pt idx="1597">
                        <c:v>159.69999999999521</c:v>
                      </c:pt>
                      <c:pt idx="1598">
                        <c:v>159.79999999999521</c:v>
                      </c:pt>
                      <c:pt idx="1599">
                        <c:v>159.8999999999952</c:v>
                      </c:pt>
                      <c:pt idx="1600">
                        <c:v>159.9999999999952</c:v>
                      </c:pt>
                      <c:pt idx="1601">
                        <c:v>160.09999999999519</c:v>
                      </c:pt>
                      <c:pt idx="1602">
                        <c:v>160.19999999999519</c:v>
                      </c:pt>
                      <c:pt idx="1603">
                        <c:v>160.29999999999518</c:v>
                      </c:pt>
                      <c:pt idx="1604">
                        <c:v>160.39999999999517</c:v>
                      </c:pt>
                      <c:pt idx="1605">
                        <c:v>160.49999999999517</c:v>
                      </c:pt>
                      <c:pt idx="1606">
                        <c:v>160.59999999999516</c:v>
                      </c:pt>
                      <c:pt idx="1607">
                        <c:v>160.69999999999516</c:v>
                      </c:pt>
                      <c:pt idx="1608">
                        <c:v>160.79999999999515</c:v>
                      </c:pt>
                      <c:pt idx="1609">
                        <c:v>160.89999999999515</c:v>
                      </c:pt>
                      <c:pt idx="1610">
                        <c:v>160.99999999999514</c:v>
                      </c:pt>
                      <c:pt idx="1611">
                        <c:v>161.09999999999513</c:v>
                      </c:pt>
                      <c:pt idx="1612">
                        <c:v>161.19999999999513</c:v>
                      </c:pt>
                      <c:pt idx="1613">
                        <c:v>161.29999999999512</c:v>
                      </c:pt>
                      <c:pt idx="1614">
                        <c:v>161.39999999999512</c:v>
                      </c:pt>
                      <c:pt idx="1615">
                        <c:v>161.49999999999511</c:v>
                      </c:pt>
                      <c:pt idx="1616">
                        <c:v>161.59999999999511</c:v>
                      </c:pt>
                      <c:pt idx="1617">
                        <c:v>161.6999999999951</c:v>
                      </c:pt>
                      <c:pt idx="1618">
                        <c:v>161.79999999999509</c:v>
                      </c:pt>
                      <c:pt idx="1619">
                        <c:v>161.89999999999509</c:v>
                      </c:pt>
                      <c:pt idx="1620">
                        <c:v>161.99999999999508</c:v>
                      </c:pt>
                      <c:pt idx="1621">
                        <c:v>162.09999999999508</c:v>
                      </c:pt>
                      <c:pt idx="1622">
                        <c:v>162.19999999999507</c:v>
                      </c:pt>
                      <c:pt idx="1623">
                        <c:v>162.29999999999507</c:v>
                      </c:pt>
                      <c:pt idx="1624">
                        <c:v>162.39999999999506</c:v>
                      </c:pt>
                      <c:pt idx="1625">
                        <c:v>162.49999999999505</c:v>
                      </c:pt>
                      <c:pt idx="1626">
                        <c:v>162.59999999999505</c:v>
                      </c:pt>
                      <c:pt idx="1627">
                        <c:v>162.69999999999504</c:v>
                      </c:pt>
                      <c:pt idx="1628">
                        <c:v>162.79999999999504</c:v>
                      </c:pt>
                      <c:pt idx="1629">
                        <c:v>162.89999999999503</c:v>
                      </c:pt>
                      <c:pt idx="1630">
                        <c:v>162.99999999999503</c:v>
                      </c:pt>
                      <c:pt idx="1631">
                        <c:v>163.09999999999502</c:v>
                      </c:pt>
                      <c:pt idx="1632">
                        <c:v>163.19999999999501</c:v>
                      </c:pt>
                      <c:pt idx="1633">
                        <c:v>163.29999999999501</c:v>
                      </c:pt>
                      <c:pt idx="1634">
                        <c:v>163.399999999995</c:v>
                      </c:pt>
                      <c:pt idx="1635">
                        <c:v>163.499999999995</c:v>
                      </c:pt>
                      <c:pt idx="1636">
                        <c:v>163.59999999999499</c:v>
                      </c:pt>
                      <c:pt idx="1637">
                        <c:v>163.69999999999499</c:v>
                      </c:pt>
                      <c:pt idx="1638">
                        <c:v>163.79999999999498</c:v>
                      </c:pt>
                      <c:pt idx="1639">
                        <c:v>163.89999999999498</c:v>
                      </c:pt>
                      <c:pt idx="1640">
                        <c:v>163.99999999999497</c:v>
                      </c:pt>
                      <c:pt idx="1641">
                        <c:v>164.09999999999496</c:v>
                      </c:pt>
                      <c:pt idx="1642">
                        <c:v>164.19999999999496</c:v>
                      </c:pt>
                      <c:pt idx="1643">
                        <c:v>164.29999999999495</c:v>
                      </c:pt>
                      <c:pt idx="1644">
                        <c:v>164.39999999999495</c:v>
                      </c:pt>
                      <c:pt idx="1645">
                        <c:v>164.49999999999494</c:v>
                      </c:pt>
                      <c:pt idx="1646">
                        <c:v>164.59999999999494</c:v>
                      </c:pt>
                      <c:pt idx="1647">
                        <c:v>164.69999999999493</c:v>
                      </c:pt>
                      <c:pt idx="1648">
                        <c:v>164.79999999999492</c:v>
                      </c:pt>
                      <c:pt idx="1649">
                        <c:v>164.89999999999492</c:v>
                      </c:pt>
                      <c:pt idx="1650">
                        <c:v>164.99999999999491</c:v>
                      </c:pt>
                      <c:pt idx="1651">
                        <c:v>165.09999999999491</c:v>
                      </c:pt>
                      <c:pt idx="1652">
                        <c:v>165.1999999999949</c:v>
                      </c:pt>
                      <c:pt idx="1653">
                        <c:v>165.2999999999949</c:v>
                      </c:pt>
                      <c:pt idx="1654">
                        <c:v>165.39999999999489</c:v>
                      </c:pt>
                      <c:pt idx="1655">
                        <c:v>165.49999999999488</c:v>
                      </c:pt>
                      <c:pt idx="1656">
                        <c:v>165.59999999999488</c:v>
                      </c:pt>
                      <c:pt idx="1657">
                        <c:v>165.69999999999487</c:v>
                      </c:pt>
                      <c:pt idx="1658">
                        <c:v>165.79999999999487</c:v>
                      </c:pt>
                      <c:pt idx="1659">
                        <c:v>165.89999999999486</c:v>
                      </c:pt>
                      <c:pt idx="1660">
                        <c:v>165.99999999999486</c:v>
                      </c:pt>
                      <c:pt idx="1661">
                        <c:v>166.09999999999485</c:v>
                      </c:pt>
                      <c:pt idx="1662">
                        <c:v>166.19999999999484</c:v>
                      </c:pt>
                      <c:pt idx="1663">
                        <c:v>166.29999999999484</c:v>
                      </c:pt>
                      <c:pt idx="1664">
                        <c:v>166.39999999999483</c:v>
                      </c:pt>
                      <c:pt idx="1665">
                        <c:v>166.49999999999483</c:v>
                      </c:pt>
                      <c:pt idx="1666">
                        <c:v>166.59999999999482</c:v>
                      </c:pt>
                      <c:pt idx="1667">
                        <c:v>166.69999999999482</c:v>
                      </c:pt>
                      <c:pt idx="1668">
                        <c:v>166.79999999999481</c:v>
                      </c:pt>
                      <c:pt idx="1669">
                        <c:v>166.8999999999948</c:v>
                      </c:pt>
                      <c:pt idx="1670">
                        <c:v>166.9999999999948</c:v>
                      </c:pt>
                      <c:pt idx="1671">
                        <c:v>167.09999999999479</c:v>
                      </c:pt>
                      <c:pt idx="1672">
                        <c:v>167.19999999999479</c:v>
                      </c:pt>
                      <c:pt idx="1673">
                        <c:v>167.29999999999478</c:v>
                      </c:pt>
                      <c:pt idx="1674">
                        <c:v>167.39999999999478</c:v>
                      </c:pt>
                      <c:pt idx="1675">
                        <c:v>167.49999999999477</c:v>
                      </c:pt>
                      <c:pt idx="1676">
                        <c:v>167.59999999999476</c:v>
                      </c:pt>
                      <c:pt idx="1677">
                        <c:v>167.69999999999476</c:v>
                      </c:pt>
                      <c:pt idx="1678">
                        <c:v>167.79999999999475</c:v>
                      </c:pt>
                      <c:pt idx="1679">
                        <c:v>167.89999999999475</c:v>
                      </c:pt>
                      <c:pt idx="1680">
                        <c:v>167.99999999999474</c:v>
                      </c:pt>
                      <c:pt idx="1681">
                        <c:v>168.09999999999474</c:v>
                      </c:pt>
                      <c:pt idx="1682">
                        <c:v>168.19999999999473</c:v>
                      </c:pt>
                      <c:pt idx="1683">
                        <c:v>168.29999999999472</c:v>
                      </c:pt>
                      <c:pt idx="1684">
                        <c:v>168.39999999999472</c:v>
                      </c:pt>
                      <c:pt idx="1685">
                        <c:v>168.49999999999471</c:v>
                      </c:pt>
                      <c:pt idx="1686">
                        <c:v>168.59999999999471</c:v>
                      </c:pt>
                      <c:pt idx="1687">
                        <c:v>168.6999999999947</c:v>
                      </c:pt>
                      <c:pt idx="1688">
                        <c:v>168.7999999999947</c:v>
                      </c:pt>
                      <c:pt idx="1689">
                        <c:v>168.89999999999469</c:v>
                      </c:pt>
                      <c:pt idx="1690">
                        <c:v>168.99999999999469</c:v>
                      </c:pt>
                      <c:pt idx="1691">
                        <c:v>169.09999999999468</c:v>
                      </c:pt>
                      <c:pt idx="1692">
                        <c:v>169.19999999999467</c:v>
                      </c:pt>
                      <c:pt idx="1693">
                        <c:v>169.29999999999467</c:v>
                      </c:pt>
                      <c:pt idx="1694">
                        <c:v>169.39999999999466</c:v>
                      </c:pt>
                      <c:pt idx="1695">
                        <c:v>169.49999999999466</c:v>
                      </c:pt>
                      <c:pt idx="1696">
                        <c:v>169.59999999999465</c:v>
                      </c:pt>
                      <c:pt idx="1697">
                        <c:v>169.69999999999465</c:v>
                      </c:pt>
                      <c:pt idx="1698">
                        <c:v>169.79999999999464</c:v>
                      </c:pt>
                      <c:pt idx="1699">
                        <c:v>169.89999999999463</c:v>
                      </c:pt>
                      <c:pt idx="1700">
                        <c:v>169.99999999999463</c:v>
                      </c:pt>
                      <c:pt idx="1701">
                        <c:v>170.09999999999462</c:v>
                      </c:pt>
                      <c:pt idx="1702">
                        <c:v>170.19999999999462</c:v>
                      </c:pt>
                      <c:pt idx="1703">
                        <c:v>170.29999999999461</c:v>
                      </c:pt>
                      <c:pt idx="1704">
                        <c:v>170.39999999999461</c:v>
                      </c:pt>
                      <c:pt idx="1705">
                        <c:v>170.4999999999946</c:v>
                      </c:pt>
                      <c:pt idx="1706">
                        <c:v>170.59999999999459</c:v>
                      </c:pt>
                      <c:pt idx="1707">
                        <c:v>170.69999999999459</c:v>
                      </c:pt>
                      <c:pt idx="1708">
                        <c:v>170.79999999999458</c:v>
                      </c:pt>
                      <c:pt idx="1709">
                        <c:v>170.89999999999458</c:v>
                      </c:pt>
                      <c:pt idx="1710">
                        <c:v>170.99999999999457</c:v>
                      </c:pt>
                      <c:pt idx="1711">
                        <c:v>171.09999999999457</c:v>
                      </c:pt>
                      <c:pt idx="1712">
                        <c:v>171.19999999999456</c:v>
                      </c:pt>
                      <c:pt idx="1713">
                        <c:v>171.29999999999455</c:v>
                      </c:pt>
                      <c:pt idx="1714">
                        <c:v>171.39999999999455</c:v>
                      </c:pt>
                      <c:pt idx="1715">
                        <c:v>171.49999999999454</c:v>
                      </c:pt>
                      <c:pt idx="1716">
                        <c:v>171.59999999999454</c:v>
                      </c:pt>
                      <c:pt idx="1717">
                        <c:v>171.69999999999453</c:v>
                      </c:pt>
                      <c:pt idx="1718">
                        <c:v>171.79999999999453</c:v>
                      </c:pt>
                      <c:pt idx="1719">
                        <c:v>171.89999999999452</c:v>
                      </c:pt>
                      <c:pt idx="1720">
                        <c:v>171.99999999999451</c:v>
                      </c:pt>
                      <c:pt idx="1721">
                        <c:v>172.09999999999451</c:v>
                      </c:pt>
                      <c:pt idx="1722">
                        <c:v>172.1999999999945</c:v>
                      </c:pt>
                      <c:pt idx="1723">
                        <c:v>172.2999999999945</c:v>
                      </c:pt>
                      <c:pt idx="1724">
                        <c:v>172.39999999999449</c:v>
                      </c:pt>
                      <c:pt idx="1725">
                        <c:v>172.49999999999449</c:v>
                      </c:pt>
                      <c:pt idx="1726">
                        <c:v>172.59999999999448</c:v>
                      </c:pt>
                      <c:pt idx="1727">
                        <c:v>172.69999999999447</c:v>
                      </c:pt>
                      <c:pt idx="1728">
                        <c:v>172.79999999999447</c:v>
                      </c:pt>
                      <c:pt idx="1729">
                        <c:v>172.89999999999446</c:v>
                      </c:pt>
                      <c:pt idx="1730">
                        <c:v>172.99999999999446</c:v>
                      </c:pt>
                      <c:pt idx="1731">
                        <c:v>173.09999999999445</c:v>
                      </c:pt>
                      <c:pt idx="1732">
                        <c:v>173.19999999999445</c:v>
                      </c:pt>
                      <c:pt idx="1733">
                        <c:v>173.29999999999444</c:v>
                      </c:pt>
                      <c:pt idx="1734">
                        <c:v>173.39999999999444</c:v>
                      </c:pt>
                      <c:pt idx="1735">
                        <c:v>173.49999999999443</c:v>
                      </c:pt>
                      <c:pt idx="1736">
                        <c:v>173.59999999999442</c:v>
                      </c:pt>
                      <c:pt idx="1737">
                        <c:v>173.69999999999442</c:v>
                      </c:pt>
                      <c:pt idx="1738">
                        <c:v>173.79999999999441</c:v>
                      </c:pt>
                      <c:pt idx="1739">
                        <c:v>173.89999999999441</c:v>
                      </c:pt>
                      <c:pt idx="1740">
                        <c:v>173.9999999999944</c:v>
                      </c:pt>
                      <c:pt idx="1741">
                        <c:v>174.0999999999944</c:v>
                      </c:pt>
                      <c:pt idx="1742">
                        <c:v>174.19999999999439</c:v>
                      </c:pt>
                      <c:pt idx="1743">
                        <c:v>174.29999999999438</c:v>
                      </c:pt>
                      <c:pt idx="1744">
                        <c:v>174.39999999999438</c:v>
                      </c:pt>
                      <c:pt idx="1745">
                        <c:v>174.49999999999437</c:v>
                      </c:pt>
                      <c:pt idx="1746">
                        <c:v>174.59999999999437</c:v>
                      </c:pt>
                      <c:pt idx="1747">
                        <c:v>174.69999999999436</c:v>
                      </c:pt>
                      <c:pt idx="1748">
                        <c:v>174.79999999999436</c:v>
                      </c:pt>
                      <c:pt idx="1749">
                        <c:v>174.89999999999435</c:v>
                      </c:pt>
                      <c:pt idx="1750">
                        <c:v>174.99999999999434</c:v>
                      </c:pt>
                      <c:pt idx="1751">
                        <c:v>175.09999999999434</c:v>
                      </c:pt>
                      <c:pt idx="1752">
                        <c:v>175.19999999999433</c:v>
                      </c:pt>
                      <c:pt idx="1753">
                        <c:v>175.29999999999433</c:v>
                      </c:pt>
                      <c:pt idx="1754">
                        <c:v>175.39999999999432</c:v>
                      </c:pt>
                      <c:pt idx="1755">
                        <c:v>175.49999999999432</c:v>
                      </c:pt>
                      <c:pt idx="1756">
                        <c:v>175.59999999999431</c:v>
                      </c:pt>
                      <c:pt idx="1757">
                        <c:v>175.6999999999943</c:v>
                      </c:pt>
                      <c:pt idx="1758">
                        <c:v>175.7999999999943</c:v>
                      </c:pt>
                      <c:pt idx="1759">
                        <c:v>175.89999999999429</c:v>
                      </c:pt>
                      <c:pt idx="1760">
                        <c:v>175.99999999999429</c:v>
                      </c:pt>
                      <c:pt idx="1761">
                        <c:v>176.09999999999428</c:v>
                      </c:pt>
                      <c:pt idx="1762">
                        <c:v>176.19999999999428</c:v>
                      </c:pt>
                      <c:pt idx="1763">
                        <c:v>176.29999999999427</c:v>
                      </c:pt>
                      <c:pt idx="1764">
                        <c:v>176.39999999999426</c:v>
                      </c:pt>
                      <c:pt idx="1765">
                        <c:v>176.49999999999426</c:v>
                      </c:pt>
                      <c:pt idx="1766">
                        <c:v>176.59999999999425</c:v>
                      </c:pt>
                      <c:pt idx="1767">
                        <c:v>176.69999999999425</c:v>
                      </c:pt>
                      <c:pt idx="1768">
                        <c:v>176.79999999999424</c:v>
                      </c:pt>
                      <c:pt idx="1769">
                        <c:v>176.89999999999424</c:v>
                      </c:pt>
                      <c:pt idx="1770">
                        <c:v>176.99999999999423</c:v>
                      </c:pt>
                      <c:pt idx="1771">
                        <c:v>177.09999999999422</c:v>
                      </c:pt>
                      <c:pt idx="1772">
                        <c:v>177.19999999999422</c:v>
                      </c:pt>
                      <c:pt idx="1773">
                        <c:v>177.29999999999421</c:v>
                      </c:pt>
                      <c:pt idx="1774">
                        <c:v>177.39999999999421</c:v>
                      </c:pt>
                      <c:pt idx="1775">
                        <c:v>177.4999999999942</c:v>
                      </c:pt>
                      <c:pt idx="1776">
                        <c:v>177.5999999999942</c:v>
                      </c:pt>
                      <c:pt idx="1777">
                        <c:v>177.69999999999419</c:v>
                      </c:pt>
                      <c:pt idx="1778">
                        <c:v>177.79999999999418</c:v>
                      </c:pt>
                      <c:pt idx="1779">
                        <c:v>177.89999999999418</c:v>
                      </c:pt>
                      <c:pt idx="1780">
                        <c:v>177.99999999999417</c:v>
                      </c:pt>
                      <c:pt idx="1781">
                        <c:v>178.09999999999417</c:v>
                      </c:pt>
                      <c:pt idx="1782">
                        <c:v>178.19999999999416</c:v>
                      </c:pt>
                      <c:pt idx="1783">
                        <c:v>178.29999999999416</c:v>
                      </c:pt>
                      <c:pt idx="1784">
                        <c:v>178.39999999999415</c:v>
                      </c:pt>
                      <c:pt idx="1785">
                        <c:v>178.49999999999415</c:v>
                      </c:pt>
                      <c:pt idx="1786">
                        <c:v>178.59999999999414</c:v>
                      </c:pt>
                      <c:pt idx="1787">
                        <c:v>178.69999999999413</c:v>
                      </c:pt>
                      <c:pt idx="1788">
                        <c:v>178.79999999999413</c:v>
                      </c:pt>
                      <c:pt idx="1789">
                        <c:v>178.89999999999412</c:v>
                      </c:pt>
                      <c:pt idx="1790">
                        <c:v>178.99999999999412</c:v>
                      </c:pt>
                      <c:pt idx="1791">
                        <c:v>179.09999999999411</c:v>
                      </c:pt>
                      <c:pt idx="1792">
                        <c:v>179.19999999999411</c:v>
                      </c:pt>
                      <c:pt idx="1793">
                        <c:v>179.2999999999941</c:v>
                      </c:pt>
                      <c:pt idx="1794">
                        <c:v>179.39999999999409</c:v>
                      </c:pt>
                      <c:pt idx="1795">
                        <c:v>179.49999999999409</c:v>
                      </c:pt>
                      <c:pt idx="1796">
                        <c:v>179.59999999999408</c:v>
                      </c:pt>
                      <c:pt idx="1797">
                        <c:v>179.69999999999408</c:v>
                      </c:pt>
                      <c:pt idx="1798">
                        <c:v>179.79999999999407</c:v>
                      </c:pt>
                      <c:pt idx="1799">
                        <c:v>179.89999999999407</c:v>
                      </c:pt>
                      <c:pt idx="1800">
                        <c:v>179.99999999999406</c:v>
                      </c:pt>
                      <c:pt idx="1801">
                        <c:v>180.09999999999405</c:v>
                      </c:pt>
                      <c:pt idx="1802">
                        <c:v>180.19999999999405</c:v>
                      </c:pt>
                      <c:pt idx="1803">
                        <c:v>180.29999999999404</c:v>
                      </c:pt>
                      <c:pt idx="1804">
                        <c:v>180.39999999999404</c:v>
                      </c:pt>
                      <c:pt idx="1805">
                        <c:v>180.49999999999403</c:v>
                      </c:pt>
                      <c:pt idx="1806">
                        <c:v>180.59999999999403</c:v>
                      </c:pt>
                      <c:pt idx="1807">
                        <c:v>180.69999999999402</c:v>
                      </c:pt>
                      <c:pt idx="1808">
                        <c:v>180.79999999999401</c:v>
                      </c:pt>
                      <c:pt idx="1809">
                        <c:v>180.89999999999401</c:v>
                      </c:pt>
                      <c:pt idx="1810">
                        <c:v>180.999999999994</c:v>
                      </c:pt>
                      <c:pt idx="1811">
                        <c:v>181.099999999994</c:v>
                      </c:pt>
                      <c:pt idx="1812">
                        <c:v>181.19999999999399</c:v>
                      </c:pt>
                      <c:pt idx="1813">
                        <c:v>181.29999999999399</c:v>
                      </c:pt>
                      <c:pt idx="1814">
                        <c:v>181.39999999999398</c:v>
                      </c:pt>
                      <c:pt idx="1815">
                        <c:v>181.49999999999397</c:v>
                      </c:pt>
                      <c:pt idx="1816">
                        <c:v>181.59999999999397</c:v>
                      </c:pt>
                      <c:pt idx="1817">
                        <c:v>181.69999999999396</c:v>
                      </c:pt>
                      <c:pt idx="1818">
                        <c:v>181.79999999999396</c:v>
                      </c:pt>
                      <c:pt idx="1819">
                        <c:v>181.89999999999395</c:v>
                      </c:pt>
                      <c:pt idx="1820">
                        <c:v>181.99999999999395</c:v>
                      </c:pt>
                      <c:pt idx="1821">
                        <c:v>182.09999999999394</c:v>
                      </c:pt>
                      <c:pt idx="1822">
                        <c:v>182.19999999999393</c:v>
                      </c:pt>
                      <c:pt idx="1823">
                        <c:v>182.29999999999393</c:v>
                      </c:pt>
                      <c:pt idx="1824">
                        <c:v>182.39999999999392</c:v>
                      </c:pt>
                      <c:pt idx="1825">
                        <c:v>182.49999999999392</c:v>
                      </c:pt>
                      <c:pt idx="1826">
                        <c:v>182.59999999999391</c:v>
                      </c:pt>
                      <c:pt idx="1827">
                        <c:v>182.69999999999391</c:v>
                      </c:pt>
                      <c:pt idx="1828">
                        <c:v>182.7999999999939</c:v>
                      </c:pt>
                      <c:pt idx="1829">
                        <c:v>182.8999999999939</c:v>
                      </c:pt>
                      <c:pt idx="1830">
                        <c:v>182.99999999999389</c:v>
                      </c:pt>
                      <c:pt idx="1831">
                        <c:v>183.09999999999388</c:v>
                      </c:pt>
                      <c:pt idx="1832">
                        <c:v>183.19999999999388</c:v>
                      </c:pt>
                      <c:pt idx="1833">
                        <c:v>183.29999999999387</c:v>
                      </c:pt>
                      <c:pt idx="1834">
                        <c:v>183.39999999999387</c:v>
                      </c:pt>
                      <c:pt idx="1835">
                        <c:v>183.49999999999386</c:v>
                      </c:pt>
                      <c:pt idx="1836">
                        <c:v>183.59999999999386</c:v>
                      </c:pt>
                      <c:pt idx="1837">
                        <c:v>183.69999999999385</c:v>
                      </c:pt>
                      <c:pt idx="1838">
                        <c:v>183.79999999999384</c:v>
                      </c:pt>
                      <c:pt idx="1839">
                        <c:v>183.89999999999384</c:v>
                      </c:pt>
                      <c:pt idx="1840">
                        <c:v>183.99999999999383</c:v>
                      </c:pt>
                      <c:pt idx="1841">
                        <c:v>184.09999999999383</c:v>
                      </c:pt>
                      <c:pt idx="1842">
                        <c:v>184.19999999999382</c:v>
                      </c:pt>
                      <c:pt idx="1843">
                        <c:v>184.29999999999382</c:v>
                      </c:pt>
                      <c:pt idx="1844">
                        <c:v>184.39999999999381</c:v>
                      </c:pt>
                      <c:pt idx="1845">
                        <c:v>184.4999999999938</c:v>
                      </c:pt>
                      <c:pt idx="1846">
                        <c:v>184.5999999999938</c:v>
                      </c:pt>
                      <c:pt idx="1847">
                        <c:v>184.69999999999379</c:v>
                      </c:pt>
                      <c:pt idx="1848">
                        <c:v>184.79999999999379</c:v>
                      </c:pt>
                      <c:pt idx="1849">
                        <c:v>184.89999999999378</c:v>
                      </c:pt>
                      <c:pt idx="1850">
                        <c:v>184.99999999999378</c:v>
                      </c:pt>
                      <c:pt idx="1851">
                        <c:v>185.09999999999377</c:v>
                      </c:pt>
                      <c:pt idx="1852">
                        <c:v>185.19999999999376</c:v>
                      </c:pt>
                      <c:pt idx="1853">
                        <c:v>185.29999999999376</c:v>
                      </c:pt>
                      <c:pt idx="1854">
                        <c:v>185.39999999999375</c:v>
                      </c:pt>
                      <c:pt idx="1855">
                        <c:v>185.49999999999375</c:v>
                      </c:pt>
                      <c:pt idx="1856">
                        <c:v>185.59999999999374</c:v>
                      </c:pt>
                      <c:pt idx="1857">
                        <c:v>185.69999999999374</c:v>
                      </c:pt>
                      <c:pt idx="1858">
                        <c:v>185.79999999999373</c:v>
                      </c:pt>
                      <c:pt idx="1859">
                        <c:v>185.89999999999372</c:v>
                      </c:pt>
                      <c:pt idx="1860">
                        <c:v>185.99999999999372</c:v>
                      </c:pt>
                      <c:pt idx="1861">
                        <c:v>186.09999999999371</c:v>
                      </c:pt>
                      <c:pt idx="1862">
                        <c:v>186.19999999999371</c:v>
                      </c:pt>
                      <c:pt idx="1863">
                        <c:v>186.2999999999937</c:v>
                      </c:pt>
                      <c:pt idx="1864">
                        <c:v>186.3999999999937</c:v>
                      </c:pt>
                      <c:pt idx="1865">
                        <c:v>186.49999999999369</c:v>
                      </c:pt>
                      <c:pt idx="1866">
                        <c:v>186.59999999999368</c:v>
                      </c:pt>
                      <c:pt idx="1867">
                        <c:v>186.69999999999368</c:v>
                      </c:pt>
                      <c:pt idx="1868">
                        <c:v>186.79999999999367</c:v>
                      </c:pt>
                      <c:pt idx="1869">
                        <c:v>186.89999999999367</c:v>
                      </c:pt>
                      <c:pt idx="1870">
                        <c:v>186.99999999999366</c:v>
                      </c:pt>
                      <c:pt idx="1871">
                        <c:v>187.09999999999366</c:v>
                      </c:pt>
                      <c:pt idx="1872">
                        <c:v>187.19999999999365</c:v>
                      </c:pt>
                      <c:pt idx="1873">
                        <c:v>187.29999999999364</c:v>
                      </c:pt>
                      <c:pt idx="1874">
                        <c:v>187.39999999999364</c:v>
                      </c:pt>
                      <c:pt idx="1875">
                        <c:v>187.49999999999363</c:v>
                      </c:pt>
                      <c:pt idx="1876">
                        <c:v>187.59999999999363</c:v>
                      </c:pt>
                      <c:pt idx="1877">
                        <c:v>187.69999999999362</c:v>
                      </c:pt>
                      <c:pt idx="1878">
                        <c:v>187.79999999999362</c:v>
                      </c:pt>
                      <c:pt idx="1879">
                        <c:v>187.89999999999361</c:v>
                      </c:pt>
                      <c:pt idx="1880">
                        <c:v>187.99999999999361</c:v>
                      </c:pt>
                      <c:pt idx="1881">
                        <c:v>188.0999999999936</c:v>
                      </c:pt>
                      <c:pt idx="1882">
                        <c:v>188.19999999999359</c:v>
                      </c:pt>
                      <c:pt idx="1883">
                        <c:v>188.29999999999359</c:v>
                      </c:pt>
                      <c:pt idx="1884">
                        <c:v>188.39999999999358</c:v>
                      </c:pt>
                      <c:pt idx="1885">
                        <c:v>188.49999999999358</c:v>
                      </c:pt>
                      <c:pt idx="1886">
                        <c:v>188.59999999999357</c:v>
                      </c:pt>
                      <c:pt idx="1887">
                        <c:v>188.69999999999357</c:v>
                      </c:pt>
                      <c:pt idx="1888">
                        <c:v>188.79999999999356</c:v>
                      </c:pt>
                      <c:pt idx="1889">
                        <c:v>188.89999999999355</c:v>
                      </c:pt>
                      <c:pt idx="1890">
                        <c:v>188.99999999999355</c:v>
                      </c:pt>
                      <c:pt idx="1891">
                        <c:v>189.09999999999354</c:v>
                      </c:pt>
                      <c:pt idx="1892">
                        <c:v>189.19999999999354</c:v>
                      </c:pt>
                      <c:pt idx="1893">
                        <c:v>189.29999999999353</c:v>
                      </c:pt>
                      <c:pt idx="1894">
                        <c:v>189.39999999999353</c:v>
                      </c:pt>
                      <c:pt idx="1895">
                        <c:v>189.49999999999352</c:v>
                      </c:pt>
                      <c:pt idx="1896">
                        <c:v>189.59999999999351</c:v>
                      </c:pt>
                      <c:pt idx="1897">
                        <c:v>189.69999999999351</c:v>
                      </c:pt>
                      <c:pt idx="1898">
                        <c:v>189.7999999999935</c:v>
                      </c:pt>
                      <c:pt idx="1899">
                        <c:v>189.8999999999935</c:v>
                      </c:pt>
                      <c:pt idx="1900">
                        <c:v>189.99999999999349</c:v>
                      </c:pt>
                      <c:pt idx="1901">
                        <c:v>190.09999999999349</c:v>
                      </c:pt>
                      <c:pt idx="1902">
                        <c:v>190.19999999999348</c:v>
                      </c:pt>
                      <c:pt idx="1903">
                        <c:v>190.29999999999347</c:v>
                      </c:pt>
                      <c:pt idx="1904">
                        <c:v>190.39999999999347</c:v>
                      </c:pt>
                      <c:pt idx="1905">
                        <c:v>190.49999999999346</c:v>
                      </c:pt>
                      <c:pt idx="1906">
                        <c:v>190.59999999999346</c:v>
                      </c:pt>
                      <c:pt idx="1907">
                        <c:v>190.69999999999345</c:v>
                      </c:pt>
                      <c:pt idx="1908">
                        <c:v>190.79999999999345</c:v>
                      </c:pt>
                      <c:pt idx="1909">
                        <c:v>190.89999999999344</c:v>
                      </c:pt>
                      <c:pt idx="1910">
                        <c:v>190.99999999999343</c:v>
                      </c:pt>
                      <c:pt idx="1911">
                        <c:v>191.09999999999343</c:v>
                      </c:pt>
                      <c:pt idx="1912">
                        <c:v>191.19999999999342</c:v>
                      </c:pt>
                      <c:pt idx="1913">
                        <c:v>191.29999999999342</c:v>
                      </c:pt>
                      <c:pt idx="1914">
                        <c:v>191.39999999999341</c:v>
                      </c:pt>
                      <c:pt idx="1915">
                        <c:v>191.49999999999341</c:v>
                      </c:pt>
                      <c:pt idx="1916">
                        <c:v>191.5999999999934</c:v>
                      </c:pt>
                      <c:pt idx="1917">
                        <c:v>191.69999999999339</c:v>
                      </c:pt>
                      <c:pt idx="1918">
                        <c:v>191.79999999999339</c:v>
                      </c:pt>
                      <c:pt idx="1919">
                        <c:v>191.89999999999338</c:v>
                      </c:pt>
                      <c:pt idx="1920">
                        <c:v>191.99999999999338</c:v>
                      </c:pt>
                      <c:pt idx="1921">
                        <c:v>192.09999999999337</c:v>
                      </c:pt>
                      <c:pt idx="1922">
                        <c:v>192.19999999999337</c:v>
                      </c:pt>
                      <c:pt idx="1923">
                        <c:v>192.29999999999336</c:v>
                      </c:pt>
                      <c:pt idx="1924">
                        <c:v>192.39999999999336</c:v>
                      </c:pt>
                      <c:pt idx="1925">
                        <c:v>192.49999999999335</c:v>
                      </c:pt>
                      <c:pt idx="1926">
                        <c:v>192.59999999999334</c:v>
                      </c:pt>
                      <c:pt idx="1927">
                        <c:v>192.69999999999334</c:v>
                      </c:pt>
                      <c:pt idx="1928">
                        <c:v>192.79999999999333</c:v>
                      </c:pt>
                      <c:pt idx="1929">
                        <c:v>192.89999999999333</c:v>
                      </c:pt>
                      <c:pt idx="1930">
                        <c:v>192.99999999999332</c:v>
                      </c:pt>
                      <c:pt idx="1931">
                        <c:v>193.09999999999332</c:v>
                      </c:pt>
                      <c:pt idx="1932">
                        <c:v>193.19999999999331</c:v>
                      </c:pt>
                      <c:pt idx="1933">
                        <c:v>193.2999999999933</c:v>
                      </c:pt>
                      <c:pt idx="1934">
                        <c:v>193.3999999999933</c:v>
                      </c:pt>
                      <c:pt idx="1935">
                        <c:v>193.49999999999329</c:v>
                      </c:pt>
                      <c:pt idx="1936">
                        <c:v>193.59999999999329</c:v>
                      </c:pt>
                      <c:pt idx="1937">
                        <c:v>193.69999999999328</c:v>
                      </c:pt>
                      <c:pt idx="1938">
                        <c:v>193.79999999999328</c:v>
                      </c:pt>
                      <c:pt idx="1939">
                        <c:v>193.89999999999327</c:v>
                      </c:pt>
                      <c:pt idx="1940">
                        <c:v>193.99999999999326</c:v>
                      </c:pt>
                      <c:pt idx="1941">
                        <c:v>194.09999999999326</c:v>
                      </c:pt>
                      <c:pt idx="1942">
                        <c:v>194.19999999999325</c:v>
                      </c:pt>
                      <c:pt idx="1943">
                        <c:v>194.29999999999325</c:v>
                      </c:pt>
                      <c:pt idx="1944">
                        <c:v>194.39999999999324</c:v>
                      </c:pt>
                      <c:pt idx="1945">
                        <c:v>194.49999999999324</c:v>
                      </c:pt>
                      <c:pt idx="1946">
                        <c:v>194.59999999999323</c:v>
                      </c:pt>
                      <c:pt idx="1947">
                        <c:v>194.69999999999322</c:v>
                      </c:pt>
                      <c:pt idx="1948">
                        <c:v>194.79999999999322</c:v>
                      </c:pt>
                      <c:pt idx="1949">
                        <c:v>194.89999999999321</c:v>
                      </c:pt>
                      <c:pt idx="1950">
                        <c:v>194.99999999999321</c:v>
                      </c:pt>
                      <c:pt idx="1951">
                        <c:v>195.0999999999932</c:v>
                      </c:pt>
                      <c:pt idx="1952">
                        <c:v>195.1999999999932</c:v>
                      </c:pt>
                      <c:pt idx="1953">
                        <c:v>195.29999999999319</c:v>
                      </c:pt>
                      <c:pt idx="1954">
                        <c:v>195.39999999999318</c:v>
                      </c:pt>
                      <c:pt idx="1955">
                        <c:v>195.49999999999318</c:v>
                      </c:pt>
                      <c:pt idx="1956">
                        <c:v>195.59999999999317</c:v>
                      </c:pt>
                      <c:pt idx="1957">
                        <c:v>195.69999999999317</c:v>
                      </c:pt>
                      <c:pt idx="1958">
                        <c:v>195.79999999999316</c:v>
                      </c:pt>
                      <c:pt idx="1959">
                        <c:v>195.89999999999316</c:v>
                      </c:pt>
                      <c:pt idx="1960">
                        <c:v>195.99999999999315</c:v>
                      </c:pt>
                      <c:pt idx="1961">
                        <c:v>196.09999999999314</c:v>
                      </c:pt>
                      <c:pt idx="1962">
                        <c:v>196.19999999999314</c:v>
                      </c:pt>
                      <c:pt idx="1963">
                        <c:v>196.29999999999313</c:v>
                      </c:pt>
                      <c:pt idx="1964">
                        <c:v>196.39999999999313</c:v>
                      </c:pt>
                      <c:pt idx="1965">
                        <c:v>196.49999999999312</c:v>
                      </c:pt>
                      <c:pt idx="1966">
                        <c:v>196.59999999999312</c:v>
                      </c:pt>
                      <c:pt idx="1967">
                        <c:v>196.69999999999311</c:v>
                      </c:pt>
                      <c:pt idx="1968">
                        <c:v>196.7999999999931</c:v>
                      </c:pt>
                      <c:pt idx="1969">
                        <c:v>196.8999999999931</c:v>
                      </c:pt>
                      <c:pt idx="1970">
                        <c:v>196.99999999999309</c:v>
                      </c:pt>
                      <c:pt idx="1971">
                        <c:v>197.09999999999309</c:v>
                      </c:pt>
                      <c:pt idx="1972">
                        <c:v>197.19999999999308</c:v>
                      </c:pt>
                      <c:pt idx="1973">
                        <c:v>197.29999999999308</c:v>
                      </c:pt>
                      <c:pt idx="1974">
                        <c:v>197.39999999999307</c:v>
                      </c:pt>
                      <c:pt idx="1975">
                        <c:v>197.49999999999307</c:v>
                      </c:pt>
                      <c:pt idx="1976">
                        <c:v>197.59999999999306</c:v>
                      </c:pt>
                      <c:pt idx="1977">
                        <c:v>197.69999999999305</c:v>
                      </c:pt>
                      <c:pt idx="1978">
                        <c:v>197.79999999999305</c:v>
                      </c:pt>
                      <c:pt idx="1979">
                        <c:v>197.89999999999304</c:v>
                      </c:pt>
                      <c:pt idx="1980">
                        <c:v>197.99999999999304</c:v>
                      </c:pt>
                      <c:pt idx="1981">
                        <c:v>198.09999999999303</c:v>
                      </c:pt>
                      <c:pt idx="1982">
                        <c:v>198.19999999999303</c:v>
                      </c:pt>
                      <c:pt idx="1983">
                        <c:v>198.29999999999302</c:v>
                      </c:pt>
                      <c:pt idx="1984">
                        <c:v>198.39999999999301</c:v>
                      </c:pt>
                      <c:pt idx="1985">
                        <c:v>198.49999999999301</c:v>
                      </c:pt>
                      <c:pt idx="1986">
                        <c:v>198.599999999993</c:v>
                      </c:pt>
                      <c:pt idx="1987">
                        <c:v>198.699999999993</c:v>
                      </c:pt>
                      <c:pt idx="1988">
                        <c:v>198.79999999999299</c:v>
                      </c:pt>
                      <c:pt idx="1989">
                        <c:v>198.89999999999299</c:v>
                      </c:pt>
                      <c:pt idx="1990">
                        <c:v>198.99999999999298</c:v>
                      </c:pt>
                      <c:pt idx="1991">
                        <c:v>199.09999999999297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PKmodel!$W$2:$W$1993</c15:sqref>
                        </c15:formulaRef>
                      </c:ext>
                    </c:extLst>
                    <c:numCache>
                      <c:formatCode>0.00</c:formatCode>
                      <c:ptCount val="1992"/>
                      <c:pt idx="0">
                        <c:v>0</c:v>
                      </c:pt>
                      <c:pt idx="1">
                        <c:v>19.999999999999996</c:v>
                      </c:pt>
                      <c:pt idx="2">
                        <c:v>19.999999999999996</c:v>
                      </c:pt>
                      <c:pt idx="3">
                        <c:v>19.999999999999996</c:v>
                      </c:pt>
                      <c:pt idx="4">
                        <c:v>19.999999999999996</c:v>
                      </c:pt>
                      <c:pt idx="5">
                        <c:v>19.999999999999996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19.999999999999996</c:v>
                      </c:pt>
                      <c:pt idx="82">
                        <c:v>19.999999999999996</c:v>
                      </c:pt>
                      <c:pt idx="83">
                        <c:v>19.999999999999996</c:v>
                      </c:pt>
                      <c:pt idx="84">
                        <c:v>19.999999999999996</c:v>
                      </c:pt>
                      <c:pt idx="85">
                        <c:v>19.999999999999996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19.999999999999996</c:v>
                      </c:pt>
                      <c:pt idx="162">
                        <c:v>19.999999999999996</c:v>
                      </c:pt>
                      <c:pt idx="163">
                        <c:v>19.999999999999996</c:v>
                      </c:pt>
                      <c:pt idx="164">
                        <c:v>19.999999999999996</c:v>
                      </c:pt>
                      <c:pt idx="165">
                        <c:v>19.999999999999996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19.999999999999996</c:v>
                      </c:pt>
                      <c:pt idx="242">
                        <c:v>19.999999999999996</c:v>
                      </c:pt>
                      <c:pt idx="243">
                        <c:v>19.999999999999996</c:v>
                      </c:pt>
                      <c:pt idx="244">
                        <c:v>19.999999999999996</c:v>
                      </c:pt>
                      <c:pt idx="245">
                        <c:v>19.999999999999996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19.999999999999996</c:v>
                      </c:pt>
                      <c:pt idx="322">
                        <c:v>19.999999999999996</c:v>
                      </c:pt>
                      <c:pt idx="323">
                        <c:v>19.999999999999996</c:v>
                      </c:pt>
                      <c:pt idx="324">
                        <c:v>19.999999999999996</c:v>
                      </c:pt>
                      <c:pt idx="325">
                        <c:v>19.999999999999996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19.999999999999996</c:v>
                      </c:pt>
                      <c:pt idx="402">
                        <c:v>19.999999999999996</c:v>
                      </c:pt>
                      <c:pt idx="403">
                        <c:v>19.999999999999996</c:v>
                      </c:pt>
                      <c:pt idx="404">
                        <c:v>19.999999999999996</c:v>
                      </c:pt>
                      <c:pt idx="405">
                        <c:v>19.999999999999996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19.999999999999996</c:v>
                      </c:pt>
                      <c:pt idx="482">
                        <c:v>19.999999999999996</c:v>
                      </c:pt>
                      <c:pt idx="483">
                        <c:v>19.999999999999996</c:v>
                      </c:pt>
                      <c:pt idx="484">
                        <c:v>19.999999999999996</c:v>
                      </c:pt>
                      <c:pt idx="485">
                        <c:v>19.999999999999996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19.999999999999996</c:v>
                      </c:pt>
                      <c:pt idx="562">
                        <c:v>19.999999999999996</c:v>
                      </c:pt>
                      <c:pt idx="563">
                        <c:v>19.999999999999996</c:v>
                      </c:pt>
                      <c:pt idx="564">
                        <c:v>19.999999999999996</c:v>
                      </c:pt>
                      <c:pt idx="565">
                        <c:v>19.999999999999996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19.999999999999996</c:v>
                      </c:pt>
                      <c:pt idx="642">
                        <c:v>19.999999999999996</c:v>
                      </c:pt>
                      <c:pt idx="643">
                        <c:v>19.999999999999996</c:v>
                      </c:pt>
                      <c:pt idx="644">
                        <c:v>19.999999999999996</c:v>
                      </c:pt>
                      <c:pt idx="645">
                        <c:v>19.999999999999996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19.999999999999996</c:v>
                      </c:pt>
                      <c:pt idx="722">
                        <c:v>19.999999999999996</c:v>
                      </c:pt>
                      <c:pt idx="723">
                        <c:v>19.999999999999996</c:v>
                      </c:pt>
                      <c:pt idx="724">
                        <c:v>19.999999999999996</c:v>
                      </c:pt>
                      <c:pt idx="725">
                        <c:v>19.999999999999996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19.999999999999996</c:v>
                      </c:pt>
                      <c:pt idx="802">
                        <c:v>19.999999999999996</c:v>
                      </c:pt>
                      <c:pt idx="803">
                        <c:v>19.999999999999996</c:v>
                      </c:pt>
                      <c:pt idx="804">
                        <c:v>19.999999999999996</c:v>
                      </c:pt>
                      <c:pt idx="805">
                        <c:v>19.999999999999996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19.999999999999996</c:v>
                      </c:pt>
                      <c:pt idx="882">
                        <c:v>19.999999999999996</c:v>
                      </c:pt>
                      <c:pt idx="883">
                        <c:v>19.999999999999996</c:v>
                      </c:pt>
                      <c:pt idx="884">
                        <c:v>19.999999999999996</c:v>
                      </c:pt>
                      <c:pt idx="885">
                        <c:v>19.999999999999996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19.999999999999996</c:v>
                      </c:pt>
                      <c:pt idx="962">
                        <c:v>19.999999999999996</c:v>
                      </c:pt>
                      <c:pt idx="963">
                        <c:v>19.999999999999996</c:v>
                      </c:pt>
                      <c:pt idx="964">
                        <c:v>19.999999999999996</c:v>
                      </c:pt>
                      <c:pt idx="965">
                        <c:v>19.999999999999996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19.999999999999996</c:v>
                      </c:pt>
                      <c:pt idx="1042">
                        <c:v>19.999999999999996</c:v>
                      </c:pt>
                      <c:pt idx="1043">
                        <c:v>19.999999999999996</c:v>
                      </c:pt>
                      <c:pt idx="1044">
                        <c:v>19.999999999999996</c:v>
                      </c:pt>
                      <c:pt idx="1045">
                        <c:v>19.999999999999996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19.999999999999996</c:v>
                      </c:pt>
                      <c:pt idx="1122">
                        <c:v>19.999999999999996</c:v>
                      </c:pt>
                      <c:pt idx="1123">
                        <c:v>19.999999999999996</c:v>
                      </c:pt>
                      <c:pt idx="1124">
                        <c:v>19.999999999999996</c:v>
                      </c:pt>
                      <c:pt idx="1125">
                        <c:v>19.999999999999996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19.999999999999996</c:v>
                      </c:pt>
                      <c:pt idx="1202">
                        <c:v>19.999999999999996</c:v>
                      </c:pt>
                      <c:pt idx="1203">
                        <c:v>19.999999999999996</c:v>
                      </c:pt>
                      <c:pt idx="1204">
                        <c:v>19.999999999999996</c:v>
                      </c:pt>
                      <c:pt idx="1205">
                        <c:v>19.999999999999996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  <c:pt idx="1248">
                        <c:v>0</c:v>
                      </c:pt>
                      <c:pt idx="1249">
                        <c:v>0</c:v>
                      </c:pt>
                      <c:pt idx="1250">
                        <c:v>0</c:v>
                      </c:pt>
                      <c:pt idx="1251">
                        <c:v>0</c:v>
                      </c:pt>
                      <c:pt idx="1252">
                        <c:v>0</c:v>
                      </c:pt>
                      <c:pt idx="1253">
                        <c:v>0</c:v>
                      </c:pt>
                      <c:pt idx="1254">
                        <c:v>0</c:v>
                      </c:pt>
                      <c:pt idx="1255">
                        <c:v>0</c:v>
                      </c:pt>
                      <c:pt idx="1256">
                        <c:v>0</c:v>
                      </c:pt>
                      <c:pt idx="1257">
                        <c:v>0</c:v>
                      </c:pt>
                      <c:pt idx="1258">
                        <c:v>0</c:v>
                      </c:pt>
                      <c:pt idx="1259">
                        <c:v>0</c:v>
                      </c:pt>
                      <c:pt idx="1260">
                        <c:v>0</c:v>
                      </c:pt>
                      <c:pt idx="1261">
                        <c:v>0</c:v>
                      </c:pt>
                      <c:pt idx="1262">
                        <c:v>0</c:v>
                      </c:pt>
                      <c:pt idx="1263">
                        <c:v>0</c:v>
                      </c:pt>
                      <c:pt idx="1264">
                        <c:v>0</c:v>
                      </c:pt>
                      <c:pt idx="1265">
                        <c:v>0</c:v>
                      </c:pt>
                      <c:pt idx="1266">
                        <c:v>0</c:v>
                      </c:pt>
                      <c:pt idx="1267">
                        <c:v>0</c:v>
                      </c:pt>
                      <c:pt idx="1268">
                        <c:v>0</c:v>
                      </c:pt>
                      <c:pt idx="1269">
                        <c:v>0</c:v>
                      </c:pt>
                      <c:pt idx="1270">
                        <c:v>0</c:v>
                      </c:pt>
                      <c:pt idx="1271">
                        <c:v>0</c:v>
                      </c:pt>
                      <c:pt idx="1272">
                        <c:v>0</c:v>
                      </c:pt>
                      <c:pt idx="1273">
                        <c:v>0</c:v>
                      </c:pt>
                      <c:pt idx="1274">
                        <c:v>0</c:v>
                      </c:pt>
                      <c:pt idx="1275">
                        <c:v>0</c:v>
                      </c:pt>
                      <c:pt idx="1276">
                        <c:v>0</c:v>
                      </c:pt>
                      <c:pt idx="1277">
                        <c:v>0</c:v>
                      </c:pt>
                      <c:pt idx="1278">
                        <c:v>0</c:v>
                      </c:pt>
                      <c:pt idx="1279">
                        <c:v>0</c:v>
                      </c:pt>
                      <c:pt idx="1280">
                        <c:v>0</c:v>
                      </c:pt>
                      <c:pt idx="1281">
                        <c:v>19.999999999999996</c:v>
                      </c:pt>
                      <c:pt idx="1282">
                        <c:v>19.999999999999996</c:v>
                      </c:pt>
                      <c:pt idx="1283">
                        <c:v>19.999999999999996</c:v>
                      </c:pt>
                      <c:pt idx="1284">
                        <c:v>19.999999999999996</c:v>
                      </c:pt>
                      <c:pt idx="1285">
                        <c:v>19.999999999999996</c:v>
                      </c:pt>
                      <c:pt idx="1286">
                        <c:v>0</c:v>
                      </c:pt>
                      <c:pt idx="1287">
                        <c:v>0</c:v>
                      </c:pt>
                      <c:pt idx="1288">
                        <c:v>0</c:v>
                      </c:pt>
                      <c:pt idx="1289">
                        <c:v>0</c:v>
                      </c:pt>
                      <c:pt idx="1290">
                        <c:v>0</c:v>
                      </c:pt>
                      <c:pt idx="1291">
                        <c:v>0</c:v>
                      </c:pt>
                      <c:pt idx="1292">
                        <c:v>0</c:v>
                      </c:pt>
                      <c:pt idx="1293">
                        <c:v>0</c:v>
                      </c:pt>
                      <c:pt idx="1294">
                        <c:v>0</c:v>
                      </c:pt>
                      <c:pt idx="1295">
                        <c:v>0</c:v>
                      </c:pt>
                      <c:pt idx="1296">
                        <c:v>0</c:v>
                      </c:pt>
                      <c:pt idx="1297">
                        <c:v>0</c:v>
                      </c:pt>
                      <c:pt idx="1298">
                        <c:v>0</c:v>
                      </c:pt>
                      <c:pt idx="1299">
                        <c:v>0</c:v>
                      </c:pt>
                      <c:pt idx="1300">
                        <c:v>0</c:v>
                      </c:pt>
                      <c:pt idx="1301">
                        <c:v>0</c:v>
                      </c:pt>
                      <c:pt idx="1302">
                        <c:v>0</c:v>
                      </c:pt>
                      <c:pt idx="1303">
                        <c:v>0</c:v>
                      </c:pt>
                      <c:pt idx="1304">
                        <c:v>0</c:v>
                      </c:pt>
                      <c:pt idx="1305">
                        <c:v>0</c:v>
                      </c:pt>
                      <c:pt idx="1306">
                        <c:v>0</c:v>
                      </c:pt>
                      <c:pt idx="1307">
                        <c:v>0</c:v>
                      </c:pt>
                      <c:pt idx="1308">
                        <c:v>0</c:v>
                      </c:pt>
                      <c:pt idx="1309">
                        <c:v>0</c:v>
                      </c:pt>
                      <c:pt idx="1310">
                        <c:v>0</c:v>
                      </c:pt>
                      <c:pt idx="1311">
                        <c:v>0</c:v>
                      </c:pt>
                      <c:pt idx="1312">
                        <c:v>0</c:v>
                      </c:pt>
                      <c:pt idx="1313">
                        <c:v>0</c:v>
                      </c:pt>
                      <c:pt idx="1314">
                        <c:v>0</c:v>
                      </c:pt>
                      <c:pt idx="1315">
                        <c:v>0</c:v>
                      </c:pt>
                      <c:pt idx="1316">
                        <c:v>0</c:v>
                      </c:pt>
                      <c:pt idx="1317">
                        <c:v>0</c:v>
                      </c:pt>
                      <c:pt idx="1318">
                        <c:v>0</c:v>
                      </c:pt>
                      <c:pt idx="1319">
                        <c:v>0</c:v>
                      </c:pt>
                      <c:pt idx="1320">
                        <c:v>0</c:v>
                      </c:pt>
                      <c:pt idx="1321">
                        <c:v>0</c:v>
                      </c:pt>
                      <c:pt idx="1322">
                        <c:v>0</c:v>
                      </c:pt>
                      <c:pt idx="1323">
                        <c:v>0</c:v>
                      </c:pt>
                      <c:pt idx="1324">
                        <c:v>0</c:v>
                      </c:pt>
                      <c:pt idx="1325">
                        <c:v>0</c:v>
                      </c:pt>
                      <c:pt idx="1326">
                        <c:v>0</c:v>
                      </c:pt>
                      <c:pt idx="1327">
                        <c:v>0</c:v>
                      </c:pt>
                      <c:pt idx="1328">
                        <c:v>0</c:v>
                      </c:pt>
                      <c:pt idx="1329">
                        <c:v>0</c:v>
                      </c:pt>
                      <c:pt idx="1330">
                        <c:v>0</c:v>
                      </c:pt>
                      <c:pt idx="1331">
                        <c:v>0</c:v>
                      </c:pt>
                      <c:pt idx="1332">
                        <c:v>0</c:v>
                      </c:pt>
                      <c:pt idx="1333">
                        <c:v>0</c:v>
                      </c:pt>
                      <c:pt idx="1334">
                        <c:v>0</c:v>
                      </c:pt>
                      <c:pt idx="1335">
                        <c:v>0</c:v>
                      </c:pt>
                      <c:pt idx="1336">
                        <c:v>0</c:v>
                      </c:pt>
                      <c:pt idx="1337">
                        <c:v>0</c:v>
                      </c:pt>
                      <c:pt idx="1338">
                        <c:v>0</c:v>
                      </c:pt>
                      <c:pt idx="1339">
                        <c:v>0</c:v>
                      </c:pt>
                      <c:pt idx="1340">
                        <c:v>0</c:v>
                      </c:pt>
                      <c:pt idx="1341">
                        <c:v>0</c:v>
                      </c:pt>
                      <c:pt idx="1342">
                        <c:v>0</c:v>
                      </c:pt>
                      <c:pt idx="1343">
                        <c:v>0</c:v>
                      </c:pt>
                      <c:pt idx="1344">
                        <c:v>0</c:v>
                      </c:pt>
                      <c:pt idx="1345">
                        <c:v>0</c:v>
                      </c:pt>
                      <c:pt idx="1346">
                        <c:v>0</c:v>
                      </c:pt>
                      <c:pt idx="1347">
                        <c:v>0</c:v>
                      </c:pt>
                      <c:pt idx="1348">
                        <c:v>0</c:v>
                      </c:pt>
                      <c:pt idx="1349">
                        <c:v>0</c:v>
                      </c:pt>
                      <c:pt idx="1350">
                        <c:v>0</c:v>
                      </c:pt>
                      <c:pt idx="1351">
                        <c:v>0</c:v>
                      </c:pt>
                      <c:pt idx="1352">
                        <c:v>0</c:v>
                      </c:pt>
                      <c:pt idx="1353">
                        <c:v>0</c:v>
                      </c:pt>
                      <c:pt idx="1354">
                        <c:v>0</c:v>
                      </c:pt>
                      <c:pt idx="1355">
                        <c:v>0</c:v>
                      </c:pt>
                      <c:pt idx="1356">
                        <c:v>0</c:v>
                      </c:pt>
                      <c:pt idx="1357">
                        <c:v>0</c:v>
                      </c:pt>
                      <c:pt idx="1358">
                        <c:v>0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19.999999999999996</c:v>
                      </c:pt>
                      <c:pt idx="1362">
                        <c:v>19.999999999999996</c:v>
                      </c:pt>
                      <c:pt idx="1363">
                        <c:v>19.999999999999996</c:v>
                      </c:pt>
                      <c:pt idx="1364">
                        <c:v>19.999999999999996</c:v>
                      </c:pt>
                      <c:pt idx="1365">
                        <c:v>19.999999999999996</c:v>
                      </c:pt>
                      <c:pt idx="1366">
                        <c:v>0</c:v>
                      </c:pt>
                      <c:pt idx="1367">
                        <c:v>0</c:v>
                      </c:pt>
                      <c:pt idx="1368">
                        <c:v>0</c:v>
                      </c:pt>
                      <c:pt idx="1369">
                        <c:v>0</c:v>
                      </c:pt>
                      <c:pt idx="1370">
                        <c:v>0</c:v>
                      </c:pt>
                      <c:pt idx="1371">
                        <c:v>0</c:v>
                      </c:pt>
                      <c:pt idx="1372">
                        <c:v>0</c:v>
                      </c:pt>
                      <c:pt idx="1373">
                        <c:v>0</c:v>
                      </c:pt>
                      <c:pt idx="1374">
                        <c:v>0</c:v>
                      </c:pt>
                      <c:pt idx="1375">
                        <c:v>0</c:v>
                      </c:pt>
                      <c:pt idx="1376">
                        <c:v>0</c:v>
                      </c:pt>
                      <c:pt idx="1377">
                        <c:v>0</c:v>
                      </c:pt>
                      <c:pt idx="1378">
                        <c:v>0</c:v>
                      </c:pt>
                      <c:pt idx="1379">
                        <c:v>0</c:v>
                      </c:pt>
                      <c:pt idx="1380">
                        <c:v>0</c:v>
                      </c:pt>
                      <c:pt idx="1381">
                        <c:v>0</c:v>
                      </c:pt>
                      <c:pt idx="1382">
                        <c:v>0</c:v>
                      </c:pt>
                      <c:pt idx="1383">
                        <c:v>0</c:v>
                      </c:pt>
                      <c:pt idx="1384">
                        <c:v>0</c:v>
                      </c:pt>
                      <c:pt idx="1385">
                        <c:v>0</c:v>
                      </c:pt>
                      <c:pt idx="1386">
                        <c:v>0</c:v>
                      </c:pt>
                      <c:pt idx="1387">
                        <c:v>0</c:v>
                      </c:pt>
                      <c:pt idx="1388">
                        <c:v>0</c:v>
                      </c:pt>
                      <c:pt idx="1389">
                        <c:v>0</c:v>
                      </c:pt>
                      <c:pt idx="1390">
                        <c:v>0</c:v>
                      </c:pt>
                      <c:pt idx="1391">
                        <c:v>0</c:v>
                      </c:pt>
                      <c:pt idx="1392">
                        <c:v>0</c:v>
                      </c:pt>
                      <c:pt idx="1393">
                        <c:v>0</c:v>
                      </c:pt>
                      <c:pt idx="1394">
                        <c:v>0</c:v>
                      </c:pt>
                      <c:pt idx="1395">
                        <c:v>0</c:v>
                      </c:pt>
                      <c:pt idx="1396">
                        <c:v>0</c:v>
                      </c:pt>
                      <c:pt idx="1397">
                        <c:v>0</c:v>
                      </c:pt>
                      <c:pt idx="1398">
                        <c:v>0</c:v>
                      </c:pt>
                      <c:pt idx="1399">
                        <c:v>0</c:v>
                      </c:pt>
                      <c:pt idx="1400">
                        <c:v>0</c:v>
                      </c:pt>
                      <c:pt idx="1401">
                        <c:v>0</c:v>
                      </c:pt>
                      <c:pt idx="1402">
                        <c:v>0</c:v>
                      </c:pt>
                      <c:pt idx="1403">
                        <c:v>0</c:v>
                      </c:pt>
                      <c:pt idx="1404">
                        <c:v>0</c:v>
                      </c:pt>
                      <c:pt idx="1405">
                        <c:v>0</c:v>
                      </c:pt>
                      <c:pt idx="1406">
                        <c:v>0</c:v>
                      </c:pt>
                      <c:pt idx="1407">
                        <c:v>0</c:v>
                      </c:pt>
                      <c:pt idx="1408">
                        <c:v>0</c:v>
                      </c:pt>
                      <c:pt idx="1409">
                        <c:v>0</c:v>
                      </c:pt>
                      <c:pt idx="1410">
                        <c:v>0</c:v>
                      </c:pt>
                      <c:pt idx="1411">
                        <c:v>0</c:v>
                      </c:pt>
                      <c:pt idx="1412">
                        <c:v>0</c:v>
                      </c:pt>
                      <c:pt idx="1413">
                        <c:v>0</c:v>
                      </c:pt>
                      <c:pt idx="1414">
                        <c:v>0</c:v>
                      </c:pt>
                      <c:pt idx="1415">
                        <c:v>0</c:v>
                      </c:pt>
                      <c:pt idx="1416">
                        <c:v>0</c:v>
                      </c:pt>
                      <c:pt idx="1417">
                        <c:v>0</c:v>
                      </c:pt>
                      <c:pt idx="1418">
                        <c:v>0</c:v>
                      </c:pt>
                      <c:pt idx="1419">
                        <c:v>0</c:v>
                      </c:pt>
                      <c:pt idx="1420">
                        <c:v>0</c:v>
                      </c:pt>
                      <c:pt idx="1421">
                        <c:v>0</c:v>
                      </c:pt>
                      <c:pt idx="1422">
                        <c:v>0</c:v>
                      </c:pt>
                      <c:pt idx="1423">
                        <c:v>0</c:v>
                      </c:pt>
                      <c:pt idx="1424">
                        <c:v>0</c:v>
                      </c:pt>
                      <c:pt idx="1425">
                        <c:v>0</c:v>
                      </c:pt>
                      <c:pt idx="1426">
                        <c:v>0</c:v>
                      </c:pt>
                      <c:pt idx="1427">
                        <c:v>0</c:v>
                      </c:pt>
                      <c:pt idx="1428">
                        <c:v>0</c:v>
                      </c:pt>
                      <c:pt idx="1429">
                        <c:v>0</c:v>
                      </c:pt>
                      <c:pt idx="1430">
                        <c:v>0</c:v>
                      </c:pt>
                      <c:pt idx="1431">
                        <c:v>0</c:v>
                      </c:pt>
                      <c:pt idx="1432">
                        <c:v>0</c:v>
                      </c:pt>
                      <c:pt idx="1433">
                        <c:v>0</c:v>
                      </c:pt>
                      <c:pt idx="1434">
                        <c:v>0</c:v>
                      </c:pt>
                      <c:pt idx="1435">
                        <c:v>0</c:v>
                      </c:pt>
                      <c:pt idx="1436">
                        <c:v>0</c:v>
                      </c:pt>
                      <c:pt idx="1437">
                        <c:v>0</c:v>
                      </c:pt>
                      <c:pt idx="1438">
                        <c:v>0</c:v>
                      </c:pt>
                      <c:pt idx="1439">
                        <c:v>0</c:v>
                      </c:pt>
                      <c:pt idx="1440">
                        <c:v>0</c:v>
                      </c:pt>
                      <c:pt idx="1441">
                        <c:v>19.999999999999996</c:v>
                      </c:pt>
                      <c:pt idx="1442">
                        <c:v>19.999999999999996</c:v>
                      </c:pt>
                      <c:pt idx="1443">
                        <c:v>19.999999999999996</c:v>
                      </c:pt>
                      <c:pt idx="1444">
                        <c:v>19.999999999999996</c:v>
                      </c:pt>
                      <c:pt idx="1445">
                        <c:v>19.999999999999996</c:v>
                      </c:pt>
                      <c:pt idx="1446">
                        <c:v>0</c:v>
                      </c:pt>
                      <c:pt idx="1447">
                        <c:v>0</c:v>
                      </c:pt>
                      <c:pt idx="1448">
                        <c:v>0</c:v>
                      </c:pt>
                      <c:pt idx="1449">
                        <c:v>0</c:v>
                      </c:pt>
                      <c:pt idx="1450">
                        <c:v>0</c:v>
                      </c:pt>
                      <c:pt idx="1451">
                        <c:v>0</c:v>
                      </c:pt>
                      <c:pt idx="1452">
                        <c:v>0</c:v>
                      </c:pt>
                      <c:pt idx="1453">
                        <c:v>0</c:v>
                      </c:pt>
                      <c:pt idx="1454">
                        <c:v>0</c:v>
                      </c:pt>
                      <c:pt idx="1455">
                        <c:v>0</c:v>
                      </c:pt>
                      <c:pt idx="1456">
                        <c:v>0</c:v>
                      </c:pt>
                      <c:pt idx="1457">
                        <c:v>0</c:v>
                      </c:pt>
                      <c:pt idx="1458">
                        <c:v>0</c:v>
                      </c:pt>
                      <c:pt idx="1459">
                        <c:v>0</c:v>
                      </c:pt>
                      <c:pt idx="1460">
                        <c:v>0</c:v>
                      </c:pt>
                      <c:pt idx="1461">
                        <c:v>0</c:v>
                      </c:pt>
                      <c:pt idx="1462">
                        <c:v>0</c:v>
                      </c:pt>
                      <c:pt idx="1463">
                        <c:v>0</c:v>
                      </c:pt>
                      <c:pt idx="1464">
                        <c:v>0</c:v>
                      </c:pt>
                      <c:pt idx="1465">
                        <c:v>0</c:v>
                      </c:pt>
                      <c:pt idx="1466">
                        <c:v>0</c:v>
                      </c:pt>
                      <c:pt idx="1467">
                        <c:v>0</c:v>
                      </c:pt>
                      <c:pt idx="1468">
                        <c:v>0</c:v>
                      </c:pt>
                      <c:pt idx="1469">
                        <c:v>0</c:v>
                      </c:pt>
                      <c:pt idx="1470">
                        <c:v>0</c:v>
                      </c:pt>
                      <c:pt idx="1471">
                        <c:v>0</c:v>
                      </c:pt>
                      <c:pt idx="1472">
                        <c:v>0</c:v>
                      </c:pt>
                      <c:pt idx="1473">
                        <c:v>0</c:v>
                      </c:pt>
                      <c:pt idx="1474">
                        <c:v>0</c:v>
                      </c:pt>
                      <c:pt idx="1475">
                        <c:v>0</c:v>
                      </c:pt>
                      <c:pt idx="1476">
                        <c:v>0</c:v>
                      </c:pt>
                      <c:pt idx="1477">
                        <c:v>0</c:v>
                      </c:pt>
                      <c:pt idx="1478">
                        <c:v>0</c:v>
                      </c:pt>
                      <c:pt idx="1479">
                        <c:v>0</c:v>
                      </c:pt>
                      <c:pt idx="1480">
                        <c:v>0</c:v>
                      </c:pt>
                      <c:pt idx="1481">
                        <c:v>0</c:v>
                      </c:pt>
                      <c:pt idx="1482">
                        <c:v>0</c:v>
                      </c:pt>
                      <c:pt idx="1483">
                        <c:v>0</c:v>
                      </c:pt>
                      <c:pt idx="1484">
                        <c:v>0</c:v>
                      </c:pt>
                      <c:pt idx="1485">
                        <c:v>0</c:v>
                      </c:pt>
                      <c:pt idx="1486">
                        <c:v>0</c:v>
                      </c:pt>
                      <c:pt idx="1487">
                        <c:v>0</c:v>
                      </c:pt>
                      <c:pt idx="1488">
                        <c:v>0</c:v>
                      </c:pt>
                      <c:pt idx="1489">
                        <c:v>0</c:v>
                      </c:pt>
                      <c:pt idx="1490">
                        <c:v>0</c:v>
                      </c:pt>
                      <c:pt idx="1491">
                        <c:v>0</c:v>
                      </c:pt>
                      <c:pt idx="1492">
                        <c:v>0</c:v>
                      </c:pt>
                      <c:pt idx="1493">
                        <c:v>0</c:v>
                      </c:pt>
                      <c:pt idx="1494">
                        <c:v>0</c:v>
                      </c:pt>
                      <c:pt idx="1495">
                        <c:v>0</c:v>
                      </c:pt>
                      <c:pt idx="1496">
                        <c:v>0</c:v>
                      </c:pt>
                      <c:pt idx="1497">
                        <c:v>0</c:v>
                      </c:pt>
                      <c:pt idx="1498">
                        <c:v>0</c:v>
                      </c:pt>
                      <c:pt idx="1499">
                        <c:v>0</c:v>
                      </c:pt>
                      <c:pt idx="1500">
                        <c:v>0</c:v>
                      </c:pt>
                      <c:pt idx="1501">
                        <c:v>0</c:v>
                      </c:pt>
                      <c:pt idx="1502">
                        <c:v>0</c:v>
                      </c:pt>
                      <c:pt idx="1503">
                        <c:v>0</c:v>
                      </c:pt>
                      <c:pt idx="1504">
                        <c:v>0</c:v>
                      </c:pt>
                      <c:pt idx="1505">
                        <c:v>0</c:v>
                      </c:pt>
                      <c:pt idx="1506">
                        <c:v>0</c:v>
                      </c:pt>
                      <c:pt idx="1507">
                        <c:v>0</c:v>
                      </c:pt>
                      <c:pt idx="1508">
                        <c:v>0</c:v>
                      </c:pt>
                      <c:pt idx="1509">
                        <c:v>0</c:v>
                      </c:pt>
                      <c:pt idx="1510">
                        <c:v>0</c:v>
                      </c:pt>
                      <c:pt idx="1511">
                        <c:v>0</c:v>
                      </c:pt>
                      <c:pt idx="1512">
                        <c:v>0</c:v>
                      </c:pt>
                      <c:pt idx="1513">
                        <c:v>0</c:v>
                      </c:pt>
                      <c:pt idx="1514">
                        <c:v>0</c:v>
                      </c:pt>
                      <c:pt idx="1515">
                        <c:v>0</c:v>
                      </c:pt>
                      <c:pt idx="1516">
                        <c:v>0</c:v>
                      </c:pt>
                      <c:pt idx="1517">
                        <c:v>0</c:v>
                      </c:pt>
                      <c:pt idx="1518">
                        <c:v>0</c:v>
                      </c:pt>
                      <c:pt idx="1519">
                        <c:v>0</c:v>
                      </c:pt>
                      <c:pt idx="1520">
                        <c:v>0</c:v>
                      </c:pt>
                      <c:pt idx="1521">
                        <c:v>19.999999999999996</c:v>
                      </c:pt>
                      <c:pt idx="1522">
                        <c:v>19.999999999999996</c:v>
                      </c:pt>
                      <c:pt idx="1523">
                        <c:v>19.999999999999996</c:v>
                      </c:pt>
                      <c:pt idx="1524">
                        <c:v>19.999999999999996</c:v>
                      </c:pt>
                      <c:pt idx="1525">
                        <c:v>19.999999999999996</c:v>
                      </c:pt>
                      <c:pt idx="1526">
                        <c:v>0</c:v>
                      </c:pt>
                      <c:pt idx="1527">
                        <c:v>0</c:v>
                      </c:pt>
                      <c:pt idx="1528">
                        <c:v>0</c:v>
                      </c:pt>
                      <c:pt idx="1529">
                        <c:v>0</c:v>
                      </c:pt>
                      <c:pt idx="1530">
                        <c:v>0</c:v>
                      </c:pt>
                      <c:pt idx="1531">
                        <c:v>0</c:v>
                      </c:pt>
                      <c:pt idx="1532">
                        <c:v>0</c:v>
                      </c:pt>
                      <c:pt idx="1533">
                        <c:v>0</c:v>
                      </c:pt>
                      <c:pt idx="1534">
                        <c:v>0</c:v>
                      </c:pt>
                      <c:pt idx="1535">
                        <c:v>0</c:v>
                      </c:pt>
                      <c:pt idx="1536">
                        <c:v>0</c:v>
                      </c:pt>
                      <c:pt idx="1537">
                        <c:v>0</c:v>
                      </c:pt>
                      <c:pt idx="1538">
                        <c:v>0</c:v>
                      </c:pt>
                      <c:pt idx="1539">
                        <c:v>0</c:v>
                      </c:pt>
                      <c:pt idx="1540">
                        <c:v>0</c:v>
                      </c:pt>
                      <c:pt idx="1541">
                        <c:v>0</c:v>
                      </c:pt>
                      <c:pt idx="1542">
                        <c:v>0</c:v>
                      </c:pt>
                      <c:pt idx="1543">
                        <c:v>0</c:v>
                      </c:pt>
                      <c:pt idx="1544">
                        <c:v>0</c:v>
                      </c:pt>
                      <c:pt idx="1545">
                        <c:v>0</c:v>
                      </c:pt>
                      <c:pt idx="1546">
                        <c:v>0</c:v>
                      </c:pt>
                      <c:pt idx="1547">
                        <c:v>0</c:v>
                      </c:pt>
                      <c:pt idx="1548">
                        <c:v>0</c:v>
                      </c:pt>
                      <c:pt idx="1549">
                        <c:v>0</c:v>
                      </c:pt>
                      <c:pt idx="1550">
                        <c:v>0</c:v>
                      </c:pt>
                      <c:pt idx="1551">
                        <c:v>0</c:v>
                      </c:pt>
                      <c:pt idx="1552">
                        <c:v>0</c:v>
                      </c:pt>
                      <c:pt idx="1553">
                        <c:v>0</c:v>
                      </c:pt>
                      <c:pt idx="1554">
                        <c:v>0</c:v>
                      </c:pt>
                      <c:pt idx="1555">
                        <c:v>0</c:v>
                      </c:pt>
                      <c:pt idx="1556">
                        <c:v>0</c:v>
                      </c:pt>
                      <c:pt idx="1557">
                        <c:v>0</c:v>
                      </c:pt>
                      <c:pt idx="1558">
                        <c:v>0</c:v>
                      </c:pt>
                      <c:pt idx="1559">
                        <c:v>0</c:v>
                      </c:pt>
                      <c:pt idx="1560">
                        <c:v>0</c:v>
                      </c:pt>
                      <c:pt idx="1561">
                        <c:v>0</c:v>
                      </c:pt>
                      <c:pt idx="1562">
                        <c:v>0</c:v>
                      </c:pt>
                      <c:pt idx="1563">
                        <c:v>0</c:v>
                      </c:pt>
                      <c:pt idx="1564">
                        <c:v>0</c:v>
                      </c:pt>
                      <c:pt idx="1565">
                        <c:v>0</c:v>
                      </c:pt>
                      <c:pt idx="1566">
                        <c:v>0</c:v>
                      </c:pt>
                      <c:pt idx="1567">
                        <c:v>0</c:v>
                      </c:pt>
                      <c:pt idx="1568">
                        <c:v>0</c:v>
                      </c:pt>
                      <c:pt idx="1569">
                        <c:v>0</c:v>
                      </c:pt>
                      <c:pt idx="1570">
                        <c:v>0</c:v>
                      </c:pt>
                      <c:pt idx="1571">
                        <c:v>0</c:v>
                      </c:pt>
                      <c:pt idx="1572">
                        <c:v>0</c:v>
                      </c:pt>
                      <c:pt idx="1573">
                        <c:v>0</c:v>
                      </c:pt>
                      <c:pt idx="1574">
                        <c:v>0</c:v>
                      </c:pt>
                      <c:pt idx="1575">
                        <c:v>0</c:v>
                      </c:pt>
                      <c:pt idx="1576">
                        <c:v>0</c:v>
                      </c:pt>
                      <c:pt idx="1577">
                        <c:v>0</c:v>
                      </c:pt>
                      <c:pt idx="1578">
                        <c:v>0</c:v>
                      </c:pt>
                      <c:pt idx="1579">
                        <c:v>0</c:v>
                      </c:pt>
                      <c:pt idx="1580">
                        <c:v>0</c:v>
                      </c:pt>
                      <c:pt idx="1581">
                        <c:v>0</c:v>
                      </c:pt>
                      <c:pt idx="1582">
                        <c:v>0</c:v>
                      </c:pt>
                      <c:pt idx="1583">
                        <c:v>0</c:v>
                      </c:pt>
                      <c:pt idx="1584">
                        <c:v>0</c:v>
                      </c:pt>
                      <c:pt idx="1585">
                        <c:v>0</c:v>
                      </c:pt>
                      <c:pt idx="1586">
                        <c:v>0</c:v>
                      </c:pt>
                      <c:pt idx="1587">
                        <c:v>0</c:v>
                      </c:pt>
                      <c:pt idx="1588">
                        <c:v>0</c:v>
                      </c:pt>
                      <c:pt idx="1589">
                        <c:v>0</c:v>
                      </c:pt>
                      <c:pt idx="1590">
                        <c:v>0</c:v>
                      </c:pt>
                      <c:pt idx="1591">
                        <c:v>0</c:v>
                      </c:pt>
                      <c:pt idx="1592">
                        <c:v>0</c:v>
                      </c:pt>
                      <c:pt idx="1593">
                        <c:v>0</c:v>
                      </c:pt>
                      <c:pt idx="1594">
                        <c:v>0</c:v>
                      </c:pt>
                      <c:pt idx="1595">
                        <c:v>0</c:v>
                      </c:pt>
                      <c:pt idx="1596">
                        <c:v>0</c:v>
                      </c:pt>
                      <c:pt idx="1597">
                        <c:v>0</c:v>
                      </c:pt>
                      <c:pt idx="1598">
                        <c:v>0</c:v>
                      </c:pt>
                      <c:pt idx="1599">
                        <c:v>0</c:v>
                      </c:pt>
                      <c:pt idx="1600">
                        <c:v>0</c:v>
                      </c:pt>
                      <c:pt idx="1601">
                        <c:v>19.999999999999996</c:v>
                      </c:pt>
                      <c:pt idx="1602">
                        <c:v>19.999999999999996</c:v>
                      </c:pt>
                      <c:pt idx="1603">
                        <c:v>19.999999999999996</c:v>
                      </c:pt>
                      <c:pt idx="1604">
                        <c:v>19.999999999999996</c:v>
                      </c:pt>
                      <c:pt idx="1605">
                        <c:v>19.999999999999996</c:v>
                      </c:pt>
                      <c:pt idx="1606">
                        <c:v>0</c:v>
                      </c:pt>
                      <c:pt idx="1607">
                        <c:v>0</c:v>
                      </c:pt>
                      <c:pt idx="1608">
                        <c:v>0</c:v>
                      </c:pt>
                      <c:pt idx="1609">
                        <c:v>0</c:v>
                      </c:pt>
                      <c:pt idx="1610">
                        <c:v>0</c:v>
                      </c:pt>
                      <c:pt idx="1611">
                        <c:v>0</c:v>
                      </c:pt>
                      <c:pt idx="1612">
                        <c:v>0</c:v>
                      </c:pt>
                      <c:pt idx="1613">
                        <c:v>0</c:v>
                      </c:pt>
                      <c:pt idx="1614">
                        <c:v>0</c:v>
                      </c:pt>
                      <c:pt idx="1615">
                        <c:v>0</c:v>
                      </c:pt>
                      <c:pt idx="1616">
                        <c:v>0</c:v>
                      </c:pt>
                      <c:pt idx="1617">
                        <c:v>0</c:v>
                      </c:pt>
                      <c:pt idx="1618">
                        <c:v>0</c:v>
                      </c:pt>
                      <c:pt idx="1619">
                        <c:v>0</c:v>
                      </c:pt>
                      <c:pt idx="1620">
                        <c:v>0</c:v>
                      </c:pt>
                      <c:pt idx="1621">
                        <c:v>0</c:v>
                      </c:pt>
                      <c:pt idx="1622">
                        <c:v>0</c:v>
                      </c:pt>
                      <c:pt idx="1623">
                        <c:v>0</c:v>
                      </c:pt>
                      <c:pt idx="1624">
                        <c:v>0</c:v>
                      </c:pt>
                      <c:pt idx="1625">
                        <c:v>0</c:v>
                      </c:pt>
                      <c:pt idx="1626">
                        <c:v>0</c:v>
                      </c:pt>
                      <c:pt idx="1627">
                        <c:v>0</c:v>
                      </c:pt>
                      <c:pt idx="1628">
                        <c:v>0</c:v>
                      </c:pt>
                      <c:pt idx="1629">
                        <c:v>0</c:v>
                      </c:pt>
                      <c:pt idx="1630">
                        <c:v>0</c:v>
                      </c:pt>
                      <c:pt idx="1631">
                        <c:v>0</c:v>
                      </c:pt>
                      <c:pt idx="1632">
                        <c:v>0</c:v>
                      </c:pt>
                      <c:pt idx="1633">
                        <c:v>0</c:v>
                      </c:pt>
                      <c:pt idx="1634">
                        <c:v>0</c:v>
                      </c:pt>
                      <c:pt idx="1635">
                        <c:v>0</c:v>
                      </c:pt>
                      <c:pt idx="1636">
                        <c:v>0</c:v>
                      </c:pt>
                      <c:pt idx="1637">
                        <c:v>0</c:v>
                      </c:pt>
                      <c:pt idx="1638">
                        <c:v>0</c:v>
                      </c:pt>
                      <c:pt idx="1639">
                        <c:v>0</c:v>
                      </c:pt>
                      <c:pt idx="1640">
                        <c:v>0</c:v>
                      </c:pt>
                      <c:pt idx="1641">
                        <c:v>0</c:v>
                      </c:pt>
                      <c:pt idx="1642">
                        <c:v>0</c:v>
                      </c:pt>
                      <c:pt idx="1643">
                        <c:v>0</c:v>
                      </c:pt>
                      <c:pt idx="1644">
                        <c:v>0</c:v>
                      </c:pt>
                      <c:pt idx="1645">
                        <c:v>0</c:v>
                      </c:pt>
                      <c:pt idx="1646">
                        <c:v>0</c:v>
                      </c:pt>
                      <c:pt idx="1647">
                        <c:v>0</c:v>
                      </c:pt>
                      <c:pt idx="1648">
                        <c:v>0</c:v>
                      </c:pt>
                      <c:pt idx="1649">
                        <c:v>0</c:v>
                      </c:pt>
                      <c:pt idx="1650">
                        <c:v>0</c:v>
                      </c:pt>
                      <c:pt idx="1651">
                        <c:v>0</c:v>
                      </c:pt>
                      <c:pt idx="1652">
                        <c:v>0</c:v>
                      </c:pt>
                      <c:pt idx="1653">
                        <c:v>0</c:v>
                      </c:pt>
                      <c:pt idx="1654">
                        <c:v>0</c:v>
                      </c:pt>
                      <c:pt idx="1655">
                        <c:v>0</c:v>
                      </c:pt>
                      <c:pt idx="1656">
                        <c:v>0</c:v>
                      </c:pt>
                      <c:pt idx="1657">
                        <c:v>0</c:v>
                      </c:pt>
                      <c:pt idx="1658">
                        <c:v>0</c:v>
                      </c:pt>
                      <c:pt idx="1659">
                        <c:v>0</c:v>
                      </c:pt>
                      <c:pt idx="1660">
                        <c:v>0</c:v>
                      </c:pt>
                      <c:pt idx="1661">
                        <c:v>0</c:v>
                      </c:pt>
                      <c:pt idx="1662">
                        <c:v>0</c:v>
                      </c:pt>
                      <c:pt idx="1663">
                        <c:v>0</c:v>
                      </c:pt>
                      <c:pt idx="1664">
                        <c:v>0</c:v>
                      </c:pt>
                      <c:pt idx="1665">
                        <c:v>0</c:v>
                      </c:pt>
                      <c:pt idx="1666">
                        <c:v>0</c:v>
                      </c:pt>
                      <c:pt idx="1667">
                        <c:v>0</c:v>
                      </c:pt>
                      <c:pt idx="1668">
                        <c:v>0</c:v>
                      </c:pt>
                      <c:pt idx="1669">
                        <c:v>0</c:v>
                      </c:pt>
                      <c:pt idx="1670">
                        <c:v>0</c:v>
                      </c:pt>
                      <c:pt idx="1671">
                        <c:v>0</c:v>
                      </c:pt>
                      <c:pt idx="1672">
                        <c:v>0</c:v>
                      </c:pt>
                      <c:pt idx="1673">
                        <c:v>0</c:v>
                      </c:pt>
                      <c:pt idx="1674">
                        <c:v>0</c:v>
                      </c:pt>
                      <c:pt idx="1675">
                        <c:v>0</c:v>
                      </c:pt>
                      <c:pt idx="1676">
                        <c:v>0</c:v>
                      </c:pt>
                      <c:pt idx="1677">
                        <c:v>0</c:v>
                      </c:pt>
                      <c:pt idx="1678">
                        <c:v>0</c:v>
                      </c:pt>
                      <c:pt idx="1679">
                        <c:v>0</c:v>
                      </c:pt>
                      <c:pt idx="1680">
                        <c:v>0</c:v>
                      </c:pt>
                      <c:pt idx="1681">
                        <c:v>19.999999999999996</c:v>
                      </c:pt>
                      <c:pt idx="1682">
                        <c:v>19.999999999999996</c:v>
                      </c:pt>
                      <c:pt idx="1683">
                        <c:v>19.999999999999996</c:v>
                      </c:pt>
                      <c:pt idx="1684">
                        <c:v>19.999999999999996</c:v>
                      </c:pt>
                      <c:pt idx="1685">
                        <c:v>19.999999999999996</c:v>
                      </c:pt>
                      <c:pt idx="1686">
                        <c:v>0</c:v>
                      </c:pt>
                      <c:pt idx="1687">
                        <c:v>0</c:v>
                      </c:pt>
                      <c:pt idx="1688">
                        <c:v>0</c:v>
                      </c:pt>
                      <c:pt idx="1689">
                        <c:v>0</c:v>
                      </c:pt>
                      <c:pt idx="1690">
                        <c:v>0</c:v>
                      </c:pt>
                      <c:pt idx="1691">
                        <c:v>0</c:v>
                      </c:pt>
                      <c:pt idx="1692">
                        <c:v>0</c:v>
                      </c:pt>
                      <c:pt idx="1693">
                        <c:v>0</c:v>
                      </c:pt>
                      <c:pt idx="1694">
                        <c:v>0</c:v>
                      </c:pt>
                      <c:pt idx="1695">
                        <c:v>0</c:v>
                      </c:pt>
                      <c:pt idx="1696">
                        <c:v>0</c:v>
                      </c:pt>
                      <c:pt idx="1697">
                        <c:v>0</c:v>
                      </c:pt>
                      <c:pt idx="1698">
                        <c:v>0</c:v>
                      </c:pt>
                      <c:pt idx="1699">
                        <c:v>0</c:v>
                      </c:pt>
                      <c:pt idx="1700">
                        <c:v>0</c:v>
                      </c:pt>
                      <c:pt idx="1701">
                        <c:v>0</c:v>
                      </c:pt>
                      <c:pt idx="1702">
                        <c:v>0</c:v>
                      </c:pt>
                      <c:pt idx="1703">
                        <c:v>0</c:v>
                      </c:pt>
                      <c:pt idx="1704">
                        <c:v>0</c:v>
                      </c:pt>
                      <c:pt idx="1705">
                        <c:v>0</c:v>
                      </c:pt>
                      <c:pt idx="1706">
                        <c:v>0</c:v>
                      </c:pt>
                      <c:pt idx="1707">
                        <c:v>0</c:v>
                      </c:pt>
                      <c:pt idx="1708">
                        <c:v>0</c:v>
                      </c:pt>
                      <c:pt idx="1709">
                        <c:v>0</c:v>
                      </c:pt>
                      <c:pt idx="1710">
                        <c:v>0</c:v>
                      </c:pt>
                      <c:pt idx="1711">
                        <c:v>0</c:v>
                      </c:pt>
                      <c:pt idx="1712">
                        <c:v>0</c:v>
                      </c:pt>
                      <c:pt idx="1713">
                        <c:v>0</c:v>
                      </c:pt>
                      <c:pt idx="1714">
                        <c:v>0</c:v>
                      </c:pt>
                      <c:pt idx="1715">
                        <c:v>0</c:v>
                      </c:pt>
                      <c:pt idx="1716">
                        <c:v>0</c:v>
                      </c:pt>
                      <c:pt idx="1717">
                        <c:v>0</c:v>
                      </c:pt>
                      <c:pt idx="1718">
                        <c:v>0</c:v>
                      </c:pt>
                      <c:pt idx="1719">
                        <c:v>0</c:v>
                      </c:pt>
                      <c:pt idx="1720">
                        <c:v>0</c:v>
                      </c:pt>
                      <c:pt idx="1721">
                        <c:v>0</c:v>
                      </c:pt>
                      <c:pt idx="1722">
                        <c:v>0</c:v>
                      </c:pt>
                      <c:pt idx="1723">
                        <c:v>0</c:v>
                      </c:pt>
                      <c:pt idx="1724">
                        <c:v>0</c:v>
                      </c:pt>
                      <c:pt idx="1725">
                        <c:v>0</c:v>
                      </c:pt>
                      <c:pt idx="1726">
                        <c:v>0</c:v>
                      </c:pt>
                      <c:pt idx="1727">
                        <c:v>0</c:v>
                      </c:pt>
                      <c:pt idx="1728">
                        <c:v>0</c:v>
                      </c:pt>
                      <c:pt idx="1729">
                        <c:v>0</c:v>
                      </c:pt>
                      <c:pt idx="1730">
                        <c:v>0</c:v>
                      </c:pt>
                      <c:pt idx="1731">
                        <c:v>0</c:v>
                      </c:pt>
                      <c:pt idx="1732">
                        <c:v>0</c:v>
                      </c:pt>
                      <c:pt idx="1733">
                        <c:v>0</c:v>
                      </c:pt>
                      <c:pt idx="1734">
                        <c:v>0</c:v>
                      </c:pt>
                      <c:pt idx="1735">
                        <c:v>0</c:v>
                      </c:pt>
                      <c:pt idx="1736">
                        <c:v>0</c:v>
                      </c:pt>
                      <c:pt idx="1737">
                        <c:v>0</c:v>
                      </c:pt>
                      <c:pt idx="1738">
                        <c:v>0</c:v>
                      </c:pt>
                      <c:pt idx="1739">
                        <c:v>0</c:v>
                      </c:pt>
                      <c:pt idx="1740">
                        <c:v>0</c:v>
                      </c:pt>
                      <c:pt idx="1741">
                        <c:v>0</c:v>
                      </c:pt>
                      <c:pt idx="1742">
                        <c:v>0</c:v>
                      </c:pt>
                      <c:pt idx="1743">
                        <c:v>0</c:v>
                      </c:pt>
                      <c:pt idx="1744">
                        <c:v>0</c:v>
                      </c:pt>
                      <c:pt idx="1745">
                        <c:v>0</c:v>
                      </c:pt>
                      <c:pt idx="1746">
                        <c:v>0</c:v>
                      </c:pt>
                      <c:pt idx="1747">
                        <c:v>0</c:v>
                      </c:pt>
                      <c:pt idx="1748">
                        <c:v>0</c:v>
                      </c:pt>
                      <c:pt idx="1749">
                        <c:v>0</c:v>
                      </c:pt>
                      <c:pt idx="1750">
                        <c:v>0</c:v>
                      </c:pt>
                      <c:pt idx="1751">
                        <c:v>0</c:v>
                      </c:pt>
                      <c:pt idx="1752">
                        <c:v>0</c:v>
                      </c:pt>
                      <c:pt idx="1753">
                        <c:v>0</c:v>
                      </c:pt>
                      <c:pt idx="1754">
                        <c:v>0</c:v>
                      </c:pt>
                      <c:pt idx="1755">
                        <c:v>0</c:v>
                      </c:pt>
                      <c:pt idx="1756">
                        <c:v>0</c:v>
                      </c:pt>
                      <c:pt idx="1757">
                        <c:v>0</c:v>
                      </c:pt>
                      <c:pt idx="1758">
                        <c:v>0</c:v>
                      </c:pt>
                      <c:pt idx="1759">
                        <c:v>0</c:v>
                      </c:pt>
                      <c:pt idx="1760">
                        <c:v>0</c:v>
                      </c:pt>
                      <c:pt idx="1761">
                        <c:v>19.999999999999996</c:v>
                      </c:pt>
                      <c:pt idx="1762">
                        <c:v>19.999999999999996</c:v>
                      </c:pt>
                      <c:pt idx="1763">
                        <c:v>19.999999999999996</c:v>
                      </c:pt>
                      <c:pt idx="1764">
                        <c:v>19.999999999999996</c:v>
                      </c:pt>
                      <c:pt idx="1765">
                        <c:v>19.999999999999996</c:v>
                      </c:pt>
                      <c:pt idx="1766">
                        <c:v>0</c:v>
                      </c:pt>
                      <c:pt idx="1767">
                        <c:v>0</c:v>
                      </c:pt>
                      <c:pt idx="1768">
                        <c:v>0</c:v>
                      </c:pt>
                      <c:pt idx="1769">
                        <c:v>0</c:v>
                      </c:pt>
                      <c:pt idx="1770">
                        <c:v>0</c:v>
                      </c:pt>
                      <c:pt idx="1771">
                        <c:v>0</c:v>
                      </c:pt>
                      <c:pt idx="1772">
                        <c:v>0</c:v>
                      </c:pt>
                      <c:pt idx="1773">
                        <c:v>0</c:v>
                      </c:pt>
                      <c:pt idx="1774">
                        <c:v>0</c:v>
                      </c:pt>
                      <c:pt idx="1775">
                        <c:v>0</c:v>
                      </c:pt>
                      <c:pt idx="1776">
                        <c:v>0</c:v>
                      </c:pt>
                      <c:pt idx="1777">
                        <c:v>0</c:v>
                      </c:pt>
                      <c:pt idx="1778">
                        <c:v>0</c:v>
                      </c:pt>
                      <c:pt idx="1779">
                        <c:v>0</c:v>
                      </c:pt>
                      <c:pt idx="1780">
                        <c:v>0</c:v>
                      </c:pt>
                      <c:pt idx="1781">
                        <c:v>0</c:v>
                      </c:pt>
                      <c:pt idx="1782">
                        <c:v>0</c:v>
                      </c:pt>
                      <c:pt idx="1783">
                        <c:v>0</c:v>
                      </c:pt>
                      <c:pt idx="1784">
                        <c:v>0</c:v>
                      </c:pt>
                      <c:pt idx="1785">
                        <c:v>0</c:v>
                      </c:pt>
                      <c:pt idx="1786">
                        <c:v>0</c:v>
                      </c:pt>
                      <c:pt idx="1787">
                        <c:v>0</c:v>
                      </c:pt>
                      <c:pt idx="1788">
                        <c:v>0</c:v>
                      </c:pt>
                      <c:pt idx="1789">
                        <c:v>0</c:v>
                      </c:pt>
                      <c:pt idx="1790">
                        <c:v>0</c:v>
                      </c:pt>
                      <c:pt idx="1791">
                        <c:v>0</c:v>
                      </c:pt>
                      <c:pt idx="1792">
                        <c:v>0</c:v>
                      </c:pt>
                      <c:pt idx="1793">
                        <c:v>0</c:v>
                      </c:pt>
                      <c:pt idx="1794">
                        <c:v>0</c:v>
                      </c:pt>
                      <c:pt idx="1795">
                        <c:v>0</c:v>
                      </c:pt>
                      <c:pt idx="1796">
                        <c:v>0</c:v>
                      </c:pt>
                      <c:pt idx="1797">
                        <c:v>0</c:v>
                      </c:pt>
                      <c:pt idx="1798">
                        <c:v>0</c:v>
                      </c:pt>
                      <c:pt idx="1799">
                        <c:v>0</c:v>
                      </c:pt>
                      <c:pt idx="1800">
                        <c:v>0</c:v>
                      </c:pt>
                      <c:pt idx="1801">
                        <c:v>0</c:v>
                      </c:pt>
                      <c:pt idx="1802">
                        <c:v>0</c:v>
                      </c:pt>
                      <c:pt idx="1803">
                        <c:v>0</c:v>
                      </c:pt>
                      <c:pt idx="1804">
                        <c:v>0</c:v>
                      </c:pt>
                      <c:pt idx="1805">
                        <c:v>0</c:v>
                      </c:pt>
                      <c:pt idx="1806">
                        <c:v>0</c:v>
                      </c:pt>
                      <c:pt idx="1807">
                        <c:v>0</c:v>
                      </c:pt>
                      <c:pt idx="1808">
                        <c:v>0</c:v>
                      </c:pt>
                      <c:pt idx="1809">
                        <c:v>0</c:v>
                      </c:pt>
                      <c:pt idx="1810">
                        <c:v>0</c:v>
                      </c:pt>
                      <c:pt idx="1811">
                        <c:v>0</c:v>
                      </c:pt>
                      <c:pt idx="1812">
                        <c:v>0</c:v>
                      </c:pt>
                      <c:pt idx="1813">
                        <c:v>0</c:v>
                      </c:pt>
                      <c:pt idx="1814">
                        <c:v>0</c:v>
                      </c:pt>
                      <c:pt idx="1815">
                        <c:v>0</c:v>
                      </c:pt>
                      <c:pt idx="1816">
                        <c:v>0</c:v>
                      </c:pt>
                      <c:pt idx="1817">
                        <c:v>0</c:v>
                      </c:pt>
                      <c:pt idx="1818">
                        <c:v>0</c:v>
                      </c:pt>
                      <c:pt idx="1819">
                        <c:v>0</c:v>
                      </c:pt>
                      <c:pt idx="1820">
                        <c:v>0</c:v>
                      </c:pt>
                      <c:pt idx="1821">
                        <c:v>0</c:v>
                      </c:pt>
                      <c:pt idx="1822">
                        <c:v>0</c:v>
                      </c:pt>
                      <c:pt idx="1823">
                        <c:v>0</c:v>
                      </c:pt>
                      <c:pt idx="1824">
                        <c:v>0</c:v>
                      </c:pt>
                      <c:pt idx="1825">
                        <c:v>0</c:v>
                      </c:pt>
                      <c:pt idx="1826">
                        <c:v>0</c:v>
                      </c:pt>
                      <c:pt idx="1827">
                        <c:v>0</c:v>
                      </c:pt>
                      <c:pt idx="1828">
                        <c:v>0</c:v>
                      </c:pt>
                      <c:pt idx="1829">
                        <c:v>0</c:v>
                      </c:pt>
                      <c:pt idx="1830">
                        <c:v>0</c:v>
                      </c:pt>
                      <c:pt idx="1831">
                        <c:v>0</c:v>
                      </c:pt>
                      <c:pt idx="1832">
                        <c:v>0</c:v>
                      </c:pt>
                      <c:pt idx="1833">
                        <c:v>0</c:v>
                      </c:pt>
                      <c:pt idx="1834">
                        <c:v>0</c:v>
                      </c:pt>
                      <c:pt idx="1835">
                        <c:v>0</c:v>
                      </c:pt>
                      <c:pt idx="1836">
                        <c:v>0</c:v>
                      </c:pt>
                      <c:pt idx="1837">
                        <c:v>0</c:v>
                      </c:pt>
                      <c:pt idx="1838">
                        <c:v>0</c:v>
                      </c:pt>
                      <c:pt idx="1839">
                        <c:v>0</c:v>
                      </c:pt>
                      <c:pt idx="1840">
                        <c:v>0</c:v>
                      </c:pt>
                      <c:pt idx="1841">
                        <c:v>19.999999999999996</c:v>
                      </c:pt>
                      <c:pt idx="1842">
                        <c:v>19.999999999999996</c:v>
                      </c:pt>
                      <c:pt idx="1843">
                        <c:v>19.999999999999996</c:v>
                      </c:pt>
                      <c:pt idx="1844">
                        <c:v>19.999999999999996</c:v>
                      </c:pt>
                      <c:pt idx="1845">
                        <c:v>19.999999999999996</c:v>
                      </c:pt>
                      <c:pt idx="1846">
                        <c:v>0</c:v>
                      </c:pt>
                      <c:pt idx="1847">
                        <c:v>0</c:v>
                      </c:pt>
                      <c:pt idx="1848">
                        <c:v>0</c:v>
                      </c:pt>
                      <c:pt idx="1849">
                        <c:v>0</c:v>
                      </c:pt>
                      <c:pt idx="1850">
                        <c:v>0</c:v>
                      </c:pt>
                      <c:pt idx="1851">
                        <c:v>0</c:v>
                      </c:pt>
                      <c:pt idx="1852">
                        <c:v>0</c:v>
                      </c:pt>
                      <c:pt idx="1853">
                        <c:v>0</c:v>
                      </c:pt>
                      <c:pt idx="1854">
                        <c:v>0</c:v>
                      </c:pt>
                      <c:pt idx="1855">
                        <c:v>0</c:v>
                      </c:pt>
                      <c:pt idx="1856">
                        <c:v>0</c:v>
                      </c:pt>
                      <c:pt idx="1857">
                        <c:v>0</c:v>
                      </c:pt>
                      <c:pt idx="1858">
                        <c:v>0</c:v>
                      </c:pt>
                      <c:pt idx="1859">
                        <c:v>0</c:v>
                      </c:pt>
                      <c:pt idx="1860">
                        <c:v>0</c:v>
                      </c:pt>
                      <c:pt idx="1861">
                        <c:v>0</c:v>
                      </c:pt>
                      <c:pt idx="1862">
                        <c:v>0</c:v>
                      </c:pt>
                      <c:pt idx="1863">
                        <c:v>0</c:v>
                      </c:pt>
                      <c:pt idx="1864">
                        <c:v>0</c:v>
                      </c:pt>
                      <c:pt idx="1865">
                        <c:v>0</c:v>
                      </c:pt>
                      <c:pt idx="1866">
                        <c:v>0</c:v>
                      </c:pt>
                      <c:pt idx="1867">
                        <c:v>0</c:v>
                      </c:pt>
                      <c:pt idx="1868">
                        <c:v>0</c:v>
                      </c:pt>
                      <c:pt idx="1869">
                        <c:v>0</c:v>
                      </c:pt>
                      <c:pt idx="1870">
                        <c:v>0</c:v>
                      </c:pt>
                      <c:pt idx="1871">
                        <c:v>0</c:v>
                      </c:pt>
                      <c:pt idx="1872">
                        <c:v>0</c:v>
                      </c:pt>
                      <c:pt idx="1873">
                        <c:v>0</c:v>
                      </c:pt>
                      <c:pt idx="1874">
                        <c:v>0</c:v>
                      </c:pt>
                      <c:pt idx="1875">
                        <c:v>0</c:v>
                      </c:pt>
                      <c:pt idx="1876">
                        <c:v>0</c:v>
                      </c:pt>
                      <c:pt idx="1877">
                        <c:v>0</c:v>
                      </c:pt>
                      <c:pt idx="1878">
                        <c:v>0</c:v>
                      </c:pt>
                      <c:pt idx="1879">
                        <c:v>0</c:v>
                      </c:pt>
                      <c:pt idx="1880">
                        <c:v>0</c:v>
                      </c:pt>
                      <c:pt idx="1881">
                        <c:v>0</c:v>
                      </c:pt>
                      <c:pt idx="1882">
                        <c:v>0</c:v>
                      </c:pt>
                      <c:pt idx="1883">
                        <c:v>0</c:v>
                      </c:pt>
                      <c:pt idx="1884">
                        <c:v>0</c:v>
                      </c:pt>
                      <c:pt idx="1885">
                        <c:v>0</c:v>
                      </c:pt>
                      <c:pt idx="1886">
                        <c:v>0</c:v>
                      </c:pt>
                      <c:pt idx="1887">
                        <c:v>0</c:v>
                      </c:pt>
                      <c:pt idx="1888">
                        <c:v>0</c:v>
                      </c:pt>
                      <c:pt idx="1889">
                        <c:v>0</c:v>
                      </c:pt>
                      <c:pt idx="1890">
                        <c:v>0</c:v>
                      </c:pt>
                      <c:pt idx="1891">
                        <c:v>0</c:v>
                      </c:pt>
                      <c:pt idx="1892">
                        <c:v>0</c:v>
                      </c:pt>
                      <c:pt idx="1893">
                        <c:v>0</c:v>
                      </c:pt>
                      <c:pt idx="1894">
                        <c:v>0</c:v>
                      </c:pt>
                      <c:pt idx="1895">
                        <c:v>0</c:v>
                      </c:pt>
                      <c:pt idx="1896">
                        <c:v>0</c:v>
                      </c:pt>
                      <c:pt idx="1897">
                        <c:v>0</c:v>
                      </c:pt>
                      <c:pt idx="1898">
                        <c:v>0</c:v>
                      </c:pt>
                      <c:pt idx="1899">
                        <c:v>0</c:v>
                      </c:pt>
                      <c:pt idx="1900">
                        <c:v>0</c:v>
                      </c:pt>
                      <c:pt idx="1901">
                        <c:v>0</c:v>
                      </c:pt>
                      <c:pt idx="1902">
                        <c:v>0</c:v>
                      </c:pt>
                      <c:pt idx="1903">
                        <c:v>0</c:v>
                      </c:pt>
                      <c:pt idx="1904">
                        <c:v>0</c:v>
                      </c:pt>
                      <c:pt idx="1905">
                        <c:v>0</c:v>
                      </c:pt>
                      <c:pt idx="1906">
                        <c:v>0</c:v>
                      </c:pt>
                      <c:pt idx="1907">
                        <c:v>0</c:v>
                      </c:pt>
                      <c:pt idx="1908">
                        <c:v>0</c:v>
                      </c:pt>
                      <c:pt idx="1909">
                        <c:v>0</c:v>
                      </c:pt>
                      <c:pt idx="1910">
                        <c:v>0</c:v>
                      </c:pt>
                      <c:pt idx="1911">
                        <c:v>0</c:v>
                      </c:pt>
                      <c:pt idx="1912">
                        <c:v>0</c:v>
                      </c:pt>
                      <c:pt idx="1913">
                        <c:v>0</c:v>
                      </c:pt>
                      <c:pt idx="1914">
                        <c:v>0</c:v>
                      </c:pt>
                      <c:pt idx="1915">
                        <c:v>0</c:v>
                      </c:pt>
                      <c:pt idx="1916">
                        <c:v>0</c:v>
                      </c:pt>
                      <c:pt idx="1917">
                        <c:v>0</c:v>
                      </c:pt>
                      <c:pt idx="1918">
                        <c:v>0</c:v>
                      </c:pt>
                      <c:pt idx="1919">
                        <c:v>0</c:v>
                      </c:pt>
                      <c:pt idx="1920">
                        <c:v>0</c:v>
                      </c:pt>
                      <c:pt idx="1921">
                        <c:v>19.999999999999996</c:v>
                      </c:pt>
                      <c:pt idx="1922">
                        <c:v>19.999999999999996</c:v>
                      </c:pt>
                      <c:pt idx="1923">
                        <c:v>19.999999999999996</c:v>
                      </c:pt>
                      <c:pt idx="1924">
                        <c:v>19.999999999999996</c:v>
                      </c:pt>
                      <c:pt idx="1925">
                        <c:v>19.999999999999996</c:v>
                      </c:pt>
                      <c:pt idx="1926">
                        <c:v>0</c:v>
                      </c:pt>
                      <c:pt idx="1927">
                        <c:v>0</c:v>
                      </c:pt>
                      <c:pt idx="1928">
                        <c:v>0</c:v>
                      </c:pt>
                      <c:pt idx="1929">
                        <c:v>0</c:v>
                      </c:pt>
                      <c:pt idx="1930">
                        <c:v>0</c:v>
                      </c:pt>
                      <c:pt idx="1931">
                        <c:v>0</c:v>
                      </c:pt>
                      <c:pt idx="1932">
                        <c:v>0</c:v>
                      </c:pt>
                      <c:pt idx="1933">
                        <c:v>0</c:v>
                      </c:pt>
                      <c:pt idx="1934">
                        <c:v>0</c:v>
                      </c:pt>
                      <c:pt idx="1935">
                        <c:v>0</c:v>
                      </c:pt>
                      <c:pt idx="1936">
                        <c:v>0</c:v>
                      </c:pt>
                      <c:pt idx="1937">
                        <c:v>0</c:v>
                      </c:pt>
                      <c:pt idx="1938">
                        <c:v>0</c:v>
                      </c:pt>
                      <c:pt idx="1939">
                        <c:v>0</c:v>
                      </c:pt>
                      <c:pt idx="1940">
                        <c:v>0</c:v>
                      </c:pt>
                      <c:pt idx="1941">
                        <c:v>0</c:v>
                      </c:pt>
                      <c:pt idx="1942">
                        <c:v>0</c:v>
                      </c:pt>
                      <c:pt idx="1943">
                        <c:v>0</c:v>
                      </c:pt>
                      <c:pt idx="1944">
                        <c:v>0</c:v>
                      </c:pt>
                      <c:pt idx="1945">
                        <c:v>0</c:v>
                      </c:pt>
                      <c:pt idx="1946">
                        <c:v>0</c:v>
                      </c:pt>
                      <c:pt idx="1947">
                        <c:v>0</c:v>
                      </c:pt>
                      <c:pt idx="1948">
                        <c:v>0</c:v>
                      </c:pt>
                      <c:pt idx="1949">
                        <c:v>0</c:v>
                      </c:pt>
                      <c:pt idx="1950">
                        <c:v>0</c:v>
                      </c:pt>
                      <c:pt idx="1951">
                        <c:v>0</c:v>
                      </c:pt>
                      <c:pt idx="1952">
                        <c:v>0</c:v>
                      </c:pt>
                      <c:pt idx="1953">
                        <c:v>0</c:v>
                      </c:pt>
                      <c:pt idx="1954">
                        <c:v>0</c:v>
                      </c:pt>
                      <c:pt idx="1955">
                        <c:v>0</c:v>
                      </c:pt>
                      <c:pt idx="1956">
                        <c:v>0</c:v>
                      </c:pt>
                      <c:pt idx="1957">
                        <c:v>0</c:v>
                      </c:pt>
                      <c:pt idx="1958">
                        <c:v>0</c:v>
                      </c:pt>
                      <c:pt idx="1959">
                        <c:v>0</c:v>
                      </c:pt>
                      <c:pt idx="1960">
                        <c:v>0</c:v>
                      </c:pt>
                      <c:pt idx="1961">
                        <c:v>0</c:v>
                      </c:pt>
                      <c:pt idx="1962">
                        <c:v>0</c:v>
                      </c:pt>
                      <c:pt idx="1963">
                        <c:v>0</c:v>
                      </c:pt>
                      <c:pt idx="1964">
                        <c:v>0</c:v>
                      </c:pt>
                      <c:pt idx="1965">
                        <c:v>0</c:v>
                      </c:pt>
                      <c:pt idx="1966">
                        <c:v>0</c:v>
                      </c:pt>
                      <c:pt idx="1967">
                        <c:v>0</c:v>
                      </c:pt>
                      <c:pt idx="1968">
                        <c:v>0</c:v>
                      </c:pt>
                      <c:pt idx="1969">
                        <c:v>0</c:v>
                      </c:pt>
                      <c:pt idx="1970">
                        <c:v>0</c:v>
                      </c:pt>
                      <c:pt idx="1971">
                        <c:v>0</c:v>
                      </c:pt>
                      <c:pt idx="1972">
                        <c:v>0</c:v>
                      </c:pt>
                      <c:pt idx="1973">
                        <c:v>0</c:v>
                      </c:pt>
                      <c:pt idx="1974">
                        <c:v>0</c:v>
                      </c:pt>
                      <c:pt idx="1975">
                        <c:v>0</c:v>
                      </c:pt>
                      <c:pt idx="1976">
                        <c:v>0</c:v>
                      </c:pt>
                      <c:pt idx="1977">
                        <c:v>0</c:v>
                      </c:pt>
                      <c:pt idx="1978">
                        <c:v>0</c:v>
                      </c:pt>
                      <c:pt idx="1979">
                        <c:v>0</c:v>
                      </c:pt>
                      <c:pt idx="1980">
                        <c:v>0</c:v>
                      </c:pt>
                      <c:pt idx="1981">
                        <c:v>0</c:v>
                      </c:pt>
                      <c:pt idx="1982">
                        <c:v>0</c:v>
                      </c:pt>
                      <c:pt idx="1983">
                        <c:v>0</c:v>
                      </c:pt>
                      <c:pt idx="1984">
                        <c:v>0</c:v>
                      </c:pt>
                      <c:pt idx="1985">
                        <c:v>0</c:v>
                      </c:pt>
                      <c:pt idx="1986">
                        <c:v>0</c:v>
                      </c:pt>
                      <c:pt idx="1987">
                        <c:v>0</c:v>
                      </c:pt>
                      <c:pt idx="1988">
                        <c:v>0</c:v>
                      </c:pt>
                      <c:pt idx="1989">
                        <c:v>0</c:v>
                      </c:pt>
                      <c:pt idx="1990">
                        <c:v>0</c:v>
                      </c:pt>
                      <c:pt idx="1991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6781-40E8-A4F0-67E55F9BBE41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PKmodel!$Y$1</c15:sqref>
                        </c15:formulaRef>
                      </c:ext>
                    </c:extLst>
                    <c:strCache>
                      <c:ptCount val="1"/>
                      <c:pt idx="0">
                        <c:v>hours since first dose 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PKmodel!$T$2:$V$1993</c15:sqref>
                        </c15:formulaRef>
                      </c:ext>
                    </c:extLst>
                    <c:multiLvlStrCache>
                      <c:ptCount val="1992"/>
                      <c:lvl>
                        <c:pt idx="0">
                          <c:v>0.00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0</c:v>
                        </c:pt>
                        <c:pt idx="81">
                          <c:v>0.1</c:v>
                        </c:pt>
                        <c:pt idx="82">
                          <c:v>0.2</c:v>
                        </c:pt>
                        <c:pt idx="83">
                          <c:v>0.3</c:v>
                        </c:pt>
                        <c:pt idx="84">
                          <c:v>0.4</c:v>
                        </c:pt>
                        <c:pt idx="85">
                          <c:v>0.5</c:v>
                        </c:pt>
                        <c:pt idx="86">
                          <c:v>0.6</c:v>
                        </c:pt>
                        <c:pt idx="87">
                          <c:v>0.7</c:v>
                        </c:pt>
                        <c:pt idx="88">
                          <c:v>0.8</c:v>
                        </c:pt>
                        <c:pt idx="89">
                          <c:v>0.9</c:v>
                        </c:pt>
                        <c:pt idx="90">
                          <c:v>1</c:v>
                        </c:pt>
                        <c:pt idx="91">
                          <c:v>1.1</c:v>
                        </c:pt>
                        <c:pt idx="92">
                          <c:v>1.2</c:v>
                        </c:pt>
                        <c:pt idx="93">
                          <c:v>1.3</c:v>
                        </c:pt>
                        <c:pt idx="94">
                          <c:v>1.4</c:v>
                        </c:pt>
                        <c:pt idx="95">
                          <c:v>1.5</c:v>
                        </c:pt>
                        <c:pt idx="96">
                          <c:v>1.6</c:v>
                        </c:pt>
                        <c:pt idx="97">
                          <c:v>1.7</c:v>
                        </c:pt>
                        <c:pt idx="98">
                          <c:v>1.8</c:v>
                        </c:pt>
                        <c:pt idx="99">
                          <c:v>1.9</c:v>
                        </c:pt>
                        <c:pt idx="100">
                          <c:v>2</c:v>
                        </c:pt>
                        <c:pt idx="101">
                          <c:v>2.1</c:v>
                        </c:pt>
                        <c:pt idx="102">
                          <c:v>2.2</c:v>
                        </c:pt>
                        <c:pt idx="103">
                          <c:v>2.3</c:v>
                        </c:pt>
                        <c:pt idx="104">
                          <c:v>2.4</c:v>
                        </c:pt>
                        <c:pt idx="105">
                          <c:v>2.5</c:v>
                        </c:pt>
                        <c:pt idx="106">
                          <c:v>2.6</c:v>
                        </c:pt>
                        <c:pt idx="107">
                          <c:v>2.7</c:v>
                        </c:pt>
                        <c:pt idx="108">
                          <c:v>2.8</c:v>
                        </c:pt>
                        <c:pt idx="109">
                          <c:v>2.9</c:v>
                        </c:pt>
                        <c:pt idx="110">
                          <c:v>3</c:v>
                        </c:pt>
                        <c:pt idx="111">
                          <c:v>3.1</c:v>
                        </c:pt>
                        <c:pt idx="112">
                          <c:v>3.2</c:v>
                        </c:pt>
                        <c:pt idx="113">
                          <c:v>3.3</c:v>
                        </c:pt>
                        <c:pt idx="114">
                          <c:v>3.4</c:v>
                        </c:pt>
                        <c:pt idx="115">
                          <c:v>3.5</c:v>
                        </c:pt>
                        <c:pt idx="116">
                          <c:v>3.6</c:v>
                        </c:pt>
                        <c:pt idx="117">
                          <c:v>3.7</c:v>
                        </c:pt>
                        <c:pt idx="118">
                          <c:v>3.8</c:v>
                        </c:pt>
                        <c:pt idx="119">
                          <c:v>3.9</c:v>
                        </c:pt>
                        <c:pt idx="120">
                          <c:v>4</c:v>
                        </c:pt>
                        <c:pt idx="121">
                          <c:v>4.1</c:v>
                        </c:pt>
                        <c:pt idx="122">
                          <c:v>4.2</c:v>
                        </c:pt>
                        <c:pt idx="123">
                          <c:v>4.3</c:v>
                        </c:pt>
                        <c:pt idx="124">
                          <c:v>4.4</c:v>
                        </c:pt>
                        <c:pt idx="125">
                          <c:v>4.5</c:v>
                        </c:pt>
                        <c:pt idx="126">
                          <c:v>4.6</c:v>
                        </c:pt>
                        <c:pt idx="127">
                          <c:v>4.7</c:v>
                        </c:pt>
                        <c:pt idx="128">
                          <c:v>4.8</c:v>
                        </c:pt>
                        <c:pt idx="129">
                          <c:v>4.9</c:v>
                        </c:pt>
                        <c:pt idx="130">
                          <c:v>5</c:v>
                        </c:pt>
                        <c:pt idx="131">
                          <c:v>5.1</c:v>
                        </c:pt>
                        <c:pt idx="132">
                          <c:v>5.2</c:v>
                        </c:pt>
                        <c:pt idx="133">
                          <c:v>5.3</c:v>
                        </c:pt>
                        <c:pt idx="134">
                          <c:v>5.4</c:v>
                        </c:pt>
                        <c:pt idx="135">
                          <c:v>5.5</c:v>
                        </c:pt>
                        <c:pt idx="136">
                          <c:v>5.6</c:v>
                        </c:pt>
                        <c:pt idx="137">
                          <c:v>5.7</c:v>
                        </c:pt>
                        <c:pt idx="138">
                          <c:v>5.8</c:v>
                        </c:pt>
                        <c:pt idx="139">
                          <c:v>5.9</c:v>
                        </c:pt>
                        <c:pt idx="140">
                          <c:v>6</c:v>
                        </c:pt>
                        <c:pt idx="141">
                          <c:v>6.1</c:v>
                        </c:pt>
                        <c:pt idx="142">
                          <c:v>6.2</c:v>
                        </c:pt>
                        <c:pt idx="143">
                          <c:v>6.3</c:v>
                        </c:pt>
                        <c:pt idx="144">
                          <c:v>6.4</c:v>
                        </c:pt>
                        <c:pt idx="145">
                          <c:v>6.5</c:v>
                        </c:pt>
                        <c:pt idx="146">
                          <c:v>6.6</c:v>
                        </c:pt>
                        <c:pt idx="147">
                          <c:v>6.7</c:v>
                        </c:pt>
                        <c:pt idx="148">
                          <c:v>6.8</c:v>
                        </c:pt>
                        <c:pt idx="149">
                          <c:v>6.9</c:v>
                        </c:pt>
                        <c:pt idx="150">
                          <c:v>7</c:v>
                        </c:pt>
                        <c:pt idx="151">
                          <c:v>7.1</c:v>
                        </c:pt>
                        <c:pt idx="152">
                          <c:v>7.2</c:v>
                        </c:pt>
                        <c:pt idx="153">
                          <c:v>7.3</c:v>
                        </c:pt>
                        <c:pt idx="154">
                          <c:v>7.4</c:v>
                        </c:pt>
                        <c:pt idx="155">
                          <c:v>7.5</c:v>
                        </c:pt>
                        <c:pt idx="156">
                          <c:v>7.6</c:v>
                        </c:pt>
                        <c:pt idx="157">
                          <c:v>7.7</c:v>
                        </c:pt>
                        <c:pt idx="158">
                          <c:v>7.8</c:v>
                        </c:pt>
                        <c:pt idx="159">
                          <c:v>7.9</c:v>
                        </c:pt>
                        <c:pt idx="160">
                          <c:v>0</c:v>
                        </c:pt>
                        <c:pt idx="161">
                          <c:v>0.1</c:v>
                        </c:pt>
                        <c:pt idx="162">
                          <c:v>0.2</c:v>
                        </c:pt>
                        <c:pt idx="163">
                          <c:v>0.3</c:v>
                        </c:pt>
                        <c:pt idx="164">
                          <c:v>0.4</c:v>
                        </c:pt>
                        <c:pt idx="165">
                          <c:v>0.5</c:v>
                        </c:pt>
                        <c:pt idx="166">
                          <c:v>0.6</c:v>
                        </c:pt>
                        <c:pt idx="167">
                          <c:v>0.7</c:v>
                        </c:pt>
                        <c:pt idx="168">
                          <c:v>0.8</c:v>
                        </c:pt>
                        <c:pt idx="169">
                          <c:v>0.9</c:v>
                        </c:pt>
                        <c:pt idx="170">
                          <c:v>1</c:v>
                        </c:pt>
                        <c:pt idx="171">
                          <c:v>1.1</c:v>
                        </c:pt>
                        <c:pt idx="172">
                          <c:v>1.2</c:v>
                        </c:pt>
                        <c:pt idx="173">
                          <c:v>1.3</c:v>
                        </c:pt>
                        <c:pt idx="174">
                          <c:v>1.4</c:v>
                        </c:pt>
                        <c:pt idx="175">
                          <c:v>1.5</c:v>
                        </c:pt>
                        <c:pt idx="176">
                          <c:v>1.6</c:v>
                        </c:pt>
                        <c:pt idx="177">
                          <c:v>1.7</c:v>
                        </c:pt>
                        <c:pt idx="178">
                          <c:v>1.8</c:v>
                        </c:pt>
                        <c:pt idx="179">
                          <c:v>1.9</c:v>
                        </c:pt>
                        <c:pt idx="180">
                          <c:v>2</c:v>
                        </c:pt>
                        <c:pt idx="181">
                          <c:v>2.1</c:v>
                        </c:pt>
                        <c:pt idx="182">
                          <c:v>2.2</c:v>
                        </c:pt>
                        <c:pt idx="183">
                          <c:v>2.3</c:v>
                        </c:pt>
                        <c:pt idx="184">
                          <c:v>2.4</c:v>
                        </c:pt>
                        <c:pt idx="185">
                          <c:v>2.5</c:v>
                        </c:pt>
                        <c:pt idx="186">
                          <c:v>2.6</c:v>
                        </c:pt>
                        <c:pt idx="187">
                          <c:v>2.7</c:v>
                        </c:pt>
                        <c:pt idx="188">
                          <c:v>2.8</c:v>
                        </c:pt>
                        <c:pt idx="189">
                          <c:v>2.9</c:v>
                        </c:pt>
                        <c:pt idx="190">
                          <c:v>3</c:v>
                        </c:pt>
                        <c:pt idx="191">
                          <c:v>3.1</c:v>
                        </c:pt>
                        <c:pt idx="192">
                          <c:v>3.2</c:v>
                        </c:pt>
                        <c:pt idx="193">
                          <c:v>3.3</c:v>
                        </c:pt>
                        <c:pt idx="194">
                          <c:v>3.4</c:v>
                        </c:pt>
                        <c:pt idx="195">
                          <c:v>3.5</c:v>
                        </c:pt>
                        <c:pt idx="196">
                          <c:v>3.6</c:v>
                        </c:pt>
                        <c:pt idx="197">
                          <c:v>3.7</c:v>
                        </c:pt>
                        <c:pt idx="198">
                          <c:v>3.8</c:v>
                        </c:pt>
                        <c:pt idx="199">
                          <c:v>3.9</c:v>
                        </c:pt>
                        <c:pt idx="200">
                          <c:v>4</c:v>
                        </c:pt>
                        <c:pt idx="201">
                          <c:v>4.1</c:v>
                        </c:pt>
                        <c:pt idx="202">
                          <c:v>4.2</c:v>
                        </c:pt>
                        <c:pt idx="203">
                          <c:v>4.3</c:v>
                        </c:pt>
                        <c:pt idx="204">
                          <c:v>4.4</c:v>
                        </c:pt>
                        <c:pt idx="205">
                          <c:v>4.5</c:v>
                        </c:pt>
                        <c:pt idx="206">
                          <c:v>4.6</c:v>
                        </c:pt>
                        <c:pt idx="207">
                          <c:v>4.7</c:v>
                        </c:pt>
                        <c:pt idx="208">
                          <c:v>4.8</c:v>
                        </c:pt>
                        <c:pt idx="209">
                          <c:v>4.9</c:v>
                        </c:pt>
                        <c:pt idx="210">
                          <c:v>5</c:v>
                        </c:pt>
                        <c:pt idx="211">
                          <c:v>5.1</c:v>
                        </c:pt>
                        <c:pt idx="212">
                          <c:v>5.2</c:v>
                        </c:pt>
                        <c:pt idx="213">
                          <c:v>5.3</c:v>
                        </c:pt>
                        <c:pt idx="214">
                          <c:v>5.4</c:v>
                        </c:pt>
                        <c:pt idx="215">
                          <c:v>5.5</c:v>
                        </c:pt>
                        <c:pt idx="216">
                          <c:v>5.6</c:v>
                        </c:pt>
                        <c:pt idx="217">
                          <c:v>5.7</c:v>
                        </c:pt>
                        <c:pt idx="218">
                          <c:v>5.8</c:v>
                        </c:pt>
                        <c:pt idx="219">
                          <c:v>5.9</c:v>
                        </c:pt>
                        <c:pt idx="220">
                          <c:v>6</c:v>
                        </c:pt>
                        <c:pt idx="221">
                          <c:v>6.1</c:v>
                        </c:pt>
                        <c:pt idx="222">
                          <c:v>6.2</c:v>
                        </c:pt>
                        <c:pt idx="223">
                          <c:v>6.3</c:v>
                        </c:pt>
                        <c:pt idx="224">
                          <c:v>6.4</c:v>
                        </c:pt>
                        <c:pt idx="225">
                          <c:v>6.5</c:v>
                        </c:pt>
                        <c:pt idx="226">
                          <c:v>6.6</c:v>
                        </c:pt>
                        <c:pt idx="227">
                          <c:v>6.7</c:v>
                        </c:pt>
                        <c:pt idx="228">
                          <c:v>6.8</c:v>
                        </c:pt>
                        <c:pt idx="229">
                          <c:v>6.9</c:v>
                        </c:pt>
                        <c:pt idx="230">
                          <c:v>7</c:v>
                        </c:pt>
                        <c:pt idx="231">
                          <c:v>7.1</c:v>
                        </c:pt>
                        <c:pt idx="232">
                          <c:v>7.2</c:v>
                        </c:pt>
                        <c:pt idx="233">
                          <c:v>7.3</c:v>
                        </c:pt>
                        <c:pt idx="234">
                          <c:v>7.4</c:v>
                        </c:pt>
                        <c:pt idx="235">
                          <c:v>7.5</c:v>
                        </c:pt>
                        <c:pt idx="236">
                          <c:v>7.6</c:v>
                        </c:pt>
                        <c:pt idx="237">
                          <c:v>7.7</c:v>
                        </c:pt>
                        <c:pt idx="238">
                          <c:v>7.8</c:v>
                        </c:pt>
                        <c:pt idx="239">
                          <c:v>7.9</c:v>
                        </c:pt>
                        <c:pt idx="240">
                          <c:v>0</c:v>
                        </c:pt>
                        <c:pt idx="241">
                          <c:v>0.1</c:v>
                        </c:pt>
                        <c:pt idx="242">
                          <c:v>0.2</c:v>
                        </c:pt>
                        <c:pt idx="243">
                          <c:v>0.3</c:v>
                        </c:pt>
                        <c:pt idx="244">
                          <c:v>0.4</c:v>
                        </c:pt>
                        <c:pt idx="245">
                          <c:v>0.5</c:v>
                        </c:pt>
                        <c:pt idx="246">
                          <c:v>0.6</c:v>
                        </c:pt>
                        <c:pt idx="247">
                          <c:v>0.7</c:v>
                        </c:pt>
                        <c:pt idx="248">
                          <c:v>0.8</c:v>
                        </c:pt>
                        <c:pt idx="249">
                          <c:v>0.9</c:v>
                        </c:pt>
                        <c:pt idx="250">
                          <c:v>1</c:v>
                        </c:pt>
                        <c:pt idx="251">
                          <c:v>1.1</c:v>
                        </c:pt>
                        <c:pt idx="252">
                          <c:v>1.2</c:v>
                        </c:pt>
                        <c:pt idx="253">
                          <c:v>1.3</c:v>
                        </c:pt>
                        <c:pt idx="254">
                          <c:v>1.4</c:v>
                        </c:pt>
                        <c:pt idx="255">
                          <c:v>1.5</c:v>
                        </c:pt>
                        <c:pt idx="256">
                          <c:v>1.6</c:v>
                        </c:pt>
                        <c:pt idx="257">
                          <c:v>1.7</c:v>
                        </c:pt>
                        <c:pt idx="258">
                          <c:v>1.8</c:v>
                        </c:pt>
                        <c:pt idx="259">
                          <c:v>1.9</c:v>
                        </c:pt>
                        <c:pt idx="260">
                          <c:v>2</c:v>
                        </c:pt>
                        <c:pt idx="261">
                          <c:v>2.1</c:v>
                        </c:pt>
                        <c:pt idx="262">
                          <c:v>2.2</c:v>
                        </c:pt>
                        <c:pt idx="263">
                          <c:v>2.3</c:v>
                        </c:pt>
                        <c:pt idx="264">
                          <c:v>2.4</c:v>
                        </c:pt>
                        <c:pt idx="265">
                          <c:v>2.5</c:v>
                        </c:pt>
                        <c:pt idx="266">
                          <c:v>2.6</c:v>
                        </c:pt>
                        <c:pt idx="267">
                          <c:v>2.7</c:v>
                        </c:pt>
                        <c:pt idx="268">
                          <c:v>2.8</c:v>
                        </c:pt>
                        <c:pt idx="269">
                          <c:v>2.9</c:v>
                        </c:pt>
                        <c:pt idx="270">
                          <c:v>3</c:v>
                        </c:pt>
                        <c:pt idx="271">
                          <c:v>3.1</c:v>
                        </c:pt>
                        <c:pt idx="272">
                          <c:v>3.2</c:v>
                        </c:pt>
                        <c:pt idx="273">
                          <c:v>3.3</c:v>
                        </c:pt>
                        <c:pt idx="274">
                          <c:v>3.4</c:v>
                        </c:pt>
                        <c:pt idx="275">
                          <c:v>3.5</c:v>
                        </c:pt>
                        <c:pt idx="276">
                          <c:v>3.6</c:v>
                        </c:pt>
                        <c:pt idx="277">
                          <c:v>3.7</c:v>
                        </c:pt>
                        <c:pt idx="278">
                          <c:v>3.8</c:v>
                        </c:pt>
                        <c:pt idx="279">
                          <c:v>3.9</c:v>
                        </c:pt>
                        <c:pt idx="280">
                          <c:v>4</c:v>
                        </c:pt>
                        <c:pt idx="281">
                          <c:v>4.1</c:v>
                        </c:pt>
                        <c:pt idx="282">
                          <c:v>4.2</c:v>
                        </c:pt>
                        <c:pt idx="283">
                          <c:v>4.3</c:v>
                        </c:pt>
                        <c:pt idx="284">
                          <c:v>4.4</c:v>
                        </c:pt>
                        <c:pt idx="285">
                          <c:v>4.5</c:v>
                        </c:pt>
                        <c:pt idx="286">
                          <c:v>4.6</c:v>
                        </c:pt>
                        <c:pt idx="287">
                          <c:v>4.7</c:v>
                        </c:pt>
                        <c:pt idx="288">
                          <c:v>4.8</c:v>
                        </c:pt>
                        <c:pt idx="289">
                          <c:v>4.9</c:v>
                        </c:pt>
                        <c:pt idx="290">
                          <c:v>5</c:v>
                        </c:pt>
                        <c:pt idx="291">
                          <c:v>5.1</c:v>
                        </c:pt>
                        <c:pt idx="292">
                          <c:v>5.2</c:v>
                        </c:pt>
                        <c:pt idx="293">
                          <c:v>5.3</c:v>
                        </c:pt>
                        <c:pt idx="294">
                          <c:v>5.4</c:v>
                        </c:pt>
                        <c:pt idx="295">
                          <c:v>5.5</c:v>
                        </c:pt>
                        <c:pt idx="296">
                          <c:v>5.6</c:v>
                        </c:pt>
                        <c:pt idx="297">
                          <c:v>5.7</c:v>
                        </c:pt>
                        <c:pt idx="298">
                          <c:v>5.8</c:v>
                        </c:pt>
                        <c:pt idx="299">
                          <c:v>5.9</c:v>
                        </c:pt>
                        <c:pt idx="300">
                          <c:v>6</c:v>
                        </c:pt>
                        <c:pt idx="301">
                          <c:v>6.1</c:v>
                        </c:pt>
                        <c:pt idx="302">
                          <c:v>6.2</c:v>
                        </c:pt>
                        <c:pt idx="303">
                          <c:v>6.3</c:v>
                        </c:pt>
                        <c:pt idx="304">
                          <c:v>6.4</c:v>
                        </c:pt>
                        <c:pt idx="305">
                          <c:v>6.5</c:v>
                        </c:pt>
                        <c:pt idx="306">
                          <c:v>6.6</c:v>
                        </c:pt>
                        <c:pt idx="307">
                          <c:v>6.7</c:v>
                        </c:pt>
                        <c:pt idx="308">
                          <c:v>6.8</c:v>
                        </c:pt>
                        <c:pt idx="309">
                          <c:v>6.9</c:v>
                        </c:pt>
                        <c:pt idx="310">
                          <c:v>7</c:v>
                        </c:pt>
                        <c:pt idx="311">
                          <c:v>7.1</c:v>
                        </c:pt>
                        <c:pt idx="312">
                          <c:v>7.2</c:v>
                        </c:pt>
                        <c:pt idx="313">
                          <c:v>7.3</c:v>
                        </c:pt>
                        <c:pt idx="314">
                          <c:v>7.4</c:v>
                        </c:pt>
                        <c:pt idx="315">
                          <c:v>7.5</c:v>
                        </c:pt>
                        <c:pt idx="316">
                          <c:v>7.6</c:v>
                        </c:pt>
                        <c:pt idx="317">
                          <c:v>7.7</c:v>
                        </c:pt>
                        <c:pt idx="318">
                          <c:v>7.8</c:v>
                        </c:pt>
                        <c:pt idx="319">
                          <c:v>7.9</c:v>
                        </c:pt>
                        <c:pt idx="320">
                          <c:v>0</c:v>
                        </c:pt>
                        <c:pt idx="321">
                          <c:v>0.1</c:v>
                        </c:pt>
                        <c:pt idx="322">
                          <c:v>0.2</c:v>
                        </c:pt>
                        <c:pt idx="323">
                          <c:v>0.3</c:v>
                        </c:pt>
                        <c:pt idx="324">
                          <c:v>0.4</c:v>
                        </c:pt>
                        <c:pt idx="325">
                          <c:v>0.5</c:v>
                        </c:pt>
                        <c:pt idx="326">
                          <c:v>0.6</c:v>
                        </c:pt>
                        <c:pt idx="327">
                          <c:v>0.7</c:v>
                        </c:pt>
                        <c:pt idx="328">
                          <c:v>0.8</c:v>
                        </c:pt>
                        <c:pt idx="329">
                          <c:v>0.9</c:v>
                        </c:pt>
                        <c:pt idx="330">
                          <c:v>1</c:v>
                        </c:pt>
                        <c:pt idx="331">
                          <c:v>1.1</c:v>
                        </c:pt>
                        <c:pt idx="332">
                          <c:v>1.2</c:v>
                        </c:pt>
                        <c:pt idx="333">
                          <c:v>1.3</c:v>
                        </c:pt>
                        <c:pt idx="334">
                          <c:v>1.4</c:v>
                        </c:pt>
                        <c:pt idx="335">
                          <c:v>1.5</c:v>
                        </c:pt>
                        <c:pt idx="336">
                          <c:v>1.6</c:v>
                        </c:pt>
                        <c:pt idx="337">
                          <c:v>1.7</c:v>
                        </c:pt>
                        <c:pt idx="338">
                          <c:v>1.8</c:v>
                        </c:pt>
                        <c:pt idx="339">
                          <c:v>1.9</c:v>
                        </c:pt>
                        <c:pt idx="340">
                          <c:v>2</c:v>
                        </c:pt>
                        <c:pt idx="341">
                          <c:v>2.1</c:v>
                        </c:pt>
                        <c:pt idx="342">
                          <c:v>2.2</c:v>
                        </c:pt>
                        <c:pt idx="343">
                          <c:v>2.3</c:v>
                        </c:pt>
                        <c:pt idx="344">
                          <c:v>2.4</c:v>
                        </c:pt>
                        <c:pt idx="345">
                          <c:v>2.5</c:v>
                        </c:pt>
                        <c:pt idx="346">
                          <c:v>2.6</c:v>
                        </c:pt>
                        <c:pt idx="347">
                          <c:v>2.7</c:v>
                        </c:pt>
                        <c:pt idx="348">
                          <c:v>2.8</c:v>
                        </c:pt>
                        <c:pt idx="349">
                          <c:v>2.9</c:v>
                        </c:pt>
                        <c:pt idx="350">
                          <c:v>3</c:v>
                        </c:pt>
                        <c:pt idx="351">
                          <c:v>3.1</c:v>
                        </c:pt>
                        <c:pt idx="352">
                          <c:v>3.2</c:v>
                        </c:pt>
                        <c:pt idx="353">
                          <c:v>3.3</c:v>
                        </c:pt>
                        <c:pt idx="354">
                          <c:v>3.4</c:v>
                        </c:pt>
                        <c:pt idx="355">
                          <c:v>3.5</c:v>
                        </c:pt>
                        <c:pt idx="356">
                          <c:v>3.6</c:v>
                        </c:pt>
                        <c:pt idx="357">
                          <c:v>3.7</c:v>
                        </c:pt>
                        <c:pt idx="358">
                          <c:v>3.8</c:v>
                        </c:pt>
                        <c:pt idx="359">
                          <c:v>3.9</c:v>
                        </c:pt>
                        <c:pt idx="360">
                          <c:v>4</c:v>
                        </c:pt>
                        <c:pt idx="361">
                          <c:v>4.1</c:v>
                        </c:pt>
                        <c:pt idx="362">
                          <c:v>4.2</c:v>
                        </c:pt>
                        <c:pt idx="363">
                          <c:v>4.3</c:v>
                        </c:pt>
                        <c:pt idx="364">
                          <c:v>4.4</c:v>
                        </c:pt>
                        <c:pt idx="365">
                          <c:v>4.5</c:v>
                        </c:pt>
                        <c:pt idx="366">
                          <c:v>4.6</c:v>
                        </c:pt>
                        <c:pt idx="367">
                          <c:v>4.7</c:v>
                        </c:pt>
                        <c:pt idx="368">
                          <c:v>4.8</c:v>
                        </c:pt>
                        <c:pt idx="369">
                          <c:v>4.9</c:v>
                        </c:pt>
                        <c:pt idx="370">
                          <c:v>5</c:v>
                        </c:pt>
                        <c:pt idx="371">
                          <c:v>5.1</c:v>
                        </c:pt>
                        <c:pt idx="372">
                          <c:v>5.2</c:v>
                        </c:pt>
                        <c:pt idx="373">
                          <c:v>5.3</c:v>
                        </c:pt>
                        <c:pt idx="374">
                          <c:v>5.4</c:v>
                        </c:pt>
                        <c:pt idx="375">
                          <c:v>5.5</c:v>
                        </c:pt>
                        <c:pt idx="376">
                          <c:v>5.6</c:v>
                        </c:pt>
                        <c:pt idx="377">
                          <c:v>5.7</c:v>
                        </c:pt>
                        <c:pt idx="378">
                          <c:v>5.8</c:v>
                        </c:pt>
                        <c:pt idx="379">
                          <c:v>5.9</c:v>
                        </c:pt>
                        <c:pt idx="380">
                          <c:v>6</c:v>
                        </c:pt>
                        <c:pt idx="381">
                          <c:v>6.1</c:v>
                        </c:pt>
                        <c:pt idx="382">
                          <c:v>6.2</c:v>
                        </c:pt>
                        <c:pt idx="383">
                          <c:v>6.3</c:v>
                        </c:pt>
                        <c:pt idx="384">
                          <c:v>6.4</c:v>
                        </c:pt>
                        <c:pt idx="385">
                          <c:v>6.5</c:v>
                        </c:pt>
                        <c:pt idx="386">
                          <c:v>6.6</c:v>
                        </c:pt>
                        <c:pt idx="387">
                          <c:v>6.7</c:v>
                        </c:pt>
                        <c:pt idx="388">
                          <c:v>6.8</c:v>
                        </c:pt>
                        <c:pt idx="389">
                          <c:v>6.9</c:v>
                        </c:pt>
                        <c:pt idx="390">
                          <c:v>7</c:v>
                        </c:pt>
                        <c:pt idx="391">
                          <c:v>7.1</c:v>
                        </c:pt>
                        <c:pt idx="392">
                          <c:v>7.2</c:v>
                        </c:pt>
                        <c:pt idx="393">
                          <c:v>7.3</c:v>
                        </c:pt>
                        <c:pt idx="394">
                          <c:v>7.4</c:v>
                        </c:pt>
                        <c:pt idx="395">
                          <c:v>7.5</c:v>
                        </c:pt>
                        <c:pt idx="396">
                          <c:v>7.6</c:v>
                        </c:pt>
                        <c:pt idx="397">
                          <c:v>7.7</c:v>
                        </c:pt>
                        <c:pt idx="398">
                          <c:v>7.8</c:v>
                        </c:pt>
                        <c:pt idx="399">
                          <c:v>7.9</c:v>
                        </c:pt>
                        <c:pt idx="400">
                          <c:v>0</c:v>
                        </c:pt>
                        <c:pt idx="401">
                          <c:v>0.1</c:v>
                        </c:pt>
                        <c:pt idx="402">
                          <c:v>0.2</c:v>
                        </c:pt>
                        <c:pt idx="403">
                          <c:v>0.3</c:v>
                        </c:pt>
                        <c:pt idx="404">
                          <c:v>0.4</c:v>
                        </c:pt>
                        <c:pt idx="405">
                          <c:v>0.5</c:v>
                        </c:pt>
                        <c:pt idx="406">
                          <c:v>0.6</c:v>
                        </c:pt>
                        <c:pt idx="407">
                          <c:v>0.7</c:v>
                        </c:pt>
                        <c:pt idx="408">
                          <c:v>0.8</c:v>
                        </c:pt>
                        <c:pt idx="409">
                          <c:v>0.9</c:v>
                        </c:pt>
                        <c:pt idx="410">
                          <c:v>1</c:v>
                        </c:pt>
                        <c:pt idx="411">
                          <c:v>1.1</c:v>
                        </c:pt>
                        <c:pt idx="412">
                          <c:v>1.2</c:v>
                        </c:pt>
                        <c:pt idx="413">
                          <c:v>1.3</c:v>
                        </c:pt>
                        <c:pt idx="414">
                          <c:v>1.4</c:v>
                        </c:pt>
                        <c:pt idx="415">
                          <c:v>1.5</c:v>
                        </c:pt>
                        <c:pt idx="416">
                          <c:v>1.6</c:v>
                        </c:pt>
                        <c:pt idx="417">
                          <c:v>1.7</c:v>
                        </c:pt>
                        <c:pt idx="418">
                          <c:v>1.8</c:v>
                        </c:pt>
                        <c:pt idx="419">
                          <c:v>1.9</c:v>
                        </c:pt>
                        <c:pt idx="420">
                          <c:v>2</c:v>
                        </c:pt>
                        <c:pt idx="421">
                          <c:v>2.1</c:v>
                        </c:pt>
                        <c:pt idx="422">
                          <c:v>2.2</c:v>
                        </c:pt>
                        <c:pt idx="423">
                          <c:v>2.3</c:v>
                        </c:pt>
                        <c:pt idx="424">
                          <c:v>2.4</c:v>
                        </c:pt>
                        <c:pt idx="425">
                          <c:v>2.5</c:v>
                        </c:pt>
                        <c:pt idx="426">
                          <c:v>2.6</c:v>
                        </c:pt>
                        <c:pt idx="427">
                          <c:v>2.7</c:v>
                        </c:pt>
                        <c:pt idx="428">
                          <c:v>2.8</c:v>
                        </c:pt>
                        <c:pt idx="429">
                          <c:v>2.9</c:v>
                        </c:pt>
                        <c:pt idx="430">
                          <c:v>3</c:v>
                        </c:pt>
                        <c:pt idx="431">
                          <c:v>3.1</c:v>
                        </c:pt>
                        <c:pt idx="432">
                          <c:v>3.2</c:v>
                        </c:pt>
                        <c:pt idx="433">
                          <c:v>3.3</c:v>
                        </c:pt>
                        <c:pt idx="434">
                          <c:v>3.4</c:v>
                        </c:pt>
                        <c:pt idx="435">
                          <c:v>3.5</c:v>
                        </c:pt>
                        <c:pt idx="436">
                          <c:v>3.6</c:v>
                        </c:pt>
                        <c:pt idx="437">
                          <c:v>3.7</c:v>
                        </c:pt>
                        <c:pt idx="438">
                          <c:v>3.8</c:v>
                        </c:pt>
                        <c:pt idx="439">
                          <c:v>3.9</c:v>
                        </c:pt>
                        <c:pt idx="440">
                          <c:v>4</c:v>
                        </c:pt>
                        <c:pt idx="441">
                          <c:v>4.1</c:v>
                        </c:pt>
                        <c:pt idx="442">
                          <c:v>4.2</c:v>
                        </c:pt>
                        <c:pt idx="443">
                          <c:v>4.3</c:v>
                        </c:pt>
                        <c:pt idx="444">
                          <c:v>4.4</c:v>
                        </c:pt>
                        <c:pt idx="445">
                          <c:v>4.5</c:v>
                        </c:pt>
                        <c:pt idx="446">
                          <c:v>4.6</c:v>
                        </c:pt>
                        <c:pt idx="447">
                          <c:v>4.7</c:v>
                        </c:pt>
                        <c:pt idx="448">
                          <c:v>4.8</c:v>
                        </c:pt>
                        <c:pt idx="449">
                          <c:v>4.9</c:v>
                        </c:pt>
                        <c:pt idx="450">
                          <c:v>5</c:v>
                        </c:pt>
                        <c:pt idx="451">
                          <c:v>5.1</c:v>
                        </c:pt>
                        <c:pt idx="452">
                          <c:v>5.2</c:v>
                        </c:pt>
                        <c:pt idx="453">
                          <c:v>5.3</c:v>
                        </c:pt>
                        <c:pt idx="454">
                          <c:v>5.4</c:v>
                        </c:pt>
                        <c:pt idx="455">
                          <c:v>5.5</c:v>
                        </c:pt>
                        <c:pt idx="456">
                          <c:v>5.6</c:v>
                        </c:pt>
                        <c:pt idx="457">
                          <c:v>5.7</c:v>
                        </c:pt>
                        <c:pt idx="458">
                          <c:v>5.8</c:v>
                        </c:pt>
                        <c:pt idx="459">
                          <c:v>5.9</c:v>
                        </c:pt>
                        <c:pt idx="460">
                          <c:v>6</c:v>
                        </c:pt>
                        <c:pt idx="461">
                          <c:v>6.1</c:v>
                        </c:pt>
                        <c:pt idx="462">
                          <c:v>6.2</c:v>
                        </c:pt>
                        <c:pt idx="463">
                          <c:v>6.3</c:v>
                        </c:pt>
                        <c:pt idx="464">
                          <c:v>6.4</c:v>
                        </c:pt>
                        <c:pt idx="465">
                          <c:v>6.5</c:v>
                        </c:pt>
                        <c:pt idx="466">
                          <c:v>6.6</c:v>
                        </c:pt>
                        <c:pt idx="467">
                          <c:v>6.7</c:v>
                        </c:pt>
                        <c:pt idx="468">
                          <c:v>6.8</c:v>
                        </c:pt>
                        <c:pt idx="469">
                          <c:v>6.9</c:v>
                        </c:pt>
                        <c:pt idx="470">
                          <c:v>7</c:v>
                        </c:pt>
                        <c:pt idx="471">
                          <c:v>7.1</c:v>
                        </c:pt>
                        <c:pt idx="472">
                          <c:v>7.2</c:v>
                        </c:pt>
                        <c:pt idx="473">
                          <c:v>7.3</c:v>
                        </c:pt>
                        <c:pt idx="474">
                          <c:v>7.4</c:v>
                        </c:pt>
                        <c:pt idx="475">
                          <c:v>7.5</c:v>
                        </c:pt>
                        <c:pt idx="476">
                          <c:v>7.6</c:v>
                        </c:pt>
                        <c:pt idx="477">
                          <c:v>7.7</c:v>
                        </c:pt>
                        <c:pt idx="478">
                          <c:v>7.8</c:v>
                        </c:pt>
                        <c:pt idx="479">
                          <c:v>7.9</c:v>
                        </c:pt>
                        <c:pt idx="480">
                          <c:v>0</c:v>
                        </c:pt>
                        <c:pt idx="481">
                          <c:v>0.1</c:v>
                        </c:pt>
                        <c:pt idx="482">
                          <c:v>0.2</c:v>
                        </c:pt>
                        <c:pt idx="483">
                          <c:v>0.3</c:v>
                        </c:pt>
                        <c:pt idx="484">
                          <c:v>0.4</c:v>
                        </c:pt>
                        <c:pt idx="485">
                          <c:v>0.5</c:v>
                        </c:pt>
                        <c:pt idx="486">
                          <c:v>0.6</c:v>
                        </c:pt>
                        <c:pt idx="487">
                          <c:v>0.7</c:v>
                        </c:pt>
                        <c:pt idx="488">
                          <c:v>0.8</c:v>
                        </c:pt>
                        <c:pt idx="489">
                          <c:v>0.9</c:v>
                        </c:pt>
                        <c:pt idx="490">
                          <c:v>1</c:v>
                        </c:pt>
                        <c:pt idx="491">
                          <c:v>1.1</c:v>
                        </c:pt>
                        <c:pt idx="492">
                          <c:v>1.2</c:v>
                        </c:pt>
                        <c:pt idx="493">
                          <c:v>1.3</c:v>
                        </c:pt>
                        <c:pt idx="494">
                          <c:v>1.4</c:v>
                        </c:pt>
                        <c:pt idx="495">
                          <c:v>1.5</c:v>
                        </c:pt>
                        <c:pt idx="496">
                          <c:v>1.6</c:v>
                        </c:pt>
                        <c:pt idx="497">
                          <c:v>1.7</c:v>
                        </c:pt>
                        <c:pt idx="498">
                          <c:v>1.8</c:v>
                        </c:pt>
                        <c:pt idx="499">
                          <c:v>1.9</c:v>
                        </c:pt>
                        <c:pt idx="500">
                          <c:v>2</c:v>
                        </c:pt>
                        <c:pt idx="501">
                          <c:v>2.1</c:v>
                        </c:pt>
                        <c:pt idx="502">
                          <c:v>2.2</c:v>
                        </c:pt>
                        <c:pt idx="503">
                          <c:v>2.3</c:v>
                        </c:pt>
                        <c:pt idx="504">
                          <c:v>2.4</c:v>
                        </c:pt>
                        <c:pt idx="505">
                          <c:v>2.5</c:v>
                        </c:pt>
                        <c:pt idx="506">
                          <c:v>2.6</c:v>
                        </c:pt>
                        <c:pt idx="507">
                          <c:v>2.7</c:v>
                        </c:pt>
                        <c:pt idx="508">
                          <c:v>2.8</c:v>
                        </c:pt>
                        <c:pt idx="509">
                          <c:v>2.9</c:v>
                        </c:pt>
                        <c:pt idx="510">
                          <c:v>3</c:v>
                        </c:pt>
                        <c:pt idx="511">
                          <c:v>3.1</c:v>
                        </c:pt>
                        <c:pt idx="512">
                          <c:v>3.2</c:v>
                        </c:pt>
                        <c:pt idx="513">
                          <c:v>3.3</c:v>
                        </c:pt>
                        <c:pt idx="514">
                          <c:v>3.4</c:v>
                        </c:pt>
                        <c:pt idx="515">
                          <c:v>3.5</c:v>
                        </c:pt>
                        <c:pt idx="516">
                          <c:v>3.6</c:v>
                        </c:pt>
                        <c:pt idx="517">
                          <c:v>3.7</c:v>
                        </c:pt>
                        <c:pt idx="518">
                          <c:v>3.8</c:v>
                        </c:pt>
                        <c:pt idx="519">
                          <c:v>3.9</c:v>
                        </c:pt>
                        <c:pt idx="520">
                          <c:v>4</c:v>
                        </c:pt>
                        <c:pt idx="521">
                          <c:v>4.1</c:v>
                        </c:pt>
                        <c:pt idx="522">
                          <c:v>4.2</c:v>
                        </c:pt>
                        <c:pt idx="523">
                          <c:v>4.3</c:v>
                        </c:pt>
                        <c:pt idx="524">
                          <c:v>4.4</c:v>
                        </c:pt>
                        <c:pt idx="525">
                          <c:v>4.5</c:v>
                        </c:pt>
                        <c:pt idx="526">
                          <c:v>4.6</c:v>
                        </c:pt>
                        <c:pt idx="527">
                          <c:v>4.7</c:v>
                        </c:pt>
                        <c:pt idx="528">
                          <c:v>4.8</c:v>
                        </c:pt>
                        <c:pt idx="529">
                          <c:v>4.9</c:v>
                        </c:pt>
                        <c:pt idx="530">
                          <c:v>5</c:v>
                        </c:pt>
                        <c:pt idx="531">
                          <c:v>5.1</c:v>
                        </c:pt>
                        <c:pt idx="532">
                          <c:v>5.2</c:v>
                        </c:pt>
                        <c:pt idx="533">
                          <c:v>5.3</c:v>
                        </c:pt>
                        <c:pt idx="534">
                          <c:v>5.4</c:v>
                        </c:pt>
                        <c:pt idx="535">
                          <c:v>5.5</c:v>
                        </c:pt>
                        <c:pt idx="536">
                          <c:v>5.6</c:v>
                        </c:pt>
                        <c:pt idx="537">
                          <c:v>5.7</c:v>
                        </c:pt>
                        <c:pt idx="538">
                          <c:v>5.8</c:v>
                        </c:pt>
                        <c:pt idx="539">
                          <c:v>5.9</c:v>
                        </c:pt>
                        <c:pt idx="540">
                          <c:v>6</c:v>
                        </c:pt>
                        <c:pt idx="541">
                          <c:v>6.1</c:v>
                        </c:pt>
                        <c:pt idx="542">
                          <c:v>6.2</c:v>
                        </c:pt>
                        <c:pt idx="543">
                          <c:v>6.3</c:v>
                        </c:pt>
                        <c:pt idx="544">
                          <c:v>6.4</c:v>
                        </c:pt>
                        <c:pt idx="545">
                          <c:v>6.5</c:v>
                        </c:pt>
                        <c:pt idx="546">
                          <c:v>6.6</c:v>
                        </c:pt>
                        <c:pt idx="547">
                          <c:v>6.7</c:v>
                        </c:pt>
                        <c:pt idx="548">
                          <c:v>6.8</c:v>
                        </c:pt>
                        <c:pt idx="549">
                          <c:v>6.9</c:v>
                        </c:pt>
                        <c:pt idx="550">
                          <c:v>7</c:v>
                        </c:pt>
                        <c:pt idx="551">
                          <c:v>7.1</c:v>
                        </c:pt>
                        <c:pt idx="552">
                          <c:v>7.2</c:v>
                        </c:pt>
                        <c:pt idx="553">
                          <c:v>7.3</c:v>
                        </c:pt>
                        <c:pt idx="554">
                          <c:v>7.4</c:v>
                        </c:pt>
                        <c:pt idx="555">
                          <c:v>7.5</c:v>
                        </c:pt>
                        <c:pt idx="556">
                          <c:v>7.6</c:v>
                        </c:pt>
                        <c:pt idx="557">
                          <c:v>7.7</c:v>
                        </c:pt>
                        <c:pt idx="558">
                          <c:v>7.8</c:v>
                        </c:pt>
                        <c:pt idx="559">
                          <c:v>7.9</c:v>
                        </c:pt>
                        <c:pt idx="560">
                          <c:v>0</c:v>
                        </c:pt>
                        <c:pt idx="561">
                          <c:v>0.1</c:v>
                        </c:pt>
                        <c:pt idx="562">
                          <c:v>0.2</c:v>
                        </c:pt>
                        <c:pt idx="563">
                          <c:v>0.3</c:v>
                        </c:pt>
                        <c:pt idx="564">
                          <c:v>0.4</c:v>
                        </c:pt>
                        <c:pt idx="565">
                          <c:v>0.5</c:v>
                        </c:pt>
                        <c:pt idx="566">
                          <c:v>0.6</c:v>
                        </c:pt>
                        <c:pt idx="567">
                          <c:v>0.7</c:v>
                        </c:pt>
                        <c:pt idx="568">
                          <c:v>0.8</c:v>
                        </c:pt>
                        <c:pt idx="569">
                          <c:v>0.9</c:v>
                        </c:pt>
                        <c:pt idx="570">
                          <c:v>1</c:v>
                        </c:pt>
                        <c:pt idx="571">
                          <c:v>1.1</c:v>
                        </c:pt>
                        <c:pt idx="572">
                          <c:v>1.2</c:v>
                        </c:pt>
                        <c:pt idx="573">
                          <c:v>1.3</c:v>
                        </c:pt>
                        <c:pt idx="574">
                          <c:v>1.4</c:v>
                        </c:pt>
                        <c:pt idx="575">
                          <c:v>1.5</c:v>
                        </c:pt>
                        <c:pt idx="576">
                          <c:v>1.6</c:v>
                        </c:pt>
                        <c:pt idx="577">
                          <c:v>1.7</c:v>
                        </c:pt>
                        <c:pt idx="578">
                          <c:v>1.8</c:v>
                        </c:pt>
                        <c:pt idx="579">
                          <c:v>1.9</c:v>
                        </c:pt>
                        <c:pt idx="580">
                          <c:v>2</c:v>
                        </c:pt>
                        <c:pt idx="581">
                          <c:v>2.1</c:v>
                        </c:pt>
                        <c:pt idx="582">
                          <c:v>2.2</c:v>
                        </c:pt>
                        <c:pt idx="583">
                          <c:v>2.3</c:v>
                        </c:pt>
                        <c:pt idx="584">
                          <c:v>2.4</c:v>
                        </c:pt>
                        <c:pt idx="585">
                          <c:v>2.5</c:v>
                        </c:pt>
                        <c:pt idx="586">
                          <c:v>2.6</c:v>
                        </c:pt>
                        <c:pt idx="587">
                          <c:v>2.7</c:v>
                        </c:pt>
                        <c:pt idx="588">
                          <c:v>2.8</c:v>
                        </c:pt>
                        <c:pt idx="589">
                          <c:v>2.9</c:v>
                        </c:pt>
                        <c:pt idx="590">
                          <c:v>3</c:v>
                        </c:pt>
                        <c:pt idx="591">
                          <c:v>3.1</c:v>
                        </c:pt>
                        <c:pt idx="592">
                          <c:v>3.2</c:v>
                        </c:pt>
                        <c:pt idx="593">
                          <c:v>3.3</c:v>
                        </c:pt>
                        <c:pt idx="594">
                          <c:v>3.4</c:v>
                        </c:pt>
                        <c:pt idx="595">
                          <c:v>3.5</c:v>
                        </c:pt>
                        <c:pt idx="596">
                          <c:v>3.6</c:v>
                        </c:pt>
                        <c:pt idx="597">
                          <c:v>3.7</c:v>
                        </c:pt>
                        <c:pt idx="598">
                          <c:v>3.8</c:v>
                        </c:pt>
                        <c:pt idx="599">
                          <c:v>3.9</c:v>
                        </c:pt>
                        <c:pt idx="600">
                          <c:v>4</c:v>
                        </c:pt>
                        <c:pt idx="601">
                          <c:v>4.1</c:v>
                        </c:pt>
                        <c:pt idx="602">
                          <c:v>4.2</c:v>
                        </c:pt>
                        <c:pt idx="603">
                          <c:v>4.3</c:v>
                        </c:pt>
                        <c:pt idx="604">
                          <c:v>4.4</c:v>
                        </c:pt>
                        <c:pt idx="605">
                          <c:v>4.5</c:v>
                        </c:pt>
                        <c:pt idx="606">
                          <c:v>4.6</c:v>
                        </c:pt>
                        <c:pt idx="607">
                          <c:v>4.7</c:v>
                        </c:pt>
                        <c:pt idx="608">
                          <c:v>4.8</c:v>
                        </c:pt>
                        <c:pt idx="609">
                          <c:v>4.9</c:v>
                        </c:pt>
                        <c:pt idx="610">
                          <c:v>5</c:v>
                        </c:pt>
                        <c:pt idx="611">
                          <c:v>5.1</c:v>
                        </c:pt>
                        <c:pt idx="612">
                          <c:v>5.2</c:v>
                        </c:pt>
                        <c:pt idx="613">
                          <c:v>5.3</c:v>
                        </c:pt>
                        <c:pt idx="614">
                          <c:v>5.4</c:v>
                        </c:pt>
                        <c:pt idx="615">
                          <c:v>5.5</c:v>
                        </c:pt>
                        <c:pt idx="616">
                          <c:v>5.6</c:v>
                        </c:pt>
                        <c:pt idx="617">
                          <c:v>5.7</c:v>
                        </c:pt>
                        <c:pt idx="618">
                          <c:v>5.8</c:v>
                        </c:pt>
                        <c:pt idx="619">
                          <c:v>5.9</c:v>
                        </c:pt>
                        <c:pt idx="620">
                          <c:v>6</c:v>
                        </c:pt>
                        <c:pt idx="621">
                          <c:v>6.1</c:v>
                        </c:pt>
                        <c:pt idx="622">
                          <c:v>6.2</c:v>
                        </c:pt>
                        <c:pt idx="623">
                          <c:v>6.3</c:v>
                        </c:pt>
                        <c:pt idx="624">
                          <c:v>6.4</c:v>
                        </c:pt>
                        <c:pt idx="625">
                          <c:v>6.5</c:v>
                        </c:pt>
                        <c:pt idx="626">
                          <c:v>6.6</c:v>
                        </c:pt>
                        <c:pt idx="627">
                          <c:v>6.7</c:v>
                        </c:pt>
                        <c:pt idx="628">
                          <c:v>6.8</c:v>
                        </c:pt>
                        <c:pt idx="629">
                          <c:v>6.9</c:v>
                        </c:pt>
                        <c:pt idx="630">
                          <c:v>7</c:v>
                        </c:pt>
                        <c:pt idx="631">
                          <c:v>7.1</c:v>
                        </c:pt>
                        <c:pt idx="632">
                          <c:v>7.2</c:v>
                        </c:pt>
                        <c:pt idx="633">
                          <c:v>7.3</c:v>
                        </c:pt>
                        <c:pt idx="634">
                          <c:v>7.4</c:v>
                        </c:pt>
                        <c:pt idx="635">
                          <c:v>7.5</c:v>
                        </c:pt>
                        <c:pt idx="636">
                          <c:v>7.6</c:v>
                        </c:pt>
                        <c:pt idx="637">
                          <c:v>7.7</c:v>
                        </c:pt>
                        <c:pt idx="638">
                          <c:v>7.8</c:v>
                        </c:pt>
                        <c:pt idx="639">
                          <c:v>7.9</c:v>
                        </c:pt>
                        <c:pt idx="640">
                          <c:v>0</c:v>
                        </c:pt>
                        <c:pt idx="641">
                          <c:v>0.1</c:v>
                        </c:pt>
                        <c:pt idx="642">
                          <c:v>0.2</c:v>
                        </c:pt>
                        <c:pt idx="643">
                          <c:v>0.3</c:v>
                        </c:pt>
                        <c:pt idx="644">
                          <c:v>0.4</c:v>
                        </c:pt>
                        <c:pt idx="645">
                          <c:v>0.5</c:v>
                        </c:pt>
                        <c:pt idx="646">
                          <c:v>0.6</c:v>
                        </c:pt>
                        <c:pt idx="647">
                          <c:v>0.7</c:v>
                        </c:pt>
                        <c:pt idx="648">
                          <c:v>0.8</c:v>
                        </c:pt>
                        <c:pt idx="649">
                          <c:v>0.9</c:v>
                        </c:pt>
                        <c:pt idx="650">
                          <c:v>1</c:v>
                        </c:pt>
                        <c:pt idx="651">
                          <c:v>1.1</c:v>
                        </c:pt>
                        <c:pt idx="652">
                          <c:v>1.2</c:v>
                        </c:pt>
                        <c:pt idx="653">
                          <c:v>1.3</c:v>
                        </c:pt>
                        <c:pt idx="654">
                          <c:v>1.4</c:v>
                        </c:pt>
                        <c:pt idx="655">
                          <c:v>1.5</c:v>
                        </c:pt>
                        <c:pt idx="656">
                          <c:v>1.6</c:v>
                        </c:pt>
                        <c:pt idx="657">
                          <c:v>1.7</c:v>
                        </c:pt>
                        <c:pt idx="658">
                          <c:v>1.8</c:v>
                        </c:pt>
                        <c:pt idx="659">
                          <c:v>1.9</c:v>
                        </c:pt>
                        <c:pt idx="660">
                          <c:v>2</c:v>
                        </c:pt>
                        <c:pt idx="661">
                          <c:v>2.1</c:v>
                        </c:pt>
                        <c:pt idx="662">
                          <c:v>2.2</c:v>
                        </c:pt>
                        <c:pt idx="663">
                          <c:v>2.3</c:v>
                        </c:pt>
                        <c:pt idx="664">
                          <c:v>2.4</c:v>
                        </c:pt>
                        <c:pt idx="665">
                          <c:v>2.5</c:v>
                        </c:pt>
                        <c:pt idx="666">
                          <c:v>2.6</c:v>
                        </c:pt>
                        <c:pt idx="667">
                          <c:v>2.7</c:v>
                        </c:pt>
                        <c:pt idx="668">
                          <c:v>2.8</c:v>
                        </c:pt>
                        <c:pt idx="669">
                          <c:v>2.9</c:v>
                        </c:pt>
                        <c:pt idx="670">
                          <c:v>3</c:v>
                        </c:pt>
                        <c:pt idx="671">
                          <c:v>3.1</c:v>
                        </c:pt>
                        <c:pt idx="672">
                          <c:v>3.2</c:v>
                        </c:pt>
                        <c:pt idx="673">
                          <c:v>3.3</c:v>
                        </c:pt>
                        <c:pt idx="674">
                          <c:v>3.4</c:v>
                        </c:pt>
                        <c:pt idx="675">
                          <c:v>3.5</c:v>
                        </c:pt>
                        <c:pt idx="676">
                          <c:v>3.6</c:v>
                        </c:pt>
                        <c:pt idx="677">
                          <c:v>3.7</c:v>
                        </c:pt>
                        <c:pt idx="678">
                          <c:v>3.8</c:v>
                        </c:pt>
                        <c:pt idx="679">
                          <c:v>3.9</c:v>
                        </c:pt>
                        <c:pt idx="680">
                          <c:v>4</c:v>
                        </c:pt>
                        <c:pt idx="681">
                          <c:v>4.1</c:v>
                        </c:pt>
                        <c:pt idx="682">
                          <c:v>4.2</c:v>
                        </c:pt>
                        <c:pt idx="683">
                          <c:v>4.3</c:v>
                        </c:pt>
                        <c:pt idx="684">
                          <c:v>4.4</c:v>
                        </c:pt>
                        <c:pt idx="685">
                          <c:v>4.5</c:v>
                        </c:pt>
                        <c:pt idx="686">
                          <c:v>4.6</c:v>
                        </c:pt>
                        <c:pt idx="687">
                          <c:v>4.7</c:v>
                        </c:pt>
                        <c:pt idx="688">
                          <c:v>4.8</c:v>
                        </c:pt>
                        <c:pt idx="689">
                          <c:v>4.9</c:v>
                        </c:pt>
                        <c:pt idx="690">
                          <c:v>5</c:v>
                        </c:pt>
                        <c:pt idx="691">
                          <c:v>5.1</c:v>
                        </c:pt>
                        <c:pt idx="692">
                          <c:v>5.2</c:v>
                        </c:pt>
                        <c:pt idx="693">
                          <c:v>5.3</c:v>
                        </c:pt>
                        <c:pt idx="694">
                          <c:v>5.4</c:v>
                        </c:pt>
                        <c:pt idx="695">
                          <c:v>5.5</c:v>
                        </c:pt>
                        <c:pt idx="696">
                          <c:v>5.6</c:v>
                        </c:pt>
                        <c:pt idx="697">
                          <c:v>5.7</c:v>
                        </c:pt>
                        <c:pt idx="698">
                          <c:v>5.8</c:v>
                        </c:pt>
                        <c:pt idx="699">
                          <c:v>5.9</c:v>
                        </c:pt>
                        <c:pt idx="700">
                          <c:v>6</c:v>
                        </c:pt>
                        <c:pt idx="701">
                          <c:v>6.1</c:v>
                        </c:pt>
                        <c:pt idx="702">
                          <c:v>6.2</c:v>
                        </c:pt>
                        <c:pt idx="703">
                          <c:v>6.3</c:v>
                        </c:pt>
                        <c:pt idx="704">
                          <c:v>6.4</c:v>
                        </c:pt>
                        <c:pt idx="705">
                          <c:v>6.5</c:v>
                        </c:pt>
                        <c:pt idx="706">
                          <c:v>6.6</c:v>
                        </c:pt>
                        <c:pt idx="707">
                          <c:v>6.7</c:v>
                        </c:pt>
                        <c:pt idx="708">
                          <c:v>6.8</c:v>
                        </c:pt>
                        <c:pt idx="709">
                          <c:v>6.9</c:v>
                        </c:pt>
                        <c:pt idx="710">
                          <c:v>7</c:v>
                        </c:pt>
                        <c:pt idx="711">
                          <c:v>7.1</c:v>
                        </c:pt>
                        <c:pt idx="712">
                          <c:v>7.2</c:v>
                        </c:pt>
                        <c:pt idx="713">
                          <c:v>7.3</c:v>
                        </c:pt>
                        <c:pt idx="714">
                          <c:v>7.4</c:v>
                        </c:pt>
                        <c:pt idx="715">
                          <c:v>7.5</c:v>
                        </c:pt>
                        <c:pt idx="716">
                          <c:v>7.6</c:v>
                        </c:pt>
                        <c:pt idx="717">
                          <c:v>7.7</c:v>
                        </c:pt>
                        <c:pt idx="718">
                          <c:v>7.8</c:v>
                        </c:pt>
                        <c:pt idx="719">
                          <c:v>7.9</c:v>
                        </c:pt>
                        <c:pt idx="720">
                          <c:v>0</c:v>
                        </c:pt>
                        <c:pt idx="721">
                          <c:v>0.1</c:v>
                        </c:pt>
                        <c:pt idx="722">
                          <c:v>0.2</c:v>
                        </c:pt>
                        <c:pt idx="723">
                          <c:v>0.3</c:v>
                        </c:pt>
                        <c:pt idx="724">
                          <c:v>0.4</c:v>
                        </c:pt>
                        <c:pt idx="725">
                          <c:v>0.5</c:v>
                        </c:pt>
                        <c:pt idx="726">
                          <c:v>0.6</c:v>
                        </c:pt>
                        <c:pt idx="727">
                          <c:v>0.7</c:v>
                        </c:pt>
                        <c:pt idx="728">
                          <c:v>0.8</c:v>
                        </c:pt>
                        <c:pt idx="729">
                          <c:v>0.9</c:v>
                        </c:pt>
                        <c:pt idx="730">
                          <c:v>1</c:v>
                        </c:pt>
                        <c:pt idx="731">
                          <c:v>1.1</c:v>
                        </c:pt>
                        <c:pt idx="732">
                          <c:v>1.2</c:v>
                        </c:pt>
                        <c:pt idx="733">
                          <c:v>1.3</c:v>
                        </c:pt>
                        <c:pt idx="734">
                          <c:v>1.4</c:v>
                        </c:pt>
                        <c:pt idx="735">
                          <c:v>1.5</c:v>
                        </c:pt>
                        <c:pt idx="736">
                          <c:v>1.6</c:v>
                        </c:pt>
                        <c:pt idx="737">
                          <c:v>1.7</c:v>
                        </c:pt>
                        <c:pt idx="738">
                          <c:v>1.8</c:v>
                        </c:pt>
                        <c:pt idx="739">
                          <c:v>1.9</c:v>
                        </c:pt>
                        <c:pt idx="740">
                          <c:v>2</c:v>
                        </c:pt>
                        <c:pt idx="741">
                          <c:v>2.1</c:v>
                        </c:pt>
                        <c:pt idx="742">
                          <c:v>2.2</c:v>
                        </c:pt>
                        <c:pt idx="743">
                          <c:v>2.3</c:v>
                        </c:pt>
                        <c:pt idx="744">
                          <c:v>2.4</c:v>
                        </c:pt>
                        <c:pt idx="745">
                          <c:v>2.5</c:v>
                        </c:pt>
                        <c:pt idx="746">
                          <c:v>2.6</c:v>
                        </c:pt>
                        <c:pt idx="747">
                          <c:v>2.7</c:v>
                        </c:pt>
                        <c:pt idx="748">
                          <c:v>2.8</c:v>
                        </c:pt>
                        <c:pt idx="749">
                          <c:v>2.9</c:v>
                        </c:pt>
                        <c:pt idx="750">
                          <c:v>3</c:v>
                        </c:pt>
                        <c:pt idx="751">
                          <c:v>3.1</c:v>
                        </c:pt>
                        <c:pt idx="752">
                          <c:v>3.2</c:v>
                        </c:pt>
                        <c:pt idx="753">
                          <c:v>3.3</c:v>
                        </c:pt>
                        <c:pt idx="754">
                          <c:v>3.4</c:v>
                        </c:pt>
                        <c:pt idx="755">
                          <c:v>3.5</c:v>
                        </c:pt>
                        <c:pt idx="756">
                          <c:v>3.6</c:v>
                        </c:pt>
                        <c:pt idx="757">
                          <c:v>3.7</c:v>
                        </c:pt>
                        <c:pt idx="758">
                          <c:v>3.8</c:v>
                        </c:pt>
                        <c:pt idx="759">
                          <c:v>3.9</c:v>
                        </c:pt>
                        <c:pt idx="760">
                          <c:v>4</c:v>
                        </c:pt>
                        <c:pt idx="761">
                          <c:v>4.1</c:v>
                        </c:pt>
                        <c:pt idx="762">
                          <c:v>4.2</c:v>
                        </c:pt>
                        <c:pt idx="763">
                          <c:v>4.3</c:v>
                        </c:pt>
                        <c:pt idx="764">
                          <c:v>4.4</c:v>
                        </c:pt>
                        <c:pt idx="765">
                          <c:v>4.5</c:v>
                        </c:pt>
                        <c:pt idx="766">
                          <c:v>4.6</c:v>
                        </c:pt>
                        <c:pt idx="767">
                          <c:v>4.7</c:v>
                        </c:pt>
                        <c:pt idx="768">
                          <c:v>4.8</c:v>
                        </c:pt>
                        <c:pt idx="769">
                          <c:v>4.9</c:v>
                        </c:pt>
                        <c:pt idx="770">
                          <c:v>5</c:v>
                        </c:pt>
                        <c:pt idx="771">
                          <c:v>5.1</c:v>
                        </c:pt>
                        <c:pt idx="772">
                          <c:v>5.2</c:v>
                        </c:pt>
                        <c:pt idx="773">
                          <c:v>5.3</c:v>
                        </c:pt>
                        <c:pt idx="774">
                          <c:v>5.4</c:v>
                        </c:pt>
                        <c:pt idx="775">
                          <c:v>5.5</c:v>
                        </c:pt>
                        <c:pt idx="776">
                          <c:v>5.6</c:v>
                        </c:pt>
                        <c:pt idx="777">
                          <c:v>5.7</c:v>
                        </c:pt>
                        <c:pt idx="778">
                          <c:v>5.8</c:v>
                        </c:pt>
                        <c:pt idx="779">
                          <c:v>5.9</c:v>
                        </c:pt>
                        <c:pt idx="780">
                          <c:v>6</c:v>
                        </c:pt>
                        <c:pt idx="781">
                          <c:v>6.1</c:v>
                        </c:pt>
                        <c:pt idx="782">
                          <c:v>6.2</c:v>
                        </c:pt>
                        <c:pt idx="783">
                          <c:v>6.3</c:v>
                        </c:pt>
                        <c:pt idx="784">
                          <c:v>6.4</c:v>
                        </c:pt>
                        <c:pt idx="785">
                          <c:v>6.5</c:v>
                        </c:pt>
                        <c:pt idx="786">
                          <c:v>6.6</c:v>
                        </c:pt>
                        <c:pt idx="787">
                          <c:v>6.7</c:v>
                        </c:pt>
                        <c:pt idx="788">
                          <c:v>6.8</c:v>
                        </c:pt>
                        <c:pt idx="789">
                          <c:v>6.9</c:v>
                        </c:pt>
                        <c:pt idx="790">
                          <c:v>7</c:v>
                        </c:pt>
                        <c:pt idx="791">
                          <c:v>7.1</c:v>
                        </c:pt>
                        <c:pt idx="792">
                          <c:v>7.2</c:v>
                        </c:pt>
                        <c:pt idx="793">
                          <c:v>7.3</c:v>
                        </c:pt>
                        <c:pt idx="794">
                          <c:v>7.4</c:v>
                        </c:pt>
                        <c:pt idx="795">
                          <c:v>7.5</c:v>
                        </c:pt>
                        <c:pt idx="796">
                          <c:v>7.6</c:v>
                        </c:pt>
                        <c:pt idx="797">
                          <c:v>7.7</c:v>
                        </c:pt>
                        <c:pt idx="798">
                          <c:v>7.8</c:v>
                        </c:pt>
                        <c:pt idx="799">
                          <c:v>7.9</c:v>
                        </c:pt>
                        <c:pt idx="800">
                          <c:v>0</c:v>
                        </c:pt>
                        <c:pt idx="801">
                          <c:v>0.1</c:v>
                        </c:pt>
                        <c:pt idx="802">
                          <c:v>0.2</c:v>
                        </c:pt>
                        <c:pt idx="803">
                          <c:v>0.3</c:v>
                        </c:pt>
                        <c:pt idx="804">
                          <c:v>0.4</c:v>
                        </c:pt>
                        <c:pt idx="805">
                          <c:v>0.5</c:v>
                        </c:pt>
                        <c:pt idx="806">
                          <c:v>0.6</c:v>
                        </c:pt>
                        <c:pt idx="807">
                          <c:v>0.7</c:v>
                        </c:pt>
                        <c:pt idx="808">
                          <c:v>0.8</c:v>
                        </c:pt>
                        <c:pt idx="809">
                          <c:v>0.9</c:v>
                        </c:pt>
                        <c:pt idx="810">
                          <c:v>1</c:v>
                        </c:pt>
                        <c:pt idx="811">
                          <c:v>1.1</c:v>
                        </c:pt>
                        <c:pt idx="812">
                          <c:v>1.2</c:v>
                        </c:pt>
                        <c:pt idx="813">
                          <c:v>1.3</c:v>
                        </c:pt>
                        <c:pt idx="814">
                          <c:v>1.4</c:v>
                        </c:pt>
                        <c:pt idx="815">
                          <c:v>1.5</c:v>
                        </c:pt>
                        <c:pt idx="816">
                          <c:v>1.6</c:v>
                        </c:pt>
                        <c:pt idx="817">
                          <c:v>1.7</c:v>
                        </c:pt>
                        <c:pt idx="818">
                          <c:v>1.8</c:v>
                        </c:pt>
                        <c:pt idx="819">
                          <c:v>1.9</c:v>
                        </c:pt>
                        <c:pt idx="820">
                          <c:v>2</c:v>
                        </c:pt>
                        <c:pt idx="821">
                          <c:v>2.1</c:v>
                        </c:pt>
                        <c:pt idx="822">
                          <c:v>2.2</c:v>
                        </c:pt>
                        <c:pt idx="823">
                          <c:v>2.3</c:v>
                        </c:pt>
                        <c:pt idx="824">
                          <c:v>2.4</c:v>
                        </c:pt>
                        <c:pt idx="825">
                          <c:v>2.5</c:v>
                        </c:pt>
                        <c:pt idx="826">
                          <c:v>2.6</c:v>
                        </c:pt>
                        <c:pt idx="827">
                          <c:v>2.7</c:v>
                        </c:pt>
                        <c:pt idx="828">
                          <c:v>2.8</c:v>
                        </c:pt>
                        <c:pt idx="829">
                          <c:v>2.9</c:v>
                        </c:pt>
                        <c:pt idx="830">
                          <c:v>3</c:v>
                        </c:pt>
                        <c:pt idx="831">
                          <c:v>3.1</c:v>
                        </c:pt>
                        <c:pt idx="832">
                          <c:v>3.2</c:v>
                        </c:pt>
                        <c:pt idx="833">
                          <c:v>3.3</c:v>
                        </c:pt>
                        <c:pt idx="834">
                          <c:v>3.4</c:v>
                        </c:pt>
                        <c:pt idx="835">
                          <c:v>3.5</c:v>
                        </c:pt>
                        <c:pt idx="836">
                          <c:v>3.6</c:v>
                        </c:pt>
                        <c:pt idx="837">
                          <c:v>3.7</c:v>
                        </c:pt>
                        <c:pt idx="838">
                          <c:v>3.8</c:v>
                        </c:pt>
                        <c:pt idx="839">
                          <c:v>3.9</c:v>
                        </c:pt>
                        <c:pt idx="840">
                          <c:v>4</c:v>
                        </c:pt>
                        <c:pt idx="841">
                          <c:v>4.1</c:v>
                        </c:pt>
                        <c:pt idx="842">
                          <c:v>4.2</c:v>
                        </c:pt>
                        <c:pt idx="843">
                          <c:v>4.3</c:v>
                        </c:pt>
                        <c:pt idx="844">
                          <c:v>4.4</c:v>
                        </c:pt>
                        <c:pt idx="845">
                          <c:v>4.5</c:v>
                        </c:pt>
                        <c:pt idx="846">
                          <c:v>4.6</c:v>
                        </c:pt>
                        <c:pt idx="847">
                          <c:v>4.7</c:v>
                        </c:pt>
                        <c:pt idx="848">
                          <c:v>4.8</c:v>
                        </c:pt>
                        <c:pt idx="849">
                          <c:v>4.9</c:v>
                        </c:pt>
                        <c:pt idx="850">
                          <c:v>5</c:v>
                        </c:pt>
                        <c:pt idx="851">
                          <c:v>5.1</c:v>
                        </c:pt>
                        <c:pt idx="852">
                          <c:v>5.2</c:v>
                        </c:pt>
                        <c:pt idx="853">
                          <c:v>5.3</c:v>
                        </c:pt>
                        <c:pt idx="854">
                          <c:v>5.4</c:v>
                        </c:pt>
                        <c:pt idx="855">
                          <c:v>5.5</c:v>
                        </c:pt>
                        <c:pt idx="856">
                          <c:v>5.6</c:v>
                        </c:pt>
                        <c:pt idx="857">
                          <c:v>5.7</c:v>
                        </c:pt>
                        <c:pt idx="858">
                          <c:v>5.8</c:v>
                        </c:pt>
                        <c:pt idx="859">
                          <c:v>5.9</c:v>
                        </c:pt>
                        <c:pt idx="860">
                          <c:v>6</c:v>
                        </c:pt>
                        <c:pt idx="861">
                          <c:v>6.1</c:v>
                        </c:pt>
                        <c:pt idx="862">
                          <c:v>6.2</c:v>
                        </c:pt>
                        <c:pt idx="863">
                          <c:v>6.3</c:v>
                        </c:pt>
                        <c:pt idx="864">
                          <c:v>6.4</c:v>
                        </c:pt>
                        <c:pt idx="865">
                          <c:v>6.5</c:v>
                        </c:pt>
                        <c:pt idx="866">
                          <c:v>6.6</c:v>
                        </c:pt>
                        <c:pt idx="867">
                          <c:v>6.7</c:v>
                        </c:pt>
                        <c:pt idx="868">
                          <c:v>6.8</c:v>
                        </c:pt>
                        <c:pt idx="869">
                          <c:v>6.9</c:v>
                        </c:pt>
                        <c:pt idx="870">
                          <c:v>7</c:v>
                        </c:pt>
                        <c:pt idx="871">
                          <c:v>7.1</c:v>
                        </c:pt>
                        <c:pt idx="872">
                          <c:v>7.2</c:v>
                        </c:pt>
                        <c:pt idx="873">
                          <c:v>7.3</c:v>
                        </c:pt>
                        <c:pt idx="874">
                          <c:v>7.4</c:v>
                        </c:pt>
                        <c:pt idx="875">
                          <c:v>7.5</c:v>
                        </c:pt>
                        <c:pt idx="876">
                          <c:v>7.6</c:v>
                        </c:pt>
                        <c:pt idx="877">
                          <c:v>7.7</c:v>
                        </c:pt>
                        <c:pt idx="878">
                          <c:v>7.8</c:v>
                        </c:pt>
                        <c:pt idx="879">
                          <c:v>7.9</c:v>
                        </c:pt>
                        <c:pt idx="880">
                          <c:v>0</c:v>
                        </c:pt>
                        <c:pt idx="881">
                          <c:v>0.1</c:v>
                        </c:pt>
                        <c:pt idx="882">
                          <c:v>0.2</c:v>
                        </c:pt>
                        <c:pt idx="883">
                          <c:v>0.3</c:v>
                        </c:pt>
                        <c:pt idx="884">
                          <c:v>0.4</c:v>
                        </c:pt>
                        <c:pt idx="885">
                          <c:v>0.5</c:v>
                        </c:pt>
                        <c:pt idx="886">
                          <c:v>0.6</c:v>
                        </c:pt>
                        <c:pt idx="887">
                          <c:v>0.7</c:v>
                        </c:pt>
                        <c:pt idx="888">
                          <c:v>0.8</c:v>
                        </c:pt>
                        <c:pt idx="889">
                          <c:v>0.9</c:v>
                        </c:pt>
                        <c:pt idx="890">
                          <c:v>1</c:v>
                        </c:pt>
                        <c:pt idx="891">
                          <c:v>1.1</c:v>
                        </c:pt>
                        <c:pt idx="892">
                          <c:v>1.2</c:v>
                        </c:pt>
                        <c:pt idx="893">
                          <c:v>1.3</c:v>
                        </c:pt>
                        <c:pt idx="894">
                          <c:v>1.4</c:v>
                        </c:pt>
                        <c:pt idx="895">
                          <c:v>1.5</c:v>
                        </c:pt>
                        <c:pt idx="896">
                          <c:v>1.6</c:v>
                        </c:pt>
                        <c:pt idx="897">
                          <c:v>1.7</c:v>
                        </c:pt>
                        <c:pt idx="898">
                          <c:v>1.8</c:v>
                        </c:pt>
                        <c:pt idx="899">
                          <c:v>1.9</c:v>
                        </c:pt>
                        <c:pt idx="900">
                          <c:v>2</c:v>
                        </c:pt>
                        <c:pt idx="901">
                          <c:v>2.1</c:v>
                        </c:pt>
                        <c:pt idx="902">
                          <c:v>2.2</c:v>
                        </c:pt>
                        <c:pt idx="903">
                          <c:v>2.3</c:v>
                        </c:pt>
                        <c:pt idx="904">
                          <c:v>2.4</c:v>
                        </c:pt>
                        <c:pt idx="905">
                          <c:v>2.5</c:v>
                        </c:pt>
                        <c:pt idx="906">
                          <c:v>2.6</c:v>
                        </c:pt>
                        <c:pt idx="907">
                          <c:v>2.7</c:v>
                        </c:pt>
                        <c:pt idx="908">
                          <c:v>2.8</c:v>
                        </c:pt>
                        <c:pt idx="909">
                          <c:v>2.9</c:v>
                        </c:pt>
                        <c:pt idx="910">
                          <c:v>3</c:v>
                        </c:pt>
                        <c:pt idx="911">
                          <c:v>3.1</c:v>
                        </c:pt>
                        <c:pt idx="912">
                          <c:v>3.2</c:v>
                        </c:pt>
                        <c:pt idx="913">
                          <c:v>3.3</c:v>
                        </c:pt>
                        <c:pt idx="914">
                          <c:v>3.4</c:v>
                        </c:pt>
                        <c:pt idx="915">
                          <c:v>3.5</c:v>
                        </c:pt>
                        <c:pt idx="916">
                          <c:v>3.6</c:v>
                        </c:pt>
                        <c:pt idx="917">
                          <c:v>3.7</c:v>
                        </c:pt>
                        <c:pt idx="918">
                          <c:v>3.8</c:v>
                        </c:pt>
                        <c:pt idx="919">
                          <c:v>3.9</c:v>
                        </c:pt>
                        <c:pt idx="920">
                          <c:v>4</c:v>
                        </c:pt>
                        <c:pt idx="921">
                          <c:v>4.1</c:v>
                        </c:pt>
                        <c:pt idx="922">
                          <c:v>4.2</c:v>
                        </c:pt>
                        <c:pt idx="923">
                          <c:v>4.3</c:v>
                        </c:pt>
                        <c:pt idx="924">
                          <c:v>4.4</c:v>
                        </c:pt>
                        <c:pt idx="925">
                          <c:v>4.5</c:v>
                        </c:pt>
                        <c:pt idx="926">
                          <c:v>4.6</c:v>
                        </c:pt>
                        <c:pt idx="927">
                          <c:v>4.7</c:v>
                        </c:pt>
                        <c:pt idx="928">
                          <c:v>4.8</c:v>
                        </c:pt>
                        <c:pt idx="929">
                          <c:v>4.9</c:v>
                        </c:pt>
                        <c:pt idx="930">
                          <c:v>5</c:v>
                        </c:pt>
                        <c:pt idx="931">
                          <c:v>5.1</c:v>
                        </c:pt>
                        <c:pt idx="932">
                          <c:v>5.2</c:v>
                        </c:pt>
                        <c:pt idx="933">
                          <c:v>5.3</c:v>
                        </c:pt>
                        <c:pt idx="934">
                          <c:v>5.4</c:v>
                        </c:pt>
                        <c:pt idx="935">
                          <c:v>5.5</c:v>
                        </c:pt>
                        <c:pt idx="936">
                          <c:v>5.6</c:v>
                        </c:pt>
                        <c:pt idx="937">
                          <c:v>5.7</c:v>
                        </c:pt>
                        <c:pt idx="938">
                          <c:v>5.8</c:v>
                        </c:pt>
                        <c:pt idx="939">
                          <c:v>5.9</c:v>
                        </c:pt>
                        <c:pt idx="940">
                          <c:v>6</c:v>
                        </c:pt>
                        <c:pt idx="941">
                          <c:v>6.1</c:v>
                        </c:pt>
                        <c:pt idx="942">
                          <c:v>6.2</c:v>
                        </c:pt>
                        <c:pt idx="943">
                          <c:v>6.3</c:v>
                        </c:pt>
                        <c:pt idx="944">
                          <c:v>6.4</c:v>
                        </c:pt>
                        <c:pt idx="945">
                          <c:v>6.5</c:v>
                        </c:pt>
                        <c:pt idx="946">
                          <c:v>6.6</c:v>
                        </c:pt>
                        <c:pt idx="947">
                          <c:v>6.7</c:v>
                        </c:pt>
                        <c:pt idx="948">
                          <c:v>6.8</c:v>
                        </c:pt>
                        <c:pt idx="949">
                          <c:v>6.9</c:v>
                        </c:pt>
                        <c:pt idx="950">
                          <c:v>7</c:v>
                        </c:pt>
                        <c:pt idx="951">
                          <c:v>7.1</c:v>
                        </c:pt>
                        <c:pt idx="952">
                          <c:v>7.2</c:v>
                        </c:pt>
                        <c:pt idx="953">
                          <c:v>7.3</c:v>
                        </c:pt>
                        <c:pt idx="954">
                          <c:v>7.4</c:v>
                        </c:pt>
                        <c:pt idx="955">
                          <c:v>7.5</c:v>
                        </c:pt>
                        <c:pt idx="956">
                          <c:v>7.6</c:v>
                        </c:pt>
                        <c:pt idx="957">
                          <c:v>7.7</c:v>
                        </c:pt>
                        <c:pt idx="958">
                          <c:v>7.8</c:v>
                        </c:pt>
                        <c:pt idx="959">
                          <c:v>7.9</c:v>
                        </c:pt>
                        <c:pt idx="960">
                          <c:v>0</c:v>
                        </c:pt>
                        <c:pt idx="961">
                          <c:v>0.1</c:v>
                        </c:pt>
                        <c:pt idx="962">
                          <c:v>0.2</c:v>
                        </c:pt>
                        <c:pt idx="963">
                          <c:v>0.3</c:v>
                        </c:pt>
                        <c:pt idx="964">
                          <c:v>0.4</c:v>
                        </c:pt>
                        <c:pt idx="965">
                          <c:v>0.5</c:v>
                        </c:pt>
                        <c:pt idx="966">
                          <c:v>0.6</c:v>
                        </c:pt>
                        <c:pt idx="967">
                          <c:v>0.7</c:v>
                        </c:pt>
                        <c:pt idx="968">
                          <c:v>0.8</c:v>
                        </c:pt>
                        <c:pt idx="969">
                          <c:v>0.9</c:v>
                        </c:pt>
                        <c:pt idx="970">
                          <c:v>1</c:v>
                        </c:pt>
                        <c:pt idx="971">
                          <c:v>1.1</c:v>
                        </c:pt>
                        <c:pt idx="972">
                          <c:v>1.2</c:v>
                        </c:pt>
                        <c:pt idx="973">
                          <c:v>1.3</c:v>
                        </c:pt>
                        <c:pt idx="974">
                          <c:v>1.4</c:v>
                        </c:pt>
                        <c:pt idx="975">
                          <c:v>1.5</c:v>
                        </c:pt>
                        <c:pt idx="976">
                          <c:v>1.6</c:v>
                        </c:pt>
                        <c:pt idx="977">
                          <c:v>1.7</c:v>
                        </c:pt>
                        <c:pt idx="978">
                          <c:v>1.8</c:v>
                        </c:pt>
                        <c:pt idx="979">
                          <c:v>1.9</c:v>
                        </c:pt>
                        <c:pt idx="980">
                          <c:v>2</c:v>
                        </c:pt>
                        <c:pt idx="981">
                          <c:v>2.1</c:v>
                        </c:pt>
                        <c:pt idx="982">
                          <c:v>2.2</c:v>
                        </c:pt>
                        <c:pt idx="983">
                          <c:v>2.3</c:v>
                        </c:pt>
                        <c:pt idx="984">
                          <c:v>2.4</c:v>
                        </c:pt>
                        <c:pt idx="985">
                          <c:v>2.5</c:v>
                        </c:pt>
                        <c:pt idx="986">
                          <c:v>2.6</c:v>
                        </c:pt>
                        <c:pt idx="987">
                          <c:v>2.7</c:v>
                        </c:pt>
                        <c:pt idx="988">
                          <c:v>2.8</c:v>
                        </c:pt>
                        <c:pt idx="989">
                          <c:v>2.9</c:v>
                        </c:pt>
                        <c:pt idx="990">
                          <c:v>3</c:v>
                        </c:pt>
                        <c:pt idx="991">
                          <c:v>3.1</c:v>
                        </c:pt>
                        <c:pt idx="992">
                          <c:v>3.2</c:v>
                        </c:pt>
                        <c:pt idx="993">
                          <c:v>3.3</c:v>
                        </c:pt>
                        <c:pt idx="994">
                          <c:v>3.4</c:v>
                        </c:pt>
                        <c:pt idx="995">
                          <c:v>3.5</c:v>
                        </c:pt>
                        <c:pt idx="996">
                          <c:v>3.6</c:v>
                        </c:pt>
                        <c:pt idx="997">
                          <c:v>3.7</c:v>
                        </c:pt>
                        <c:pt idx="998">
                          <c:v>3.8</c:v>
                        </c:pt>
                        <c:pt idx="999">
                          <c:v>3.9</c:v>
                        </c:pt>
                        <c:pt idx="1000">
                          <c:v>4</c:v>
                        </c:pt>
                        <c:pt idx="1001">
                          <c:v>4.1</c:v>
                        </c:pt>
                        <c:pt idx="1002">
                          <c:v>4.2</c:v>
                        </c:pt>
                        <c:pt idx="1003">
                          <c:v>4.3</c:v>
                        </c:pt>
                        <c:pt idx="1004">
                          <c:v>4.4</c:v>
                        </c:pt>
                        <c:pt idx="1005">
                          <c:v>4.5</c:v>
                        </c:pt>
                        <c:pt idx="1006">
                          <c:v>4.6</c:v>
                        </c:pt>
                        <c:pt idx="1007">
                          <c:v>4.7</c:v>
                        </c:pt>
                        <c:pt idx="1008">
                          <c:v>4.8</c:v>
                        </c:pt>
                        <c:pt idx="1009">
                          <c:v>4.9</c:v>
                        </c:pt>
                        <c:pt idx="1010">
                          <c:v>5</c:v>
                        </c:pt>
                        <c:pt idx="1011">
                          <c:v>5.1</c:v>
                        </c:pt>
                        <c:pt idx="1012">
                          <c:v>5.2</c:v>
                        </c:pt>
                        <c:pt idx="1013">
                          <c:v>5.3</c:v>
                        </c:pt>
                        <c:pt idx="1014">
                          <c:v>5.4</c:v>
                        </c:pt>
                        <c:pt idx="1015">
                          <c:v>5.5</c:v>
                        </c:pt>
                        <c:pt idx="1016">
                          <c:v>5.6</c:v>
                        </c:pt>
                        <c:pt idx="1017">
                          <c:v>5.7</c:v>
                        </c:pt>
                        <c:pt idx="1018">
                          <c:v>5.8</c:v>
                        </c:pt>
                        <c:pt idx="1019">
                          <c:v>5.9</c:v>
                        </c:pt>
                        <c:pt idx="1020">
                          <c:v>6</c:v>
                        </c:pt>
                        <c:pt idx="1021">
                          <c:v>6.1</c:v>
                        </c:pt>
                        <c:pt idx="1022">
                          <c:v>6.2</c:v>
                        </c:pt>
                        <c:pt idx="1023">
                          <c:v>6.3</c:v>
                        </c:pt>
                        <c:pt idx="1024">
                          <c:v>6.4</c:v>
                        </c:pt>
                        <c:pt idx="1025">
                          <c:v>6.5</c:v>
                        </c:pt>
                        <c:pt idx="1026">
                          <c:v>6.6</c:v>
                        </c:pt>
                        <c:pt idx="1027">
                          <c:v>6.7</c:v>
                        </c:pt>
                        <c:pt idx="1028">
                          <c:v>6.8</c:v>
                        </c:pt>
                        <c:pt idx="1029">
                          <c:v>6.9</c:v>
                        </c:pt>
                        <c:pt idx="1030">
                          <c:v>7</c:v>
                        </c:pt>
                        <c:pt idx="1031">
                          <c:v>7.1</c:v>
                        </c:pt>
                        <c:pt idx="1032">
                          <c:v>7.2</c:v>
                        </c:pt>
                        <c:pt idx="1033">
                          <c:v>7.3</c:v>
                        </c:pt>
                        <c:pt idx="1034">
                          <c:v>7.4</c:v>
                        </c:pt>
                        <c:pt idx="1035">
                          <c:v>7.5</c:v>
                        </c:pt>
                        <c:pt idx="1036">
                          <c:v>7.6</c:v>
                        </c:pt>
                        <c:pt idx="1037">
                          <c:v>7.7</c:v>
                        </c:pt>
                        <c:pt idx="1038">
                          <c:v>7.8</c:v>
                        </c:pt>
                        <c:pt idx="1039">
                          <c:v>7.9</c:v>
                        </c:pt>
                        <c:pt idx="1040">
                          <c:v>0</c:v>
                        </c:pt>
                        <c:pt idx="1041">
                          <c:v>0.1</c:v>
                        </c:pt>
                        <c:pt idx="1042">
                          <c:v>0.2</c:v>
                        </c:pt>
                        <c:pt idx="1043">
                          <c:v>0.3</c:v>
                        </c:pt>
                        <c:pt idx="1044">
                          <c:v>0.4</c:v>
                        </c:pt>
                        <c:pt idx="1045">
                          <c:v>0.5</c:v>
                        </c:pt>
                        <c:pt idx="1046">
                          <c:v>0.6</c:v>
                        </c:pt>
                        <c:pt idx="1047">
                          <c:v>0.7</c:v>
                        </c:pt>
                        <c:pt idx="1048">
                          <c:v>0.8</c:v>
                        </c:pt>
                        <c:pt idx="1049">
                          <c:v>0.9</c:v>
                        </c:pt>
                        <c:pt idx="1050">
                          <c:v>1</c:v>
                        </c:pt>
                        <c:pt idx="1051">
                          <c:v>1.1</c:v>
                        </c:pt>
                        <c:pt idx="1052">
                          <c:v>1.2</c:v>
                        </c:pt>
                        <c:pt idx="1053">
                          <c:v>1.3</c:v>
                        </c:pt>
                        <c:pt idx="1054">
                          <c:v>1.4</c:v>
                        </c:pt>
                        <c:pt idx="1055">
                          <c:v>1.5</c:v>
                        </c:pt>
                        <c:pt idx="1056">
                          <c:v>1.6</c:v>
                        </c:pt>
                        <c:pt idx="1057">
                          <c:v>1.7</c:v>
                        </c:pt>
                        <c:pt idx="1058">
                          <c:v>1.8</c:v>
                        </c:pt>
                        <c:pt idx="1059">
                          <c:v>1.9</c:v>
                        </c:pt>
                        <c:pt idx="1060">
                          <c:v>2</c:v>
                        </c:pt>
                        <c:pt idx="1061">
                          <c:v>2.1</c:v>
                        </c:pt>
                        <c:pt idx="1062">
                          <c:v>2.2</c:v>
                        </c:pt>
                        <c:pt idx="1063">
                          <c:v>2.3</c:v>
                        </c:pt>
                        <c:pt idx="1064">
                          <c:v>2.4</c:v>
                        </c:pt>
                        <c:pt idx="1065">
                          <c:v>2.5</c:v>
                        </c:pt>
                        <c:pt idx="1066">
                          <c:v>2.6</c:v>
                        </c:pt>
                        <c:pt idx="1067">
                          <c:v>2.7</c:v>
                        </c:pt>
                        <c:pt idx="1068">
                          <c:v>2.8</c:v>
                        </c:pt>
                        <c:pt idx="1069">
                          <c:v>2.9</c:v>
                        </c:pt>
                        <c:pt idx="1070">
                          <c:v>3</c:v>
                        </c:pt>
                        <c:pt idx="1071">
                          <c:v>3.1</c:v>
                        </c:pt>
                        <c:pt idx="1072">
                          <c:v>3.2</c:v>
                        </c:pt>
                        <c:pt idx="1073">
                          <c:v>3.3</c:v>
                        </c:pt>
                        <c:pt idx="1074">
                          <c:v>3.4</c:v>
                        </c:pt>
                        <c:pt idx="1075">
                          <c:v>3.5</c:v>
                        </c:pt>
                        <c:pt idx="1076">
                          <c:v>3.6</c:v>
                        </c:pt>
                        <c:pt idx="1077">
                          <c:v>3.7</c:v>
                        </c:pt>
                        <c:pt idx="1078">
                          <c:v>3.8</c:v>
                        </c:pt>
                        <c:pt idx="1079">
                          <c:v>3.9</c:v>
                        </c:pt>
                        <c:pt idx="1080">
                          <c:v>4</c:v>
                        </c:pt>
                        <c:pt idx="1081">
                          <c:v>4.1</c:v>
                        </c:pt>
                        <c:pt idx="1082">
                          <c:v>4.2</c:v>
                        </c:pt>
                        <c:pt idx="1083">
                          <c:v>4.3</c:v>
                        </c:pt>
                        <c:pt idx="1084">
                          <c:v>4.4</c:v>
                        </c:pt>
                        <c:pt idx="1085">
                          <c:v>4.5</c:v>
                        </c:pt>
                        <c:pt idx="1086">
                          <c:v>4.6</c:v>
                        </c:pt>
                        <c:pt idx="1087">
                          <c:v>4.7</c:v>
                        </c:pt>
                        <c:pt idx="1088">
                          <c:v>4.8</c:v>
                        </c:pt>
                        <c:pt idx="1089">
                          <c:v>4.9</c:v>
                        </c:pt>
                        <c:pt idx="1090">
                          <c:v>5</c:v>
                        </c:pt>
                        <c:pt idx="1091">
                          <c:v>5.1</c:v>
                        </c:pt>
                        <c:pt idx="1092">
                          <c:v>5.2</c:v>
                        </c:pt>
                        <c:pt idx="1093">
                          <c:v>5.3</c:v>
                        </c:pt>
                        <c:pt idx="1094">
                          <c:v>5.4</c:v>
                        </c:pt>
                        <c:pt idx="1095">
                          <c:v>5.5</c:v>
                        </c:pt>
                        <c:pt idx="1096">
                          <c:v>5.6</c:v>
                        </c:pt>
                        <c:pt idx="1097">
                          <c:v>5.7</c:v>
                        </c:pt>
                        <c:pt idx="1098">
                          <c:v>5.8</c:v>
                        </c:pt>
                        <c:pt idx="1099">
                          <c:v>5.9</c:v>
                        </c:pt>
                        <c:pt idx="1100">
                          <c:v>6</c:v>
                        </c:pt>
                        <c:pt idx="1101">
                          <c:v>6.1</c:v>
                        </c:pt>
                        <c:pt idx="1102">
                          <c:v>6.2</c:v>
                        </c:pt>
                        <c:pt idx="1103">
                          <c:v>6.3</c:v>
                        </c:pt>
                        <c:pt idx="1104">
                          <c:v>6.4</c:v>
                        </c:pt>
                        <c:pt idx="1105">
                          <c:v>6.5</c:v>
                        </c:pt>
                        <c:pt idx="1106">
                          <c:v>6.6</c:v>
                        </c:pt>
                        <c:pt idx="1107">
                          <c:v>6.7</c:v>
                        </c:pt>
                        <c:pt idx="1108">
                          <c:v>6.8</c:v>
                        </c:pt>
                        <c:pt idx="1109">
                          <c:v>6.9</c:v>
                        </c:pt>
                        <c:pt idx="1110">
                          <c:v>7</c:v>
                        </c:pt>
                        <c:pt idx="1111">
                          <c:v>7.1</c:v>
                        </c:pt>
                        <c:pt idx="1112">
                          <c:v>7.2</c:v>
                        </c:pt>
                        <c:pt idx="1113">
                          <c:v>7.3</c:v>
                        </c:pt>
                        <c:pt idx="1114">
                          <c:v>7.4</c:v>
                        </c:pt>
                        <c:pt idx="1115">
                          <c:v>7.5</c:v>
                        </c:pt>
                        <c:pt idx="1116">
                          <c:v>7.6</c:v>
                        </c:pt>
                        <c:pt idx="1117">
                          <c:v>7.7</c:v>
                        </c:pt>
                        <c:pt idx="1118">
                          <c:v>7.8</c:v>
                        </c:pt>
                        <c:pt idx="1119">
                          <c:v>7.9</c:v>
                        </c:pt>
                        <c:pt idx="1120">
                          <c:v>0</c:v>
                        </c:pt>
                        <c:pt idx="1121">
                          <c:v>0.1</c:v>
                        </c:pt>
                        <c:pt idx="1122">
                          <c:v>0.2</c:v>
                        </c:pt>
                        <c:pt idx="1123">
                          <c:v>0.3</c:v>
                        </c:pt>
                        <c:pt idx="1124">
                          <c:v>0.4</c:v>
                        </c:pt>
                        <c:pt idx="1125">
                          <c:v>0.5</c:v>
                        </c:pt>
                        <c:pt idx="1126">
                          <c:v>0.6</c:v>
                        </c:pt>
                        <c:pt idx="1127">
                          <c:v>0.7</c:v>
                        </c:pt>
                        <c:pt idx="1128">
                          <c:v>0.8</c:v>
                        </c:pt>
                        <c:pt idx="1129">
                          <c:v>0.9</c:v>
                        </c:pt>
                        <c:pt idx="1130">
                          <c:v>1</c:v>
                        </c:pt>
                        <c:pt idx="1131">
                          <c:v>1.1</c:v>
                        </c:pt>
                        <c:pt idx="1132">
                          <c:v>1.2</c:v>
                        </c:pt>
                        <c:pt idx="1133">
                          <c:v>1.3</c:v>
                        </c:pt>
                        <c:pt idx="1134">
                          <c:v>1.4</c:v>
                        </c:pt>
                        <c:pt idx="1135">
                          <c:v>1.5</c:v>
                        </c:pt>
                        <c:pt idx="1136">
                          <c:v>1.6</c:v>
                        </c:pt>
                        <c:pt idx="1137">
                          <c:v>1.7</c:v>
                        </c:pt>
                        <c:pt idx="1138">
                          <c:v>1.8</c:v>
                        </c:pt>
                        <c:pt idx="1139">
                          <c:v>1.9</c:v>
                        </c:pt>
                        <c:pt idx="1140">
                          <c:v>2</c:v>
                        </c:pt>
                        <c:pt idx="1141">
                          <c:v>2.1</c:v>
                        </c:pt>
                        <c:pt idx="1142">
                          <c:v>2.2</c:v>
                        </c:pt>
                        <c:pt idx="1143">
                          <c:v>2.3</c:v>
                        </c:pt>
                        <c:pt idx="1144">
                          <c:v>2.4</c:v>
                        </c:pt>
                        <c:pt idx="1145">
                          <c:v>2.5</c:v>
                        </c:pt>
                        <c:pt idx="1146">
                          <c:v>2.6</c:v>
                        </c:pt>
                        <c:pt idx="1147">
                          <c:v>2.7</c:v>
                        </c:pt>
                        <c:pt idx="1148">
                          <c:v>2.8</c:v>
                        </c:pt>
                        <c:pt idx="1149">
                          <c:v>2.9</c:v>
                        </c:pt>
                        <c:pt idx="1150">
                          <c:v>3</c:v>
                        </c:pt>
                        <c:pt idx="1151">
                          <c:v>3.1</c:v>
                        </c:pt>
                        <c:pt idx="1152">
                          <c:v>3.2</c:v>
                        </c:pt>
                        <c:pt idx="1153">
                          <c:v>3.3</c:v>
                        </c:pt>
                        <c:pt idx="1154">
                          <c:v>3.4</c:v>
                        </c:pt>
                        <c:pt idx="1155">
                          <c:v>3.5</c:v>
                        </c:pt>
                        <c:pt idx="1156">
                          <c:v>3.6</c:v>
                        </c:pt>
                        <c:pt idx="1157">
                          <c:v>3.7</c:v>
                        </c:pt>
                        <c:pt idx="1158">
                          <c:v>3.8</c:v>
                        </c:pt>
                        <c:pt idx="1159">
                          <c:v>3.9</c:v>
                        </c:pt>
                        <c:pt idx="1160">
                          <c:v>4</c:v>
                        </c:pt>
                        <c:pt idx="1161">
                          <c:v>4.1</c:v>
                        </c:pt>
                        <c:pt idx="1162">
                          <c:v>4.2</c:v>
                        </c:pt>
                        <c:pt idx="1163">
                          <c:v>4.3</c:v>
                        </c:pt>
                        <c:pt idx="1164">
                          <c:v>4.4</c:v>
                        </c:pt>
                        <c:pt idx="1165">
                          <c:v>4.5</c:v>
                        </c:pt>
                        <c:pt idx="1166">
                          <c:v>4.6</c:v>
                        </c:pt>
                        <c:pt idx="1167">
                          <c:v>4.7</c:v>
                        </c:pt>
                        <c:pt idx="1168">
                          <c:v>4.8</c:v>
                        </c:pt>
                        <c:pt idx="1169">
                          <c:v>4.9</c:v>
                        </c:pt>
                        <c:pt idx="1170">
                          <c:v>5</c:v>
                        </c:pt>
                        <c:pt idx="1171">
                          <c:v>5.1</c:v>
                        </c:pt>
                        <c:pt idx="1172">
                          <c:v>5.2</c:v>
                        </c:pt>
                        <c:pt idx="1173">
                          <c:v>5.3</c:v>
                        </c:pt>
                        <c:pt idx="1174">
                          <c:v>5.4</c:v>
                        </c:pt>
                        <c:pt idx="1175">
                          <c:v>5.5</c:v>
                        </c:pt>
                        <c:pt idx="1176">
                          <c:v>5.6</c:v>
                        </c:pt>
                        <c:pt idx="1177">
                          <c:v>5.7</c:v>
                        </c:pt>
                        <c:pt idx="1178">
                          <c:v>5.8</c:v>
                        </c:pt>
                        <c:pt idx="1179">
                          <c:v>5.9</c:v>
                        </c:pt>
                        <c:pt idx="1180">
                          <c:v>6</c:v>
                        </c:pt>
                        <c:pt idx="1181">
                          <c:v>6.1</c:v>
                        </c:pt>
                        <c:pt idx="1182">
                          <c:v>6.2</c:v>
                        </c:pt>
                        <c:pt idx="1183">
                          <c:v>6.3</c:v>
                        </c:pt>
                        <c:pt idx="1184">
                          <c:v>6.4</c:v>
                        </c:pt>
                        <c:pt idx="1185">
                          <c:v>6.5</c:v>
                        </c:pt>
                        <c:pt idx="1186">
                          <c:v>6.6</c:v>
                        </c:pt>
                        <c:pt idx="1187">
                          <c:v>6.7</c:v>
                        </c:pt>
                        <c:pt idx="1188">
                          <c:v>6.8</c:v>
                        </c:pt>
                        <c:pt idx="1189">
                          <c:v>6.9</c:v>
                        </c:pt>
                        <c:pt idx="1190">
                          <c:v>7</c:v>
                        </c:pt>
                        <c:pt idx="1191">
                          <c:v>7.1</c:v>
                        </c:pt>
                        <c:pt idx="1192">
                          <c:v>7.2</c:v>
                        </c:pt>
                        <c:pt idx="1193">
                          <c:v>7.3</c:v>
                        </c:pt>
                        <c:pt idx="1194">
                          <c:v>7.4</c:v>
                        </c:pt>
                        <c:pt idx="1195">
                          <c:v>7.5</c:v>
                        </c:pt>
                        <c:pt idx="1196">
                          <c:v>7.6</c:v>
                        </c:pt>
                        <c:pt idx="1197">
                          <c:v>7.7</c:v>
                        </c:pt>
                        <c:pt idx="1198">
                          <c:v>7.8</c:v>
                        </c:pt>
                        <c:pt idx="1199">
                          <c:v>7.9</c:v>
                        </c:pt>
                        <c:pt idx="1200">
                          <c:v>0</c:v>
                        </c:pt>
                        <c:pt idx="1201">
                          <c:v>0.1</c:v>
                        </c:pt>
                        <c:pt idx="1202">
                          <c:v>0.2</c:v>
                        </c:pt>
                        <c:pt idx="1203">
                          <c:v>0.3</c:v>
                        </c:pt>
                        <c:pt idx="1204">
                          <c:v>0.4</c:v>
                        </c:pt>
                        <c:pt idx="1205">
                          <c:v>0.5</c:v>
                        </c:pt>
                        <c:pt idx="1206">
                          <c:v>0.6</c:v>
                        </c:pt>
                        <c:pt idx="1207">
                          <c:v>0.7</c:v>
                        </c:pt>
                        <c:pt idx="1208">
                          <c:v>0.8</c:v>
                        </c:pt>
                        <c:pt idx="1209">
                          <c:v>0.9</c:v>
                        </c:pt>
                        <c:pt idx="1210">
                          <c:v>1</c:v>
                        </c:pt>
                        <c:pt idx="1211">
                          <c:v>1.1</c:v>
                        </c:pt>
                        <c:pt idx="1212">
                          <c:v>1.2</c:v>
                        </c:pt>
                        <c:pt idx="1213">
                          <c:v>1.3</c:v>
                        </c:pt>
                        <c:pt idx="1214">
                          <c:v>1.4</c:v>
                        </c:pt>
                        <c:pt idx="1215">
                          <c:v>1.5</c:v>
                        </c:pt>
                        <c:pt idx="1216">
                          <c:v>1.6</c:v>
                        </c:pt>
                        <c:pt idx="1217">
                          <c:v>1.7</c:v>
                        </c:pt>
                        <c:pt idx="1218">
                          <c:v>1.8</c:v>
                        </c:pt>
                        <c:pt idx="1219">
                          <c:v>1.9</c:v>
                        </c:pt>
                        <c:pt idx="1220">
                          <c:v>2</c:v>
                        </c:pt>
                        <c:pt idx="1221">
                          <c:v>2.1</c:v>
                        </c:pt>
                        <c:pt idx="1222">
                          <c:v>2.2</c:v>
                        </c:pt>
                        <c:pt idx="1223">
                          <c:v>2.3</c:v>
                        </c:pt>
                        <c:pt idx="1224">
                          <c:v>2.4</c:v>
                        </c:pt>
                        <c:pt idx="1225">
                          <c:v>2.5</c:v>
                        </c:pt>
                        <c:pt idx="1226">
                          <c:v>2.6</c:v>
                        </c:pt>
                        <c:pt idx="1227">
                          <c:v>2.7</c:v>
                        </c:pt>
                        <c:pt idx="1228">
                          <c:v>2.8</c:v>
                        </c:pt>
                        <c:pt idx="1229">
                          <c:v>2.9</c:v>
                        </c:pt>
                        <c:pt idx="1230">
                          <c:v>3</c:v>
                        </c:pt>
                        <c:pt idx="1231">
                          <c:v>3.1</c:v>
                        </c:pt>
                        <c:pt idx="1232">
                          <c:v>3.2</c:v>
                        </c:pt>
                        <c:pt idx="1233">
                          <c:v>3.3</c:v>
                        </c:pt>
                        <c:pt idx="1234">
                          <c:v>3.4</c:v>
                        </c:pt>
                        <c:pt idx="1235">
                          <c:v>3.5</c:v>
                        </c:pt>
                        <c:pt idx="1236">
                          <c:v>3.6</c:v>
                        </c:pt>
                        <c:pt idx="1237">
                          <c:v>3.7</c:v>
                        </c:pt>
                        <c:pt idx="1238">
                          <c:v>3.8</c:v>
                        </c:pt>
                        <c:pt idx="1239">
                          <c:v>3.9</c:v>
                        </c:pt>
                        <c:pt idx="1240">
                          <c:v>4</c:v>
                        </c:pt>
                        <c:pt idx="1241">
                          <c:v>4.1</c:v>
                        </c:pt>
                        <c:pt idx="1242">
                          <c:v>4.2</c:v>
                        </c:pt>
                        <c:pt idx="1243">
                          <c:v>4.3</c:v>
                        </c:pt>
                        <c:pt idx="1244">
                          <c:v>4.4</c:v>
                        </c:pt>
                        <c:pt idx="1245">
                          <c:v>4.5</c:v>
                        </c:pt>
                        <c:pt idx="1246">
                          <c:v>4.6</c:v>
                        </c:pt>
                        <c:pt idx="1247">
                          <c:v>4.7</c:v>
                        </c:pt>
                        <c:pt idx="1248">
                          <c:v>4.8</c:v>
                        </c:pt>
                        <c:pt idx="1249">
                          <c:v>4.9</c:v>
                        </c:pt>
                        <c:pt idx="1250">
                          <c:v>5</c:v>
                        </c:pt>
                        <c:pt idx="1251">
                          <c:v>5.1</c:v>
                        </c:pt>
                        <c:pt idx="1252">
                          <c:v>5.2</c:v>
                        </c:pt>
                        <c:pt idx="1253">
                          <c:v>5.3</c:v>
                        </c:pt>
                        <c:pt idx="1254">
                          <c:v>5.4</c:v>
                        </c:pt>
                        <c:pt idx="1255">
                          <c:v>5.5</c:v>
                        </c:pt>
                        <c:pt idx="1256">
                          <c:v>5.6</c:v>
                        </c:pt>
                        <c:pt idx="1257">
                          <c:v>5.7</c:v>
                        </c:pt>
                        <c:pt idx="1258">
                          <c:v>5.8</c:v>
                        </c:pt>
                        <c:pt idx="1259">
                          <c:v>5.9</c:v>
                        </c:pt>
                        <c:pt idx="1260">
                          <c:v>6</c:v>
                        </c:pt>
                        <c:pt idx="1261">
                          <c:v>6.1</c:v>
                        </c:pt>
                        <c:pt idx="1262">
                          <c:v>6.2</c:v>
                        </c:pt>
                        <c:pt idx="1263">
                          <c:v>6.3</c:v>
                        </c:pt>
                        <c:pt idx="1264">
                          <c:v>6.4</c:v>
                        </c:pt>
                        <c:pt idx="1265">
                          <c:v>6.5</c:v>
                        </c:pt>
                        <c:pt idx="1266">
                          <c:v>6.6</c:v>
                        </c:pt>
                        <c:pt idx="1267">
                          <c:v>6.7</c:v>
                        </c:pt>
                        <c:pt idx="1268">
                          <c:v>6.8</c:v>
                        </c:pt>
                        <c:pt idx="1269">
                          <c:v>6.9</c:v>
                        </c:pt>
                        <c:pt idx="1270">
                          <c:v>7</c:v>
                        </c:pt>
                        <c:pt idx="1271">
                          <c:v>7.1</c:v>
                        </c:pt>
                        <c:pt idx="1272">
                          <c:v>7.2</c:v>
                        </c:pt>
                        <c:pt idx="1273">
                          <c:v>7.3</c:v>
                        </c:pt>
                        <c:pt idx="1274">
                          <c:v>7.4</c:v>
                        </c:pt>
                        <c:pt idx="1275">
                          <c:v>7.5</c:v>
                        </c:pt>
                        <c:pt idx="1276">
                          <c:v>7.6</c:v>
                        </c:pt>
                        <c:pt idx="1277">
                          <c:v>7.7</c:v>
                        </c:pt>
                        <c:pt idx="1278">
                          <c:v>7.8</c:v>
                        </c:pt>
                        <c:pt idx="1279">
                          <c:v>7.9</c:v>
                        </c:pt>
                        <c:pt idx="1280">
                          <c:v>0</c:v>
                        </c:pt>
                        <c:pt idx="1281">
                          <c:v>0.1</c:v>
                        </c:pt>
                        <c:pt idx="1282">
                          <c:v>0.2</c:v>
                        </c:pt>
                        <c:pt idx="1283">
                          <c:v>0.3</c:v>
                        </c:pt>
                        <c:pt idx="1284">
                          <c:v>0.4</c:v>
                        </c:pt>
                        <c:pt idx="1285">
                          <c:v>0.5</c:v>
                        </c:pt>
                        <c:pt idx="1286">
                          <c:v>0.6</c:v>
                        </c:pt>
                        <c:pt idx="1287">
                          <c:v>0.7</c:v>
                        </c:pt>
                        <c:pt idx="1288">
                          <c:v>0.8</c:v>
                        </c:pt>
                        <c:pt idx="1289">
                          <c:v>0.9</c:v>
                        </c:pt>
                        <c:pt idx="1290">
                          <c:v>1</c:v>
                        </c:pt>
                        <c:pt idx="1291">
                          <c:v>1.1</c:v>
                        </c:pt>
                        <c:pt idx="1292">
                          <c:v>1.2</c:v>
                        </c:pt>
                        <c:pt idx="1293">
                          <c:v>1.3</c:v>
                        </c:pt>
                        <c:pt idx="1294">
                          <c:v>1.4</c:v>
                        </c:pt>
                        <c:pt idx="1295">
                          <c:v>1.5</c:v>
                        </c:pt>
                        <c:pt idx="1296">
                          <c:v>1.6</c:v>
                        </c:pt>
                        <c:pt idx="1297">
                          <c:v>1.7</c:v>
                        </c:pt>
                        <c:pt idx="1298">
                          <c:v>1.8</c:v>
                        </c:pt>
                        <c:pt idx="1299">
                          <c:v>1.9</c:v>
                        </c:pt>
                        <c:pt idx="1300">
                          <c:v>2</c:v>
                        </c:pt>
                        <c:pt idx="1301">
                          <c:v>2.1</c:v>
                        </c:pt>
                        <c:pt idx="1302">
                          <c:v>2.2</c:v>
                        </c:pt>
                        <c:pt idx="1303">
                          <c:v>2.3</c:v>
                        </c:pt>
                        <c:pt idx="1304">
                          <c:v>2.4</c:v>
                        </c:pt>
                        <c:pt idx="1305">
                          <c:v>2.5</c:v>
                        </c:pt>
                        <c:pt idx="1306">
                          <c:v>2.6</c:v>
                        </c:pt>
                        <c:pt idx="1307">
                          <c:v>2.7</c:v>
                        </c:pt>
                        <c:pt idx="1308">
                          <c:v>2.8</c:v>
                        </c:pt>
                        <c:pt idx="1309">
                          <c:v>2.9</c:v>
                        </c:pt>
                        <c:pt idx="1310">
                          <c:v>3</c:v>
                        </c:pt>
                        <c:pt idx="1311">
                          <c:v>3.1</c:v>
                        </c:pt>
                        <c:pt idx="1312">
                          <c:v>3.2</c:v>
                        </c:pt>
                        <c:pt idx="1313">
                          <c:v>3.3</c:v>
                        </c:pt>
                        <c:pt idx="1314">
                          <c:v>3.4</c:v>
                        </c:pt>
                        <c:pt idx="1315">
                          <c:v>3.5</c:v>
                        </c:pt>
                        <c:pt idx="1316">
                          <c:v>3.6</c:v>
                        </c:pt>
                        <c:pt idx="1317">
                          <c:v>3.7</c:v>
                        </c:pt>
                        <c:pt idx="1318">
                          <c:v>3.8</c:v>
                        </c:pt>
                        <c:pt idx="1319">
                          <c:v>3.9</c:v>
                        </c:pt>
                        <c:pt idx="1320">
                          <c:v>4</c:v>
                        </c:pt>
                        <c:pt idx="1321">
                          <c:v>4.1</c:v>
                        </c:pt>
                        <c:pt idx="1322">
                          <c:v>4.2</c:v>
                        </c:pt>
                        <c:pt idx="1323">
                          <c:v>4.3</c:v>
                        </c:pt>
                        <c:pt idx="1324">
                          <c:v>4.4</c:v>
                        </c:pt>
                        <c:pt idx="1325">
                          <c:v>4.5</c:v>
                        </c:pt>
                        <c:pt idx="1326">
                          <c:v>4.6</c:v>
                        </c:pt>
                        <c:pt idx="1327">
                          <c:v>4.7</c:v>
                        </c:pt>
                        <c:pt idx="1328">
                          <c:v>4.8</c:v>
                        </c:pt>
                        <c:pt idx="1329">
                          <c:v>4.9</c:v>
                        </c:pt>
                        <c:pt idx="1330">
                          <c:v>5</c:v>
                        </c:pt>
                        <c:pt idx="1331">
                          <c:v>5.1</c:v>
                        </c:pt>
                        <c:pt idx="1332">
                          <c:v>5.2</c:v>
                        </c:pt>
                        <c:pt idx="1333">
                          <c:v>5.3</c:v>
                        </c:pt>
                        <c:pt idx="1334">
                          <c:v>5.4</c:v>
                        </c:pt>
                        <c:pt idx="1335">
                          <c:v>5.5</c:v>
                        </c:pt>
                        <c:pt idx="1336">
                          <c:v>5.6</c:v>
                        </c:pt>
                        <c:pt idx="1337">
                          <c:v>5.7</c:v>
                        </c:pt>
                        <c:pt idx="1338">
                          <c:v>5.8</c:v>
                        </c:pt>
                        <c:pt idx="1339">
                          <c:v>5.9</c:v>
                        </c:pt>
                        <c:pt idx="1340">
                          <c:v>6</c:v>
                        </c:pt>
                        <c:pt idx="1341">
                          <c:v>6.1</c:v>
                        </c:pt>
                        <c:pt idx="1342">
                          <c:v>6.2</c:v>
                        </c:pt>
                        <c:pt idx="1343">
                          <c:v>6.3</c:v>
                        </c:pt>
                        <c:pt idx="1344">
                          <c:v>6.4</c:v>
                        </c:pt>
                        <c:pt idx="1345">
                          <c:v>6.5</c:v>
                        </c:pt>
                        <c:pt idx="1346">
                          <c:v>6.6</c:v>
                        </c:pt>
                        <c:pt idx="1347">
                          <c:v>6.7</c:v>
                        </c:pt>
                        <c:pt idx="1348">
                          <c:v>6.8</c:v>
                        </c:pt>
                        <c:pt idx="1349">
                          <c:v>6.9</c:v>
                        </c:pt>
                        <c:pt idx="1350">
                          <c:v>7</c:v>
                        </c:pt>
                        <c:pt idx="1351">
                          <c:v>7.1</c:v>
                        </c:pt>
                        <c:pt idx="1352">
                          <c:v>7.2</c:v>
                        </c:pt>
                        <c:pt idx="1353">
                          <c:v>7.3</c:v>
                        </c:pt>
                        <c:pt idx="1354">
                          <c:v>7.4</c:v>
                        </c:pt>
                        <c:pt idx="1355">
                          <c:v>7.5</c:v>
                        </c:pt>
                        <c:pt idx="1356">
                          <c:v>7.6</c:v>
                        </c:pt>
                        <c:pt idx="1357">
                          <c:v>7.7</c:v>
                        </c:pt>
                        <c:pt idx="1358">
                          <c:v>7.8</c:v>
                        </c:pt>
                        <c:pt idx="1359">
                          <c:v>7.9</c:v>
                        </c:pt>
                        <c:pt idx="1360">
                          <c:v>0</c:v>
                        </c:pt>
                        <c:pt idx="1361">
                          <c:v>0.1</c:v>
                        </c:pt>
                        <c:pt idx="1362">
                          <c:v>0.2</c:v>
                        </c:pt>
                        <c:pt idx="1363">
                          <c:v>0.3</c:v>
                        </c:pt>
                        <c:pt idx="1364">
                          <c:v>0.4</c:v>
                        </c:pt>
                        <c:pt idx="1365">
                          <c:v>0.5</c:v>
                        </c:pt>
                        <c:pt idx="1366">
                          <c:v>0.6</c:v>
                        </c:pt>
                        <c:pt idx="1367">
                          <c:v>0.7</c:v>
                        </c:pt>
                        <c:pt idx="1368">
                          <c:v>0.8</c:v>
                        </c:pt>
                        <c:pt idx="1369">
                          <c:v>0.9</c:v>
                        </c:pt>
                        <c:pt idx="1370">
                          <c:v>1</c:v>
                        </c:pt>
                        <c:pt idx="1371">
                          <c:v>1.1</c:v>
                        </c:pt>
                        <c:pt idx="1372">
                          <c:v>1.2</c:v>
                        </c:pt>
                        <c:pt idx="1373">
                          <c:v>1.3</c:v>
                        </c:pt>
                        <c:pt idx="1374">
                          <c:v>1.4</c:v>
                        </c:pt>
                        <c:pt idx="1375">
                          <c:v>1.5</c:v>
                        </c:pt>
                        <c:pt idx="1376">
                          <c:v>1.6</c:v>
                        </c:pt>
                        <c:pt idx="1377">
                          <c:v>1.7</c:v>
                        </c:pt>
                        <c:pt idx="1378">
                          <c:v>1.8</c:v>
                        </c:pt>
                        <c:pt idx="1379">
                          <c:v>1.9</c:v>
                        </c:pt>
                        <c:pt idx="1380">
                          <c:v>2</c:v>
                        </c:pt>
                        <c:pt idx="1381">
                          <c:v>2.1</c:v>
                        </c:pt>
                        <c:pt idx="1382">
                          <c:v>2.2</c:v>
                        </c:pt>
                        <c:pt idx="1383">
                          <c:v>2.3</c:v>
                        </c:pt>
                        <c:pt idx="1384">
                          <c:v>2.4</c:v>
                        </c:pt>
                        <c:pt idx="1385">
                          <c:v>2.5</c:v>
                        </c:pt>
                        <c:pt idx="1386">
                          <c:v>2.6</c:v>
                        </c:pt>
                        <c:pt idx="1387">
                          <c:v>2.7</c:v>
                        </c:pt>
                        <c:pt idx="1388">
                          <c:v>2.8</c:v>
                        </c:pt>
                        <c:pt idx="1389">
                          <c:v>2.9</c:v>
                        </c:pt>
                        <c:pt idx="1390">
                          <c:v>3</c:v>
                        </c:pt>
                        <c:pt idx="1391">
                          <c:v>3.1</c:v>
                        </c:pt>
                        <c:pt idx="1392">
                          <c:v>3.2</c:v>
                        </c:pt>
                        <c:pt idx="1393">
                          <c:v>3.3</c:v>
                        </c:pt>
                        <c:pt idx="1394">
                          <c:v>3.4</c:v>
                        </c:pt>
                        <c:pt idx="1395">
                          <c:v>3.5</c:v>
                        </c:pt>
                        <c:pt idx="1396">
                          <c:v>3.6</c:v>
                        </c:pt>
                        <c:pt idx="1397">
                          <c:v>3.7</c:v>
                        </c:pt>
                        <c:pt idx="1398">
                          <c:v>3.8</c:v>
                        </c:pt>
                        <c:pt idx="1399">
                          <c:v>3.9</c:v>
                        </c:pt>
                        <c:pt idx="1400">
                          <c:v>4</c:v>
                        </c:pt>
                        <c:pt idx="1401">
                          <c:v>4.1</c:v>
                        </c:pt>
                        <c:pt idx="1402">
                          <c:v>4.2</c:v>
                        </c:pt>
                        <c:pt idx="1403">
                          <c:v>4.3</c:v>
                        </c:pt>
                        <c:pt idx="1404">
                          <c:v>4.4</c:v>
                        </c:pt>
                        <c:pt idx="1405">
                          <c:v>4.5</c:v>
                        </c:pt>
                        <c:pt idx="1406">
                          <c:v>4.6</c:v>
                        </c:pt>
                        <c:pt idx="1407">
                          <c:v>4.7</c:v>
                        </c:pt>
                        <c:pt idx="1408">
                          <c:v>4.8</c:v>
                        </c:pt>
                        <c:pt idx="1409">
                          <c:v>4.9</c:v>
                        </c:pt>
                        <c:pt idx="1410">
                          <c:v>5</c:v>
                        </c:pt>
                        <c:pt idx="1411">
                          <c:v>5.1</c:v>
                        </c:pt>
                        <c:pt idx="1412">
                          <c:v>5.2</c:v>
                        </c:pt>
                        <c:pt idx="1413">
                          <c:v>5.3</c:v>
                        </c:pt>
                        <c:pt idx="1414">
                          <c:v>5.4</c:v>
                        </c:pt>
                        <c:pt idx="1415">
                          <c:v>5.5</c:v>
                        </c:pt>
                        <c:pt idx="1416">
                          <c:v>5.6</c:v>
                        </c:pt>
                        <c:pt idx="1417">
                          <c:v>5.7</c:v>
                        </c:pt>
                        <c:pt idx="1418">
                          <c:v>5.8</c:v>
                        </c:pt>
                        <c:pt idx="1419">
                          <c:v>5.9</c:v>
                        </c:pt>
                        <c:pt idx="1420">
                          <c:v>6</c:v>
                        </c:pt>
                        <c:pt idx="1421">
                          <c:v>6.1</c:v>
                        </c:pt>
                        <c:pt idx="1422">
                          <c:v>6.2</c:v>
                        </c:pt>
                        <c:pt idx="1423">
                          <c:v>6.3</c:v>
                        </c:pt>
                        <c:pt idx="1424">
                          <c:v>6.4</c:v>
                        </c:pt>
                        <c:pt idx="1425">
                          <c:v>6.5</c:v>
                        </c:pt>
                        <c:pt idx="1426">
                          <c:v>6.6</c:v>
                        </c:pt>
                        <c:pt idx="1427">
                          <c:v>6.7</c:v>
                        </c:pt>
                        <c:pt idx="1428">
                          <c:v>6.8</c:v>
                        </c:pt>
                        <c:pt idx="1429">
                          <c:v>6.9</c:v>
                        </c:pt>
                        <c:pt idx="1430">
                          <c:v>7</c:v>
                        </c:pt>
                        <c:pt idx="1431">
                          <c:v>7.1</c:v>
                        </c:pt>
                        <c:pt idx="1432">
                          <c:v>7.2</c:v>
                        </c:pt>
                        <c:pt idx="1433">
                          <c:v>7.3</c:v>
                        </c:pt>
                        <c:pt idx="1434">
                          <c:v>7.4</c:v>
                        </c:pt>
                        <c:pt idx="1435">
                          <c:v>7.5</c:v>
                        </c:pt>
                        <c:pt idx="1436">
                          <c:v>7.6</c:v>
                        </c:pt>
                        <c:pt idx="1437">
                          <c:v>7.7</c:v>
                        </c:pt>
                        <c:pt idx="1438">
                          <c:v>7.8</c:v>
                        </c:pt>
                        <c:pt idx="1439">
                          <c:v>7.9</c:v>
                        </c:pt>
                        <c:pt idx="1440">
                          <c:v>0</c:v>
                        </c:pt>
                        <c:pt idx="1441">
                          <c:v>0.1</c:v>
                        </c:pt>
                        <c:pt idx="1442">
                          <c:v>0.2</c:v>
                        </c:pt>
                        <c:pt idx="1443">
                          <c:v>0.3</c:v>
                        </c:pt>
                        <c:pt idx="1444">
                          <c:v>0.4</c:v>
                        </c:pt>
                        <c:pt idx="1445">
                          <c:v>0.5</c:v>
                        </c:pt>
                        <c:pt idx="1446">
                          <c:v>0.6</c:v>
                        </c:pt>
                        <c:pt idx="1447">
                          <c:v>0.7</c:v>
                        </c:pt>
                        <c:pt idx="1448">
                          <c:v>0.8</c:v>
                        </c:pt>
                        <c:pt idx="1449">
                          <c:v>0.9</c:v>
                        </c:pt>
                        <c:pt idx="1450">
                          <c:v>1</c:v>
                        </c:pt>
                        <c:pt idx="1451">
                          <c:v>1.1</c:v>
                        </c:pt>
                        <c:pt idx="1452">
                          <c:v>1.2</c:v>
                        </c:pt>
                        <c:pt idx="1453">
                          <c:v>1.3</c:v>
                        </c:pt>
                        <c:pt idx="1454">
                          <c:v>1.4</c:v>
                        </c:pt>
                        <c:pt idx="1455">
                          <c:v>1.5</c:v>
                        </c:pt>
                        <c:pt idx="1456">
                          <c:v>1.6</c:v>
                        </c:pt>
                        <c:pt idx="1457">
                          <c:v>1.7</c:v>
                        </c:pt>
                        <c:pt idx="1458">
                          <c:v>1.8</c:v>
                        </c:pt>
                        <c:pt idx="1459">
                          <c:v>1.9</c:v>
                        </c:pt>
                        <c:pt idx="1460">
                          <c:v>2</c:v>
                        </c:pt>
                        <c:pt idx="1461">
                          <c:v>2.1</c:v>
                        </c:pt>
                        <c:pt idx="1462">
                          <c:v>2.2</c:v>
                        </c:pt>
                        <c:pt idx="1463">
                          <c:v>2.3</c:v>
                        </c:pt>
                        <c:pt idx="1464">
                          <c:v>2.4</c:v>
                        </c:pt>
                        <c:pt idx="1465">
                          <c:v>2.5</c:v>
                        </c:pt>
                        <c:pt idx="1466">
                          <c:v>2.6</c:v>
                        </c:pt>
                        <c:pt idx="1467">
                          <c:v>2.7</c:v>
                        </c:pt>
                        <c:pt idx="1468">
                          <c:v>2.8</c:v>
                        </c:pt>
                        <c:pt idx="1469">
                          <c:v>2.9</c:v>
                        </c:pt>
                        <c:pt idx="1470">
                          <c:v>3</c:v>
                        </c:pt>
                        <c:pt idx="1471">
                          <c:v>3.1</c:v>
                        </c:pt>
                        <c:pt idx="1472">
                          <c:v>3.2</c:v>
                        </c:pt>
                        <c:pt idx="1473">
                          <c:v>3.3</c:v>
                        </c:pt>
                        <c:pt idx="1474">
                          <c:v>3.4</c:v>
                        </c:pt>
                        <c:pt idx="1475">
                          <c:v>3.5</c:v>
                        </c:pt>
                        <c:pt idx="1476">
                          <c:v>3.6</c:v>
                        </c:pt>
                        <c:pt idx="1477">
                          <c:v>3.7</c:v>
                        </c:pt>
                        <c:pt idx="1478">
                          <c:v>3.8</c:v>
                        </c:pt>
                        <c:pt idx="1479">
                          <c:v>3.9</c:v>
                        </c:pt>
                        <c:pt idx="1480">
                          <c:v>4</c:v>
                        </c:pt>
                        <c:pt idx="1481">
                          <c:v>4.1</c:v>
                        </c:pt>
                        <c:pt idx="1482">
                          <c:v>4.2</c:v>
                        </c:pt>
                        <c:pt idx="1483">
                          <c:v>4.3</c:v>
                        </c:pt>
                        <c:pt idx="1484">
                          <c:v>4.4</c:v>
                        </c:pt>
                        <c:pt idx="1485">
                          <c:v>4.5</c:v>
                        </c:pt>
                        <c:pt idx="1486">
                          <c:v>4.6</c:v>
                        </c:pt>
                        <c:pt idx="1487">
                          <c:v>4.7</c:v>
                        </c:pt>
                        <c:pt idx="1488">
                          <c:v>4.8</c:v>
                        </c:pt>
                        <c:pt idx="1489">
                          <c:v>4.9</c:v>
                        </c:pt>
                        <c:pt idx="1490">
                          <c:v>5</c:v>
                        </c:pt>
                        <c:pt idx="1491">
                          <c:v>5.1</c:v>
                        </c:pt>
                        <c:pt idx="1492">
                          <c:v>5.2</c:v>
                        </c:pt>
                        <c:pt idx="1493">
                          <c:v>5.3</c:v>
                        </c:pt>
                        <c:pt idx="1494">
                          <c:v>5.4</c:v>
                        </c:pt>
                        <c:pt idx="1495">
                          <c:v>5.5</c:v>
                        </c:pt>
                        <c:pt idx="1496">
                          <c:v>5.6</c:v>
                        </c:pt>
                        <c:pt idx="1497">
                          <c:v>5.7</c:v>
                        </c:pt>
                        <c:pt idx="1498">
                          <c:v>5.8</c:v>
                        </c:pt>
                        <c:pt idx="1499">
                          <c:v>5.9</c:v>
                        </c:pt>
                        <c:pt idx="1500">
                          <c:v>6</c:v>
                        </c:pt>
                        <c:pt idx="1501">
                          <c:v>6.1</c:v>
                        </c:pt>
                        <c:pt idx="1502">
                          <c:v>6.2</c:v>
                        </c:pt>
                        <c:pt idx="1503">
                          <c:v>6.3</c:v>
                        </c:pt>
                        <c:pt idx="1504">
                          <c:v>6.4</c:v>
                        </c:pt>
                        <c:pt idx="1505">
                          <c:v>6.5</c:v>
                        </c:pt>
                        <c:pt idx="1506">
                          <c:v>6.6</c:v>
                        </c:pt>
                        <c:pt idx="1507">
                          <c:v>6.7</c:v>
                        </c:pt>
                        <c:pt idx="1508">
                          <c:v>6.8</c:v>
                        </c:pt>
                        <c:pt idx="1509">
                          <c:v>6.9</c:v>
                        </c:pt>
                        <c:pt idx="1510">
                          <c:v>7</c:v>
                        </c:pt>
                        <c:pt idx="1511">
                          <c:v>7.1</c:v>
                        </c:pt>
                        <c:pt idx="1512">
                          <c:v>7.2</c:v>
                        </c:pt>
                        <c:pt idx="1513">
                          <c:v>7.3</c:v>
                        </c:pt>
                        <c:pt idx="1514">
                          <c:v>7.4</c:v>
                        </c:pt>
                        <c:pt idx="1515">
                          <c:v>7.5</c:v>
                        </c:pt>
                        <c:pt idx="1516">
                          <c:v>7.6</c:v>
                        </c:pt>
                        <c:pt idx="1517">
                          <c:v>7.7</c:v>
                        </c:pt>
                        <c:pt idx="1518">
                          <c:v>7.8</c:v>
                        </c:pt>
                        <c:pt idx="1519">
                          <c:v>7.9</c:v>
                        </c:pt>
                        <c:pt idx="1520">
                          <c:v>0</c:v>
                        </c:pt>
                        <c:pt idx="1521">
                          <c:v>0.1</c:v>
                        </c:pt>
                        <c:pt idx="1522">
                          <c:v>0.2</c:v>
                        </c:pt>
                        <c:pt idx="1523">
                          <c:v>0.3</c:v>
                        </c:pt>
                        <c:pt idx="1524">
                          <c:v>0.4</c:v>
                        </c:pt>
                        <c:pt idx="1525">
                          <c:v>0.5</c:v>
                        </c:pt>
                        <c:pt idx="1526">
                          <c:v>0.6</c:v>
                        </c:pt>
                        <c:pt idx="1527">
                          <c:v>0.7</c:v>
                        </c:pt>
                        <c:pt idx="1528">
                          <c:v>0.8</c:v>
                        </c:pt>
                        <c:pt idx="1529">
                          <c:v>0.9</c:v>
                        </c:pt>
                        <c:pt idx="1530">
                          <c:v>1</c:v>
                        </c:pt>
                        <c:pt idx="1531">
                          <c:v>1.1</c:v>
                        </c:pt>
                        <c:pt idx="1532">
                          <c:v>1.2</c:v>
                        </c:pt>
                        <c:pt idx="1533">
                          <c:v>1.3</c:v>
                        </c:pt>
                        <c:pt idx="1534">
                          <c:v>1.4</c:v>
                        </c:pt>
                        <c:pt idx="1535">
                          <c:v>1.5</c:v>
                        </c:pt>
                        <c:pt idx="1536">
                          <c:v>1.6</c:v>
                        </c:pt>
                        <c:pt idx="1537">
                          <c:v>1.7</c:v>
                        </c:pt>
                        <c:pt idx="1538">
                          <c:v>1.8</c:v>
                        </c:pt>
                        <c:pt idx="1539">
                          <c:v>1.9</c:v>
                        </c:pt>
                        <c:pt idx="1540">
                          <c:v>2</c:v>
                        </c:pt>
                        <c:pt idx="1541">
                          <c:v>2.1</c:v>
                        </c:pt>
                        <c:pt idx="1542">
                          <c:v>2.2</c:v>
                        </c:pt>
                        <c:pt idx="1543">
                          <c:v>2.3</c:v>
                        </c:pt>
                        <c:pt idx="1544">
                          <c:v>2.4</c:v>
                        </c:pt>
                        <c:pt idx="1545">
                          <c:v>2.5</c:v>
                        </c:pt>
                        <c:pt idx="1546">
                          <c:v>2.6</c:v>
                        </c:pt>
                        <c:pt idx="1547">
                          <c:v>2.7</c:v>
                        </c:pt>
                        <c:pt idx="1548">
                          <c:v>2.8</c:v>
                        </c:pt>
                        <c:pt idx="1549">
                          <c:v>2.9</c:v>
                        </c:pt>
                        <c:pt idx="1550">
                          <c:v>3</c:v>
                        </c:pt>
                        <c:pt idx="1551">
                          <c:v>3.1</c:v>
                        </c:pt>
                        <c:pt idx="1552">
                          <c:v>3.2</c:v>
                        </c:pt>
                        <c:pt idx="1553">
                          <c:v>3.3</c:v>
                        </c:pt>
                        <c:pt idx="1554">
                          <c:v>3.4</c:v>
                        </c:pt>
                        <c:pt idx="1555">
                          <c:v>3.5</c:v>
                        </c:pt>
                        <c:pt idx="1556">
                          <c:v>3.6</c:v>
                        </c:pt>
                        <c:pt idx="1557">
                          <c:v>3.7</c:v>
                        </c:pt>
                        <c:pt idx="1558">
                          <c:v>3.8</c:v>
                        </c:pt>
                        <c:pt idx="1559">
                          <c:v>3.9</c:v>
                        </c:pt>
                        <c:pt idx="1560">
                          <c:v>4</c:v>
                        </c:pt>
                        <c:pt idx="1561">
                          <c:v>4.1</c:v>
                        </c:pt>
                        <c:pt idx="1562">
                          <c:v>4.2</c:v>
                        </c:pt>
                        <c:pt idx="1563">
                          <c:v>4.3</c:v>
                        </c:pt>
                        <c:pt idx="1564">
                          <c:v>4.4</c:v>
                        </c:pt>
                        <c:pt idx="1565">
                          <c:v>4.5</c:v>
                        </c:pt>
                        <c:pt idx="1566">
                          <c:v>4.6</c:v>
                        </c:pt>
                        <c:pt idx="1567">
                          <c:v>4.7</c:v>
                        </c:pt>
                        <c:pt idx="1568">
                          <c:v>4.8</c:v>
                        </c:pt>
                        <c:pt idx="1569">
                          <c:v>4.9</c:v>
                        </c:pt>
                        <c:pt idx="1570">
                          <c:v>5</c:v>
                        </c:pt>
                        <c:pt idx="1571">
                          <c:v>5.1</c:v>
                        </c:pt>
                        <c:pt idx="1572">
                          <c:v>5.2</c:v>
                        </c:pt>
                        <c:pt idx="1573">
                          <c:v>5.3</c:v>
                        </c:pt>
                        <c:pt idx="1574">
                          <c:v>5.4</c:v>
                        </c:pt>
                        <c:pt idx="1575">
                          <c:v>5.5</c:v>
                        </c:pt>
                        <c:pt idx="1576">
                          <c:v>5.6</c:v>
                        </c:pt>
                        <c:pt idx="1577">
                          <c:v>5.7</c:v>
                        </c:pt>
                        <c:pt idx="1578">
                          <c:v>5.8</c:v>
                        </c:pt>
                        <c:pt idx="1579">
                          <c:v>5.9</c:v>
                        </c:pt>
                        <c:pt idx="1580">
                          <c:v>6</c:v>
                        </c:pt>
                        <c:pt idx="1581">
                          <c:v>6.1</c:v>
                        </c:pt>
                        <c:pt idx="1582">
                          <c:v>6.2</c:v>
                        </c:pt>
                        <c:pt idx="1583">
                          <c:v>6.3</c:v>
                        </c:pt>
                        <c:pt idx="1584">
                          <c:v>6.4</c:v>
                        </c:pt>
                        <c:pt idx="1585">
                          <c:v>6.5</c:v>
                        </c:pt>
                        <c:pt idx="1586">
                          <c:v>6.6</c:v>
                        </c:pt>
                        <c:pt idx="1587">
                          <c:v>6.7</c:v>
                        </c:pt>
                        <c:pt idx="1588">
                          <c:v>6.8</c:v>
                        </c:pt>
                        <c:pt idx="1589">
                          <c:v>6.9</c:v>
                        </c:pt>
                        <c:pt idx="1590">
                          <c:v>7</c:v>
                        </c:pt>
                        <c:pt idx="1591">
                          <c:v>7.1</c:v>
                        </c:pt>
                        <c:pt idx="1592">
                          <c:v>7.2</c:v>
                        </c:pt>
                        <c:pt idx="1593">
                          <c:v>7.3</c:v>
                        </c:pt>
                        <c:pt idx="1594">
                          <c:v>7.4</c:v>
                        </c:pt>
                        <c:pt idx="1595">
                          <c:v>7.5</c:v>
                        </c:pt>
                        <c:pt idx="1596">
                          <c:v>7.6</c:v>
                        </c:pt>
                        <c:pt idx="1597">
                          <c:v>7.7</c:v>
                        </c:pt>
                        <c:pt idx="1598">
                          <c:v>7.8</c:v>
                        </c:pt>
                        <c:pt idx="1599">
                          <c:v>7.9</c:v>
                        </c:pt>
                        <c:pt idx="1600">
                          <c:v>0</c:v>
                        </c:pt>
                        <c:pt idx="1601">
                          <c:v>0.1</c:v>
                        </c:pt>
                        <c:pt idx="1602">
                          <c:v>0.2</c:v>
                        </c:pt>
                        <c:pt idx="1603">
                          <c:v>0.3</c:v>
                        </c:pt>
                        <c:pt idx="1604">
                          <c:v>0.4</c:v>
                        </c:pt>
                        <c:pt idx="1605">
                          <c:v>0.5</c:v>
                        </c:pt>
                        <c:pt idx="1606">
                          <c:v>0.6</c:v>
                        </c:pt>
                        <c:pt idx="1607">
                          <c:v>0.7</c:v>
                        </c:pt>
                        <c:pt idx="1608">
                          <c:v>0.8</c:v>
                        </c:pt>
                        <c:pt idx="1609">
                          <c:v>0.9</c:v>
                        </c:pt>
                        <c:pt idx="1610">
                          <c:v>1</c:v>
                        </c:pt>
                        <c:pt idx="1611">
                          <c:v>1.1</c:v>
                        </c:pt>
                        <c:pt idx="1612">
                          <c:v>1.2</c:v>
                        </c:pt>
                        <c:pt idx="1613">
                          <c:v>1.3</c:v>
                        </c:pt>
                        <c:pt idx="1614">
                          <c:v>1.4</c:v>
                        </c:pt>
                        <c:pt idx="1615">
                          <c:v>1.5</c:v>
                        </c:pt>
                        <c:pt idx="1616">
                          <c:v>1.6</c:v>
                        </c:pt>
                        <c:pt idx="1617">
                          <c:v>1.7</c:v>
                        </c:pt>
                        <c:pt idx="1618">
                          <c:v>1.8</c:v>
                        </c:pt>
                        <c:pt idx="1619">
                          <c:v>1.9</c:v>
                        </c:pt>
                        <c:pt idx="1620">
                          <c:v>2</c:v>
                        </c:pt>
                        <c:pt idx="1621">
                          <c:v>2.1</c:v>
                        </c:pt>
                        <c:pt idx="1622">
                          <c:v>2.2</c:v>
                        </c:pt>
                        <c:pt idx="1623">
                          <c:v>2.3</c:v>
                        </c:pt>
                        <c:pt idx="1624">
                          <c:v>2.4</c:v>
                        </c:pt>
                        <c:pt idx="1625">
                          <c:v>2.5</c:v>
                        </c:pt>
                        <c:pt idx="1626">
                          <c:v>2.6</c:v>
                        </c:pt>
                        <c:pt idx="1627">
                          <c:v>2.7</c:v>
                        </c:pt>
                        <c:pt idx="1628">
                          <c:v>2.8</c:v>
                        </c:pt>
                        <c:pt idx="1629">
                          <c:v>2.9</c:v>
                        </c:pt>
                        <c:pt idx="1630">
                          <c:v>3</c:v>
                        </c:pt>
                        <c:pt idx="1631">
                          <c:v>3.1</c:v>
                        </c:pt>
                        <c:pt idx="1632">
                          <c:v>3.2</c:v>
                        </c:pt>
                        <c:pt idx="1633">
                          <c:v>3.3</c:v>
                        </c:pt>
                        <c:pt idx="1634">
                          <c:v>3.4</c:v>
                        </c:pt>
                        <c:pt idx="1635">
                          <c:v>3.5</c:v>
                        </c:pt>
                        <c:pt idx="1636">
                          <c:v>3.6</c:v>
                        </c:pt>
                        <c:pt idx="1637">
                          <c:v>3.7</c:v>
                        </c:pt>
                        <c:pt idx="1638">
                          <c:v>3.8</c:v>
                        </c:pt>
                        <c:pt idx="1639">
                          <c:v>3.9</c:v>
                        </c:pt>
                        <c:pt idx="1640">
                          <c:v>4</c:v>
                        </c:pt>
                        <c:pt idx="1641">
                          <c:v>4.1</c:v>
                        </c:pt>
                        <c:pt idx="1642">
                          <c:v>4.2</c:v>
                        </c:pt>
                        <c:pt idx="1643">
                          <c:v>4.3</c:v>
                        </c:pt>
                        <c:pt idx="1644">
                          <c:v>4.4</c:v>
                        </c:pt>
                        <c:pt idx="1645">
                          <c:v>4.5</c:v>
                        </c:pt>
                        <c:pt idx="1646">
                          <c:v>4.6</c:v>
                        </c:pt>
                        <c:pt idx="1647">
                          <c:v>4.7</c:v>
                        </c:pt>
                        <c:pt idx="1648">
                          <c:v>4.8</c:v>
                        </c:pt>
                        <c:pt idx="1649">
                          <c:v>4.9</c:v>
                        </c:pt>
                        <c:pt idx="1650">
                          <c:v>5</c:v>
                        </c:pt>
                        <c:pt idx="1651">
                          <c:v>5.1</c:v>
                        </c:pt>
                        <c:pt idx="1652">
                          <c:v>5.2</c:v>
                        </c:pt>
                        <c:pt idx="1653">
                          <c:v>5.3</c:v>
                        </c:pt>
                        <c:pt idx="1654">
                          <c:v>5.4</c:v>
                        </c:pt>
                        <c:pt idx="1655">
                          <c:v>5.5</c:v>
                        </c:pt>
                        <c:pt idx="1656">
                          <c:v>5.6</c:v>
                        </c:pt>
                        <c:pt idx="1657">
                          <c:v>5.7</c:v>
                        </c:pt>
                        <c:pt idx="1658">
                          <c:v>5.8</c:v>
                        </c:pt>
                        <c:pt idx="1659">
                          <c:v>5.9</c:v>
                        </c:pt>
                        <c:pt idx="1660">
                          <c:v>6</c:v>
                        </c:pt>
                        <c:pt idx="1661">
                          <c:v>6.1</c:v>
                        </c:pt>
                        <c:pt idx="1662">
                          <c:v>6.2</c:v>
                        </c:pt>
                        <c:pt idx="1663">
                          <c:v>6.3</c:v>
                        </c:pt>
                        <c:pt idx="1664">
                          <c:v>6.4</c:v>
                        </c:pt>
                        <c:pt idx="1665">
                          <c:v>6.5</c:v>
                        </c:pt>
                        <c:pt idx="1666">
                          <c:v>6.6</c:v>
                        </c:pt>
                        <c:pt idx="1667">
                          <c:v>6.7</c:v>
                        </c:pt>
                        <c:pt idx="1668">
                          <c:v>6.8</c:v>
                        </c:pt>
                        <c:pt idx="1669">
                          <c:v>6.9</c:v>
                        </c:pt>
                        <c:pt idx="1670">
                          <c:v>7</c:v>
                        </c:pt>
                        <c:pt idx="1671">
                          <c:v>7.1</c:v>
                        </c:pt>
                        <c:pt idx="1672">
                          <c:v>7.2</c:v>
                        </c:pt>
                        <c:pt idx="1673">
                          <c:v>7.3</c:v>
                        </c:pt>
                        <c:pt idx="1674">
                          <c:v>7.4</c:v>
                        </c:pt>
                        <c:pt idx="1675">
                          <c:v>7.5</c:v>
                        </c:pt>
                        <c:pt idx="1676">
                          <c:v>7.6</c:v>
                        </c:pt>
                        <c:pt idx="1677">
                          <c:v>7.7</c:v>
                        </c:pt>
                        <c:pt idx="1678">
                          <c:v>7.8</c:v>
                        </c:pt>
                        <c:pt idx="1679">
                          <c:v>7.9</c:v>
                        </c:pt>
                        <c:pt idx="1680">
                          <c:v>0</c:v>
                        </c:pt>
                        <c:pt idx="1681">
                          <c:v>0.1</c:v>
                        </c:pt>
                        <c:pt idx="1682">
                          <c:v>0.2</c:v>
                        </c:pt>
                        <c:pt idx="1683">
                          <c:v>0.3</c:v>
                        </c:pt>
                        <c:pt idx="1684">
                          <c:v>0.4</c:v>
                        </c:pt>
                        <c:pt idx="1685">
                          <c:v>0.5</c:v>
                        </c:pt>
                        <c:pt idx="1686">
                          <c:v>0.6</c:v>
                        </c:pt>
                        <c:pt idx="1687">
                          <c:v>0.7</c:v>
                        </c:pt>
                        <c:pt idx="1688">
                          <c:v>0.8</c:v>
                        </c:pt>
                        <c:pt idx="1689">
                          <c:v>0.9</c:v>
                        </c:pt>
                        <c:pt idx="1690">
                          <c:v>1</c:v>
                        </c:pt>
                        <c:pt idx="1691">
                          <c:v>1.1</c:v>
                        </c:pt>
                        <c:pt idx="1692">
                          <c:v>1.2</c:v>
                        </c:pt>
                        <c:pt idx="1693">
                          <c:v>1.3</c:v>
                        </c:pt>
                        <c:pt idx="1694">
                          <c:v>1.4</c:v>
                        </c:pt>
                        <c:pt idx="1695">
                          <c:v>1.5</c:v>
                        </c:pt>
                        <c:pt idx="1696">
                          <c:v>1.6</c:v>
                        </c:pt>
                        <c:pt idx="1697">
                          <c:v>1.7</c:v>
                        </c:pt>
                        <c:pt idx="1698">
                          <c:v>1.8</c:v>
                        </c:pt>
                        <c:pt idx="1699">
                          <c:v>1.9</c:v>
                        </c:pt>
                        <c:pt idx="1700">
                          <c:v>2</c:v>
                        </c:pt>
                        <c:pt idx="1701">
                          <c:v>2.1</c:v>
                        </c:pt>
                        <c:pt idx="1702">
                          <c:v>2.2</c:v>
                        </c:pt>
                        <c:pt idx="1703">
                          <c:v>2.3</c:v>
                        </c:pt>
                        <c:pt idx="1704">
                          <c:v>2.4</c:v>
                        </c:pt>
                        <c:pt idx="1705">
                          <c:v>2.5</c:v>
                        </c:pt>
                        <c:pt idx="1706">
                          <c:v>2.6</c:v>
                        </c:pt>
                        <c:pt idx="1707">
                          <c:v>2.7</c:v>
                        </c:pt>
                        <c:pt idx="1708">
                          <c:v>2.8</c:v>
                        </c:pt>
                        <c:pt idx="1709">
                          <c:v>2.9</c:v>
                        </c:pt>
                        <c:pt idx="1710">
                          <c:v>3</c:v>
                        </c:pt>
                        <c:pt idx="1711">
                          <c:v>3.1</c:v>
                        </c:pt>
                        <c:pt idx="1712">
                          <c:v>3.2</c:v>
                        </c:pt>
                        <c:pt idx="1713">
                          <c:v>3.3</c:v>
                        </c:pt>
                        <c:pt idx="1714">
                          <c:v>3.4</c:v>
                        </c:pt>
                        <c:pt idx="1715">
                          <c:v>3.5</c:v>
                        </c:pt>
                        <c:pt idx="1716">
                          <c:v>3.6</c:v>
                        </c:pt>
                        <c:pt idx="1717">
                          <c:v>3.7</c:v>
                        </c:pt>
                        <c:pt idx="1718">
                          <c:v>3.8</c:v>
                        </c:pt>
                        <c:pt idx="1719">
                          <c:v>3.9</c:v>
                        </c:pt>
                        <c:pt idx="1720">
                          <c:v>4</c:v>
                        </c:pt>
                        <c:pt idx="1721">
                          <c:v>4.1</c:v>
                        </c:pt>
                        <c:pt idx="1722">
                          <c:v>4.2</c:v>
                        </c:pt>
                        <c:pt idx="1723">
                          <c:v>4.3</c:v>
                        </c:pt>
                        <c:pt idx="1724">
                          <c:v>4.4</c:v>
                        </c:pt>
                        <c:pt idx="1725">
                          <c:v>4.5</c:v>
                        </c:pt>
                        <c:pt idx="1726">
                          <c:v>4.6</c:v>
                        </c:pt>
                        <c:pt idx="1727">
                          <c:v>4.7</c:v>
                        </c:pt>
                        <c:pt idx="1728">
                          <c:v>4.8</c:v>
                        </c:pt>
                        <c:pt idx="1729">
                          <c:v>4.9</c:v>
                        </c:pt>
                        <c:pt idx="1730">
                          <c:v>5</c:v>
                        </c:pt>
                        <c:pt idx="1731">
                          <c:v>5.1</c:v>
                        </c:pt>
                        <c:pt idx="1732">
                          <c:v>5.2</c:v>
                        </c:pt>
                        <c:pt idx="1733">
                          <c:v>5.3</c:v>
                        </c:pt>
                        <c:pt idx="1734">
                          <c:v>5.4</c:v>
                        </c:pt>
                        <c:pt idx="1735">
                          <c:v>5.5</c:v>
                        </c:pt>
                        <c:pt idx="1736">
                          <c:v>5.6</c:v>
                        </c:pt>
                        <c:pt idx="1737">
                          <c:v>5.7</c:v>
                        </c:pt>
                        <c:pt idx="1738">
                          <c:v>5.8</c:v>
                        </c:pt>
                        <c:pt idx="1739">
                          <c:v>5.9</c:v>
                        </c:pt>
                        <c:pt idx="1740">
                          <c:v>6</c:v>
                        </c:pt>
                        <c:pt idx="1741">
                          <c:v>6.1</c:v>
                        </c:pt>
                        <c:pt idx="1742">
                          <c:v>6.2</c:v>
                        </c:pt>
                        <c:pt idx="1743">
                          <c:v>6.3</c:v>
                        </c:pt>
                        <c:pt idx="1744">
                          <c:v>6.4</c:v>
                        </c:pt>
                        <c:pt idx="1745">
                          <c:v>6.5</c:v>
                        </c:pt>
                        <c:pt idx="1746">
                          <c:v>6.6</c:v>
                        </c:pt>
                        <c:pt idx="1747">
                          <c:v>6.7</c:v>
                        </c:pt>
                        <c:pt idx="1748">
                          <c:v>6.8</c:v>
                        </c:pt>
                        <c:pt idx="1749">
                          <c:v>6.9</c:v>
                        </c:pt>
                        <c:pt idx="1750">
                          <c:v>7</c:v>
                        </c:pt>
                        <c:pt idx="1751">
                          <c:v>7.1</c:v>
                        </c:pt>
                        <c:pt idx="1752">
                          <c:v>7.2</c:v>
                        </c:pt>
                        <c:pt idx="1753">
                          <c:v>7.3</c:v>
                        </c:pt>
                        <c:pt idx="1754">
                          <c:v>7.4</c:v>
                        </c:pt>
                        <c:pt idx="1755">
                          <c:v>7.5</c:v>
                        </c:pt>
                        <c:pt idx="1756">
                          <c:v>7.6</c:v>
                        </c:pt>
                        <c:pt idx="1757">
                          <c:v>7.7</c:v>
                        </c:pt>
                        <c:pt idx="1758">
                          <c:v>7.8</c:v>
                        </c:pt>
                        <c:pt idx="1759">
                          <c:v>7.9</c:v>
                        </c:pt>
                        <c:pt idx="1760">
                          <c:v>0</c:v>
                        </c:pt>
                        <c:pt idx="1761">
                          <c:v>0.1</c:v>
                        </c:pt>
                        <c:pt idx="1762">
                          <c:v>0.2</c:v>
                        </c:pt>
                        <c:pt idx="1763">
                          <c:v>0.3</c:v>
                        </c:pt>
                        <c:pt idx="1764">
                          <c:v>0.4</c:v>
                        </c:pt>
                        <c:pt idx="1765">
                          <c:v>0.5</c:v>
                        </c:pt>
                        <c:pt idx="1766">
                          <c:v>0.6</c:v>
                        </c:pt>
                        <c:pt idx="1767">
                          <c:v>0.7</c:v>
                        </c:pt>
                        <c:pt idx="1768">
                          <c:v>0.8</c:v>
                        </c:pt>
                        <c:pt idx="1769">
                          <c:v>0.9</c:v>
                        </c:pt>
                        <c:pt idx="1770">
                          <c:v>1</c:v>
                        </c:pt>
                        <c:pt idx="1771">
                          <c:v>1.1</c:v>
                        </c:pt>
                        <c:pt idx="1772">
                          <c:v>1.2</c:v>
                        </c:pt>
                        <c:pt idx="1773">
                          <c:v>1.3</c:v>
                        </c:pt>
                        <c:pt idx="1774">
                          <c:v>1.4</c:v>
                        </c:pt>
                        <c:pt idx="1775">
                          <c:v>1.5</c:v>
                        </c:pt>
                        <c:pt idx="1776">
                          <c:v>1.6</c:v>
                        </c:pt>
                        <c:pt idx="1777">
                          <c:v>1.7</c:v>
                        </c:pt>
                        <c:pt idx="1778">
                          <c:v>1.8</c:v>
                        </c:pt>
                        <c:pt idx="1779">
                          <c:v>1.9</c:v>
                        </c:pt>
                        <c:pt idx="1780">
                          <c:v>2</c:v>
                        </c:pt>
                        <c:pt idx="1781">
                          <c:v>2.1</c:v>
                        </c:pt>
                        <c:pt idx="1782">
                          <c:v>2.2</c:v>
                        </c:pt>
                        <c:pt idx="1783">
                          <c:v>2.3</c:v>
                        </c:pt>
                        <c:pt idx="1784">
                          <c:v>2.4</c:v>
                        </c:pt>
                        <c:pt idx="1785">
                          <c:v>2.5</c:v>
                        </c:pt>
                        <c:pt idx="1786">
                          <c:v>2.6</c:v>
                        </c:pt>
                        <c:pt idx="1787">
                          <c:v>2.7</c:v>
                        </c:pt>
                        <c:pt idx="1788">
                          <c:v>2.8</c:v>
                        </c:pt>
                        <c:pt idx="1789">
                          <c:v>2.9</c:v>
                        </c:pt>
                        <c:pt idx="1790">
                          <c:v>3</c:v>
                        </c:pt>
                        <c:pt idx="1791">
                          <c:v>3.1</c:v>
                        </c:pt>
                        <c:pt idx="1792">
                          <c:v>3.2</c:v>
                        </c:pt>
                        <c:pt idx="1793">
                          <c:v>3.3</c:v>
                        </c:pt>
                        <c:pt idx="1794">
                          <c:v>3.4</c:v>
                        </c:pt>
                        <c:pt idx="1795">
                          <c:v>3.5</c:v>
                        </c:pt>
                        <c:pt idx="1796">
                          <c:v>3.6</c:v>
                        </c:pt>
                        <c:pt idx="1797">
                          <c:v>3.7</c:v>
                        </c:pt>
                        <c:pt idx="1798">
                          <c:v>3.8</c:v>
                        </c:pt>
                        <c:pt idx="1799">
                          <c:v>3.9</c:v>
                        </c:pt>
                        <c:pt idx="1800">
                          <c:v>4</c:v>
                        </c:pt>
                        <c:pt idx="1801">
                          <c:v>4.1</c:v>
                        </c:pt>
                        <c:pt idx="1802">
                          <c:v>4.2</c:v>
                        </c:pt>
                        <c:pt idx="1803">
                          <c:v>4.3</c:v>
                        </c:pt>
                        <c:pt idx="1804">
                          <c:v>4.4</c:v>
                        </c:pt>
                        <c:pt idx="1805">
                          <c:v>4.5</c:v>
                        </c:pt>
                        <c:pt idx="1806">
                          <c:v>4.6</c:v>
                        </c:pt>
                        <c:pt idx="1807">
                          <c:v>4.7</c:v>
                        </c:pt>
                        <c:pt idx="1808">
                          <c:v>4.8</c:v>
                        </c:pt>
                        <c:pt idx="1809">
                          <c:v>4.9</c:v>
                        </c:pt>
                        <c:pt idx="1810">
                          <c:v>5</c:v>
                        </c:pt>
                        <c:pt idx="1811">
                          <c:v>5.1</c:v>
                        </c:pt>
                        <c:pt idx="1812">
                          <c:v>5.2</c:v>
                        </c:pt>
                        <c:pt idx="1813">
                          <c:v>5.3</c:v>
                        </c:pt>
                        <c:pt idx="1814">
                          <c:v>5.4</c:v>
                        </c:pt>
                        <c:pt idx="1815">
                          <c:v>5.5</c:v>
                        </c:pt>
                        <c:pt idx="1816">
                          <c:v>5.6</c:v>
                        </c:pt>
                        <c:pt idx="1817">
                          <c:v>5.7</c:v>
                        </c:pt>
                        <c:pt idx="1818">
                          <c:v>5.8</c:v>
                        </c:pt>
                        <c:pt idx="1819">
                          <c:v>5.9</c:v>
                        </c:pt>
                        <c:pt idx="1820">
                          <c:v>6</c:v>
                        </c:pt>
                        <c:pt idx="1821">
                          <c:v>6.1</c:v>
                        </c:pt>
                        <c:pt idx="1822">
                          <c:v>6.2</c:v>
                        </c:pt>
                        <c:pt idx="1823">
                          <c:v>6.3</c:v>
                        </c:pt>
                        <c:pt idx="1824">
                          <c:v>6.4</c:v>
                        </c:pt>
                        <c:pt idx="1825">
                          <c:v>6.5</c:v>
                        </c:pt>
                        <c:pt idx="1826">
                          <c:v>6.6</c:v>
                        </c:pt>
                        <c:pt idx="1827">
                          <c:v>6.7</c:v>
                        </c:pt>
                        <c:pt idx="1828">
                          <c:v>6.8</c:v>
                        </c:pt>
                        <c:pt idx="1829">
                          <c:v>6.9</c:v>
                        </c:pt>
                        <c:pt idx="1830">
                          <c:v>7</c:v>
                        </c:pt>
                        <c:pt idx="1831">
                          <c:v>7.1</c:v>
                        </c:pt>
                        <c:pt idx="1832">
                          <c:v>7.2</c:v>
                        </c:pt>
                        <c:pt idx="1833">
                          <c:v>7.3</c:v>
                        </c:pt>
                        <c:pt idx="1834">
                          <c:v>7.4</c:v>
                        </c:pt>
                        <c:pt idx="1835">
                          <c:v>7.5</c:v>
                        </c:pt>
                        <c:pt idx="1836">
                          <c:v>7.6</c:v>
                        </c:pt>
                        <c:pt idx="1837">
                          <c:v>7.7</c:v>
                        </c:pt>
                        <c:pt idx="1838">
                          <c:v>7.8</c:v>
                        </c:pt>
                        <c:pt idx="1839">
                          <c:v>7.9</c:v>
                        </c:pt>
                        <c:pt idx="1840">
                          <c:v>0</c:v>
                        </c:pt>
                        <c:pt idx="1841">
                          <c:v>0.1</c:v>
                        </c:pt>
                        <c:pt idx="1842">
                          <c:v>0.2</c:v>
                        </c:pt>
                        <c:pt idx="1843">
                          <c:v>0.3</c:v>
                        </c:pt>
                        <c:pt idx="1844">
                          <c:v>0.4</c:v>
                        </c:pt>
                        <c:pt idx="1845">
                          <c:v>0.5</c:v>
                        </c:pt>
                        <c:pt idx="1846">
                          <c:v>0.6</c:v>
                        </c:pt>
                        <c:pt idx="1847">
                          <c:v>0.7</c:v>
                        </c:pt>
                        <c:pt idx="1848">
                          <c:v>0.8</c:v>
                        </c:pt>
                        <c:pt idx="1849">
                          <c:v>0.9</c:v>
                        </c:pt>
                        <c:pt idx="1850">
                          <c:v>1</c:v>
                        </c:pt>
                        <c:pt idx="1851">
                          <c:v>1.1</c:v>
                        </c:pt>
                        <c:pt idx="1852">
                          <c:v>1.2</c:v>
                        </c:pt>
                        <c:pt idx="1853">
                          <c:v>1.3</c:v>
                        </c:pt>
                        <c:pt idx="1854">
                          <c:v>1.4</c:v>
                        </c:pt>
                        <c:pt idx="1855">
                          <c:v>1.5</c:v>
                        </c:pt>
                        <c:pt idx="1856">
                          <c:v>1.6</c:v>
                        </c:pt>
                        <c:pt idx="1857">
                          <c:v>1.7</c:v>
                        </c:pt>
                        <c:pt idx="1858">
                          <c:v>1.8</c:v>
                        </c:pt>
                        <c:pt idx="1859">
                          <c:v>1.9</c:v>
                        </c:pt>
                        <c:pt idx="1860">
                          <c:v>2</c:v>
                        </c:pt>
                        <c:pt idx="1861">
                          <c:v>2.1</c:v>
                        </c:pt>
                        <c:pt idx="1862">
                          <c:v>2.2</c:v>
                        </c:pt>
                        <c:pt idx="1863">
                          <c:v>2.3</c:v>
                        </c:pt>
                        <c:pt idx="1864">
                          <c:v>2.4</c:v>
                        </c:pt>
                        <c:pt idx="1865">
                          <c:v>2.5</c:v>
                        </c:pt>
                        <c:pt idx="1866">
                          <c:v>2.6</c:v>
                        </c:pt>
                        <c:pt idx="1867">
                          <c:v>2.7</c:v>
                        </c:pt>
                        <c:pt idx="1868">
                          <c:v>2.8</c:v>
                        </c:pt>
                        <c:pt idx="1869">
                          <c:v>2.9</c:v>
                        </c:pt>
                        <c:pt idx="1870">
                          <c:v>3</c:v>
                        </c:pt>
                        <c:pt idx="1871">
                          <c:v>3.1</c:v>
                        </c:pt>
                        <c:pt idx="1872">
                          <c:v>3.2</c:v>
                        </c:pt>
                        <c:pt idx="1873">
                          <c:v>3.3</c:v>
                        </c:pt>
                        <c:pt idx="1874">
                          <c:v>3.4</c:v>
                        </c:pt>
                        <c:pt idx="1875">
                          <c:v>3.5</c:v>
                        </c:pt>
                        <c:pt idx="1876">
                          <c:v>3.6</c:v>
                        </c:pt>
                        <c:pt idx="1877">
                          <c:v>3.7</c:v>
                        </c:pt>
                        <c:pt idx="1878">
                          <c:v>3.8</c:v>
                        </c:pt>
                        <c:pt idx="1879">
                          <c:v>3.9</c:v>
                        </c:pt>
                        <c:pt idx="1880">
                          <c:v>4</c:v>
                        </c:pt>
                        <c:pt idx="1881">
                          <c:v>4.1</c:v>
                        </c:pt>
                        <c:pt idx="1882">
                          <c:v>4.2</c:v>
                        </c:pt>
                        <c:pt idx="1883">
                          <c:v>4.3</c:v>
                        </c:pt>
                        <c:pt idx="1884">
                          <c:v>4.4</c:v>
                        </c:pt>
                        <c:pt idx="1885">
                          <c:v>4.5</c:v>
                        </c:pt>
                        <c:pt idx="1886">
                          <c:v>4.6</c:v>
                        </c:pt>
                        <c:pt idx="1887">
                          <c:v>4.7</c:v>
                        </c:pt>
                        <c:pt idx="1888">
                          <c:v>4.8</c:v>
                        </c:pt>
                        <c:pt idx="1889">
                          <c:v>4.9</c:v>
                        </c:pt>
                        <c:pt idx="1890">
                          <c:v>5</c:v>
                        </c:pt>
                        <c:pt idx="1891">
                          <c:v>5.1</c:v>
                        </c:pt>
                        <c:pt idx="1892">
                          <c:v>5.2</c:v>
                        </c:pt>
                        <c:pt idx="1893">
                          <c:v>5.3</c:v>
                        </c:pt>
                        <c:pt idx="1894">
                          <c:v>5.4</c:v>
                        </c:pt>
                        <c:pt idx="1895">
                          <c:v>5.5</c:v>
                        </c:pt>
                        <c:pt idx="1896">
                          <c:v>5.6</c:v>
                        </c:pt>
                        <c:pt idx="1897">
                          <c:v>5.7</c:v>
                        </c:pt>
                        <c:pt idx="1898">
                          <c:v>5.8</c:v>
                        </c:pt>
                        <c:pt idx="1899">
                          <c:v>5.9</c:v>
                        </c:pt>
                        <c:pt idx="1900">
                          <c:v>6</c:v>
                        </c:pt>
                        <c:pt idx="1901">
                          <c:v>6.1</c:v>
                        </c:pt>
                        <c:pt idx="1902">
                          <c:v>6.2</c:v>
                        </c:pt>
                        <c:pt idx="1903">
                          <c:v>6.3</c:v>
                        </c:pt>
                        <c:pt idx="1904">
                          <c:v>6.4</c:v>
                        </c:pt>
                        <c:pt idx="1905">
                          <c:v>6.5</c:v>
                        </c:pt>
                        <c:pt idx="1906">
                          <c:v>6.6</c:v>
                        </c:pt>
                        <c:pt idx="1907">
                          <c:v>6.7</c:v>
                        </c:pt>
                        <c:pt idx="1908">
                          <c:v>6.8</c:v>
                        </c:pt>
                        <c:pt idx="1909">
                          <c:v>6.9</c:v>
                        </c:pt>
                        <c:pt idx="1910">
                          <c:v>7</c:v>
                        </c:pt>
                        <c:pt idx="1911">
                          <c:v>7.1</c:v>
                        </c:pt>
                        <c:pt idx="1912">
                          <c:v>7.2</c:v>
                        </c:pt>
                        <c:pt idx="1913">
                          <c:v>7.3</c:v>
                        </c:pt>
                        <c:pt idx="1914">
                          <c:v>7.4</c:v>
                        </c:pt>
                        <c:pt idx="1915">
                          <c:v>7.5</c:v>
                        </c:pt>
                        <c:pt idx="1916">
                          <c:v>7.6</c:v>
                        </c:pt>
                        <c:pt idx="1917">
                          <c:v>7.7</c:v>
                        </c:pt>
                        <c:pt idx="1918">
                          <c:v>7.8</c:v>
                        </c:pt>
                        <c:pt idx="1919">
                          <c:v>7.9</c:v>
                        </c:pt>
                        <c:pt idx="1920">
                          <c:v>0</c:v>
                        </c:pt>
                        <c:pt idx="1921">
                          <c:v>0.1</c:v>
                        </c:pt>
                        <c:pt idx="1922">
                          <c:v>0.2</c:v>
                        </c:pt>
                        <c:pt idx="1923">
                          <c:v>0.3</c:v>
                        </c:pt>
                        <c:pt idx="1924">
                          <c:v>0.4</c:v>
                        </c:pt>
                        <c:pt idx="1925">
                          <c:v>0.5</c:v>
                        </c:pt>
                        <c:pt idx="1926">
                          <c:v>0.6</c:v>
                        </c:pt>
                        <c:pt idx="1927">
                          <c:v>0.7</c:v>
                        </c:pt>
                        <c:pt idx="1928">
                          <c:v>0.8</c:v>
                        </c:pt>
                        <c:pt idx="1929">
                          <c:v>0.9</c:v>
                        </c:pt>
                        <c:pt idx="1930">
                          <c:v>1</c:v>
                        </c:pt>
                        <c:pt idx="1931">
                          <c:v>1.1</c:v>
                        </c:pt>
                        <c:pt idx="1932">
                          <c:v>1.2</c:v>
                        </c:pt>
                        <c:pt idx="1933">
                          <c:v>1.3</c:v>
                        </c:pt>
                        <c:pt idx="1934">
                          <c:v>1.4</c:v>
                        </c:pt>
                        <c:pt idx="1935">
                          <c:v>1.5</c:v>
                        </c:pt>
                        <c:pt idx="1936">
                          <c:v>1.6</c:v>
                        </c:pt>
                        <c:pt idx="1937">
                          <c:v>1.7</c:v>
                        </c:pt>
                        <c:pt idx="1938">
                          <c:v>1.8</c:v>
                        </c:pt>
                        <c:pt idx="1939">
                          <c:v>1.9</c:v>
                        </c:pt>
                        <c:pt idx="1940">
                          <c:v>2</c:v>
                        </c:pt>
                        <c:pt idx="1941">
                          <c:v>2.1</c:v>
                        </c:pt>
                        <c:pt idx="1942">
                          <c:v>2.2</c:v>
                        </c:pt>
                        <c:pt idx="1943">
                          <c:v>2.3</c:v>
                        </c:pt>
                        <c:pt idx="1944">
                          <c:v>2.4</c:v>
                        </c:pt>
                        <c:pt idx="1945">
                          <c:v>2.5</c:v>
                        </c:pt>
                        <c:pt idx="1946">
                          <c:v>2.6</c:v>
                        </c:pt>
                        <c:pt idx="1947">
                          <c:v>2.7</c:v>
                        </c:pt>
                        <c:pt idx="1948">
                          <c:v>2.8</c:v>
                        </c:pt>
                        <c:pt idx="1949">
                          <c:v>2.9</c:v>
                        </c:pt>
                        <c:pt idx="1950">
                          <c:v>3</c:v>
                        </c:pt>
                        <c:pt idx="1951">
                          <c:v>3.1</c:v>
                        </c:pt>
                        <c:pt idx="1952">
                          <c:v>3.2</c:v>
                        </c:pt>
                        <c:pt idx="1953">
                          <c:v>3.3</c:v>
                        </c:pt>
                        <c:pt idx="1954">
                          <c:v>3.4</c:v>
                        </c:pt>
                        <c:pt idx="1955">
                          <c:v>3.5</c:v>
                        </c:pt>
                        <c:pt idx="1956">
                          <c:v>3.6</c:v>
                        </c:pt>
                        <c:pt idx="1957">
                          <c:v>3.7</c:v>
                        </c:pt>
                        <c:pt idx="1958">
                          <c:v>3.8</c:v>
                        </c:pt>
                        <c:pt idx="1959">
                          <c:v>3.9</c:v>
                        </c:pt>
                        <c:pt idx="1960">
                          <c:v>4</c:v>
                        </c:pt>
                        <c:pt idx="1961">
                          <c:v>4.1</c:v>
                        </c:pt>
                        <c:pt idx="1962">
                          <c:v>4.2</c:v>
                        </c:pt>
                        <c:pt idx="1963">
                          <c:v>4.3</c:v>
                        </c:pt>
                        <c:pt idx="1964">
                          <c:v>4.4</c:v>
                        </c:pt>
                        <c:pt idx="1965">
                          <c:v>4.5</c:v>
                        </c:pt>
                        <c:pt idx="1966">
                          <c:v>4.6</c:v>
                        </c:pt>
                        <c:pt idx="1967">
                          <c:v>4.7</c:v>
                        </c:pt>
                        <c:pt idx="1968">
                          <c:v>4.8</c:v>
                        </c:pt>
                        <c:pt idx="1969">
                          <c:v>4.9</c:v>
                        </c:pt>
                        <c:pt idx="1970">
                          <c:v>5</c:v>
                        </c:pt>
                        <c:pt idx="1971">
                          <c:v>5.1</c:v>
                        </c:pt>
                        <c:pt idx="1972">
                          <c:v>5.2</c:v>
                        </c:pt>
                        <c:pt idx="1973">
                          <c:v>5.3</c:v>
                        </c:pt>
                        <c:pt idx="1974">
                          <c:v>5.4</c:v>
                        </c:pt>
                        <c:pt idx="1975">
                          <c:v>5.5</c:v>
                        </c:pt>
                        <c:pt idx="1976">
                          <c:v>5.6</c:v>
                        </c:pt>
                        <c:pt idx="1977">
                          <c:v>5.7</c:v>
                        </c:pt>
                        <c:pt idx="1978">
                          <c:v>5.8</c:v>
                        </c:pt>
                        <c:pt idx="1979">
                          <c:v>5.9</c:v>
                        </c:pt>
                        <c:pt idx="1980">
                          <c:v>6</c:v>
                        </c:pt>
                        <c:pt idx="1981">
                          <c:v>6.1</c:v>
                        </c:pt>
                        <c:pt idx="1982">
                          <c:v>6.2</c:v>
                        </c:pt>
                        <c:pt idx="1983">
                          <c:v>6.3</c:v>
                        </c:pt>
                        <c:pt idx="1984">
                          <c:v>6.4</c:v>
                        </c:pt>
                        <c:pt idx="1985">
                          <c:v>6.5</c:v>
                        </c:pt>
                        <c:pt idx="1986">
                          <c:v>6.6</c:v>
                        </c:pt>
                        <c:pt idx="1987">
                          <c:v>6.7</c:v>
                        </c:pt>
                        <c:pt idx="1988">
                          <c:v>6.8</c:v>
                        </c:pt>
                        <c:pt idx="1989">
                          <c:v>6.9</c:v>
                        </c:pt>
                        <c:pt idx="1990">
                          <c:v>7</c:v>
                        </c:pt>
                        <c:pt idx="1991">
                          <c:v>7.1</c:v>
                        </c:pt>
                      </c:lvl>
                      <c:lvl>
                        <c:pt idx="0">
                          <c:v>yes</c:v>
                        </c:pt>
                        <c:pt idx="1">
                          <c:v>no</c:v>
                        </c:pt>
                        <c:pt idx="2">
                          <c:v>no</c:v>
                        </c:pt>
                        <c:pt idx="3">
                          <c:v>no</c:v>
                        </c:pt>
                        <c:pt idx="4">
                          <c:v>no</c:v>
                        </c:pt>
                        <c:pt idx="5">
                          <c:v>no</c:v>
                        </c:pt>
                        <c:pt idx="6">
                          <c:v>no</c:v>
                        </c:pt>
                        <c:pt idx="7">
                          <c:v>no</c:v>
                        </c:pt>
                        <c:pt idx="8">
                          <c:v>no</c:v>
                        </c:pt>
                        <c:pt idx="9">
                          <c:v>no</c:v>
                        </c:pt>
                        <c:pt idx="10">
                          <c:v>no</c:v>
                        </c:pt>
                        <c:pt idx="11">
                          <c:v>no</c:v>
                        </c:pt>
                        <c:pt idx="12">
                          <c:v>no</c:v>
                        </c:pt>
                        <c:pt idx="13">
                          <c:v>no</c:v>
                        </c:pt>
                        <c:pt idx="14">
                          <c:v>no</c:v>
                        </c:pt>
                        <c:pt idx="15">
                          <c:v>no</c:v>
                        </c:pt>
                        <c:pt idx="16">
                          <c:v>no</c:v>
                        </c:pt>
                        <c:pt idx="17">
                          <c:v>no</c:v>
                        </c:pt>
                        <c:pt idx="18">
                          <c:v>no</c:v>
                        </c:pt>
                        <c:pt idx="19">
                          <c:v>no</c:v>
                        </c:pt>
                        <c:pt idx="20">
                          <c:v>no</c:v>
                        </c:pt>
                        <c:pt idx="21">
                          <c:v>no</c:v>
                        </c:pt>
                        <c:pt idx="22">
                          <c:v>no</c:v>
                        </c:pt>
                        <c:pt idx="23">
                          <c:v>no</c:v>
                        </c:pt>
                        <c:pt idx="24">
                          <c:v>no</c:v>
                        </c:pt>
                        <c:pt idx="25">
                          <c:v>no</c:v>
                        </c:pt>
                        <c:pt idx="26">
                          <c:v>no</c:v>
                        </c:pt>
                        <c:pt idx="27">
                          <c:v>no</c:v>
                        </c:pt>
                        <c:pt idx="28">
                          <c:v>no</c:v>
                        </c:pt>
                        <c:pt idx="29">
                          <c:v>no</c:v>
                        </c:pt>
                        <c:pt idx="30">
                          <c:v>no</c:v>
                        </c:pt>
                        <c:pt idx="31">
                          <c:v>no</c:v>
                        </c:pt>
                        <c:pt idx="32">
                          <c:v>no</c:v>
                        </c:pt>
                        <c:pt idx="33">
                          <c:v>no</c:v>
                        </c:pt>
                        <c:pt idx="34">
                          <c:v>no</c:v>
                        </c:pt>
                        <c:pt idx="35">
                          <c:v>no</c:v>
                        </c:pt>
                        <c:pt idx="36">
                          <c:v>no</c:v>
                        </c:pt>
                        <c:pt idx="37">
                          <c:v>no</c:v>
                        </c:pt>
                        <c:pt idx="38">
                          <c:v>no</c:v>
                        </c:pt>
                        <c:pt idx="39">
                          <c:v>no</c:v>
                        </c:pt>
                        <c:pt idx="40">
                          <c:v>no</c:v>
                        </c:pt>
                        <c:pt idx="41">
                          <c:v>no</c:v>
                        </c:pt>
                        <c:pt idx="42">
                          <c:v>no</c:v>
                        </c:pt>
                        <c:pt idx="43">
                          <c:v>no</c:v>
                        </c:pt>
                        <c:pt idx="44">
                          <c:v>no</c:v>
                        </c:pt>
                        <c:pt idx="45">
                          <c:v>no</c:v>
                        </c:pt>
                        <c:pt idx="46">
                          <c:v>no</c:v>
                        </c:pt>
                        <c:pt idx="47">
                          <c:v>no</c:v>
                        </c:pt>
                        <c:pt idx="48">
                          <c:v>no</c:v>
                        </c:pt>
                        <c:pt idx="49">
                          <c:v>no</c:v>
                        </c:pt>
                        <c:pt idx="50">
                          <c:v>no</c:v>
                        </c:pt>
                        <c:pt idx="51">
                          <c:v>no</c:v>
                        </c:pt>
                        <c:pt idx="52">
                          <c:v>no</c:v>
                        </c:pt>
                        <c:pt idx="53">
                          <c:v>no</c:v>
                        </c:pt>
                        <c:pt idx="54">
                          <c:v>no</c:v>
                        </c:pt>
                        <c:pt idx="55">
                          <c:v>no</c:v>
                        </c:pt>
                        <c:pt idx="56">
                          <c:v>no</c:v>
                        </c:pt>
                        <c:pt idx="57">
                          <c:v>no</c:v>
                        </c:pt>
                        <c:pt idx="58">
                          <c:v>no</c:v>
                        </c:pt>
                        <c:pt idx="59">
                          <c:v>no</c:v>
                        </c:pt>
                        <c:pt idx="60">
                          <c:v>no</c:v>
                        </c:pt>
                        <c:pt idx="61">
                          <c:v>no</c:v>
                        </c:pt>
                        <c:pt idx="62">
                          <c:v>no</c:v>
                        </c:pt>
                        <c:pt idx="63">
                          <c:v>no</c:v>
                        </c:pt>
                        <c:pt idx="64">
                          <c:v>no</c:v>
                        </c:pt>
                        <c:pt idx="65">
                          <c:v>no</c:v>
                        </c:pt>
                        <c:pt idx="66">
                          <c:v>no</c:v>
                        </c:pt>
                        <c:pt idx="67">
                          <c:v>no</c:v>
                        </c:pt>
                        <c:pt idx="68">
                          <c:v>no</c:v>
                        </c:pt>
                        <c:pt idx="69">
                          <c:v>no</c:v>
                        </c:pt>
                        <c:pt idx="70">
                          <c:v>no</c:v>
                        </c:pt>
                        <c:pt idx="71">
                          <c:v>no</c:v>
                        </c:pt>
                        <c:pt idx="72">
                          <c:v>no</c:v>
                        </c:pt>
                        <c:pt idx="73">
                          <c:v>no</c:v>
                        </c:pt>
                        <c:pt idx="74">
                          <c:v>no</c:v>
                        </c:pt>
                        <c:pt idx="75">
                          <c:v>no</c:v>
                        </c:pt>
                        <c:pt idx="76">
                          <c:v>no</c:v>
                        </c:pt>
                        <c:pt idx="77">
                          <c:v>no</c:v>
                        </c:pt>
                        <c:pt idx="78">
                          <c:v>no</c:v>
                        </c:pt>
                        <c:pt idx="79">
                          <c:v>no</c:v>
                        </c:pt>
                        <c:pt idx="80">
                          <c:v>yes</c:v>
                        </c:pt>
                        <c:pt idx="81">
                          <c:v>no</c:v>
                        </c:pt>
                        <c:pt idx="82">
                          <c:v>no</c:v>
                        </c:pt>
                        <c:pt idx="83">
                          <c:v>no</c:v>
                        </c:pt>
                        <c:pt idx="84">
                          <c:v>no</c:v>
                        </c:pt>
                        <c:pt idx="85">
                          <c:v>no</c:v>
                        </c:pt>
                        <c:pt idx="86">
                          <c:v>no</c:v>
                        </c:pt>
                        <c:pt idx="87">
                          <c:v>no</c:v>
                        </c:pt>
                        <c:pt idx="88">
                          <c:v>no</c:v>
                        </c:pt>
                        <c:pt idx="89">
                          <c:v>no</c:v>
                        </c:pt>
                        <c:pt idx="90">
                          <c:v>no</c:v>
                        </c:pt>
                        <c:pt idx="91">
                          <c:v>no</c:v>
                        </c:pt>
                        <c:pt idx="92">
                          <c:v>no</c:v>
                        </c:pt>
                        <c:pt idx="93">
                          <c:v>no</c:v>
                        </c:pt>
                        <c:pt idx="94">
                          <c:v>no</c:v>
                        </c:pt>
                        <c:pt idx="95">
                          <c:v>no</c:v>
                        </c:pt>
                        <c:pt idx="96">
                          <c:v>no</c:v>
                        </c:pt>
                        <c:pt idx="97">
                          <c:v>no</c:v>
                        </c:pt>
                        <c:pt idx="98">
                          <c:v>no</c:v>
                        </c:pt>
                        <c:pt idx="99">
                          <c:v>no</c:v>
                        </c:pt>
                        <c:pt idx="100">
                          <c:v>no</c:v>
                        </c:pt>
                        <c:pt idx="101">
                          <c:v>no</c:v>
                        </c:pt>
                        <c:pt idx="102">
                          <c:v>no</c:v>
                        </c:pt>
                        <c:pt idx="103">
                          <c:v>no</c:v>
                        </c:pt>
                        <c:pt idx="104">
                          <c:v>no</c:v>
                        </c:pt>
                        <c:pt idx="105">
                          <c:v>no</c:v>
                        </c:pt>
                        <c:pt idx="106">
                          <c:v>no</c:v>
                        </c:pt>
                        <c:pt idx="107">
                          <c:v>no</c:v>
                        </c:pt>
                        <c:pt idx="108">
                          <c:v>no</c:v>
                        </c:pt>
                        <c:pt idx="109">
                          <c:v>no</c:v>
                        </c:pt>
                        <c:pt idx="110">
                          <c:v>no</c:v>
                        </c:pt>
                        <c:pt idx="111">
                          <c:v>no</c:v>
                        </c:pt>
                        <c:pt idx="112">
                          <c:v>no</c:v>
                        </c:pt>
                        <c:pt idx="113">
                          <c:v>no</c:v>
                        </c:pt>
                        <c:pt idx="114">
                          <c:v>no</c:v>
                        </c:pt>
                        <c:pt idx="115">
                          <c:v>no</c:v>
                        </c:pt>
                        <c:pt idx="116">
                          <c:v>no</c:v>
                        </c:pt>
                        <c:pt idx="117">
                          <c:v>no</c:v>
                        </c:pt>
                        <c:pt idx="118">
                          <c:v>no</c:v>
                        </c:pt>
                        <c:pt idx="119">
                          <c:v>no</c:v>
                        </c:pt>
                        <c:pt idx="120">
                          <c:v>no</c:v>
                        </c:pt>
                        <c:pt idx="121">
                          <c:v>no</c:v>
                        </c:pt>
                        <c:pt idx="122">
                          <c:v>no</c:v>
                        </c:pt>
                        <c:pt idx="123">
                          <c:v>no</c:v>
                        </c:pt>
                        <c:pt idx="124">
                          <c:v>no</c:v>
                        </c:pt>
                        <c:pt idx="125">
                          <c:v>no</c:v>
                        </c:pt>
                        <c:pt idx="126">
                          <c:v>no</c:v>
                        </c:pt>
                        <c:pt idx="127">
                          <c:v>no</c:v>
                        </c:pt>
                        <c:pt idx="128">
                          <c:v>no</c:v>
                        </c:pt>
                        <c:pt idx="129">
                          <c:v>no</c:v>
                        </c:pt>
                        <c:pt idx="130">
                          <c:v>no</c:v>
                        </c:pt>
                        <c:pt idx="131">
                          <c:v>no</c:v>
                        </c:pt>
                        <c:pt idx="132">
                          <c:v>no</c:v>
                        </c:pt>
                        <c:pt idx="133">
                          <c:v>no</c:v>
                        </c:pt>
                        <c:pt idx="134">
                          <c:v>no</c:v>
                        </c:pt>
                        <c:pt idx="135">
                          <c:v>no</c:v>
                        </c:pt>
                        <c:pt idx="136">
                          <c:v>no</c:v>
                        </c:pt>
                        <c:pt idx="137">
                          <c:v>no</c:v>
                        </c:pt>
                        <c:pt idx="138">
                          <c:v>no</c:v>
                        </c:pt>
                        <c:pt idx="139">
                          <c:v>no</c:v>
                        </c:pt>
                        <c:pt idx="140">
                          <c:v>no</c:v>
                        </c:pt>
                        <c:pt idx="141">
                          <c:v>no</c:v>
                        </c:pt>
                        <c:pt idx="142">
                          <c:v>no</c:v>
                        </c:pt>
                        <c:pt idx="143">
                          <c:v>no</c:v>
                        </c:pt>
                        <c:pt idx="144">
                          <c:v>no</c:v>
                        </c:pt>
                        <c:pt idx="145">
                          <c:v>no</c:v>
                        </c:pt>
                        <c:pt idx="146">
                          <c:v>no</c:v>
                        </c:pt>
                        <c:pt idx="147">
                          <c:v>no</c:v>
                        </c:pt>
                        <c:pt idx="148">
                          <c:v>no</c:v>
                        </c:pt>
                        <c:pt idx="149">
                          <c:v>no</c:v>
                        </c:pt>
                        <c:pt idx="150">
                          <c:v>no</c:v>
                        </c:pt>
                        <c:pt idx="151">
                          <c:v>no</c:v>
                        </c:pt>
                        <c:pt idx="152">
                          <c:v>no</c:v>
                        </c:pt>
                        <c:pt idx="153">
                          <c:v>no</c:v>
                        </c:pt>
                        <c:pt idx="154">
                          <c:v>no</c:v>
                        </c:pt>
                        <c:pt idx="155">
                          <c:v>no</c:v>
                        </c:pt>
                        <c:pt idx="156">
                          <c:v>no</c:v>
                        </c:pt>
                        <c:pt idx="157">
                          <c:v>no</c:v>
                        </c:pt>
                        <c:pt idx="158">
                          <c:v>no</c:v>
                        </c:pt>
                        <c:pt idx="159">
                          <c:v>no</c:v>
                        </c:pt>
                        <c:pt idx="160">
                          <c:v>yes</c:v>
                        </c:pt>
                        <c:pt idx="161">
                          <c:v>no</c:v>
                        </c:pt>
                        <c:pt idx="162">
                          <c:v>no</c:v>
                        </c:pt>
                        <c:pt idx="163">
                          <c:v>no</c:v>
                        </c:pt>
                        <c:pt idx="164">
                          <c:v>no</c:v>
                        </c:pt>
                        <c:pt idx="165">
                          <c:v>no</c:v>
                        </c:pt>
                        <c:pt idx="166">
                          <c:v>no</c:v>
                        </c:pt>
                        <c:pt idx="167">
                          <c:v>no</c:v>
                        </c:pt>
                        <c:pt idx="168">
                          <c:v>no</c:v>
                        </c:pt>
                        <c:pt idx="169">
                          <c:v>no</c:v>
                        </c:pt>
                        <c:pt idx="170">
                          <c:v>no</c:v>
                        </c:pt>
                        <c:pt idx="171">
                          <c:v>no</c:v>
                        </c:pt>
                        <c:pt idx="172">
                          <c:v>no</c:v>
                        </c:pt>
                        <c:pt idx="173">
                          <c:v>no</c:v>
                        </c:pt>
                        <c:pt idx="174">
                          <c:v>no</c:v>
                        </c:pt>
                        <c:pt idx="175">
                          <c:v>no</c:v>
                        </c:pt>
                        <c:pt idx="176">
                          <c:v>no</c:v>
                        </c:pt>
                        <c:pt idx="177">
                          <c:v>no</c:v>
                        </c:pt>
                        <c:pt idx="178">
                          <c:v>no</c:v>
                        </c:pt>
                        <c:pt idx="179">
                          <c:v>no</c:v>
                        </c:pt>
                        <c:pt idx="180">
                          <c:v>no</c:v>
                        </c:pt>
                        <c:pt idx="181">
                          <c:v>no</c:v>
                        </c:pt>
                        <c:pt idx="182">
                          <c:v>no</c:v>
                        </c:pt>
                        <c:pt idx="183">
                          <c:v>no</c:v>
                        </c:pt>
                        <c:pt idx="184">
                          <c:v>no</c:v>
                        </c:pt>
                        <c:pt idx="185">
                          <c:v>no</c:v>
                        </c:pt>
                        <c:pt idx="186">
                          <c:v>no</c:v>
                        </c:pt>
                        <c:pt idx="187">
                          <c:v>no</c:v>
                        </c:pt>
                        <c:pt idx="188">
                          <c:v>no</c:v>
                        </c:pt>
                        <c:pt idx="189">
                          <c:v>no</c:v>
                        </c:pt>
                        <c:pt idx="190">
                          <c:v>no</c:v>
                        </c:pt>
                        <c:pt idx="191">
                          <c:v>no</c:v>
                        </c:pt>
                        <c:pt idx="192">
                          <c:v>no</c:v>
                        </c:pt>
                        <c:pt idx="193">
                          <c:v>no</c:v>
                        </c:pt>
                        <c:pt idx="194">
                          <c:v>no</c:v>
                        </c:pt>
                        <c:pt idx="195">
                          <c:v>no</c:v>
                        </c:pt>
                        <c:pt idx="196">
                          <c:v>no</c:v>
                        </c:pt>
                        <c:pt idx="197">
                          <c:v>no</c:v>
                        </c:pt>
                        <c:pt idx="198">
                          <c:v>no</c:v>
                        </c:pt>
                        <c:pt idx="199">
                          <c:v>no</c:v>
                        </c:pt>
                        <c:pt idx="200">
                          <c:v>no</c:v>
                        </c:pt>
                        <c:pt idx="201">
                          <c:v>no</c:v>
                        </c:pt>
                        <c:pt idx="202">
                          <c:v>no</c:v>
                        </c:pt>
                        <c:pt idx="203">
                          <c:v>no</c:v>
                        </c:pt>
                        <c:pt idx="204">
                          <c:v>no</c:v>
                        </c:pt>
                        <c:pt idx="205">
                          <c:v>no</c:v>
                        </c:pt>
                        <c:pt idx="206">
                          <c:v>no</c:v>
                        </c:pt>
                        <c:pt idx="207">
                          <c:v>no</c:v>
                        </c:pt>
                        <c:pt idx="208">
                          <c:v>no</c:v>
                        </c:pt>
                        <c:pt idx="209">
                          <c:v>no</c:v>
                        </c:pt>
                        <c:pt idx="210">
                          <c:v>no</c:v>
                        </c:pt>
                        <c:pt idx="211">
                          <c:v>no</c:v>
                        </c:pt>
                        <c:pt idx="212">
                          <c:v>no</c:v>
                        </c:pt>
                        <c:pt idx="213">
                          <c:v>no</c:v>
                        </c:pt>
                        <c:pt idx="214">
                          <c:v>no</c:v>
                        </c:pt>
                        <c:pt idx="215">
                          <c:v>no</c:v>
                        </c:pt>
                        <c:pt idx="216">
                          <c:v>no</c:v>
                        </c:pt>
                        <c:pt idx="217">
                          <c:v>no</c:v>
                        </c:pt>
                        <c:pt idx="218">
                          <c:v>no</c:v>
                        </c:pt>
                        <c:pt idx="219">
                          <c:v>no</c:v>
                        </c:pt>
                        <c:pt idx="220">
                          <c:v>no</c:v>
                        </c:pt>
                        <c:pt idx="221">
                          <c:v>no</c:v>
                        </c:pt>
                        <c:pt idx="222">
                          <c:v>no</c:v>
                        </c:pt>
                        <c:pt idx="223">
                          <c:v>no</c:v>
                        </c:pt>
                        <c:pt idx="224">
                          <c:v>no</c:v>
                        </c:pt>
                        <c:pt idx="225">
                          <c:v>no</c:v>
                        </c:pt>
                        <c:pt idx="226">
                          <c:v>no</c:v>
                        </c:pt>
                        <c:pt idx="227">
                          <c:v>no</c:v>
                        </c:pt>
                        <c:pt idx="228">
                          <c:v>no</c:v>
                        </c:pt>
                        <c:pt idx="229">
                          <c:v>no</c:v>
                        </c:pt>
                        <c:pt idx="230">
                          <c:v>no</c:v>
                        </c:pt>
                        <c:pt idx="231">
                          <c:v>no</c:v>
                        </c:pt>
                        <c:pt idx="232">
                          <c:v>no</c:v>
                        </c:pt>
                        <c:pt idx="233">
                          <c:v>no</c:v>
                        </c:pt>
                        <c:pt idx="234">
                          <c:v>no</c:v>
                        </c:pt>
                        <c:pt idx="235">
                          <c:v>no</c:v>
                        </c:pt>
                        <c:pt idx="236">
                          <c:v>no</c:v>
                        </c:pt>
                        <c:pt idx="237">
                          <c:v>no</c:v>
                        </c:pt>
                        <c:pt idx="238">
                          <c:v>no</c:v>
                        </c:pt>
                        <c:pt idx="239">
                          <c:v>no</c:v>
                        </c:pt>
                        <c:pt idx="240">
                          <c:v>yes</c:v>
                        </c:pt>
                        <c:pt idx="241">
                          <c:v>no</c:v>
                        </c:pt>
                        <c:pt idx="242">
                          <c:v>no</c:v>
                        </c:pt>
                        <c:pt idx="243">
                          <c:v>no</c:v>
                        </c:pt>
                        <c:pt idx="244">
                          <c:v>no</c:v>
                        </c:pt>
                        <c:pt idx="245">
                          <c:v>no</c:v>
                        </c:pt>
                        <c:pt idx="246">
                          <c:v>no</c:v>
                        </c:pt>
                        <c:pt idx="247">
                          <c:v>no</c:v>
                        </c:pt>
                        <c:pt idx="248">
                          <c:v>no</c:v>
                        </c:pt>
                        <c:pt idx="249">
                          <c:v>no</c:v>
                        </c:pt>
                        <c:pt idx="250">
                          <c:v>no</c:v>
                        </c:pt>
                        <c:pt idx="251">
                          <c:v>no</c:v>
                        </c:pt>
                        <c:pt idx="252">
                          <c:v>no</c:v>
                        </c:pt>
                        <c:pt idx="253">
                          <c:v>no</c:v>
                        </c:pt>
                        <c:pt idx="254">
                          <c:v>no</c:v>
                        </c:pt>
                        <c:pt idx="255">
                          <c:v>no</c:v>
                        </c:pt>
                        <c:pt idx="256">
                          <c:v>no</c:v>
                        </c:pt>
                        <c:pt idx="257">
                          <c:v>no</c:v>
                        </c:pt>
                        <c:pt idx="258">
                          <c:v>no</c:v>
                        </c:pt>
                        <c:pt idx="259">
                          <c:v>no</c:v>
                        </c:pt>
                        <c:pt idx="260">
                          <c:v>no</c:v>
                        </c:pt>
                        <c:pt idx="261">
                          <c:v>no</c:v>
                        </c:pt>
                        <c:pt idx="262">
                          <c:v>no</c:v>
                        </c:pt>
                        <c:pt idx="263">
                          <c:v>no</c:v>
                        </c:pt>
                        <c:pt idx="264">
                          <c:v>no</c:v>
                        </c:pt>
                        <c:pt idx="265">
                          <c:v>no</c:v>
                        </c:pt>
                        <c:pt idx="266">
                          <c:v>no</c:v>
                        </c:pt>
                        <c:pt idx="267">
                          <c:v>no</c:v>
                        </c:pt>
                        <c:pt idx="268">
                          <c:v>no</c:v>
                        </c:pt>
                        <c:pt idx="269">
                          <c:v>no</c:v>
                        </c:pt>
                        <c:pt idx="270">
                          <c:v>no</c:v>
                        </c:pt>
                        <c:pt idx="271">
                          <c:v>no</c:v>
                        </c:pt>
                        <c:pt idx="272">
                          <c:v>no</c:v>
                        </c:pt>
                        <c:pt idx="273">
                          <c:v>no</c:v>
                        </c:pt>
                        <c:pt idx="274">
                          <c:v>no</c:v>
                        </c:pt>
                        <c:pt idx="275">
                          <c:v>no</c:v>
                        </c:pt>
                        <c:pt idx="276">
                          <c:v>no</c:v>
                        </c:pt>
                        <c:pt idx="277">
                          <c:v>no</c:v>
                        </c:pt>
                        <c:pt idx="278">
                          <c:v>no</c:v>
                        </c:pt>
                        <c:pt idx="279">
                          <c:v>no</c:v>
                        </c:pt>
                        <c:pt idx="280">
                          <c:v>no</c:v>
                        </c:pt>
                        <c:pt idx="281">
                          <c:v>no</c:v>
                        </c:pt>
                        <c:pt idx="282">
                          <c:v>no</c:v>
                        </c:pt>
                        <c:pt idx="283">
                          <c:v>no</c:v>
                        </c:pt>
                        <c:pt idx="284">
                          <c:v>no</c:v>
                        </c:pt>
                        <c:pt idx="285">
                          <c:v>no</c:v>
                        </c:pt>
                        <c:pt idx="286">
                          <c:v>no</c:v>
                        </c:pt>
                        <c:pt idx="287">
                          <c:v>no</c:v>
                        </c:pt>
                        <c:pt idx="288">
                          <c:v>no</c:v>
                        </c:pt>
                        <c:pt idx="289">
                          <c:v>no</c:v>
                        </c:pt>
                        <c:pt idx="290">
                          <c:v>no</c:v>
                        </c:pt>
                        <c:pt idx="291">
                          <c:v>no</c:v>
                        </c:pt>
                        <c:pt idx="292">
                          <c:v>no</c:v>
                        </c:pt>
                        <c:pt idx="293">
                          <c:v>no</c:v>
                        </c:pt>
                        <c:pt idx="294">
                          <c:v>no</c:v>
                        </c:pt>
                        <c:pt idx="295">
                          <c:v>no</c:v>
                        </c:pt>
                        <c:pt idx="296">
                          <c:v>no</c:v>
                        </c:pt>
                        <c:pt idx="297">
                          <c:v>no</c:v>
                        </c:pt>
                        <c:pt idx="298">
                          <c:v>no</c:v>
                        </c:pt>
                        <c:pt idx="299">
                          <c:v>no</c:v>
                        </c:pt>
                        <c:pt idx="300">
                          <c:v>no</c:v>
                        </c:pt>
                        <c:pt idx="301">
                          <c:v>no</c:v>
                        </c:pt>
                        <c:pt idx="302">
                          <c:v>no</c:v>
                        </c:pt>
                        <c:pt idx="303">
                          <c:v>no</c:v>
                        </c:pt>
                        <c:pt idx="304">
                          <c:v>no</c:v>
                        </c:pt>
                        <c:pt idx="305">
                          <c:v>no</c:v>
                        </c:pt>
                        <c:pt idx="306">
                          <c:v>no</c:v>
                        </c:pt>
                        <c:pt idx="307">
                          <c:v>no</c:v>
                        </c:pt>
                        <c:pt idx="308">
                          <c:v>no</c:v>
                        </c:pt>
                        <c:pt idx="309">
                          <c:v>no</c:v>
                        </c:pt>
                        <c:pt idx="310">
                          <c:v>no</c:v>
                        </c:pt>
                        <c:pt idx="311">
                          <c:v>no</c:v>
                        </c:pt>
                        <c:pt idx="312">
                          <c:v>no</c:v>
                        </c:pt>
                        <c:pt idx="313">
                          <c:v>no</c:v>
                        </c:pt>
                        <c:pt idx="314">
                          <c:v>no</c:v>
                        </c:pt>
                        <c:pt idx="315">
                          <c:v>no</c:v>
                        </c:pt>
                        <c:pt idx="316">
                          <c:v>no</c:v>
                        </c:pt>
                        <c:pt idx="317">
                          <c:v>no</c:v>
                        </c:pt>
                        <c:pt idx="318">
                          <c:v>no</c:v>
                        </c:pt>
                        <c:pt idx="319">
                          <c:v>no</c:v>
                        </c:pt>
                        <c:pt idx="320">
                          <c:v>yes</c:v>
                        </c:pt>
                        <c:pt idx="321">
                          <c:v>no</c:v>
                        </c:pt>
                        <c:pt idx="322">
                          <c:v>no</c:v>
                        </c:pt>
                        <c:pt idx="323">
                          <c:v>no</c:v>
                        </c:pt>
                        <c:pt idx="324">
                          <c:v>no</c:v>
                        </c:pt>
                        <c:pt idx="325">
                          <c:v>no</c:v>
                        </c:pt>
                        <c:pt idx="326">
                          <c:v>no</c:v>
                        </c:pt>
                        <c:pt idx="327">
                          <c:v>no</c:v>
                        </c:pt>
                        <c:pt idx="328">
                          <c:v>no</c:v>
                        </c:pt>
                        <c:pt idx="329">
                          <c:v>no</c:v>
                        </c:pt>
                        <c:pt idx="330">
                          <c:v>no</c:v>
                        </c:pt>
                        <c:pt idx="331">
                          <c:v>no</c:v>
                        </c:pt>
                        <c:pt idx="332">
                          <c:v>no</c:v>
                        </c:pt>
                        <c:pt idx="333">
                          <c:v>no</c:v>
                        </c:pt>
                        <c:pt idx="334">
                          <c:v>no</c:v>
                        </c:pt>
                        <c:pt idx="335">
                          <c:v>no</c:v>
                        </c:pt>
                        <c:pt idx="336">
                          <c:v>no</c:v>
                        </c:pt>
                        <c:pt idx="337">
                          <c:v>no</c:v>
                        </c:pt>
                        <c:pt idx="338">
                          <c:v>no</c:v>
                        </c:pt>
                        <c:pt idx="339">
                          <c:v>no</c:v>
                        </c:pt>
                        <c:pt idx="340">
                          <c:v>no</c:v>
                        </c:pt>
                        <c:pt idx="341">
                          <c:v>no</c:v>
                        </c:pt>
                        <c:pt idx="342">
                          <c:v>no</c:v>
                        </c:pt>
                        <c:pt idx="343">
                          <c:v>no</c:v>
                        </c:pt>
                        <c:pt idx="344">
                          <c:v>no</c:v>
                        </c:pt>
                        <c:pt idx="345">
                          <c:v>no</c:v>
                        </c:pt>
                        <c:pt idx="346">
                          <c:v>no</c:v>
                        </c:pt>
                        <c:pt idx="347">
                          <c:v>no</c:v>
                        </c:pt>
                        <c:pt idx="348">
                          <c:v>no</c:v>
                        </c:pt>
                        <c:pt idx="349">
                          <c:v>no</c:v>
                        </c:pt>
                        <c:pt idx="350">
                          <c:v>no</c:v>
                        </c:pt>
                        <c:pt idx="351">
                          <c:v>no</c:v>
                        </c:pt>
                        <c:pt idx="352">
                          <c:v>no</c:v>
                        </c:pt>
                        <c:pt idx="353">
                          <c:v>no</c:v>
                        </c:pt>
                        <c:pt idx="354">
                          <c:v>no</c:v>
                        </c:pt>
                        <c:pt idx="355">
                          <c:v>no</c:v>
                        </c:pt>
                        <c:pt idx="356">
                          <c:v>no</c:v>
                        </c:pt>
                        <c:pt idx="357">
                          <c:v>no</c:v>
                        </c:pt>
                        <c:pt idx="358">
                          <c:v>no</c:v>
                        </c:pt>
                        <c:pt idx="359">
                          <c:v>no</c:v>
                        </c:pt>
                        <c:pt idx="360">
                          <c:v>no</c:v>
                        </c:pt>
                        <c:pt idx="361">
                          <c:v>no</c:v>
                        </c:pt>
                        <c:pt idx="362">
                          <c:v>no</c:v>
                        </c:pt>
                        <c:pt idx="363">
                          <c:v>no</c:v>
                        </c:pt>
                        <c:pt idx="364">
                          <c:v>no</c:v>
                        </c:pt>
                        <c:pt idx="365">
                          <c:v>no</c:v>
                        </c:pt>
                        <c:pt idx="366">
                          <c:v>no</c:v>
                        </c:pt>
                        <c:pt idx="367">
                          <c:v>no</c:v>
                        </c:pt>
                        <c:pt idx="368">
                          <c:v>no</c:v>
                        </c:pt>
                        <c:pt idx="369">
                          <c:v>no</c:v>
                        </c:pt>
                        <c:pt idx="370">
                          <c:v>no</c:v>
                        </c:pt>
                        <c:pt idx="371">
                          <c:v>no</c:v>
                        </c:pt>
                        <c:pt idx="372">
                          <c:v>no</c:v>
                        </c:pt>
                        <c:pt idx="373">
                          <c:v>no</c:v>
                        </c:pt>
                        <c:pt idx="374">
                          <c:v>no</c:v>
                        </c:pt>
                        <c:pt idx="375">
                          <c:v>no</c:v>
                        </c:pt>
                        <c:pt idx="376">
                          <c:v>no</c:v>
                        </c:pt>
                        <c:pt idx="377">
                          <c:v>no</c:v>
                        </c:pt>
                        <c:pt idx="378">
                          <c:v>no</c:v>
                        </c:pt>
                        <c:pt idx="379">
                          <c:v>no</c:v>
                        </c:pt>
                        <c:pt idx="380">
                          <c:v>no</c:v>
                        </c:pt>
                        <c:pt idx="381">
                          <c:v>no</c:v>
                        </c:pt>
                        <c:pt idx="382">
                          <c:v>no</c:v>
                        </c:pt>
                        <c:pt idx="383">
                          <c:v>no</c:v>
                        </c:pt>
                        <c:pt idx="384">
                          <c:v>no</c:v>
                        </c:pt>
                        <c:pt idx="385">
                          <c:v>no</c:v>
                        </c:pt>
                        <c:pt idx="386">
                          <c:v>no</c:v>
                        </c:pt>
                        <c:pt idx="387">
                          <c:v>no</c:v>
                        </c:pt>
                        <c:pt idx="388">
                          <c:v>no</c:v>
                        </c:pt>
                        <c:pt idx="389">
                          <c:v>no</c:v>
                        </c:pt>
                        <c:pt idx="390">
                          <c:v>no</c:v>
                        </c:pt>
                        <c:pt idx="391">
                          <c:v>no</c:v>
                        </c:pt>
                        <c:pt idx="392">
                          <c:v>no</c:v>
                        </c:pt>
                        <c:pt idx="393">
                          <c:v>no</c:v>
                        </c:pt>
                        <c:pt idx="394">
                          <c:v>no</c:v>
                        </c:pt>
                        <c:pt idx="395">
                          <c:v>no</c:v>
                        </c:pt>
                        <c:pt idx="396">
                          <c:v>no</c:v>
                        </c:pt>
                        <c:pt idx="397">
                          <c:v>no</c:v>
                        </c:pt>
                        <c:pt idx="398">
                          <c:v>no</c:v>
                        </c:pt>
                        <c:pt idx="399">
                          <c:v>no</c:v>
                        </c:pt>
                        <c:pt idx="400">
                          <c:v>yes</c:v>
                        </c:pt>
                        <c:pt idx="401">
                          <c:v>no</c:v>
                        </c:pt>
                        <c:pt idx="402">
                          <c:v>no</c:v>
                        </c:pt>
                        <c:pt idx="403">
                          <c:v>no</c:v>
                        </c:pt>
                        <c:pt idx="404">
                          <c:v>no</c:v>
                        </c:pt>
                        <c:pt idx="405">
                          <c:v>no</c:v>
                        </c:pt>
                        <c:pt idx="406">
                          <c:v>no</c:v>
                        </c:pt>
                        <c:pt idx="407">
                          <c:v>no</c:v>
                        </c:pt>
                        <c:pt idx="408">
                          <c:v>no</c:v>
                        </c:pt>
                        <c:pt idx="409">
                          <c:v>no</c:v>
                        </c:pt>
                        <c:pt idx="410">
                          <c:v>no</c:v>
                        </c:pt>
                        <c:pt idx="411">
                          <c:v>no</c:v>
                        </c:pt>
                        <c:pt idx="412">
                          <c:v>no</c:v>
                        </c:pt>
                        <c:pt idx="413">
                          <c:v>no</c:v>
                        </c:pt>
                        <c:pt idx="414">
                          <c:v>no</c:v>
                        </c:pt>
                        <c:pt idx="415">
                          <c:v>no</c:v>
                        </c:pt>
                        <c:pt idx="416">
                          <c:v>no</c:v>
                        </c:pt>
                        <c:pt idx="417">
                          <c:v>no</c:v>
                        </c:pt>
                        <c:pt idx="418">
                          <c:v>no</c:v>
                        </c:pt>
                        <c:pt idx="419">
                          <c:v>no</c:v>
                        </c:pt>
                        <c:pt idx="420">
                          <c:v>no</c:v>
                        </c:pt>
                        <c:pt idx="421">
                          <c:v>no</c:v>
                        </c:pt>
                        <c:pt idx="422">
                          <c:v>no</c:v>
                        </c:pt>
                        <c:pt idx="423">
                          <c:v>no</c:v>
                        </c:pt>
                        <c:pt idx="424">
                          <c:v>no</c:v>
                        </c:pt>
                        <c:pt idx="425">
                          <c:v>no</c:v>
                        </c:pt>
                        <c:pt idx="426">
                          <c:v>no</c:v>
                        </c:pt>
                        <c:pt idx="427">
                          <c:v>no</c:v>
                        </c:pt>
                        <c:pt idx="428">
                          <c:v>no</c:v>
                        </c:pt>
                        <c:pt idx="429">
                          <c:v>no</c:v>
                        </c:pt>
                        <c:pt idx="430">
                          <c:v>no</c:v>
                        </c:pt>
                        <c:pt idx="431">
                          <c:v>no</c:v>
                        </c:pt>
                        <c:pt idx="432">
                          <c:v>no</c:v>
                        </c:pt>
                        <c:pt idx="433">
                          <c:v>no</c:v>
                        </c:pt>
                        <c:pt idx="434">
                          <c:v>no</c:v>
                        </c:pt>
                        <c:pt idx="435">
                          <c:v>no</c:v>
                        </c:pt>
                        <c:pt idx="436">
                          <c:v>no</c:v>
                        </c:pt>
                        <c:pt idx="437">
                          <c:v>no</c:v>
                        </c:pt>
                        <c:pt idx="438">
                          <c:v>no</c:v>
                        </c:pt>
                        <c:pt idx="439">
                          <c:v>no</c:v>
                        </c:pt>
                        <c:pt idx="440">
                          <c:v>no</c:v>
                        </c:pt>
                        <c:pt idx="441">
                          <c:v>no</c:v>
                        </c:pt>
                        <c:pt idx="442">
                          <c:v>no</c:v>
                        </c:pt>
                        <c:pt idx="443">
                          <c:v>no</c:v>
                        </c:pt>
                        <c:pt idx="444">
                          <c:v>no</c:v>
                        </c:pt>
                        <c:pt idx="445">
                          <c:v>no</c:v>
                        </c:pt>
                        <c:pt idx="446">
                          <c:v>no</c:v>
                        </c:pt>
                        <c:pt idx="447">
                          <c:v>no</c:v>
                        </c:pt>
                        <c:pt idx="448">
                          <c:v>no</c:v>
                        </c:pt>
                        <c:pt idx="449">
                          <c:v>no</c:v>
                        </c:pt>
                        <c:pt idx="450">
                          <c:v>no</c:v>
                        </c:pt>
                        <c:pt idx="451">
                          <c:v>no</c:v>
                        </c:pt>
                        <c:pt idx="452">
                          <c:v>no</c:v>
                        </c:pt>
                        <c:pt idx="453">
                          <c:v>no</c:v>
                        </c:pt>
                        <c:pt idx="454">
                          <c:v>no</c:v>
                        </c:pt>
                        <c:pt idx="455">
                          <c:v>no</c:v>
                        </c:pt>
                        <c:pt idx="456">
                          <c:v>no</c:v>
                        </c:pt>
                        <c:pt idx="457">
                          <c:v>no</c:v>
                        </c:pt>
                        <c:pt idx="458">
                          <c:v>no</c:v>
                        </c:pt>
                        <c:pt idx="459">
                          <c:v>no</c:v>
                        </c:pt>
                        <c:pt idx="460">
                          <c:v>no</c:v>
                        </c:pt>
                        <c:pt idx="461">
                          <c:v>no</c:v>
                        </c:pt>
                        <c:pt idx="462">
                          <c:v>no</c:v>
                        </c:pt>
                        <c:pt idx="463">
                          <c:v>no</c:v>
                        </c:pt>
                        <c:pt idx="464">
                          <c:v>no</c:v>
                        </c:pt>
                        <c:pt idx="465">
                          <c:v>no</c:v>
                        </c:pt>
                        <c:pt idx="466">
                          <c:v>no</c:v>
                        </c:pt>
                        <c:pt idx="467">
                          <c:v>no</c:v>
                        </c:pt>
                        <c:pt idx="468">
                          <c:v>no</c:v>
                        </c:pt>
                        <c:pt idx="469">
                          <c:v>no</c:v>
                        </c:pt>
                        <c:pt idx="470">
                          <c:v>no</c:v>
                        </c:pt>
                        <c:pt idx="471">
                          <c:v>no</c:v>
                        </c:pt>
                        <c:pt idx="472">
                          <c:v>no</c:v>
                        </c:pt>
                        <c:pt idx="473">
                          <c:v>no</c:v>
                        </c:pt>
                        <c:pt idx="474">
                          <c:v>no</c:v>
                        </c:pt>
                        <c:pt idx="475">
                          <c:v>no</c:v>
                        </c:pt>
                        <c:pt idx="476">
                          <c:v>no</c:v>
                        </c:pt>
                        <c:pt idx="477">
                          <c:v>no</c:v>
                        </c:pt>
                        <c:pt idx="478">
                          <c:v>no</c:v>
                        </c:pt>
                        <c:pt idx="479">
                          <c:v>no</c:v>
                        </c:pt>
                        <c:pt idx="480">
                          <c:v>yes</c:v>
                        </c:pt>
                        <c:pt idx="481">
                          <c:v>no</c:v>
                        </c:pt>
                        <c:pt idx="482">
                          <c:v>no</c:v>
                        </c:pt>
                        <c:pt idx="483">
                          <c:v>no</c:v>
                        </c:pt>
                        <c:pt idx="484">
                          <c:v>no</c:v>
                        </c:pt>
                        <c:pt idx="485">
                          <c:v>no</c:v>
                        </c:pt>
                        <c:pt idx="486">
                          <c:v>no</c:v>
                        </c:pt>
                        <c:pt idx="487">
                          <c:v>no</c:v>
                        </c:pt>
                        <c:pt idx="488">
                          <c:v>no</c:v>
                        </c:pt>
                        <c:pt idx="489">
                          <c:v>no</c:v>
                        </c:pt>
                        <c:pt idx="490">
                          <c:v>no</c:v>
                        </c:pt>
                        <c:pt idx="491">
                          <c:v>no</c:v>
                        </c:pt>
                        <c:pt idx="492">
                          <c:v>no</c:v>
                        </c:pt>
                        <c:pt idx="493">
                          <c:v>no</c:v>
                        </c:pt>
                        <c:pt idx="494">
                          <c:v>no</c:v>
                        </c:pt>
                        <c:pt idx="495">
                          <c:v>no</c:v>
                        </c:pt>
                        <c:pt idx="496">
                          <c:v>no</c:v>
                        </c:pt>
                        <c:pt idx="497">
                          <c:v>no</c:v>
                        </c:pt>
                        <c:pt idx="498">
                          <c:v>no</c:v>
                        </c:pt>
                        <c:pt idx="499">
                          <c:v>no</c:v>
                        </c:pt>
                        <c:pt idx="500">
                          <c:v>no</c:v>
                        </c:pt>
                        <c:pt idx="501">
                          <c:v>no</c:v>
                        </c:pt>
                        <c:pt idx="502">
                          <c:v>no</c:v>
                        </c:pt>
                        <c:pt idx="503">
                          <c:v>no</c:v>
                        </c:pt>
                        <c:pt idx="504">
                          <c:v>no</c:v>
                        </c:pt>
                        <c:pt idx="505">
                          <c:v>no</c:v>
                        </c:pt>
                        <c:pt idx="506">
                          <c:v>no</c:v>
                        </c:pt>
                        <c:pt idx="507">
                          <c:v>no</c:v>
                        </c:pt>
                        <c:pt idx="508">
                          <c:v>no</c:v>
                        </c:pt>
                        <c:pt idx="509">
                          <c:v>no</c:v>
                        </c:pt>
                        <c:pt idx="510">
                          <c:v>no</c:v>
                        </c:pt>
                        <c:pt idx="511">
                          <c:v>no</c:v>
                        </c:pt>
                        <c:pt idx="512">
                          <c:v>no</c:v>
                        </c:pt>
                        <c:pt idx="513">
                          <c:v>no</c:v>
                        </c:pt>
                        <c:pt idx="514">
                          <c:v>no</c:v>
                        </c:pt>
                        <c:pt idx="515">
                          <c:v>no</c:v>
                        </c:pt>
                        <c:pt idx="516">
                          <c:v>no</c:v>
                        </c:pt>
                        <c:pt idx="517">
                          <c:v>no</c:v>
                        </c:pt>
                        <c:pt idx="518">
                          <c:v>no</c:v>
                        </c:pt>
                        <c:pt idx="519">
                          <c:v>no</c:v>
                        </c:pt>
                        <c:pt idx="520">
                          <c:v>no</c:v>
                        </c:pt>
                        <c:pt idx="521">
                          <c:v>no</c:v>
                        </c:pt>
                        <c:pt idx="522">
                          <c:v>no</c:v>
                        </c:pt>
                        <c:pt idx="523">
                          <c:v>no</c:v>
                        </c:pt>
                        <c:pt idx="524">
                          <c:v>no</c:v>
                        </c:pt>
                        <c:pt idx="525">
                          <c:v>no</c:v>
                        </c:pt>
                        <c:pt idx="526">
                          <c:v>no</c:v>
                        </c:pt>
                        <c:pt idx="527">
                          <c:v>no</c:v>
                        </c:pt>
                        <c:pt idx="528">
                          <c:v>no</c:v>
                        </c:pt>
                        <c:pt idx="529">
                          <c:v>no</c:v>
                        </c:pt>
                        <c:pt idx="530">
                          <c:v>no</c:v>
                        </c:pt>
                        <c:pt idx="531">
                          <c:v>no</c:v>
                        </c:pt>
                        <c:pt idx="532">
                          <c:v>no</c:v>
                        </c:pt>
                        <c:pt idx="533">
                          <c:v>no</c:v>
                        </c:pt>
                        <c:pt idx="534">
                          <c:v>no</c:v>
                        </c:pt>
                        <c:pt idx="535">
                          <c:v>no</c:v>
                        </c:pt>
                        <c:pt idx="536">
                          <c:v>no</c:v>
                        </c:pt>
                        <c:pt idx="537">
                          <c:v>no</c:v>
                        </c:pt>
                        <c:pt idx="538">
                          <c:v>no</c:v>
                        </c:pt>
                        <c:pt idx="539">
                          <c:v>no</c:v>
                        </c:pt>
                        <c:pt idx="540">
                          <c:v>no</c:v>
                        </c:pt>
                        <c:pt idx="541">
                          <c:v>no</c:v>
                        </c:pt>
                        <c:pt idx="542">
                          <c:v>no</c:v>
                        </c:pt>
                        <c:pt idx="543">
                          <c:v>no</c:v>
                        </c:pt>
                        <c:pt idx="544">
                          <c:v>no</c:v>
                        </c:pt>
                        <c:pt idx="545">
                          <c:v>no</c:v>
                        </c:pt>
                        <c:pt idx="546">
                          <c:v>no</c:v>
                        </c:pt>
                        <c:pt idx="547">
                          <c:v>no</c:v>
                        </c:pt>
                        <c:pt idx="548">
                          <c:v>no</c:v>
                        </c:pt>
                        <c:pt idx="549">
                          <c:v>no</c:v>
                        </c:pt>
                        <c:pt idx="550">
                          <c:v>no</c:v>
                        </c:pt>
                        <c:pt idx="551">
                          <c:v>no</c:v>
                        </c:pt>
                        <c:pt idx="552">
                          <c:v>no</c:v>
                        </c:pt>
                        <c:pt idx="553">
                          <c:v>no</c:v>
                        </c:pt>
                        <c:pt idx="554">
                          <c:v>no</c:v>
                        </c:pt>
                        <c:pt idx="555">
                          <c:v>no</c:v>
                        </c:pt>
                        <c:pt idx="556">
                          <c:v>no</c:v>
                        </c:pt>
                        <c:pt idx="557">
                          <c:v>no</c:v>
                        </c:pt>
                        <c:pt idx="558">
                          <c:v>no</c:v>
                        </c:pt>
                        <c:pt idx="559">
                          <c:v>no</c:v>
                        </c:pt>
                        <c:pt idx="560">
                          <c:v>yes</c:v>
                        </c:pt>
                        <c:pt idx="561">
                          <c:v>no</c:v>
                        </c:pt>
                        <c:pt idx="562">
                          <c:v>no</c:v>
                        </c:pt>
                        <c:pt idx="563">
                          <c:v>no</c:v>
                        </c:pt>
                        <c:pt idx="564">
                          <c:v>no</c:v>
                        </c:pt>
                        <c:pt idx="565">
                          <c:v>no</c:v>
                        </c:pt>
                        <c:pt idx="566">
                          <c:v>no</c:v>
                        </c:pt>
                        <c:pt idx="567">
                          <c:v>no</c:v>
                        </c:pt>
                        <c:pt idx="568">
                          <c:v>no</c:v>
                        </c:pt>
                        <c:pt idx="569">
                          <c:v>no</c:v>
                        </c:pt>
                        <c:pt idx="570">
                          <c:v>no</c:v>
                        </c:pt>
                        <c:pt idx="571">
                          <c:v>no</c:v>
                        </c:pt>
                        <c:pt idx="572">
                          <c:v>no</c:v>
                        </c:pt>
                        <c:pt idx="573">
                          <c:v>no</c:v>
                        </c:pt>
                        <c:pt idx="574">
                          <c:v>no</c:v>
                        </c:pt>
                        <c:pt idx="575">
                          <c:v>no</c:v>
                        </c:pt>
                        <c:pt idx="576">
                          <c:v>no</c:v>
                        </c:pt>
                        <c:pt idx="577">
                          <c:v>no</c:v>
                        </c:pt>
                        <c:pt idx="578">
                          <c:v>no</c:v>
                        </c:pt>
                        <c:pt idx="579">
                          <c:v>no</c:v>
                        </c:pt>
                        <c:pt idx="580">
                          <c:v>no</c:v>
                        </c:pt>
                        <c:pt idx="581">
                          <c:v>no</c:v>
                        </c:pt>
                        <c:pt idx="582">
                          <c:v>no</c:v>
                        </c:pt>
                        <c:pt idx="583">
                          <c:v>no</c:v>
                        </c:pt>
                        <c:pt idx="584">
                          <c:v>no</c:v>
                        </c:pt>
                        <c:pt idx="585">
                          <c:v>no</c:v>
                        </c:pt>
                        <c:pt idx="586">
                          <c:v>no</c:v>
                        </c:pt>
                        <c:pt idx="587">
                          <c:v>no</c:v>
                        </c:pt>
                        <c:pt idx="588">
                          <c:v>no</c:v>
                        </c:pt>
                        <c:pt idx="589">
                          <c:v>no</c:v>
                        </c:pt>
                        <c:pt idx="590">
                          <c:v>no</c:v>
                        </c:pt>
                        <c:pt idx="591">
                          <c:v>no</c:v>
                        </c:pt>
                        <c:pt idx="592">
                          <c:v>no</c:v>
                        </c:pt>
                        <c:pt idx="593">
                          <c:v>no</c:v>
                        </c:pt>
                        <c:pt idx="594">
                          <c:v>no</c:v>
                        </c:pt>
                        <c:pt idx="595">
                          <c:v>no</c:v>
                        </c:pt>
                        <c:pt idx="596">
                          <c:v>no</c:v>
                        </c:pt>
                        <c:pt idx="597">
                          <c:v>no</c:v>
                        </c:pt>
                        <c:pt idx="598">
                          <c:v>no</c:v>
                        </c:pt>
                        <c:pt idx="599">
                          <c:v>no</c:v>
                        </c:pt>
                        <c:pt idx="600">
                          <c:v>no</c:v>
                        </c:pt>
                        <c:pt idx="601">
                          <c:v>no</c:v>
                        </c:pt>
                        <c:pt idx="602">
                          <c:v>no</c:v>
                        </c:pt>
                        <c:pt idx="603">
                          <c:v>no</c:v>
                        </c:pt>
                        <c:pt idx="604">
                          <c:v>no</c:v>
                        </c:pt>
                        <c:pt idx="605">
                          <c:v>no</c:v>
                        </c:pt>
                        <c:pt idx="606">
                          <c:v>no</c:v>
                        </c:pt>
                        <c:pt idx="607">
                          <c:v>no</c:v>
                        </c:pt>
                        <c:pt idx="608">
                          <c:v>no</c:v>
                        </c:pt>
                        <c:pt idx="609">
                          <c:v>no</c:v>
                        </c:pt>
                        <c:pt idx="610">
                          <c:v>no</c:v>
                        </c:pt>
                        <c:pt idx="611">
                          <c:v>no</c:v>
                        </c:pt>
                        <c:pt idx="612">
                          <c:v>no</c:v>
                        </c:pt>
                        <c:pt idx="613">
                          <c:v>no</c:v>
                        </c:pt>
                        <c:pt idx="614">
                          <c:v>no</c:v>
                        </c:pt>
                        <c:pt idx="615">
                          <c:v>no</c:v>
                        </c:pt>
                        <c:pt idx="616">
                          <c:v>no</c:v>
                        </c:pt>
                        <c:pt idx="617">
                          <c:v>no</c:v>
                        </c:pt>
                        <c:pt idx="618">
                          <c:v>no</c:v>
                        </c:pt>
                        <c:pt idx="619">
                          <c:v>no</c:v>
                        </c:pt>
                        <c:pt idx="620">
                          <c:v>no</c:v>
                        </c:pt>
                        <c:pt idx="621">
                          <c:v>no</c:v>
                        </c:pt>
                        <c:pt idx="622">
                          <c:v>no</c:v>
                        </c:pt>
                        <c:pt idx="623">
                          <c:v>no</c:v>
                        </c:pt>
                        <c:pt idx="624">
                          <c:v>no</c:v>
                        </c:pt>
                        <c:pt idx="625">
                          <c:v>no</c:v>
                        </c:pt>
                        <c:pt idx="626">
                          <c:v>no</c:v>
                        </c:pt>
                        <c:pt idx="627">
                          <c:v>no</c:v>
                        </c:pt>
                        <c:pt idx="628">
                          <c:v>no</c:v>
                        </c:pt>
                        <c:pt idx="629">
                          <c:v>no</c:v>
                        </c:pt>
                        <c:pt idx="630">
                          <c:v>no</c:v>
                        </c:pt>
                        <c:pt idx="631">
                          <c:v>no</c:v>
                        </c:pt>
                        <c:pt idx="632">
                          <c:v>no</c:v>
                        </c:pt>
                        <c:pt idx="633">
                          <c:v>no</c:v>
                        </c:pt>
                        <c:pt idx="634">
                          <c:v>no</c:v>
                        </c:pt>
                        <c:pt idx="635">
                          <c:v>no</c:v>
                        </c:pt>
                        <c:pt idx="636">
                          <c:v>no</c:v>
                        </c:pt>
                        <c:pt idx="637">
                          <c:v>no</c:v>
                        </c:pt>
                        <c:pt idx="638">
                          <c:v>no</c:v>
                        </c:pt>
                        <c:pt idx="639">
                          <c:v>no</c:v>
                        </c:pt>
                        <c:pt idx="640">
                          <c:v>yes</c:v>
                        </c:pt>
                        <c:pt idx="641">
                          <c:v>no</c:v>
                        </c:pt>
                        <c:pt idx="642">
                          <c:v>no</c:v>
                        </c:pt>
                        <c:pt idx="643">
                          <c:v>no</c:v>
                        </c:pt>
                        <c:pt idx="644">
                          <c:v>no</c:v>
                        </c:pt>
                        <c:pt idx="645">
                          <c:v>no</c:v>
                        </c:pt>
                        <c:pt idx="646">
                          <c:v>no</c:v>
                        </c:pt>
                        <c:pt idx="647">
                          <c:v>no</c:v>
                        </c:pt>
                        <c:pt idx="648">
                          <c:v>no</c:v>
                        </c:pt>
                        <c:pt idx="649">
                          <c:v>no</c:v>
                        </c:pt>
                        <c:pt idx="650">
                          <c:v>no</c:v>
                        </c:pt>
                        <c:pt idx="651">
                          <c:v>no</c:v>
                        </c:pt>
                        <c:pt idx="652">
                          <c:v>no</c:v>
                        </c:pt>
                        <c:pt idx="653">
                          <c:v>no</c:v>
                        </c:pt>
                        <c:pt idx="654">
                          <c:v>no</c:v>
                        </c:pt>
                        <c:pt idx="655">
                          <c:v>no</c:v>
                        </c:pt>
                        <c:pt idx="656">
                          <c:v>no</c:v>
                        </c:pt>
                        <c:pt idx="657">
                          <c:v>no</c:v>
                        </c:pt>
                        <c:pt idx="658">
                          <c:v>no</c:v>
                        </c:pt>
                        <c:pt idx="659">
                          <c:v>no</c:v>
                        </c:pt>
                        <c:pt idx="660">
                          <c:v>no</c:v>
                        </c:pt>
                        <c:pt idx="661">
                          <c:v>no</c:v>
                        </c:pt>
                        <c:pt idx="662">
                          <c:v>no</c:v>
                        </c:pt>
                        <c:pt idx="663">
                          <c:v>no</c:v>
                        </c:pt>
                        <c:pt idx="664">
                          <c:v>no</c:v>
                        </c:pt>
                        <c:pt idx="665">
                          <c:v>no</c:v>
                        </c:pt>
                        <c:pt idx="666">
                          <c:v>no</c:v>
                        </c:pt>
                        <c:pt idx="667">
                          <c:v>no</c:v>
                        </c:pt>
                        <c:pt idx="668">
                          <c:v>no</c:v>
                        </c:pt>
                        <c:pt idx="669">
                          <c:v>no</c:v>
                        </c:pt>
                        <c:pt idx="670">
                          <c:v>no</c:v>
                        </c:pt>
                        <c:pt idx="671">
                          <c:v>no</c:v>
                        </c:pt>
                        <c:pt idx="672">
                          <c:v>no</c:v>
                        </c:pt>
                        <c:pt idx="673">
                          <c:v>no</c:v>
                        </c:pt>
                        <c:pt idx="674">
                          <c:v>no</c:v>
                        </c:pt>
                        <c:pt idx="675">
                          <c:v>no</c:v>
                        </c:pt>
                        <c:pt idx="676">
                          <c:v>no</c:v>
                        </c:pt>
                        <c:pt idx="677">
                          <c:v>no</c:v>
                        </c:pt>
                        <c:pt idx="678">
                          <c:v>no</c:v>
                        </c:pt>
                        <c:pt idx="679">
                          <c:v>no</c:v>
                        </c:pt>
                        <c:pt idx="680">
                          <c:v>no</c:v>
                        </c:pt>
                        <c:pt idx="681">
                          <c:v>no</c:v>
                        </c:pt>
                        <c:pt idx="682">
                          <c:v>no</c:v>
                        </c:pt>
                        <c:pt idx="683">
                          <c:v>no</c:v>
                        </c:pt>
                        <c:pt idx="684">
                          <c:v>no</c:v>
                        </c:pt>
                        <c:pt idx="685">
                          <c:v>no</c:v>
                        </c:pt>
                        <c:pt idx="686">
                          <c:v>no</c:v>
                        </c:pt>
                        <c:pt idx="687">
                          <c:v>no</c:v>
                        </c:pt>
                        <c:pt idx="688">
                          <c:v>no</c:v>
                        </c:pt>
                        <c:pt idx="689">
                          <c:v>no</c:v>
                        </c:pt>
                        <c:pt idx="690">
                          <c:v>no</c:v>
                        </c:pt>
                        <c:pt idx="691">
                          <c:v>no</c:v>
                        </c:pt>
                        <c:pt idx="692">
                          <c:v>no</c:v>
                        </c:pt>
                        <c:pt idx="693">
                          <c:v>no</c:v>
                        </c:pt>
                        <c:pt idx="694">
                          <c:v>no</c:v>
                        </c:pt>
                        <c:pt idx="695">
                          <c:v>no</c:v>
                        </c:pt>
                        <c:pt idx="696">
                          <c:v>no</c:v>
                        </c:pt>
                        <c:pt idx="697">
                          <c:v>no</c:v>
                        </c:pt>
                        <c:pt idx="698">
                          <c:v>no</c:v>
                        </c:pt>
                        <c:pt idx="699">
                          <c:v>no</c:v>
                        </c:pt>
                        <c:pt idx="700">
                          <c:v>no</c:v>
                        </c:pt>
                        <c:pt idx="701">
                          <c:v>no</c:v>
                        </c:pt>
                        <c:pt idx="702">
                          <c:v>no</c:v>
                        </c:pt>
                        <c:pt idx="703">
                          <c:v>no</c:v>
                        </c:pt>
                        <c:pt idx="704">
                          <c:v>no</c:v>
                        </c:pt>
                        <c:pt idx="705">
                          <c:v>no</c:v>
                        </c:pt>
                        <c:pt idx="706">
                          <c:v>no</c:v>
                        </c:pt>
                        <c:pt idx="707">
                          <c:v>no</c:v>
                        </c:pt>
                        <c:pt idx="708">
                          <c:v>no</c:v>
                        </c:pt>
                        <c:pt idx="709">
                          <c:v>no</c:v>
                        </c:pt>
                        <c:pt idx="710">
                          <c:v>no</c:v>
                        </c:pt>
                        <c:pt idx="711">
                          <c:v>no</c:v>
                        </c:pt>
                        <c:pt idx="712">
                          <c:v>no</c:v>
                        </c:pt>
                        <c:pt idx="713">
                          <c:v>no</c:v>
                        </c:pt>
                        <c:pt idx="714">
                          <c:v>no</c:v>
                        </c:pt>
                        <c:pt idx="715">
                          <c:v>no</c:v>
                        </c:pt>
                        <c:pt idx="716">
                          <c:v>no</c:v>
                        </c:pt>
                        <c:pt idx="717">
                          <c:v>no</c:v>
                        </c:pt>
                        <c:pt idx="718">
                          <c:v>no</c:v>
                        </c:pt>
                        <c:pt idx="719">
                          <c:v>no</c:v>
                        </c:pt>
                        <c:pt idx="720">
                          <c:v>yes</c:v>
                        </c:pt>
                        <c:pt idx="721">
                          <c:v>no</c:v>
                        </c:pt>
                        <c:pt idx="722">
                          <c:v>no</c:v>
                        </c:pt>
                        <c:pt idx="723">
                          <c:v>no</c:v>
                        </c:pt>
                        <c:pt idx="724">
                          <c:v>no</c:v>
                        </c:pt>
                        <c:pt idx="725">
                          <c:v>no</c:v>
                        </c:pt>
                        <c:pt idx="726">
                          <c:v>no</c:v>
                        </c:pt>
                        <c:pt idx="727">
                          <c:v>no</c:v>
                        </c:pt>
                        <c:pt idx="728">
                          <c:v>no</c:v>
                        </c:pt>
                        <c:pt idx="729">
                          <c:v>no</c:v>
                        </c:pt>
                        <c:pt idx="730">
                          <c:v>no</c:v>
                        </c:pt>
                        <c:pt idx="731">
                          <c:v>no</c:v>
                        </c:pt>
                        <c:pt idx="732">
                          <c:v>no</c:v>
                        </c:pt>
                        <c:pt idx="733">
                          <c:v>no</c:v>
                        </c:pt>
                        <c:pt idx="734">
                          <c:v>no</c:v>
                        </c:pt>
                        <c:pt idx="735">
                          <c:v>no</c:v>
                        </c:pt>
                        <c:pt idx="736">
                          <c:v>no</c:v>
                        </c:pt>
                        <c:pt idx="737">
                          <c:v>no</c:v>
                        </c:pt>
                        <c:pt idx="738">
                          <c:v>no</c:v>
                        </c:pt>
                        <c:pt idx="739">
                          <c:v>no</c:v>
                        </c:pt>
                        <c:pt idx="740">
                          <c:v>no</c:v>
                        </c:pt>
                        <c:pt idx="741">
                          <c:v>no</c:v>
                        </c:pt>
                        <c:pt idx="742">
                          <c:v>no</c:v>
                        </c:pt>
                        <c:pt idx="743">
                          <c:v>no</c:v>
                        </c:pt>
                        <c:pt idx="744">
                          <c:v>no</c:v>
                        </c:pt>
                        <c:pt idx="745">
                          <c:v>no</c:v>
                        </c:pt>
                        <c:pt idx="746">
                          <c:v>no</c:v>
                        </c:pt>
                        <c:pt idx="747">
                          <c:v>no</c:v>
                        </c:pt>
                        <c:pt idx="748">
                          <c:v>no</c:v>
                        </c:pt>
                        <c:pt idx="749">
                          <c:v>no</c:v>
                        </c:pt>
                        <c:pt idx="750">
                          <c:v>no</c:v>
                        </c:pt>
                        <c:pt idx="751">
                          <c:v>no</c:v>
                        </c:pt>
                        <c:pt idx="752">
                          <c:v>no</c:v>
                        </c:pt>
                        <c:pt idx="753">
                          <c:v>no</c:v>
                        </c:pt>
                        <c:pt idx="754">
                          <c:v>no</c:v>
                        </c:pt>
                        <c:pt idx="755">
                          <c:v>no</c:v>
                        </c:pt>
                        <c:pt idx="756">
                          <c:v>no</c:v>
                        </c:pt>
                        <c:pt idx="757">
                          <c:v>no</c:v>
                        </c:pt>
                        <c:pt idx="758">
                          <c:v>no</c:v>
                        </c:pt>
                        <c:pt idx="759">
                          <c:v>no</c:v>
                        </c:pt>
                        <c:pt idx="760">
                          <c:v>no</c:v>
                        </c:pt>
                        <c:pt idx="761">
                          <c:v>no</c:v>
                        </c:pt>
                        <c:pt idx="762">
                          <c:v>no</c:v>
                        </c:pt>
                        <c:pt idx="763">
                          <c:v>no</c:v>
                        </c:pt>
                        <c:pt idx="764">
                          <c:v>no</c:v>
                        </c:pt>
                        <c:pt idx="765">
                          <c:v>no</c:v>
                        </c:pt>
                        <c:pt idx="766">
                          <c:v>no</c:v>
                        </c:pt>
                        <c:pt idx="767">
                          <c:v>no</c:v>
                        </c:pt>
                        <c:pt idx="768">
                          <c:v>no</c:v>
                        </c:pt>
                        <c:pt idx="769">
                          <c:v>no</c:v>
                        </c:pt>
                        <c:pt idx="770">
                          <c:v>no</c:v>
                        </c:pt>
                        <c:pt idx="771">
                          <c:v>no</c:v>
                        </c:pt>
                        <c:pt idx="772">
                          <c:v>no</c:v>
                        </c:pt>
                        <c:pt idx="773">
                          <c:v>no</c:v>
                        </c:pt>
                        <c:pt idx="774">
                          <c:v>no</c:v>
                        </c:pt>
                        <c:pt idx="775">
                          <c:v>no</c:v>
                        </c:pt>
                        <c:pt idx="776">
                          <c:v>no</c:v>
                        </c:pt>
                        <c:pt idx="777">
                          <c:v>no</c:v>
                        </c:pt>
                        <c:pt idx="778">
                          <c:v>no</c:v>
                        </c:pt>
                        <c:pt idx="779">
                          <c:v>no</c:v>
                        </c:pt>
                        <c:pt idx="780">
                          <c:v>no</c:v>
                        </c:pt>
                        <c:pt idx="781">
                          <c:v>no</c:v>
                        </c:pt>
                        <c:pt idx="782">
                          <c:v>no</c:v>
                        </c:pt>
                        <c:pt idx="783">
                          <c:v>no</c:v>
                        </c:pt>
                        <c:pt idx="784">
                          <c:v>no</c:v>
                        </c:pt>
                        <c:pt idx="785">
                          <c:v>no</c:v>
                        </c:pt>
                        <c:pt idx="786">
                          <c:v>no</c:v>
                        </c:pt>
                        <c:pt idx="787">
                          <c:v>no</c:v>
                        </c:pt>
                        <c:pt idx="788">
                          <c:v>no</c:v>
                        </c:pt>
                        <c:pt idx="789">
                          <c:v>no</c:v>
                        </c:pt>
                        <c:pt idx="790">
                          <c:v>no</c:v>
                        </c:pt>
                        <c:pt idx="791">
                          <c:v>no</c:v>
                        </c:pt>
                        <c:pt idx="792">
                          <c:v>no</c:v>
                        </c:pt>
                        <c:pt idx="793">
                          <c:v>no</c:v>
                        </c:pt>
                        <c:pt idx="794">
                          <c:v>no</c:v>
                        </c:pt>
                        <c:pt idx="795">
                          <c:v>no</c:v>
                        </c:pt>
                        <c:pt idx="796">
                          <c:v>no</c:v>
                        </c:pt>
                        <c:pt idx="797">
                          <c:v>no</c:v>
                        </c:pt>
                        <c:pt idx="798">
                          <c:v>no</c:v>
                        </c:pt>
                        <c:pt idx="799">
                          <c:v>no</c:v>
                        </c:pt>
                        <c:pt idx="800">
                          <c:v>yes</c:v>
                        </c:pt>
                        <c:pt idx="801">
                          <c:v>no</c:v>
                        </c:pt>
                        <c:pt idx="802">
                          <c:v>no</c:v>
                        </c:pt>
                        <c:pt idx="803">
                          <c:v>no</c:v>
                        </c:pt>
                        <c:pt idx="804">
                          <c:v>no</c:v>
                        </c:pt>
                        <c:pt idx="805">
                          <c:v>no</c:v>
                        </c:pt>
                        <c:pt idx="806">
                          <c:v>no</c:v>
                        </c:pt>
                        <c:pt idx="807">
                          <c:v>no</c:v>
                        </c:pt>
                        <c:pt idx="808">
                          <c:v>no</c:v>
                        </c:pt>
                        <c:pt idx="809">
                          <c:v>no</c:v>
                        </c:pt>
                        <c:pt idx="810">
                          <c:v>no</c:v>
                        </c:pt>
                        <c:pt idx="811">
                          <c:v>no</c:v>
                        </c:pt>
                        <c:pt idx="812">
                          <c:v>no</c:v>
                        </c:pt>
                        <c:pt idx="813">
                          <c:v>no</c:v>
                        </c:pt>
                        <c:pt idx="814">
                          <c:v>no</c:v>
                        </c:pt>
                        <c:pt idx="815">
                          <c:v>no</c:v>
                        </c:pt>
                        <c:pt idx="816">
                          <c:v>no</c:v>
                        </c:pt>
                        <c:pt idx="817">
                          <c:v>no</c:v>
                        </c:pt>
                        <c:pt idx="818">
                          <c:v>no</c:v>
                        </c:pt>
                        <c:pt idx="819">
                          <c:v>no</c:v>
                        </c:pt>
                        <c:pt idx="820">
                          <c:v>no</c:v>
                        </c:pt>
                        <c:pt idx="821">
                          <c:v>no</c:v>
                        </c:pt>
                        <c:pt idx="822">
                          <c:v>no</c:v>
                        </c:pt>
                        <c:pt idx="823">
                          <c:v>no</c:v>
                        </c:pt>
                        <c:pt idx="824">
                          <c:v>no</c:v>
                        </c:pt>
                        <c:pt idx="825">
                          <c:v>no</c:v>
                        </c:pt>
                        <c:pt idx="826">
                          <c:v>no</c:v>
                        </c:pt>
                        <c:pt idx="827">
                          <c:v>no</c:v>
                        </c:pt>
                        <c:pt idx="828">
                          <c:v>no</c:v>
                        </c:pt>
                        <c:pt idx="829">
                          <c:v>no</c:v>
                        </c:pt>
                        <c:pt idx="830">
                          <c:v>no</c:v>
                        </c:pt>
                        <c:pt idx="831">
                          <c:v>no</c:v>
                        </c:pt>
                        <c:pt idx="832">
                          <c:v>no</c:v>
                        </c:pt>
                        <c:pt idx="833">
                          <c:v>no</c:v>
                        </c:pt>
                        <c:pt idx="834">
                          <c:v>no</c:v>
                        </c:pt>
                        <c:pt idx="835">
                          <c:v>no</c:v>
                        </c:pt>
                        <c:pt idx="836">
                          <c:v>no</c:v>
                        </c:pt>
                        <c:pt idx="837">
                          <c:v>no</c:v>
                        </c:pt>
                        <c:pt idx="838">
                          <c:v>no</c:v>
                        </c:pt>
                        <c:pt idx="839">
                          <c:v>no</c:v>
                        </c:pt>
                        <c:pt idx="840">
                          <c:v>no</c:v>
                        </c:pt>
                        <c:pt idx="841">
                          <c:v>no</c:v>
                        </c:pt>
                        <c:pt idx="842">
                          <c:v>no</c:v>
                        </c:pt>
                        <c:pt idx="843">
                          <c:v>no</c:v>
                        </c:pt>
                        <c:pt idx="844">
                          <c:v>no</c:v>
                        </c:pt>
                        <c:pt idx="845">
                          <c:v>no</c:v>
                        </c:pt>
                        <c:pt idx="846">
                          <c:v>no</c:v>
                        </c:pt>
                        <c:pt idx="847">
                          <c:v>no</c:v>
                        </c:pt>
                        <c:pt idx="848">
                          <c:v>no</c:v>
                        </c:pt>
                        <c:pt idx="849">
                          <c:v>no</c:v>
                        </c:pt>
                        <c:pt idx="850">
                          <c:v>no</c:v>
                        </c:pt>
                        <c:pt idx="851">
                          <c:v>no</c:v>
                        </c:pt>
                        <c:pt idx="852">
                          <c:v>no</c:v>
                        </c:pt>
                        <c:pt idx="853">
                          <c:v>no</c:v>
                        </c:pt>
                        <c:pt idx="854">
                          <c:v>no</c:v>
                        </c:pt>
                        <c:pt idx="855">
                          <c:v>no</c:v>
                        </c:pt>
                        <c:pt idx="856">
                          <c:v>no</c:v>
                        </c:pt>
                        <c:pt idx="857">
                          <c:v>no</c:v>
                        </c:pt>
                        <c:pt idx="858">
                          <c:v>no</c:v>
                        </c:pt>
                        <c:pt idx="859">
                          <c:v>no</c:v>
                        </c:pt>
                        <c:pt idx="860">
                          <c:v>no</c:v>
                        </c:pt>
                        <c:pt idx="861">
                          <c:v>no</c:v>
                        </c:pt>
                        <c:pt idx="862">
                          <c:v>no</c:v>
                        </c:pt>
                        <c:pt idx="863">
                          <c:v>no</c:v>
                        </c:pt>
                        <c:pt idx="864">
                          <c:v>no</c:v>
                        </c:pt>
                        <c:pt idx="865">
                          <c:v>no</c:v>
                        </c:pt>
                        <c:pt idx="866">
                          <c:v>no</c:v>
                        </c:pt>
                        <c:pt idx="867">
                          <c:v>no</c:v>
                        </c:pt>
                        <c:pt idx="868">
                          <c:v>no</c:v>
                        </c:pt>
                        <c:pt idx="869">
                          <c:v>no</c:v>
                        </c:pt>
                        <c:pt idx="870">
                          <c:v>no</c:v>
                        </c:pt>
                        <c:pt idx="871">
                          <c:v>no</c:v>
                        </c:pt>
                        <c:pt idx="872">
                          <c:v>no</c:v>
                        </c:pt>
                        <c:pt idx="873">
                          <c:v>no</c:v>
                        </c:pt>
                        <c:pt idx="874">
                          <c:v>no</c:v>
                        </c:pt>
                        <c:pt idx="875">
                          <c:v>no</c:v>
                        </c:pt>
                        <c:pt idx="876">
                          <c:v>no</c:v>
                        </c:pt>
                        <c:pt idx="877">
                          <c:v>no</c:v>
                        </c:pt>
                        <c:pt idx="878">
                          <c:v>no</c:v>
                        </c:pt>
                        <c:pt idx="879">
                          <c:v>no</c:v>
                        </c:pt>
                        <c:pt idx="880">
                          <c:v>yes</c:v>
                        </c:pt>
                        <c:pt idx="881">
                          <c:v>no</c:v>
                        </c:pt>
                        <c:pt idx="882">
                          <c:v>no</c:v>
                        </c:pt>
                        <c:pt idx="883">
                          <c:v>no</c:v>
                        </c:pt>
                        <c:pt idx="884">
                          <c:v>no</c:v>
                        </c:pt>
                        <c:pt idx="885">
                          <c:v>no</c:v>
                        </c:pt>
                        <c:pt idx="886">
                          <c:v>no</c:v>
                        </c:pt>
                        <c:pt idx="887">
                          <c:v>no</c:v>
                        </c:pt>
                        <c:pt idx="888">
                          <c:v>no</c:v>
                        </c:pt>
                        <c:pt idx="889">
                          <c:v>no</c:v>
                        </c:pt>
                        <c:pt idx="890">
                          <c:v>no</c:v>
                        </c:pt>
                        <c:pt idx="891">
                          <c:v>no</c:v>
                        </c:pt>
                        <c:pt idx="892">
                          <c:v>no</c:v>
                        </c:pt>
                        <c:pt idx="893">
                          <c:v>no</c:v>
                        </c:pt>
                        <c:pt idx="894">
                          <c:v>no</c:v>
                        </c:pt>
                        <c:pt idx="895">
                          <c:v>no</c:v>
                        </c:pt>
                        <c:pt idx="896">
                          <c:v>no</c:v>
                        </c:pt>
                        <c:pt idx="897">
                          <c:v>no</c:v>
                        </c:pt>
                        <c:pt idx="898">
                          <c:v>no</c:v>
                        </c:pt>
                        <c:pt idx="899">
                          <c:v>no</c:v>
                        </c:pt>
                        <c:pt idx="900">
                          <c:v>no</c:v>
                        </c:pt>
                        <c:pt idx="901">
                          <c:v>no</c:v>
                        </c:pt>
                        <c:pt idx="902">
                          <c:v>no</c:v>
                        </c:pt>
                        <c:pt idx="903">
                          <c:v>no</c:v>
                        </c:pt>
                        <c:pt idx="904">
                          <c:v>no</c:v>
                        </c:pt>
                        <c:pt idx="905">
                          <c:v>no</c:v>
                        </c:pt>
                        <c:pt idx="906">
                          <c:v>no</c:v>
                        </c:pt>
                        <c:pt idx="907">
                          <c:v>no</c:v>
                        </c:pt>
                        <c:pt idx="908">
                          <c:v>no</c:v>
                        </c:pt>
                        <c:pt idx="909">
                          <c:v>no</c:v>
                        </c:pt>
                        <c:pt idx="910">
                          <c:v>no</c:v>
                        </c:pt>
                        <c:pt idx="911">
                          <c:v>no</c:v>
                        </c:pt>
                        <c:pt idx="912">
                          <c:v>no</c:v>
                        </c:pt>
                        <c:pt idx="913">
                          <c:v>no</c:v>
                        </c:pt>
                        <c:pt idx="914">
                          <c:v>no</c:v>
                        </c:pt>
                        <c:pt idx="915">
                          <c:v>no</c:v>
                        </c:pt>
                        <c:pt idx="916">
                          <c:v>no</c:v>
                        </c:pt>
                        <c:pt idx="917">
                          <c:v>no</c:v>
                        </c:pt>
                        <c:pt idx="918">
                          <c:v>no</c:v>
                        </c:pt>
                        <c:pt idx="919">
                          <c:v>no</c:v>
                        </c:pt>
                        <c:pt idx="920">
                          <c:v>no</c:v>
                        </c:pt>
                        <c:pt idx="921">
                          <c:v>no</c:v>
                        </c:pt>
                        <c:pt idx="922">
                          <c:v>no</c:v>
                        </c:pt>
                        <c:pt idx="923">
                          <c:v>no</c:v>
                        </c:pt>
                        <c:pt idx="924">
                          <c:v>no</c:v>
                        </c:pt>
                        <c:pt idx="925">
                          <c:v>no</c:v>
                        </c:pt>
                        <c:pt idx="926">
                          <c:v>no</c:v>
                        </c:pt>
                        <c:pt idx="927">
                          <c:v>no</c:v>
                        </c:pt>
                        <c:pt idx="928">
                          <c:v>no</c:v>
                        </c:pt>
                        <c:pt idx="929">
                          <c:v>no</c:v>
                        </c:pt>
                        <c:pt idx="930">
                          <c:v>no</c:v>
                        </c:pt>
                        <c:pt idx="931">
                          <c:v>no</c:v>
                        </c:pt>
                        <c:pt idx="932">
                          <c:v>no</c:v>
                        </c:pt>
                        <c:pt idx="933">
                          <c:v>no</c:v>
                        </c:pt>
                        <c:pt idx="934">
                          <c:v>no</c:v>
                        </c:pt>
                        <c:pt idx="935">
                          <c:v>no</c:v>
                        </c:pt>
                        <c:pt idx="936">
                          <c:v>no</c:v>
                        </c:pt>
                        <c:pt idx="937">
                          <c:v>no</c:v>
                        </c:pt>
                        <c:pt idx="938">
                          <c:v>no</c:v>
                        </c:pt>
                        <c:pt idx="939">
                          <c:v>no</c:v>
                        </c:pt>
                        <c:pt idx="940">
                          <c:v>no</c:v>
                        </c:pt>
                        <c:pt idx="941">
                          <c:v>no</c:v>
                        </c:pt>
                        <c:pt idx="942">
                          <c:v>no</c:v>
                        </c:pt>
                        <c:pt idx="943">
                          <c:v>no</c:v>
                        </c:pt>
                        <c:pt idx="944">
                          <c:v>no</c:v>
                        </c:pt>
                        <c:pt idx="945">
                          <c:v>no</c:v>
                        </c:pt>
                        <c:pt idx="946">
                          <c:v>no</c:v>
                        </c:pt>
                        <c:pt idx="947">
                          <c:v>no</c:v>
                        </c:pt>
                        <c:pt idx="948">
                          <c:v>no</c:v>
                        </c:pt>
                        <c:pt idx="949">
                          <c:v>no</c:v>
                        </c:pt>
                        <c:pt idx="950">
                          <c:v>no</c:v>
                        </c:pt>
                        <c:pt idx="951">
                          <c:v>no</c:v>
                        </c:pt>
                        <c:pt idx="952">
                          <c:v>no</c:v>
                        </c:pt>
                        <c:pt idx="953">
                          <c:v>no</c:v>
                        </c:pt>
                        <c:pt idx="954">
                          <c:v>no</c:v>
                        </c:pt>
                        <c:pt idx="955">
                          <c:v>no</c:v>
                        </c:pt>
                        <c:pt idx="956">
                          <c:v>no</c:v>
                        </c:pt>
                        <c:pt idx="957">
                          <c:v>no</c:v>
                        </c:pt>
                        <c:pt idx="958">
                          <c:v>no</c:v>
                        </c:pt>
                        <c:pt idx="959">
                          <c:v>no</c:v>
                        </c:pt>
                        <c:pt idx="960">
                          <c:v>yes</c:v>
                        </c:pt>
                        <c:pt idx="961">
                          <c:v>no</c:v>
                        </c:pt>
                        <c:pt idx="962">
                          <c:v>no</c:v>
                        </c:pt>
                        <c:pt idx="963">
                          <c:v>no</c:v>
                        </c:pt>
                        <c:pt idx="964">
                          <c:v>no</c:v>
                        </c:pt>
                        <c:pt idx="965">
                          <c:v>no</c:v>
                        </c:pt>
                        <c:pt idx="966">
                          <c:v>no</c:v>
                        </c:pt>
                        <c:pt idx="967">
                          <c:v>no</c:v>
                        </c:pt>
                        <c:pt idx="968">
                          <c:v>no</c:v>
                        </c:pt>
                        <c:pt idx="969">
                          <c:v>no</c:v>
                        </c:pt>
                        <c:pt idx="970">
                          <c:v>no</c:v>
                        </c:pt>
                        <c:pt idx="971">
                          <c:v>no</c:v>
                        </c:pt>
                        <c:pt idx="972">
                          <c:v>no</c:v>
                        </c:pt>
                        <c:pt idx="973">
                          <c:v>no</c:v>
                        </c:pt>
                        <c:pt idx="974">
                          <c:v>no</c:v>
                        </c:pt>
                        <c:pt idx="975">
                          <c:v>no</c:v>
                        </c:pt>
                        <c:pt idx="976">
                          <c:v>no</c:v>
                        </c:pt>
                        <c:pt idx="977">
                          <c:v>no</c:v>
                        </c:pt>
                        <c:pt idx="978">
                          <c:v>no</c:v>
                        </c:pt>
                        <c:pt idx="979">
                          <c:v>no</c:v>
                        </c:pt>
                        <c:pt idx="980">
                          <c:v>no</c:v>
                        </c:pt>
                        <c:pt idx="981">
                          <c:v>no</c:v>
                        </c:pt>
                        <c:pt idx="982">
                          <c:v>no</c:v>
                        </c:pt>
                        <c:pt idx="983">
                          <c:v>no</c:v>
                        </c:pt>
                        <c:pt idx="984">
                          <c:v>no</c:v>
                        </c:pt>
                        <c:pt idx="985">
                          <c:v>no</c:v>
                        </c:pt>
                        <c:pt idx="986">
                          <c:v>no</c:v>
                        </c:pt>
                        <c:pt idx="987">
                          <c:v>no</c:v>
                        </c:pt>
                        <c:pt idx="988">
                          <c:v>no</c:v>
                        </c:pt>
                        <c:pt idx="989">
                          <c:v>no</c:v>
                        </c:pt>
                        <c:pt idx="990">
                          <c:v>no</c:v>
                        </c:pt>
                        <c:pt idx="991">
                          <c:v>no</c:v>
                        </c:pt>
                        <c:pt idx="992">
                          <c:v>no</c:v>
                        </c:pt>
                        <c:pt idx="993">
                          <c:v>no</c:v>
                        </c:pt>
                        <c:pt idx="994">
                          <c:v>no</c:v>
                        </c:pt>
                        <c:pt idx="995">
                          <c:v>no</c:v>
                        </c:pt>
                        <c:pt idx="996">
                          <c:v>no</c:v>
                        </c:pt>
                        <c:pt idx="997">
                          <c:v>no</c:v>
                        </c:pt>
                        <c:pt idx="998">
                          <c:v>no</c:v>
                        </c:pt>
                        <c:pt idx="999">
                          <c:v>no</c:v>
                        </c:pt>
                        <c:pt idx="1000">
                          <c:v>no</c:v>
                        </c:pt>
                        <c:pt idx="1001">
                          <c:v>no</c:v>
                        </c:pt>
                        <c:pt idx="1002">
                          <c:v>no</c:v>
                        </c:pt>
                        <c:pt idx="1003">
                          <c:v>no</c:v>
                        </c:pt>
                        <c:pt idx="1004">
                          <c:v>no</c:v>
                        </c:pt>
                        <c:pt idx="1005">
                          <c:v>no</c:v>
                        </c:pt>
                        <c:pt idx="1006">
                          <c:v>no</c:v>
                        </c:pt>
                        <c:pt idx="1007">
                          <c:v>no</c:v>
                        </c:pt>
                        <c:pt idx="1008">
                          <c:v>no</c:v>
                        </c:pt>
                        <c:pt idx="1009">
                          <c:v>no</c:v>
                        </c:pt>
                        <c:pt idx="1010">
                          <c:v>no</c:v>
                        </c:pt>
                        <c:pt idx="1011">
                          <c:v>no</c:v>
                        </c:pt>
                        <c:pt idx="1012">
                          <c:v>no</c:v>
                        </c:pt>
                        <c:pt idx="1013">
                          <c:v>no</c:v>
                        </c:pt>
                        <c:pt idx="1014">
                          <c:v>no</c:v>
                        </c:pt>
                        <c:pt idx="1015">
                          <c:v>no</c:v>
                        </c:pt>
                        <c:pt idx="1016">
                          <c:v>no</c:v>
                        </c:pt>
                        <c:pt idx="1017">
                          <c:v>no</c:v>
                        </c:pt>
                        <c:pt idx="1018">
                          <c:v>no</c:v>
                        </c:pt>
                        <c:pt idx="1019">
                          <c:v>no</c:v>
                        </c:pt>
                        <c:pt idx="1020">
                          <c:v>no</c:v>
                        </c:pt>
                        <c:pt idx="1021">
                          <c:v>no</c:v>
                        </c:pt>
                        <c:pt idx="1022">
                          <c:v>no</c:v>
                        </c:pt>
                        <c:pt idx="1023">
                          <c:v>no</c:v>
                        </c:pt>
                        <c:pt idx="1024">
                          <c:v>no</c:v>
                        </c:pt>
                        <c:pt idx="1025">
                          <c:v>no</c:v>
                        </c:pt>
                        <c:pt idx="1026">
                          <c:v>no</c:v>
                        </c:pt>
                        <c:pt idx="1027">
                          <c:v>no</c:v>
                        </c:pt>
                        <c:pt idx="1028">
                          <c:v>no</c:v>
                        </c:pt>
                        <c:pt idx="1029">
                          <c:v>no</c:v>
                        </c:pt>
                        <c:pt idx="1030">
                          <c:v>no</c:v>
                        </c:pt>
                        <c:pt idx="1031">
                          <c:v>no</c:v>
                        </c:pt>
                        <c:pt idx="1032">
                          <c:v>no</c:v>
                        </c:pt>
                        <c:pt idx="1033">
                          <c:v>no</c:v>
                        </c:pt>
                        <c:pt idx="1034">
                          <c:v>no</c:v>
                        </c:pt>
                        <c:pt idx="1035">
                          <c:v>no</c:v>
                        </c:pt>
                        <c:pt idx="1036">
                          <c:v>no</c:v>
                        </c:pt>
                        <c:pt idx="1037">
                          <c:v>no</c:v>
                        </c:pt>
                        <c:pt idx="1038">
                          <c:v>no</c:v>
                        </c:pt>
                        <c:pt idx="1039">
                          <c:v>no</c:v>
                        </c:pt>
                        <c:pt idx="1040">
                          <c:v>yes</c:v>
                        </c:pt>
                        <c:pt idx="1041">
                          <c:v>no</c:v>
                        </c:pt>
                        <c:pt idx="1042">
                          <c:v>no</c:v>
                        </c:pt>
                        <c:pt idx="1043">
                          <c:v>no</c:v>
                        </c:pt>
                        <c:pt idx="1044">
                          <c:v>no</c:v>
                        </c:pt>
                        <c:pt idx="1045">
                          <c:v>no</c:v>
                        </c:pt>
                        <c:pt idx="1046">
                          <c:v>no</c:v>
                        </c:pt>
                        <c:pt idx="1047">
                          <c:v>no</c:v>
                        </c:pt>
                        <c:pt idx="1048">
                          <c:v>no</c:v>
                        </c:pt>
                        <c:pt idx="1049">
                          <c:v>no</c:v>
                        </c:pt>
                        <c:pt idx="1050">
                          <c:v>no</c:v>
                        </c:pt>
                        <c:pt idx="1051">
                          <c:v>no</c:v>
                        </c:pt>
                        <c:pt idx="1052">
                          <c:v>no</c:v>
                        </c:pt>
                        <c:pt idx="1053">
                          <c:v>no</c:v>
                        </c:pt>
                        <c:pt idx="1054">
                          <c:v>no</c:v>
                        </c:pt>
                        <c:pt idx="1055">
                          <c:v>no</c:v>
                        </c:pt>
                        <c:pt idx="1056">
                          <c:v>no</c:v>
                        </c:pt>
                        <c:pt idx="1057">
                          <c:v>no</c:v>
                        </c:pt>
                        <c:pt idx="1058">
                          <c:v>no</c:v>
                        </c:pt>
                        <c:pt idx="1059">
                          <c:v>no</c:v>
                        </c:pt>
                        <c:pt idx="1060">
                          <c:v>no</c:v>
                        </c:pt>
                        <c:pt idx="1061">
                          <c:v>no</c:v>
                        </c:pt>
                        <c:pt idx="1062">
                          <c:v>no</c:v>
                        </c:pt>
                        <c:pt idx="1063">
                          <c:v>no</c:v>
                        </c:pt>
                        <c:pt idx="1064">
                          <c:v>no</c:v>
                        </c:pt>
                        <c:pt idx="1065">
                          <c:v>no</c:v>
                        </c:pt>
                        <c:pt idx="1066">
                          <c:v>no</c:v>
                        </c:pt>
                        <c:pt idx="1067">
                          <c:v>no</c:v>
                        </c:pt>
                        <c:pt idx="1068">
                          <c:v>no</c:v>
                        </c:pt>
                        <c:pt idx="1069">
                          <c:v>no</c:v>
                        </c:pt>
                        <c:pt idx="1070">
                          <c:v>no</c:v>
                        </c:pt>
                        <c:pt idx="1071">
                          <c:v>no</c:v>
                        </c:pt>
                        <c:pt idx="1072">
                          <c:v>no</c:v>
                        </c:pt>
                        <c:pt idx="1073">
                          <c:v>no</c:v>
                        </c:pt>
                        <c:pt idx="1074">
                          <c:v>no</c:v>
                        </c:pt>
                        <c:pt idx="1075">
                          <c:v>no</c:v>
                        </c:pt>
                        <c:pt idx="1076">
                          <c:v>no</c:v>
                        </c:pt>
                        <c:pt idx="1077">
                          <c:v>no</c:v>
                        </c:pt>
                        <c:pt idx="1078">
                          <c:v>no</c:v>
                        </c:pt>
                        <c:pt idx="1079">
                          <c:v>no</c:v>
                        </c:pt>
                        <c:pt idx="1080">
                          <c:v>no</c:v>
                        </c:pt>
                        <c:pt idx="1081">
                          <c:v>no</c:v>
                        </c:pt>
                        <c:pt idx="1082">
                          <c:v>no</c:v>
                        </c:pt>
                        <c:pt idx="1083">
                          <c:v>no</c:v>
                        </c:pt>
                        <c:pt idx="1084">
                          <c:v>no</c:v>
                        </c:pt>
                        <c:pt idx="1085">
                          <c:v>no</c:v>
                        </c:pt>
                        <c:pt idx="1086">
                          <c:v>no</c:v>
                        </c:pt>
                        <c:pt idx="1087">
                          <c:v>no</c:v>
                        </c:pt>
                        <c:pt idx="1088">
                          <c:v>no</c:v>
                        </c:pt>
                        <c:pt idx="1089">
                          <c:v>no</c:v>
                        </c:pt>
                        <c:pt idx="1090">
                          <c:v>no</c:v>
                        </c:pt>
                        <c:pt idx="1091">
                          <c:v>no</c:v>
                        </c:pt>
                        <c:pt idx="1092">
                          <c:v>no</c:v>
                        </c:pt>
                        <c:pt idx="1093">
                          <c:v>no</c:v>
                        </c:pt>
                        <c:pt idx="1094">
                          <c:v>no</c:v>
                        </c:pt>
                        <c:pt idx="1095">
                          <c:v>no</c:v>
                        </c:pt>
                        <c:pt idx="1096">
                          <c:v>no</c:v>
                        </c:pt>
                        <c:pt idx="1097">
                          <c:v>no</c:v>
                        </c:pt>
                        <c:pt idx="1098">
                          <c:v>no</c:v>
                        </c:pt>
                        <c:pt idx="1099">
                          <c:v>no</c:v>
                        </c:pt>
                        <c:pt idx="1100">
                          <c:v>no</c:v>
                        </c:pt>
                        <c:pt idx="1101">
                          <c:v>no</c:v>
                        </c:pt>
                        <c:pt idx="1102">
                          <c:v>no</c:v>
                        </c:pt>
                        <c:pt idx="1103">
                          <c:v>no</c:v>
                        </c:pt>
                        <c:pt idx="1104">
                          <c:v>no</c:v>
                        </c:pt>
                        <c:pt idx="1105">
                          <c:v>no</c:v>
                        </c:pt>
                        <c:pt idx="1106">
                          <c:v>no</c:v>
                        </c:pt>
                        <c:pt idx="1107">
                          <c:v>no</c:v>
                        </c:pt>
                        <c:pt idx="1108">
                          <c:v>no</c:v>
                        </c:pt>
                        <c:pt idx="1109">
                          <c:v>no</c:v>
                        </c:pt>
                        <c:pt idx="1110">
                          <c:v>no</c:v>
                        </c:pt>
                        <c:pt idx="1111">
                          <c:v>no</c:v>
                        </c:pt>
                        <c:pt idx="1112">
                          <c:v>no</c:v>
                        </c:pt>
                        <c:pt idx="1113">
                          <c:v>no</c:v>
                        </c:pt>
                        <c:pt idx="1114">
                          <c:v>no</c:v>
                        </c:pt>
                        <c:pt idx="1115">
                          <c:v>no</c:v>
                        </c:pt>
                        <c:pt idx="1116">
                          <c:v>no</c:v>
                        </c:pt>
                        <c:pt idx="1117">
                          <c:v>no</c:v>
                        </c:pt>
                        <c:pt idx="1118">
                          <c:v>no</c:v>
                        </c:pt>
                        <c:pt idx="1119">
                          <c:v>no</c:v>
                        </c:pt>
                        <c:pt idx="1120">
                          <c:v>yes</c:v>
                        </c:pt>
                        <c:pt idx="1121">
                          <c:v>no</c:v>
                        </c:pt>
                        <c:pt idx="1122">
                          <c:v>no</c:v>
                        </c:pt>
                        <c:pt idx="1123">
                          <c:v>no</c:v>
                        </c:pt>
                        <c:pt idx="1124">
                          <c:v>no</c:v>
                        </c:pt>
                        <c:pt idx="1125">
                          <c:v>no</c:v>
                        </c:pt>
                        <c:pt idx="1126">
                          <c:v>no</c:v>
                        </c:pt>
                        <c:pt idx="1127">
                          <c:v>no</c:v>
                        </c:pt>
                        <c:pt idx="1128">
                          <c:v>no</c:v>
                        </c:pt>
                        <c:pt idx="1129">
                          <c:v>no</c:v>
                        </c:pt>
                        <c:pt idx="1130">
                          <c:v>no</c:v>
                        </c:pt>
                        <c:pt idx="1131">
                          <c:v>no</c:v>
                        </c:pt>
                        <c:pt idx="1132">
                          <c:v>no</c:v>
                        </c:pt>
                        <c:pt idx="1133">
                          <c:v>no</c:v>
                        </c:pt>
                        <c:pt idx="1134">
                          <c:v>no</c:v>
                        </c:pt>
                        <c:pt idx="1135">
                          <c:v>no</c:v>
                        </c:pt>
                        <c:pt idx="1136">
                          <c:v>no</c:v>
                        </c:pt>
                        <c:pt idx="1137">
                          <c:v>no</c:v>
                        </c:pt>
                        <c:pt idx="1138">
                          <c:v>no</c:v>
                        </c:pt>
                        <c:pt idx="1139">
                          <c:v>no</c:v>
                        </c:pt>
                        <c:pt idx="1140">
                          <c:v>no</c:v>
                        </c:pt>
                        <c:pt idx="1141">
                          <c:v>no</c:v>
                        </c:pt>
                        <c:pt idx="1142">
                          <c:v>no</c:v>
                        </c:pt>
                        <c:pt idx="1143">
                          <c:v>no</c:v>
                        </c:pt>
                        <c:pt idx="1144">
                          <c:v>no</c:v>
                        </c:pt>
                        <c:pt idx="1145">
                          <c:v>no</c:v>
                        </c:pt>
                        <c:pt idx="1146">
                          <c:v>no</c:v>
                        </c:pt>
                        <c:pt idx="1147">
                          <c:v>no</c:v>
                        </c:pt>
                        <c:pt idx="1148">
                          <c:v>no</c:v>
                        </c:pt>
                        <c:pt idx="1149">
                          <c:v>no</c:v>
                        </c:pt>
                        <c:pt idx="1150">
                          <c:v>no</c:v>
                        </c:pt>
                        <c:pt idx="1151">
                          <c:v>no</c:v>
                        </c:pt>
                        <c:pt idx="1152">
                          <c:v>no</c:v>
                        </c:pt>
                        <c:pt idx="1153">
                          <c:v>no</c:v>
                        </c:pt>
                        <c:pt idx="1154">
                          <c:v>no</c:v>
                        </c:pt>
                        <c:pt idx="1155">
                          <c:v>no</c:v>
                        </c:pt>
                        <c:pt idx="1156">
                          <c:v>no</c:v>
                        </c:pt>
                        <c:pt idx="1157">
                          <c:v>no</c:v>
                        </c:pt>
                        <c:pt idx="1158">
                          <c:v>no</c:v>
                        </c:pt>
                        <c:pt idx="1159">
                          <c:v>no</c:v>
                        </c:pt>
                        <c:pt idx="1160">
                          <c:v>no</c:v>
                        </c:pt>
                        <c:pt idx="1161">
                          <c:v>no</c:v>
                        </c:pt>
                        <c:pt idx="1162">
                          <c:v>no</c:v>
                        </c:pt>
                        <c:pt idx="1163">
                          <c:v>no</c:v>
                        </c:pt>
                        <c:pt idx="1164">
                          <c:v>no</c:v>
                        </c:pt>
                        <c:pt idx="1165">
                          <c:v>no</c:v>
                        </c:pt>
                        <c:pt idx="1166">
                          <c:v>no</c:v>
                        </c:pt>
                        <c:pt idx="1167">
                          <c:v>no</c:v>
                        </c:pt>
                        <c:pt idx="1168">
                          <c:v>no</c:v>
                        </c:pt>
                        <c:pt idx="1169">
                          <c:v>no</c:v>
                        </c:pt>
                        <c:pt idx="1170">
                          <c:v>no</c:v>
                        </c:pt>
                        <c:pt idx="1171">
                          <c:v>no</c:v>
                        </c:pt>
                        <c:pt idx="1172">
                          <c:v>no</c:v>
                        </c:pt>
                        <c:pt idx="1173">
                          <c:v>no</c:v>
                        </c:pt>
                        <c:pt idx="1174">
                          <c:v>no</c:v>
                        </c:pt>
                        <c:pt idx="1175">
                          <c:v>no</c:v>
                        </c:pt>
                        <c:pt idx="1176">
                          <c:v>no</c:v>
                        </c:pt>
                        <c:pt idx="1177">
                          <c:v>no</c:v>
                        </c:pt>
                        <c:pt idx="1178">
                          <c:v>no</c:v>
                        </c:pt>
                        <c:pt idx="1179">
                          <c:v>no</c:v>
                        </c:pt>
                        <c:pt idx="1180">
                          <c:v>no</c:v>
                        </c:pt>
                        <c:pt idx="1181">
                          <c:v>no</c:v>
                        </c:pt>
                        <c:pt idx="1182">
                          <c:v>no</c:v>
                        </c:pt>
                        <c:pt idx="1183">
                          <c:v>no</c:v>
                        </c:pt>
                        <c:pt idx="1184">
                          <c:v>no</c:v>
                        </c:pt>
                        <c:pt idx="1185">
                          <c:v>no</c:v>
                        </c:pt>
                        <c:pt idx="1186">
                          <c:v>no</c:v>
                        </c:pt>
                        <c:pt idx="1187">
                          <c:v>no</c:v>
                        </c:pt>
                        <c:pt idx="1188">
                          <c:v>no</c:v>
                        </c:pt>
                        <c:pt idx="1189">
                          <c:v>no</c:v>
                        </c:pt>
                        <c:pt idx="1190">
                          <c:v>no</c:v>
                        </c:pt>
                        <c:pt idx="1191">
                          <c:v>no</c:v>
                        </c:pt>
                        <c:pt idx="1192">
                          <c:v>no</c:v>
                        </c:pt>
                        <c:pt idx="1193">
                          <c:v>no</c:v>
                        </c:pt>
                        <c:pt idx="1194">
                          <c:v>no</c:v>
                        </c:pt>
                        <c:pt idx="1195">
                          <c:v>no</c:v>
                        </c:pt>
                        <c:pt idx="1196">
                          <c:v>no</c:v>
                        </c:pt>
                        <c:pt idx="1197">
                          <c:v>no</c:v>
                        </c:pt>
                        <c:pt idx="1198">
                          <c:v>no</c:v>
                        </c:pt>
                        <c:pt idx="1199">
                          <c:v>no</c:v>
                        </c:pt>
                        <c:pt idx="1200">
                          <c:v>yes</c:v>
                        </c:pt>
                        <c:pt idx="1201">
                          <c:v>no</c:v>
                        </c:pt>
                        <c:pt idx="1202">
                          <c:v>no</c:v>
                        </c:pt>
                        <c:pt idx="1203">
                          <c:v>no</c:v>
                        </c:pt>
                        <c:pt idx="1204">
                          <c:v>no</c:v>
                        </c:pt>
                        <c:pt idx="1205">
                          <c:v>no</c:v>
                        </c:pt>
                        <c:pt idx="1206">
                          <c:v>no</c:v>
                        </c:pt>
                        <c:pt idx="1207">
                          <c:v>no</c:v>
                        </c:pt>
                        <c:pt idx="1208">
                          <c:v>no</c:v>
                        </c:pt>
                        <c:pt idx="1209">
                          <c:v>no</c:v>
                        </c:pt>
                        <c:pt idx="1210">
                          <c:v>no</c:v>
                        </c:pt>
                        <c:pt idx="1211">
                          <c:v>no</c:v>
                        </c:pt>
                        <c:pt idx="1212">
                          <c:v>no</c:v>
                        </c:pt>
                        <c:pt idx="1213">
                          <c:v>no</c:v>
                        </c:pt>
                        <c:pt idx="1214">
                          <c:v>no</c:v>
                        </c:pt>
                        <c:pt idx="1215">
                          <c:v>no</c:v>
                        </c:pt>
                        <c:pt idx="1216">
                          <c:v>no</c:v>
                        </c:pt>
                        <c:pt idx="1217">
                          <c:v>no</c:v>
                        </c:pt>
                        <c:pt idx="1218">
                          <c:v>no</c:v>
                        </c:pt>
                        <c:pt idx="1219">
                          <c:v>no</c:v>
                        </c:pt>
                        <c:pt idx="1220">
                          <c:v>no</c:v>
                        </c:pt>
                        <c:pt idx="1221">
                          <c:v>no</c:v>
                        </c:pt>
                        <c:pt idx="1222">
                          <c:v>no</c:v>
                        </c:pt>
                        <c:pt idx="1223">
                          <c:v>no</c:v>
                        </c:pt>
                        <c:pt idx="1224">
                          <c:v>no</c:v>
                        </c:pt>
                        <c:pt idx="1225">
                          <c:v>no</c:v>
                        </c:pt>
                        <c:pt idx="1226">
                          <c:v>no</c:v>
                        </c:pt>
                        <c:pt idx="1227">
                          <c:v>no</c:v>
                        </c:pt>
                        <c:pt idx="1228">
                          <c:v>no</c:v>
                        </c:pt>
                        <c:pt idx="1229">
                          <c:v>no</c:v>
                        </c:pt>
                        <c:pt idx="1230">
                          <c:v>no</c:v>
                        </c:pt>
                        <c:pt idx="1231">
                          <c:v>no</c:v>
                        </c:pt>
                        <c:pt idx="1232">
                          <c:v>no</c:v>
                        </c:pt>
                        <c:pt idx="1233">
                          <c:v>no</c:v>
                        </c:pt>
                        <c:pt idx="1234">
                          <c:v>no</c:v>
                        </c:pt>
                        <c:pt idx="1235">
                          <c:v>no</c:v>
                        </c:pt>
                        <c:pt idx="1236">
                          <c:v>no</c:v>
                        </c:pt>
                        <c:pt idx="1237">
                          <c:v>no</c:v>
                        </c:pt>
                        <c:pt idx="1238">
                          <c:v>no</c:v>
                        </c:pt>
                        <c:pt idx="1239">
                          <c:v>no</c:v>
                        </c:pt>
                        <c:pt idx="1240">
                          <c:v>no</c:v>
                        </c:pt>
                        <c:pt idx="1241">
                          <c:v>no</c:v>
                        </c:pt>
                        <c:pt idx="1242">
                          <c:v>no</c:v>
                        </c:pt>
                        <c:pt idx="1243">
                          <c:v>no</c:v>
                        </c:pt>
                        <c:pt idx="1244">
                          <c:v>no</c:v>
                        </c:pt>
                        <c:pt idx="1245">
                          <c:v>no</c:v>
                        </c:pt>
                        <c:pt idx="1246">
                          <c:v>no</c:v>
                        </c:pt>
                        <c:pt idx="1247">
                          <c:v>no</c:v>
                        </c:pt>
                        <c:pt idx="1248">
                          <c:v>no</c:v>
                        </c:pt>
                        <c:pt idx="1249">
                          <c:v>no</c:v>
                        </c:pt>
                        <c:pt idx="1250">
                          <c:v>no</c:v>
                        </c:pt>
                        <c:pt idx="1251">
                          <c:v>no</c:v>
                        </c:pt>
                        <c:pt idx="1252">
                          <c:v>no</c:v>
                        </c:pt>
                        <c:pt idx="1253">
                          <c:v>no</c:v>
                        </c:pt>
                        <c:pt idx="1254">
                          <c:v>no</c:v>
                        </c:pt>
                        <c:pt idx="1255">
                          <c:v>no</c:v>
                        </c:pt>
                        <c:pt idx="1256">
                          <c:v>no</c:v>
                        </c:pt>
                        <c:pt idx="1257">
                          <c:v>no</c:v>
                        </c:pt>
                        <c:pt idx="1258">
                          <c:v>no</c:v>
                        </c:pt>
                        <c:pt idx="1259">
                          <c:v>no</c:v>
                        </c:pt>
                        <c:pt idx="1260">
                          <c:v>no</c:v>
                        </c:pt>
                        <c:pt idx="1261">
                          <c:v>no</c:v>
                        </c:pt>
                        <c:pt idx="1262">
                          <c:v>no</c:v>
                        </c:pt>
                        <c:pt idx="1263">
                          <c:v>no</c:v>
                        </c:pt>
                        <c:pt idx="1264">
                          <c:v>no</c:v>
                        </c:pt>
                        <c:pt idx="1265">
                          <c:v>no</c:v>
                        </c:pt>
                        <c:pt idx="1266">
                          <c:v>no</c:v>
                        </c:pt>
                        <c:pt idx="1267">
                          <c:v>no</c:v>
                        </c:pt>
                        <c:pt idx="1268">
                          <c:v>no</c:v>
                        </c:pt>
                        <c:pt idx="1269">
                          <c:v>no</c:v>
                        </c:pt>
                        <c:pt idx="1270">
                          <c:v>no</c:v>
                        </c:pt>
                        <c:pt idx="1271">
                          <c:v>no</c:v>
                        </c:pt>
                        <c:pt idx="1272">
                          <c:v>no</c:v>
                        </c:pt>
                        <c:pt idx="1273">
                          <c:v>no</c:v>
                        </c:pt>
                        <c:pt idx="1274">
                          <c:v>no</c:v>
                        </c:pt>
                        <c:pt idx="1275">
                          <c:v>no</c:v>
                        </c:pt>
                        <c:pt idx="1276">
                          <c:v>no</c:v>
                        </c:pt>
                        <c:pt idx="1277">
                          <c:v>no</c:v>
                        </c:pt>
                        <c:pt idx="1278">
                          <c:v>no</c:v>
                        </c:pt>
                        <c:pt idx="1279">
                          <c:v>no</c:v>
                        </c:pt>
                        <c:pt idx="1280">
                          <c:v>yes</c:v>
                        </c:pt>
                        <c:pt idx="1281">
                          <c:v>no</c:v>
                        </c:pt>
                        <c:pt idx="1282">
                          <c:v>no</c:v>
                        </c:pt>
                        <c:pt idx="1283">
                          <c:v>no</c:v>
                        </c:pt>
                        <c:pt idx="1284">
                          <c:v>no</c:v>
                        </c:pt>
                        <c:pt idx="1285">
                          <c:v>no</c:v>
                        </c:pt>
                        <c:pt idx="1286">
                          <c:v>no</c:v>
                        </c:pt>
                        <c:pt idx="1287">
                          <c:v>no</c:v>
                        </c:pt>
                        <c:pt idx="1288">
                          <c:v>no</c:v>
                        </c:pt>
                        <c:pt idx="1289">
                          <c:v>no</c:v>
                        </c:pt>
                        <c:pt idx="1290">
                          <c:v>no</c:v>
                        </c:pt>
                        <c:pt idx="1291">
                          <c:v>no</c:v>
                        </c:pt>
                        <c:pt idx="1292">
                          <c:v>no</c:v>
                        </c:pt>
                        <c:pt idx="1293">
                          <c:v>no</c:v>
                        </c:pt>
                        <c:pt idx="1294">
                          <c:v>no</c:v>
                        </c:pt>
                        <c:pt idx="1295">
                          <c:v>no</c:v>
                        </c:pt>
                        <c:pt idx="1296">
                          <c:v>no</c:v>
                        </c:pt>
                        <c:pt idx="1297">
                          <c:v>no</c:v>
                        </c:pt>
                        <c:pt idx="1298">
                          <c:v>no</c:v>
                        </c:pt>
                        <c:pt idx="1299">
                          <c:v>no</c:v>
                        </c:pt>
                        <c:pt idx="1300">
                          <c:v>no</c:v>
                        </c:pt>
                        <c:pt idx="1301">
                          <c:v>no</c:v>
                        </c:pt>
                        <c:pt idx="1302">
                          <c:v>no</c:v>
                        </c:pt>
                        <c:pt idx="1303">
                          <c:v>no</c:v>
                        </c:pt>
                        <c:pt idx="1304">
                          <c:v>no</c:v>
                        </c:pt>
                        <c:pt idx="1305">
                          <c:v>no</c:v>
                        </c:pt>
                        <c:pt idx="1306">
                          <c:v>no</c:v>
                        </c:pt>
                        <c:pt idx="1307">
                          <c:v>no</c:v>
                        </c:pt>
                        <c:pt idx="1308">
                          <c:v>no</c:v>
                        </c:pt>
                        <c:pt idx="1309">
                          <c:v>no</c:v>
                        </c:pt>
                        <c:pt idx="1310">
                          <c:v>no</c:v>
                        </c:pt>
                        <c:pt idx="1311">
                          <c:v>no</c:v>
                        </c:pt>
                        <c:pt idx="1312">
                          <c:v>no</c:v>
                        </c:pt>
                        <c:pt idx="1313">
                          <c:v>no</c:v>
                        </c:pt>
                        <c:pt idx="1314">
                          <c:v>no</c:v>
                        </c:pt>
                        <c:pt idx="1315">
                          <c:v>no</c:v>
                        </c:pt>
                        <c:pt idx="1316">
                          <c:v>no</c:v>
                        </c:pt>
                        <c:pt idx="1317">
                          <c:v>no</c:v>
                        </c:pt>
                        <c:pt idx="1318">
                          <c:v>no</c:v>
                        </c:pt>
                        <c:pt idx="1319">
                          <c:v>no</c:v>
                        </c:pt>
                        <c:pt idx="1320">
                          <c:v>no</c:v>
                        </c:pt>
                        <c:pt idx="1321">
                          <c:v>no</c:v>
                        </c:pt>
                        <c:pt idx="1322">
                          <c:v>no</c:v>
                        </c:pt>
                        <c:pt idx="1323">
                          <c:v>no</c:v>
                        </c:pt>
                        <c:pt idx="1324">
                          <c:v>no</c:v>
                        </c:pt>
                        <c:pt idx="1325">
                          <c:v>no</c:v>
                        </c:pt>
                        <c:pt idx="1326">
                          <c:v>no</c:v>
                        </c:pt>
                        <c:pt idx="1327">
                          <c:v>no</c:v>
                        </c:pt>
                        <c:pt idx="1328">
                          <c:v>no</c:v>
                        </c:pt>
                        <c:pt idx="1329">
                          <c:v>no</c:v>
                        </c:pt>
                        <c:pt idx="1330">
                          <c:v>no</c:v>
                        </c:pt>
                        <c:pt idx="1331">
                          <c:v>no</c:v>
                        </c:pt>
                        <c:pt idx="1332">
                          <c:v>no</c:v>
                        </c:pt>
                        <c:pt idx="1333">
                          <c:v>no</c:v>
                        </c:pt>
                        <c:pt idx="1334">
                          <c:v>no</c:v>
                        </c:pt>
                        <c:pt idx="1335">
                          <c:v>no</c:v>
                        </c:pt>
                        <c:pt idx="1336">
                          <c:v>no</c:v>
                        </c:pt>
                        <c:pt idx="1337">
                          <c:v>no</c:v>
                        </c:pt>
                        <c:pt idx="1338">
                          <c:v>no</c:v>
                        </c:pt>
                        <c:pt idx="1339">
                          <c:v>no</c:v>
                        </c:pt>
                        <c:pt idx="1340">
                          <c:v>no</c:v>
                        </c:pt>
                        <c:pt idx="1341">
                          <c:v>no</c:v>
                        </c:pt>
                        <c:pt idx="1342">
                          <c:v>no</c:v>
                        </c:pt>
                        <c:pt idx="1343">
                          <c:v>no</c:v>
                        </c:pt>
                        <c:pt idx="1344">
                          <c:v>no</c:v>
                        </c:pt>
                        <c:pt idx="1345">
                          <c:v>no</c:v>
                        </c:pt>
                        <c:pt idx="1346">
                          <c:v>no</c:v>
                        </c:pt>
                        <c:pt idx="1347">
                          <c:v>no</c:v>
                        </c:pt>
                        <c:pt idx="1348">
                          <c:v>no</c:v>
                        </c:pt>
                        <c:pt idx="1349">
                          <c:v>no</c:v>
                        </c:pt>
                        <c:pt idx="1350">
                          <c:v>no</c:v>
                        </c:pt>
                        <c:pt idx="1351">
                          <c:v>no</c:v>
                        </c:pt>
                        <c:pt idx="1352">
                          <c:v>no</c:v>
                        </c:pt>
                        <c:pt idx="1353">
                          <c:v>no</c:v>
                        </c:pt>
                        <c:pt idx="1354">
                          <c:v>no</c:v>
                        </c:pt>
                        <c:pt idx="1355">
                          <c:v>no</c:v>
                        </c:pt>
                        <c:pt idx="1356">
                          <c:v>no</c:v>
                        </c:pt>
                        <c:pt idx="1357">
                          <c:v>no</c:v>
                        </c:pt>
                        <c:pt idx="1358">
                          <c:v>no</c:v>
                        </c:pt>
                        <c:pt idx="1359">
                          <c:v>no</c:v>
                        </c:pt>
                        <c:pt idx="1360">
                          <c:v>yes</c:v>
                        </c:pt>
                        <c:pt idx="1361">
                          <c:v>no</c:v>
                        </c:pt>
                        <c:pt idx="1362">
                          <c:v>no</c:v>
                        </c:pt>
                        <c:pt idx="1363">
                          <c:v>no</c:v>
                        </c:pt>
                        <c:pt idx="1364">
                          <c:v>no</c:v>
                        </c:pt>
                        <c:pt idx="1365">
                          <c:v>no</c:v>
                        </c:pt>
                        <c:pt idx="1366">
                          <c:v>no</c:v>
                        </c:pt>
                        <c:pt idx="1367">
                          <c:v>no</c:v>
                        </c:pt>
                        <c:pt idx="1368">
                          <c:v>no</c:v>
                        </c:pt>
                        <c:pt idx="1369">
                          <c:v>no</c:v>
                        </c:pt>
                        <c:pt idx="1370">
                          <c:v>no</c:v>
                        </c:pt>
                        <c:pt idx="1371">
                          <c:v>no</c:v>
                        </c:pt>
                        <c:pt idx="1372">
                          <c:v>no</c:v>
                        </c:pt>
                        <c:pt idx="1373">
                          <c:v>no</c:v>
                        </c:pt>
                        <c:pt idx="1374">
                          <c:v>no</c:v>
                        </c:pt>
                        <c:pt idx="1375">
                          <c:v>no</c:v>
                        </c:pt>
                        <c:pt idx="1376">
                          <c:v>no</c:v>
                        </c:pt>
                        <c:pt idx="1377">
                          <c:v>no</c:v>
                        </c:pt>
                        <c:pt idx="1378">
                          <c:v>no</c:v>
                        </c:pt>
                        <c:pt idx="1379">
                          <c:v>no</c:v>
                        </c:pt>
                        <c:pt idx="1380">
                          <c:v>no</c:v>
                        </c:pt>
                        <c:pt idx="1381">
                          <c:v>no</c:v>
                        </c:pt>
                        <c:pt idx="1382">
                          <c:v>no</c:v>
                        </c:pt>
                        <c:pt idx="1383">
                          <c:v>no</c:v>
                        </c:pt>
                        <c:pt idx="1384">
                          <c:v>no</c:v>
                        </c:pt>
                        <c:pt idx="1385">
                          <c:v>no</c:v>
                        </c:pt>
                        <c:pt idx="1386">
                          <c:v>no</c:v>
                        </c:pt>
                        <c:pt idx="1387">
                          <c:v>no</c:v>
                        </c:pt>
                        <c:pt idx="1388">
                          <c:v>no</c:v>
                        </c:pt>
                        <c:pt idx="1389">
                          <c:v>no</c:v>
                        </c:pt>
                        <c:pt idx="1390">
                          <c:v>no</c:v>
                        </c:pt>
                        <c:pt idx="1391">
                          <c:v>no</c:v>
                        </c:pt>
                        <c:pt idx="1392">
                          <c:v>no</c:v>
                        </c:pt>
                        <c:pt idx="1393">
                          <c:v>no</c:v>
                        </c:pt>
                        <c:pt idx="1394">
                          <c:v>no</c:v>
                        </c:pt>
                        <c:pt idx="1395">
                          <c:v>no</c:v>
                        </c:pt>
                        <c:pt idx="1396">
                          <c:v>no</c:v>
                        </c:pt>
                        <c:pt idx="1397">
                          <c:v>no</c:v>
                        </c:pt>
                        <c:pt idx="1398">
                          <c:v>no</c:v>
                        </c:pt>
                        <c:pt idx="1399">
                          <c:v>no</c:v>
                        </c:pt>
                        <c:pt idx="1400">
                          <c:v>no</c:v>
                        </c:pt>
                        <c:pt idx="1401">
                          <c:v>no</c:v>
                        </c:pt>
                        <c:pt idx="1402">
                          <c:v>no</c:v>
                        </c:pt>
                        <c:pt idx="1403">
                          <c:v>no</c:v>
                        </c:pt>
                        <c:pt idx="1404">
                          <c:v>no</c:v>
                        </c:pt>
                        <c:pt idx="1405">
                          <c:v>no</c:v>
                        </c:pt>
                        <c:pt idx="1406">
                          <c:v>no</c:v>
                        </c:pt>
                        <c:pt idx="1407">
                          <c:v>no</c:v>
                        </c:pt>
                        <c:pt idx="1408">
                          <c:v>no</c:v>
                        </c:pt>
                        <c:pt idx="1409">
                          <c:v>no</c:v>
                        </c:pt>
                        <c:pt idx="1410">
                          <c:v>no</c:v>
                        </c:pt>
                        <c:pt idx="1411">
                          <c:v>no</c:v>
                        </c:pt>
                        <c:pt idx="1412">
                          <c:v>no</c:v>
                        </c:pt>
                        <c:pt idx="1413">
                          <c:v>no</c:v>
                        </c:pt>
                        <c:pt idx="1414">
                          <c:v>no</c:v>
                        </c:pt>
                        <c:pt idx="1415">
                          <c:v>no</c:v>
                        </c:pt>
                        <c:pt idx="1416">
                          <c:v>no</c:v>
                        </c:pt>
                        <c:pt idx="1417">
                          <c:v>no</c:v>
                        </c:pt>
                        <c:pt idx="1418">
                          <c:v>no</c:v>
                        </c:pt>
                        <c:pt idx="1419">
                          <c:v>no</c:v>
                        </c:pt>
                        <c:pt idx="1420">
                          <c:v>no</c:v>
                        </c:pt>
                        <c:pt idx="1421">
                          <c:v>no</c:v>
                        </c:pt>
                        <c:pt idx="1422">
                          <c:v>no</c:v>
                        </c:pt>
                        <c:pt idx="1423">
                          <c:v>no</c:v>
                        </c:pt>
                        <c:pt idx="1424">
                          <c:v>no</c:v>
                        </c:pt>
                        <c:pt idx="1425">
                          <c:v>no</c:v>
                        </c:pt>
                        <c:pt idx="1426">
                          <c:v>no</c:v>
                        </c:pt>
                        <c:pt idx="1427">
                          <c:v>no</c:v>
                        </c:pt>
                        <c:pt idx="1428">
                          <c:v>no</c:v>
                        </c:pt>
                        <c:pt idx="1429">
                          <c:v>no</c:v>
                        </c:pt>
                        <c:pt idx="1430">
                          <c:v>no</c:v>
                        </c:pt>
                        <c:pt idx="1431">
                          <c:v>no</c:v>
                        </c:pt>
                        <c:pt idx="1432">
                          <c:v>no</c:v>
                        </c:pt>
                        <c:pt idx="1433">
                          <c:v>no</c:v>
                        </c:pt>
                        <c:pt idx="1434">
                          <c:v>no</c:v>
                        </c:pt>
                        <c:pt idx="1435">
                          <c:v>no</c:v>
                        </c:pt>
                        <c:pt idx="1436">
                          <c:v>no</c:v>
                        </c:pt>
                        <c:pt idx="1437">
                          <c:v>no</c:v>
                        </c:pt>
                        <c:pt idx="1438">
                          <c:v>no</c:v>
                        </c:pt>
                        <c:pt idx="1439">
                          <c:v>no</c:v>
                        </c:pt>
                        <c:pt idx="1440">
                          <c:v>yes</c:v>
                        </c:pt>
                        <c:pt idx="1441">
                          <c:v>no</c:v>
                        </c:pt>
                        <c:pt idx="1442">
                          <c:v>no</c:v>
                        </c:pt>
                        <c:pt idx="1443">
                          <c:v>no</c:v>
                        </c:pt>
                        <c:pt idx="1444">
                          <c:v>no</c:v>
                        </c:pt>
                        <c:pt idx="1445">
                          <c:v>no</c:v>
                        </c:pt>
                        <c:pt idx="1446">
                          <c:v>no</c:v>
                        </c:pt>
                        <c:pt idx="1447">
                          <c:v>no</c:v>
                        </c:pt>
                        <c:pt idx="1448">
                          <c:v>no</c:v>
                        </c:pt>
                        <c:pt idx="1449">
                          <c:v>no</c:v>
                        </c:pt>
                        <c:pt idx="1450">
                          <c:v>no</c:v>
                        </c:pt>
                        <c:pt idx="1451">
                          <c:v>no</c:v>
                        </c:pt>
                        <c:pt idx="1452">
                          <c:v>no</c:v>
                        </c:pt>
                        <c:pt idx="1453">
                          <c:v>no</c:v>
                        </c:pt>
                        <c:pt idx="1454">
                          <c:v>no</c:v>
                        </c:pt>
                        <c:pt idx="1455">
                          <c:v>no</c:v>
                        </c:pt>
                        <c:pt idx="1456">
                          <c:v>no</c:v>
                        </c:pt>
                        <c:pt idx="1457">
                          <c:v>no</c:v>
                        </c:pt>
                        <c:pt idx="1458">
                          <c:v>no</c:v>
                        </c:pt>
                        <c:pt idx="1459">
                          <c:v>no</c:v>
                        </c:pt>
                        <c:pt idx="1460">
                          <c:v>no</c:v>
                        </c:pt>
                        <c:pt idx="1461">
                          <c:v>no</c:v>
                        </c:pt>
                        <c:pt idx="1462">
                          <c:v>no</c:v>
                        </c:pt>
                        <c:pt idx="1463">
                          <c:v>no</c:v>
                        </c:pt>
                        <c:pt idx="1464">
                          <c:v>no</c:v>
                        </c:pt>
                        <c:pt idx="1465">
                          <c:v>no</c:v>
                        </c:pt>
                        <c:pt idx="1466">
                          <c:v>no</c:v>
                        </c:pt>
                        <c:pt idx="1467">
                          <c:v>no</c:v>
                        </c:pt>
                        <c:pt idx="1468">
                          <c:v>no</c:v>
                        </c:pt>
                        <c:pt idx="1469">
                          <c:v>no</c:v>
                        </c:pt>
                        <c:pt idx="1470">
                          <c:v>no</c:v>
                        </c:pt>
                        <c:pt idx="1471">
                          <c:v>no</c:v>
                        </c:pt>
                        <c:pt idx="1472">
                          <c:v>no</c:v>
                        </c:pt>
                        <c:pt idx="1473">
                          <c:v>no</c:v>
                        </c:pt>
                        <c:pt idx="1474">
                          <c:v>no</c:v>
                        </c:pt>
                        <c:pt idx="1475">
                          <c:v>no</c:v>
                        </c:pt>
                        <c:pt idx="1476">
                          <c:v>no</c:v>
                        </c:pt>
                        <c:pt idx="1477">
                          <c:v>no</c:v>
                        </c:pt>
                        <c:pt idx="1478">
                          <c:v>no</c:v>
                        </c:pt>
                        <c:pt idx="1479">
                          <c:v>no</c:v>
                        </c:pt>
                        <c:pt idx="1480">
                          <c:v>no</c:v>
                        </c:pt>
                        <c:pt idx="1481">
                          <c:v>no</c:v>
                        </c:pt>
                        <c:pt idx="1482">
                          <c:v>no</c:v>
                        </c:pt>
                        <c:pt idx="1483">
                          <c:v>no</c:v>
                        </c:pt>
                        <c:pt idx="1484">
                          <c:v>no</c:v>
                        </c:pt>
                        <c:pt idx="1485">
                          <c:v>no</c:v>
                        </c:pt>
                        <c:pt idx="1486">
                          <c:v>no</c:v>
                        </c:pt>
                        <c:pt idx="1487">
                          <c:v>no</c:v>
                        </c:pt>
                        <c:pt idx="1488">
                          <c:v>no</c:v>
                        </c:pt>
                        <c:pt idx="1489">
                          <c:v>no</c:v>
                        </c:pt>
                        <c:pt idx="1490">
                          <c:v>no</c:v>
                        </c:pt>
                        <c:pt idx="1491">
                          <c:v>no</c:v>
                        </c:pt>
                        <c:pt idx="1492">
                          <c:v>no</c:v>
                        </c:pt>
                        <c:pt idx="1493">
                          <c:v>no</c:v>
                        </c:pt>
                        <c:pt idx="1494">
                          <c:v>no</c:v>
                        </c:pt>
                        <c:pt idx="1495">
                          <c:v>no</c:v>
                        </c:pt>
                        <c:pt idx="1496">
                          <c:v>no</c:v>
                        </c:pt>
                        <c:pt idx="1497">
                          <c:v>no</c:v>
                        </c:pt>
                        <c:pt idx="1498">
                          <c:v>no</c:v>
                        </c:pt>
                        <c:pt idx="1499">
                          <c:v>no</c:v>
                        </c:pt>
                        <c:pt idx="1500">
                          <c:v>no</c:v>
                        </c:pt>
                        <c:pt idx="1501">
                          <c:v>no</c:v>
                        </c:pt>
                        <c:pt idx="1502">
                          <c:v>no</c:v>
                        </c:pt>
                        <c:pt idx="1503">
                          <c:v>no</c:v>
                        </c:pt>
                        <c:pt idx="1504">
                          <c:v>no</c:v>
                        </c:pt>
                        <c:pt idx="1505">
                          <c:v>no</c:v>
                        </c:pt>
                        <c:pt idx="1506">
                          <c:v>no</c:v>
                        </c:pt>
                        <c:pt idx="1507">
                          <c:v>no</c:v>
                        </c:pt>
                        <c:pt idx="1508">
                          <c:v>no</c:v>
                        </c:pt>
                        <c:pt idx="1509">
                          <c:v>no</c:v>
                        </c:pt>
                        <c:pt idx="1510">
                          <c:v>no</c:v>
                        </c:pt>
                        <c:pt idx="1511">
                          <c:v>no</c:v>
                        </c:pt>
                        <c:pt idx="1512">
                          <c:v>no</c:v>
                        </c:pt>
                        <c:pt idx="1513">
                          <c:v>no</c:v>
                        </c:pt>
                        <c:pt idx="1514">
                          <c:v>no</c:v>
                        </c:pt>
                        <c:pt idx="1515">
                          <c:v>no</c:v>
                        </c:pt>
                        <c:pt idx="1516">
                          <c:v>no</c:v>
                        </c:pt>
                        <c:pt idx="1517">
                          <c:v>no</c:v>
                        </c:pt>
                        <c:pt idx="1518">
                          <c:v>no</c:v>
                        </c:pt>
                        <c:pt idx="1519">
                          <c:v>no</c:v>
                        </c:pt>
                        <c:pt idx="1520">
                          <c:v>yes</c:v>
                        </c:pt>
                        <c:pt idx="1521">
                          <c:v>no</c:v>
                        </c:pt>
                        <c:pt idx="1522">
                          <c:v>no</c:v>
                        </c:pt>
                        <c:pt idx="1523">
                          <c:v>no</c:v>
                        </c:pt>
                        <c:pt idx="1524">
                          <c:v>no</c:v>
                        </c:pt>
                        <c:pt idx="1525">
                          <c:v>no</c:v>
                        </c:pt>
                        <c:pt idx="1526">
                          <c:v>no</c:v>
                        </c:pt>
                        <c:pt idx="1527">
                          <c:v>no</c:v>
                        </c:pt>
                        <c:pt idx="1528">
                          <c:v>no</c:v>
                        </c:pt>
                        <c:pt idx="1529">
                          <c:v>no</c:v>
                        </c:pt>
                        <c:pt idx="1530">
                          <c:v>no</c:v>
                        </c:pt>
                        <c:pt idx="1531">
                          <c:v>no</c:v>
                        </c:pt>
                        <c:pt idx="1532">
                          <c:v>no</c:v>
                        </c:pt>
                        <c:pt idx="1533">
                          <c:v>no</c:v>
                        </c:pt>
                        <c:pt idx="1534">
                          <c:v>no</c:v>
                        </c:pt>
                        <c:pt idx="1535">
                          <c:v>no</c:v>
                        </c:pt>
                        <c:pt idx="1536">
                          <c:v>no</c:v>
                        </c:pt>
                        <c:pt idx="1537">
                          <c:v>no</c:v>
                        </c:pt>
                        <c:pt idx="1538">
                          <c:v>no</c:v>
                        </c:pt>
                        <c:pt idx="1539">
                          <c:v>no</c:v>
                        </c:pt>
                        <c:pt idx="1540">
                          <c:v>no</c:v>
                        </c:pt>
                        <c:pt idx="1541">
                          <c:v>no</c:v>
                        </c:pt>
                        <c:pt idx="1542">
                          <c:v>no</c:v>
                        </c:pt>
                        <c:pt idx="1543">
                          <c:v>no</c:v>
                        </c:pt>
                        <c:pt idx="1544">
                          <c:v>no</c:v>
                        </c:pt>
                        <c:pt idx="1545">
                          <c:v>no</c:v>
                        </c:pt>
                        <c:pt idx="1546">
                          <c:v>no</c:v>
                        </c:pt>
                        <c:pt idx="1547">
                          <c:v>no</c:v>
                        </c:pt>
                        <c:pt idx="1548">
                          <c:v>no</c:v>
                        </c:pt>
                        <c:pt idx="1549">
                          <c:v>no</c:v>
                        </c:pt>
                        <c:pt idx="1550">
                          <c:v>no</c:v>
                        </c:pt>
                        <c:pt idx="1551">
                          <c:v>no</c:v>
                        </c:pt>
                        <c:pt idx="1552">
                          <c:v>no</c:v>
                        </c:pt>
                        <c:pt idx="1553">
                          <c:v>no</c:v>
                        </c:pt>
                        <c:pt idx="1554">
                          <c:v>no</c:v>
                        </c:pt>
                        <c:pt idx="1555">
                          <c:v>no</c:v>
                        </c:pt>
                        <c:pt idx="1556">
                          <c:v>no</c:v>
                        </c:pt>
                        <c:pt idx="1557">
                          <c:v>no</c:v>
                        </c:pt>
                        <c:pt idx="1558">
                          <c:v>no</c:v>
                        </c:pt>
                        <c:pt idx="1559">
                          <c:v>no</c:v>
                        </c:pt>
                        <c:pt idx="1560">
                          <c:v>no</c:v>
                        </c:pt>
                        <c:pt idx="1561">
                          <c:v>no</c:v>
                        </c:pt>
                        <c:pt idx="1562">
                          <c:v>no</c:v>
                        </c:pt>
                        <c:pt idx="1563">
                          <c:v>no</c:v>
                        </c:pt>
                        <c:pt idx="1564">
                          <c:v>no</c:v>
                        </c:pt>
                        <c:pt idx="1565">
                          <c:v>no</c:v>
                        </c:pt>
                        <c:pt idx="1566">
                          <c:v>no</c:v>
                        </c:pt>
                        <c:pt idx="1567">
                          <c:v>no</c:v>
                        </c:pt>
                        <c:pt idx="1568">
                          <c:v>no</c:v>
                        </c:pt>
                        <c:pt idx="1569">
                          <c:v>no</c:v>
                        </c:pt>
                        <c:pt idx="1570">
                          <c:v>no</c:v>
                        </c:pt>
                        <c:pt idx="1571">
                          <c:v>no</c:v>
                        </c:pt>
                        <c:pt idx="1572">
                          <c:v>no</c:v>
                        </c:pt>
                        <c:pt idx="1573">
                          <c:v>no</c:v>
                        </c:pt>
                        <c:pt idx="1574">
                          <c:v>no</c:v>
                        </c:pt>
                        <c:pt idx="1575">
                          <c:v>no</c:v>
                        </c:pt>
                        <c:pt idx="1576">
                          <c:v>no</c:v>
                        </c:pt>
                        <c:pt idx="1577">
                          <c:v>no</c:v>
                        </c:pt>
                        <c:pt idx="1578">
                          <c:v>no</c:v>
                        </c:pt>
                        <c:pt idx="1579">
                          <c:v>no</c:v>
                        </c:pt>
                        <c:pt idx="1580">
                          <c:v>no</c:v>
                        </c:pt>
                        <c:pt idx="1581">
                          <c:v>no</c:v>
                        </c:pt>
                        <c:pt idx="1582">
                          <c:v>no</c:v>
                        </c:pt>
                        <c:pt idx="1583">
                          <c:v>no</c:v>
                        </c:pt>
                        <c:pt idx="1584">
                          <c:v>no</c:v>
                        </c:pt>
                        <c:pt idx="1585">
                          <c:v>no</c:v>
                        </c:pt>
                        <c:pt idx="1586">
                          <c:v>no</c:v>
                        </c:pt>
                        <c:pt idx="1587">
                          <c:v>no</c:v>
                        </c:pt>
                        <c:pt idx="1588">
                          <c:v>no</c:v>
                        </c:pt>
                        <c:pt idx="1589">
                          <c:v>no</c:v>
                        </c:pt>
                        <c:pt idx="1590">
                          <c:v>no</c:v>
                        </c:pt>
                        <c:pt idx="1591">
                          <c:v>no</c:v>
                        </c:pt>
                        <c:pt idx="1592">
                          <c:v>no</c:v>
                        </c:pt>
                        <c:pt idx="1593">
                          <c:v>no</c:v>
                        </c:pt>
                        <c:pt idx="1594">
                          <c:v>no</c:v>
                        </c:pt>
                        <c:pt idx="1595">
                          <c:v>no</c:v>
                        </c:pt>
                        <c:pt idx="1596">
                          <c:v>no</c:v>
                        </c:pt>
                        <c:pt idx="1597">
                          <c:v>no</c:v>
                        </c:pt>
                        <c:pt idx="1598">
                          <c:v>no</c:v>
                        </c:pt>
                        <c:pt idx="1599">
                          <c:v>no</c:v>
                        </c:pt>
                        <c:pt idx="1600">
                          <c:v>yes</c:v>
                        </c:pt>
                        <c:pt idx="1601">
                          <c:v>no</c:v>
                        </c:pt>
                        <c:pt idx="1602">
                          <c:v>no</c:v>
                        </c:pt>
                        <c:pt idx="1603">
                          <c:v>no</c:v>
                        </c:pt>
                        <c:pt idx="1604">
                          <c:v>no</c:v>
                        </c:pt>
                        <c:pt idx="1605">
                          <c:v>no</c:v>
                        </c:pt>
                        <c:pt idx="1606">
                          <c:v>no</c:v>
                        </c:pt>
                        <c:pt idx="1607">
                          <c:v>no</c:v>
                        </c:pt>
                        <c:pt idx="1608">
                          <c:v>no</c:v>
                        </c:pt>
                        <c:pt idx="1609">
                          <c:v>no</c:v>
                        </c:pt>
                        <c:pt idx="1610">
                          <c:v>no</c:v>
                        </c:pt>
                        <c:pt idx="1611">
                          <c:v>no</c:v>
                        </c:pt>
                        <c:pt idx="1612">
                          <c:v>no</c:v>
                        </c:pt>
                        <c:pt idx="1613">
                          <c:v>no</c:v>
                        </c:pt>
                        <c:pt idx="1614">
                          <c:v>no</c:v>
                        </c:pt>
                        <c:pt idx="1615">
                          <c:v>no</c:v>
                        </c:pt>
                        <c:pt idx="1616">
                          <c:v>no</c:v>
                        </c:pt>
                        <c:pt idx="1617">
                          <c:v>no</c:v>
                        </c:pt>
                        <c:pt idx="1618">
                          <c:v>no</c:v>
                        </c:pt>
                        <c:pt idx="1619">
                          <c:v>no</c:v>
                        </c:pt>
                        <c:pt idx="1620">
                          <c:v>no</c:v>
                        </c:pt>
                        <c:pt idx="1621">
                          <c:v>no</c:v>
                        </c:pt>
                        <c:pt idx="1622">
                          <c:v>no</c:v>
                        </c:pt>
                        <c:pt idx="1623">
                          <c:v>no</c:v>
                        </c:pt>
                        <c:pt idx="1624">
                          <c:v>no</c:v>
                        </c:pt>
                        <c:pt idx="1625">
                          <c:v>no</c:v>
                        </c:pt>
                        <c:pt idx="1626">
                          <c:v>no</c:v>
                        </c:pt>
                        <c:pt idx="1627">
                          <c:v>no</c:v>
                        </c:pt>
                        <c:pt idx="1628">
                          <c:v>no</c:v>
                        </c:pt>
                        <c:pt idx="1629">
                          <c:v>no</c:v>
                        </c:pt>
                        <c:pt idx="1630">
                          <c:v>no</c:v>
                        </c:pt>
                        <c:pt idx="1631">
                          <c:v>no</c:v>
                        </c:pt>
                        <c:pt idx="1632">
                          <c:v>no</c:v>
                        </c:pt>
                        <c:pt idx="1633">
                          <c:v>no</c:v>
                        </c:pt>
                        <c:pt idx="1634">
                          <c:v>no</c:v>
                        </c:pt>
                        <c:pt idx="1635">
                          <c:v>no</c:v>
                        </c:pt>
                        <c:pt idx="1636">
                          <c:v>no</c:v>
                        </c:pt>
                        <c:pt idx="1637">
                          <c:v>no</c:v>
                        </c:pt>
                        <c:pt idx="1638">
                          <c:v>no</c:v>
                        </c:pt>
                        <c:pt idx="1639">
                          <c:v>no</c:v>
                        </c:pt>
                        <c:pt idx="1640">
                          <c:v>no</c:v>
                        </c:pt>
                        <c:pt idx="1641">
                          <c:v>no</c:v>
                        </c:pt>
                        <c:pt idx="1642">
                          <c:v>no</c:v>
                        </c:pt>
                        <c:pt idx="1643">
                          <c:v>no</c:v>
                        </c:pt>
                        <c:pt idx="1644">
                          <c:v>no</c:v>
                        </c:pt>
                        <c:pt idx="1645">
                          <c:v>no</c:v>
                        </c:pt>
                        <c:pt idx="1646">
                          <c:v>no</c:v>
                        </c:pt>
                        <c:pt idx="1647">
                          <c:v>no</c:v>
                        </c:pt>
                        <c:pt idx="1648">
                          <c:v>no</c:v>
                        </c:pt>
                        <c:pt idx="1649">
                          <c:v>no</c:v>
                        </c:pt>
                        <c:pt idx="1650">
                          <c:v>no</c:v>
                        </c:pt>
                        <c:pt idx="1651">
                          <c:v>no</c:v>
                        </c:pt>
                        <c:pt idx="1652">
                          <c:v>no</c:v>
                        </c:pt>
                        <c:pt idx="1653">
                          <c:v>no</c:v>
                        </c:pt>
                        <c:pt idx="1654">
                          <c:v>no</c:v>
                        </c:pt>
                        <c:pt idx="1655">
                          <c:v>no</c:v>
                        </c:pt>
                        <c:pt idx="1656">
                          <c:v>no</c:v>
                        </c:pt>
                        <c:pt idx="1657">
                          <c:v>no</c:v>
                        </c:pt>
                        <c:pt idx="1658">
                          <c:v>no</c:v>
                        </c:pt>
                        <c:pt idx="1659">
                          <c:v>no</c:v>
                        </c:pt>
                        <c:pt idx="1660">
                          <c:v>no</c:v>
                        </c:pt>
                        <c:pt idx="1661">
                          <c:v>no</c:v>
                        </c:pt>
                        <c:pt idx="1662">
                          <c:v>no</c:v>
                        </c:pt>
                        <c:pt idx="1663">
                          <c:v>no</c:v>
                        </c:pt>
                        <c:pt idx="1664">
                          <c:v>no</c:v>
                        </c:pt>
                        <c:pt idx="1665">
                          <c:v>no</c:v>
                        </c:pt>
                        <c:pt idx="1666">
                          <c:v>no</c:v>
                        </c:pt>
                        <c:pt idx="1667">
                          <c:v>no</c:v>
                        </c:pt>
                        <c:pt idx="1668">
                          <c:v>no</c:v>
                        </c:pt>
                        <c:pt idx="1669">
                          <c:v>no</c:v>
                        </c:pt>
                        <c:pt idx="1670">
                          <c:v>no</c:v>
                        </c:pt>
                        <c:pt idx="1671">
                          <c:v>no</c:v>
                        </c:pt>
                        <c:pt idx="1672">
                          <c:v>no</c:v>
                        </c:pt>
                        <c:pt idx="1673">
                          <c:v>no</c:v>
                        </c:pt>
                        <c:pt idx="1674">
                          <c:v>no</c:v>
                        </c:pt>
                        <c:pt idx="1675">
                          <c:v>no</c:v>
                        </c:pt>
                        <c:pt idx="1676">
                          <c:v>no</c:v>
                        </c:pt>
                        <c:pt idx="1677">
                          <c:v>no</c:v>
                        </c:pt>
                        <c:pt idx="1678">
                          <c:v>no</c:v>
                        </c:pt>
                        <c:pt idx="1679">
                          <c:v>no</c:v>
                        </c:pt>
                        <c:pt idx="1680">
                          <c:v>yes</c:v>
                        </c:pt>
                        <c:pt idx="1681">
                          <c:v>no</c:v>
                        </c:pt>
                        <c:pt idx="1682">
                          <c:v>no</c:v>
                        </c:pt>
                        <c:pt idx="1683">
                          <c:v>no</c:v>
                        </c:pt>
                        <c:pt idx="1684">
                          <c:v>no</c:v>
                        </c:pt>
                        <c:pt idx="1685">
                          <c:v>no</c:v>
                        </c:pt>
                        <c:pt idx="1686">
                          <c:v>no</c:v>
                        </c:pt>
                        <c:pt idx="1687">
                          <c:v>no</c:v>
                        </c:pt>
                        <c:pt idx="1688">
                          <c:v>no</c:v>
                        </c:pt>
                        <c:pt idx="1689">
                          <c:v>no</c:v>
                        </c:pt>
                        <c:pt idx="1690">
                          <c:v>no</c:v>
                        </c:pt>
                        <c:pt idx="1691">
                          <c:v>no</c:v>
                        </c:pt>
                        <c:pt idx="1692">
                          <c:v>no</c:v>
                        </c:pt>
                        <c:pt idx="1693">
                          <c:v>no</c:v>
                        </c:pt>
                        <c:pt idx="1694">
                          <c:v>no</c:v>
                        </c:pt>
                        <c:pt idx="1695">
                          <c:v>no</c:v>
                        </c:pt>
                        <c:pt idx="1696">
                          <c:v>no</c:v>
                        </c:pt>
                        <c:pt idx="1697">
                          <c:v>no</c:v>
                        </c:pt>
                        <c:pt idx="1698">
                          <c:v>no</c:v>
                        </c:pt>
                        <c:pt idx="1699">
                          <c:v>no</c:v>
                        </c:pt>
                        <c:pt idx="1700">
                          <c:v>no</c:v>
                        </c:pt>
                        <c:pt idx="1701">
                          <c:v>no</c:v>
                        </c:pt>
                        <c:pt idx="1702">
                          <c:v>no</c:v>
                        </c:pt>
                        <c:pt idx="1703">
                          <c:v>no</c:v>
                        </c:pt>
                        <c:pt idx="1704">
                          <c:v>no</c:v>
                        </c:pt>
                        <c:pt idx="1705">
                          <c:v>no</c:v>
                        </c:pt>
                        <c:pt idx="1706">
                          <c:v>no</c:v>
                        </c:pt>
                        <c:pt idx="1707">
                          <c:v>no</c:v>
                        </c:pt>
                        <c:pt idx="1708">
                          <c:v>no</c:v>
                        </c:pt>
                        <c:pt idx="1709">
                          <c:v>no</c:v>
                        </c:pt>
                        <c:pt idx="1710">
                          <c:v>no</c:v>
                        </c:pt>
                        <c:pt idx="1711">
                          <c:v>no</c:v>
                        </c:pt>
                        <c:pt idx="1712">
                          <c:v>no</c:v>
                        </c:pt>
                        <c:pt idx="1713">
                          <c:v>no</c:v>
                        </c:pt>
                        <c:pt idx="1714">
                          <c:v>no</c:v>
                        </c:pt>
                        <c:pt idx="1715">
                          <c:v>no</c:v>
                        </c:pt>
                        <c:pt idx="1716">
                          <c:v>no</c:v>
                        </c:pt>
                        <c:pt idx="1717">
                          <c:v>no</c:v>
                        </c:pt>
                        <c:pt idx="1718">
                          <c:v>no</c:v>
                        </c:pt>
                        <c:pt idx="1719">
                          <c:v>no</c:v>
                        </c:pt>
                        <c:pt idx="1720">
                          <c:v>no</c:v>
                        </c:pt>
                        <c:pt idx="1721">
                          <c:v>no</c:v>
                        </c:pt>
                        <c:pt idx="1722">
                          <c:v>no</c:v>
                        </c:pt>
                        <c:pt idx="1723">
                          <c:v>no</c:v>
                        </c:pt>
                        <c:pt idx="1724">
                          <c:v>no</c:v>
                        </c:pt>
                        <c:pt idx="1725">
                          <c:v>no</c:v>
                        </c:pt>
                        <c:pt idx="1726">
                          <c:v>no</c:v>
                        </c:pt>
                        <c:pt idx="1727">
                          <c:v>no</c:v>
                        </c:pt>
                        <c:pt idx="1728">
                          <c:v>no</c:v>
                        </c:pt>
                        <c:pt idx="1729">
                          <c:v>no</c:v>
                        </c:pt>
                        <c:pt idx="1730">
                          <c:v>no</c:v>
                        </c:pt>
                        <c:pt idx="1731">
                          <c:v>no</c:v>
                        </c:pt>
                        <c:pt idx="1732">
                          <c:v>no</c:v>
                        </c:pt>
                        <c:pt idx="1733">
                          <c:v>no</c:v>
                        </c:pt>
                        <c:pt idx="1734">
                          <c:v>no</c:v>
                        </c:pt>
                        <c:pt idx="1735">
                          <c:v>no</c:v>
                        </c:pt>
                        <c:pt idx="1736">
                          <c:v>no</c:v>
                        </c:pt>
                        <c:pt idx="1737">
                          <c:v>no</c:v>
                        </c:pt>
                        <c:pt idx="1738">
                          <c:v>no</c:v>
                        </c:pt>
                        <c:pt idx="1739">
                          <c:v>no</c:v>
                        </c:pt>
                        <c:pt idx="1740">
                          <c:v>no</c:v>
                        </c:pt>
                        <c:pt idx="1741">
                          <c:v>no</c:v>
                        </c:pt>
                        <c:pt idx="1742">
                          <c:v>no</c:v>
                        </c:pt>
                        <c:pt idx="1743">
                          <c:v>no</c:v>
                        </c:pt>
                        <c:pt idx="1744">
                          <c:v>no</c:v>
                        </c:pt>
                        <c:pt idx="1745">
                          <c:v>no</c:v>
                        </c:pt>
                        <c:pt idx="1746">
                          <c:v>no</c:v>
                        </c:pt>
                        <c:pt idx="1747">
                          <c:v>no</c:v>
                        </c:pt>
                        <c:pt idx="1748">
                          <c:v>no</c:v>
                        </c:pt>
                        <c:pt idx="1749">
                          <c:v>no</c:v>
                        </c:pt>
                        <c:pt idx="1750">
                          <c:v>no</c:v>
                        </c:pt>
                        <c:pt idx="1751">
                          <c:v>no</c:v>
                        </c:pt>
                        <c:pt idx="1752">
                          <c:v>no</c:v>
                        </c:pt>
                        <c:pt idx="1753">
                          <c:v>no</c:v>
                        </c:pt>
                        <c:pt idx="1754">
                          <c:v>no</c:v>
                        </c:pt>
                        <c:pt idx="1755">
                          <c:v>no</c:v>
                        </c:pt>
                        <c:pt idx="1756">
                          <c:v>no</c:v>
                        </c:pt>
                        <c:pt idx="1757">
                          <c:v>no</c:v>
                        </c:pt>
                        <c:pt idx="1758">
                          <c:v>no</c:v>
                        </c:pt>
                        <c:pt idx="1759">
                          <c:v>no</c:v>
                        </c:pt>
                        <c:pt idx="1760">
                          <c:v>yes</c:v>
                        </c:pt>
                        <c:pt idx="1761">
                          <c:v>no</c:v>
                        </c:pt>
                        <c:pt idx="1762">
                          <c:v>no</c:v>
                        </c:pt>
                        <c:pt idx="1763">
                          <c:v>no</c:v>
                        </c:pt>
                        <c:pt idx="1764">
                          <c:v>no</c:v>
                        </c:pt>
                        <c:pt idx="1765">
                          <c:v>no</c:v>
                        </c:pt>
                        <c:pt idx="1766">
                          <c:v>no</c:v>
                        </c:pt>
                        <c:pt idx="1767">
                          <c:v>no</c:v>
                        </c:pt>
                        <c:pt idx="1768">
                          <c:v>no</c:v>
                        </c:pt>
                        <c:pt idx="1769">
                          <c:v>no</c:v>
                        </c:pt>
                        <c:pt idx="1770">
                          <c:v>no</c:v>
                        </c:pt>
                        <c:pt idx="1771">
                          <c:v>no</c:v>
                        </c:pt>
                        <c:pt idx="1772">
                          <c:v>no</c:v>
                        </c:pt>
                        <c:pt idx="1773">
                          <c:v>no</c:v>
                        </c:pt>
                        <c:pt idx="1774">
                          <c:v>no</c:v>
                        </c:pt>
                        <c:pt idx="1775">
                          <c:v>no</c:v>
                        </c:pt>
                        <c:pt idx="1776">
                          <c:v>no</c:v>
                        </c:pt>
                        <c:pt idx="1777">
                          <c:v>no</c:v>
                        </c:pt>
                        <c:pt idx="1778">
                          <c:v>no</c:v>
                        </c:pt>
                        <c:pt idx="1779">
                          <c:v>no</c:v>
                        </c:pt>
                        <c:pt idx="1780">
                          <c:v>no</c:v>
                        </c:pt>
                        <c:pt idx="1781">
                          <c:v>no</c:v>
                        </c:pt>
                        <c:pt idx="1782">
                          <c:v>no</c:v>
                        </c:pt>
                        <c:pt idx="1783">
                          <c:v>no</c:v>
                        </c:pt>
                        <c:pt idx="1784">
                          <c:v>no</c:v>
                        </c:pt>
                        <c:pt idx="1785">
                          <c:v>no</c:v>
                        </c:pt>
                        <c:pt idx="1786">
                          <c:v>no</c:v>
                        </c:pt>
                        <c:pt idx="1787">
                          <c:v>no</c:v>
                        </c:pt>
                        <c:pt idx="1788">
                          <c:v>no</c:v>
                        </c:pt>
                        <c:pt idx="1789">
                          <c:v>no</c:v>
                        </c:pt>
                        <c:pt idx="1790">
                          <c:v>no</c:v>
                        </c:pt>
                        <c:pt idx="1791">
                          <c:v>no</c:v>
                        </c:pt>
                        <c:pt idx="1792">
                          <c:v>no</c:v>
                        </c:pt>
                        <c:pt idx="1793">
                          <c:v>no</c:v>
                        </c:pt>
                        <c:pt idx="1794">
                          <c:v>no</c:v>
                        </c:pt>
                        <c:pt idx="1795">
                          <c:v>no</c:v>
                        </c:pt>
                        <c:pt idx="1796">
                          <c:v>no</c:v>
                        </c:pt>
                        <c:pt idx="1797">
                          <c:v>no</c:v>
                        </c:pt>
                        <c:pt idx="1798">
                          <c:v>no</c:v>
                        </c:pt>
                        <c:pt idx="1799">
                          <c:v>no</c:v>
                        </c:pt>
                        <c:pt idx="1800">
                          <c:v>no</c:v>
                        </c:pt>
                        <c:pt idx="1801">
                          <c:v>no</c:v>
                        </c:pt>
                        <c:pt idx="1802">
                          <c:v>no</c:v>
                        </c:pt>
                        <c:pt idx="1803">
                          <c:v>no</c:v>
                        </c:pt>
                        <c:pt idx="1804">
                          <c:v>no</c:v>
                        </c:pt>
                        <c:pt idx="1805">
                          <c:v>no</c:v>
                        </c:pt>
                        <c:pt idx="1806">
                          <c:v>no</c:v>
                        </c:pt>
                        <c:pt idx="1807">
                          <c:v>no</c:v>
                        </c:pt>
                        <c:pt idx="1808">
                          <c:v>no</c:v>
                        </c:pt>
                        <c:pt idx="1809">
                          <c:v>no</c:v>
                        </c:pt>
                        <c:pt idx="1810">
                          <c:v>no</c:v>
                        </c:pt>
                        <c:pt idx="1811">
                          <c:v>no</c:v>
                        </c:pt>
                        <c:pt idx="1812">
                          <c:v>no</c:v>
                        </c:pt>
                        <c:pt idx="1813">
                          <c:v>no</c:v>
                        </c:pt>
                        <c:pt idx="1814">
                          <c:v>no</c:v>
                        </c:pt>
                        <c:pt idx="1815">
                          <c:v>no</c:v>
                        </c:pt>
                        <c:pt idx="1816">
                          <c:v>no</c:v>
                        </c:pt>
                        <c:pt idx="1817">
                          <c:v>no</c:v>
                        </c:pt>
                        <c:pt idx="1818">
                          <c:v>no</c:v>
                        </c:pt>
                        <c:pt idx="1819">
                          <c:v>no</c:v>
                        </c:pt>
                        <c:pt idx="1820">
                          <c:v>no</c:v>
                        </c:pt>
                        <c:pt idx="1821">
                          <c:v>no</c:v>
                        </c:pt>
                        <c:pt idx="1822">
                          <c:v>no</c:v>
                        </c:pt>
                        <c:pt idx="1823">
                          <c:v>no</c:v>
                        </c:pt>
                        <c:pt idx="1824">
                          <c:v>no</c:v>
                        </c:pt>
                        <c:pt idx="1825">
                          <c:v>no</c:v>
                        </c:pt>
                        <c:pt idx="1826">
                          <c:v>no</c:v>
                        </c:pt>
                        <c:pt idx="1827">
                          <c:v>no</c:v>
                        </c:pt>
                        <c:pt idx="1828">
                          <c:v>no</c:v>
                        </c:pt>
                        <c:pt idx="1829">
                          <c:v>no</c:v>
                        </c:pt>
                        <c:pt idx="1830">
                          <c:v>no</c:v>
                        </c:pt>
                        <c:pt idx="1831">
                          <c:v>no</c:v>
                        </c:pt>
                        <c:pt idx="1832">
                          <c:v>no</c:v>
                        </c:pt>
                        <c:pt idx="1833">
                          <c:v>no</c:v>
                        </c:pt>
                        <c:pt idx="1834">
                          <c:v>no</c:v>
                        </c:pt>
                        <c:pt idx="1835">
                          <c:v>no</c:v>
                        </c:pt>
                        <c:pt idx="1836">
                          <c:v>no</c:v>
                        </c:pt>
                        <c:pt idx="1837">
                          <c:v>no</c:v>
                        </c:pt>
                        <c:pt idx="1838">
                          <c:v>no</c:v>
                        </c:pt>
                        <c:pt idx="1839">
                          <c:v>no</c:v>
                        </c:pt>
                        <c:pt idx="1840">
                          <c:v>yes</c:v>
                        </c:pt>
                        <c:pt idx="1841">
                          <c:v>no</c:v>
                        </c:pt>
                        <c:pt idx="1842">
                          <c:v>no</c:v>
                        </c:pt>
                        <c:pt idx="1843">
                          <c:v>no</c:v>
                        </c:pt>
                        <c:pt idx="1844">
                          <c:v>no</c:v>
                        </c:pt>
                        <c:pt idx="1845">
                          <c:v>no</c:v>
                        </c:pt>
                        <c:pt idx="1846">
                          <c:v>no</c:v>
                        </c:pt>
                        <c:pt idx="1847">
                          <c:v>no</c:v>
                        </c:pt>
                        <c:pt idx="1848">
                          <c:v>no</c:v>
                        </c:pt>
                        <c:pt idx="1849">
                          <c:v>no</c:v>
                        </c:pt>
                        <c:pt idx="1850">
                          <c:v>no</c:v>
                        </c:pt>
                        <c:pt idx="1851">
                          <c:v>no</c:v>
                        </c:pt>
                        <c:pt idx="1852">
                          <c:v>no</c:v>
                        </c:pt>
                        <c:pt idx="1853">
                          <c:v>no</c:v>
                        </c:pt>
                        <c:pt idx="1854">
                          <c:v>no</c:v>
                        </c:pt>
                        <c:pt idx="1855">
                          <c:v>no</c:v>
                        </c:pt>
                        <c:pt idx="1856">
                          <c:v>no</c:v>
                        </c:pt>
                        <c:pt idx="1857">
                          <c:v>no</c:v>
                        </c:pt>
                        <c:pt idx="1858">
                          <c:v>no</c:v>
                        </c:pt>
                        <c:pt idx="1859">
                          <c:v>no</c:v>
                        </c:pt>
                        <c:pt idx="1860">
                          <c:v>no</c:v>
                        </c:pt>
                        <c:pt idx="1861">
                          <c:v>no</c:v>
                        </c:pt>
                        <c:pt idx="1862">
                          <c:v>no</c:v>
                        </c:pt>
                        <c:pt idx="1863">
                          <c:v>no</c:v>
                        </c:pt>
                        <c:pt idx="1864">
                          <c:v>no</c:v>
                        </c:pt>
                        <c:pt idx="1865">
                          <c:v>no</c:v>
                        </c:pt>
                        <c:pt idx="1866">
                          <c:v>no</c:v>
                        </c:pt>
                        <c:pt idx="1867">
                          <c:v>no</c:v>
                        </c:pt>
                        <c:pt idx="1868">
                          <c:v>no</c:v>
                        </c:pt>
                        <c:pt idx="1869">
                          <c:v>no</c:v>
                        </c:pt>
                        <c:pt idx="1870">
                          <c:v>no</c:v>
                        </c:pt>
                        <c:pt idx="1871">
                          <c:v>no</c:v>
                        </c:pt>
                        <c:pt idx="1872">
                          <c:v>no</c:v>
                        </c:pt>
                        <c:pt idx="1873">
                          <c:v>no</c:v>
                        </c:pt>
                        <c:pt idx="1874">
                          <c:v>no</c:v>
                        </c:pt>
                        <c:pt idx="1875">
                          <c:v>no</c:v>
                        </c:pt>
                        <c:pt idx="1876">
                          <c:v>no</c:v>
                        </c:pt>
                        <c:pt idx="1877">
                          <c:v>no</c:v>
                        </c:pt>
                        <c:pt idx="1878">
                          <c:v>no</c:v>
                        </c:pt>
                        <c:pt idx="1879">
                          <c:v>no</c:v>
                        </c:pt>
                        <c:pt idx="1880">
                          <c:v>no</c:v>
                        </c:pt>
                        <c:pt idx="1881">
                          <c:v>no</c:v>
                        </c:pt>
                        <c:pt idx="1882">
                          <c:v>no</c:v>
                        </c:pt>
                        <c:pt idx="1883">
                          <c:v>no</c:v>
                        </c:pt>
                        <c:pt idx="1884">
                          <c:v>no</c:v>
                        </c:pt>
                        <c:pt idx="1885">
                          <c:v>no</c:v>
                        </c:pt>
                        <c:pt idx="1886">
                          <c:v>no</c:v>
                        </c:pt>
                        <c:pt idx="1887">
                          <c:v>no</c:v>
                        </c:pt>
                        <c:pt idx="1888">
                          <c:v>no</c:v>
                        </c:pt>
                        <c:pt idx="1889">
                          <c:v>no</c:v>
                        </c:pt>
                        <c:pt idx="1890">
                          <c:v>no</c:v>
                        </c:pt>
                        <c:pt idx="1891">
                          <c:v>no</c:v>
                        </c:pt>
                        <c:pt idx="1892">
                          <c:v>no</c:v>
                        </c:pt>
                        <c:pt idx="1893">
                          <c:v>no</c:v>
                        </c:pt>
                        <c:pt idx="1894">
                          <c:v>no</c:v>
                        </c:pt>
                        <c:pt idx="1895">
                          <c:v>no</c:v>
                        </c:pt>
                        <c:pt idx="1896">
                          <c:v>no</c:v>
                        </c:pt>
                        <c:pt idx="1897">
                          <c:v>no</c:v>
                        </c:pt>
                        <c:pt idx="1898">
                          <c:v>no</c:v>
                        </c:pt>
                        <c:pt idx="1899">
                          <c:v>no</c:v>
                        </c:pt>
                        <c:pt idx="1900">
                          <c:v>no</c:v>
                        </c:pt>
                        <c:pt idx="1901">
                          <c:v>no</c:v>
                        </c:pt>
                        <c:pt idx="1902">
                          <c:v>no</c:v>
                        </c:pt>
                        <c:pt idx="1903">
                          <c:v>no</c:v>
                        </c:pt>
                        <c:pt idx="1904">
                          <c:v>no</c:v>
                        </c:pt>
                        <c:pt idx="1905">
                          <c:v>no</c:v>
                        </c:pt>
                        <c:pt idx="1906">
                          <c:v>no</c:v>
                        </c:pt>
                        <c:pt idx="1907">
                          <c:v>no</c:v>
                        </c:pt>
                        <c:pt idx="1908">
                          <c:v>no</c:v>
                        </c:pt>
                        <c:pt idx="1909">
                          <c:v>no</c:v>
                        </c:pt>
                        <c:pt idx="1910">
                          <c:v>no</c:v>
                        </c:pt>
                        <c:pt idx="1911">
                          <c:v>no</c:v>
                        </c:pt>
                        <c:pt idx="1912">
                          <c:v>no</c:v>
                        </c:pt>
                        <c:pt idx="1913">
                          <c:v>no</c:v>
                        </c:pt>
                        <c:pt idx="1914">
                          <c:v>no</c:v>
                        </c:pt>
                        <c:pt idx="1915">
                          <c:v>no</c:v>
                        </c:pt>
                        <c:pt idx="1916">
                          <c:v>no</c:v>
                        </c:pt>
                        <c:pt idx="1917">
                          <c:v>no</c:v>
                        </c:pt>
                        <c:pt idx="1918">
                          <c:v>no</c:v>
                        </c:pt>
                        <c:pt idx="1919">
                          <c:v>no</c:v>
                        </c:pt>
                        <c:pt idx="1920">
                          <c:v>yes</c:v>
                        </c:pt>
                        <c:pt idx="1921">
                          <c:v>no</c:v>
                        </c:pt>
                        <c:pt idx="1922">
                          <c:v>no</c:v>
                        </c:pt>
                        <c:pt idx="1923">
                          <c:v>no</c:v>
                        </c:pt>
                        <c:pt idx="1924">
                          <c:v>no</c:v>
                        </c:pt>
                        <c:pt idx="1925">
                          <c:v>no</c:v>
                        </c:pt>
                        <c:pt idx="1926">
                          <c:v>no</c:v>
                        </c:pt>
                        <c:pt idx="1927">
                          <c:v>no</c:v>
                        </c:pt>
                        <c:pt idx="1928">
                          <c:v>no</c:v>
                        </c:pt>
                        <c:pt idx="1929">
                          <c:v>no</c:v>
                        </c:pt>
                        <c:pt idx="1930">
                          <c:v>no</c:v>
                        </c:pt>
                        <c:pt idx="1931">
                          <c:v>no</c:v>
                        </c:pt>
                        <c:pt idx="1932">
                          <c:v>no</c:v>
                        </c:pt>
                        <c:pt idx="1933">
                          <c:v>no</c:v>
                        </c:pt>
                        <c:pt idx="1934">
                          <c:v>no</c:v>
                        </c:pt>
                        <c:pt idx="1935">
                          <c:v>no</c:v>
                        </c:pt>
                        <c:pt idx="1936">
                          <c:v>no</c:v>
                        </c:pt>
                        <c:pt idx="1937">
                          <c:v>no</c:v>
                        </c:pt>
                        <c:pt idx="1938">
                          <c:v>no</c:v>
                        </c:pt>
                        <c:pt idx="1939">
                          <c:v>no</c:v>
                        </c:pt>
                        <c:pt idx="1940">
                          <c:v>no</c:v>
                        </c:pt>
                        <c:pt idx="1941">
                          <c:v>no</c:v>
                        </c:pt>
                        <c:pt idx="1942">
                          <c:v>no</c:v>
                        </c:pt>
                        <c:pt idx="1943">
                          <c:v>no</c:v>
                        </c:pt>
                        <c:pt idx="1944">
                          <c:v>no</c:v>
                        </c:pt>
                        <c:pt idx="1945">
                          <c:v>no</c:v>
                        </c:pt>
                        <c:pt idx="1946">
                          <c:v>no</c:v>
                        </c:pt>
                        <c:pt idx="1947">
                          <c:v>no</c:v>
                        </c:pt>
                        <c:pt idx="1948">
                          <c:v>no</c:v>
                        </c:pt>
                        <c:pt idx="1949">
                          <c:v>no</c:v>
                        </c:pt>
                        <c:pt idx="1950">
                          <c:v>no</c:v>
                        </c:pt>
                        <c:pt idx="1951">
                          <c:v>no</c:v>
                        </c:pt>
                        <c:pt idx="1952">
                          <c:v>no</c:v>
                        </c:pt>
                        <c:pt idx="1953">
                          <c:v>no</c:v>
                        </c:pt>
                        <c:pt idx="1954">
                          <c:v>no</c:v>
                        </c:pt>
                        <c:pt idx="1955">
                          <c:v>no</c:v>
                        </c:pt>
                        <c:pt idx="1956">
                          <c:v>no</c:v>
                        </c:pt>
                        <c:pt idx="1957">
                          <c:v>no</c:v>
                        </c:pt>
                        <c:pt idx="1958">
                          <c:v>no</c:v>
                        </c:pt>
                        <c:pt idx="1959">
                          <c:v>no</c:v>
                        </c:pt>
                        <c:pt idx="1960">
                          <c:v>no</c:v>
                        </c:pt>
                        <c:pt idx="1961">
                          <c:v>no</c:v>
                        </c:pt>
                        <c:pt idx="1962">
                          <c:v>no</c:v>
                        </c:pt>
                        <c:pt idx="1963">
                          <c:v>no</c:v>
                        </c:pt>
                        <c:pt idx="1964">
                          <c:v>no</c:v>
                        </c:pt>
                        <c:pt idx="1965">
                          <c:v>no</c:v>
                        </c:pt>
                        <c:pt idx="1966">
                          <c:v>no</c:v>
                        </c:pt>
                        <c:pt idx="1967">
                          <c:v>no</c:v>
                        </c:pt>
                        <c:pt idx="1968">
                          <c:v>no</c:v>
                        </c:pt>
                        <c:pt idx="1969">
                          <c:v>no</c:v>
                        </c:pt>
                        <c:pt idx="1970">
                          <c:v>no</c:v>
                        </c:pt>
                        <c:pt idx="1971">
                          <c:v>no</c:v>
                        </c:pt>
                        <c:pt idx="1972">
                          <c:v>no</c:v>
                        </c:pt>
                        <c:pt idx="1973">
                          <c:v>no</c:v>
                        </c:pt>
                        <c:pt idx="1974">
                          <c:v>no</c:v>
                        </c:pt>
                        <c:pt idx="1975">
                          <c:v>no</c:v>
                        </c:pt>
                        <c:pt idx="1976">
                          <c:v>no</c:v>
                        </c:pt>
                        <c:pt idx="1977">
                          <c:v>no</c:v>
                        </c:pt>
                        <c:pt idx="1978">
                          <c:v>no</c:v>
                        </c:pt>
                        <c:pt idx="1979">
                          <c:v>no</c:v>
                        </c:pt>
                        <c:pt idx="1980">
                          <c:v>no</c:v>
                        </c:pt>
                        <c:pt idx="1981">
                          <c:v>no</c:v>
                        </c:pt>
                        <c:pt idx="1982">
                          <c:v>no</c:v>
                        </c:pt>
                        <c:pt idx="1983">
                          <c:v>no</c:v>
                        </c:pt>
                        <c:pt idx="1984">
                          <c:v>no</c:v>
                        </c:pt>
                        <c:pt idx="1985">
                          <c:v>no</c:v>
                        </c:pt>
                        <c:pt idx="1986">
                          <c:v>no</c:v>
                        </c:pt>
                        <c:pt idx="1987">
                          <c:v>no</c:v>
                        </c:pt>
                        <c:pt idx="1988">
                          <c:v>no</c:v>
                        </c:pt>
                        <c:pt idx="1989">
                          <c:v>no</c:v>
                        </c:pt>
                        <c:pt idx="1990">
                          <c:v>no</c:v>
                        </c:pt>
                        <c:pt idx="1991">
                          <c:v>no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8</c:v>
                        </c:pt>
                        <c:pt idx="81">
                          <c:v>8.1</c:v>
                        </c:pt>
                        <c:pt idx="82">
                          <c:v>8.2</c:v>
                        </c:pt>
                        <c:pt idx="83">
                          <c:v>8.3</c:v>
                        </c:pt>
                        <c:pt idx="84">
                          <c:v>8.4</c:v>
                        </c:pt>
                        <c:pt idx="85">
                          <c:v>8.5</c:v>
                        </c:pt>
                        <c:pt idx="86">
                          <c:v>8.6</c:v>
                        </c:pt>
                        <c:pt idx="87">
                          <c:v>8.7</c:v>
                        </c:pt>
                        <c:pt idx="88">
                          <c:v>8.8</c:v>
                        </c:pt>
                        <c:pt idx="89">
                          <c:v>8.9</c:v>
                        </c:pt>
                        <c:pt idx="90">
                          <c:v>9</c:v>
                        </c:pt>
                        <c:pt idx="91">
                          <c:v>9.1</c:v>
                        </c:pt>
                        <c:pt idx="92">
                          <c:v>9.2</c:v>
                        </c:pt>
                        <c:pt idx="93">
                          <c:v>9.3</c:v>
                        </c:pt>
                        <c:pt idx="94">
                          <c:v>9.4</c:v>
                        </c:pt>
                        <c:pt idx="95">
                          <c:v>9.5</c:v>
                        </c:pt>
                        <c:pt idx="96">
                          <c:v>9.6</c:v>
                        </c:pt>
                        <c:pt idx="97">
                          <c:v>9.7</c:v>
                        </c:pt>
                        <c:pt idx="98">
                          <c:v>9.8</c:v>
                        </c:pt>
                        <c:pt idx="99">
                          <c:v>9.9</c:v>
                        </c:pt>
                        <c:pt idx="100">
                          <c:v>10</c:v>
                        </c:pt>
                        <c:pt idx="101">
                          <c:v>10.1</c:v>
                        </c:pt>
                        <c:pt idx="102">
                          <c:v>10.2</c:v>
                        </c:pt>
                        <c:pt idx="103">
                          <c:v>10.3</c:v>
                        </c:pt>
                        <c:pt idx="104">
                          <c:v>10.4</c:v>
                        </c:pt>
                        <c:pt idx="105">
                          <c:v>10.5</c:v>
                        </c:pt>
                        <c:pt idx="106">
                          <c:v>10.6</c:v>
                        </c:pt>
                        <c:pt idx="107">
                          <c:v>10.7</c:v>
                        </c:pt>
                        <c:pt idx="108">
                          <c:v>10.8</c:v>
                        </c:pt>
                        <c:pt idx="109">
                          <c:v>10.9</c:v>
                        </c:pt>
                        <c:pt idx="110">
                          <c:v>11</c:v>
                        </c:pt>
                        <c:pt idx="111">
                          <c:v>11.1</c:v>
                        </c:pt>
                        <c:pt idx="112">
                          <c:v>11.2</c:v>
                        </c:pt>
                        <c:pt idx="113">
                          <c:v>11.3</c:v>
                        </c:pt>
                        <c:pt idx="114">
                          <c:v>11.4</c:v>
                        </c:pt>
                        <c:pt idx="115">
                          <c:v>11.5</c:v>
                        </c:pt>
                        <c:pt idx="116">
                          <c:v>11.6</c:v>
                        </c:pt>
                        <c:pt idx="117">
                          <c:v>11.7</c:v>
                        </c:pt>
                        <c:pt idx="118">
                          <c:v>11.8</c:v>
                        </c:pt>
                        <c:pt idx="119">
                          <c:v>11.9</c:v>
                        </c:pt>
                        <c:pt idx="120">
                          <c:v>12</c:v>
                        </c:pt>
                        <c:pt idx="121">
                          <c:v>12.1</c:v>
                        </c:pt>
                        <c:pt idx="122">
                          <c:v>12.2</c:v>
                        </c:pt>
                        <c:pt idx="123">
                          <c:v>12.3</c:v>
                        </c:pt>
                        <c:pt idx="124">
                          <c:v>12.4</c:v>
                        </c:pt>
                        <c:pt idx="125">
                          <c:v>12.5</c:v>
                        </c:pt>
                        <c:pt idx="126">
                          <c:v>12.6</c:v>
                        </c:pt>
                        <c:pt idx="127">
                          <c:v>12.7</c:v>
                        </c:pt>
                        <c:pt idx="128">
                          <c:v>12.8</c:v>
                        </c:pt>
                        <c:pt idx="129">
                          <c:v>12.9</c:v>
                        </c:pt>
                        <c:pt idx="130">
                          <c:v>13</c:v>
                        </c:pt>
                        <c:pt idx="131">
                          <c:v>13.1</c:v>
                        </c:pt>
                        <c:pt idx="132">
                          <c:v>13.2</c:v>
                        </c:pt>
                        <c:pt idx="133">
                          <c:v>13.3</c:v>
                        </c:pt>
                        <c:pt idx="134">
                          <c:v>13.4</c:v>
                        </c:pt>
                        <c:pt idx="135">
                          <c:v>13.5</c:v>
                        </c:pt>
                        <c:pt idx="136">
                          <c:v>13.6</c:v>
                        </c:pt>
                        <c:pt idx="137">
                          <c:v>13.7</c:v>
                        </c:pt>
                        <c:pt idx="138">
                          <c:v>13.8</c:v>
                        </c:pt>
                        <c:pt idx="139">
                          <c:v>13.9</c:v>
                        </c:pt>
                        <c:pt idx="140">
                          <c:v>14</c:v>
                        </c:pt>
                        <c:pt idx="141">
                          <c:v>14.1</c:v>
                        </c:pt>
                        <c:pt idx="142">
                          <c:v>14.2</c:v>
                        </c:pt>
                        <c:pt idx="143">
                          <c:v>14.3</c:v>
                        </c:pt>
                        <c:pt idx="144">
                          <c:v>14.4</c:v>
                        </c:pt>
                        <c:pt idx="145">
                          <c:v>14.5</c:v>
                        </c:pt>
                        <c:pt idx="146">
                          <c:v>14.6</c:v>
                        </c:pt>
                        <c:pt idx="147">
                          <c:v>14.7</c:v>
                        </c:pt>
                        <c:pt idx="148">
                          <c:v>14.8</c:v>
                        </c:pt>
                        <c:pt idx="149">
                          <c:v>14.9</c:v>
                        </c:pt>
                        <c:pt idx="150">
                          <c:v>15</c:v>
                        </c:pt>
                        <c:pt idx="151">
                          <c:v>15.1</c:v>
                        </c:pt>
                        <c:pt idx="152">
                          <c:v>15.2</c:v>
                        </c:pt>
                        <c:pt idx="153">
                          <c:v>15.3</c:v>
                        </c:pt>
                        <c:pt idx="154">
                          <c:v>15.4</c:v>
                        </c:pt>
                        <c:pt idx="155">
                          <c:v>15.5</c:v>
                        </c:pt>
                        <c:pt idx="156">
                          <c:v>15.6</c:v>
                        </c:pt>
                        <c:pt idx="157">
                          <c:v>15.7</c:v>
                        </c:pt>
                        <c:pt idx="158">
                          <c:v>15.8</c:v>
                        </c:pt>
                        <c:pt idx="159">
                          <c:v>15.9</c:v>
                        </c:pt>
                        <c:pt idx="160">
                          <c:v>16</c:v>
                        </c:pt>
                        <c:pt idx="161">
                          <c:v>16.1</c:v>
                        </c:pt>
                        <c:pt idx="162">
                          <c:v>16.2</c:v>
                        </c:pt>
                        <c:pt idx="163">
                          <c:v>16.3</c:v>
                        </c:pt>
                        <c:pt idx="164">
                          <c:v>16.4</c:v>
                        </c:pt>
                        <c:pt idx="165">
                          <c:v>16.5</c:v>
                        </c:pt>
                        <c:pt idx="166">
                          <c:v>16.6</c:v>
                        </c:pt>
                        <c:pt idx="167">
                          <c:v>16.7</c:v>
                        </c:pt>
                        <c:pt idx="168">
                          <c:v>16.8</c:v>
                        </c:pt>
                        <c:pt idx="169">
                          <c:v>16.9</c:v>
                        </c:pt>
                        <c:pt idx="170">
                          <c:v>17</c:v>
                        </c:pt>
                        <c:pt idx="171">
                          <c:v>17.1</c:v>
                        </c:pt>
                        <c:pt idx="172">
                          <c:v>17.2</c:v>
                        </c:pt>
                        <c:pt idx="173">
                          <c:v>17.3</c:v>
                        </c:pt>
                        <c:pt idx="174">
                          <c:v>17.4</c:v>
                        </c:pt>
                        <c:pt idx="175">
                          <c:v>17.5</c:v>
                        </c:pt>
                        <c:pt idx="176">
                          <c:v>17.6</c:v>
                        </c:pt>
                        <c:pt idx="177">
                          <c:v>17.7</c:v>
                        </c:pt>
                        <c:pt idx="178">
                          <c:v>17.8</c:v>
                        </c:pt>
                        <c:pt idx="179">
                          <c:v>17.9</c:v>
                        </c:pt>
                        <c:pt idx="180">
                          <c:v>18</c:v>
                        </c:pt>
                        <c:pt idx="181">
                          <c:v>18.1</c:v>
                        </c:pt>
                        <c:pt idx="182">
                          <c:v>18.2</c:v>
                        </c:pt>
                        <c:pt idx="183">
                          <c:v>18.3</c:v>
                        </c:pt>
                        <c:pt idx="184">
                          <c:v>18.4</c:v>
                        </c:pt>
                        <c:pt idx="185">
                          <c:v>18.5</c:v>
                        </c:pt>
                        <c:pt idx="186">
                          <c:v>18.6</c:v>
                        </c:pt>
                        <c:pt idx="187">
                          <c:v>18.7</c:v>
                        </c:pt>
                        <c:pt idx="188">
                          <c:v>18.8</c:v>
                        </c:pt>
                        <c:pt idx="189">
                          <c:v>18.9</c:v>
                        </c:pt>
                        <c:pt idx="190">
                          <c:v>19</c:v>
                        </c:pt>
                        <c:pt idx="191">
                          <c:v>19.1</c:v>
                        </c:pt>
                        <c:pt idx="192">
                          <c:v>19.2</c:v>
                        </c:pt>
                        <c:pt idx="193">
                          <c:v>19.3</c:v>
                        </c:pt>
                        <c:pt idx="194">
                          <c:v>19.4</c:v>
                        </c:pt>
                        <c:pt idx="195">
                          <c:v>19.5</c:v>
                        </c:pt>
                        <c:pt idx="196">
                          <c:v>19.6</c:v>
                        </c:pt>
                        <c:pt idx="197">
                          <c:v>19.7</c:v>
                        </c:pt>
                        <c:pt idx="198">
                          <c:v>19.8</c:v>
                        </c:pt>
                        <c:pt idx="199">
                          <c:v>19.9</c:v>
                        </c:pt>
                        <c:pt idx="200">
                          <c:v>20</c:v>
                        </c:pt>
                        <c:pt idx="201">
                          <c:v>20.1</c:v>
                        </c:pt>
                        <c:pt idx="202">
                          <c:v>20.2</c:v>
                        </c:pt>
                        <c:pt idx="203">
                          <c:v>20.3</c:v>
                        </c:pt>
                        <c:pt idx="204">
                          <c:v>20.4</c:v>
                        </c:pt>
                        <c:pt idx="205">
                          <c:v>20.5</c:v>
                        </c:pt>
                        <c:pt idx="206">
                          <c:v>20.6</c:v>
                        </c:pt>
                        <c:pt idx="207">
                          <c:v>20.7</c:v>
                        </c:pt>
                        <c:pt idx="208">
                          <c:v>20.8</c:v>
                        </c:pt>
                        <c:pt idx="209">
                          <c:v>20.9</c:v>
                        </c:pt>
                        <c:pt idx="210">
                          <c:v>21</c:v>
                        </c:pt>
                        <c:pt idx="211">
                          <c:v>21.1</c:v>
                        </c:pt>
                        <c:pt idx="212">
                          <c:v>21.2</c:v>
                        </c:pt>
                        <c:pt idx="213">
                          <c:v>21.3</c:v>
                        </c:pt>
                        <c:pt idx="214">
                          <c:v>21.4</c:v>
                        </c:pt>
                        <c:pt idx="215">
                          <c:v>21.5</c:v>
                        </c:pt>
                        <c:pt idx="216">
                          <c:v>21.6</c:v>
                        </c:pt>
                        <c:pt idx="217">
                          <c:v>21.7</c:v>
                        </c:pt>
                        <c:pt idx="218">
                          <c:v>21.8</c:v>
                        </c:pt>
                        <c:pt idx="219">
                          <c:v>21.9</c:v>
                        </c:pt>
                        <c:pt idx="220">
                          <c:v>22</c:v>
                        </c:pt>
                        <c:pt idx="221">
                          <c:v>22.1</c:v>
                        </c:pt>
                        <c:pt idx="222">
                          <c:v>22.2</c:v>
                        </c:pt>
                        <c:pt idx="223">
                          <c:v>22.3</c:v>
                        </c:pt>
                        <c:pt idx="224">
                          <c:v>22.4</c:v>
                        </c:pt>
                        <c:pt idx="225">
                          <c:v>22.5</c:v>
                        </c:pt>
                        <c:pt idx="226">
                          <c:v>22.6</c:v>
                        </c:pt>
                        <c:pt idx="227">
                          <c:v>22.7</c:v>
                        </c:pt>
                        <c:pt idx="228">
                          <c:v>22.8</c:v>
                        </c:pt>
                        <c:pt idx="229">
                          <c:v>22.9</c:v>
                        </c:pt>
                        <c:pt idx="230">
                          <c:v>23</c:v>
                        </c:pt>
                        <c:pt idx="231">
                          <c:v>23.1</c:v>
                        </c:pt>
                        <c:pt idx="232">
                          <c:v>23.2</c:v>
                        </c:pt>
                        <c:pt idx="233">
                          <c:v>23.3</c:v>
                        </c:pt>
                        <c:pt idx="234">
                          <c:v>23.4</c:v>
                        </c:pt>
                        <c:pt idx="235">
                          <c:v>23.5</c:v>
                        </c:pt>
                        <c:pt idx="236">
                          <c:v>23.6</c:v>
                        </c:pt>
                        <c:pt idx="237">
                          <c:v>23.7</c:v>
                        </c:pt>
                        <c:pt idx="238">
                          <c:v>23.8</c:v>
                        </c:pt>
                        <c:pt idx="239">
                          <c:v>23.9</c:v>
                        </c:pt>
                        <c:pt idx="240">
                          <c:v>24</c:v>
                        </c:pt>
                        <c:pt idx="241">
                          <c:v>24.1</c:v>
                        </c:pt>
                        <c:pt idx="242">
                          <c:v>24.2</c:v>
                        </c:pt>
                        <c:pt idx="243">
                          <c:v>24.3</c:v>
                        </c:pt>
                        <c:pt idx="244">
                          <c:v>24.4</c:v>
                        </c:pt>
                        <c:pt idx="245">
                          <c:v>24.5</c:v>
                        </c:pt>
                        <c:pt idx="246">
                          <c:v>24.6</c:v>
                        </c:pt>
                        <c:pt idx="247">
                          <c:v>24.7</c:v>
                        </c:pt>
                        <c:pt idx="248">
                          <c:v>24.8</c:v>
                        </c:pt>
                        <c:pt idx="249">
                          <c:v>24.9</c:v>
                        </c:pt>
                        <c:pt idx="250">
                          <c:v>25</c:v>
                        </c:pt>
                        <c:pt idx="251">
                          <c:v>25.1</c:v>
                        </c:pt>
                        <c:pt idx="252">
                          <c:v>25.2</c:v>
                        </c:pt>
                        <c:pt idx="253">
                          <c:v>25.3</c:v>
                        </c:pt>
                        <c:pt idx="254">
                          <c:v>25.4</c:v>
                        </c:pt>
                        <c:pt idx="255">
                          <c:v>25.5</c:v>
                        </c:pt>
                        <c:pt idx="256">
                          <c:v>25.6</c:v>
                        </c:pt>
                        <c:pt idx="257">
                          <c:v>25.7</c:v>
                        </c:pt>
                        <c:pt idx="258">
                          <c:v>25.8</c:v>
                        </c:pt>
                        <c:pt idx="259">
                          <c:v>25.9</c:v>
                        </c:pt>
                        <c:pt idx="260">
                          <c:v>26</c:v>
                        </c:pt>
                        <c:pt idx="261">
                          <c:v>26.1</c:v>
                        </c:pt>
                        <c:pt idx="262">
                          <c:v>26.2</c:v>
                        </c:pt>
                        <c:pt idx="263">
                          <c:v>26.3</c:v>
                        </c:pt>
                        <c:pt idx="264">
                          <c:v>26.4</c:v>
                        </c:pt>
                        <c:pt idx="265">
                          <c:v>26.5</c:v>
                        </c:pt>
                        <c:pt idx="266">
                          <c:v>26.6</c:v>
                        </c:pt>
                        <c:pt idx="267">
                          <c:v>26.7</c:v>
                        </c:pt>
                        <c:pt idx="268">
                          <c:v>26.8</c:v>
                        </c:pt>
                        <c:pt idx="269">
                          <c:v>26.9</c:v>
                        </c:pt>
                        <c:pt idx="270">
                          <c:v>27</c:v>
                        </c:pt>
                        <c:pt idx="271">
                          <c:v>27.1</c:v>
                        </c:pt>
                        <c:pt idx="272">
                          <c:v>27.2</c:v>
                        </c:pt>
                        <c:pt idx="273">
                          <c:v>27.3</c:v>
                        </c:pt>
                        <c:pt idx="274">
                          <c:v>27.4</c:v>
                        </c:pt>
                        <c:pt idx="275">
                          <c:v>27.5</c:v>
                        </c:pt>
                        <c:pt idx="276">
                          <c:v>27.6</c:v>
                        </c:pt>
                        <c:pt idx="277">
                          <c:v>27.7</c:v>
                        </c:pt>
                        <c:pt idx="278">
                          <c:v>27.8</c:v>
                        </c:pt>
                        <c:pt idx="279">
                          <c:v>27.9</c:v>
                        </c:pt>
                        <c:pt idx="280">
                          <c:v>28</c:v>
                        </c:pt>
                        <c:pt idx="281">
                          <c:v>28.1</c:v>
                        </c:pt>
                        <c:pt idx="282">
                          <c:v>28.2</c:v>
                        </c:pt>
                        <c:pt idx="283">
                          <c:v>28.3</c:v>
                        </c:pt>
                        <c:pt idx="284">
                          <c:v>28.4</c:v>
                        </c:pt>
                        <c:pt idx="285">
                          <c:v>28.5</c:v>
                        </c:pt>
                        <c:pt idx="286">
                          <c:v>28.6</c:v>
                        </c:pt>
                        <c:pt idx="287">
                          <c:v>28.7</c:v>
                        </c:pt>
                        <c:pt idx="288">
                          <c:v>28.8</c:v>
                        </c:pt>
                        <c:pt idx="289">
                          <c:v>28.9</c:v>
                        </c:pt>
                        <c:pt idx="290">
                          <c:v>29</c:v>
                        </c:pt>
                        <c:pt idx="291">
                          <c:v>29.1</c:v>
                        </c:pt>
                        <c:pt idx="292">
                          <c:v>29.2</c:v>
                        </c:pt>
                        <c:pt idx="293">
                          <c:v>29.3</c:v>
                        </c:pt>
                        <c:pt idx="294">
                          <c:v>29.4</c:v>
                        </c:pt>
                        <c:pt idx="295">
                          <c:v>29.5</c:v>
                        </c:pt>
                        <c:pt idx="296">
                          <c:v>29.6</c:v>
                        </c:pt>
                        <c:pt idx="297">
                          <c:v>29.7</c:v>
                        </c:pt>
                        <c:pt idx="298">
                          <c:v>29.8</c:v>
                        </c:pt>
                        <c:pt idx="299">
                          <c:v>29.9</c:v>
                        </c:pt>
                        <c:pt idx="300">
                          <c:v>30</c:v>
                        </c:pt>
                        <c:pt idx="301">
                          <c:v>30.1</c:v>
                        </c:pt>
                        <c:pt idx="302">
                          <c:v>30.2</c:v>
                        </c:pt>
                        <c:pt idx="303">
                          <c:v>30.3</c:v>
                        </c:pt>
                        <c:pt idx="304">
                          <c:v>30.4</c:v>
                        </c:pt>
                        <c:pt idx="305">
                          <c:v>30.5</c:v>
                        </c:pt>
                        <c:pt idx="306">
                          <c:v>30.6</c:v>
                        </c:pt>
                        <c:pt idx="307">
                          <c:v>30.7</c:v>
                        </c:pt>
                        <c:pt idx="308">
                          <c:v>30.8</c:v>
                        </c:pt>
                        <c:pt idx="309">
                          <c:v>30.9</c:v>
                        </c:pt>
                        <c:pt idx="310">
                          <c:v>31</c:v>
                        </c:pt>
                        <c:pt idx="311">
                          <c:v>31.1</c:v>
                        </c:pt>
                        <c:pt idx="312">
                          <c:v>31.2</c:v>
                        </c:pt>
                        <c:pt idx="313">
                          <c:v>31.3</c:v>
                        </c:pt>
                        <c:pt idx="314">
                          <c:v>31.4</c:v>
                        </c:pt>
                        <c:pt idx="315">
                          <c:v>31.5</c:v>
                        </c:pt>
                        <c:pt idx="316">
                          <c:v>31.6</c:v>
                        </c:pt>
                        <c:pt idx="317">
                          <c:v>31.7</c:v>
                        </c:pt>
                        <c:pt idx="318">
                          <c:v>31.8</c:v>
                        </c:pt>
                        <c:pt idx="319">
                          <c:v>31.9</c:v>
                        </c:pt>
                        <c:pt idx="320">
                          <c:v>32</c:v>
                        </c:pt>
                        <c:pt idx="321">
                          <c:v>32.1</c:v>
                        </c:pt>
                        <c:pt idx="322">
                          <c:v>32.2</c:v>
                        </c:pt>
                        <c:pt idx="323">
                          <c:v>32.3</c:v>
                        </c:pt>
                        <c:pt idx="324">
                          <c:v>32.4</c:v>
                        </c:pt>
                        <c:pt idx="325">
                          <c:v>32.5</c:v>
                        </c:pt>
                        <c:pt idx="326">
                          <c:v>32.6</c:v>
                        </c:pt>
                        <c:pt idx="327">
                          <c:v>32.7</c:v>
                        </c:pt>
                        <c:pt idx="328">
                          <c:v>32.8</c:v>
                        </c:pt>
                        <c:pt idx="329">
                          <c:v>32.9</c:v>
                        </c:pt>
                        <c:pt idx="330">
                          <c:v>33</c:v>
                        </c:pt>
                        <c:pt idx="331">
                          <c:v>33.1</c:v>
                        </c:pt>
                        <c:pt idx="332">
                          <c:v>33.2</c:v>
                        </c:pt>
                        <c:pt idx="333">
                          <c:v>33.3</c:v>
                        </c:pt>
                        <c:pt idx="334">
                          <c:v>33.4</c:v>
                        </c:pt>
                        <c:pt idx="335">
                          <c:v>33.5</c:v>
                        </c:pt>
                        <c:pt idx="336">
                          <c:v>33.6</c:v>
                        </c:pt>
                        <c:pt idx="337">
                          <c:v>33.7</c:v>
                        </c:pt>
                        <c:pt idx="338">
                          <c:v>33.8</c:v>
                        </c:pt>
                        <c:pt idx="339">
                          <c:v>33.9</c:v>
                        </c:pt>
                        <c:pt idx="340">
                          <c:v>34</c:v>
                        </c:pt>
                        <c:pt idx="341">
                          <c:v>34.1</c:v>
                        </c:pt>
                        <c:pt idx="342">
                          <c:v>34.2</c:v>
                        </c:pt>
                        <c:pt idx="343">
                          <c:v>34.3</c:v>
                        </c:pt>
                        <c:pt idx="344">
                          <c:v>34.4</c:v>
                        </c:pt>
                        <c:pt idx="345">
                          <c:v>34.5</c:v>
                        </c:pt>
                        <c:pt idx="346">
                          <c:v>34.6</c:v>
                        </c:pt>
                        <c:pt idx="347">
                          <c:v>34.7</c:v>
                        </c:pt>
                        <c:pt idx="348">
                          <c:v>34.8</c:v>
                        </c:pt>
                        <c:pt idx="349">
                          <c:v>34.9</c:v>
                        </c:pt>
                        <c:pt idx="350">
                          <c:v>35</c:v>
                        </c:pt>
                        <c:pt idx="351">
                          <c:v>35.1</c:v>
                        </c:pt>
                        <c:pt idx="352">
                          <c:v>35.2</c:v>
                        </c:pt>
                        <c:pt idx="353">
                          <c:v>35.3</c:v>
                        </c:pt>
                        <c:pt idx="354">
                          <c:v>35.4</c:v>
                        </c:pt>
                        <c:pt idx="355">
                          <c:v>35.5</c:v>
                        </c:pt>
                        <c:pt idx="356">
                          <c:v>35.6</c:v>
                        </c:pt>
                        <c:pt idx="357">
                          <c:v>35.7</c:v>
                        </c:pt>
                        <c:pt idx="358">
                          <c:v>35.8</c:v>
                        </c:pt>
                        <c:pt idx="359">
                          <c:v>35.9</c:v>
                        </c:pt>
                        <c:pt idx="360">
                          <c:v>36</c:v>
                        </c:pt>
                        <c:pt idx="361">
                          <c:v>36.1</c:v>
                        </c:pt>
                        <c:pt idx="362">
                          <c:v>36.2</c:v>
                        </c:pt>
                        <c:pt idx="363">
                          <c:v>36.3</c:v>
                        </c:pt>
                        <c:pt idx="364">
                          <c:v>36.4</c:v>
                        </c:pt>
                        <c:pt idx="365">
                          <c:v>36.5</c:v>
                        </c:pt>
                        <c:pt idx="366">
                          <c:v>36.6</c:v>
                        </c:pt>
                        <c:pt idx="367">
                          <c:v>36.7</c:v>
                        </c:pt>
                        <c:pt idx="368">
                          <c:v>36.8</c:v>
                        </c:pt>
                        <c:pt idx="369">
                          <c:v>36.9</c:v>
                        </c:pt>
                        <c:pt idx="370">
                          <c:v>37</c:v>
                        </c:pt>
                        <c:pt idx="371">
                          <c:v>37.1</c:v>
                        </c:pt>
                        <c:pt idx="372">
                          <c:v>37.2</c:v>
                        </c:pt>
                        <c:pt idx="373">
                          <c:v>37.3</c:v>
                        </c:pt>
                        <c:pt idx="374">
                          <c:v>37.4</c:v>
                        </c:pt>
                        <c:pt idx="375">
                          <c:v>37.5</c:v>
                        </c:pt>
                        <c:pt idx="376">
                          <c:v>37.6</c:v>
                        </c:pt>
                        <c:pt idx="377">
                          <c:v>37.7</c:v>
                        </c:pt>
                        <c:pt idx="378">
                          <c:v>37.8</c:v>
                        </c:pt>
                        <c:pt idx="379">
                          <c:v>37.9</c:v>
                        </c:pt>
                        <c:pt idx="380">
                          <c:v>38</c:v>
                        </c:pt>
                        <c:pt idx="381">
                          <c:v>38.1</c:v>
                        </c:pt>
                        <c:pt idx="382">
                          <c:v>38.2</c:v>
                        </c:pt>
                        <c:pt idx="383">
                          <c:v>38.3</c:v>
                        </c:pt>
                        <c:pt idx="384">
                          <c:v>38.4</c:v>
                        </c:pt>
                        <c:pt idx="385">
                          <c:v>38.5</c:v>
                        </c:pt>
                        <c:pt idx="386">
                          <c:v>38.6</c:v>
                        </c:pt>
                        <c:pt idx="387">
                          <c:v>38.7</c:v>
                        </c:pt>
                        <c:pt idx="388">
                          <c:v>38.8</c:v>
                        </c:pt>
                        <c:pt idx="389">
                          <c:v>38.9</c:v>
                        </c:pt>
                        <c:pt idx="390">
                          <c:v>39</c:v>
                        </c:pt>
                        <c:pt idx="391">
                          <c:v>39.1</c:v>
                        </c:pt>
                        <c:pt idx="392">
                          <c:v>39.2</c:v>
                        </c:pt>
                        <c:pt idx="393">
                          <c:v>39.3</c:v>
                        </c:pt>
                        <c:pt idx="394">
                          <c:v>39.4</c:v>
                        </c:pt>
                        <c:pt idx="395">
                          <c:v>39.5</c:v>
                        </c:pt>
                        <c:pt idx="396">
                          <c:v>39.6</c:v>
                        </c:pt>
                        <c:pt idx="397">
                          <c:v>39.7</c:v>
                        </c:pt>
                        <c:pt idx="398">
                          <c:v>39.8</c:v>
                        </c:pt>
                        <c:pt idx="399">
                          <c:v>39.9</c:v>
                        </c:pt>
                        <c:pt idx="400">
                          <c:v>40</c:v>
                        </c:pt>
                        <c:pt idx="401">
                          <c:v>40.1</c:v>
                        </c:pt>
                        <c:pt idx="402">
                          <c:v>40.2</c:v>
                        </c:pt>
                        <c:pt idx="403">
                          <c:v>40.3</c:v>
                        </c:pt>
                        <c:pt idx="404">
                          <c:v>40.4</c:v>
                        </c:pt>
                        <c:pt idx="405">
                          <c:v>40.5</c:v>
                        </c:pt>
                        <c:pt idx="406">
                          <c:v>40.6</c:v>
                        </c:pt>
                        <c:pt idx="407">
                          <c:v>40.7</c:v>
                        </c:pt>
                        <c:pt idx="408">
                          <c:v>40.8</c:v>
                        </c:pt>
                        <c:pt idx="409">
                          <c:v>40.9</c:v>
                        </c:pt>
                        <c:pt idx="410">
                          <c:v>41</c:v>
                        </c:pt>
                        <c:pt idx="411">
                          <c:v>41.1</c:v>
                        </c:pt>
                        <c:pt idx="412">
                          <c:v>41.2</c:v>
                        </c:pt>
                        <c:pt idx="413">
                          <c:v>41.3</c:v>
                        </c:pt>
                        <c:pt idx="414">
                          <c:v>41.4</c:v>
                        </c:pt>
                        <c:pt idx="415">
                          <c:v>41.5</c:v>
                        </c:pt>
                        <c:pt idx="416">
                          <c:v>41.6</c:v>
                        </c:pt>
                        <c:pt idx="417">
                          <c:v>41.7</c:v>
                        </c:pt>
                        <c:pt idx="418">
                          <c:v>41.8</c:v>
                        </c:pt>
                        <c:pt idx="419">
                          <c:v>41.9</c:v>
                        </c:pt>
                        <c:pt idx="420">
                          <c:v>42</c:v>
                        </c:pt>
                        <c:pt idx="421">
                          <c:v>42.1</c:v>
                        </c:pt>
                        <c:pt idx="422">
                          <c:v>42.2</c:v>
                        </c:pt>
                        <c:pt idx="423">
                          <c:v>42.3</c:v>
                        </c:pt>
                        <c:pt idx="424">
                          <c:v>42.4</c:v>
                        </c:pt>
                        <c:pt idx="425">
                          <c:v>42.5</c:v>
                        </c:pt>
                        <c:pt idx="426">
                          <c:v>42.6</c:v>
                        </c:pt>
                        <c:pt idx="427">
                          <c:v>42.7</c:v>
                        </c:pt>
                        <c:pt idx="428">
                          <c:v>42.8</c:v>
                        </c:pt>
                        <c:pt idx="429">
                          <c:v>42.9</c:v>
                        </c:pt>
                        <c:pt idx="430">
                          <c:v>43</c:v>
                        </c:pt>
                        <c:pt idx="431">
                          <c:v>43.1</c:v>
                        </c:pt>
                        <c:pt idx="432">
                          <c:v>43.2</c:v>
                        </c:pt>
                        <c:pt idx="433">
                          <c:v>43.3</c:v>
                        </c:pt>
                        <c:pt idx="434">
                          <c:v>43.4</c:v>
                        </c:pt>
                        <c:pt idx="435">
                          <c:v>43.5</c:v>
                        </c:pt>
                        <c:pt idx="436">
                          <c:v>43.6</c:v>
                        </c:pt>
                        <c:pt idx="437">
                          <c:v>43.7</c:v>
                        </c:pt>
                        <c:pt idx="438">
                          <c:v>43.8</c:v>
                        </c:pt>
                        <c:pt idx="439">
                          <c:v>43.9</c:v>
                        </c:pt>
                        <c:pt idx="440">
                          <c:v>44</c:v>
                        </c:pt>
                        <c:pt idx="441">
                          <c:v>44.1</c:v>
                        </c:pt>
                        <c:pt idx="442">
                          <c:v>44.2</c:v>
                        </c:pt>
                        <c:pt idx="443">
                          <c:v>44.3</c:v>
                        </c:pt>
                        <c:pt idx="444">
                          <c:v>44.4</c:v>
                        </c:pt>
                        <c:pt idx="445">
                          <c:v>44.5</c:v>
                        </c:pt>
                        <c:pt idx="446">
                          <c:v>44.6</c:v>
                        </c:pt>
                        <c:pt idx="447">
                          <c:v>44.7</c:v>
                        </c:pt>
                        <c:pt idx="448">
                          <c:v>44.8</c:v>
                        </c:pt>
                        <c:pt idx="449">
                          <c:v>44.9</c:v>
                        </c:pt>
                        <c:pt idx="450">
                          <c:v>45</c:v>
                        </c:pt>
                        <c:pt idx="451">
                          <c:v>45.1</c:v>
                        </c:pt>
                        <c:pt idx="452">
                          <c:v>45.2</c:v>
                        </c:pt>
                        <c:pt idx="453">
                          <c:v>45.3</c:v>
                        </c:pt>
                        <c:pt idx="454">
                          <c:v>45.4</c:v>
                        </c:pt>
                        <c:pt idx="455">
                          <c:v>45.5</c:v>
                        </c:pt>
                        <c:pt idx="456">
                          <c:v>45.6</c:v>
                        </c:pt>
                        <c:pt idx="457">
                          <c:v>45.7</c:v>
                        </c:pt>
                        <c:pt idx="458">
                          <c:v>45.8</c:v>
                        </c:pt>
                        <c:pt idx="459">
                          <c:v>45.9</c:v>
                        </c:pt>
                        <c:pt idx="460">
                          <c:v>46</c:v>
                        </c:pt>
                        <c:pt idx="461">
                          <c:v>46.1</c:v>
                        </c:pt>
                        <c:pt idx="462">
                          <c:v>46.2</c:v>
                        </c:pt>
                        <c:pt idx="463">
                          <c:v>46.3</c:v>
                        </c:pt>
                        <c:pt idx="464">
                          <c:v>46.4</c:v>
                        </c:pt>
                        <c:pt idx="465">
                          <c:v>46.5</c:v>
                        </c:pt>
                        <c:pt idx="466">
                          <c:v>46.6</c:v>
                        </c:pt>
                        <c:pt idx="467">
                          <c:v>46.7</c:v>
                        </c:pt>
                        <c:pt idx="468">
                          <c:v>46.8</c:v>
                        </c:pt>
                        <c:pt idx="469">
                          <c:v>46.9</c:v>
                        </c:pt>
                        <c:pt idx="470">
                          <c:v>47</c:v>
                        </c:pt>
                        <c:pt idx="471">
                          <c:v>47.1</c:v>
                        </c:pt>
                        <c:pt idx="472">
                          <c:v>47.2</c:v>
                        </c:pt>
                        <c:pt idx="473">
                          <c:v>47.3</c:v>
                        </c:pt>
                        <c:pt idx="474">
                          <c:v>47.4</c:v>
                        </c:pt>
                        <c:pt idx="475">
                          <c:v>47.5</c:v>
                        </c:pt>
                        <c:pt idx="476">
                          <c:v>47.6</c:v>
                        </c:pt>
                        <c:pt idx="477">
                          <c:v>47.7</c:v>
                        </c:pt>
                        <c:pt idx="478">
                          <c:v>47.8</c:v>
                        </c:pt>
                        <c:pt idx="479">
                          <c:v>47.9</c:v>
                        </c:pt>
                        <c:pt idx="480">
                          <c:v>48</c:v>
                        </c:pt>
                        <c:pt idx="481">
                          <c:v>48.1</c:v>
                        </c:pt>
                        <c:pt idx="482">
                          <c:v>48.2</c:v>
                        </c:pt>
                        <c:pt idx="483">
                          <c:v>48.3</c:v>
                        </c:pt>
                        <c:pt idx="484">
                          <c:v>48.4</c:v>
                        </c:pt>
                        <c:pt idx="485">
                          <c:v>48.5</c:v>
                        </c:pt>
                        <c:pt idx="486">
                          <c:v>48.6</c:v>
                        </c:pt>
                        <c:pt idx="487">
                          <c:v>48.7</c:v>
                        </c:pt>
                        <c:pt idx="488">
                          <c:v>48.8</c:v>
                        </c:pt>
                        <c:pt idx="489">
                          <c:v>48.9</c:v>
                        </c:pt>
                        <c:pt idx="490">
                          <c:v>49</c:v>
                        </c:pt>
                        <c:pt idx="491">
                          <c:v>49.1</c:v>
                        </c:pt>
                        <c:pt idx="492">
                          <c:v>49.2</c:v>
                        </c:pt>
                        <c:pt idx="493">
                          <c:v>49.3</c:v>
                        </c:pt>
                        <c:pt idx="494">
                          <c:v>49.4</c:v>
                        </c:pt>
                        <c:pt idx="495">
                          <c:v>49.5</c:v>
                        </c:pt>
                        <c:pt idx="496">
                          <c:v>49.6</c:v>
                        </c:pt>
                        <c:pt idx="497">
                          <c:v>49.7</c:v>
                        </c:pt>
                        <c:pt idx="498">
                          <c:v>49.8</c:v>
                        </c:pt>
                        <c:pt idx="499">
                          <c:v>49.9</c:v>
                        </c:pt>
                        <c:pt idx="500">
                          <c:v>50</c:v>
                        </c:pt>
                        <c:pt idx="501">
                          <c:v>50.1</c:v>
                        </c:pt>
                        <c:pt idx="502">
                          <c:v>50.2</c:v>
                        </c:pt>
                        <c:pt idx="503">
                          <c:v>50.3</c:v>
                        </c:pt>
                        <c:pt idx="504">
                          <c:v>50.4</c:v>
                        </c:pt>
                        <c:pt idx="505">
                          <c:v>50.5</c:v>
                        </c:pt>
                        <c:pt idx="506">
                          <c:v>50.6</c:v>
                        </c:pt>
                        <c:pt idx="507">
                          <c:v>50.7</c:v>
                        </c:pt>
                        <c:pt idx="508">
                          <c:v>50.8</c:v>
                        </c:pt>
                        <c:pt idx="509">
                          <c:v>50.9</c:v>
                        </c:pt>
                        <c:pt idx="510">
                          <c:v>51</c:v>
                        </c:pt>
                        <c:pt idx="511">
                          <c:v>51.1</c:v>
                        </c:pt>
                        <c:pt idx="512">
                          <c:v>51.2</c:v>
                        </c:pt>
                        <c:pt idx="513">
                          <c:v>51.3</c:v>
                        </c:pt>
                        <c:pt idx="514">
                          <c:v>51.4</c:v>
                        </c:pt>
                        <c:pt idx="515">
                          <c:v>51.5</c:v>
                        </c:pt>
                        <c:pt idx="516">
                          <c:v>51.6</c:v>
                        </c:pt>
                        <c:pt idx="517">
                          <c:v>51.7</c:v>
                        </c:pt>
                        <c:pt idx="518">
                          <c:v>51.8</c:v>
                        </c:pt>
                        <c:pt idx="519">
                          <c:v>51.9</c:v>
                        </c:pt>
                        <c:pt idx="520">
                          <c:v>52</c:v>
                        </c:pt>
                        <c:pt idx="521">
                          <c:v>52.1</c:v>
                        </c:pt>
                        <c:pt idx="522">
                          <c:v>52.2</c:v>
                        </c:pt>
                        <c:pt idx="523">
                          <c:v>52.3</c:v>
                        </c:pt>
                        <c:pt idx="524">
                          <c:v>52.4</c:v>
                        </c:pt>
                        <c:pt idx="525">
                          <c:v>52.5</c:v>
                        </c:pt>
                        <c:pt idx="526">
                          <c:v>52.6</c:v>
                        </c:pt>
                        <c:pt idx="527">
                          <c:v>52.7</c:v>
                        </c:pt>
                        <c:pt idx="528">
                          <c:v>52.8</c:v>
                        </c:pt>
                        <c:pt idx="529">
                          <c:v>52.9</c:v>
                        </c:pt>
                        <c:pt idx="530">
                          <c:v>53</c:v>
                        </c:pt>
                        <c:pt idx="531">
                          <c:v>53.1</c:v>
                        </c:pt>
                        <c:pt idx="532">
                          <c:v>53.2</c:v>
                        </c:pt>
                        <c:pt idx="533">
                          <c:v>53.3</c:v>
                        </c:pt>
                        <c:pt idx="534">
                          <c:v>53.4</c:v>
                        </c:pt>
                        <c:pt idx="535">
                          <c:v>53.5</c:v>
                        </c:pt>
                        <c:pt idx="536">
                          <c:v>53.6</c:v>
                        </c:pt>
                        <c:pt idx="537">
                          <c:v>53.7</c:v>
                        </c:pt>
                        <c:pt idx="538">
                          <c:v>53.8</c:v>
                        </c:pt>
                        <c:pt idx="539">
                          <c:v>53.9</c:v>
                        </c:pt>
                        <c:pt idx="540">
                          <c:v>54</c:v>
                        </c:pt>
                        <c:pt idx="541">
                          <c:v>54.1</c:v>
                        </c:pt>
                        <c:pt idx="542">
                          <c:v>54.2</c:v>
                        </c:pt>
                        <c:pt idx="543">
                          <c:v>54.3</c:v>
                        </c:pt>
                        <c:pt idx="544">
                          <c:v>54.4</c:v>
                        </c:pt>
                        <c:pt idx="545">
                          <c:v>54.5</c:v>
                        </c:pt>
                        <c:pt idx="546">
                          <c:v>54.6</c:v>
                        </c:pt>
                        <c:pt idx="547">
                          <c:v>54.7</c:v>
                        </c:pt>
                        <c:pt idx="548">
                          <c:v>54.8</c:v>
                        </c:pt>
                        <c:pt idx="549">
                          <c:v>54.9</c:v>
                        </c:pt>
                        <c:pt idx="550">
                          <c:v>55</c:v>
                        </c:pt>
                        <c:pt idx="551">
                          <c:v>55.1</c:v>
                        </c:pt>
                        <c:pt idx="552">
                          <c:v>55.2</c:v>
                        </c:pt>
                        <c:pt idx="553">
                          <c:v>55.3</c:v>
                        </c:pt>
                        <c:pt idx="554">
                          <c:v>55.4</c:v>
                        </c:pt>
                        <c:pt idx="555">
                          <c:v>55.5</c:v>
                        </c:pt>
                        <c:pt idx="556">
                          <c:v>55.6</c:v>
                        </c:pt>
                        <c:pt idx="557">
                          <c:v>55.7</c:v>
                        </c:pt>
                        <c:pt idx="558">
                          <c:v>55.8</c:v>
                        </c:pt>
                        <c:pt idx="559">
                          <c:v>55.9</c:v>
                        </c:pt>
                        <c:pt idx="560">
                          <c:v>56</c:v>
                        </c:pt>
                        <c:pt idx="561">
                          <c:v>56.1</c:v>
                        </c:pt>
                        <c:pt idx="562">
                          <c:v>56.2</c:v>
                        </c:pt>
                        <c:pt idx="563">
                          <c:v>56.3</c:v>
                        </c:pt>
                        <c:pt idx="564">
                          <c:v>56.4</c:v>
                        </c:pt>
                        <c:pt idx="565">
                          <c:v>56.5</c:v>
                        </c:pt>
                        <c:pt idx="566">
                          <c:v>56.6</c:v>
                        </c:pt>
                        <c:pt idx="567">
                          <c:v>56.7</c:v>
                        </c:pt>
                        <c:pt idx="568">
                          <c:v>56.8</c:v>
                        </c:pt>
                        <c:pt idx="569">
                          <c:v>56.9</c:v>
                        </c:pt>
                        <c:pt idx="570">
                          <c:v>57</c:v>
                        </c:pt>
                        <c:pt idx="571">
                          <c:v>57.1</c:v>
                        </c:pt>
                        <c:pt idx="572">
                          <c:v>57.2</c:v>
                        </c:pt>
                        <c:pt idx="573">
                          <c:v>57.3</c:v>
                        </c:pt>
                        <c:pt idx="574">
                          <c:v>57.4</c:v>
                        </c:pt>
                        <c:pt idx="575">
                          <c:v>57.5</c:v>
                        </c:pt>
                        <c:pt idx="576">
                          <c:v>57.6</c:v>
                        </c:pt>
                        <c:pt idx="577">
                          <c:v>57.7</c:v>
                        </c:pt>
                        <c:pt idx="578">
                          <c:v>57.8</c:v>
                        </c:pt>
                        <c:pt idx="579">
                          <c:v>57.9</c:v>
                        </c:pt>
                        <c:pt idx="580">
                          <c:v>58</c:v>
                        </c:pt>
                        <c:pt idx="581">
                          <c:v>58.1</c:v>
                        </c:pt>
                        <c:pt idx="582">
                          <c:v>58.2</c:v>
                        </c:pt>
                        <c:pt idx="583">
                          <c:v>58.3</c:v>
                        </c:pt>
                        <c:pt idx="584">
                          <c:v>58.4</c:v>
                        </c:pt>
                        <c:pt idx="585">
                          <c:v>58.5</c:v>
                        </c:pt>
                        <c:pt idx="586">
                          <c:v>58.6</c:v>
                        </c:pt>
                        <c:pt idx="587">
                          <c:v>58.7</c:v>
                        </c:pt>
                        <c:pt idx="588">
                          <c:v>58.8</c:v>
                        </c:pt>
                        <c:pt idx="589">
                          <c:v>58.9</c:v>
                        </c:pt>
                        <c:pt idx="590">
                          <c:v>59</c:v>
                        </c:pt>
                        <c:pt idx="591">
                          <c:v>59.1</c:v>
                        </c:pt>
                        <c:pt idx="592">
                          <c:v>59.2</c:v>
                        </c:pt>
                        <c:pt idx="593">
                          <c:v>59.3</c:v>
                        </c:pt>
                        <c:pt idx="594">
                          <c:v>59.4</c:v>
                        </c:pt>
                        <c:pt idx="595">
                          <c:v>59.5</c:v>
                        </c:pt>
                        <c:pt idx="596">
                          <c:v>59.6</c:v>
                        </c:pt>
                        <c:pt idx="597">
                          <c:v>59.7</c:v>
                        </c:pt>
                        <c:pt idx="598">
                          <c:v>59.8</c:v>
                        </c:pt>
                        <c:pt idx="599">
                          <c:v>59.9</c:v>
                        </c:pt>
                        <c:pt idx="600">
                          <c:v>60</c:v>
                        </c:pt>
                        <c:pt idx="601">
                          <c:v>60.1</c:v>
                        </c:pt>
                        <c:pt idx="602">
                          <c:v>60.2</c:v>
                        </c:pt>
                        <c:pt idx="603">
                          <c:v>60.3</c:v>
                        </c:pt>
                        <c:pt idx="604">
                          <c:v>60.4</c:v>
                        </c:pt>
                        <c:pt idx="605">
                          <c:v>60.5</c:v>
                        </c:pt>
                        <c:pt idx="606">
                          <c:v>60.6</c:v>
                        </c:pt>
                        <c:pt idx="607">
                          <c:v>60.7</c:v>
                        </c:pt>
                        <c:pt idx="608">
                          <c:v>60.8</c:v>
                        </c:pt>
                        <c:pt idx="609">
                          <c:v>60.9</c:v>
                        </c:pt>
                        <c:pt idx="610">
                          <c:v>61</c:v>
                        </c:pt>
                        <c:pt idx="611">
                          <c:v>61.1</c:v>
                        </c:pt>
                        <c:pt idx="612">
                          <c:v>61.2</c:v>
                        </c:pt>
                        <c:pt idx="613">
                          <c:v>61.3</c:v>
                        </c:pt>
                        <c:pt idx="614">
                          <c:v>61.4</c:v>
                        </c:pt>
                        <c:pt idx="615">
                          <c:v>61.5</c:v>
                        </c:pt>
                        <c:pt idx="616">
                          <c:v>61.6</c:v>
                        </c:pt>
                        <c:pt idx="617">
                          <c:v>61.7</c:v>
                        </c:pt>
                        <c:pt idx="618">
                          <c:v>61.8</c:v>
                        </c:pt>
                        <c:pt idx="619">
                          <c:v>61.9</c:v>
                        </c:pt>
                        <c:pt idx="620">
                          <c:v>62</c:v>
                        </c:pt>
                        <c:pt idx="621">
                          <c:v>62.1</c:v>
                        </c:pt>
                        <c:pt idx="622">
                          <c:v>62.2</c:v>
                        </c:pt>
                        <c:pt idx="623">
                          <c:v>62.3</c:v>
                        </c:pt>
                        <c:pt idx="624">
                          <c:v>62.4</c:v>
                        </c:pt>
                        <c:pt idx="625">
                          <c:v>62.5</c:v>
                        </c:pt>
                        <c:pt idx="626">
                          <c:v>62.6</c:v>
                        </c:pt>
                        <c:pt idx="627">
                          <c:v>62.7</c:v>
                        </c:pt>
                        <c:pt idx="628">
                          <c:v>62.8</c:v>
                        </c:pt>
                        <c:pt idx="629">
                          <c:v>62.9</c:v>
                        </c:pt>
                        <c:pt idx="630">
                          <c:v>63</c:v>
                        </c:pt>
                        <c:pt idx="631">
                          <c:v>63.1</c:v>
                        </c:pt>
                        <c:pt idx="632">
                          <c:v>63.2</c:v>
                        </c:pt>
                        <c:pt idx="633">
                          <c:v>63.3</c:v>
                        </c:pt>
                        <c:pt idx="634">
                          <c:v>63.4</c:v>
                        </c:pt>
                        <c:pt idx="635">
                          <c:v>63.5</c:v>
                        </c:pt>
                        <c:pt idx="636">
                          <c:v>63.6</c:v>
                        </c:pt>
                        <c:pt idx="637">
                          <c:v>63.7</c:v>
                        </c:pt>
                        <c:pt idx="638">
                          <c:v>63.8</c:v>
                        </c:pt>
                        <c:pt idx="639">
                          <c:v>63.9</c:v>
                        </c:pt>
                        <c:pt idx="640">
                          <c:v>64</c:v>
                        </c:pt>
                        <c:pt idx="641">
                          <c:v>64.1</c:v>
                        </c:pt>
                        <c:pt idx="642">
                          <c:v>64.2</c:v>
                        </c:pt>
                        <c:pt idx="643">
                          <c:v>64.3</c:v>
                        </c:pt>
                        <c:pt idx="644">
                          <c:v>64.4</c:v>
                        </c:pt>
                        <c:pt idx="645">
                          <c:v>64.5</c:v>
                        </c:pt>
                        <c:pt idx="646">
                          <c:v>64.6</c:v>
                        </c:pt>
                        <c:pt idx="647">
                          <c:v>64.7</c:v>
                        </c:pt>
                        <c:pt idx="648">
                          <c:v>64.8</c:v>
                        </c:pt>
                        <c:pt idx="649">
                          <c:v>64.9</c:v>
                        </c:pt>
                        <c:pt idx="650">
                          <c:v>65</c:v>
                        </c:pt>
                        <c:pt idx="651">
                          <c:v>65.1</c:v>
                        </c:pt>
                        <c:pt idx="652">
                          <c:v>65.2</c:v>
                        </c:pt>
                        <c:pt idx="653">
                          <c:v>65.3</c:v>
                        </c:pt>
                        <c:pt idx="654">
                          <c:v>65.4</c:v>
                        </c:pt>
                        <c:pt idx="655">
                          <c:v>65.5</c:v>
                        </c:pt>
                        <c:pt idx="656">
                          <c:v>65.6</c:v>
                        </c:pt>
                        <c:pt idx="657">
                          <c:v>65.7</c:v>
                        </c:pt>
                        <c:pt idx="658">
                          <c:v>65.8</c:v>
                        </c:pt>
                        <c:pt idx="659">
                          <c:v>65.9</c:v>
                        </c:pt>
                        <c:pt idx="660">
                          <c:v>66</c:v>
                        </c:pt>
                        <c:pt idx="661">
                          <c:v>66.1</c:v>
                        </c:pt>
                        <c:pt idx="662">
                          <c:v>66.2</c:v>
                        </c:pt>
                        <c:pt idx="663">
                          <c:v>66.3</c:v>
                        </c:pt>
                        <c:pt idx="664">
                          <c:v>66.4</c:v>
                        </c:pt>
                        <c:pt idx="665">
                          <c:v>66.5</c:v>
                        </c:pt>
                        <c:pt idx="666">
                          <c:v>66.6</c:v>
                        </c:pt>
                        <c:pt idx="667">
                          <c:v>66.7</c:v>
                        </c:pt>
                        <c:pt idx="668">
                          <c:v>66.8</c:v>
                        </c:pt>
                        <c:pt idx="669">
                          <c:v>66.9</c:v>
                        </c:pt>
                        <c:pt idx="670">
                          <c:v>67</c:v>
                        </c:pt>
                        <c:pt idx="671">
                          <c:v>67.1</c:v>
                        </c:pt>
                        <c:pt idx="672">
                          <c:v>67.2</c:v>
                        </c:pt>
                        <c:pt idx="673">
                          <c:v>67.3</c:v>
                        </c:pt>
                        <c:pt idx="674">
                          <c:v>67.4</c:v>
                        </c:pt>
                        <c:pt idx="675">
                          <c:v>67.5</c:v>
                        </c:pt>
                        <c:pt idx="676">
                          <c:v>67.6</c:v>
                        </c:pt>
                        <c:pt idx="677">
                          <c:v>67.7</c:v>
                        </c:pt>
                        <c:pt idx="678">
                          <c:v>67.8</c:v>
                        </c:pt>
                        <c:pt idx="679">
                          <c:v>67.9</c:v>
                        </c:pt>
                        <c:pt idx="680">
                          <c:v>68</c:v>
                        </c:pt>
                        <c:pt idx="681">
                          <c:v>68.1</c:v>
                        </c:pt>
                        <c:pt idx="682">
                          <c:v>68.2</c:v>
                        </c:pt>
                        <c:pt idx="683">
                          <c:v>68.3</c:v>
                        </c:pt>
                        <c:pt idx="684">
                          <c:v>68.4</c:v>
                        </c:pt>
                        <c:pt idx="685">
                          <c:v>68.5</c:v>
                        </c:pt>
                        <c:pt idx="686">
                          <c:v>68.6</c:v>
                        </c:pt>
                        <c:pt idx="687">
                          <c:v>68.7</c:v>
                        </c:pt>
                        <c:pt idx="688">
                          <c:v>68.8</c:v>
                        </c:pt>
                        <c:pt idx="689">
                          <c:v>68.9</c:v>
                        </c:pt>
                        <c:pt idx="690">
                          <c:v>69</c:v>
                        </c:pt>
                        <c:pt idx="691">
                          <c:v>69.1</c:v>
                        </c:pt>
                        <c:pt idx="692">
                          <c:v>69.2</c:v>
                        </c:pt>
                        <c:pt idx="693">
                          <c:v>69.3</c:v>
                        </c:pt>
                        <c:pt idx="694">
                          <c:v>69.4</c:v>
                        </c:pt>
                        <c:pt idx="695">
                          <c:v>69.5</c:v>
                        </c:pt>
                        <c:pt idx="696">
                          <c:v>69.6</c:v>
                        </c:pt>
                        <c:pt idx="697">
                          <c:v>69.7</c:v>
                        </c:pt>
                        <c:pt idx="698">
                          <c:v>69.8</c:v>
                        </c:pt>
                        <c:pt idx="699">
                          <c:v>69.9</c:v>
                        </c:pt>
                        <c:pt idx="700">
                          <c:v>70</c:v>
                        </c:pt>
                        <c:pt idx="701">
                          <c:v>70.1</c:v>
                        </c:pt>
                        <c:pt idx="702">
                          <c:v>70.2</c:v>
                        </c:pt>
                        <c:pt idx="703">
                          <c:v>70.3</c:v>
                        </c:pt>
                        <c:pt idx="704">
                          <c:v>70.4</c:v>
                        </c:pt>
                        <c:pt idx="705">
                          <c:v>70.5</c:v>
                        </c:pt>
                        <c:pt idx="706">
                          <c:v>70.6</c:v>
                        </c:pt>
                        <c:pt idx="707">
                          <c:v>70.7</c:v>
                        </c:pt>
                        <c:pt idx="708">
                          <c:v>70.8</c:v>
                        </c:pt>
                        <c:pt idx="709">
                          <c:v>70.9</c:v>
                        </c:pt>
                        <c:pt idx="710">
                          <c:v>71</c:v>
                        </c:pt>
                        <c:pt idx="711">
                          <c:v>71.1</c:v>
                        </c:pt>
                        <c:pt idx="712">
                          <c:v>71.2</c:v>
                        </c:pt>
                        <c:pt idx="713">
                          <c:v>71.3</c:v>
                        </c:pt>
                        <c:pt idx="714">
                          <c:v>71.4</c:v>
                        </c:pt>
                        <c:pt idx="715">
                          <c:v>71.5</c:v>
                        </c:pt>
                        <c:pt idx="716">
                          <c:v>71.6</c:v>
                        </c:pt>
                        <c:pt idx="717">
                          <c:v>71.7</c:v>
                        </c:pt>
                        <c:pt idx="718">
                          <c:v>71.8</c:v>
                        </c:pt>
                        <c:pt idx="719">
                          <c:v>71.9</c:v>
                        </c:pt>
                        <c:pt idx="720">
                          <c:v>72</c:v>
                        </c:pt>
                        <c:pt idx="721">
                          <c:v>72.1</c:v>
                        </c:pt>
                        <c:pt idx="722">
                          <c:v>72.2</c:v>
                        </c:pt>
                        <c:pt idx="723">
                          <c:v>72.3</c:v>
                        </c:pt>
                        <c:pt idx="724">
                          <c:v>72.4</c:v>
                        </c:pt>
                        <c:pt idx="725">
                          <c:v>72.5</c:v>
                        </c:pt>
                        <c:pt idx="726">
                          <c:v>72.6</c:v>
                        </c:pt>
                        <c:pt idx="727">
                          <c:v>72.7</c:v>
                        </c:pt>
                        <c:pt idx="728">
                          <c:v>72.8</c:v>
                        </c:pt>
                        <c:pt idx="729">
                          <c:v>72.9</c:v>
                        </c:pt>
                        <c:pt idx="730">
                          <c:v>73</c:v>
                        </c:pt>
                        <c:pt idx="731">
                          <c:v>73.1</c:v>
                        </c:pt>
                        <c:pt idx="732">
                          <c:v>73.2</c:v>
                        </c:pt>
                        <c:pt idx="733">
                          <c:v>73.3</c:v>
                        </c:pt>
                        <c:pt idx="734">
                          <c:v>73.4</c:v>
                        </c:pt>
                        <c:pt idx="735">
                          <c:v>73.5</c:v>
                        </c:pt>
                        <c:pt idx="736">
                          <c:v>73.6</c:v>
                        </c:pt>
                        <c:pt idx="737">
                          <c:v>73.7</c:v>
                        </c:pt>
                        <c:pt idx="738">
                          <c:v>73.8</c:v>
                        </c:pt>
                        <c:pt idx="739">
                          <c:v>73.9</c:v>
                        </c:pt>
                        <c:pt idx="740">
                          <c:v>74</c:v>
                        </c:pt>
                        <c:pt idx="741">
                          <c:v>74.1</c:v>
                        </c:pt>
                        <c:pt idx="742">
                          <c:v>74.2</c:v>
                        </c:pt>
                        <c:pt idx="743">
                          <c:v>74.3</c:v>
                        </c:pt>
                        <c:pt idx="744">
                          <c:v>74.4</c:v>
                        </c:pt>
                        <c:pt idx="745">
                          <c:v>74.5</c:v>
                        </c:pt>
                        <c:pt idx="746">
                          <c:v>74.6</c:v>
                        </c:pt>
                        <c:pt idx="747">
                          <c:v>74.7</c:v>
                        </c:pt>
                        <c:pt idx="748">
                          <c:v>74.8</c:v>
                        </c:pt>
                        <c:pt idx="749">
                          <c:v>74.9</c:v>
                        </c:pt>
                        <c:pt idx="750">
                          <c:v>75</c:v>
                        </c:pt>
                        <c:pt idx="751">
                          <c:v>75.1</c:v>
                        </c:pt>
                        <c:pt idx="752">
                          <c:v>75.2</c:v>
                        </c:pt>
                        <c:pt idx="753">
                          <c:v>75.3</c:v>
                        </c:pt>
                        <c:pt idx="754">
                          <c:v>75.4</c:v>
                        </c:pt>
                        <c:pt idx="755">
                          <c:v>75.5</c:v>
                        </c:pt>
                        <c:pt idx="756">
                          <c:v>75.6</c:v>
                        </c:pt>
                        <c:pt idx="757">
                          <c:v>75.7</c:v>
                        </c:pt>
                        <c:pt idx="758">
                          <c:v>75.8</c:v>
                        </c:pt>
                        <c:pt idx="759">
                          <c:v>75.9</c:v>
                        </c:pt>
                        <c:pt idx="760">
                          <c:v>76</c:v>
                        </c:pt>
                        <c:pt idx="761">
                          <c:v>76.1</c:v>
                        </c:pt>
                        <c:pt idx="762">
                          <c:v>76.2</c:v>
                        </c:pt>
                        <c:pt idx="763">
                          <c:v>76.3</c:v>
                        </c:pt>
                        <c:pt idx="764">
                          <c:v>76.4</c:v>
                        </c:pt>
                        <c:pt idx="765">
                          <c:v>76.5</c:v>
                        </c:pt>
                        <c:pt idx="766">
                          <c:v>76.6</c:v>
                        </c:pt>
                        <c:pt idx="767">
                          <c:v>76.7</c:v>
                        </c:pt>
                        <c:pt idx="768">
                          <c:v>76.8</c:v>
                        </c:pt>
                        <c:pt idx="769">
                          <c:v>76.9</c:v>
                        </c:pt>
                        <c:pt idx="770">
                          <c:v>77</c:v>
                        </c:pt>
                        <c:pt idx="771">
                          <c:v>77.1</c:v>
                        </c:pt>
                        <c:pt idx="772">
                          <c:v>77.2</c:v>
                        </c:pt>
                        <c:pt idx="773">
                          <c:v>77.3</c:v>
                        </c:pt>
                        <c:pt idx="774">
                          <c:v>77.4</c:v>
                        </c:pt>
                        <c:pt idx="775">
                          <c:v>77.5</c:v>
                        </c:pt>
                        <c:pt idx="776">
                          <c:v>77.6</c:v>
                        </c:pt>
                        <c:pt idx="777">
                          <c:v>77.7</c:v>
                        </c:pt>
                        <c:pt idx="778">
                          <c:v>77.8</c:v>
                        </c:pt>
                        <c:pt idx="779">
                          <c:v>77.9</c:v>
                        </c:pt>
                        <c:pt idx="780">
                          <c:v>78</c:v>
                        </c:pt>
                        <c:pt idx="781">
                          <c:v>78.1</c:v>
                        </c:pt>
                        <c:pt idx="782">
                          <c:v>78.2</c:v>
                        </c:pt>
                        <c:pt idx="783">
                          <c:v>78.3</c:v>
                        </c:pt>
                        <c:pt idx="784">
                          <c:v>78.4</c:v>
                        </c:pt>
                        <c:pt idx="785">
                          <c:v>78.5</c:v>
                        </c:pt>
                        <c:pt idx="786">
                          <c:v>78.6</c:v>
                        </c:pt>
                        <c:pt idx="787">
                          <c:v>78.7</c:v>
                        </c:pt>
                        <c:pt idx="788">
                          <c:v>78.8</c:v>
                        </c:pt>
                        <c:pt idx="789">
                          <c:v>78.9</c:v>
                        </c:pt>
                        <c:pt idx="790">
                          <c:v>79</c:v>
                        </c:pt>
                        <c:pt idx="791">
                          <c:v>79.1</c:v>
                        </c:pt>
                        <c:pt idx="792">
                          <c:v>79.2</c:v>
                        </c:pt>
                        <c:pt idx="793">
                          <c:v>79.3</c:v>
                        </c:pt>
                        <c:pt idx="794">
                          <c:v>79.4</c:v>
                        </c:pt>
                        <c:pt idx="795">
                          <c:v>79.5</c:v>
                        </c:pt>
                        <c:pt idx="796">
                          <c:v>79.6</c:v>
                        </c:pt>
                        <c:pt idx="797">
                          <c:v>79.7</c:v>
                        </c:pt>
                        <c:pt idx="798">
                          <c:v>79.8</c:v>
                        </c:pt>
                        <c:pt idx="799">
                          <c:v>79.9</c:v>
                        </c:pt>
                        <c:pt idx="800">
                          <c:v>80</c:v>
                        </c:pt>
                        <c:pt idx="801">
                          <c:v>80.1</c:v>
                        </c:pt>
                        <c:pt idx="802">
                          <c:v>80.2</c:v>
                        </c:pt>
                        <c:pt idx="803">
                          <c:v>80.3</c:v>
                        </c:pt>
                        <c:pt idx="804">
                          <c:v>80.4</c:v>
                        </c:pt>
                        <c:pt idx="805">
                          <c:v>80.5</c:v>
                        </c:pt>
                        <c:pt idx="806">
                          <c:v>80.6</c:v>
                        </c:pt>
                        <c:pt idx="807">
                          <c:v>80.7</c:v>
                        </c:pt>
                        <c:pt idx="808">
                          <c:v>80.8</c:v>
                        </c:pt>
                        <c:pt idx="809">
                          <c:v>80.9</c:v>
                        </c:pt>
                        <c:pt idx="810">
                          <c:v>81</c:v>
                        </c:pt>
                        <c:pt idx="811">
                          <c:v>81.1</c:v>
                        </c:pt>
                        <c:pt idx="812">
                          <c:v>81.2</c:v>
                        </c:pt>
                        <c:pt idx="813">
                          <c:v>81.3</c:v>
                        </c:pt>
                        <c:pt idx="814">
                          <c:v>81.4</c:v>
                        </c:pt>
                        <c:pt idx="815">
                          <c:v>81.5</c:v>
                        </c:pt>
                        <c:pt idx="816">
                          <c:v>81.6</c:v>
                        </c:pt>
                        <c:pt idx="817">
                          <c:v>81.7</c:v>
                        </c:pt>
                        <c:pt idx="818">
                          <c:v>81.8</c:v>
                        </c:pt>
                        <c:pt idx="819">
                          <c:v>81.9</c:v>
                        </c:pt>
                        <c:pt idx="820">
                          <c:v>82</c:v>
                        </c:pt>
                        <c:pt idx="821">
                          <c:v>82.1</c:v>
                        </c:pt>
                        <c:pt idx="822">
                          <c:v>82.2</c:v>
                        </c:pt>
                        <c:pt idx="823">
                          <c:v>82.3</c:v>
                        </c:pt>
                        <c:pt idx="824">
                          <c:v>82.4</c:v>
                        </c:pt>
                        <c:pt idx="825">
                          <c:v>82.5</c:v>
                        </c:pt>
                        <c:pt idx="826">
                          <c:v>82.6</c:v>
                        </c:pt>
                        <c:pt idx="827">
                          <c:v>82.7</c:v>
                        </c:pt>
                        <c:pt idx="828">
                          <c:v>82.8</c:v>
                        </c:pt>
                        <c:pt idx="829">
                          <c:v>82.9</c:v>
                        </c:pt>
                        <c:pt idx="830">
                          <c:v>83</c:v>
                        </c:pt>
                        <c:pt idx="831">
                          <c:v>83.1</c:v>
                        </c:pt>
                        <c:pt idx="832">
                          <c:v>83.2</c:v>
                        </c:pt>
                        <c:pt idx="833">
                          <c:v>83.3</c:v>
                        </c:pt>
                        <c:pt idx="834">
                          <c:v>83.4</c:v>
                        </c:pt>
                        <c:pt idx="835">
                          <c:v>83.5</c:v>
                        </c:pt>
                        <c:pt idx="836">
                          <c:v>83.6</c:v>
                        </c:pt>
                        <c:pt idx="837">
                          <c:v>83.7</c:v>
                        </c:pt>
                        <c:pt idx="838">
                          <c:v>83.8</c:v>
                        </c:pt>
                        <c:pt idx="839">
                          <c:v>83.9</c:v>
                        </c:pt>
                        <c:pt idx="840">
                          <c:v>84</c:v>
                        </c:pt>
                        <c:pt idx="841">
                          <c:v>84.1</c:v>
                        </c:pt>
                        <c:pt idx="842">
                          <c:v>84.2</c:v>
                        </c:pt>
                        <c:pt idx="843">
                          <c:v>84.3</c:v>
                        </c:pt>
                        <c:pt idx="844">
                          <c:v>84.4</c:v>
                        </c:pt>
                        <c:pt idx="845">
                          <c:v>84.5</c:v>
                        </c:pt>
                        <c:pt idx="846">
                          <c:v>84.6</c:v>
                        </c:pt>
                        <c:pt idx="847">
                          <c:v>84.7</c:v>
                        </c:pt>
                        <c:pt idx="848">
                          <c:v>84.8</c:v>
                        </c:pt>
                        <c:pt idx="849">
                          <c:v>84.9</c:v>
                        </c:pt>
                        <c:pt idx="850">
                          <c:v>85</c:v>
                        </c:pt>
                        <c:pt idx="851">
                          <c:v>85.1</c:v>
                        </c:pt>
                        <c:pt idx="852">
                          <c:v>85.2</c:v>
                        </c:pt>
                        <c:pt idx="853">
                          <c:v>85.3</c:v>
                        </c:pt>
                        <c:pt idx="854">
                          <c:v>85.4</c:v>
                        </c:pt>
                        <c:pt idx="855">
                          <c:v>85.5</c:v>
                        </c:pt>
                        <c:pt idx="856">
                          <c:v>85.6</c:v>
                        </c:pt>
                        <c:pt idx="857">
                          <c:v>85.7</c:v>
                        </c:pt>
                        <c:pt idx="858">
                          <c:v>85.8</c:v>
                        </c:pt>
                        <c:pt idx="859">
                          <c:v>85.9</c:v>
                        </c:pt>
                        <c:pt idx="860">
                          <c:v>86</c:v>
                        </c:pt>
                        <c:pt idx="861">
                          <c:v>86.1</c:v>
                        </c:pt>
                        <c:pt idx="862">
                          <c:v>86.2</c:v>
                        </c:pt>
                        <c:pt idx="863">
                          <c:v>86.3</c:v>
                        </c:pt>
                        <c:pt idx="864">
                          <c:v>86.4</c:v>
                        </c:pt>
                        <c:pt idx="865">
                          <c:v>86.5</c:v>
                        </c:pt>
                        <c:pt idx="866">
                          <c:v>86.6</c:v>
                        </c:pt>
                        <c:pt idx="867">
                          <c:v>86.7</c:v>
                        </c:pt>
                        <c:pt idx="868">
                          <c:v>86.8</c:v>
                        </c:pt>
                        <c:pt idx="869">
                          <c:v>86.9</c:v>
                        </c:pt>
                        <c:pt idx="870">
                          <c:v>87</c:v>
                        </c:pt>
                        <c:pt idx="871">
                          <c:v>87.1</c:v>
                        </c:pt>
                        <c:pt idx="872">
                          <c:v>87.2</c:v>
                        </c:pt>
                        <c:pt idx="873">
                          <c:v>87.3</c:v>
                        </c:pt>
                        <c:pt idx="874">
                          <c:v>87.4</c:v>
                        </c:pt>
                        <c:pt idx="875">
                          <c:v>87.5</c:v>
                        </c:pt>
                        <c:pt idx="876">
                          <c:v>87.6</c:v>
                        </c:pt>
                        <c:pt idx="877">
                          <c:v>87.7</c:v>
                        </c:pt>
                        <c:pt idx="878">
                          <c:v>87.8</c:v>
                        </c:pt>
                        <c:pt idx="879">
                          <c:v>87.9</c:v>
                        </c:pt>
                        <c:pt idx="880">
                          <c:v>88</c:v>
                        </c:pt>
                        <c:pt idx="881">
                          <c:v>88.1</c:v>
                        </c:pt>
                        <c:pt idx="882">
                          <c:v>88.2</c:v>
                        </c:pt>
                        <c:pt idx="883">
                          <c:v>88.3</c:v>
                        </c:pt>
                        <c:pt idx="884">
                          <c:v>88.4</c:v>
                        </c:pt>
                        <c:pt idx="885">
                          <c:v>88.5</c:v>
                        </c:pt>
                        <c:pt idx="886">
                          <c:v>88.6</c:v>
                        </c:pt>
                        <c:pt idx="887">
                          <c:v>88.7</c:v>
                        </c:pt>
                        <c:pt idx="888">
                          <c:v>88.8</c:v>
                        </c:pt>
                        <c:pt idx="889">
                          <c:v>88.9</c:v>
                        </c:pt>
                        <c:pt idx="890">
                          <c:v>89</c:v>
                        </c:pt>
                        <c:pt idx="891">
                          <c:v>89.1</c:v>
                        </c:pt>
                        <c:pt idx="892">
                          <c:v>89.2</c:v>
                        </c:pt>
                        <c:pt idx="893">
                          <c:v>89.3</c:v>
                        </c:pt>
                        <c:pt idx="894">
                          <c:v>89.4</c:v>
                        </c:pt>
                        <c:pt idx="895">
                          <c:v>89.5</c:v>
                        </c:pt>
                        <c:pt idx="896">
                          <c:v>89.6</c:v>
                        </c:pt>
                        <c:pt idx="897">
                          <c:v>89.7</c:v>
                        </c:pt>
                        <c:pt idx="898">
                          <c:v>89.8</c:v>
                        </c:pt>
                        <c:pt idx="899">
                          <c:v>89.9</c:v>
                        </c:pt>
                        <c:pt idx="900">
                          <c:v>90</c:v>
                        </c:pt>
                        <c:pt idx="901">
                          <c:v>90.1</c:v>
                        </c:pt>
                        <c:pt idx="902">
                          <c:v>90.2</c:v>
                        </c:pt>
                        <c:pt idx="903">
                          <c:v>90.3</c:v>
                        </c:pt>
                        <c:pt idx="904">
                          <c:v>90.4</c:v>
                        </c:pt>
                        <c:pt idx="905">
                          <c:v>90.5</c:v>
                        </c:pt>
                        <c:pt idx="906">
                          <c:v>90.6</c:v>
                        </c:pt>
                        <c:pt idx="907">
                          <c:v>90.7</c:v>
                        </c:pt>
                        <c:pt idx="908">
                          <c:v>90.8</c:v>
                        </c:pt>
                        <c:pt idx="909">
                          <c:v>90.9</c:v>
                        </c:pt>
                        <c:pt idx="910">
                          <c:v>91</c:v>
                        </c:pt>
                        <c:pt idx="911">
                          <c:v>91.1</c:v>
                        </c:pt>
                        <c:pt idx="912">
                          <c:v>91.2</c:v>
                        </c:pt>
                        <c:pt idx="913">
                          <c:v>91.3</c:v>
                        </c:pt>
                        <c:pt idx="914">
                          <c:v>91.4</c:v>
                        </c:pt>
                        <c:pt idx="915">
                          <c:v>91.5</c:v>
                        </c:pt>
                        <c:pt idx="916">
                          <c:v>91.6</c:v>
                        </c:pt>
                        <c:pt idx="917">
                          <c:v>91.7</c:v>
                        </c:pt>
                        <c:pt idx="918">
                          <c:v>91.8</c:v>
                        </c:pt>
                        <c:pt idx="919">
                          <c:v>91.9</c:v>
                        </c:pt>
                        <c:pt idx="920">
                          <c:v>92</c:v>
                        </c:pt>
                        <c:pt idx="921">
                          <c:v>92.1</c:v>
                        </c:pt>
                        <c:pt idx="922">
                          <c:v>92.2</c:v>
                        </c:pt>
                        <c:pt idx="923">
                          <c:v>92.3</c:v>
                        </c:pt>
                        <c:pt idx="924">
                          <c:v>92.4</c:v>
                        </c:pt>
                        <c:pt idx="925">
                          <c:v>92.5</c:v>
                        </c:pt>
                        <c:pt idx="926">
                          <c:v>92.6</c:v>
                        </c:pt>
                        <c:pt idx="927">
                          <c:v>92.7</c:v>
                        </c:pt>
                        <c:pt idx="928">
                          <c:v>92.8</c:v>
                        </c:pt>
                        <c:pt idx="929">
                          <c:v>92.9</c:v>
                        </c:pt>
                        <c:pt idx="930">
                          <c:v>93</c:v>
                        </c:pt>
                        <c:pt idx="931">
                          <c:v>93.1</c:v>
                        </c:pt>
                        <c:pt idx="932">
                          <c:v>93.2</c:v>
                        </c:pt>
                        <c:pt idx="933">
                          <c:v>93.3</c:v>
                        </c:pt>
                        <c:pt idx="934">
                          <c:v>93.4</c:v>
                        </c:pt>
                        <c:pt idx="935">
                          <c:v>93.5</c:v>
                        </c:pt>
                        <c:pt idx="936">
                          <c:v>93.6</c:v>
                        </c:pt>
                        <c:pt idx="937">
                          <c:v>93.7</c:v>
                        </c:pt>
                        <c:pt idx="938">
                          <c:v>93.8</c:v>
                        </c:pt>
                        <c:pt idx="939">
                          <c:v>93.9</c:v>
                        </c:pt>
                        <c:pt idx="940">
                          <c:v>94</c:v>
                        </c:pt>
                        <c:pt idx="941">
                          <c:v>94.1</c:v>
                        </c:pt>
                        <c:pt idx="942">
                          <c:v>94.2</c:v>
                        </c:pt>
                        <c:pt idx="943">
                          <c:v>94.3</c:v>
                        </c:pt>
                        <c:pt idx="944">
                          <c:v>94.4</c:v>
                        </c:pt>
                        <c:pt idx="945">
                          <c:v>94.5</c:v>
                        </c:pt>
                        <c:pt idx="946">
                          <c:v>94.6</c:v>
                        </c:pt>
                        <c:pt idx="947">
                          <c:v>94.7</c:v>
                        </c:pt>
                        <c:pt idx="948">
                          <c:v>94.8</c:v>
                        </c:pt>
                        <c:pt idx="949">
                          <c:v>94.9</c:v>
                        </c:pt>
                        <c:pt idx="950">
                          <c:v>95</c:v>
                        </c:pt>
                        <c:pt idx="951">
                          <c:v>95.1</c:v>
                        </c:pt>
                        <c:pt idx="952">
                          <c:v>95.2</c:v>
                        </c:pt>
                        <c:pt idx="953">
                          <c:v>95.3</c:v>
                        </c:pt>
                        <c:pt idx="954">
                          <c:v>95.4</c:v>
                        </c:pt>
                        <c:pt idx="955">
                          <c:v>95.5</c:v>
                        </c:pt>
                        <c:pt idx="956">
                          <c:v>95.6</c:v>
                        </c:pt>
                        <c:pt idx="957">
                          <c:v>95.7</c:v>
                        </c:pt>
                        <c:pt idx="958">
                          <c:v>95.8</c:v>
                        </c:pt>
                        <c:pt idx="959">
                          <c:v>95.9</c:v>
                        </c:pt>
                        <c:pt idx="960">
                          <c:v>96</c:v>
                        </c:pt>
                        <c:pt idx="961">
                          <c:v>96.1</c:v>
                        </c:pt>
                        <c:pt idx="962">
                          <c:v>96.2</c:v>
                        </c:pt>
                        <c:pt idx="963">
                          <c:v>96.3</c:v>
                        </c:pt>
                        <c:pt idx="964">
                          <c:v>96.4</c:v>
                        </c:pt>
                        <c:pt idx="965">
                          <c:v>96.5</c:v>
                        </c:pt>
                        <c:pt idx="966">
                          <c:v>96.6</c:v>
                        </c:pt>
                        <c:pt idx="967">
                          <c:v>96.7</c:v>
                        </c:pt>
                        <c:pt idx="968">
                          <c:v>96.8</c:v>
                        </c:pt>
                        <c:pt idx="969">
                          <c:v>96.9</c:v>
                        </c:pt>
                        <c:pt idx="970">
                          <c:v>97</c:v>
                        </c:pt>
                        <c:pt idx="971">
                          <c:v>97.1</c:v>
                        </c:pt>
                        <c:pt idx="972">
                          <c:v>97.2</c:v>
                        </c:pt>
                        <c:pt idx="973">
                          <c:v>97.3</c:v>
                        </c:pt>
                        <c:pt idx="974">
                          <c:v>97.4</c:v>
                        </c:pt>
                        <c:pt idx="975">
                          <c:v>97.5</c:v>
                        </c:pt>
                        <c:pt idx="976">
                          <c:v>97.6</c:v>
                        </c:pt>
                        <c:pt idx="977">
                          <c:v>97.7</c:v>
                        </c:pt>
                        <c:pt idx="978">
                          <c:v>97.8</c:v>
                        </c:pt>
                        <c:pt idx="979">
                          <c:v>97.9</c:v>
                        </c:pt>
                        <c:pt idx="980">
                          <c:v>98</c:v>
                        </c:pt>
                        <c:pt idx="981">
                          <c:v>98.1</c:v>
                        </c:pt>
                        <c:pt idx="982">
                          <c:v>98.2</c:v>
                        </c:pt>
                        <c:pt idx="983">
                          <c:v>98.3</c:v>
                        </c:pt>
                        <c:pt idx="984">
                          <c:v>98.4</c:v>
                        </c:pt>
                        <c:pt idx="985">
                          <c:v>98.5</c:v>
                        </c:pt>
                        <c:pt idx="986">
                          <c:v>98.6</c:v>
                        </c:pt>
                        <c:pt idx="987">
                          <c:v>98.7</c:v>
                        </c:pt>
                        <c:pt idx="988">
                          <c:v>98.8</c:v>
                        </c:pt>
                        <c:pt idx="989">
                          <c:v>98.9</c:v>
                        </c:pt>
                        <c:pt idx="990">
                          <c:v>99</c:v>
                        </c:pt>
                        <c:pt idx="991">
                          <c:v>99.1</c:v>
                        </c:pt>
                        <c:pt idx="992">
                          <c:v>99.2</c:v>
                        </c:pt>
                        <c:pt idx="993">
                          <c:v>99.3</c:v>
                        </c:pt>
                        <c:pt idx="994">
                          <c:v>99.4</c:v>
                        </c:pt>
                        <c:pt idx="995">
                          <c:v>99.5</c:v>
                        </c:pt>
                        <c:pt idx="996">
                          <c:v>99.6</c:v>
                        </c:pt>
                        <c:pt idx="997">
                          <c:v>99.7</c:v>
                        </c:pt>
                        <c:pt idx="998">
                          <c:v>99.8</c:v>
                        </c:pt>
                        <c:pt idx="999">
                          <c:v>99.9</c:v>
                        </c:pt>
                        <c:pt idx="1000">
                          <c:v>100</c:v>
                        </c:pt>
                        <c:pt idx="1001">
                          <c:v>100.1</c:v>
                        </c:pt>
                        <c:pt idx="1002">
                          <c:v>100.2</c:v>
                        </c:pt>
                        <c:pt idx="1003">
                          <c:v>100.3</c:v>
                        </c:pt>
                        <c:pt idx="1004">
                          <c:v>100.4</c:v>
                        </c:pt>
                        <c:pt idx="1005">
                          <c:v>100.5</c:v>
                        </c:pt>
                        <c:pt idx="1006">
                          <c:v>100.6</c:v>
                        </c:pt>
                        <c:pt idx="1007">
                          <c:v>100.7</c:v>
                        </c:pt>
                        <c:pt idx="1008">
                          <c:v>100.8</c:v>
                        </c:pt>
                        <c:pt idx="1009">
                          <c:v>100.9</c:v>
                        </c:pt>
                        <c:pt idx="1010">
                          <c:v>101</c:v>
                        </c:pt>
                        <c:pt idx="1011">
                          <c:v>101.1</c:v>
                        </c:pt>
                        <c:pt idx="1012">
                          <c:v>101.2</c:v>
                        </c:pt>
                        <c:pt idx="1013">
                          <c:v>101.3</c:v>
                        </c:pt>
                        <c:pt idx="1014">
                          <c:v>101.4</c:v>
                        </c:pt>
                        <c:pt idx="1015">
                          <c:v>101.5</c:v>
                        </c:pt>
                        <c:pt idx="1016">
                          <c:v>101.6</c:v>
                        </c:pt>
                        <c:pt idx="1017">
                          <c:v>101.7</c:v>
                        </c:pt>
                        <c:pt idx="1018">
                          <c:v>101.8</c:v>
                        </c:pt>
                        <c:pt idx="1019">
                          <c:v>101.9</c:v>
                        </c:pt>
                        <c:pt idx="1020">
                          <c:v>102</c:v>
                        </c:pt>
                        <c:pt idx="1021">
                          <c:v>102.1</c:v>
                        </c:pt>
                        <c:pt idx="1022">
                          <c:v>102.2</c:v>
                        </c:pt>
                        <c:pt idx="1023">
                          <c:v>102.3</c:v>
                        </c:pt>
                        <c:pt idx="1024">
                          <c:v>102.4</c:v>
                        </c:pt>
                        <c:pt idx="1025">
                          <c:v>102.5</c:v>
                        </c:pt>
                        <c:pt idx="1026">
                          <c:v>102.6</c:v>
                        </c:pt>
                        <c:pt idx="1027">
                          <c:v>102.7</c:v>
                        </c:pt>
                        <c:pt idx="1028">
                          <c:v>102.8</c:v>
                        </c:pt>
                        <c:pt idx="1029">
                          <c:v>102.9</c:v>
                        </c:pt>
                        <c:pt idx="1030">
                          <c:v>103</c:v>
                        </c:pt>
                        <c:pt idx="1031">
                          <c:v>103.1</c:v>
                        </c:pt>
                        <c:pt idx="1032">
                          <c:v>103.2</c:v>
                        </c:pt>
                        <c:pt idx="1033">
                          <c:v>103.3</c:v>
                        </c:pt>
                        <c:pt idx="1034">
                          <c:v>103.4</c:v>
                        </c:pt>
                        <c:pt idx="1035">
                          <c:v>103.5</c:v>
                        </c:pt>
                        <c:pt idx="1036">
                          <c:v>103.6</c:v>
                        </c:pt>
                        <c:pt idx="1037">
                          <c:v>103.7</c:v>
                        </c:pt>
                        <c:pt idx="1038">
                          <c:v>103.8</c:v>
                        </c:pt>
                        <c:pt idx="1039">
                          <c:v>103.9</c:v>
                        </c:pt>
                        <c:pt idx="1040">
                          <c:v>104</c:v>
                        </c:pt>
                        <c:pt idx="1041">
                          <c:v>104.1</c:v>
                        </c:pt>
                        <c:pt idx="1042">
                          <c:v>104.2</c:v>
                        </c:pt>
                        <c:pt idx="1043">
                          <c:v>104.3</c:v>
                        </c:pt>
                        <c:pt idx="1044">
                          <c:v>104.4</c:v>
                        </c:pt>
                        <c:pt idx="1045">
                          <c:v>104.5</c:v>
                        </c:pt>
                        <c:pt idx="1046">
                          <c:v>104.6</c:v>
                        </c:pt>
                        <c:pt idx="1047">
                          <c:v>104.7</c:v>
                        </c:pt>
                        <c:pt idx="1048">
                          <c:v>104.8</c:v>
                        </c:pt>
                        <c:pt idx="1049">
                          <c:v>104.9</c:v>
                        </c:pt>
                        <c:pt idx="1050">
                          <c:v>105</c:v>
                        </c:pt>
                        <c:pt idx="1051">
                          <c:v>105.1</c:v>
                        </c:pt>
                        <c:pt idx="1052">
                          <c:v>105.2</c:v>
                        </c:pt>
                        <c:pt idx="1053">
                          <c:v>105.3</c:v>
                        </c:pt>
                        <c:pt idx="1054">
                          <c:v>105.4</c:v>
                        </c:pt>
                        <c:pt idx="1055">
                          <c:v>105.5</c:v>
                        </c:pt>
                        <c:pt idx="1056">
                          <c:v>105.6</c:v>
                        </c:pt>
                        <c:pt idx="1057">
                          <c:v>105.7</c:v>
                        </c:pt>
                        <c:pt idx="1058">
                          <c:v>105.8</c:v>
                        </c:pt>
                        <c:pt idx="1059">
                          <c:v>105.9</c:v>
                        </c:pt>
                        <c:pt idx="1060">
                          <c:v>106</c:v>
                        </c:pt>
                        <c:pt idx="1061">
                          <c:v>106.1</c:v>
                        </c:pt>
                        <c:pt idx="1062">
                          <c:v>106.2</c:v>
                        </c:pt>
                        <c:pt idx="1063">
                          <c:v>106.3</c:v>
                        </c:pt>
                        <c:pt idx="1064">
                          <c:v>106.4</c:v>
                        </c:pt>
                        <c:pt idx="1065">
                          <c:v>106.5</c:v>
                        </c:pt>
                        <c:pt idx="1066">
                          <c:v>106.6</c:v>
                        </c:pt>
                        <c:pt idx="1067">
                          <c:v>106.7</c:v>
                        </c:pt>
                        <c:pt idx="1068">
                          <c:v>106.8</c:v>
                        </c:pt>
                        <c:pt idx="1069">
                          <c:v>106.9</c:v>
                        </c:pt>
                        <c:pt idx="1070">
                          <c:v>107</c:v>
                        </c:pt>
                        <c:pt idx="1071">
                          <c:v>107.1</c:v>
                        </c:pt>
                        <c:pt idx="1072">
                          <c:v>107.2</c:v>
                        </c:pt>
                        <c:pt idx="1073">
                          <c:v>107.3</c:v>
                        </c:pt>
                        <c:pt idx="1074">
                          <c:v>107.4</c:v>
                        </c:pt>
                        <c:pt idx="1075">
                          <c:v>107.5</c:v>
                        </c:pt>
                        <c:pt idx="1076">
                          <c:v>107.6</c:v>
                        </c:pt>
                        <c:pt idx="1077">
                          <c:v>107.7</c:v>
                        </c:pt>
                        <c:pt idx="1078">
                          <c:v>107.8</c:v>
                        </c:pt>
                        <c:pt idx="1079">
                          <c:v>107.9</c:v>
                        </c:pt>
                        <c:pt idx="1080">
                          <c:v>108</c:v>
                        </c:pt>
                        <c:pt idx="1081">
                          <c:v>108.1</c:v>
                        </c:pt>
                        <c:pt idx="1082">
                          <c:v>108.2</c:v>
                        </c:pt>
                        <c:pt idx="1083">
                          <c:v>108.3</c:v>
                        </c:pt>
                        <c:pt idx="1084">
                          <c:v>108.4</c:v>
                        </c:pt>
                        <c:pt idx="1085">
                          <c:v>108.5</c:v>
                        </c:pt>
                        <c:pt idx="1086">
                          <c:v>108.6</c:v>
                        </c:pt>
                        <c:pt idx="1087">
                          <c:v>108.7</c:v>
                        </c:pt>
                        <c:pt idx="1088">
                          <c:v>108.8</c:v>
                        </c:pt>
                        <c:pt idx="1089">
                          <c:v>108.9</c:v>
                        </c:pt>
                        <c:pt idx="1090">
                          <c:v>109</c:v>
                        </c:pt>
                        <c:pt idx="1091">
                          <c:v>109.1</c:v>
                        </c:pt>
                        <c:pt idx="1092">
                          <c:v>109.2</c:v>
                        </c:pt>
                        <c:pt idx="1093">
                          <c:v>109.3</c:v>
                        </c:pt>
                        <c:pt idx="1094">
                          <c:v>109.4</c:v>
                        </c:pt>
                        <c:pt idx="1095">
                          <c:v>109.5</c:v>
                        </c:pt>
                        <c:pt idx="1096">
                          <c:v>109.6</c:v>
                        </c:pt>
                        <c:pt idx="1097">
                          <c:v>109.7</c:v>
                        </c:pt>
                        <c:pt idx="1098">
                          <c:v>109.8</c:v>
                        </c:pt>
                        <c:pt idx="1099">
                          <c:v>109.9</c:v>
                        </c:pt>
                        <c:pt idx="1100">
                          <c:v>110</c:v>
                        </c:pt>
                        <c:pt idx="1101">
                          <c:v>110.1</c:v>
                        </c:pt>
                        <c:pt idx="1102">
                          <c:v>110.2</c:v>
                        </c:pt>
                        <c:pt idx="1103">
                          <c:v>110.3</c:v>
                        </c:pt>
                        <c:pt idx="1104">
                          <c:v>110.4</c:v>
                        </c:pt>
                        <c:pt idx="1105">
                          <c:v>110.5</c:v>
                        </c:pt>
                        <c:pt idx="1106">
                          <c:v>110.6</c:v>
                        </c:pt>
                        <c:pt idx="1107">
                          <c:v>110.7</c:v>
                        </c:pt>
                        <c:pt idx="1108">
                          <c:v>110.8</c:v>
                        </c:pt>
                        <c:pt idx="1109">
                          <c:v>110.9</c:v>
                        </c:pt>
                        <c:pt idx="1110">
                          <c:v>111</c:v>
                        </c:pt>
                        <c:pt idx="1111">
                          <c:v>111.1</c:v>
                        </c:pt>
                        <c:pt idx="1112">
                          <c:v>111.2</c:v>
                        </c:pt>
                        <c:pt idx="1113">
                          <c:v>111.3</c:v>
                        </c:pt>
                        <c:pt idx="1114">
                          <c:v>111.4</c:v>
                        </c:pt>
                        <c:pt idx="1115">
                          <c:v>111.5</c:v>
                        </c:pt>
                        <c:pt idx="1116">
                          <c:v>111.6</c:v>
                        </c:pt>
                        <c:pt idx="1117">
                          <c:v>111.7</c:v>
                        </c:pt>
                        <c:pt idx="1118">
                          <c:v>111.8</c:v>
                        </c:pt>
                        <c:pt idx="1119">
                          <c:v>111.9</c:v>
                        </c:pt>
                        <c:pt idx="1120">
                          <c:v>112</c:v>
                        </c:pt>
                        <c:pt idx="1121">
                          <c:v>112.1</c:v>
                        </c:pt>
                        <c:pt idx="1122">
                          <c:v>112.2</c:v>
                        </c:pt>
                        <c:pt idx="1123">
                          <c:v>112.3</c:v>
                        </c:pt>
                        <c:pt idx="1124">
                          <c:v>112.4</c:v>
                        </c:pt>
                        <c:pt idx="1125">
                          <c:v>112.5</c:v>
                        </c:pt>
                        <c:pt idx="1126">
                          <c:v>112.6</c:v>
                        </c:pt>
                        <c:pt idx="1127">
                          <c:v>112.7</c:v>
                        </c:pt>
                        <c:pt idx="1128">
                          <c:v>112.8</c:v>
                        </c:pt>
                        <c:pt idx="1129">
                          <c:v>112.9</c:v>
                        </c:pt>
                        <c:pt idx="1130">
                          <c:v>113</c:v>
                        </c:pt>
                        <c:pt idx="1131">
                          <c:v>113.1</c:v>
                        </c:pt>
                        <c:pt idx="1132">
                          <c:v>113.2</c:v>
                        </c:pt>
                        <c:pt idx="1133">
                          <c:v>113.3</c:v>
                        </c:pt>
                        <c:pt idx="1134">
                          <c:v>113.4</c:v>
                        </c:pt>
                        <c:pt idx="1135">
                          <c:v>113.5</c:v>
                        </c:pt>
                        <c:pt idx="1136">
                          <c:v>113.6</c:v>
                        </c:pt>
                        <c:pt idx="1137">
                          <c:v>113.7</c:v>
                        </c:pt>
                        <c:pt idx="1138">
                          <c:v>113.8</c:v>
                        </c:pt>
                        <c:pt idx="1139">
                          <c:v>113.9</c:v>
                        </c:pt>
                        <c:pt idx="1140">
                          <c:v>114</c:v>
                        </c:pt>
                        <c:pt idx="1141">
                          <c:v>114.1</c:v>
                        </c:pt>
                        <c:pt idx="1142">
                          <c:v>114.2</c:v>
                        </c:pt>
                        <c:pt idx="1143">
                          <c:v>114.3</c:v>
                        </c:pt>
                        <c:pt idx="1144">
                          <c:v>114.4</c:v>
                        </c:pt>
                        <c:pt idx="1145">
                          <c:v>114.5</c:v>
                        </c:pt>
                        <c:pt idx="1146">
                          <c:v>114.6</c:v>
                        </c:pt>
                        <c:pt idx="1147">
                          <c:v>114.7</c:v>
                        </c:pt>
                        <c:pt idx="1148">
                          <c:v>114.8</c:v>
                        </c:pt>
                        <c:pt idx="1149">
                          <c:v>114.9</c:v>
                        </c:pt>
                        <c:pt idx="1150">
                          <c:v>115</c:v>
                        </c:pt>
                        <c:pt idx="1151">
                          <c:v>115.1</c:v>
                        </c:pt>
                        <c:pt idx="1152">
                          <c:v>115.2</c:v>
                        </c:pt>
                        <c:pt idx="1153">
                          <c:v>115.3</c:v>
                        </c:pt>
                        <c:pt idx="1154">
                          <c:v>115.4</c:v>
                        </c:pt>
                        <c:pt idx="1155">
                          <c:v>115.5</c:v>
                        </c:pt>
                        <c:pt idx="1156">
                          <c:v>115.6</c:v>
                        </c:pt>
                        <c:pt idx="1157">
                          <c:v>115.7</c:v>
                        </c:pt>
                        <c:pt idx="1158">
                          <c:v>115.8</c:v>
                        </c:pt>
                        <c:pt idx="1159">
                          <c:v>115.9</c:v>
                        </c:pt>
                        <c:pt idx="1160">
                          <c:v>116</c:v>
                        </c:pt>
                        <c:pt idx="1161">
                          <c:v>116.1</c:v>
                        </c:pt>
                        <c:pt idx="1162">
                          <c:v>116.2</c:v>
                        </c:pt>
                        <c:pt idx="1163">
                          <c:v>116.3</c:v>
                        </c:pt>
                        <c:pt idx="1164">
                          <c:v>116.4</c:v>
                        </c:pt>
                        <c:pt idx="1165">
                          <c:v>116.5</c:v>
                        </c:pt>
                        <c:pt idx="1166">
                          <c:v>116.6</c:v>
                        </c:pt>
                        <c:pt idx="1167">
                          <c:v>116.7</c:v>
                        </c:pt>
                        <c:pt idx="1168">
                          <c:v>116.8</c:v>
                        </c:pt>
                        <c:pt idx="1169">
                          <c:v>116.9</c:v>
                        </c:pt>
                        <c:pt idx="1170">
                          <c:v>117</c:v>
                        </c:pt>
                        <c:pt idx="1171">
                          <c:v>117.1</c:v>
                        </c:pt>
                        <c:pt idx="1172">
                          <c:v>117.2</c:v>
                        </c:pt>
                        <c:pt idx="1173">
                          <c:v>117.3</c:v>
                        </c:pt>
                        <c:pt idx="1174">
                          <c:v>117.4</c:v>
                        </c:pt>
                        <c:pt idx="1175">
                          <c:v>117.5</c:v>
                        </c:pt>
                        <c:pt idx="1176">
                          <c:v>117.6</c:v>
                        </c:pt>
                        <c:pt idx="1177">
                          <c:v>117.7</c:v>
                        </c:pt>
                        <c:pt idx="1178">
                          <c:v>117.8</c:v>
                        </c:pt>
                        <c:pt idx="1179">
                          <c:v>117.9</c:v>
                        </c:pt>
                        <c:pt idx="1180">
                          <c:v>118</c:v>
                        </c:pt>
                        <c:pt idx="1181">
                          <c:v>118.1</c:v>
                        </c:pt>
                        <c:pt idx="1182">
                          <c:v>118.2</c:v>
                        </c:pt>
                        <c:pt idx="1183">
                          <c:v>118.3</c:v>
                        </c:pt>
                        <c:pt idx="1184">
                          <c:v>118.4</c:v>
                        </c:pt>
                        <c:pt idx="1185">
                          <c:v>118.5</c:v>
                        </c:pt>
                        <c:pt idx="1186">
                          <c:v>118.6</c:v>
                        </c:pt>
                        <c:pt idx="1187">
                          <c:v>118.7</c:v>
                        </c:pt>
                        <c:pt idx="1188">
                          <c:v>118.8</c:v>
                        </c:pt>
                        <c:pt idx="1189">
                          <c:v>118.9</c:v>
                        </c:pt>
                        <c:pt idx="1190">
                          <c:v>119</c:v>
                        </c:pt>
                        <c:pt idx="1191">
                          <c:v>119.1</c:v>
                        </c:pt>
                        <c:pt idx="1192">
                          <c:v>119.2</c:v>
                        </c:pt>
                        <c:pt idx="1193">
                          <c:v>119.3</c:v>
                        </c:pt>
                        <c:pt idx="1194">
                          <c:v>119.4</c:v>
                        </c:pt>
                        <c:pt idx="1195">
                          <c:v>119.5</c:v>
                        </c:pt>
                        <c:pt idx="1196">
                          <c:v>119.6</c:v>
                        </c:pt>
                        <c:pt idx="1197">
                          <c:v>119.7</c:v>
                        </c:pt>
                        <c:pt idx="1198">
                          <c:v>119.8</c:v>
                        </c:pt>
                        <c:pt idx="1199">
                          <c:v>119.9</c:v>
                        </c:pt>
                        <c:pt idx="1200">
                          <c:v>120</c:v>
                        </c:pt>
                        <c:pt idx="1201">
                          <c:v>120.1</c:v>
                        </c:pt>
                        <c:pt idx="1202">
                          <c:v>120.2</c:v>
                        </c:pt>
                        <c:pt idx="1203">
                          <c:v>120.3</c:v>
                        </c:pt>
                        <c:pt idx="1204">
                          <c:v>120.4</c:v>
                        </c:pt>
                        <c:pt idx="1205">
                          <c:v>120.5</c:v>
                        </c:pt>
                        <c:pt idx="1206">
                          <c:v>120.6</c:v>
                        </c:pt>
                        <c:pt idx="1207">
                          <c:v>120.7</c:v>
                        </c:pt>
                        <c:pt idx="1208">
                          <c:v>120.8</c:v>
                        </c:pt>
                        <c:pt idx="1209">
                          <c:v>120.9</c:v>
                        </c:pt>
                        <c:pt idx="1210">
                          <c:v>121</c:v>
                        </c:pt>
                        <c:pt idx="1211">
                          <c:v>121.1</c:v>
                        </c:pt>
                        <c:pt idx="1212">
                          <c:v>121.2</c:v>
                        </c:pt>
                        <c:pt idx="1213">
                          <c:v>121.3</c:v>
                        </c:pt>
                        <c:pt idx="1214">
                          <c:v>121.4</c:v>
                        </c:pt>
                        <c:pt idx="1215">
                          <c:v>121.5</c:v>
                        </c:pt>
                        <c:pt idx="1216">
                          <c:v>121.6</c:v>
                        </c:pt>
                        <c:pt idx="1217">
                          <c:v>121.7</c:v>
                        </c:pt>
                        <c:pt idx="1218">
                          <c:v>121.8</c:v>
                        </c:pt>
                        <c:pt idx="1219">
                          <c:v>121.9</c:v>
                        </c:pt>
                        <c:pt idx="1220">
                          <c:v>122</c:v>
                        </c:pt>
                        <c:pt idx="1221">
                          <c:v>122.1</c:v>
                        </c:pt>
                        <c:pt idx="1222">
                          <c:v>122.2</c:v>
                        </c:pt>
                        <c:pt idx="1223">
                          <c:v>122.3</c:v>
                        </c:pt>
                        <c:pt idx="1224">
                          <c:v>122.4</c:v>
                        </c:pt>
                        <c:pt idx="1225">
                          <c:v>122.5</c:v>
                        </c:pt>
                        <c:pt idx="1226">
                          <c:v>122.6</c:v>
                        </c:pt>
                        <c:pt idx="1227">
                          <c:v>122.7</c:v>
                        </c:pt>
                        <c:pt idx="1228">
                          <c:v>122.8</c:v>
                        </c:pt>
                        <c:pt idx="1229">
                          <c:v>122.9</c:v>
                        </c:pt>
                        <c:pt idx="1230">
                          <c:v>123</c:v>
                        </c:pt>
                        <c:pt idx="1231">
                          <c:v>123.1</c:v>
                        </c:pt>
                        <c:pt idx="1232">
                          <c:v>123.2</c:v>
                        </c:pt>
                        <c:pt idx="1233">
                          <c:v>123.3</c:v>
                        </c:pt>
                        <c:pt idx="1234">
                          <c:v>123.4</c:v>
                        </c:pt>
                        <c:pt idx="1235">
                          <c:v>123.5</c:v>
                        </c:pt>
                        <c:pt idx="1236">
                          <c:v>123.6</c:v>
                        </c:pt>
                        <c:pt idx="1237">
                          <c:v>123.7</c:v>
                        </c:pt>
                        <c:pt idx="1238">
                          <c:v>123.8</c:v>
                        </c:pt>
                        <c:pt idx="1239">
                          <c:v>123.9</c:v>
                        </c:pt>
                        <c:pt idx="1240">
                          <c:v>124</c:v>
                        </c:pt>
                        <c:pt idx="1241">
                          <c:v>124.1</c:v>
                        </c:pt>
                        <c:pt idx="1242">
                          <c:v>124.2</c:v>
                        </c:pt>
                        <c:pt idx="1243">
                          <c:v>124.3</c:v>
                        </c:pt>
                        <c:pt idx="1244">
                          <c:v>124.4</c:v>
                        </c:pt>
                        <c:pt idx="1245">
                          <c:v>124.5</c:v>
                        </c:pt>
                        <c:pt idx="1246">
                          <c:v>124.6</c:v>
                        </c:pt>
                        <c:pt idx="1247">
                          <c:v>124.7</c:v>
                        </c:pt>
                        <c:pt idx="1248">
                          <c:v>124.8</c:v>
                        </c:pt>
                        <c:pt idx="1249">
                          <c:v>124.9</c:v>
                        </c:pt>
                        <c:pt idx="1250">
                          <c:v>125</c:v>
                        </c:pt>
                        <c:pt idx="1251">
                          <c:v>125.1</c:v>
                        </c:pt>
                        <c:pt idx="1252">
                          <c:v>125.2</c:v>
                        </c:pt>
                        <c:pt idx="1253">
                          <c:v>125.3</c:v>
                        </c:pt>
                        <c:pt idx="1254">
                          <c:v>125.4</c:v>
                        </c:pt>
                        <c:pt idx="1255">
                          <c:v>125.5</c:v>
                        </c:pt>
                        <c:pt idx="1256">
                          <c:v>125.6</c:v>
                        </c:pt>
                        <c:pt idx="1257">
                          <c:v>125.7</c:v>
                        </c:pt>
                        <c:pt idx="1258">
                          <c:v>125.8</c:v>
                        </c:pt>
                        <c:pt idx="1259">
                          <c:v>125.9</c:v>
                        </c:pt>
                        <c:pt idx="1260">
                          <c:v>126</c:v>
                        </c:pt>
                        <c:pt idx="1261">
                          <c:v>126.1</c:v>
                        </c:pt>
                        <c:pt idx="1262">
                          <c:v>126.2</c:v>
                        </c:pt>
                        <c:pt idx="1263">
                          <c:v>126.3</c:v>
                        </c:pt>
                        <c:pt idx="1264">
                          <c:v>126.4</c:v>
                        </c:pt>
                        <c:pt idx="1265">
                          <c:v>126.5</c:v>
                        </c:pt>
                        <c:pt idx="1266">
                          <c:v>126.6</c:v>
                        </c:pt>
                        <c:pt idx="1267">
                          <c:v>126.7</c:v>
                        </c:pt>
                        <c:pt idx="1268">
                          <c:v>126.8</c:v>
                        </c:pt>
                        <c:pt idx="1269">
                          <c:v>126.9</c:v>
                        </c:pt>
                        <c:pt idx="1270">
                          <c:v>127</c:v>
                        </c:pt>
                        <c:pt idx="1271">
                          <c:v>127.1</c:v>
                        </c:pt>
                        <c:pt idx="1272">
                          <c:v>127.2</c:v>
                        </c:pt>
                        <c:pt idx="1273">
                          <c:v>127.3</c:v>
                        </c:pt>
                        <c:pt idx="1274">
                          <c:v>127.4</c:v>
                        </c:pt>
                        <c:pt idx="1275">
                          <c:v>127.5</c:v>
                        </c:pt>
                        <c:pt idx="1276">
                          <c:v>127.6</c:v>
                        </c:pt>
                        <c:pt idx="1277">
                          <c:v>127.7</c:v>
                        </c:pt>
                        <c:pt idx="1278">
                          <c:v>127.8</c:v>
                        </c:pt>
                        <c:pt idx="1279">
                          <c:v>127.9</c:v>
                        </c:pt>
                        <c:pt idx="1280">
                          <c:v>128</c:v>
                        </c:pt>
                        <c:pt idx="1281">
                          <c:v>128.1</c:v>
                        </c:pt>
                        <c:pt idx="1282">
                          <c:v>128.2</c:v>
                        </c:pt>
                        <c:pt idx="1283">
                          <c:v>128.3</c:v>
                        </c:pt>
                        <c:pt idx="1284">
                          <c:v>128.4</c:v>
                        </c:pt>
                        <c:pt idx="1285">
                          <c:v>128.5</c:v>
                        </c:pt>
                        <c:pt idx="1286">
                          <c:v>128.6</c:v>
                        </c:pt>
                        <c:pt idx="1287">
                          <c:v>128.7</c:v>
                        </c:pt>
                        <c:pt idx="1288">
                          <c:v>128.8</c:v>
                        </c:pt>
                        <c:pt idx="1289">
                          <c:v>128.9</c:v>
                        </c:pt>
                        <c:pt idx="1290">
                          <c:v>129</c:v>
                        </c:pt>
                        <c:pt idx="1291">
                          <c:v>129.1</c:v>
                        </c:pt>
                        <c:pt idx="1292">
                          <c:v>129.2</c:v>
                        </c:pt>
                        <c:pt idx="1293">
                          <c:v>129.3</c:v>
                        </c:pt>
                        <c:pt idx="1294">
                          <c:v>129.4</c:v>
                        </c:pt>
                        <c:pt idx="1295">
                          <c:v>129.5</c:v>
                        </c:pt>
                        <c:pt idx="1296">
                          <c:v>129.6</c:v>
                        </c:pt>
                        <c:pt idx="1297">
                          <c:v>129.7</c:v>
                        </c:pt>
                        <c:pt idx="1298">
                          <c:v>129.8</c:v>
                        </c:pt>
                        <c:pt idx="1299">
                          <c:v>129.9</c:v>
                        </c:pt>
                        <c:pt idx="1300">
                          <c:v>130</c:v>
                        </c:pt>
                        <c:pt idx="1301">
                          <c:v>130.1</c:v>
                        </c:pt>
                        <c:pt idx="1302">
                          <c:v>130.2</c:v>
                        </c:pt>
                        <c:pt idx="1303">
                          <c:v>130.3</c:v>
                        </c:pt>
                        <c:pt idx="1304">
                          <c:v>130.4</c:v>
                        </c:pt>
                        <c:pt idx="1305">
                          <c:v>130.5</c:v>
                        </c:pt>
                        <c:pt idx="1306">
                          <c:v>130.6</c:v>
                        </c:pt>
                        <c:pt idx="1307">
                          <c:v>130.7</c:v>
                        </c:pt>
                        <c:pt idx="1308">
                          <c:v>130.8</c:v>
                        </c:pt>
                        <c:pt idx="1309">
                          <c:v>130.9</c:v>
                        </c:pt>
                        <c:pt idx="1310">
                          <c:v>131</c:v>
                        </c:pt>
                        <c:pt idx="1311">
                          <c:v>131.1</c:v>
                        </c:pt>
                        <c:pt idx="1312">
                          <c:v>131.2</c:v>
                        </c:pt>
                        <c:pt idx="1313">
                          <c:v>131.3</c:v>
                        </c:pt>
                        <c:pt idx="1314">
                          <c:v>131.4</c:v>
                        </c:pt>
                        <c:pt idx="1315">
                          <c:v>131.5</c:v>
                        </c:pt>
                        <c:pt idx="1316">
                          <c:v>131.6</c:v>
                        </c:pt>
                        <c:pt idx="1317">
                          <c:v>131.7</c:v>
                        </c:pt>
                        <c:pt idx="1318">
                          <c:v>131.8</c:v>
                        </c:pt>
                        <c:pt idx="1319">
                          <c:v>131.9</c:v>
                        </c:pt>
                        <c:pt idx="1320">
                          <c:v>132</c:v>
                        </c:pt>
                        <c:pt idx="1321">
                          <c:v>132.1</c:v>
                        </c:pt>
                        <c:pt idx="1322">
                          <c:v>132.2</c:v>
                        </c:pt>
                        <c:pt idx="1323">
                          <c:v>132.3</c:v>
                        </c:pt>
                        <c:pt idx="1324">
                          <c:v>132.4</c:v>
                        </c:pt>
                        <c:pt idx="1325">
                          <c:v>132.5</c:v>
                        </c:pt>
                        <c:pt idx="1326">
                          <c:v>132.6</c:v>
                        </c:pt>
                        <c:pt idx="1327">
                          <c:v>132.7</c:v>
                        </c:pt>
                        <c:pt idx="1328">
                          <c:v>132.8</c:v>
                        </c:pt>
                        <c:pt idx="1329">
                          <c:v>132.9</c:v>
                        </c:pt>
                        <c:pt idx="1330">
                          <c:v>133</c:v>
                        </c:pt>
                        <c:pt idx="1331">
                          <c:v>133.1</c:v>
                        </c:pt>
                        <c:pt idx="1332">
                          <c:v>133.2</c:v>
                        </c:pt>
                        <c:pt idx="1333">
                          <c:v>133.3</c:v>
                        </c:pt>
                        <c:pt idx="1334">
                          <c:v>133.4</c:v>
                        </c:pt>
                        <c:pt idx="1335">
                          <c:v>133.5</c:v>
                        </c:pt>
                        <c:pt idx="1336">
                          <c:v>133.6</c:v>
                        </c:pt>
                        <c:pt idx="1337">
                          <c:v>133.7</c:v>
                        </c:pt>
                        <c:pt idx="1338">
                          <c:v>133.8</c:v>
                        </c:pt>
                        <c:pt idx="1339">
                          <c:v>133.9</c:v>
                        </c:pt>
                        <c:pt idx="1340">
                          <c:v>134</c:v>
                        </c:pt>
                        <c:pt idx="1341">
                          <c:v>134.1</c:v>
                        </c:pt>
                        <c:pt idx="1342">
                          <c:v>134.2</c:v>
                        </c:pt>
                        <c:pt idx="1343">
                          <c:v>134.3</c:v>
                        </c:pt>
                        <c:pt idx="1344">
                          <c:v>134.4</c:v>
                        </c:pt>
                        <c:pt idx="1345">
                          <c:v>134.5</c:v>
                        </c:pt>
                        <c:pt idx="1346">
                          <c:v>134.6</c:v>
                        </c:pt>
                        <c:pt idx="1347">
                          <c:v>134.7</c:v>
                        </c:pt>
                        <c:pt idx="1348">
                          <c:v>134.8</c:v>
                        </c:pt>
                        <c:pt idx="1349">
                          <c:v>134.9</c:v>
                        </c:pt>
                        <c:pt idx="1350">
                          <c:v>135</c:v>
                        </c:pt>
                        <c:pt idx="1351">
                          <c:v>135.1</c:v>
                        </c:pt>
                        <c:pt idx="1352">
                          <c:v>135.2</c:v>
                        </c:pt>
                        <c:pt idx="1353">
                          <c:v>135.3</c:v>
                        </c:pt>
                        <c:pt idx="1354">
                          <c:v>135.4</c:v>
                        </c:pt>
                        <c:pt idx="1355">
                          <c:v>135.5</c:v>
                        </c:pt>
                        <c:pt idx="1356">
                          <c:v>135.6</c:v>
                        </c:pt>
                        <c:pt idx="1357">
                          <c:v>135.7</c:v>
                        </c:pt>
                        <c:pt idx="1358">
                          <c:v>135.8</c:v>
                        </c:pt>
                        <c:pt idx="1359">
                          <c:v>135.9</c:v>
                        </c:pt>
                        <c:pt idx="1360">
                          <c:v>136</c:v>
                        </c:pt>
                        <c:pt idx="1361">
                          <c:v>136.1</c:v>
                        </c:pt>
                        <c:pt idx="1362">
                          <c:v>136.2</c:v>
                        </c:pt>
                        <c:pt idx="1363">
                          <c:v>136.3</c:v>
                        </c:pt>
                        <c:pt idx="1364">
                          <c:v>136.4</c:v>
                        </c:pt>
                        <c:pt idx="1365">
                          <c:v>136.5</c:v>
                        </c:pt>
                        <c:pt idx="1366">
                          <c:v>136.6</c:v>
                        </c:pt>
                        <c:pt idx="1367">
                          <c:v>136.7</c:v>
                        </c:pt>
                        <c:pt idx="1368">
                          <c:v>136.8</c:v>
                        </c:pt>
                        <c:pt idx="1369">
                          <c:v>136.9</c:v>
                        </c:pt>
                        <c:pt idx="1370">
                          <c:v>137</c:v>
                        </c:pt>
                        <c:pt idx="1371">
                          <c:v>137.1</c:v>
                        </c:pt>
                        <c:pt idx="1372">
                          <c:v>137.2</c:v>
                        </c:pt>
                        <c:pt idx="1373">
                          <c:v>137.3</c:v>
                        </c:pt>
                        <c:pt idx="1374">
                          <c:v>137.4</c:v>
                        </c:pt>
                        <c:pt idx="1375">
                          <c:v>137.5</c:v>
                        </c:pt>
                        <c:pt idx="1376">
                          <c:v>137.6</c:v>
                        </c:pt>
                        <c:pt idx="1377">
                          <c:v>137.7</c:v>
                        </c:pt>
                        <c:pt idx="1378">
                          <c:v>137.8</c:v>
                        </c:pt>
                        <c:pt idx="1379">
                          <c:v>137.9</c:v>
                        </c:pt>
                        <c:pt idx="1380">
                          <c:v>138</c:v>
                        </c:pt>
                        <c:pt idx="1381">
                          <c:v>138.1</c:v>
                        </c:pt>
                        <c:pt idx="1382">
                          <c:v>138.2</c:v>
                        </c:pt>
                        <c:pt idx="1383">
                          <c:v>138.3</c:v>
                        </c:pt>
                        <c:pt idx="1384">
                          <c:v>138.4</c:v>
                        </c:pt>
                        <c:pt idx="1385">
                          <c:v>138.5</c:v>
                        </c:pt>
                        <c:pt idx="1386">
                          <c:v>138.6</c:v>
                        </c:pt>
                        <c:pt idx="1387">
                          <c:v>138.7</c:v>
                        </c:pt>
                        <c:pt idx="1388">
                          <c:v>138.8</c:v>
                        </c:pt>
                        <c:pt idx="1389">
                          <c:v>138.9</c:v>
                        </c:pt>
                        <c:pt idx="1390">
                          <c:v>139</c:v>
                        </c:pt>
                        <c:pt idx="1391">
                          <c:v>139.1</c:v>
                        </c:pt>
                        <c:pt idx="1392">
                          <c:v>139.2</c:v>
                        </c:pt>
                        <c:pt idx="1393">
                          <c:v>139.3</c:v>
                        </c:pt>
                        <c:pt idx="1394">
                          <c:v>139.4</c:v>
                        </c:pt>
                        <c:pt idx="1395">
                          <c:v>139.5</c:v>
                        </c:pt>
                        <c:pt idx="1396">
                          <c:v>139.6</c:v>
                        </c:pt>
                        <c:pt idx="1397">
                          <c:v>139.7</c:v>
                        </c:pt>
                        <c:pt idx="1398">
                          <c:v>139.8</c:v>
                        </c:pt>
                        <c:pt idx="1399">
                          <c:v>139.9</c:v>
                        </c:pt>
                        <c:pt idx="1400">
                          <c:v>140</c:v>
                        </c:pt>
                        <c:pt idx="1401">
                          <c:v>140.1</c:v>
                        </c:pt>
                        <c:pt idx="1402">
                          <c:v>140.2</c:v>
                        </c:pt>
                        <c:pt idx="1403">
                          <c:v>140.3</c:v>
                        </c:pt>
                        <c:pt idx="1404">
                          <c:v>140.4</c:v>
                        </c:pt>
                        <c:pt idx="1405">
                          <c:v>140.5</c:v>
                        </c:pt>
                        <c:pt idx="1406">
                          <c:v>140.6</c:v>
                        </c:pt>
                        <c:pt idx="1407">
                          <c:v>140.7</c:v>
                        </c:pt>
                        <c:pt idx="1408">
                          <c:v>140.8</c:v>
                        </c:pt>
                        <c:pt idx="1409">
                          <c:v>140.9</c:v>
                        </c:pt>
                        <c:pt idx="1410">
                          <c:v>141</c:v>
                        </c:pt>
                        <c:pt idx="1411">
                          <c:v>141.1</c:v>
                        </c:pt>
                        <c:pt idx="1412">
                          <c:v>141.2</c:v>
                        </c:pt>
                        <c:pt idx="1413">
                          <c:v>141.3</c:v>
                        </c:pt>
                        <c:pt idx="1414">
                          <c:v>141.4</c:v>
                        </c:pt>
                        <c:pt idx="1415">
                          <c:v>141.5</c:v>
                        </c:pt>
                        <c:pt idx="1416">
                          <c:v>141.6</c:v>
                        </c:pt>
                        <c:pt idx="1417">
                          <c:v>141.7</c:v>
                        </c:pt>
                        <c:pt idx="1418">
                          <c:v>141.8</c:v>
                        </c:pt>
                        <c:pt idx="1419">
                          <c:v>141.9</c:v>
                        </c:pt>
                        <c:pt idx="1420">
                          <c:v>142</c:v>
                        </c:pt>
                        <c:pt idx="1421">
                          <c:v>142.1</c:v>
                        </c:pt>
                        <c:pt idx="1422">
                          <c:v>142.2</c:v>
                        </c:pt>
                        <c:pt idx="1423">
                          <c:v>142.3</c:v>
                        </c:pt>
                        <c:pt idx="1424">
                          <c:v>142.4</c:v>
                        </c:pt>
                        <c:pt idx="1425">
                          <c:v>142.5</c:v>
                        </c:pt>
                        <c:pt idx="1426">
                          <c:v>142.6</c:v>
                        </c:pt>
                        <c:pt idx="1427">
                          <c:v>142.7</c:v>
                        </c:pt>
                        <c:pt idx="1428">
                          <c:v>142.8</c:v>
                        </c:pt>
                        <c:pt idx="1429">
                          <c:v>142.9</c:v>
                        </c:pt>
                        <c:pt idx="1430">
                          <c:v>143</c:v>
                        </c:pt>
                        <c:pt idx="1431">
                          <c:v>143.1</c:v>
                        </c:pt>
                        <c:pt idx="1432">
                          <c:v>143.2</c:v>
                        </c:pt>
                        <c:pt idx="1433">
                          <c:v>143.3</c:v>
                        </c:pt>
                        <c:pt idx="1434">
                          <c:v>143.4</c:v>
                        </c:pt>
                        <c:pt idx="1435">
                          <c:v>143.5</c:v>
                        </c:pt>
                        <c:pt idx="1436">
                          <c:v>143.6</c:v>
                        </c:pt>
                        <c:pt idx="1437">
                          <c:v>143.7</c:v>
                        </c:pt>
                        <c:pt idx="1438">
                          <c:v>143.8</c:v>
                        </c:pt>
                        <c:pt idx="1439">
                          <c:v>143.9</c:v>
                        </c:pt>
                        <c:pt idx="1440">
                          <c:v>144</c:v>
                        </c:pt>
                        <c:pt idx="1441">
                          <c:v>144.1</c:v>
                        </c:pt>
                        <c:pt idx="1442">
                          <c:v>144.2</c:v>
                        </c:pt>
                        <c:pt idx="1443">
                          <c:v>144.3</c:v>
                        </c:pt>
                        <c:pt idx="1444">
                          <c:v>144.4</c:v>
                        </c:pt>
                        <c:pt idx="1445">
                          <c:v>144.5</c:v>
                        </c:pt>
                        <c:pt idx="1446">
                          <c:v>144.6</c:v>
                        </c:pt>
                        <c:pt idx="1447">
                          <c:v>144.7</c:v>
                        </c:pt>
                        <c:pt idx="1448">
                          <c:v>144.8</c:v>
                        </c:pt>
                        <c:pt idx="1449">
                          <c:v>144.9</c:v>
                        </c:pt>
                        <c:pt idx="1450">
                          <c:v>145</c:v>
                        </c:pt>
                        <c:pt idx="1451">
                          <c:v>145.1</c:v>
                        </c:pt>
                        <c:pt idx="1452">
                          <c:v>145.2</c:v>
                        </c:pt>
                        <c:pt idx="1453">
                          <c:v>145.3</c:v>
                        </c:pt>
                        <c:pt idx="1454">
                          <c:v>145.4</c:v>
                        </c:pt>
                        <c:pt idx="1455">
                          <c:v>145.5</c:v>
                        </c:pt>
                        <c:pt idx="1456">
                          <c:v>145.6</c:v>
                        </c:pt>
                        <c:pt idx="1457">
                          <c:v>145.7</c:v>
                        </c:pt>
                        <c:pt idx="1458">
                          <c:v>145.8</c:v>
                        </c:pt>
                        <c:pt idx="1459">
                          <c:v>145.9</c:v>
                        </c:pt>
                        <c:pt idx="1460">
                          <c:v>146</c:v>
                        </c:pt>
                        <c:pt idx="1461">
                          <c:v>146.1</c:v>
                        </c:pt>
                        <c:pt idx="1462">
                          <c:v>146.2</c:v>
                        </c:pt>
                        <c:pt idx="1463">
                          <c:v>146.3</c:v>
                        </c:pt>
                        <c:pt idx="1464">
                          <c:v>146.4</c:v>
                        </c:pt>
                        <c:pt idx="1465">
                          <c:v>146.5</c:v>
                        </c:pt>
                        <c:pt idx="1466">
                          <c:v>146.6</c:v>
                        </c:pt>
                        <c:pt idx="1467">
                          <c:v>146.7</c:v>
                        </c:pt>
                        <c:pt idx="1468">
                          <c:v>146.8</c:v>
                        </c:pt>
                        <c:pt idx="1469">
                          <c:v>146.9</c:v>
                        </c:pt>
                        <c:pt idx="1470">
                          <c:v>147</c:v>
                        </c:pt>
                        <c:pt idx="1471">
                          <c:v>147.1</c:v>
                        </c:pt>
                        <c:pt idx="1472">
                          <c:v>147.2</c:v>
                        </c:pt>
                        <c:pt idx="1473">
                          <c:v>147.3</c:v>
                        </c:pt>
                        <c:pt idx="1474">
                          <c:v>147.4</c:v>
                        </c:pt>
                        <c:pt idx="1475">
                          <c:v>147.5</c:v>
                        </c:pt>
                        <c:pt idx="1476">
                          <c:v>147.6</c:v>
                        </c:pt>
                        <c:pt idx="1477">
                          <c:v>147.7</c:v>
                        </c:pt>
                        <c:pt idx="1478">
                          <c:v>147.8</c:v>
                        </c:pt>
                        <c:pt idx="1479">
                          <c:v>147.9</c:v>
                        </c:pt>
                        <c:pt idx="1480">
                          <c:v>148</c:v>
                        </c:pt>
                        <c:pt idx="1481">
                          <c:v>148.1</c:v>
                        </c:pt>
                        <c:pt idx="1482">
                          <c:v>148.2</c:v>
                        </c:pt>
                        <c:pt idx="1483">
                          <c:v>148.3</c:v>
                        </c:pt>
                        <c:pt idx="1484">
                          <c:v>148.4</c:v>
                        </c:pt>
                        <c:pt idx="1485">
                          <c:v>148.5</c:v>
                        </c:pt>
                        <c:pt idx="1486">
                          <c:v>148.6</c:v>
                        </c:pt>
                        <c:pt idx="1487">
                          <c:v>148.7</c:v>
                        </c:pt>
                        <c:pt idx="1488">
                          <c:v>148.8</c:v>
                        </c:pt>
                        <c:pt idx="1489">
                          <c:v>148.9</c:v>
                        </c:pt>
                        <c:pt idx="1490">
                          <c:v>149</c:v>
                        </c:pt>
                        <c:pt idx="1491">
                          <c:v>149.1</c:v>
                        </c:pt>
                        <c:pt idx="1492">
                          <c:v>149.2</c:v>
                        </c:pt>
                        <c:pt idx="1493">
                          <c:v>149.3</c:v>
                        </c:pt>
                        <c:pt idx="1494">
                          <c:v>149.4</c:v>
                        </c:pt>
                        <c:pt idx="1495">
                          <c:v>149.5</c:v>
                        </c:pt>
                        <c:pt idx="1496">
                          <c:v>149.6</c:v>
                        </c:pt>
                        <c:pt idx="1497">
                          <c:v>149.7</c:v>
                        </c:pt>
                        <c:pt idx="1498">
                          <c:v>149.8</c:v>
                        </c:pt>
                        <c:pt idx="1499">
                          <c:v>149.9</c:v>
                        </c:pt>
                        <c:pt idx="1500">
                          <c:v>150</c:v>
                        </c:pt>
                        <c:pt idx="1501">
                          <c:v>150.1</c:v>
                        </c:pt>
                        <c:pt idx="1502">
                          <c:v>150.2</c:v>
                        </c:pt>
                        <c:pt idx="1503">
                          <c:v>150.3</c:v>
                        </c:pt>
                        <c:pt idx="1504">
                          <c:v>150.4</c:v>
                        </c:pt>
                        <c:pt idx="1505">
                          <c:v>150.5</c:v>
                        </c:pt>
                        <c:pt idx="1506">
                          <c:v>150.6</c:v>
                        </c:pt>
                        <c:pt idx="1507">
                          <c:v>150.7</c:v>
                        </c:pt>
                        <c:pt idx="1508">
                          <c:v>150.8</c:v>
                        </c:pt>
                        <c:pt idx="1509">
                          <c:v>150.9</c:v>
                        </c:pt>
                        <c:pt idx="1510">
                          <c:v>151</c:v>
                        </c:pt>
                        <c:pt idx="1511">
                          <c:v>151.1</c:v>
                        </c:pt>
                        <c:pt idx="1512">
                          <c:v>151.2</c:v>
                        </c:pt>
                        <c:pt idx="1513">
                          <c:v>151.3</c:v>
                        </c:pt>
                        <c:pt idx="1514">
                          <c:v>151.4</c:v>
                        </c:pt>
                        <c:pt idx="1515">
                          <c:v>151.5</c:v>
                        </c:pt>
                        <c:pt idx="1516">
                          <c:v>151.6</c:v>
                        </c:pt>
                        <c:pt idx="1517">
                          <c:v>151.7</c:v>
                        </c:pt>
                        <c:pt idx="1518">
                          <c:v>151.8</c:v>
                        </c:pt>
                        <c:pt idx="1519">
                          <c:v>151.9</c:v>
                        </c:pt>
                        <c:pt idx="1520">
                          <c:v>152</c:v>
                        </c:pt>
                        <c:pt idx="1521">
                          <c:v>152.1</c:v>
                        </c:pt>
                        <c:pt idx="1522">
                          <c:v>152.2</c:v>
                        </c:pt>
                        <c:pt idx="1523">
                          <c:v>152.3</c:v>
                        </c:pt>
                        <c:pt idx="1524">
                          <c:v>152.4</c:v>
                        </c:pt>
                        <c:pt idx="1525">
                          <c:v>152.5</c:v>
                        </c:pt>
                        <c:pt idx="1526">
                          <c:v>152.6</c:v>
                        </c:pt>
                        <c:pt idx="1527">
                          <c:v>152.7</c:v>
                        </c:pt>
                        <c:pt idx="1528">
                          <c:v>152.8</c:v>
                        </c:pt>
                        <c:pt idx="1529">
                          <c:v>152.9</c:v>
                        </c:pt>
                        <c:pt idx="1530">
                          <c:v>153</c:v>
                        </c:pt>
                        <c:pt idx="1531">
                          <c:v>153.1</c:v>
                        </c:pt>
                        <c:pt idx="1532">
                          <c:v>153.2</c:v>
                        </c:pt>
                        <c:pt idx="1533">
                          <c:v>153.3</c:v>
                        </c:pt>
                        <c:pt idx="1534">
                          <c:v>153.4</c:v>
                        </c:pt>
                        <c:pt idx="1535">
                          <c:v>153.5</c:v>
                        </c:pt>
                        <c:pt idx="1536">
                          <c:v>153.6</c:v>
                        </c:pt>
                        <c:pt idx="1537">
                          <c:v>153.7</c:v>
                        </c:pt>
                        <c:pt idx="1538">
                          <c:v>153.8</c:v>
                        </c:pt>
                        <c:pt idx="1539">
                          <c:v>153.9</c:v>
                        </c:pt>
                        <c:pt idx="1540">
                          <c:v>154</c:v>
                        </c:pt>
                        <c:pt idx="1541">
                          <c:v>154.1</c:v>
                        </c:pt>
                        <c:pt idx="1542">
                          <c:v>154.2</c:v>
                        </c:pt>
                        <c:pt idx="1543">
                          <c:v>154.3</c:v>
                        </c:pt>
                        <c:pt idx="1544">
                          <c:v>154.4</c:v>
                        </c:pt>
                        <c:pt idx="1545">
                          <c:v>154.5</c:v>
                        </c:pt>
                        <c:pt idx="1546">
                          <c:v>154.6</c:v>
                        </c:pt>
                        <c:pt idx="1547">
                          <c:v>154.7</c:v>
                        </c:pt>
                        <c:pt idx="1548">
                          <c:v>154.8</c:v>
                        </c:pt>
                        <c:pt idx="1549">
                          <c:v>154.9</c:v>
                        </c:pt>
                        <c:pt idx="1550">
                          <c:v>155</c:v>
                        </c:pt>
                        <c:pt idx="1551">
                          <c:v>155.1</c:v>
                        </c:pt>
                        <c:pt idx="1552">
                          <c:v>155.2</c:v>
                        </c:pt>
                        <c:pt idx="1553">
                          <c:v>155.3</c:v>
                        </c:pt>
                        <c:pt idx="1554">
                          <c:v>155.4</c:v>
                        </c:pt>
                        <c:pt idx="1555">
                          <c:v>155.5</c:v>
                        </c:pt>
                        <c:pt idx="1556">
                          <c:v>155.6</c:v>
                        </c:pt>
                        <c:pt idx="1557">
                          <c:v>155.7</c:v>
                        </c:pt>
                        <c:pt idx="1558">
                          <c:v>155.8</c:v>
                        </c:pt>
                        <c:pt idx="1559">
                          <c:v>155.9</c:v>
                        </c:pt>
                        <c:pt idx="1560">
                          <c:v>156</c:v>
                        </c:pt>
                        <c:pt idx="1561">
                          <c:v>156.1</c:v>
                        </c:pt>
                        <c:pt idx="1562">
                          <c:v>156.2</c:v>
                        </c:pt>
                        <c:pt idx="1563">
                          <c:v>156.3</c:v>
                        </c:pt>
                        <c:pt idx="1564">
                          <c:v>156.4</c:v>
                        </c:pt>
                        <c:pt idx="1565">
                          <c:v>156.5</c:v>
                        </c:pt>
                        <c:pt idx="1566">
                          <c:v>156.6</c:v>
                        </c:pt>
                        <c:pt idx="1567">
                          <c:v>156.7</c:v>
                        </c:pt>
                        <c:pt idx="1568">
                          <c:v>156.8</c:v>
                        </c:pt>
                        <c:pt idx="1569">
                          <c:v>156.9</c:v>
                        </c:pt>
                        <c:pt idx="1570">
                          <c:v>157</c:v>
                        </c:pt>
                        <c:pt idx="1571">
                          <c:v>157.1</c:v>
                        </c:pt>
                        <c:pt idx="1572">
                          <c:v>157.2</c:v>
                        </c:pt>
                        <c:pt idx="1573">
                          <c:v>157.3</c:v>
                        </c:pt>
                        <c:pt idx="1574">
                          <c:v>157.4</c:v>
                        </c:pt>
                        <c:pt idx="1575">
                          <c:v>157.5</c:v>
                        </c:pt>
                        <c:pt idx="1576">
                          <c:v>157.6</c:v>
                        </c:pt>
                        <c:pt idx="1577">
                          <c:v>157.7</c:v>
                        </c:pt>
                        <c:pt idx="1578">
                          <c:v>157.8</c:v>
                        </c:pt>
                        <c:pt idx="1579">
                          <c:v>157.9</c:v>
                        </c:pt>
                        <c:pt idx="1580">
                          <c:v>158</c:v>
                        </c:pt>
                        <c:pt idx="1581">
                          <c:v>158.1</c:v>
                        </c:pt>
                        <c:pt idx="1582">
                          <c:v>158.2</c:v>
                        </c:pt>
                        <c:pt idx="1583">
                          <c:v>158.3</c:v>
                        </c:pt>
                        <c:pt idx="1584">
                          <c:v>158.4</c:v>
                        </c:pt>
                        <c:pt idx="1585">
                          <c:v>158.5</c:v>
                        </c:pt>
                        <c:pt idx="1586">
                          <c:v>158.6</c:v>
                        </c:pt>
                        <c:pt idx="1587">
                          <c:v>158.7</c:v>
                        </c:pt>
                        <c:pt idx="1588">
                          <c:v>158.8</c:v>
                        </c:pt>
                        <c:pt idx="1589">
                          <c:v>158.9</c:v>
                        </c:pt>
                        <c:pt idx="1590">
                          <c:v>159</c:v>
                        </c:pt>
                        <c:pt idx="1591">
                          <c:v>159.1</c:v>
                        </c:pt>
                        <c:pt idx="1592">
                          <c:v>159.2</c:v>
                        </c:pt>
                        <c:pt idx="1593">
                          <c:v>159.3</c:v>
                        </c:pt>
                        <c:pt idx="1594">
                          <c:v>159.4</c:v>
                        </c:pt>
                        <c:pt idx="1595">
                          <c:v>159.5</c:v>
                        </c:pt>
                        <c:pt idx="1596">
                          <c:v>159.6</c:v>
                        </c:pt>
                        <c:pt idx="1597">
                          <c:v>159.7</c:v>
                        </c:pt>
                        <c:pt idx="1598">
                          <c:v>159.8</c:v>
                        </c:pt>
                        <c:pt idx="1599">
                          <c:v>159.9</c:v>
                        </c:pt>
                        <c:pt idx="1600">
                          <c:v>160</c:v>
                        </c:pt>
                        <c:pt idx="1601">
                          <c:v>160.1</c:v>
                        </c:pt>
                        <c:pt idx="1602">
                          <c:v>160.2</c:v>
                        </c:pt>
                        <c:pt idx="1603">
                          <c:v>160.3</c:v>
                        </c:pt>
                        <c:pt idx="1604">
                          <c:v>160.4</c:v>
                        </c:pt>
                        <c:pt idx="1605">
                          <c:v>160.5</c:v>
                        </c:pt>
                        <c:pt idx="1606">
                          <c:v>160.6</c:v>
                        </c:pt>
                        <c:pt idx="1607">
                          <c:v>160.7</c:v>
                        </c:pt>
                        <c:pt idx="1608">
                          <c:v>160.8</c:v>
                        </c:pt>
                        <c:pt idx="1609">
                          <c:v>160.9</c:v>
                        </c:pt>
                        <c:pt idx="1610">
                          <c:v>161</c:v>
                        </c:pt>
                        <c:pt idx="1611">
                          <c:v>161.1</c:v>
                        </c:pt>
                        <c:pt idx="1612">
                          <c:v>161.2</c:v>
                        </c:pt>
                        <c:pt idx="1613">
                          <c:v>161.3</c:v>
                        </c:pt>
                        <c:pt idx="1614">
                          <c:v>161.4</c:v>
                        </c:pt>
                        <c:pt idx="1615">
                          <c:v>161.5</c:v>
                        </c:pt>
                        <c:pt idx="1616">
                          <c:v>161.6</c:v>
                        </c:pt>
                        <c:pt idx="1617">
                          <c:v>161.7</c:v>
                        </c:pt>
                        <c:pt idx="1618">
                          <c:v>161.8</c:v>
                        </c:pt>
                        <c:pt idx="1619">
                          <c:v>161.9</c:v>
                        </c:pt>
                        <c:pt idx="1620">
                          <c:v>162</c:v>
                        </c:pt>
                        <c:pt idx="1621">
                          <c:v>162.1</c:v>
                        </c:pt>
                        <c:pt idx="1622">
                          <c:v>162.2</c:v>
                        </c:pt>
                        <c:pt idx="1623">
                          <c:v>162.3</c:v>
                        </c:pt>
                        <c:pt idx="1624">
                          <c:v>162.4</c:v>
                        </c:pt>
                        <c:pt idx="1625">
                          <c:v>162.5</c:v>
                        </c:pt>
                        <c:pt idx="1626">
                          <c:v>162.6</c:v>
                        </c:pt>
                        <c:pt idx="1627">
                          <c:v>162.7</c:v>
                        </c:pt>
                        <c:pt idx="1628">
                          <c:v>162.8</c:v>
                        </c:pt>
                        <c:pt idx="1629">
                          <c:v>162.9</c:v>
                        </c:pt>
                        <c:pt idx="1630">
                          <c:v>163</c:v>
                        </c:pt>
                        <c:pt idx="1631">
                          <c:v>163.1</c:v>
                        </c:pt>
                        <c:pt idx="1632">
                          <c:v>163.2</c:v>
                        </c:pt>
                        <c:pt idx="1633">
                          <c:v>163.3</c:v>
                        </c:pt>
                        <c:pt idx="1634">
                          <c:v>163.4</c:v>
                        </c:pt>
                        <c:pt idx="1635">
                          <c:v>163.5</c:v>
                        </c:pt>
                        <c:pt idx="1636">
                          <c:v>163.6</c:v>
                        </c:pt>
                        <c:pt idx="1637">
                          <c:v>163.7</c:v>
                        </c:pt>
                        <c:pt idx="1638">
                          <c:v>163.8</c:v>
                        </c:pt>
                        <c:pt idx="1639">
                          <c:v>163.9</c:v>
                        </c:pt>
                        <c:pt idx="1640">
                          <c:v>164</c:v>
                        </c:pt>
                        <c:pt idx="1641">
                          <c:v>164.1</c:v>
                        </c:pt>
                        <c:pt idx="1642">
                          <c:v>164.2</c:v>
                        </c:pt>
                        <c:pt idx="1643">
                          <c:v>164.3</c:v>
                        </c:pt>
                        <c:pt idx="1644">
                          <c:v>164.4</c:v>
                        </c:pt>
                        <c:pt idx="1645">
                          <c:v>164.5</c:v>
                        </c:pt>
                        <c:pt idx="1646">
                          <c:v>164.6</c:v>
                        </c:pt>
                        <c:pt idx="1647">
                          <c:v>164.7</c:v>
                        </c:pt>
                        <c:pt idx="1648">
                          <c:v>164.8</c:v>
                        </c:pt>
                        <c:pt idx="1649">
                          <c:v>164.9</c:v>
                        </c:pt>
                        <c:pt idx="1650">
                          <c:v>165</c:v>
                        </c:pt>
                        <c:pt idx="1651">
                          <c:v>165.1</c:v>
                        </c:pt>
                        <c:pt idx="1652">
                          <c:v>165.2</c:v>
                        </c:pt>
                        <c:pt idx="1653">
                          <c:v>165.3</c:v>
                        </c:pt>
                        <c:pt idx="1654">
                          <c:v>165.4</c:v>
                        </c:pt>
                        <c:pt idx="1655">
                          <c:v>165.5</c:v>
                        </c:pt>
                        <c:pt idx="1656">
                          <c:v>165.6</c:v>
                        </c:pt>
                        <c:pt idx="1657">
                          <c:v>165.7</c:v>
                        </c:pt>
                        <c:pt idx="1658">
                          <c:v>165.8</c:v>
                        </c:pt>
                        <c:pt idx="1659">
                          <c:v>165.9</c:v>
                        </c:pt>
                        <c:pt idx="1660">
                          <c:v>166</c:v>
                        </c:pt>
                        <c:pt idx="1661">
                          <c:v>166.1</c:v>
                        </c:pt>
                        <c:pt idx="1662">
                          <c:v>166.2</c:v>
                        </c:pt>
                        <c:pt idx="1663">
                          <c:v>166.3</c:v>
                        </c:pt>
                        <c:pt idx="1664">
                          <c:v>166.4</c:v>
                        </c:pt>
                        <c:pt idx="1665">
                          <c:v>166.5</c:v>
                        </c:pt>
                        <c:pt idx="1666">
                          <c:v>166.6</c:v>
                        </c:pt>
                        <c:pt idx="1667">
                          <c:v>166.7</c:v>
                        </c:pt>
                        <c:pt idx="1668">
                          <c:v>166.8</c:v>
                        </c:pt>
                        <c:pt idx="1669">
                          <c:v>166.9</c:v>
                        </c:pt>
                        <c:pt idx="1670">
                          <c:v>167</c:v>
                        </c:pt>
                        <c:pt idx="1671">
                          <c:v>167.1</c:v>
                        </c:pt>
                        <c:pt idx="1672">
                          <c:v>167.2</c:v>
                        </c:pt>
                        <c:pt idx="1673">
                          <c:v>167.3</c:v>
                        </c:pt>
                        <c:pt idx="1674">
                          <c:v>167.4</c:v>
                        </c:pt>
                        <c:pt idx="1675">
                          <c:v>167.5</c:v>
                        </c:pt>
                        <c:pt idx="1676">
                          <c:v>167.6</c:v>
                        </c:pt>
                        <c:pt idx="1677">
                          <c:v>167.7</c:v>
                        </c:pt>
                        <c:pt idx="1678">
                          <c:v>167.8</c:v>
                        </c:pt>
                        <c:pt idx="1679">
                          <c:v>167.9</c:v>
                        </c:pt>
                        <c:pt idx="1680">
                          <c:v>168</c:v>
                        </c:pt>
                        <c:pt idx="1681">
                          <c:v>168.1</c:v>
                        </c:pt>
                        <c:pt idx="1682">
                          <c:v>168.2</c:v>
                        </c:pt>
                        <c:pt idx="1683">
                          <c:v>168.3</c:v>
                        </c:pt>
                        <c:pt idx="1684">
                          <c:v>168.4</c:v>
                        </c:pt>
                        <c:pt idx="1685">
                          <c:v>168.5</c:v>
                        </c:pt>
                        <c:pt idx="1686">
                          <c:v>168.6</c:v>
                        </c:pt>
                        <c:pt idx="1687">
                          <c:v>168.7</c:v>
                        </c:pt>
                        <c:pt idx="1688">
                          <c:v>168.8</c:v>
                        </c:pt>
                        <c:pt idx="1689">
                          <c:v>168.9</c:v>
                        </c:pt>
                        <c:pt idx="1690">
                          <c:v>169</c:v>
                        </c:pt>
                        <c:pt idx="1691">
                          <c:v>169.1</c:v>
                        </c:pt>
                        <c:pt idx="1692">
                          <c:v>169.2</c:v>
                        </c:pt>
                        <c:pt idx="1693">
                          <c:v>169.3</c:v>
                        </c:pt>
                        <c:pt idx="1694">
                          <c:v>169.4</c:v>
                        </c:pt>
                        <c:pt idx="1695">
                          <c:v>169.5</c:v>
                        </c:pt>
                        <c:pt idx="1696">
                          <c:v>169.6</c:v>
                        </c:pt>
                        <c:pt idx="1697">
                          <c:v>169.7</c:v>
                        </c:pt>
                        <c:pt idx="1698">
                          <c:v>169.8</c:v>
                        </c:pt>
                        <c:pt idx="1699">
                          <c:v>169.9</c:v>
                        </c:pt>
                        <c:pt idx="1700">
                          <c:v>170</c:v>
                        </c:pt>
                        <c:pt idx="1701">
                          <c:v>170.1</c:v>
                        </c:pt>
                        <c:pt idx="1702">
                          <c:v>170.2</c:v>
                        </c:pt>
                        <c:pt idx="1703">
                          <c:v>170.3</c:v>
                        </c:pt>
                        <c:pt idx="1704">
                          <c:v>170.4</c:v>
                        </c:pt>
                        <c:pt idx="1705">
                          <c:v>170.5</c:v>
                        </c:pt>
                        <c:pt idx="1706">
                          <c:v>170.6</c:v>
                        </c:pt>
                        <c:pt idx="1707">
                          <c:v>170.7</c:v>
                        </c:pt>
                        <c:pt idx="1708">
                          <c:v>170.8</c:v>
                        </c:pt>
                        <c:pt idx="1709">
                          <c:v>170.9</c:v>
                        </c:pt>
                        <c:pt idx="1710">
                          <c:v>171</c:v>
                        </c:pt>
                        <c:pt idx="1711">
                          <c:v>171.1</c:v>
                        </c:pt>
                        <c:pt idx="1712">
                          <c:v>171.2</c:v>
                        </c:pt>
                        <c:pt idx="1713">
                          <c:v>171.3</c:v>
                        </c:pt>
                        <c:pt idx="1714">
                          <c:v>171.4</c:v>
                        </c:pt>
                        <c:pt idx="1715">
                          <c:v>171.5</c:v>
                        </c:pt>
                        <c:pt idx="1716">
                          <c:v>171.6</c:v>
                        </c:pt>
                        <c:pt idx="1717">
                          <c:v>171.7</c:v>
                        </c:pt>
                        <c:pt idx="1718">
                          <c:v>171.8</c:v>
                        </c:pt>
                        <c:pt idx="1719">
                          <c:v>171.9</c:v>
                        </c:pt>
                        <c:pt idx="1720">
                          <c:v>172</c:v>
                        </c:pt>
                        <c:pt idx="1721">
                          <c:v>172.1</c:v>
                        </c:pt>
                        <c:pt idx="1722">
                          <c:v>172.2</c:v>
                        </c:pt>
                        <c:pt idx="1723">
                          <c:v>172.3</c:v>
                        </c:pt>
                        <c:pt idx="1724">
                          <c:v>172.4</c:v>
                        </c:pt>
                        <c:pt idx="1725">
                          <c:v>172.5</c:v>
                        </c:pt>
                        <c:pt idx="1726">
                          <c:v>172.6</c:v>
                        </c:pt>
                        <c:pt idx="1727">
                          <c:v>172.7</c:v>
                        </c:pt>
                        <c:pt idx="1728">
                          <c:v>172.8</c:v>
                        </c:pt>
                        <c:pt idx="1729">
                          <c:v>172.9</c:v>
                        </c:pt>
                        <c:pt idx="1730">
                          <c:v>173</c:v>
                        </c:pt>
                        <c:pt idx="1731">
                          <c:v>173.1</c:v>
                        </c:pt>
                        <c:pt idx="1732">
                          <c:v>173.2</c:v>
                        </c:pt>
                        <c:pt idx="1733">
                          <c:v>173.3</c:v>
                        </c:pt>
                        <c:pt idx="1734">
                          <c:v>173.4</c:v>
                        </c:pt>
                        <c:pt idx="1735">
                          <c:v>173.5</c:v>
                        </c:pt>
                        <c:pt idx="1736">
                          <c:v>173.6</c:v>
                        </c:pt>
                        <c:pt idx="1737">
                          <c:v>173.7</c:v>
                        </c:pt>
                        <c:pt idx="1738">
                          <c:v>173.8</c:v>
                        </c:pt>
                        <c:pt idx="1739">
                          <c:v>173.9</c:v>
                        </c:pt>
                        <c:pt idx="1740">
                          <c:v>174</c:v>
                        </c:pt>
                        <c:pt idx="1741">
                          <c:v>174.1</c:v>
                        </c:pt>
                        <c:pt idx="1742">
                          <c:v>174.2</c:v>
                        </c:pt>
                        <c:pt idx="1743">
                          <c:v>174.3</c:v>
                        </c:pt>
                        <c:pt idx="1744">
                          <c:v>174.4</c:v>
                        </c:pt>
                        <c:pt idx="1745">
                          <c:v>174.5</c:v>
                        </c:pt>
                        <c:pt idx="1746">
                          <c:v>174.6</c:v>
                        </c:pt>
                        <c:pt idx="1747">
                          <c:v>174.7</c:v>
                        </c:pt>
                        <c:pt idx="1748">
                          <c:v>174.8</c:v>
                        </c:pt>
                        <c:pt idx="1749">
                          <c:v>174.9</c:v>
                        </c:pt>
                        <c:pt idx="1750">
                          <c:v>175</c:v>
                        </c:pt>
                        <c:pt idx="1751">
                          <c:v>175.1</c:v>
                        </c:pt>
                        <c:pt idx="1752">
                          <c:v>175.2</c:v>
                        </c:pt>
                        <c:pt idx="1753">
                          <c:v>175.3</c:v>
                        </c:pt>
                        <c:pt idx="1754">
                          <c:v>175.4</c:v>
                        </c:pt>
                        <c:pt idx="1755">
                          <c:v>175.5</c:v>
                        </c:pt>
                        <c:pt idx="1756">
                          <c:v>175.6</c:v>
                        </c:pt>
                        <c:pt idx="1757">
                          <c:v>175.7</c:v>
                        </c:pt>
                        <c:pt idx="1758">
                          <c:v>175.8</c:v>
                        </c:pt>
                        <c:pt idx="1759">
                          <c:v>175.9</c:v>
                        </c:pt>
                        <c:pt idx="1760">
                          <c:v>176</c:v>
                        </c:pt>
                        <c:pt idx="1761">
                          <c:v>176.1</c:v>
                        </c:pt>
                        <c:pt idx="1762">
                          <c:v>176.2</c:v>
                        </c:pt>
                        <c:pt idx="1763">
                          <c:v>176.3</c:v>
                        </c:pt>
                        <c:pt idx="1764">
                          <c:v>176.4</c:v>
                        </c:pt>
                        <c:pt idx="1765">
                          <c:v>176.5</c:v>
                        </c:pt>
                        <c:pt idx="1766">
                          <c:v>176.6</c:v>
                        </c:pt>
                        <c:pt idx="1767">
                          <c:v>176.7</c:v>
                        </c:pt>
                        <c:pt idx="1768">
                          <c:v>176.8</c:v>
                        </c:pt>
                        <c:pt idx="1769">
                          <c:v>176.9</c:v>
                        </c:pt>
                        <c:pt idx="1770">
                          <c:v>177</c:v>
                        </c:pt>
                        <c:pt idx="1771">
                          <c:v>177.1</c:v>
                        </c:pt>
                        <c:pt idx="1772">
                          <c:v>177.2</c:v>
                        </c:pt>
                        <c:pt idx="1773">
                          <c:v>177.3</c:v>
                        </c:pt>
                        <c:pt idx="1774">
                          <c:v>177.4</c:v>
                        </c:pt>
                        <c:pt idx="1775">
                          <c:v>177.5</c:v>
                        </c:pt>
                        <c:pt idx="1776">
                          <c:v>177.6</c:v>
                        </c:pt>
                        <c:pt idx="1777">
                          <c:v>177.7</c:v>
                        </c:pt>
                        <c:pt idx="1778">
                          <c:v>177.8</c:v>
                        </c:pt>
                        <c:pt idx="1779">
                          <c:v>177.9</c:v>
                        </c:pt>
                        <c:pt idx="1780">
                          <c:v>178</c:v>
                        </c:pt>
                        <c:pt idx="1781">
                          <c:v>178.1</c:v>
                        </c:pt>
                        <c:pt idx="1782">
                          <c:v>178.2</c:v>
                        </c:pt>
                        <c:pt idx="1783">
                          <c:v>178.3</c:v>
                        </c:pt>
                        <c:pt idx="1784">
                          <c:v>178.4</c:v>
                        </c:pt>
                        <c:pt idx="1785">
                          <c:v>178.5</c:v>
                        </c:pt>
                        <c:pt idx="1786">
                          <c:v>178.6</c:v>
                        </c:pt>
                        <c:pt idx="1787">
                          <c:v>178.7</c:v>
                        </c:pt>
                        <c:pt idx="1788">
                          <c:v>178.8</c:v>
                        </c:pt>
                        <c:pt idx="1789">
                          <c:v>178.9</c:v>
                        </c:pt>
                        <c:pt idx="1790">
                          <c:v>179</c:v>
                        </c:pt>
                        <c:pt idx="1791">
                          <c:v>179.1</c:v>
                        </c:pt>
                        <c:pt idx="1792">
                          <c:v>179.2</c:v>
                        </c:pt>
                        <c:pt idx="1793">
                          <c:v>179.3</c:v>
                        </c:pt>
                        <c:pt idx="1794">
                          <c:v>179.4</c:v>
                        </c:pt>
                        <c:pt idx="1795">
                          <c:v>179.5</c:v>
                        </c:pt>
                        <c:pt idx="1796">
                          <c:v>179.6</c:v>
                        </c:pt>
                        <c:pt idx="1797">
                          <c:v>179.7</c:v>
                        </c:pt>
                        <c:pt idx="1798">
                          <c:v>179.8</c:v>
                        </c:pt>
                        <c:pt idx="1799">
                          <c:v>179.9</c:v>
                        </c:pt>
                        <c:pt idx="1800">
                          <c:v>180</c:v>
                        </c:pt>
                        <c:pt idx="1801">
                          <c:v>180.1</c:v>
                        </c:pt>
                        <c:pt idx="1802">
                          <c:v>180.2</c:v>
                        </c:pt>
                        <c:pt idx="1803">
                          <c:v>180.3</c:v>
                        </c:pt>
                        <c:pt idx="1804">
                          <c:v>180.4</c:v>
                        </c:pt>
                        <c:pt idx="1805">
                          <c:v>180.5</c:v>
                        </c:pt>
                        <c:pt idx="1806">
                          <c:v>180.6</c:v>
                        </c:pt>
                        <c:pt idx="1807">
                          <c:v>180.7</c:v>
                        </c:pt>
                        <c:pt idx="1808">
                          <c:v>180.8</c:v>
                        </c:pt>
                        <c:pt idx="1809">
                          <c:v>180.9</c:v>
                        </c:pt>
                        <c:pt idx="1810">
                          <c:v>181</c:v>
                        </c:pt>
                        <c:pt idx="1811">
                          <c:v>181.1</c:v>
                        </c:pt>
                        <c:pt idx="1812">
                          <c:v>181.2</c:v>
                        </c:pt>
                        <c:pt idx="1813">
                          <c:v>181.3</c:v>
                        </c:pt>
                        <c:pt idx="1814">
                          <c:v>181.4</c:v>
                        </c:pt>
                        <c:pt idx="1815">
                          <c:v>181.5</c:v>
                        </c:pt>
                        <c:pt idx="1816">
                          <c:v>181.6</c:v>
                        </c:pt>
                        <c:pt idx="1817">
                          <c:v>181.7</c:v>
                        </c:pt>
                        <c:pt idx="1818">
                          <c:v>181.8</c:v>
                        </c:pt>
                        <c:pt idx="1819">
                          <c:v>181.9</c:v>
                        </c:pt>
                        <c:pt idx="1820">
                          <c:v>182</c:v>
                        </c:pt>
                        <c:pt idx="1821">
                          <c:v>182.1</c:v>
                        </c:pt>
                        <c:pt idx="1822">
                          <c:v>182.2</c:v>
                        </c:pt>
                        <c:pt idx="1823">
                          <c:v>182.3</c:v>
                        </c:pt>
                        <c:pt idx="1824">
                          <c:v>182.4</c:v>
                        </c:pt>
                        <c:pt idx="1825">
                          <c:v>182.5</c:v>
                        </c:pt>
                        <c:pt idx="1826">
                          <c:v>182.6</c:v>
                        </c:pt>
                        <c:pt idx="1827">
                          <c:v>182.7</c:v>
                        </c:pt>
                        <c:pt idx="1828">
                          <c:v>182.8</c:v>
                        </c:pt>
                        <c:pt idx="1829">
                          <c:v>182.9</c:v>
                        </c:pt>
                        <c:pt idx="1830">
                          <c:v>183</c:v>
                        </c:pt>
                        <c:pt idx="1831">
                          <c:v>183.1</c:v>
                        </c:pt>
                        <c:pt idx="1832">
                          <c:v>183.2</c:v>
                        </c:pt>
                        <c:pt idx="1833">
                          <c:v>183.3</c:v>
                        </c:pt>
                        <c:pt idx="1834">
                          <c:v>183.4</c:v>
                        </c:pt>
                        <c:pt idx="1835">
                          <c:v>183.5</c:v>
                        </c:pt>
                        <c:pt idx="1836">
                          <c:v>183.6</c:v>
                        </c:pt>
                        <c:pt idx="1837">
                          <c:v>183.7</c:v>
                        </c:pt>
                        <c:pt idx="1838">
                          <c:v>183.8</c:v>
                        </c:pt>
                        <c:pt idx="1839">
                          <c:v>183.9</c:v>
                        </c:pt>
                        <c:pt idx="1840">
                          <c:v>184</c:v>
                        </c:pt>
                        <c:pt idx="1841">
                          <c:v>184.1</c:v>
                        </c:pt>
                        <c:pt idx="1842">
                          <c:v>184.2</c:v>
                        </c:pt>
                        <c:pt idx="1843">
                          <c:v>184.3</c:v>
                        </c:pt>
                        <c:pt idx="1844">
                          <c:v>184.4</c:v>
                        </c:pt>
                        <c:pt idx="1845">
                          <c:v>184.5</c:v>
                        </c:pt>
                        <c:pt idx="1846">
                          <c:v>184.6</c:v>
                        </c:pt>
                        <c:pt idx="1847">
                          <c:v>184.7</c:v>
                        </c:pt>
                        <c:pt idx="1848">
                          <c:v>184.8</c:v>
                        </c:pt>
                        <c:pt idx="1849">
                          <c:v>184.9</c:v>
                        </c:pt>
                        <c:pt idx="1850">
                          <c:v>185</c:v>
                        </c:pt>
                        <c:pt idx="1851">
                          <c:v>185.1</c:v>
                        </c:pt>
                        <c:pt idx="1852">
                          <c:v>185.2</c:v>
                        </c:pt>
                        <c:pt idx="1853">
                          <c:v>185.3</c:v>
                        </c:pt>
                        <c:pt idx="1854">
                          <c:v>185.4</c:v>
                        </c:pt>
                        <c:pt idx="1855">
                          <c:v>185.5</c:v>
                        </c:pt>
                        <c:pt idx="1856">
                          <c:v>185.6</c:v>
                        </c:pt>
                        <c:pt idx="1857">
                          <c:v>185.7</c:v>
                        </c:pt>
                        <c:pt idx="1858">
                          <c:v>185.8</c:v>
                        </c:pt>
                        <c:pt idx="1859">
                          <c:v>185.9</c:v>
                        </c:pt>
                        <c:pt idx="1860">
                          <c:v>186</c:v>
                        </c:pt>
                        <c:pt idx="1861">
                          <c:v>186.1</c:v>
                        </c:pt>
                        <c:pt idx="1862">
                          <c:v>186.2</c:v>
                        </c:pt>
                        <c:pt idx="1863">
                          <c:v>186.3</c:v>
                        </c:pt>
                        <c:pt idx="1864">
                          <c:v>186.4</c:v>
                        </c:pt>
                        <c:pt idx="1865">
                          <c:v>186.5</c:v>
                        </c:pt>
                        <c:pt idx="1866">
                          <c:v>186.6</c:v>
                        </c:pt>
                        <c:pt idx="1867">
                          <c:v>186.7</c:v>
                        </c:pt>
                        <c:pt idx="1868">
                          <c:v>186.8</c:v>
                        </c:pt>
                        <c:pt idx="1869">
                          <c:v>186.9</c:v>
                        </c:pt>
                        <c:pt idx="1870">
                          <c:v>187</c:v>
                        </c:pt>
                        <c:pt idx="1871">
                          <c:v>187.1</c:v>
                        </c:pt>
                        <c:pt idx="1872">
                          <c:v>187.2</c:v>
                        </c:pt>
                        <c:pt idx="1873">
                          <c:v>187.3</c:v>
                        </c:pt>
                        <c:pt idx="1874">
                          <c:v>187.4</c:v>
                        </c:pt>
                        <c:pt idx="1875">
                          <c:v>187.5</c:v>
                        </c:pt>
                        <c:pt idx="1876">
                          <c:v>187.6</c:v>
                        </c:pt>
                        <c:pt idx="1877">
                          <c:v>187.7</c:v>
                        </c:pt>
                        <c:pt idx="1878">
                          <c:v>187.8</c:v>
                        </c:pt>
                        <c:pt idx="1879">
                          <c:v>187.9</c:v>
                        </c:pt>
                        <c:pt idx="1880">
                          <c:v>188</c:v>
                        </c:pt>
                        <c:pt idx="1881">
                          <c:v>188.1</c:v>
                        </c:pt>
                        <c:pt idx="1882">
                          <c:v>188.2</c:v>
                        </c:pt>
                        <c:pt idx="1883">
                          <c:v>188.3</c:v>
                        </c:pt>
                        <c:pt idx="1884">
                          <c:v>188.4</c:v>
                        </c:pt>
                        <c:pt idx="1885">
                          <c:v>188.5</c:v>
                        </c:pt>
                        <c:pt idx="1886">
                          <c:v>188.6</c:v>
                        </c:pt>
                        <c:pt idx="1887">
                          <c:v>188.7</c:v>
                        </c:pt>
                        <c:pt idx="1888">
                          <c:v>188.8</c:v>
                        </c:pt>
                        <c:pt idx="1889">
                          <c:v>188.9</c:v>
                        </c:pt>
                        <c:pt idx="1890">
                          <c:v>189</c:v>
                        </c:pt>
                        <c:pt idx="1891">
                          <c:v>189.1</c:v>
                        </c:pt>
                        <c:pt idx="1892">
                          <c:v>189.2</c:v>
                        </c:pt>
                        <c:pt idx="1893">
                          <c:v>189.3</c:v>
                        </c:pt>
                        <c:pt idx="1894">
                          <c:v>189.4</c:v>
                        </c:pt>
                        <c:pt idx="1895">
                          <c:v>189.5</c:v>
                        </c:pt>
                        <c:pt idx="1896">
                          <c:v>189.6</c:v>
                        </c:pt>
                        <c:pt idx="1897">
                          <c:v>189.7</c:v>
                        </c:pt>
                        <c:pt idx="1898">
                          <c:v>189.8</c:v>
                        </c:pt>
                        <c:pt idx="1899">
                          <c:v>189.9</c:v>
                        </c:pt>
                        <c:pt idx="1900">
                          <c:v>190</c:v>
                        </c:pt>
                        <c:pt idx="1901">
                          <c:v>190.1</c:v>
                        </c:pt>
                        <c:pt idx="1902">
                          <c:v>190.2</c:v>
                        </c:pt>
                        <c:pt idx="1903">
                          <c:v>190.3</c:v>
                        </c:pt>
                        <c:pt idx="1904">
                          <c:v>190.4</c:v>
                        </c:pt>
                        <c:pt idx="1905">
                          <c:v>190.5</c:v>
                        </c:pt>
                        <c:pt idx="1906">
                          <c:v>190.6</c:v>
                        </c:pt>
                        <c:pt idx="1907">
                          <c:v>190.7</c:v>
                        </c:pt>
                        <c:pt idx="1908">
                          <c:v>190.8</c:v>
                        </c:pt>
                        <c:pt idx="1909">
                          <c:v>190.9</c:v>
                        </c:pt>
                        <c:pt idx="1910">
                          <c:v>191</c:v>
                        </c:pt>
                        <c:pt idx="1911">
                          <c:v>191.1</c:v>
                        </c:pt>
                        <c:pt idx="1912">
                          <c:v>191.2</c:v>
                        </c:pt>
                        <c:pt idx="1913">
                          <c:v>191.3</c:v>
                        </c:pt>
                        <c:pt idx="1914">
                          <c:v>191.4</c:v>
                        </c:pt>
                        <c:pt idx="1915">
                          <c:v>191.5</c:v>
                        </c:pt>
                        <c:pt idx="1916">
                          <c:v>191.6</c:v>
                        </c:pt>
                        <c:pt idx="1917">
                          <c:v>191.7</c:v>
                        </c:pt>
                        <c:pt idx="1918">
                          <c:v>191.8</c:v>
                        </c:pt>
                        <c:pt idx="1919">
                          <c:v>191.9</c:v>
                        </c:pt>
                        <c:pt idx="1920">
                          <c:v>192</c:v>
                        </c:pt>
                        <c:pt idx="1921">
                          <c:v>192.1</c:v>
                        </c:pt>
                        <c:pt idx="1922">
                          <c:v>192.2</c:v>
                        </c:pt>
                        <c:pt idx="1923">
                          <c:v>192.3</c:v>
                        </c:pt>
                        <c:pt idx="1924">
                          <c:v>192.4</c:v>
                        </c:pt>
                        <c:pt idx="1925">
                          <c:v>192.5</c:v>
                        </c:pt>
                        <c:pt idx="1926">
                          <c:v>192.6</c:v>
                        </c:pt>
                        <c:pt idx="1927">
                          <c:v>192.7</c:v>
                        </c:pt>
                        <c:pt idx="1928">
                          <c:v>192.8</c:v>
                        </c:pt>
                        <c:pt idx="1929">
                          <c:v>192.9</c:v>
                        </c:pt>
                        <c:pt idx="1930">
                          <c:v>193</c:v>
                        </c:pt>
                        <c:pt idx="1931">
                          <c:v>193.1</c:v>
                        </c:pt>
                        <c:pt idx="1932">
                          <c:v>193.2</c:v>
                        </c:pt>
                        <c:pt idx="1933">
                          <c:v>193.3</c:v>
                        </c:pt>
                        <c:pt idx="1934">
                          <c:v>193.4</c:v>
                        </c:pt>
                        <c:pt idx="1935">
                          <c:v>193.5</c:v>
                        </c:pt>
                        <c:pt idx="1936">
                          <c:v>193.6</c:v>
                        </c:pt>
                        <c:pt idx="1937">
                          <c:v>193.7</c:v>
                        </c:pt>
                        <c:pt idx="1938">
                          <c:v>193.8</c:v>
                        </c:pt>
                        <c:pt idx="1939">
                          <c:v>193.9</c:v>
                        </c:pt>
                        <c:pt idx="1940">
                          <c:v>194</c:v>
                        </c:pt>
                        <c:pt idx="1941">
                          <c:v>194.1</c:v>
                        </c:pt>
                        <c:pt idx="1942">
                          <c:v>194.2</c:v>
                        </c:pt>
                        <c:pt idx="1943">
                          <c:v>194.3</c:v>
                        </c:pt>
                        <c:pt idx="1944">
                          <c:v>194.4</c:v>
                        </c:pt>
                        <c:pt idx="1945">
                          <c:v>194.5</c:v>
                        </c:pt>
                        <c:pt idx="1946">
                          <c:v>194.6</c:v>
                        </c:pt>
                        <c:pt idx="1947">
                          <c:v>194.7</c:v>
                        </c:pt>
                        <c:pt idx="1948">
                          <c:v>194.8</c:v>
                        </c:pt>
                        <c:pt idx="1949">
                          <c:v>194.9</c:v>
                        </c:pt>
                        <c:pt idx="1950">
                          <c:v>195</c:v>
                        </c:pt>
                        <c:pt idx="1951">
                          <c:v>195.1</c:v>
                        </c:pt>
                        <c:pt idx="1952">
                          <c:v>195.2</c:v>
                        </c:pt>
                        <c:pt idx="1953">
                          <c:v>195.3</c:v>
                        </c:pt>
                        <c:pt idx="1954">
                          <c:v>195.4</c:v>
                        </c:pt>
                        <c:pt idx="1955">
                          <c:v>195.5</c:v>
                        </c:pt>
                        <c:pt idx="1956">
                          <c:v>195.6</c:v>
                        </c:pt>
                        <c:pt idx="1957">
                          <c:v>195.7</c:v>
                        </c:pt>
                        <c:pt idx="1958">
                          <c:v>195.8</c:v>
                        </c:pt>
                        <c:pt idx="1959">
                          <c:v>195.9</c:v>
                        </c:pt>
                        <c:pt idx="1960">
                          <c:v>196</c:v>
                        </c:pt>
                        <c:pt idx="1961">
                          <c:v>196.1</c:v>
                        </c:pt>
                        <c:pt idx="1962">
                          <c:v>196.2</c:v>
                        </c:pt>
                        <c:pt idx="1963">
                          <c:v>196.3</c:v>
                        </c:pt>
                        <c:pt idx="1964">
                          <c:v>196.4</c:v>
                        </c:pt>
                        <c:pt idx="1965">
                          <c:v>196.5</c:v>
                        </c:pt>
                        <c:pt idx="1966">
                          <c:v>196.6</c:v>
                        </c:pt>
                        <c:pt idx="1967">
                          <c:v>196.7</c:v>
                        </c:pt>
                        <c:pt idx="1968">
                          <c:v>196.8</c:v>
                        </c:pt>
                        <c:pt idx="1969">
                          <c:v>196.9</c:v>
                        </c:pt>
                        <c:pt idx="1970">
                          <c:v>197</c:v>
                        </c:pt>
                        <c:pt idx="1971">
                          <c:v>197.1</c:v>
                        </c:pt>
                        <c:pt idx="1972">
                          <c:v>197.2</c:v>
                        </c:pt>
                        <c:pt idx="1973">
                          <c:v>197.3</c:v>
                        </c:pt>
                        <c:pt idx="1974">
                          <c:v>197.4</c:v>
                        </c:pt>
                        <c:pt idx="1975">
                          <c:v>197.5</c:v>
                        </c:pt>
                        <c:pt idx="1976">
                          <c:v>197.6</c:v>
                        </c:pt>
                        <c:pt idx="1977">
                          <c:v>197.7</c:v>
                        </c:pt>
                        <c:pt idx="1978">
                          <c:v>197.8</c:v>
                        </c:pt>
                        <c:pt idx="1979">
                          <c:v>197.9</c:v>
                        </c:pt>
                        <c:pt idx="1980">
                          <c:v>198</c:v>
                        </c:pt>
                        <c:pt idx="1981">
                          <c:v>198.1</c:v>
                        </c:pt>
                        <c:pt idx="1982">
                          <c:v>198.2</c:v>
                        </c:pt>
                        <c:pt idx="1983">
                          <c:v>198.3</c:v>
                        </c:pt>
                        <c:pt idx="1984">
                          <c:v>198.4</c:v>
                        </c:pt>
                        <c:pt idx="1985">
                          <c:v>198.5</c:v>
                        </c:pt>
                        <c:pt idx="1986">
                          <c:v>198.6</c:v>
                        </c:pt>
                        <c:pt idx="1987">
                          <c:v>198.7</c:v>
                        </c:pt>
                        <c:pt idx="1988">
                          <c:v>198.8</c:v>
                        </c:pt>
                        <c:pt idx="1989">
                          <c:v>198.9</c:v>
                        </c:pt>
                        <c:pt idx="1990">
                          <c:v>199</c:v>
                        </c:pt>
                        <c:pt idx="1991">
                          <c:v>199.1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PKmodel!$Y$2:$Y$1993</c15:sqref>
                        </c15:formulaRef>
                      </c:ext>
                    </c:extLst>
                    <c:numCache>
                      <c:formatCode>General</c:formatCode>
                      <c:ptCount val="1992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0.30000000000000004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0.79999999999999993</c:v>
                      </c:pt>
                      <c:pt idx="9">
                        <c:v>0.89999999999999991</c:v>
                      </c:pt>
                      <c:pt idx="10">
                        <c:v>0.99999999999999989</c:v>
                      </c:pt>
                      <c:pt idx="11">
                        <c:v>1.0999999999999999</c:v>
                      </c:pt>
                      <c:pt idx="12">
                        <c:v>1.2</c:v>
                      </c:pt>
                      <c:pt idx="13">
                        <c:v>1.3</c:v>
                      </c:pt>
                      <c:pt idx="14">
                        <c:v>1.4000000000000001</c:v>
                      </c:pt>
                      <c:pt idx="15">
                        <c:v>1.5000000000000002</c:v>
                      </c:pt>
                      <c:pt idx="16">
                        <c:v>1.6000000000000003</c:v>
                      </c:pt>
                      <c:pt idx="17">
                        <c:v>1.7000000000000004</c:v>
                      </c:pt>
                      <c:pt idx="18">
                        <c:v>1.8000000000000005</c:v>
                      </c:pt>
                      <c:pt idx="19">
                        <c:v>1.9000000000000006</c:v>
                      </c:pt>
                      <c:pt idx="20">
                        <c:v>2.0000000000000004</c:v>
                      </c:pt>
                      <c:pt idx="21">
                        <c:v>2.1000000000000005</c:v>
                      </c:pt>
                      <c:pt idx="22">
                        <c:v>2.2000000000000006</c:v>
                      </c:pt>
                      <c:pt idx="23">
                        <c:v>2.3000000000000007</c:v>
                      </c:pt>
                      <c:pt idx="24">
                        <c:v>2.4000000000000008</c:v>
                      </c:pt>
                      <c:pt idx="25">
                        <c:v>2.5000000000000009</c:v>
                      </c:pt>
                      <c:pt idx="26">
                        <c:v>2.600000000000001</c:v>
                      </c:pt>
                      <c:pt idx="27">
                        <c:v>2.7000000000000011</c:v>
                      </c:pt>
                      <c:pt idx="28">
                        <c:v>2.8000000000000012</c:v>
                      </c:pt>
                      <c:pt idx="29">
                        <c:v>2.9000000000000012</c:v>
                      </c:pt>
                      <c:pt idx="30">
                        <c:v>3.0000000000000013</c:v>
                      </c:pt>
                      <c:pt idx="31">
                        <c:v>3.1000000000000014</c:v>
                      </c:pt>
                      <c:pt idx="32">
                        <c:v>3.2000000000000015</c:v>
                      </c:pt>
                      <c:pt idx="33">
                        <c:v>3.3000000000000016</c:v>
                      </c:pt>
                      <c:pt idx="34">
                        <c:v>3.4000000000000017</c:v>
                      </c:pt>
                      <c:pt idx="35">
                        <c:v>3.5000000000000018</c:v>
                      </c:pt>
                      <c:pt idx="36">
                        <c:v>3.6000000000000019</c:v>
                      </c:pt>
                      <c:pt idx="37">
                        <c:v>3.700000000000002</c:v>
                      </c:pt>
                      <c:pt idx="38">
                        <c:v>3.800000000000002</c:v>
                      </c:pt>
                      <c:pt idx="39">
                        <c:v>3.9000000000000021</c:v>
                      </c:pt>
                      <c:pt idx="40">
                        <c:v>4.0000000000000018</c:v>
                      </c:pt>
                      <c:pt idx="41">
                        <c:v>4.1000000000000014</c:v>
                      </c:pt>
                      <c:pt idx="42">
                        <c:v>4.2000000000000011</c:v>
                      </c:pt>
                      <c:pt idx="43">
                        <c:v>4.3000000000000007</c:v>
                      </c:pt>
                      <c:pt idx="44">
                        <c:v>4.4000000000000004</c:v>
                      </c:pt>
                      <c:pt idx="45">
                        <c:v>4.5</c:v>
                      </c:pt>
                      <c:pt idx="46">
                        <c:v>4.5999999999999996</c:v>
                      </c:pt>
                      <c:pt idx="47">
                        <c:v>4.6999999999999993</c:v>
                      </c:pt>
                      <c:pt idx="48">
                        <c:v>4.7999999999999989</c:v>
                      </c:pt>
                      <c:pt idx="49">
                        <c:v>4.8999999999999986</c:v>
                      </c:pt>
                      <c:pt idx="50">
                        <c:v>4.9999999999999982</c:v>
                      </c:pt>
                      <c:pt idx="51">
                        <c:v>5.0999999999999979</c:v>
                      </c:pt>
                      <c:pt idx="52">
                        <c:v>5.1999999999999975</c:v>
                      </c:pt>
                      <c:pt idx="53">
                        <c:v>5.2999999999999972</c:v>
                      </c:pt>
                      <c:pt idx="54">
                        <c:v>5.3999999999999968</c:v>
                      </c:pt>
                      <c:pt idx="55">
                        <c:v>5.4999999999999964</c:v>
                      </c:pt>
                      <c:pt idx="56">
                        <c:v>5.5999999999999961</c:v>
                      </c:pt>
                      <c:pt idx="57">
                        <c:v>5.6999999999999957</c:v>
                      </c:pt>
                      <c:pt idx="58">
                        <c:v>5.7999999999999954</c:v>
                      </c:pt>
                      <c:pt idx="59">
                        <c:v>5.899999999999995</c:v>
                      </c:pt>
                      <c:pt idx="60">
                        <c:v>5.9999999999999947</c:v>
                      </c:pt>
                      <c:pt idx="61">
                        <c:v>6.0999999999999943</c:v>
                      </c:pt>
                      <c:pt idx="62">
                        <c:v>6.199999999999994</c:v>
                      </c:pt>
                      <c:pt idx="63">
                        <c:v>6.2999999999999936</c:v>
                      </c:pt>
                      <c:pt idx="64">
                        <c:v>6.3999999999999932</c:v>
                      </c:pt>
                      <c:pt idx="65">
                        <c:v>6.4999999999999929</c:v>
                      </c:pt>
                      <c:pt idx="66">
                        <c:v>6.5999999999999925</c:v>
                      </c:pt>
                      <c:pt idx="67">
                        <c:v>6.6999999999999922</c:v>
                      </c:pt>
                      <c:pt idx="68">
                        <c:v>6.7999999999999918</c:v>
                      </c:pt>
                      <c:pt idx="69">
                        <c:v>6.8999999999999915</c:v>
                      </c:pt>
                      <c:pt idx="70">
                        <c:v>6.9999999999999911</c:v>
                      </c:pt>
                      <c:pt idx="71">
                        <c:v>7.0999999999999908</c:v>
                      </c:pt>
                      <c:pt idx="72">
                        <c:v>7.1999999999999904</c:v>
                      </c:pt>
                      <c:pt idx="73">
                        <c:v>7.2999999999999901</c:v>
                      </c:pt>
                      <c:pt idx="74">
                        <c:v>7.3999999999999897</c:v>
                      </c:pt>
                      <c:pt idx="75">
                        <c:v>7.4999999999999893</c:v>
                      </c:pt>
                      <c:pt idx="76">
                        <c:v>7.599999999999989</c:v>
                      </c:pt>
                      <c:pt idx="77">
                        <c:v>7.6999999999999886</c:v>
                      </c:pt>
                      <c:pt idx="78">
                        <c:v>7.7999999999999883</c:v>
                      </c:pt>
                      <c:pt idx="79">
                        <c:v>7.8999999999999879</c:v>
                      </c:pt>
                      <c:pt idx="80">
                        <c:v>7.9999999999999876</c:v>
                      </c:pt>
                      <c:pt idx="81">
                        <c:v>8.0999999999999872</c:v>
                      </c:pt>
                      <c:pt idx="82">
                        <c:v>8.1999999999999869</c:v>
                      </c:pt>
                      <c:pt idx="83">
                        <c:v>8.2999999999999865</c:v>
                      </c:pt>
                      <c:pt idx="84">
                        <c:v>8.3999999999999861</c:v>
                      </c:pt>
                      <c:pt idx="85">
                        <c:v>8.4999999999999858</c:v>
                      </c:pt>
                      <c:pt idx="86">
                        <c:v>8.5999999999999854</c:v>
                      </c:pt>
                      <c:pt idx="87">
                        <c:v>8.6999999999999851</c:v>
                      </c:pt>
                      <c:pt idx="88">
                        <c:v>8.7999999999999847</c:v>
                      </c:pt>
                      <c:pt idx="89">
                        <c:v>8.8999999999999844</c:v>
                      </c:pt>
                      <c:pt idx="90">
                        <c:v>8.999999999999984</c:v>
                      </c:pt>
                      <c:pt idx="91">
                        <c:v>9.0999999999999837</c:v>
                      </c:pt>
                      <c:pt idx="92">
                        <c:v>9.1999999999999833</c:v>
                      </c:pt>
                      <c:pt idx="93">
                        <c:v>9.2999999999999829</c:v>
                      </c:pt>
                      <c:pt idx="94">
                        <c:v>9.3999999999999826</c:v>
                      </c:pt>
                      <c:pt idx="95">
                        <c:v>9.4999999999999822</c:v>
                      </c:pt>
                      <c:pt idx="96">
                        <c:v>9.5999999999999819</c:v>
                      </c:pt>
                      <c:pt idx="97">
                        <c:v>9.6999999999999815</c:v>
                      </c:pt>
                      <c:pt idx="98">
                        <c:v>9.7999999999999812</c:v>
                      </c:pt>
                      <c:pt idx="99">
                        <c:v>9.8999999999999808</c:v>
                      </c:pt>
                      <c:pt idx="100">
                        <c:v>9.9999999999999805</c:v>
                      </c:pt>
                      <c:pt idx="101">
                        <c:v>10.09999999999998</c:v>
                      </c:pt>
                      <c:pt idx="102">
                        <c:v>10.19999999999998</c:v>
                      </c:pt>
                      <c:pt idx="103">
                        <c:v>10.299999999999979</c:v>
                      </c:pt>
                      <c:pt idx="104">
                        <c:v>10.399999999999979</c:v>
                      </c:pt>
                      <c:pt idx="105">
                        <c:v>10.499999999999979</c:v>
                      </c:pt>
                      <c:pt idx="106">
                        <c:v>10.599999999999978</c:v>
                      </c:pt>
                      <c:pt idx="107">
                        <c:v>10.699999999999978</c:v>
                      </c:pt>
                      <c:pt idx="108">
                        <c:v>10.799999999999978</c:v>
                      </c:pt>
                      <c:pt idx="109">
                        <c:v>10.899999999999977</c:v>
                      </c:pt>
                      <c:pt idx="110">
                        <c:v>10.999999999999977</c:v>
                      </c:pt>
                      <c:pt idx="111">
                        <c:v>11.099999999999977</c:v>
                      </c:pt>
                      <c:pt idx="112">
                        <c:v>11.199999999999976</c:v>
                      </c:pt>
                      <c:pt idx="113">
                        <c:v>11.299999999999976</c:v>
                      </c:pt>
                      <c:pt idx="114">
                        <c:v>11.399999999999975</c:v>
                      </c:pt>
                      <c:pt idx="115">
                        <c:v>11.499999999999975</c:v>
                      </c:pt>
                      <c:pt idx="116">
                        <c:v>11.599999999999975</c:v>
                      </c:pt>
                      <c:pt idx="117">
                        <c:v>11.699999999999974</c:v>
                      </c:pt>
                      <c:pt idx="118">
                        <c:v>11.799999999999974</c:v>
                      </c:pt>
                      <c:pt idx="119">
                        <c:v>11.899999999999974</c:v>
                      </c:pt>
                      <c:pt idx="120">
                        <c:v>11.999999999999973</c:v>
                      </c:pt>
                      <c:pt idx="121">
                        <c:v>12.099999999999973</c:v>
                      </c:pt>
                      <c:pt idx="122">
                        <c:v>12.199999999999973</c:v>
                      </c:pt>
                      <c:pt idx="123">
                        <c:v>12.299999999999972</c:v>
                      </c:pt>
                      <c:pt idx="124">
                        <c:v>12.399999999999972</c:v>
                      </c:pt>
                      <c:pt idx="125">
                        <c:v>12.499999999999972</c:v>
                      </c:pt>
                      <c:pt idx="126">
                        <c:v>12.599999999999971</c:v>
                      </c:pt>
                      <c:pt idx="127">
                        <c:v>12.699999999999971</c:v>
                      </c:pt>
                      <c:pt idx="128">
                        <c:v>12.799999999999971</c:v>
                      </c:pt>
                      <c:pt idx="129">
                        <c:v>12.89999999999997</c:v>
                      </c:pt>
                      <c:pt idx="130">
                        <c:v>12.99999999999997</c:v>
                      </c:pt>
                      <c:pt idx="131">
                        <c:v>13.099999999999969</c:v>
                      </c:pt>
                      <c:pt idx="132">
                        <c:v>13.199999999999969</c:v>
                      </c:pt>
                      <c:pt idx="133">
                        <c:v>13.299999999999969</c:v>
                      </c:pt>
                      <c:pt idx="134">
                        <c:v>13.399999999999968</c:v>
                      </c:pt>
                      <c:pt idx="135">
                        <c:v>13.499999999999968</c:v>
                      </c:pt>
                      <c:pt idx="136">
                        <c:v>13.599999999999968</c:v>
                      </c:pt>
                      <c:pt idx="137">
                        <c:v>13.699999999999967</c:v>
                      </c:pt>
                      <c:pt idx="138">
                        <c:v>13.799999999999967</c:v>
                      </c:pt>
                      <c:pt idx="139">
                        <c:v>13.899999999999967</c:v>
                      </c:pt>
                      <c:pt idx="140">
                        <c:v>13.999999999999966</c:v>
                      </c:pt>
                      <c:pt idx="141">
                        <c:v>14.099999999999966</c:v>
                      </c:pt>
                      <c:pt idx="142">
                        <c:v>14.199999999999966</c:v>
                      </c:pt>
                      <c:pt idx="143">
                        <c:v>14.299999999999965</c:v>
                      </c:pt>
                      <c:pt idx="144">
                        <c:v>14.399999999999965</c:v>
                      </c:pt>
                      <c:pt idx="145">
                        <c:v>14.499999999999964</c:v>
                      </c:pt>
                      <c:pt idx="146">
                        <c:v>14.599999999999964</c:v>
                      </c:pt>
                      <c:pt idx="147">
                        <c:v>14.699999999999964</c:v>
                      </c:pt>
                      <c:pt idx="148">
                        <c:v>14.799999999999963</c:v>
                      </c:pt>
                      <c:pt idx="149">
                        <c:v>14.899999999999963</c:v>
                      </c:pt>
                      <c:pt idx="150">
                        <c:v>14.999999999999963</c:v>
                      </c:pt>
                      <c:pt idx="151">
                        <c:v>15.099999999999962</c:v>
                      </c:pt>
                      <c:pt idx="152">
                        <c:v>15.199999999999962</c:v>
                      </c:pt>
                      <c:pt idx="153">
                        <c:v>15.299999999999962</c:v>
                      </c:pt>
                      <c:pt idx="154">
                        <c:v>15.399999999999961</c:v>
                      </c:pt>
                      <c:pt idx="155">
                        <c:v>15.499999999999961</c:v>
                      </c:pt>
                      <c:pt idx="156">
                        <c:v>15.599999999999961</c:v>
                      </c:pt>
                      <c:pt idx="157">
                        <c:v>15.69999999999996</c:v>
                      </c:pt>
                      <c:pt idx="158">
                        <c:v>15.79999999999996</c:v>
                      </c:pt>
                      <c:pt idx="159">
                        <c:v>15.899999999999959</c:v>
                      </c:pt>
                      <c:pt idx="160">
                        <c:v>15.999999999999959</c:v>
                      </c:pt>
                      <c:pt idx="161">
                        <c:v>16.099999999999959</c:v>
                      </c:pt>
                      <c:pt idx="162">
                        <c:v>16.19999999999996</c:v>
                      </c:pt>
                      <c:pt idx="163">
                        <c:v>16.299999999999962</c:v>
                      </c:pt>
                      <c:pt idx="164">
                        <c:v>16.399999999999963</c:v>
                      </c:pt>
                      <c:pt idx="165">
                        <c:v>16.499999999999964</c:v>
                      </c:pt>
                      <c:pt idx="166">
                        <c:v>16.599999999999966</c:v>
                      </c:pt>
                      <c:pt idx="167">
                        <c:v>16.699999999999967</c:v>
                      </c:pt>
                      <c:pt idx="168">
                        <c:v>16.799999999999969</c:v>
                      </c:pt>
                      <c:pt idx="169">
                        <c:v>16.89999999999997</c:v>
                      </c:pt>
                      <c:pt idx="170">
                        <c:v>16.999999999999972</c:v>
                      </c:pt>
                      <c:pt idx="171">
                        <c:v>17.099999999999973</c:v>
                      </c:pt>
                      <c:pt idx="172">
                        <c:v>17.199999999999974</c:v>
                      </c:pt>
                      <c:pt idx="173">
                        <c:v>17.299999999999976</c:v>
                      </c:pt>
                      <c:pt idx="174">
                        <c:v>17.399999999999977</c:v>
                      </c:pt>
                      <c:pt idx="175">
                        <c:v>17.499999999999979</c:v>
                      </c:pt>
                      <c:pt idx="176">
                        <c:v>17.59999999999998</c:v>
                      </c:pt>
                      <c:pt idx="177">
                        <c:v>17.699999999999982</c:v>
                      </c:pt>
                      <c:pt idx="178">
                        <c:v>17.799999999999983</c:v>
                      </c:pt>
                      <c:pt idx="179">
                        <c:v>17.899999999999984</c:v>
                      </c:pt>
                      <c:pt idx="180">
                        <c:v>17.999999999999986</c:v>
                      </c:pt>
                      <c:pt idx="181">
                        <c:v>18.099999999999987</c:v>
                      </c:pt>
                      <c:pt idx="182">
                        <c:v>18.199999999999989</c:v>
                      </c:pt>
                      <c:pt idx="183">
                        <c:v>18.29999999999999</c:v>
                      </c:pt>
                      <c:pt idx="184">
                        <c:v>18.399999999999991</c:v>
                      </c:pt>
                      <c:pt idx="185">
                        <c:v>18.499999999999993</c:v>
                      </c:pt>
                      <c:pt idx="186">
                        <c:v>18.599999999999994</c:v>
                      </c:pt>
                      <c:pt idx="187">
                        <c:v>18.699999999999996</c:v>
                      </c:pt>
                      <c:pt idx="188">
                        <c:v>18.799999999999997</c:v>
                      </c:pt>
                      <c:pt idx="189">
                        <c:v>18.899999999999999</c:v>
                      </c:pt>
                      <c:pt idx="190">
                        <c:v>19</c:v>
                      </c:pt>
                      <c:pt idx="191">
                        <c:v>19.100000000000001</c:v>
                      </c:pt>
                      <c:pt idx="192">
                        <c:v>19.200000000000003</c:v>
                      </c:pt>
                      <c:pt idx="193">
                        <c:v>19.300000000000004</c:v>
                      </c:pt>
                      <c:pt idx="194">
                        <c:v>19.400000000000006</c:v>
                      </c:pt>
                      <c:pt idx="195">
                        <c:v>19.500000000000007</c:v>
                      </c:pt>
                      <c:pt idx="196">
                        <c:v>19.600000000000009</c:v>
                      </c:pt>
                      <c:pt idx="197">
                        <c:v>19.70000000000001</c:v>
                      </c:pt>
                      <c:pt idx="198">
                        <c:v>19.800000000000011</c:v>
                      </c:pt>
                      <c:pt idx="199">
                        <c:v>19.900000000000013</c:v>
                      </c:pt>
                      <c:pt idx="200">
                        <c:v>20.000000000000014</c:v>
                      </c:pt>
                      <c:pt idx="201">
                        <c:v>20.100000000000016</c:v>
                      </c:pt>
                      <c:pt idx="202">
                        <c:v>20.200000000000017</c:v>
                      </c:pt>
                      <c:pt idx="203">
                        <c:v>20.300000000000018</c:v>
                      </c:pt>
                      <c:pt idx="204">
                        <c:v>20.40000000000002</c:v>
                      </c:pt>
                      <c:pt idx="205">
                        <c:v>20.500000000000021</c:v>
                      </c:pt>
                      <c:pt idx="206">
                        <c:v>20.600000000000023</c:v>
                      </c:pt>
                      <c:pt idx="207">
                        <c:v>20.700000000000024</c:v>
                      </c:pt>
                      <c:pt idx="208">
                        <c:v>20.800000000000026</c:v>
                      </c:pt>
                      <c:pt idx="209">
                        <c:v>20.900000000000027</c:v>
                      </c:pt>
                      <c:pt idx="210">
                        <c:v>21.000000000000028</c:v>
                      </c:pt>
                      <c:pt idx="211">
                        <c:v>21.10000000000003</c:v>
                      </c:pt>
                      <c:pt idx="212">
                        <c:v>21.200000000000031</c:v>
                      </c:pt>
                      <c:pt idx="213">
                        <c:v>21.300000000000033</c:v>
                      </c:pt>
                      <c:pt idx="214">
                        <c:v>21.400000000000034</c:v>
                      </c:pt>
                      <c:pt idx="215">
                        <c:v>21.500000000000036</c:v>
                      </c:pt>
                      <c:pt idx="216">
                        <c:v>21.600000000000037</c:v>
                      </c:pt>
                      <c:pt idx="217">
                        <c:v>21.700000000000038</c:v>
                      </c:pt>
                      <c:pt idx="218">
                        <c:v>21.80000000000004</c:v>
                      </c:pt>
                      <c:pt idx="219">
                        <c:v>21.900000000000041</c:v>
                      </c:pt>
                      <c:pt idx="220">
                        <c:v>22.000000000000043</c:v>
                      </c:pt>
                      <c:pt idx="221">
                        <c:v>22.100000000000044</c:v>
                      </c:pt>
                      <c:pt idx="222">
                        <c:v>22.200000000000045</c:v>
                      </c:pt>
                      <c:pt idx="223">
                        <c:v>22.300000000000047</c:v>
                      </c:pt>
                      <c:pt idx="224">
                        <c:v>22.400000000000048</c:v>
                      </c:pt>
                      <c:pt idx="225">
                        <c:v>22.50000000000005</c:v>
                      </c:pt>
                      <c:pt idx="226">
                        <c:v>22.600000000000051</c:v>
                      </c:pt>
                      <c:pt idx="227">
                        <c:v>22.700000000000053</c:v>
                      </c:pt>
                      <c:pt idx="228">
                        <c:v>22.800000000000054</c:v>
                      </c:pt>
                      <c:pt idx="229">
                        <c:v>22.900000000000055</c:v>
                      </c:pt>
                      <c:pt idx="230">
                        <c:v>23.000000000000057</c:v>
                      </c:pt>
                      <c:pt idx="231">
                        <c:v>23.100000000000058</c:v>
                      </c:pt>
                      <c:pt idx="232">
                        <c:v>23.20000000000006</c:v>
                      </c:pt>
                      <c:pt idx="233">
                        <c:v>23.300000000000061</c:v>
                      </c:pt>
                      <c:pt idx="234">
                        <c:v>23.400000000000063</c:v>
                      </c:pt>
                      <c:pt idx="235">
                        <c:v>23.500000000000064</c:v>
                      </c:pt>
                      <c:pt idx="236">
                        <c:v>23.600000000000065</c:v>
                      </c:pt>
                      <c:pt idx="237">
                        <c:v>23.700000000000067</c:v>
                      </c:pt>
                      <c:pt idx="238">
                        <c:v>23.800000000000068</c:v>
                      </c:pt>
                      <c:pt idx="239">
                        <c:v>23.90000000000007</c:v>
                      </c:pt>
                      <c:pt idx="240">
                        <c:v>24.000000000000071</c:v>
                      </c:pt>
                      <c:pt idx="241">
                        <c:v>24.100000000000072</c:v>
                      </c:pt>
                      <c:pt idx="242">
                        <c:v>24.200000000000074</c:v>
                      </c:pt>
                      <c:pt idx="243">
                        <c:v>24.300000000000075</c:v>
                      </c:pt>
                      <c:pt idx="244">
                        <c:v>24.400000000000077</c:v>
                      </c:pt>
                      <c:pt idx="245">
                        <c:v>24.500000000000078</c:v>
                      </c:pt>
                      <c:pt idx="246">
                        <c:v>24.60000000000008</c:v>
                      </c:pt>
                      <c:pt idx="247">
                        <c:v>24.700000000000081</c:v>
                      </c:pt>
                      <c:pt idx="248">
                        <c:v>24.800000000000082</c:v>
                      </c:pt>
                      <c:pt idx="249">
                        <c:v>24.900000000000084</c:v>
                      </c:pt>
                      <c:pt idx="250">
                        <c:v>25.000000000000085</c:v>
                      </c:pt>
                      <c:pt idx="251">
                        <c:v>25.100000000000087</c:v>
                      </c:pt>
                      <c:pt idx="252">
                        <c:v>25.200000000000088</c:v>
                      </c:pt>
                      <c:pt idx="253">
                        <c:v>25.30000000000009</c:v>
                      </c:pt>
                      <c:pt idx="254">
                        <c:v>25.400000000000091</c:v>
                      </c:pt>
                      <c:pt idx="255">
                        <c:v>25.500000000000092</c:v>
                      </c:pt>
                      <c:pt idx="256">
                        <c:v>25.600000000000094</c:v>
                      </c:pt>
                      <c:pt idx="257">
                        <c:v>25.700000000000095</c:v>
                      </c:pt>
                      <c:pt idx="258">
                        <c:v>25.800000000000097</c:v>
                      </c:pt>
                      <c:pt idx="259">
                        <c:v>25.900000000000098</c:v>
                      </c:pt>
                      <c:pt idx="260">
                        <c:v>26.000000000000099</c:v>
                      </c:pt>
                      <c:pt idx="261">
                        <c:v>26.100000000000101</c:v>
                      </c:pt>
                      <c:pt idx="262">
                        <c:v>26.200000000000102</c:v>
                      </c:pt>
                      <c:pt idx="263">
                        <c:v>26.300000000000104</c:v>
                      </c:pt>
                      <c:pt idx="264">
                        <c:v>26.400000000000105</c:v>
                      </c:pt>
                      <c:pt idx="265">
                        <c:v>26.500000000000107</c:v>
                      </c:pt>
                      <c:pt idx="266">
                        <c:v>26.600000000000108</c:v>
                      </c:pt>
                      <c:pt idx="267">
                        <c:v>26.700000000000109</c:v>
                      </c:pt>
                      <c:pt idx="268">
                        <c:v>26.800000000000111</c:v>
                      </c:pt>
                      <c:pt idx="269">
                        <c:v>26.900000000000112</c:v>
                      </c:pt>
                      <c:pt idx="270">
                        <c:v>27.000000000000114</c:v>
                      </c:pt>
                      <c:pt idx="271">
                        <c:v>27.100000000000115</c:v>
                      </c:pt>
                      <c:pt idx="272">
                        <c:v>27.200000000000117</c:v>
                      </c:pt>
                      <c:pt idx="273">
                        <c:v>27.300000000000118</c:v>
                      </c:pt>
                      <c:pt idx="274">
                        <c:v>27.400000000000119</c:v>
                      </c:pt>
                      <c:pt idx="275">
                        <c:v>27.500000000000121</c:v>
                      </c:pt>
                      <c:pt idx="276">
                        <c:v>27.600000000000122</c:v>
                      </c:pt>
                      <c:pt idx="277">
                        <c:v>27.700000000000124</c:v>
                      </c:pt>
                      <c:pt idx="278">
                        <c:v>27.800000000000125</c:v>
                      </c:pt>
                      <c:pt idx="279">
                        <c:v>27.900000000000126</c:v>
                      </c:pt>
                      <c:pt idx="280">
                        <c:v>28.000000000000128</c:v>
                      </c:pt>
                      <c:pt idx="281">
                        <c:v>28.100000000000129</c:v>
                      </c:pt>
                      <c:pt idx="282">
                        <c:v>28.200000000000131</c:v>
                      </c:pt>
                      <c:pt idx="283">
                        <c:v>28.300000000000132</c:v>
                      </c:pt>
                      <c:pt idx="284">
                        <c:v>28.400000000000134</c:v>
                      </c:pt>
                      <c:pt idx="285">
                        <c:v>28.500000000000135</c:v>
                      </c:pt>
                      <c:pt idx="286">
                        <c:v>28.600000000000136</c:v>
                      </c:pt>
                      <c:pt idx="287">
                        <c:v>28.700000000000138</c:v>
                      </c:pt>
                      <c:pt idx="288">
                        <c:v>28.800000000000139</c:v>
                      </c:pt>
                      <c:pt idx="289">
                        <c:v>28.900000000000141</c:v>
                      </c:pt>
                      <c:pt idx="290">
                        <c:v>29.000000000000142</c:v>
                      </c:pt>
                      <c:pt idx="291">
                        <c:v>29.100000000000144</c:v>
                      </c:pt>
                      <c:pt idx="292">
                        <c:v>29.200000000000145</c:v>
                      </c:pt>
                      <c:pt idx="293">
                        <c:v>29.300000000000146</c:v>
                      </c:pt>
                      <c:pt idx="294">
                        <c:v>29.400000000000148</c:v>
                      </c:pt>
                      <c:pt idx="295">
                        <c:v>29.500000000000149</c:v>
                      </c:pt>
                      <c:pt idx="296">
                        <c:v>29.600000000000151</c:v>
                      </c:pt>
                      <c:pt idx="297">
                        <c:v>29.700000000000152</c:v>
                      </c:pt>
                      <c:pt idx="298">
                        <c:v>29.800000000000153</c:v>
                      </c:pt>
                      <c:pt idx="299">
                        <c:v>29.900000000000155</c:v>
                      </c:pt>
                      <c:pt idx="300">
                        <c:v>30.000000000000156</c:v>
                      </c:pt>
                      <c:pt idx="301">
                        <c:v>30.100000000000158</c:v>
                      </c:pt>
                      <c:pt idx="302">
                        <c:v>30.200000000000159</c:v>
                      </c:pt>
                      <c:pt idx="303">
                        <c:v>30.300000000000161</c:v>
                      </c:pt>
                      <c:pt idx="304">
                        <c:v>30.400000000000162</c:v>
                      </c:pt>
                      <c:pt idx="305">
                        <c:v>30.500000000000163</c:v>
                      </c:pt>
                      <c:pt idx="306">
                        <c:v>30.600000000000165</c:v>
                      </c:pt>
                      <c:pt idx="307">
                        <c:v>30.700000000000166</c:v>
                      </c:pt>
                      <c:pt idx="308">
                        <c:v>30.800000000000168</c:v>
                      </c:pt>
                      <c:pt idx="309">
                        <c:v>30.900000000000169</c:v>
                      </c:pt>
                      <c:pt idx="310">
                        <c:v>31.000000000000171</c:v>
                      </c:pt>
                      <c:pt idx="311">
                        <c:v>31.100000000000172</c:v>
                      </c:pt>
                      <c:pt idx="312">
                        <c:v>31.200000000000173</c:v>
                      </c:pt>
                      <c:pt idx="313">
                        <c:v>31.300000000000175</c:v>
                      </c:pt>
                      <c:pt idx="314">
                        <c:v>31.400000000000176</c:v>
                      </c:pt>
                      <c:pt idx="315">
                        <c:v>31.500000000000178</c:v>
                      </c:pt>
                      <c:pt idx="316">
                        <c:v>31.600000000000179</c:v>
                      </c:pt>
                      <c:pt idx="317">
                        <c:v>31.70000000000018</c:v>
                      </c:pt>
                      <c:pt idx="318">
                        <c:v>31.800000000000182</c:v>
                      </c:pt>
                      <c:pt idx="319">
                        <c:v>31.900000000000183</c:v>
                      </c:pt>
                      <c:pt idx="320">
                        <c:v>32.000000000000185</c:v>
                      </c:pt>
                      <c:pt idx="321">
                        <c:v>32.100000000000186</c:v>
                      </c:pt>
                      <c:pt idx="322">
                        <c:v>32.200000000000188</c:v>
                      </c:pt>
                      <c:pt idx="323">
                        <c:v>32.300000000000189</c:v>
                      </c:pt>
                      <c:pt idx="324">
                        <c:v>32.40000000000019</c:v>
                      </c:pt>
                      <c:pt idx="325">
                        <c:v>32.500000000000192</c:v>
                      </c:pt>
                      <c:pt idx="326">
                        <c:v>32.600000000000193</c:v>
                      </c:pt>
                      <c:pt idx="327">
                        <c:v>32.700000000000195</c:v>
                      </c:pt>
                      <c:pt idx="328">
                        <c:v>32.800000000000196</c:v>
                      </c:pt>
                      <c:pt idx="329">
                        <c:v>32.900000000000198</c:v>
                      </c:pt>
                      <c:pt idx="330">
                        <c:v>33.000000000000199</c:v>
                      </c:pt>
                      <c:pt idx="331">
                        <c:v>33.1000000000002</c:v>
                      </c:pt>
                      <c:pt idx="332">
                        <c:v>33.200000000000202</c:v>
                      </c:pt>
                      <c:pt idx="333">
                        <c:v>33.300000000000203</c:v>
                      </c:pt>
                      <c:pt idx="334">
                        <c:v>33.400000000000205</c:v>
                      </c:pt>
                      <c:pt idx="335">
                        <c:v>33.500000000000206</c:v>
                      </c:pt>
                      <c:pt idx="336">
                        <c:v>33.600000000000207</c:v>
                      </c:pt>
                      <c:pt idx="337">
                        <c:v>33.700000000000209</c:v>
                      </c:pt>
                      <c:pt idx="338">
                        <c:v>33.80000000000021</c:v>
                      </c:pt>
                      <c:pt idx="339">
                        <c:v>33.900000000000212</c:v>
                      </c:pt>
                      <c:pt idx="340">
                        <c:v>34.000000000000213</c:v>
                      </c:pt>
                      <c:pt idx="341">
                        <c:v>34.100000000000215</c:v>
                      </c:pt>
                      <c:pt idx="342">
                        <c:v>34.200000000000216</c:v>
                      </c:pt>
                      <c:pt idx="343">
                        <c:v>34.300000000000217</c:v>
                      </c:pt>
                      <c:pt idx="344">
                        <c:v>34.400000000000219</c:v>
                      </c:pt>
                      <c:pt idx="345">
                        <c:v>34.50000000000022</c:v>
                      </c:pt>
                      <c:pt idx="346">
                        <c:v>34.600000000000222</c:v>
                      </c:pt>
                      <c:pt idx="347">
                        <c:v>34.700000000000223</c:v>
                      </c:pt>
                      <c:pt idx="348">
                        <c:v>34.800000000000225</c:v>
                      </c:pt>
                      <c:pt idx="349">
                        <c:v>34.900000000000226</c:v>
                      </c:pt>
                      <c:pt idx="350">
                        <c:v>35.000000000000227</c:v>
                      </c:pt>
                      <c:pt idx="351">
                        <c:v>35.100000000000229</c:v>
                      </c:pt>
                      <c:pt idx="352">
                        <c:v>35.20000000000023</c:v>
                      </c:pt>
                      <c:pt idx="353">
                        <c:v>35.300000000000232</c:v>
                      </c:pt>
                      <c:pt idx="354">
                        <c:v>35.400000000000233</c:v>
                      </c:pt>
                      <c:pt idx="355">
                        <c:v>35.500000000000234</c:v>
                      </c:pt>
                      <c:pt idx="356">
                        <c:v>35.600000000000236</c:v>
                      </c:pt>
                      <c:pt idx="357">
                        <c:v>35.700000000000237</c:v>
                      </c:pt>
                      <c:pt idx="358">
                        <c:v>35.800000000000239</c:v>
                      </c:pt>
                      <c:pt idx="359">
                        <c:v>35.90000000000024</c:v>
                      </c:pt>
                      <c:pt idx="360">
                        <c:v>36.000000000000242</c:v>
                      </c:pt>
                      <c:pt idx="361">
                        <c:v>36.100000000000243</c:v>
                      </c:pt>
                      <c:pt idx="362">
                        <c:v>36.200000000000244</c:v>
                      </c:pt>
                      <c:pt idx="363">
                        <c:v>36.300000000000246</c:v>
                      </c:pt>
                      <c:pt idx="364">
                        <c:v>36.400000000000247</c:v>
                      </c:pt>
                      <c:pt idx="365">
                        <c:v>36.500000000000249</c:v>
                      </c:pt>
                      <c:pt idx="366">
                        <c:v>36.60000000000025</c:v>
                      </c:pt>
                      <c:pt idx="367">
                        <c:v>36.700000000000252</c:v>
                      </c:pt>
                      <c:pt idx="368">
                        <c:v>36.800000000000253</c:v>
                      </c:pt>
                      <c:pt idx="369">
                        <c:v>36.900000000000254</c:v>
                      </c:pt>
                      <c:pt idx="370">
                        <c:v>37.000000000000256</c:v>
                      </c:pt>
                      <c:pt idx="371">
                        <c:v>37.100000000000257</c:v>
                      </c:pt>
                      <c:pt idx="372">
                        <c:v>37.200000000000259</c:v>
                      </c:pt>
                      <c:pt idx="373">
                        <c:v>37.30000000000026</c:v>
                      </c:pt>
                      <c:pt idx="374">
                        <c:v>37.400000000000261</c:v>
                      </c:pt>
                      <c:pt idx="375">
                        <c:v>37.500000000000263</c:v>
                      </c:pt>
                      <c:pt idx="376">
                        <c:v>37.600000000000264</c:v>
                      </c:pt>
                      <c:pt idx="377">
                        <c:v>37.700000000000266</c:v>
                      </c:pt>
                      <c:pt idx="378">
                        <c:v>37.800000000000267</c:v>
                      </c:pt>
                      <c:pt idx="379">
                        <c:v>37.900000000000269</c:v>
                      </c:pt>
                      <c:pt idx="380">
                        <c:v>38.00000000000027</c:v>
                      </c:pt>
                      <c:pt idx="381">
                        <c:v>38.100000000000271</c:v>
                      </c:pt>
                      <c:pt idx="382">
                        <c:v>38.200000000000273</c:v>
                      </c:pt>
                      <c:pt idx="383">
                        <c:v>38.300000000000274</c:v>
                      </c:pt>
                      <c:pt idx="384">
                        <c:v>38.400000000000276</c:v>
                      </c:pt>
                      <c:pt idx="385">
                        <c:v>38.500000000000277</c:v>
                      </c:pt>
                      <c:pt idx="386">
                        <c:v>38.600000000000279</c:v>
                      </c:pt>
                      <c:pt idx="387">
                        <c:v>38.70000000000028</c:v>
                      </c:pt>
                      <c:pt idx="388">
                        <c:v>38.800000000000281</c:v>
                      </c:pt>
                      <c:pt idx="389">
                        <c:v>38.900000000000283</c:v>
                      </c:pt>
                      <c:pt idx="390">
                        <c:v>39.000000000000284</c:v>
                      </c:pt>
                      <c:pt idx="391">
                        <c:v>39.100000000000286</c:v>
                      </c:pt>
                      <c:pt idx="392">
                        <c:v>39.200000000000287</c:v>
                      </c:pt>
                      <c:pt idx="393">
                        <c:v>39.300000000000288</c:v>
                      </c:pt>
                      <c:pt idx="394">
                        <c:v>39.40000000000029</c:v>
                      </c:pt>
                      <c:pt idx="395">
                        <c:v>39.500000000000291</c:v>
                      </c:pt>
                      <c:pt idx="396">
                        <c:v>39.600000000000293</c:v>
                      </c:pt>
                      <c:pt idx="397">
                        <c:v>39.700000000000294</c:v>
                      </c:pt>
                      <c:pt idx="398">
                        <c:v>39.800000000000296</c:v>
                      </c:pt>
                      <c:pt idx="399">
                        <c:v>39.900000000000297</c:v>
                      </c:pt>
                      <c:pt idx="400">
                        <c:v>40.000000000000298</c:v>
                      </c:pt>
                      <c:pt idx="401">
                        <c:v>40.1000000000003</c:v>
                      </c:pt>
                      <c:pt idx="402">
                        <c:v>40.200000000000301</c:v>
                      </c:pt>
                      <c:pt idx="403">
                        <c:v>40.300000000000303</c:v>
                      </c:pt>
                      <c:pt idx="404">
                        <c:v>40.400000000000304</c:v>
                      </c:pt>
                      <c:pt idx="405">
                        <c:v>40.500000000000306</c:v>
                      </c:pt>
                      <c:pt idx="406">
                        <c:v>40.600000000000307</c:v>
                      </c:pt>
                      <c:pt idx="407">
                        <c:v>40.700000000000308</c:v>
                      </c:pt>
                      <c:pt idx="408">
                        <c:v>40.80000000000031</c:v>
                      </c:pt>
                      <c:pt idx="409">
                        <c:v>40.900000000000311</c:v>
                      </c:pt>
                      <c:pt idx="410">
                        <c:v>41.000000000000313</c:v>
                      </c:pt>
                      <c:pt idx="411">
                        <c:v>41.100000000000314</c:v>
                      </c:pt>
                      <c:pt idx="412">
                        <c:v>41.200000000000315</c:v>
                      </c:pt>
                      <c:pt idx="413">
                        <c:v>41.300000000000317</c:v>
                      </c:pt>
                      <c:pt idx="414">
                        <c:v>41.400000000000318</c:v>
                      </c:pt>
                      <c:pt idx="415">
                        <c:v>41.50000000000032</c:v>
                      </c:pt>
                      <c:pt idx="416">
                        <c:v>41.600000000000321</c:v>
                      </c:pt>
                      <c:pt idx="417">
                        <c:v>41.700000000000323</c:v>
                      </c:pt>
                      <c:pt idx="418">
                        <c:v>41.800000000000324</c:v>
                      </c:pt>
                      <c:pt idx="419">
                        <c:v>41.900000000000325</c:v>
                      </c:pt>
                      <c:pt idx="420">
                        <c:v>42.000000000000327</c:v>
                      </c:pt>
                      <c:pt idx="421">
                        <c:v>42.100000000000328</c:v>
                      </c:pt>
                      <c:pt idx="422">
                        <c:v>42.20000000000033</c:v>
                      </c:pt>
                      <c:pt idx="423">
                        <c:v>42.300000000000331</c:v>
                      </c:pt>
                      <c:pt idx="424">
                        <c:v>42.400000000000333</c:v>
                      </c:pt>
                      <c:pt idx="425">
                        <c:v>42.500000000000334</c:v>
                      </c:pt>
                      <c:pt idx="426">
                        <c:v>42.600000000000335</c:v>
                      </c:pt>
                      <c:pt idx="427">
                        <c:v>42.700000000000337</c:v>
                      </c:pt>
                      <c:pt idx="428">
                        <c:v>42.800000000000338</c:v>
                      </c:pt>
                      <c:pt idx="429">
                        <c:v>42.90000000000034</c:v>
                      </c:pt>
                      <c:pt idx="430">
                        <c:v>43.000000000000341</c:v>
                      </c:pt>
                      <c:pt idx="431">
                        <c:v>43.100000000000342</c:v>
                      </c:pt>
                      <c:pt idx="432">
                        <c:v>43.200000000000344</c:v>
                      </c:pt>
                      <c:pt idx="433">
                        <c:v>43.300000000000345</c:v>
                      </c:pt>
                      <c:pt idx="434">
                        <c:v>43.400000000000347</c:v>
                      </c:pt>
                      <c:pt idx="435">
                        <c:v>43.500000000000348</c:v>
                      </c:pt>
                      <c:pt idx="436">
                        <c:v>43.60000000000035</c:v>
                      </c:pt>
                      <c:pt idx="437">
                        <c:v>43.700000000000351</c:v>
                      </c:pt>
                      <c:pt idx="438">
                        <c:v>43.800000000000352</c:v>
                      </c:pt>
                      <c:pt idx="439">
                        <c:v>43.900000000000354</c:v>
                      </c:pt>
                      <c:pt idx="440">
                        <c:v>44.000000000000355</c:v>
                      </c:pt>
                      <c:pt idx="441">
                        <c:v>44.100000000000357</c:v>
                      </c:pt>
                      <c:pt idx="442">
                        <c:v>44.200000000000358</c:v>
                      </c:pt>
                      <c:pt idx="443">
                        <c:v>44.30000000000036</c:v>
                      </c:pt>
                      <c:pt idx="444">
                        <c:v>44.400000000000361</c:v>
                      </c:pt>
                      <c:pt idx="445">
                        <c:v>44.500000000000362</c:v>
                      </c:pt>
                      <c:pt idx="446">
                        <c:v>44.600000000000364</c:v>
                      </c:pt>
                      <c:pt idx="447">
                        <c:v>44.700000000000365</c:v>
                      </c:pt>
                      <c:pt idx="448">
                        <c:v>44.800000000000367</c:v>
                      </c:pt>
                      <c:pt idx="449">
                        <c:v>44.900000000000368</c:v>
                      </c:pt>
                      <c:pt idx="450">
                        <c:v>45.000000000000369</c:v>
                      </c:pt>
                      <c:pt idx="451">
                        <c:v>45.100000000000371</c:v>
                      </c:pt>
                      <c:pt idx="452">
                        <c:v>45.200000000000372</c:v>
                      </c:pt>
                      <c:pt idx="453">
                        <c:v>45.300000000000374</c:v>
                      </c:pt>
                      <c:pt idx="454">
                        <c:v>45.400000000000375</c:v>
                      </c:pt>
                      <c:pt idx="455">
                        <c:v>45.500000000000377</c:v>
                      </c:pt>
                      <c:pt idx="456">
                        <c:v>45.600000000000378</c:v>
                      </c:pt>
                      <c:pt idx="457">
                        <c:v>45.700000000000379</c:v>
                      </c:pt>
                      <c:pt idx="458">
                        <c:v>45.800000000000381</c:v>
                      </c:pt>
                      <c:pt idx="459">
                        <c:v>45.900000000000382</c:v>
                      </c:pt>
                      <c:pt idx="460">
                        <c:v>46.000000000000384</c:v>
                      </c:pt>
                      <c:pt idx="461">
                        <c:v>46.100000000000385</c:v>
                      </c:pt>
                      <c:pt idx="462">
                        <c:v>46.200000000000387</c:v>
                      </c:pt>
                      <c:pt idx="463">
                        <c:v>46.300000000000388</c:v>
                      </c:pt>
                      <c:pt idx="464">
                        <c:v>46.400000000000389</c:v>
                      </c:pt>
                      <c:pt idx="465">
                        <c:v>46.500000000000391</c:v>
                      </c:pt>
                      <c:pt idx="466">
                        <c:v>46.600000000000392</c:v>
                      </c:pt>
                      <c:pt idx="467">
                        <c:v>46.700000000000394</c:v>
                      </c:pt>
                      <c:pt idx="468">
                        <c:v>46.800000000000395</c:v>
                      </c:pt>
                      <c:pt idx="469">
                        <c:v>46.900000000000396</c:v>
                      </c:pt>
                      <c:pt idx="470">
                        <c:v>47.000000000000398</c:v>
                      </c:pt>
                      <c:pt idx="471">
                        <c:v>47.100000000000399</c:v>
                      </c:pt>
                      <c:pt idx="472">
                        <c:v>47.200000000000401</c:v>
                      </c:pt>
                      <c:pt idx="473">
                        <c:v>47.300000000000402</c:v>
                      </c:pt>
                      <c:pt idx="474">
                        <c:v>47.400000000000404</c:v>
                      </c:pt>
                      <c:pt idx="475">
                        <c:v>47.500000000000405</c:v>
                      </c:pt>
                      <c:pt idx="476">
                        <c:v>47.600000000000406</c:v>
                      </c:pt>
                      <c:pt idx="477">
                        <c:v>47.700000000000408</c:v>
                      </c:pt>
                      <c:pt idx="478">
                        <c:v>47.800000000000409</c:v>
                      </c:pt>
                      <c:pt idx="479">
                        <c:v>47.900000000000411</c:v>
                      </c:pt>
                      <c:pt idx="480">
                        <c:v>48.000000000000412</c:v>
                      </c:pt>
                      <c:pt idx="481">
                        <c:v>48.100000000000414</c:v>
                      </c:pt>
                      <c:pt idx="482">
                        <c:v>48.200000000000415</c:v>
                      </c:pt>
                      <c:pt idx="483">
                        <c:v>48.300000000000416</c:v>
                      </c:pt>
                      <c:pt idx="484">
                        <c:v>48.400000000000418</c:v>
                      </c:pt>
                      <c:pt idx="485">
                        <c:v>48.500000000000419</c:v>
                      </c:pt>
                      <c:pt idx="486">
                        <c:v>48.600000000000421</c:v>
                      </c:pt>
                      <c:pt idx="487">
                        <c:v>48.700000000000422</c:v>
                      </c:pt>
                      <c:pt idx="488">
                        <c:v>48.800000000000423</c:v>
                      </c:pt>
                      <c:pt idx="489">
                        <c:v>48.900000000000425</c:v>
                      </c:pt>
                      <c:pt idx="490">
                        <c:v>49.000000000000426</c:v>
                      </c:pt>
                      <c:pt idx="491">
                        <c:v>49.100000000000428</c:v>
                      </c:pt>
                      <c:pt idx="492">
                        <c:v>49.200000000000429</c:v>
                      </c:pt>
                      <c:pt idx="493">
                        <c:v>49.300000000000431</c:v>
                      </c:pt>
                      <c:pt idx="494">
                        <c:v>49.400000000000432</c:v>
                      </c:pt>
                      <c:pt idx="495">
                        <c:v>49.500000000000433</c:v>
                      </c:pt>
                      <c:pt idx="496">
                        <c:v>49.600000000000435</c:v>
                      </c:pt>
                      <c:pt idx="497">
                        <c:v>49.700000000000436</c:v>
                      </c:pt>
                      <c:pt idx="498">
                        <c:v>49.800000000000438</c:v>
                      </c:pt>
                      <c:pt idx="499">
                        <c:v>49.900000000000439</c:v>
                      </c:pt>
                      <c:pt idx="500">
                        <c:v>50.000000000000441</c:v>
                      </c:pt>
                      <c:pt idx="501">
                        <c:v>50.100000000000442</c:v>
                      </c:pt>
                      <c:pt idx="502">
                        <c:v>50.200000000000443</c:v>
                      </c:pt>
                      <c:pt idx="503">
                        <c:v>50.300000000000445</c:v>
                      </c:pt>
                      <c:pt idx="504">
                        <c:v>50.400000000000446</c:v>
                      </c:pt>
                      <c:pt idx="505">
                        <c:v>50.500000000000448</c:v>
                      </c:pt>
                      <c:pt idx="506">
                        <c:v>50.600000000000449</c:v>
                      </c:pt>
                      <c:pt idx="507">
                        <c:v>50.70000000000045</c:v>
                      </c:pt>
                      <c:pt idx="508">
                        <c:v>50.800000000000452</c:v>
                      </c:pt>
                      <c:pt idx="509">
                        <c:v>50.900000000000453</c:v>
                      </c:pt>
                      <c:pt idx="510">
                        <c:v>51.000000000000455</c:v>
                      </c:pt>
                      <c:pt idx="511">
                        <c:v>51.100000000000456</c:v>
                      </c:pt>
                      <c:pt idx="512">
                        <c:v>51.200000000000458</c:v>
                      </c:pt>
                      <c:pt idx="513">
                        <c:v>51.300000000000459</c:v>
                      </c:pt>
                      <c:pt idx="514">
                        <c:v>51.40000000000046</c:v>
                      </c:pt>
                      <c:pt idx="515">
                        <c:v>51.500000000000462</c:v>
                      </c:pt>
                      <c:pt idx="516">
                        <c:v>51.600000000000463</c:v>
                      </c:pt>
                      <c:pt idx="517">
                        <c:v>51.700000000000465</c:v>
                      </c:pt>
                      <c:pt idx="518">
                        <c:v>51.800000000000466</c:v>
                      </c:pt>
                      <c:pt idx="519">
                        <c:v>51.900000000000468</c:v>
                      </c:pt>
                      <c:pt idx="520">
                        <c:v>52.000000000000469</c:v>
                      </c:pt>
                      <c:pt idx="521">
                        <c:v>52.10000000000047</c:v>
                      </c:pt>
                      <c:pt idx="522">
                        <c:v>52.200000000000472</c:v>
                      </c:pt>
                      <c:pt idx="523">
                        <c:v>52.300000000000473</c:v>
                      </c:pt>
                      <c:pt idx="524">
                        <c:v>52.400000000000475</c:v>
                      </c:pt>
                      <c:pt idx="525">
                        <c:v>52.500000000000476</c:v>
                      </c:pt>
                      <c:pt idx="526">
                        <c:v>52.600000000000477</c:v>
                      </c:pt>
                      <c:pt idx="527">
                        <c:v>52.700000000000479</c:v>
                      </c:pt>
                      <c:pt idx="528">
                        <c:v>52.80000000000048</c:v>
                      </c:pt>
                      <c:pt idx="529">
                        <c:v>52.900000000000482</c:v>
                      </c:pt>
                      <c:pt idx="530">
                        <c:v>53.000000000000483</c:v>
                      </c:pt>
                      <c:pt idx="531">
                        <c:v>53.100000000000485</c:v>
                      </c:pt>
                      <c:pt idx="532">
                        <c:v>53.200000000000486</c:v>
                      </c:pt>
                      <c:pt idx="533">
                        <c:v>53.300000000000487</c:v>
                      </c:pt>
                      <c:pt idx="534">
                        <c:v>53.400000000000489</c:v>
                      </c:pt>
                      <c:pt idx="535">
                        <c:v>53.50000000000049</c:v>
                      </c:pt>
                      <c:pt idx="536">
                        <c:v>53.600000000000492</c:v>
                      </c:pt>
                      <c:pt idx="537">
                        <c:v>53.700000000000493</c:v>
                      </c:pt>
                      <c:pt idx="538">
                        <c:v>53.800000000000495</c:v>
                      </c:pt>
                      <c:pt idx="539">
                        <c:v>53.900000000000496</c:v>
                      </c:pt>
                      <c:pt idx="540">
                        <c:v>54.000000000000497</c:v>
                      </c:pt>
                      <c:pt idx="541">
                        <c:v>54.100000000000499</c:v>
                      </c:pt>
                      <c:pt idx="542">
                        <c:v>54.2000000000005</c:v>
                      </c:pt>
                      <c:pt idx="543">
                        <c:v>54.300000000000502</c:v>
                      </c:pt>
                      <c:pt idx="544">
                        <c:v>54.400000000000503</c:v>
                      </c:pt>
                      <c:pt idx="545">
                        <c:v>54.500000000000504</c:v>
                      </c:pt>
                      <c:pt idx="546">
                        <c:v>54.600000000000506</c:v>
                      </c:pt>
                      <c:pt idx="547">
                        <c:v>54.700000000000507</c:v>
                      </c:pt>
                      <c:pt idx="548">
                        <c:v>54.800000000000509</c:v>
                      </c:pt>
                      <c:pt idx="549">
                        <c:v>54.90000000000051</c:v>
                      </c:pt>
                      <c:pt idx="550">
                        <c:v>55.000000000000512</c:v>
                      </c:pt>
                      <c:pt idx="551">
                        <c:v>55.100000000000513</c:v>
                      </c:pt>
                      <c:pt idx="552">
                        <c:v>55.200000000000514</c:v>
                      </c:pt>
                      <c:pt idx="553">
                        <c:v>55.300000000000516</c:v>
                      </c:pt>
                      <c:pt idx="554">
                        <c:v>55.400000000000517</c:v>
                      </c:pt>
                      <c:pt idx="555">
                        <c:v>55.500000000000519</c:v>
                      </c:pt>
                      <c:pt idx="556">
                        <c:v>55.60000000000052</c:v>
                      </c:pt>
                      <c:pt idx="557">
                        <c:v>55.700000000000522</c:v>
                      </c:pt>
                      <c:pt idx="558">
                        <c:v>55.800000000000523</c:v>
                      </c:pt>
                      <c:pt idx="559">
                        <c:v>55.900000000000524</c:v>
                      </c:pt>
                      <c:pt idx="560">
                        <c:v>56.000000000000526</c:v>
                      </c:pt>
                      <c:pt idx="561">
                        <c:v>56.100000000000527</c:v>
                      </c:pt>
                      <c:pt idx="562">
                        <c:v>56.200000000000529</c:v>
                      </c:pt>
                      <c:pt idx="563">
                        <c:v>56.30000000000053</c:v>
                      </c:pt>
                      <c:pt idx="564">
                        <c:v>56.400000000000531</c:v>
                      </c:pt>
                      <c:pt idx="565">
                        <c:v>56.500000000000533</c:v>
                      </c:pt>
                      <c:pt idx="566">
                        <c:v>56.600000000000534</c:v>
                      </c:pt>
                      <c:pt idx="567">
                        <c:v>56.700000000000536</c:v>
                      </c:pt>
                      <c:pt idx="568">
                        <c:v>56.800000000000537</c:v>
                      </c:pt>
                      <c:pt idx="569">
                        <c:v>56.900000000000539</c:v>
                      </c:pt>
                      <c:pt idx="570">
                        <c:v>57.00000000000054</c:v>
                      </c:pt>
                      <c:pt idx="571">
                        <c:v>57.100000000000541</c:v>
                      </c:pt>
                      <c:pt idx="572">
                        <c:v>57.200000000000543</c:v>
                      </c:pt>
                      <c:pt idx="573">
                        <c:v>57.300000000000544</c:v>
                      </c:pt>
                      <c:pt idx="574">
                        <c:v>57.400000000000546</c:v>
                      </c:pt>
                      <c:pt idx="575">
                        <c:v>57.500000000000547</c:v>
                      </c:pt>
                      <c:pt idx="576">
                        <c:v>57.600000000000549</c:v>
                      </c:pt>
                      <c:pt idx="577">
                        <c:v>57.70000000000055</c:v>
                      </c:pt>
                      <c:pt idx="578">
                        <c:v>57.800000000000551</c:v>
                      </c:pt>
                      <c:pt idx="579">
                        <c:v>57.900000000000553</c:v>
                      </c:pt>
                      <c:pt idx="580">
                        <c:v>58.000000000000554</c:v>
                      </c:pt>
                      <c:pt idx="581">
                        <c:v>58.100000000000556</c:v>
                      </c:pt>
                      <c:pt idx="582">
                        <c:v>58.200000000000557</c:v>
                      </c:pt>
                      <c:pt idx="583">
                        <c:v>58.300000000000558</c:v>
                      </c:pt>
                      <c:pt idx="584">
                        <c:v>58.40000000000056</c:v>
                      </c:pt>
                      <c:pt idx="585">
                        <c:v>58.500000000000561</c:v>
                      </c:pt>
                      <c:pt idx="586">
                        <c:v>58.600000000000563</c:v>
                      </c:pt>
                      <c:pt idx="587">
                        <c:v>58.700000000000564</c:v>
                      </c:pt>
                      <c:pt idx="588">
                        <c:v>58.800000000000566</c:v>
                      </c:pt>
                      <c:pt idx="589">
                        <c:v>58.900000000000567</c:v>
                      </c:pt>
                      <c:pt idx="590">
                        <c:v>59.000000000000568</c:v>
                      </c:pt>
                      <c:pt idx="591">
                        <c:v>59.10000000000057</c:v>
                      </c:pt>
                      <c:pt idx="592">
                        <c:v>59.200000000000571</c:v>
                      </c:pt>
                      <c:pt idx="593">
                        <c:v>59.300000000000573</c:v>
                      </c:pt>
                      <c:pt idx="594">
                        <c:v>59.400000000000574</c:v>
                      </c:pt>
                      <c:pt idx="595">
                        <c:v>59.500000000000576</c:v>
                      </c:pt>
                      <c:pt idx="596">
                        <c:v>59.600000000000577</c:v>
                      </c:pt>
                      <c:pt idx="597">
                        <c:v>59.700000000000578</c:v>
                      </c:pt>
                      <c:pt idx="598">
                        <c:v>59.80000000000058</c:v>
                      </c:pt>
                      <c:pt idx="599">
                        <c:v>59.900000000000581</c:v>
                      </c:pt>
                      <c:pt idx="600">
                        <c:v>60.000000000000583</c:v>
                      </c:pt>
                      <c:pt idx="601">
                        <c:v>60.100000000000584</c:v>
                      </c:pt>
                      <c:pt idx="602">
                        <c:v>60.200000000000585</c:v>
                      </c:pt>
                      <c:pt idx="603">
                        <c:v>60.300000000000587</c:v>
                      </c:pt>
                      <c:pt idx="604">
                        <c:v>60.400000000000588</c:v>
                      </c:pt>
                      <c:pt idx="605">
                        <c:v>60.50000000000059</c:v>
                      </c:pt>
                      <c:pt idx="606">
                        <c:v>60.600000000000591</c:v>
                      </c:pt>
                      <c:pt idx="607">
                        <c:v>60.700000000000593</c:v>
                      </c:pt>
                      <c:pt idx="608">
                        <c:v>60.800000000000594</c:v>
                      </c:pt>
                      <c:pt idx="609">
                        <c:v>60.900000000000595</c:v>
                      </c:pt>
                      <c:pt idx="610">
                        <c:v>61.000000000000597</c:v>
                      </c:pt>
                      <c:pt idx="611">
                        <c:v>61.100000000000598</c:v>
                      </c:pt>
                      <c:pt idx="612">
                        <c:v>61.2000000000006</c:v>
                      </c:pt>
                      <c:pt idx="613">
                        <c:v>61.300000000000601</c:v>
                      </c:pt>
                      <c:pt idx="614">
                        <c:v>61.400000000000603</c:v>
                      </c:pt>
                      <c:pt idx="615">
                        <c:v>61.500000000000604</c:v>
                      </c:pt>
                      <c:pt idx="616">
                        <c:v>61.600000000000605</c:v>
                      </c:pt>
                      <c:pt idx="617">
                        <c:v>61.700000000000607</c:v>
                      </c:pt>
                      <c:pt idx="618">
                        <c:v>61.800000000000608</c:v>
                      </c:pt>
                      <c:pt idx="619">
                        <c:v>61.90000000000061</c:v>
                      </c:pt>
                      <c:pt idx="620">
                        <c:v>62.000000000000611</c:v>
                      </c:pt>
                      <c:pt idx="621">
                        <c:v>62.100000000000612</c:v>
                      </c:pt>
                      <c:pt idx="622">
                        <c:v>62.200000000000614</c:v>
                      </c:pt>
                      <c:pt idx="623">
                        <c:v>62.300000000000615</c:v>
                      </c:pt>
                      <c:pt idx="624">
                        <c:v>62.400000000000617</c:v>
                      </c:pt>
                      <c:pt idx="625">
                        <c:v>62.500000000000618</c:v>
                      </c:pt>
                      <c:pt idx="626">
                        <c:v>62.60000000000062</c:v>
                      </c:pt>
                      <c:pt idx="627">
                        <c:v>62.700000000000621</c:v>
                      </c:pt>
                      <c:pt idx="628">
                        <c:v>62.800000000000622</c:v>
                      </c:pt>
                      <c:pt idx="629">
                        <c:v>62.900000000000624</c:v>
                      </c:pt>
                      <c:pt idx="630">
                        <c:v>63.000000000000625</c:v>
                      </c:pt>
                      <c:pt idx="631">
                        <c:v>63.100000000000627</c:v>
                      </c:pt>
                      <c:pt idx="632">
                        <c:v>63.200000000000628</c:v>
                      </c:pt>
                      <c:pt idx="633">
                        <c:v>63.30000000000063</c:v>
                      </c:pt>
                      <c:pt idx="634">
                        <c:v>63.400000000000631</c:v>
                      </c:pt>
                      <c:pt idx="635">
                        <c:v>63.500000000000632</c:v>
                      </c:pt>
                      <c:pt idx="636">
                        <c:v>63.600000000000634</c:v>
                      </c:pt>
                      <c:pt idx="637">
                        <c:v>63.700000000000635</c:v>
                      </c:pt>
                      <c:pt idx="638">
                        <c:v>63.800000000000637</c:v>
                      </c:pt>
                      <c:pt idx="639">
                        <c:v>63.900000000000638</c:v>
                      </c:pt>
                      <c:pt idx="640">
                        <c:v>64.000000000000639</c:v>
                      </c:pt>
                      <c:pt idx="641">
                        <c:v>64.100000000000634</c:v>
                      </c:pt>
                      <c:pt idx="642">
                        <c:v>64.200000000000628</c:v>
                      </c:pt>
                      <c:pt idx="643">
                        <c:v>64.300000000000622</c:v>
                      </c:pt>
                      <c:pt idx="644">
                        <c:v>64.400000000000617</c:v>
                      </c:pt>
                      <c:pt idx="645">
                        <c:v>64.500000000000611</c:v>
                      </c:pt>
                      <c:pt idx="646">
                        <c:v>64.600000000000605</c:v>
                      </c:pt>
                      <c:pt idx="647">
                        <c:v>64.7000000000006</c:v>
                      </c:pt>
                      <c:pt idx="648">
                        <c:v>64.800000000000594</c:v>
                      </c:pt>
                      <c:pt idx="649">
                        <c:v>64.900000000000588</c:v>
                      </c:pt>
                      <c:pt idx="650">
                        <c:v>65.000000000000583</c:v>
                      </c:pt>
                      <c:pt idx="651">
                        <c:v>65.100000000000577</c:v>
                      </c:pt>
                      <c:pt idx="652">
                        <c:v>65.200000000000571</c:v>
                      </c:pt>
                      <c:pt idx="653">
                        <c:v>65.300000000000566</c:v>
                      </c:pt>
                      <c:pt idx="654">
                        <c:v>65.40000000000056</c:v>
                      </c:pt>
                      <c:pt idx="655">
                        <c:v>65.500000000000554</c:v>
                      </c:pt>
                      <c:pt idx="656">
                        <c:v>65.600000000000549</c:v>
                      </c:pt>
                      <c:pt idx="657">
                        <c:v>65.700000000000543</c:v>
                      </c:pt>
                      <c:pt idx="658">
                        <c:v>65.800000000000537</c:v>
                      </c:pt>
                      <c:pt idx="659">
                        <c:v>65.900000000000531</c:v>
                      </c:pt>
                      <c:pt idx="660">
                        <c:v>66.000000000000526</c:v>
                      </c:pt>
                      <c:pt idx="661">
                        <c:v>66.10000000000052</c:v>
                      </c:pt>
                      <c:pt idx="662">
                        <c:v>66.200000000000514</c:v>
                      </c:pt>
                      <c:pt idx="663">
                        <c:v>66.300000000000509</c:v>
                      </c:pt>
                      <c:pt idx="664">
                        <c:v>66.400000000000503</c:v>
                      </c:pt>
                      <c:pt idx="665">
                        <c:v>66.500000000000497</c:v>
                      </c:pt>
                      <c:pt idx="666">
                        <c:v>66.600000000000492</c:v>
                      </c:pt>
                      <c:pt idx="667">
                        <c:v>66.700000000000486</c:v>
                      </c:pt>
                      <c:pt idx="668">
                        <c:v>66.80000000000048</c:v>
                      </c:pt>
                      <c:pt idx="669">
                        <c:v>66.900000000000475</c:v>
                      </c:pt>
                      <c:pt idx="670">
                        <c:v>67.000000000000469</c:v>
                      </c:pt>
                      <c:pt idx="671">
                        <c:v>67.100000000000463</c:v>
                      </c:pt>
                      <c:pt idx="672">
                        <c:v>67.200000000000458</c:v>
                      </c:pt>
                      <c:pt idx="673">
                        <c:v>67.300000000000452</c:v>
                      </c:pt>
                      <c:pt idx="674">
                        <c:v>67.400000000000446</c:v>
                      </c:pt>
                      <c:pt idx="675">
                        <c:v>67.500000000000441</c:v>
                      </c:pt>
                      <c:pt idx="676">
                        <c:v>67.600000000000435</c:v>
                      </c:pt>
                      <c:pt idx="677">
                        <c:v>67.700000000000429</c:v>
                      </c:pt>
                      <c:pt idx="678">
                        <c:v>67.800000000000423</c:v>
                      </c:pt>
                      <c:pt idx="679">
                        <c:v>67.900000000000418</c:v>
                      </c:pt>
                      <c:pt idx="680">
                        <c:v>68.000000000000412</c:v>
                      </c:pt>
                      <c:pt idx="681">
                        <c:v>68.100000000000406</c:v>
                      </c:pt>
                      <c:pt idx="682">
                        <c:v>68.200000000000401</c:v>
                      </c:pt>
                      <c:pt idx="683">
                        <c:v>68.300000000000395</c:v>
                      </c:pt>
                      <c:pt idx="684">
                        <c:v>68.400000000000389</c:v>
                      </c:pt>
                      <c:pt idx="685">
                        <c:v>68.500000000000384</c:v>
                      </c:pt>
                      <c:pt idx="686">
                        <c:v>68.600000000000378</c:v>
                      </c:pt>
                      <c:pt idx="687">
                        <c:v>68.700000000000372</c:v>
                      </c:pt>
                      <c:pt idx="688">
                        <c:v>68.800000000000367</c:v>
                      </c:pt>
                      <c:pt idx="689">
                        <c:v>68.900000000000361</c:v>
                      </c:pt>
                      <c:pt idx="690">
                        <c:v>69.000000000000355</c:v>
                      </c:pt>
                      <c:pt idx="691">
                        <c:v>69.10000000000035</c:v>
                      </c:pt>
                      <c:pt idx="692">
                        <c:v>69.200000000000344</c:v>
                      </c:pt>
                      <c:pt idx="693">
                        <c:v>69.300000000000338</c:v>
                      </c:pt>
                      <c:pt idx="694">
                        <c:v>69.400000000000333</c:v>
                      </c:pt>
                      <c:pt idx="695">
                        <c:v>69.500000000000327</c:v>
                      </c:pt>
                      <c:pt idx="696">
                        <c:v>69.600000000000321</c:v>
                      </c:pt>
                      <c:pt idx="697">
                        <c:v>69.700000000000315</c:v>
                      </c:pt>
                      <c:pt idx="698">
                        <c:v>69.80000000000031</c:v>
                      </c:pt>
                      <c:pt idx="699">
                        <c:v>69.900000000000304</c:v>
                      </c:pt>
                      <c:pt idx="700">
                        <c:v>70.000000000000298</c:v>
                      </c:pt>
                      <c:pt idx="701">
                        <c:v>70.100000000000293</c:v>
                      </c:pt>
                      <c:pt idx="702">
                        <c:v>70.200000000000287</c:v>
                      </c:pt>
                      <c:pt idx="703">
                        <c:v>70.300000000000281</c:v>
                      </c:pt>
                      <c:pt idx="704">
                        <c:v>70.400000000000276</c:v>
                      </c:pt>
                      <c:pt idx="705">
                        <c:v>70.50000000000027</c:v>
                      </c:pt>
                      <c:pt idx="706">
                        <c:v>70.600000000000264</c:v>
                      </c:pt>
                      <c:pt idx="707">
                        <c:v>70.700000000000259</c:v>
                      </c:pt>
                      <c:pt idx="708">
                        <c:v>70.800000000000253</c:v>
                      </c:pt>
                      <c:pt idx="709">
                        <c:v>70.900000000000247</c:v>
                      </c:pt>
                      <c:pt idx="710">
                        <c:v>71.000000000000242</c:v>
                      </c:pt>
                      <c:pt idx="711">
                        <c:v>71.100000000000236</c:v>
                      </c:pt>
                      <c:pt idx="712">
                        <c:v>71.20000000000023</c:v>
                      </c:pt>
                      <c:pt idx="713">
                        <c:v>71.300000000000225</c:v>
                      </c:pt>
                      <c:pt idx="714">
                        <c:v>71.400000000000219</c:v>
                      </c:pt>
                      <c:pt idx="715">
                        <c:v>71.500000000000213</c:v>
                      </c:pt>
                      <c:pt idx="716">
                        <c:v>71.600000000000207</c:v>
                      </c:pt>
                      <c:pt idx="717">
                        <c:v>71.700000000000202</c:v>
                      </c:pt>
                      <c:pt idx="718">
                        <c:v>71.800000000000196</c:v>
                      </c:pt>
                      <c:pt idx="719">
                        <c:v>71.90000000000019</c:v>
                      </c:pt>
                      <c:pt idx="720">
                        <c:v>72.000000000000185</c:v>
                      </c:pt>
                      <c:pt idx="721">
                        <c:v>72.100000000000179</c:v>
                      </c:pt>
                      <c:pt idx="722">
                        <c:v>72.200000000000173</c:v>
                      </c:pt>
                      <c:pt idx="723">
                        <c:v>72.300000000000168</c:v>
                      </c:pt>
                      <c:pt idx="724">
                        <c:v>72.400000000000162</c:v>
                      </c:pt>
                      <c:pt idx="725">
                        <c:v>72.500000000000156</c:v>
                      </c:pt>
                      <c:pt idx="726">
                        <c:v>72.600000000000151</c:v>
                      </c:pt>
                      <c:pt idx="727">
                        <c:v>72.700000000000145</c:v>
                      </c:pt>
                      <c:pt idx="728">
                        <c:v>72.800000000000139</c:v>
                      </c:pt>
                      <c:pt idx="729">
                        <c:v>72.900000000000134</c:v>
                      </c:pt>
                      <c:pt idx="730">
                        <c:v>73.000000000000128</c:v>
                      </c:pt>
                      <c:pt idx="731">
                        <c:v>73.100000000000122</c:v>
                      </c:pt>
                      <c:pt idx="732">
                        <c:v>73.200000000000117</c:v>
                      </c:pt>
                      <c:pt idx="733">
                        <c:v>73.300000000000111</c:v>
                      </c:pt>
                      <c:pt idx="734">
                        <c:v>73.400000000000105</c:v>
                      </c:pt>
                      <c:pt idx="735">
                        <c:v>73.500000000000099</c:v>
                      </c:pt>
                      <c:pt idx="736">
                        <c:v>73.600000000000094</c:v>
                      </c:pt>
                      <c:pt idx="737">
                        <c:v>73.700000000000088</c:v>
                      </c:pt>
                      <c:pt idx="738">
                        <c:v>73.800000000000082</c:v>
                      </c:pt>
                      <c:pt idx="739">
                        <c:v>73.900000000000077</c:v>
                      </c:pt>
                      <c:pt idx="740">
                        <c:v>74.000000000000071</c:v>
                      </c:pt>
                      <c:pt idx="741">
                        <c:v>74.100000000000065</c:v>
                      </c:pt>
                      <c:pt idx="742">
                        <c:v>74.20000000000006</c:v>
                      </c:pt>
                      <c:pt idx="743">
                        <c:v>74.300000000000054</c:v>
                      </c:pt>
                      <c:pt idx="744">
                        <c:v>74.400000000000048</c:v>
                      </c:pt>
                      <c:pt idx="745">
                        <c:v>74.500000000000043</c:v>
                      </c:pt>
                      <c:pt idx="746">
                        <c:v>74.600000000000037</c:v>
                      </c:pt>
                      <c:pt idx="747">
                        <c:v>74.700000000000031</c:v>
                      </c:pt>
                      <c:pt idx="748">
                        <c:v>74.800000000000026</c:v>
                      </c:pt>
                      <c:pt idx="749">
                        <c:v>74.90000000000002</c:v>
                      </c:pt>
                      <c:pt idx="750">
                        <c:v>75.000000000000014</c:v>
                      </c:pt>
                      <c:pt idx="751">
                        <c:v>75.100000000000009</c:v>
                      </c:pt>
                      <c:pt idx="752">
                        <c:v>75.2</c:v>
                      </c:pt>
                      <c:pt idx="753">
                        <c:v>75.3</c:v>
                      </c:pt>
                      <c:pt idx="754">
                        <c:v>75.399999999999991</c:v>
                      </c:pt>
                      <c:pt idx="755">
                        <c:v>75.499999999999986</c:v>
                      </c:pt>
                      <c:pt idx="756">
                        <c:v>75.59999999999998</c:v>
                      </c:pt>
                      <c:pt idx="757">
                        <c:v>75.699999999999974</c:v>
                      </c:pt>
                      <c:pt idx="758">
                        <c:v>75.799999999999969</c:v>
                      </c:pt>
                      <c:pt idx="759">
                        <c:v>75.899999999999963</c:v>
                      </c:pt>
                      <c:pt idx="760">
                        <c:v>75.999999999999957</c:v>
                      </c:pt>
                      <c:pt idx="761">
                        <c:v>76.099999999999952</c:v>
                      </c:pt>
                      <c:pt idx="762">
                        <c:v>76.199999999999946</c:v>
                      </c:pt>
                      <c:pt idx="763">
                        <c:v>76.29999999999994</c:v>
                      </c:pt>
                      <c:pt idx="764">
                        <c:v>76.399999999999935</c:v>
                      </c:pt>
                      <c:pt idx="765">
                        <c:v>76.499999999999929</c:v>
                      </c:pt>
                      <c:pt idx="766">
                        <c:v>76.599999999999923</c:v>
                      </c:pt>
                      <c:pt idx="767">
                        <c:v>76.699999999999918</c:v>
                      </c:pt>
                      <c:pt idx="768">
                        <c:v>76.799999999999912</c:v>
                      </c:pt>
                      <c:pt idx="769">
                        <c:v>76.899999999999906</c:v>
                      </c:pt>
                      <c:pt idx="770">
                        <c:v>76.999999999999901</c:v>
                      </c:pt>
                      <c:pt idx="771">
                        <c:v>77.099999999999895</c:v>
                      </c:pt>
                      <c:pt idx="772">
                        <c:v>77.199999999999889</c:v>
                      </c:pt>
                      <c:pt idx="773">
                        <c:v>77.299999999999883</c:v>
                      </c:pt>
                      <c:pt idx="774">
                        <c:v>77.399999999999878</c:v>
                      </c:pt>
                      <c:pt idx="775">
                        <c:v>77.499999999999872</c:v>
                      </c:pt>
                      <c:pt idx="776">
                        <c:v>77.599999999999866</c:v>
                      </c:pt>
                      <c:pt idx="777">
                        <c:v>77.699999999999861</c:v>
                      </c:pt>
                      <c:pt idx="778">
                        <c:v>77.799999999999855</c:v>
                      </c:pt>
                      <c:pt idx="779">
                        <c:v>77.899999999999849</c:v>
                      </c:pt>
                      <c:pt idx="780">
                        <c:v>77.999999999999844</c:v>
                      </c:pt>
                      <c:pt idx="781">
                        <c:v>78.099999999999838</c:v>
                      </c:pt>
                      <c:pt idx="782">
                        <c:v>78.199999999999832</c:v>
                      </c:pt>
                      <c:pt idx="783">
                        <c:v>78.299999999999827</c:v>
                      </c:pt>
                      <c:pt idx="784">
                        <c:v>78.399999999999821</c:v>
                      </c:pt>
                      <c:pt idx="785">
                        <c:v>78.499999999999815</c:v>
                      </c:pt>
                      <c:pt idx="786">
                        <c:v>78.59999999999981</c:v>
                      </c:pt>
                      <c:pt idx="787">
                        <c:v>78.699999999999804</c:v>
                      </c:pt>
                      <c:pt idx="788">
                        <c:v>78.799999999999798</c:v>
                      </c:pt>
                      <c:pt idx="789">
                        <c:v>78.899999999999793</c:v>
                      </c:pt>
                      <c:pt idx="790">
                        <c:v>78.999999999999787</c:v>
                      </c:pt>
                      <c:pt idx="791">
                        <c:v>79.099999999999781</c:v>
                      </c:pt>
                      <c:pt idx="792">
                        <c:v>79.199999999999775</c:v>
                      </c:pt>
                      <c:pt idx="793">
                        <c:v>79.29999999999977</c:v>
                      </c:pt>
                      <c:pt idx="794">
                        <c:v>79.399999999999764</c:v>
                      </c:pt>
                      <c:pt idx="795">
                        <c:v>79.499999999999758</c:v>
                      </c:pt>
                      <c:pt idx="796">
                        <c:v>79.599999999999753</c:v>
                      </c:pt>
                      <c:pt idx="797">
                        <c:v>79.699999999999747</c:v>
                      </c:pt>
                      <c:pt idx="798">
                        <c:v>79.799999999999741</c:v>
                      </c:pt>
                      <c:pt idx="799">
                        <c:v>79.899999999999736</c:v>
                      </c:pt>
                      <c:pt idx="800">
                        <c:v>79.99999999999973</c:v>
                      </c:pt>
                      <c:pt idx="801">
                        <c:v>80.099999999999724</c:v>
                      </c:pt>
                      <c:pt idx="802">
                        <c:v>80.199999999999719</c:v>
                      </c:pt>
                      <c:pt idx="803">
                        <c:v>80.299999999999713</c:v>
                      </c:pt>
                      <c:pt idx="804">
                        <c:v>80.399999999999707</c:v>
                      </c:pt>
                      <c:pt idx="805">
                        <c:v>80.499999999999702</c:v>
                      </c:pt>
                      <c:pt idx="806">
                        <c:v>80.599999999999696</c:v>
                      </c:pt>
                      <c:pt idx="807">
                        <c:v>80.69999999999969</c:v>
                      </c:pt>
                      <c:pt idx="808">
                        <c:v>80.799999999999685</c:v>
                      </c:pt>
                      <c:pt idx="809">
                        <c:v>80.899999999999679</c:v>
                      </c:pt>
                      <c:pt idx="810">
                        <c:v>80.999999999999673</c:v>
                      </c:pt>
                      <c:pt idx="811">
                        <c:v>81.099999999999667</c:v>
                      </c:pt>
                      <c:pt idx="812">
                        <c:v>81.199999999999662</c:v>
                      </c:pt>
                      <c:pt idx="813">
                        <c:v>81.299999999999656</c:v>
                      </c:pt>
                      <c:pt idx="814">
                        <c:v>81.39999999999965</c:v>
                      </c:pt>
                      <c:pt idx="815">
                        <c:v>81.499999999999645</c:v>
                      </c:pt>
                      <c:pt idx="816">
                        <c:v>81.599999999999639</c:v>
                      </c:pt>
                      <c:pt idx="817">
                        <c:v>81.699999999999633</c:v>
                      </c:pt>
                      <c:pt idx="818">
                        <c:v>81.799999999999628</c:v>
                      </c:pt>
                      <c:pt idx="819">
                        <c:v>81.899999999999622</c:v>
                      </c:pt>
                      <c:pt idx="820">
                        <c:v>81.999999999999616</c:v>
                      </c:pt>
                      <c:pt idx="821">
                        <c:v>82.099999999999611</c:v>
                      </c:pt>
                      <c:pt idx="822">
                        <c:v>82.199999999999605</c:v>
                      </c:pt>
                      <c:pt idx="823">
                        <c:v>82.299999999999599</c:v>
                      </c:pt>
                      <c:pt idx="824">
                        <c:v>82.399999999999594</c:v>
                      </c:pt>
                      <c:pt idx="825">
                        <c:v>82.499999999999588</c:v>
                      </c:pt>
                      <c:pt idx="826">
                        <c:v>82.599999999999582</c:v>
                      </c:pt>
                      <c:pt idx="827">
                        <c:v>82.699999999999577</c:v>
                      </c:pt>
                      <c:pt idx="828">
                        <c:v>82.799999999999571</c:v>
                      </c:pt>
                      <c:pt idx="829">
                        <c:v>82.899999999999565</c:v>
                      </c:pt>
                      <c:pt idx="830">
                        <c:v>82.999999999999559</c:v>
                      </c:pt>
                      <c:pt idx="831">
                        <c:v>83.099999999999554</c:v>
                      </c:pt>
                      <c:pt idx="832">
                        <c:v>83.199999999999548</c:v>
                      </c:pt>
                      <c:pt idx="833">
                        <c:v>83.299999999999542</c:v>
                      </c:pt>
                      <c:pt idx="834">
                        <c:v>83.399999999999537</c:v>
                      </c:pt>
                      <c:pt idx="835">
                        <c:v>83.499999999999531</c:v>
                      </c:pt>
                      <c:pt idx="836">
                        <c:v>83.599999999999525</c:v>
                      </c:pt>
                      <c:pt idx="837">
                        <c:v>83.69999999999952</c:v>
                      </c:pt>
                      <c:pt idx="838">
                        <c:v>83.799999999999514</c:v>
                      </c:pt>
                      <c:pt idx="839">
                        <c:v>83.899999999999508</c:v>
                      </c:pt>
                      <c:pt idx="840">
                        <c:v>83.999999999999503</c:v>
                      </c:pt>
                      <c:pt idx="841">
                        <c:v>84.099999999999497</c:v>
                      </c:pt>
                      <c:pt idx="842">
                        <c:v>84.199999999999491</c:v>
                      </c:pt>
                      <c:pt idx="843">
                        <c:v>84.299999999999486</c:v>
                      </c:pt>
                      <c:pt idx="844">
                        <c:v>84.39999999999948</c:v>
                      </c:pt>
                      <c:pt idx="845">
                        <c:v>84.499999999999474</c:v>
                      </c:pt>
                      <c:pt idx="846">
                        <c:v>84.599999999999469</c:v>
                      </c:pt>
                      <c:pt idx="847">
                        <c:v>84.699999999999463</c:v>
                      </c:pt>
                      <c:pt idx="848">
                        <c:v>84.799999999999457</c:v>
                      </c:pt>
                      <c:pt idx="849">
                        <c:v>84.899999999999451</c:v>
                      </c:pt>
                      <c:pt idx="850">
                        <c:v>84.999999999999446</c:v>
                      </c:pt>
                      <c:pt idx="851">
                        <c:v>85.09999999999944</c:v>
                      </c:pt>
                      <c:pt idx="852">
                        <c:v>85.199999999999434</c:v>
                      </c:pt>
                      <c:pt idx="853">
                        <c:v>85.299999999999429</c:v>
                      </c:pt>
                      <c:pt idx="854">
                        <c:v>85.399999999999423</c:v>
                      </c:pt>
                      <c:pt idx="855">
                        <c:v>85.499999999999417</c:v>
                      </c:pt>
                      <c:pt idx="856">
                        <c:v>85.599999999999412</c:v>
                      </c:pt>
                      <c:pt idx="857">
                        <c:v>85.699999999999406</c:v>
                      </c:pt>
                      <c:pt idx="858">
                        <c:v>85.7999999999994</c:v>
                      </c:pt>
                      <c:pt idx="859">
                        <c:v>85.899999999999395</c:v>
                      </c:pt>
                      <c:pt idx="860">
                        <c:v>85.999999999999389</c:v>
                      </c:pt>
                      <c:pt idx="861">
                        <c:v>86.099999999999383</c:v>
                      </c:pt>
                      <c:pt idx="862">
                        <c:v>86.199999999999378</c:v>
                      </c:pt>
                      <c:pt idx="863">
                        <c:v>86.299999999999372</c:v>
                      </c:pt>
                      <c:pt idx="864">
                        <c:v>86.399999999999366</c:v>
                      </c:pt>
                      <c:pt idx="865">
                        <c:v>86.499999999999361</c:v>
                      </c:pt>
                      <c:pt idx="866">
                        <c:v>86.599999999999355</c:v>
                      </c:pt>
                      <c:pt idx="867">
                        <c:v>86.699999999999349</c:v>
                      </c:pt>
                      <c:pt idx="868">
                        <c:v>86.799999999999343</c:v>
                      </c:pt>
                      <c:pt idx="869">
                        <c:v>86.899999999999338</c:v>
                      </c:pt>
                      <c:pt idx="870">
                        <c:v>86.999999999999332</c:v>
                      </c:pt>
                      <c:pt idx="871">
                        <c:v>87.099999999999326</c:v>
                      </c:pt>
                      <c:pt idx="872">
                        <c:v>87.199999999999321</c:v>
                      </c:pt>
                      <c:pt idx="873">
                        <c:v>87.299999999999315</c:v>
                      </c:pt>
                      <c:pt idx="874">
                        <c:v>87.399999999999309</c:v>
                      </c:pt>
                      <c:pt idx="875">
                        <c:v>87.499999999999304</c:v>
                      </c:pt>
                      <c:pt idx="876">
                        <c:v>87.599999999999298</c:v>
                      </c:pt>
                      <c:pt idx="877">
                        <c:v>87.699999999999292</c:v>
                      </c:pt>
                      <c:pt idx="878">
                        <c:v>87.799999999999287</c:v>
                      </c:pt>
                      <c:pt idx="879">
                        <c:v>87.899999999999281</c:v>
                      </c:pt>
                      <c:pt idx="880">
                        <c:v>87.999999999999275</c:v>
                      </c:pt>
                      <c:pt idx="881">
                        <c:v>88.09999999999927</c:v>
                      </c:pt>
                      <c:pt idx="882">
                        <c:v>88.199999999999264</c:v>
                      </c:pt>
                      <c:pt idx="883">
                        <c:v>88.299999999999258</c:v>
                      </c:pt>
                      <c:pt idx="884">
                        <c:v>88.399999999999253</c:v>
                      </c:pt>
                      <c:pt idx="885">
                        <c:v>88.499999999999247</c:v>
                      </c:pt>
                      <c:pt idx="886">
                        <c:v>88.599999999999241</c:v>
                      </c:pt>
                      <c:pt idx="887">
                        <c:v>88.699999999999235</c:v>
                      </c:pt>
                      <c:pt idx="888">
                        <c:v>88.79999999999923</c:v>
                      </c:pt>
                      <c:pt idx="889">
                        <c:v>88.899999999999224</c:v>
                      </c:pt>
                      <c:pt idx="890">
                        <c:v>88.999999999999218</c:v>
                      </c:pt>
                      <c:pt idx="891">
                        <c:v>89.099999999999213</c:v>
                      </c:pt>
                      <c:pt idx="892">
                        <c:v>89.199999999999207</c:v>
                      </c:pt>
                      <c:pt idx="893">
                        <c:v>89.299999999999201</c:v>
                      </c:pt>
                      <c:pt idx="894">
                        <c:v>89.399999999999196</c:v>
                      </c:pt>
                      <c:pt idx="895">
                        <c:v>89.49999999999919</c:v>
                      </c:pt>
                      <c:pt idx="896">
                        <c:v>89.599999999999184</c:v>
                      </c:pt>
                      <c:pt idx="897">
                        <c:v>89.699999999999179</c:v>
                      </c:pt>
                      <c:pt idx="898">
                        <c:v>89.799999999999173</c:v>
                      </c:pt>
                      <c:pt idx="899">
                        <c:v>89.899999999999167</c:v>
                      </c:pt>
                      <c:pt idx="900">
                        <c:v>89.999999999999162</c:v>
                      </c:pt>
                      <c:pt idx="901">
                        <c:v>90.099999999999156</c:v>
                      </c:pt>
                      <c:pt idx="902">
                        <c:v>90.19999999999915</c:v>
                      </c:pt>
                      <c:pt idx="903">
                        <c:v>90.299999999999145</c:v>
                      </c:pt>
                      <c:pt idx="904">
                        <c:v>90.399999999999139</c:v>
                      </c:pt>
                      <c:pt idx="905">
                        <c:v>90.499999999999133</c:v>
                      </c:pt>
                      <c:pt idx="906">
                        <c:v>90.599999999999127</c:v>
                      </c:pt>
                      <c:pt idx="907">
                        <c:v>90.699999999999122</c:v>
                      </c:pt>
                      <c:pt idx="908">
                        <c:v>90.799999999999116</c:v>
                      </c:pt>
                      <c:pt idx="909">
                        <c:v>90.89999999999911</c:v>
                      </c:pt>
                      <c:pt idx="910">
                        <c:v>90.999999999999105</c:v>
                      </c:pt>
                      <c:pt idx="911">
                        <c:v>91.099999999999099</c:v>
                      </c:pt>
                      <c:pt idx="912">
                        <c:v>91.199999999999093</c:v>
                      </c:pt>
                      <c:pt idx="913">
                        <c:v>91.299999999999088</c:v>
                      </c:pt>
                      <c:pt idx="914">
                        <c:v>91.399999999999082</c:v>
                      </c:pt>
                      <c:pt idx="915">
                        <c:v>91.499999999999076</c:v>
                      </c:pt>
                      <c:pt idx="916">
                        <c:v>91.599999999999071</c:v>
                      </c:pt>
                      <c:pt idx="917">
                        <c:v>91.699999999999065</c:v>
                      </c:pt>
                      <c:pt idx="918">
                        <c:v>91.799999999999059</c:v>
                      </c:pt>
                      <c:pt idx="919">
                        <c:v>91.899999999999054</c:v>
                      </c:pt>
                      <c:pt idx="920">
                        <c:v>91.999999999999048</c:v>
                      </c:pt>
                      <c:pt idx="921">
                        <c:v>92.099999999999042</c:v>
                      </c:pt>
                      <c:pt idx="922">
                        <c:v>92.199999999999037</c:v>
                      </c:pt>
                      <c:pt idx="923">
                        <c:v>92.299999999999031</c:v>
                      </c:pt>
                      <c:pt idx="924">
                        <c:v>92.399999999999025</c:v>
                      </c:pt>
                      <c:pt idx="925">
                        <c:v>92.499999999999019</c:v>
                      </c:pt>
                      <c:pt idx="926">
                        <c:v>92.599999999999014</c:v>
                      </c:pt>
                      <c:pt idx="927">
                        <c:v>92.699999999999008</c:v>
                      </c:pt>
                      <c:pt idx="928">
                        <c:v>92.799999999999002</c:v>
                      </c:pt>
                      <c:pt idx="929">
                        <c:v>92.899999999998997</c:v>
                      </c:pt>
                      <c:pt idx="930">
                        <c:v>92.999999999998991</c:v>
                      </c:pt>
                      <c:pt idx="931">
                        <c:v>93.099999999998985</c:v>
                      </c:pt>
                      <c:pt idx="932">
                        <c:v>93.19999999999898</c:v>
                      </c:pt>
                      <c:pt idx="933">
                        <c:v>93.299999999998974</c:v>
                      </c:pt>
                      <c:pt idx="934">
                        <c:v>93.399999999998968</c:v>
                      </c:pt>
                      <c:pt idx="935">
                        <c:v>93.499999999998963</c:v>
                      </c:pt>
                      <c:pt idx="936">
                        <c:v>93.599999999998957</c:v>
                      </c:pt>
                      <c:pt idx="937">
                        <c:v>93.699999999998951</c:v>
                      </c:pt>
                      <c:pt idx="938">
                        <c:v>93.799999999998946</c:v>
                      </c:pt>
                      <c:pt idx="939">
                        <c:v>93.89999999999894</c:v>
                      </c:pt>
                      <c:pt idx="940">
                        <c:v>93.999999999998934</c:v>
                      </c:pt>
                      <c:pt idx="941">
                        <c:v>94.099999999998929</c:v>
                      </c:pt>
                      <c:pt idx="942">
                        <c:v>94.199999999998923</c:v>
                      </c:pt>
                      <c:pt idx="943">
                        <c:v>94.299999999998917</c:v>
                      </c:pt>
                      <c:pt idx="944">
                        <c:v>94.399999999998911</c:v>
                      </c:pt>
                      <c:pt idx="945">
                        <c:v>94.499999999998906</c:v>
                      </c:pt>
                      <c:pt idx="946">
                        <c:v>94.5999999999989</c:v>
                      </c:pt>
                      <c:pt idx="947">
                        <c:v>94.699999999998894</c:v>
                      </c:pt>
                      <c:pt idx="948">
                        <c:v>94.799999999998889</c:v>
                      </c:pt>
                      <c:pt idx="949">
                        <c:v>94.899999999998883</c:v>
                      </c:pt>
                      <c:pt idx="950">
                        <c:v>94.999999999998877</c:v>
                      </c:pt>
                      <c:pt idx="951">
                        <c:v>95.099999999998872</c:v>
                      </c:pt>
                      <c:pt idx="952">
                        <c:v>95.199999999998866</c:v>
                      </c:pt>
                      <c:pt idx="953">
                        <c:v>95.29999999999886</c:v>
                      </c:pt>
                      <c:pt idx="954">
                        <c:v>95.399999999998855</c:v>
                      </c:pt>
                      <c:pt idx="955">
                        <c:v>95.499999999998849</c:v>
                      </c:pt>
                      <c:pt idx="956">
                        <c:v>95.599999999998843</c:v>
                      </c:pt>
                      <c:pt idx="957">
                        <c:v>95.699999999998838</c:v>
                      </c:pt>
                      <c:pt idx="958">
                        <c:v>95.799999999998832</c:v>
                      </c:pt>
                      <c:pt idx="959">
                        <c:v>95.899999999998826</c:v>
                      </c:pt>
                      <c:pt idx="960">
                        <c:v>95.99999999999882</c:v>
                      </c:pt>
                      <c:pt idx="961">
                        <c:v>96.099999999998815</c:v>
                      </c:pt>
                      <c:pt idx="962">
                        <c:v>96.199999999998809</c:v>
                      </c:pt>
                      <c:pt idx="963">
                        <c:v>96.299999999998803</c:v>
                      </c:pt>
                      <c:pt idx="964">
                        <c:v>96.399999999998798</c:v>
                      </c:pt>
                      <c:pt idx="965">
                        <c:v>96.499999999998792</c:v>
                      </c:pt>
                      <c:pt idx="966">
                        <c:v>96.599999999998786</c:v>
                      </c:pt>
                      <c:pt idx="967">
                        <c:v>96.699999999998781</c:v>
                      </c:pt>
                      <c:pt idx="968">
                        <c:v>96.799999999998775</c:v>
                      </c:pt>
                      <c:pt idx="969">
                        <c:v>96.899999999998769</c:v>
                      </c:pt>
                      <c:pt idx="970">
                        <c:v>96.999999999998764</c:v>
                      </c:pt>
                      <c:pt idx="971">
                        <c:v>97.099999999998758</c:v>
                      </c:pt>
                      <c:pt idx="972">
                        <c:v>97.199999999998752</c:v>
                      </c:pt>
                      <c:pt idx="973">
                        <c:v>97.299999999998747</c:v>
                      </c:pt>
                      <c:pt idx="974">
                        <c:v>97.399999999998741</c:v>
                      </c:pt>
                      <c:pt idx="975">
                        <c:v>97.499999999998735</c:v>
                      </c:pt>
                      <c:pt idx="976">
                        <c:v>97.59999999999873</c:v>
                      </c:pt>
                      <c:pt idx="977">
                        <c:v>97.699999999998724</c:v>
                      </c:pt>
                      <c:pt idx="978">
                        <c:v>97.799999999998718</c:v>
                      </c:pt>
                      <c:pt idx="979">
                        <c:v>97.899999999998712</c:v>
                      </c:pt>
                      <c:pt idx="980">
                        <c:v>97.999999999998707</c:v>
                      </c:pt>
                      <c:pt idx="981">
                        <c:v>98.099999999998701</c:v>
                      </c:pt>
                      <c:pt idx="982">
                        <c:v>98.199999999998695</c:v>
                      </c:pt>
                      <c:pt idx="983">
                        <c:v>98.29999999999869</c:v>
                      </c:pt>
                      <c:pt idx="984">
                        <c:v>98.399999999998684</c:v>
                      </c:pt>
                      <c:pt idx="985">
                        <c:v>98.499999999998678</c:v>
                      </c:pt>
                      <c:pt idx="986">
                        <c:v>98.599999999998673</c:v>
                      </c:pt>
                      <c:pt idx="987">
                        <c:v>98.699999999998667</c:v>
                      </c:pt>
                      <c:pt idx="988">
                        <c:v>98.799999999998661</c:v>
                      </c:pt>
                      <c:pt idx="989">
                        <c:v>98.899999999998656</c:v>
                      </c:pt>
                      <c:pt idx="990">
                        <c:v>98.99999999999865</c:v>
                      </c:pt>
                      <c:pt idx="991">
                        <c:v>99.099999999998644</c:v>
                      </c:pt>
                      <c:pt idx="992">
                        <c:v>99.199999999998639</c:v>
                      </c:pt>
                      <c:pt idx="993">
                        <c:v>99.299999999998633</c:v>
                      </c:pt>
                      <c:pt idx="994">
                        <c:v>99.399999999998627</c:v>
                      </c:pt>
                      <c:pt idx="995">
                        <c:v>99.499999999998622</c:v>
                      </c:pt>
                      <c:pt idx="996">
                        <c:v>99.599999999998616</c:v>
                      </c:pt>
                      <c:pt idx="997">
                        <c:v>99.69999999999861</c:v>
                      </c:pt>
                      <c:pt idx="998">
                        <c:v>99.799999999998604</c:v>
                      </c:pt>
                      <c:pt idx="999">
                        <c:v>99.899999999998599</c:v>
                      </c:pt>
                      <c:pt idx="1000">
                        <c:v>99.999999999998593</c:v>
                      </c:pt>
                      <c:pt idx="1001">
                        <c:v>100.09999999999859</c:v>
                      </c:pt>
                      <c:pt idx="1002">
                        <c:v>100.19999999999858</c:v>
                      </c:pt>
                      <c:pt idx="1003">
                        <c:v>100.29999999999858</c:v>
                      </c:pt>
                      <c:pt idx="1004">
                        <c:v>100.39999999999857</c:v>
                      </c:pt>
                      <c:pt idx="1005">
                        <c:v>100.49999999999856</c:v>
                      </c:pt>
                      <c:pt idx="1006">
                        <c:v>100.59999999999856</c:v>
                      </c:pt>
                      <c:pt idx="1007">
                        <c:v>100.69999999999855</c:v>
                      </c:pt>
                      <c:pt idx="1008">
                        <c:v>100.79999999999855</c:v>
                      </c:pt>
                      <c:pt idx="1009">
                        <c:v>100.89999999999854</c:v>
                      </c:pt>
                      <c:pt idx="1010">
                        <c:v>100.99999999999854</c:v>
                      </c:pt>
                      <c:pt idx="1011">
                        <c:v>101.09999999999853</c:v>
                      </c:pt>
                      <c:pt idx="1012">
                        <c:v>101.19999999999852</c:v>
                      </c:pt>
                      <c:pt idx="1013">
                        <c:v>101.29999999999852</c:v>
                      </c:pt>
                      <c:pt idx="1014">
                        <c:v>101.39999999999851</c:v>
                      </c:pt>
                      <c:pt idx="1015">
                        <c:v>101.49999999999851</c:v>
                      </c:pt>
                      <c:pt idx="1016">
                        <c:v>101.5999999999985</c:v>
                      </c:pt>
                      <c:pt idx="1017">
                        <c:v>101.6999999999985</c:v>
                      </c:pt>
                      <c:pt idx="1018">
                        <c:v>101.79999999999849</c:v>
                      </c:pt>
                      <c:pt idx="1019">
                        <c:v>101.89999999999849</c:v>
                      </c:pt>
                      <c:pt idx="1020">
                        <c:v>101.99999999999848</c:v>
                      </c:pt>
                      <c:pt idx="1021">
                        <c:v>102.09999999999847</c:v>
                      </c:pt>
                      <c:pt idx="1022">
                        <c:v>102.19999999999847</c:v>
                      </c:pt>
                      <c:pt idx="1023">
                        <c:v>102.29999999999846</c:v>
                      </c:pt>
                      <c:pt idx="1024">
                        <c:v>102.39999999999846</c:v>
                      </c:pt>
                      <c:pt idx="1025">
                        <c:v>102.49999999999845</c:v>
                      </c:pt>
                      <c:pt idx="1026">
                        <c:v>102.59999999999845</c:v>
                      </c:pt>
                      <c:pt idx="1027">
                        <c:v>102.69999999999844</c:v>
                      </c:pt>
                      <c:pt idx="1028">
                        <c:v>102.79999999999843</c:v>
                      </c:pt>
                      <c:pt idx="1029">
                        <c:v>102.89999999999843</c:v>
                      </c:pt>
                      <c:pt idx="1030">
                        <c:v>102.99999999999842</c:v>
                      </c:pt>
                      <c:pt idx="1031">
                        <c:v>103.09999999999842</c:v>
                      </c:pt>
                      <c:pt idx="1032">
                        <c:v>103.19999999999841</c:v>
                      </c:pt>
                      <c:pt idx="1033">
                        <c:v>103.29999999999841</c:v>
                      </c:pt>
                      <c:pt idx="1034">
                        <c:v>103.3999999999984</c:v>
                      </c:pt>
                      <c:pt idx="1035">
                        <c:v>103.49999999999839</c:v>
                      </c:pt>
                      <c:pt idx="1036">
                        <c:v>103.59999999999839</c:v>
                      </c:pt>
                      <c:pt idx="1037">
                        <c:v>103.69999999999838</c:v>
                      </c:pt>
                      <c:pt idx="1038">
                        <c:v>103.79999999999838</c:v>
                      </c:pt>
                      <c:pt idx="1039">
                        <c:v>103.89999999999837</c:v>
                      </c:pt>
                      <c:pt idx="1040">
                        <c:v>103.99999999999837</c:v>
                      </c:pt>
                      <c:pt idx="1041">
                        <c:v>104.09999999999836</c:v>
                      </c:pt>
                      <c:pt idx="1042">
                        <c:v>104.19999999999835</c:v>
                      </c:pt>
                      <c:pt idx="1043">
                        <c:v>104.29999999999835</c:v>
                      </c:pt>
                      <c:pt idx="1044">
                        <c:v>104.39999999999834</c:v>
                      </c:pt>
                      <c:pt idx="1045">
                        <c:v>104.49999999999834</c:v>
                      </c:pt>
                      <c:pt idx="1046">
                        <c:v>104.59999999999833</c:v>
                      </c:pt>
                      <c:pt idx="1047">
                        <c:v>104.69999999999833</c:v>
                      </c:pt>
                      <c:pt idx="1048">
                        <c:v>104.79999999999832</c:v>
                      </c:pt>
                      <c:pt idx="1049">
                        <c:v>104.89999999999831</c:v>
                      </c:pt>
                      <c:pt idx="1050">
                        <c:v>104.99999999999831</c:v>
                      </c:pt>
                      <c:pt idx="1051">
                        <c:v>105.0999999999983</c:v>
                      </c:pt>
                      <c:pt idx="1052">
                        <c:v>105.1999999999983</c:v>
                      </c:pt>
                      <c:pt idx="1053">
                        <c:v>105.29999999999829</c:v>
                      </c:pt>
                      <c:pt idx="1054">
                        <c:v>105.39999999999829</c:v>
                      </c:pt>
                      <c:pt idx="1055">
                        <c:v>105.49999999999828</c:v>
                      </c:pt>
                      <c:pt idx="1056">
                        <c:v>105.59999999999827</c:v>
                      </c:pt>
                      <c:pt idx="1057">
                        <c:v>105.69999999999827</c:v>
                      </c:pt>
                      <c:pt idx="1058">
                        <c:v>105.79999999999826</c:v>
                      </c:pt>
                      <c:pt idx="1059">
                        <c:v>105.89999999999826</c:v>
                      </c:pt>
                      <c:pt idx="1060">
                        <c:v>105.99999999999825</c:v>
                      </c:pt>
                      <c:pt idx="1061">
                        <c:v>106.09999999999825</c:v>
                      </c:pt>
                      <c:pt idx="1062">
                        <c:v>106.19999999999824</c:v>
                      </c:pt>
                      <c:pt idx="1063">
                        <c:v>106.29999999999824</c:v>
                      </c:pt>
                      <c:pt idx="1064">
                        <c:v>106.39999999999823</c:v>
                      </c:pt>
                      <c:pt idx="1065">
                        <c:v>106.49999999999822</c:v>
                      </c:pt>
                      <c:pt idx="1066">
                        <c:v>106.59999999999822</c:v>
                      </c:pt>
                      <c:pt idx="1067">
                        <c:v>106.69999999999821</c:v>
                      </c:pt>
                      <c:pt idx="1068">
                        <c:v>106.79999999999821</c:v>
                      </c:pt>
                      <c:pt idx="1069">
                        <c:v>106.8999999999982</c:v>
                      </c:pt>
                      <c:pt idx="1070">
                        <c:v>106.9999999999982</c:v>
                      </c:pt>
                      <c:pt idx="1071">
                        <c:v>107.09999999999819</c:v>
                      </c:pt>
                      <c:pt idx="1072">
                        <c:v>107.19999999999818</c:v>
                      </c:pt>
                      <c:pt idx="1073">
                        <c:v>107.29999999999818</c:v>
                      </c:pt>
                      <c:pt idx="1074">
                        <c:v>107.39999999999817</c:v>
                      </c:pt>
                      <c:pt idx="1075">
                        <c:v>107.49999999999817</c:v>
                      </c:pt>
                      <c:pt idx="1076">
                        <c:v>107.59999999999816</c:v>
                      </c:pt>
                      <c:pt idx="1077">
                        <c:v>107.69999999999816</c:v>
                      </c:pt>
                      <c:pt idx="1078">
                        <c:v>107.79999999999815</c:v>
                      </c:pt>
                      <c:pt idx="1079">
                        <c:v>107.89999999999814</c:v>
                      </c:pt>
                      <c:pt idx="1080">
                        <c:v>107.99999999999814</c:v>
                      </c:pt>
                      <c:pt idx="1081">
                        <c:v>108.09999999999813</c:v>
                      </c:pt>
                      <c:pt idx="1082">
                        <c:v>108.19999999999813</c:v>
                      </c:pt>
                      <c:pt idx="1083">
                        <c:v>108.29999999999812</c:v>
                      </c:pt>
                      <c:pt idx="1084">
                        <c:v>108.39999999999812</c:v>
                      </c:pt>
                      <c:pt idx="1085">
                        <c:v>108.49999999999811</c:v>
                      </c:pt>
                      <c:pt idx="1086">
                        <c:v>108.5999999999981</c:v>
                      </c:pt>
                      <c:pt idx="1087">
                        <c:v>108.6999999999981</c:v>
                      </c:pt>
                      <c:pt idx="1088">
                        <c:v>108.79999999999809</c:v>
                      </c:pt>
                      <c:pt idx="1089">
                        <c:v>108.89999999999809</c:v>
                      </c:pt>
                      <c:pt idx="1090">
                        <c:v>108.99999999999808</c:v>
                      </c:pt>
                      <c:pt idx="1091">
                        <c:v>109.09999999999808</c:v>
                      </c:pt>
                      <c:pt idx="1092">
                        <c:v>109.19999999999807</c:v>
                      </c:pt>
                      <c:pt idx="1093">
                        <c:v>109.29999999999806</c:v>
                      </c:pt>
                      <c:pt idx="1094">
                        <c:v>109.39999999999806</c:v>
                      </c:pt>
                      <c:pt idx="1095">
                        <c:v>109.49999999999805</c:v>
                      </c:pt>
                      <c:pt idx="1096">
                        <c:v>109.59999999999805</c:v>
                      </c:pt>
                      <c:pt idx="1097">
                        <c:v>109.69999999999804</c:v>
                      </c:pt>
                      <c:pt idx="1098">
                        <c:v>109.79999999999804</c:v>
                      </c:pt>
                      <c:pt idx="1099">
                        <c:v>109.89999999999803</c:v>
                      </c:pt>
                      <c:pt idx="1100">
                        <c:v>109.99999999999802</c:v>
                      </c:pt>
                      <c:pt idx="1101">
                        <c:v>110.09999999999802</c:v>
                      </c:pt>
                      <c:pt idx="1102">
                        <c:v>110.19999999999801</c:v>
                      </c:pt>
                      <c:pt idx="1103">
                        <c:v>110.29999999999801</c:v>
                      </c:pt>
                      <c:pt idx="1104">
                        <c:v>110.399999999998</c:v>
                      </c:pt>
                      <c:pt idx="1105">
                        <c:v>110.499999999998</c:v>
                      </c:pt>
                      <c:pt idx="1106">
                        <c:v>110.59999999999799</c:v>
                      </c:pt>
                      <c:pt idx="1107">
                        <c:v>110.69999999999798</c:v>
                      </c:pt>
                      <c:pt idx="1108">
                        <c:v>110.79999999999798</c:v>
                      </c:pt>
                      <c:pt idx="1109">
                        <c:v>110.89999999999797</c:v>
                      </c:pt>
                      <c:pt idx="1110">
                        <c:v>110.99999999999797</c:v>
                      </c:pt>
                      <c:pt idx="1111">
                        <c:v>111.09999999999796</c:v>
                      </c:pt>
                      <c:pt idx="1112">
                        <c:v>111.19999999999796</c:v>
                      </c:pt>
                      <c:pt idx="1113">
                        <c:v>111.29999999999795</c:v>
                      </c:pt>
                      <c:pt idx="1114">
                        <c:v>111.39999999999795</c:v>
                      </c:pt>
                      <c:pt idx="1115">
                        <c:v>111.49999999999794</c:v>
                      </c:pt>
                      <c:pt idx="1116">
                        <c:v>111.59999999999793</c:v>
                      </c:pt>
                      <c:pt idx="1117">
                        <c:v>111.69999999999793</c:v>
                      </c:pt>
                      <c:pt idx="1118">
                        <c:v>111.79999999999792</c:v>
                      </c:pt>
                      <c:pt idx="1119">
                        <c:v>111.89999999999792</c:v>
                      </c:pt>
                      <c:pt idx="1120">
                        <c:v>111.99999999999791</c:v>
                      </c:pt>
                      <c:pt idx="1121">
                        <c:v>112.09999999999791</c:v>
                      </c:pt>
                      <c:pt idx="1122">
                        <c:v>112.1999999999979</c:v>
                      </c:pt>
                      <c:pt idx="1123">
                        <c:v>112.29999999999789</c:v>
                      </c:pt>
                      <c:pt idx="1124">
                        <c:v>112.39999999999789</c:v>
                      </c:pt>
                      <c:pt idx="1125">
                        <c:v>112.49999999999788</c:v>
                      </c:pt>
                      <c:pt idx="1126">
                        <c:v>112.59999999999788</c:v>
                      </c:pt>
                      <c:pt idx="1127">
                        <c:v>112.69999999999787</c:v>
                      </c:pt>
                      <c:pt idx="1128">
                        <c:v>112.79999999999787</c:v>
                      </c:pt>
                      <c:pt idx="1129">
                        <c:v>112.89999999999786</c:v>
                      </c:pt>
                      <c:pt idx="1130">
                        <c:v>112.99999999999785</c:v>
                      </c:pt>
                      <c:pt idx="1131">
                        <c:v>113.09999999999785</c:v>
                      </c:pt>
                      <c:pt idx="1132">
                        <c:v>113.19999999999784</c:v>
                      </c:pt>
                      <c:pt idx="1133">
                        <c:v>113.29999999999784</c:v>
                      </c:pt>
                      <c:pt idx="1134">
                        <c:v>113.39999999999783</c:v>
                      </c:pt>
                      <c:pt idx="1135">
                        <c:v>113.49999999999783</c:v>
                      </c:pt>
                      <c:pt idx="1136">
                        <c:v>113.59999999999782</c:v>
                      </c:pt>
                      <c:pt idx="1137">
                        <c:v>113.69999999999781</c:v>
                      </c:pt>
                      <c:pt idx="1138">
                        <c:v>113.79999999999781</c:v>
                      </c:pt>
                      <c:pt idx="1139">
                        <c:v>113.8999999999978</c:v>
                      </c:pt>
                      <c:pt idx="1140">
                        <c:v>113.9999999999978</c:v>
                      </c:pt>
                      <c:pt idx="1141">
                        <c:v>114.09999999999779</c:v>
                      </c:pt>
                      <c:pt idx="1142">
                        <c:v>114.19999999999779</c:v>
                      </c:pt>
                      <c:pt idx="1143">
                        <c:v>114.29999999999778</c:v>
                      </c:pt>
                      <c:pt idx="1144">
                        <c:v>114.39999999999777</c:v>
                      </c:pt>
                      <c:pt idx="1145">
                        <c:v>114.49999999999777</c:v>
                      </c:pt>
                      <c:pt idx="1146">
                        <c:v>114.59999999999776</c:v>
                      </c:pt>
                      <c:pt idx="1147">
                        <c:v>114.69999999999776</c:v>
                      </c:pt>
                      <c:pt idx="1148">
                        <c:v>114.79999999999775</c:v>
                      </c:pt>
                      <c:pt idx="1149">
                        <c:v>114.89999999999775</c:v>
                      </c:pt>
                      <c:pt idx="1150">
                        <c:v>114.99999999999774</c:v>
                      </c:pt>
                      <c:pt idx="1151">
                        <c:v>115.09999999999773</c:v>
                      </c:pt>
                      <c:pt idx="1152">
                        <c:v>115.19999999999773</c:v>
                      </c:pt>
                      <c:pt idx="1153">
                        <c:v>115.29999999999772</c:v>
                      </c:pt>
                      <c:pt idx="1154">
                        <c:v>115.39999999999772</c:v>
                      </c:pt>
                      <c:pt idx="1155">
                        <c:v>115.49999999999771</c:v>
                      </c:pt>
                      <c:pt idx="1156">
                        <c:v>115.59999999999771</c:v>
                      </c:pt>
                      <c:pt idx="1157">
                        <c:v>115.6999999999977</c:v>
                      </c:pt>
                      <c:pt idx="1158">
                        <c:v>115.79999999999769</c:v>
                      </c:pt>
                      <c:pt idx="1159">
                        <c:v>115.89999999999769</c:v>
                      </c:pt>
                      <c:pt idx="1160">
                        <c:v>115.99999999999768</c:v>
                      </c:pt>
                      <c:pt idx="1161">
                        <c:v>116.09999999999768</c:v>
                      </c:pt>
                      <c:pt idx="1162">
                        <c:v>116.19999999999767</c:v>
                      </c:pt>
                      <c:pt idx="1163">
                        <c:v>116.29999999999767</c:v>
                      </c:pt>
                      <c:pt idx="1164">
                        <c:v>116.39999999999766</c:v>
                      </c:pt>
                      <c:pt idx="1165">
                        <c:v>116.49999999999766</c:v>
                      </c:pt>
                      <c:pt idx="1166">
                        <c:v>116.59999999999765</c:v>
                      </c:pt>
                      <c:pt idx="1167">
                        <c:v>116.69999999999764</c:v>
                      </c:pt>
                      <c:pt idx="1168">
                        <c:v>116.79999999999764</c:v>
                      </c:pt>
                      <c:pt idx="1169">
                        <c:v>116.89999999999763</c:v>
                      </c:pt>
                      <c:pt idx="1170">
                        <c:v>116.99999999999763</c:v>
                      </c:pt>
                      <c:pt idx="1171">
                        <c:v>117.09999999999762</c:v>
                      </c:pt>
                      <c:pt idx="1172">
                        <c:v>117.19999999999762</c:v>
                      </c:pt>
                      <c:pt idx="1173">
                        <c:v>117.29999999999761</c:v>
                      </c:pt>
                      <c:pt idx="1174">
                        <c:v>117.3999999999976</c:v>
                      </c:pt>
                      <c:pt idx="1175">
                        <c:v>117.4999999999976</c:v>
                      </c:pt>
                      <c:pt idx="1176">
                        <c:v>117.59999999999759</c:v>
                      </c:pt>
                      <c:pt idx="1177">
                        <c:v>117.69999999999759</c:v>
                      </c:pt>
                      <c:pt idx="1178">
                        <c:v>117.79999999999758</c:v>
                      </c:pt>
                      <c:pt idx="1179">
                        <c:v>117.89999999999758</c:v>
                      </c:pt>
                      <c:pt idx="1180">
                        <c:v>117.99999999999757</c:v>
                      </c:pt>
                      <c:pt idx="1181">
                        <c:v>118.09999999999756</c:v>
                      </c:pt>
                      <c:pt idx="1182">
                        <c:v>118.19999999999756</c:v>
                      </c:pt>
                      <c:pt idx="1183">
                        <c:v>118.29999999999755</c:v>
                      </c:pt>
                      <c:pt idx="1184">
                        <c:v>118.39999999999755</c:v>
                      </c:pt>
                      <c:pt idx="1185">
                        <c:v>118.49999999999754</c:v>
                      </c:pt>
                      <c:pt idx="1186">
                        <c:v>118.59999999999754</c:v>
                      </c:pt>
                      <c:pt idx="1187">
                        <c:v>118.69999999999753</c:v>
                      </c:pt>
                      <c:pt idx="1188">
                        <c:v>118.79999999999752</c:v>
                      </c:pt>
                      <c:pt idx="1189">
                        <c:v>118.89999999999752</c:v>
                      </c:pt>
                      <c:pt idx="1190">
                        <c:v>118.99999999999751</c:v>
                      </c:pt>
                      <c:pt idx="1191">
                        <c:v>119.09999999999751</c:v>
                      </c:pt>
                      <c:pt idx="1192">
                        <c:v>119.1999999999975</c:v>
                      </c:pt>
                      <c:pt idx="1193">
                        <c:v>119.2999999999975</c:v>
                      </c:pt>
                      <c:pt idx="1194">
                        <c:v>119.39999999999749</c:v>
                      </c:pt>
                      <c:pt idx="1195">
                        <c:v>119.49999999999748</c:v>
                      </c:pt>
                      <c:pt idx="1196">
                        <c:v>119.59999999999748</c:v>
                      </c:pt>
                      <c:pt idx="1197">
                        <c:v>119.69999999999747</c:v>
                      </c:pt>
                      <c:pt idx="1198">
                        <c:v>119.79999999999747</c:v>
                      </c:pt>
                      <c:pt idx="1199">
                        <c:v>119.89999999999746</c:v>
                      </c:pt>
                      <c:pt idx="1200">
                        <c:v>119.99999999999746</c:v>
                      </c:pt>
                      <c:pt idx="1201">
                        <c:v>120.09999999999745</c:v>
                      </c:pt>
                      <c:pt idx="1202">
                        <c:v>120.19999999999744</c:v>
                      </c:pt>
                      <c:pt idx="1203">
                        <c:v>120.29999999999744</c:v>
                      </c:pt>
                      <c:pt idx="1204">
                        <c:v>120.39999999999743</c:v>
                      </c:pt>
                      <c:pt idx="1205">
                        <c:v>120.49999999999743</c:v>
                      </c:pt>
                      <c:pt idx="1206">
                        <c:v>120.59999999999742</c:v>
                      </c:pt>
                      <c:pt idx="1207">
                        <c:v>120.69999999999742</c:v>
                      </c:pt>
                      <c:pt idx="1208">
                        <c:v>120.79999999999741</c:v>
                      </c:pt>
                      <c:pt idx="1209">
                        <c:v>120.89999999999741</c:v>
                      </c:pt>
                      <c:pt idx="1210">
                        <c:v>120.9999999999974</c:v>
                      </c:pt>
                      <c:pt idx="1211">
                        <c:v>121.09999999999739</c:v>
                      </c:pt>
                      <c:pt idx="1212">
                        <c:v>121.19999999999739</c:v>
                      </c:pt>
                      <c:pt idx="1213">
                        <c:v>121.29999999999738</c:v>
                      </c:pt>
                      <c:pt idx="1214">
                        <c:v>121.39999999999738</c:v>
                      </c:pt>
                      <c:pt idx="1215">
                        <c:v>121.49999999999737</c:v>
                      </c:pt>
                      <c:pt idx="1216">
                        <c:v>121.59999999999737</c:v>
                      </c:pt>
                      <c:pt idx="1217">
                        <c:v>121.69999999999736</c:v>
                      </c:pt>
                      <c:pt idx="1218">
                        <c:v>121.79999999999735</c:v>
                      </c:pt>
                      <c:pt idx="1219">
                        <c:v>121.89999999999735</c:v>
                      </c:pt>
                      <c:pt idx="1220">
                        <c:v>121.99999999999734</c:v>
                      </c:pt>
                      <c:pt idx="1221">
                        <c:v>122.09999999999734</c:v>
                      </c:pt>
                      <c:pt idx="1222">
                        <c:v>122.19999999999733</c:v>
                      </c:pt>
                      <c:pt idx="1223">
                        <c:v>122.29999999999733</c:v>
                      </c:pt>
                      <c:pt idx="1224">
                        <c:v>122.39999999999732</c:v>
                      </c:pt>
                      <c:pt idx="1225">
                        <c:v>122.49999999999731</c:v>
                      </c:pt>
                      <c:pt idx="1226">
                        <c:v>122.59999999999731</c:v>
                      </c:pt>
                      <c:pt idx="1227">
                        <c:v>122.6999999999973</c:v>
                      </c:pt>
                      <c:pt idx="1228">
                        <c:v>122.7999999999973</c:v>
                      </c:pt>
                      <c:pt idx="1229">
                        <c:v>122.89999999999729</c:v>
                      </c:pt>
                      <c:pt idx="1230">
                        <c:v>122.99999999999729</c:v>
                      </c:pt>
                      <c:pt idx="1231">
                        <c:v>123.09999999999728</c:v>
                      </c:pt>
                      <c:pt idx="1232">
                        <c:v>123.19999999999727</c:v>
                      </c:pt>
                      <c:pt idx="1233">
                        <c:v>123.29999999999727</c:v>
                      </c:pt>
                      <c:pt idx="1234">
                        <c:v>123.39999999999726</c:v>
                      </c:pt>
                      <c:pt idx="1235">
                        <c:v>123.49999999999726</c:v>
                      </c:pt>
                      <c:pt idx="1236">
                        <c:v>123.59999999999725</c:v>
                      </c:pt>
                      <c:pt idx="1237">
                        <c:v>123.69999999999725</c:v>
                      </c:pt>
                      <c:pt idx="1238">
                        <c:v>123.79999999999724</c:v>
                      </c:pt>
                      <c:pt idx="1239">
                        <c:v>123.89999999999723</c:v>
                      </c:pt>
                      <c:pt idx="1240">
                        <c:v>123.99999999999723</c:v>
                      </c:pt>
                      <c:pt idx="1241">
                        <c:v>124.09999999999722</c:v>
                      </c:pt>
                      <c:pt idx="1242">
                        <c:v>124.19999999999722</c:v>
                      </c:pt>
                      <c:pt idx="1243">
                        <c:v>124.29999999999721</c:v>
                      </c:pt>
                      <c:pt idx="1244">
                        <c:v>124.39999999999721</c:v>
                      </c:pt>
                      <c:pt idx="1245">
                        <c:v>124.4999999999972</c:v>
                      </c:pt>
                      <c:pt idx="1246">
                        <c:v>124.59999999999719</c:v>
                      </c:pt>
                      <c:pt idx="1247">
                        <c:v>124.69999999999719</c:v>
                      </c:pt>
                      <c:pt idx="1248">
                        <c:v>124.79999999999718</c:v>
                      </c:pt>
                      <c:pt idx="1249">
                        <c:v>124.89999999999718</c:v>
                      </c:pt>
                      <c:pt idx="1250">
                        <c:v>124.99999999999717</c:v>
                      </c:pt>
                      <c:pt idx="1251">
                        <c:v>125.09999999999717</c:v>
                      </c:pt>
                      <c:pt idx="1252">
                        <c:v>125.19999999999716</c:v>
                      </c:pt>
                      <c:pt idx="1253">
                        <c:v>125.29999999999715</c:v>
                      </c:pt>
                      <c:pt idx="1254">
                        <c:v>125.39999999999715</c:v>
                      </c:pt>
                      <c:pt idx="1255">
                        <c:v>125.49999999999714</c:v>
                      </c:pt>
                      <c:pt idx="1256">
                        <c:v>125.59999999999714</c:v>
                      </c:pt>
                      <c:pt idx="1257">
                        <c:v>125.69999999999713</c:v>
                      </c:pt>
                      <c:pt idx="1258">
                        <c:v>125.79999999999713</c:v>
                      </c:pt>
                      <c:pt idx="1259">
                        <c:v>125.89999999999712</c:v>
                      </c:pt>
                      <c:pt idx="1260">
                        <c:v>125.99999999999712</c:v>
                      </c:pt>
                      <c:pt idx="1261">
                        <c:v>126.09999999999711</c:v>
                      </c:pt>
                      <c:pt idx="1262">
                        <c:v>126.1999999999971</c:v>
                      </c:pt>
                      <c:pt idx="1263">
                        <c:v>126.2999999999971</c:v>
                      </c:pt>
                      <c:pt idx="1264">
                        <c:v>126.39999999999709</c:v>
                      </c:pt>
                      <c:pt idx="1265">
                        <c:v>126.49999999999709</c:v>
                      </c:pt>
                      <c:pt idx="1266">
                        <c:v>126.59999999999708</c:v>
                      </c:pt>
                      <c:pt idx="1267">
                        <c:v>126.69999999999708</c:v>
                      </c:pt>
                      <c:pt idx="1268">
                        <c:v>126.79999999999707</c:v>
                      </c:pt>
                      <c:pt idx="1269">
                        <c:v>126.89999999999706</c:v>
                      </c:pt>
                      <c:pt idx="1270">
                        <c:v>126.99999999999706</c:v>
                      </c:pt>
                      <c:pt idx="1271">
                        <c:v>127.09999999999705</c:v>
                      </c:pt>
                      <c:pt idx="1272">
                        <c:v>127.19999999999705</c:v>
                      </c:pt>
                      <c:pt idx="1273">
                        <c:v>127.29999999999704</c:v>
                      </c:pt>
                      <c:pt idx="1274">
                        <c:v>127.39999999999704</c:v>
                      </c:pt>
                      <c:pt idx="1275">
                        <c:v>127.49999999999703</c:v>
                      </c:pt>
                      <c:pt idx="1276">
                        <c:v>127.59999999999702</c:v>
                      </c:pt>
                      <c:pt idx="1277">
                        <c:v>127.69999999999702</c:v>
                      </c:pt>
                      <c:pt idx="1278">
                        <c:v>127.79999999999701</c:v>
                      </c:pt>
                      <c:pt idx="1279">
                        <c:v>127.89999999999701</c:v>
                      </c:pt>
                      <c:pt idx="1280">
                        <c:v>127.999999999997</c:v>
                      </c:pt>
                      <c:pt idx="1281">
                        <c:v>128.09999999999701</c:v>
                      </c:pt>
                      <c:pt idx="1282">
                        <c:v>128.199999999997</c:v>
                      </c:pt>
                      <c:pt idx="1283">
                        <c:v>128.299999999997</c:v>
                      </c:pt>
                      <c:pt idx="1284">
                        <c:v>128.39999999999699</c:v>
                      </c:pt>
                      <c:pt idx="1285">
                        <c:v>128.49999999999699</c:v>
                      </c:pt>
                      <c:pt idx="1286">
                        <c:v>128.59999999999698</c:v>
                      </c:pt>
                      <c:pt idx="1287">
                        <c:v>128.69999999999698</c:v>
                      </c:pt>
                      <c:pt idx="1288">
                        <c:v>128.79999999999697</c:v>
                      </c:pt>
                      <c:pt idx="1289">
                        <c:v>128.89999999999696</c:v>
                      </c:pt>
                      <c:pt idx="1290">
                        <c:v>128.99999999999696</c:v>
                      </c:pt>
                      <c:pt idx="1291">
                        <c:v>129.09999999999695</c:v>
                      </c:pt>
                      <c:pt idx="1292">
                        <c:v>129.19999999999695</c:v>
                      </c:pt>
                      <c:pt idx="1293">
                        <c:v>129.29999999999694</c:v>
                      </c:pt>
                      <c:pt idx="1294">
                        <c:v>129.39999999999694</c:v>
                      </c:pt>
                      <c:pt idx="1295">
                        <c:v>129.49999999999693</c:v>
                      </c:pt>
                      <c:pt idx="1296">
                        <c:v>129.59999999999692</c:v>
                      </c:pt>
                      <c:pt idx="1297">
                        <c:v>129.69999999999692</c:v>
                      </c:pt>
                      <c:pt idx="1298">
                        <c:v>129.79999999999691</c:v>
                      </c:pt>
                      <c:pt idx="1299">
                        <c:v>129.89999999999691</c:v>
                      </c:pt>
                      <c:pt idx="1300">
                        <c:v>129.9999999999969</c:v>
                      </c:pt>
                      <c:pt idx="1301">
                        <c:v>130.0999999999969</c:v>
                      </c:pt>
                      <c:pt idx="1302">
                        <c:v>130.19999999999689</c:v>
                      </c:pt>
                      <c:pt idx="1303">
                        <c:v>130.29999999999688</c:v>
                      </c:pt>
                      <c:pt idx="1304">
                        <c:v>130.39999999999688</c:v>
                      </c:pt>
                      <c:pt idx="1305">
                        <c:v>130.49999999999687</c:v>
                      </c:pt>
                      <c:pt idx="1306">
                        <c:v>130.59999999999687</c:v>
                      </c:pt>
                      <c:pt idx="1307">
                        <c:v>130.69999999999686</c:v>
                      </c:pt>
                      <c:pt idx="1308">
                        <c:v>130.79999999999686</c:v>
                      </c:pt>
                      <c:pt idx="1309">
                        <c:v>130.89999999999685</c:v>
                      </c:pt>
                      <c:pt idx="1310">
                        <c:v>130.99999999999685</c:v>
                      </c:pt>
                      <c:pt idx="1311">
                        <c:v>131.09999999999684</c:v>
                      </c:pt>
                      <c:pt idx="1312">
                        <c:v>131.19999999999683</c:v>
                      </c:pt>
                      <c:pt idx="1313">
                        <c:v>131.29999999999683</c:v>
                      </c:pt>
                      <c:pt idx="1314">
                        <c:v>131.39999999999682</c:v>
                      </c:pt>
                      <c:pt idx="1315">
                        <c:v>131.49999999999682</c:v>
                      </c:pt>
                      <c:pt idx="1316">
                        <c:v>131.59999999999681</c:v>
                      </c:pt>
                      <c:pt idx="1317">
                        <c:v>131.69999999999681</c:v>
                      </c:pt>
                      <c:pt idx="1318">
                        <c:v>131.7999999999968</c:v>
                      </c:pt>
                      <c:pt idx="1319">
                        <c:v>131.89999999999679</c:v>
                      </c:pt>
                      <c:pt idx="1320">
                        <c:v>131.99999999999679</c:v>
                      </c:pt>
                      <c:pt idx="1321">
                        <c:v>132.09999999999678</c:v>
                      </c:pt>
                      <c:pt idx="1322">
                        <c:v>132.19999999999678</c:v>
                      </c:pt>
                      <c:pt idx="1323">
                        <c:v>132.29999999999677</c:v>
                      </c:pt>
                      <c:pt idx="1324">
                        <c:v>132.39999999999677</c:v>
                      </c:pt>
                      <c:pt idx="1325">
                        <c:v>132.49999999999676</c:v>
                      </c:pt>
                      <c:pt idx="1326">
                        <c:v>132.59999999999675</c:v>
                      </c:pt>
                      <c:pt idx="1327">
                        <c:v>132.69999999999675</c:v>
                      </c:pt>
                      <c:pt idx="1328">
                        <c:v>132.79999999999674</c:v>
                      </c:pt>
                      <c:pt idx="1329">
                        <c:v>132.89999999999674</c:v>
                      </c:pt>
                      <c:pt idx="1330">
                        <c:v>132.99999999999673</c:v>
                      </c:pt>
                      <c:pt idx="1331">
                        <c:v>133.09999999999673</c:v>
                      </c:pt>
                      <c:pt idx="1332">
                        <c:v>133.19999999999672</c:v>
                      </c:pt>
                      <c:pt idx="1333">
                        <c:v>133.29999999999671</c:v>
                      </c:pt>
                      <c:pt idx="1334">
                        <c:v>133.39999999999671</c:v>
                      </c:pt>
                      <c:pt idx="1335">
                        <c:v>133.4999999999967</c:v>
                      </c:pt>
                      <c:pt idx="1336">
                        <c:v>133.5999999999967</c:v>
                      </c:pt>
                      <c:pt idx="1337">
                        <c:v>133.69999999999669</c:v>
                      </c:pt>
                      <c:pt idx="1338">
                        <c:v>133.79999999999669</c:v>
                      </c:pt>
                      <c:pt idx="1339">
                        <c:v>133.89999999999668</c:v>
                      </c:pt>
                      <c:pt idx="1340">
                        <c:v>133.99999999999667</c:v>
                      </c:pt>
                      <c:pt idx="1341">
                        <c:v>134.09999999999667</c:v>
                      </c:pt>
                      <c:pt idx="1342">
                        <c:v>134.19999999999666</c:v>
                      </c:pt>
                      <c:pt idx="1343">
                        <c:v>134.29999999999666</c:v>
                      </c:pt>
                      <c:pt idx="1344">
                        <c:v>134.39999999999665</c:v>
                      </c:pt>
                      <c:pt idx="1345">
                        <c:v>134.49999999999665</c:v>
                      </c:pt>
                      <c:pt idx="1346">
                        <c:v>134.59999999999664</c:v>
                      </c:pt>
                      <c:pt idx="1347">
                        <c:v>134.69999999999663</c:v>
                      </c:pt>
                      <c:pt idx="1348">
                        <c:v>134.79999999999663</c:v>
                      </c:pt>
                      <c:pt idx="1349">
                        <c:v>134.89999999999662</c:v>
                      </c:pt>
                      <c:pt idx="1350">
                        <c:v>134.99999999999662</c:v>
                      </c:pt>
                      <c:pt idx="1351">
                        <c:v>135.09999999999661</c:v>
                      </c:pt>
                      <c:pt idx="1352">
                        <c:v>135.19999999999661</c:v>
                      </c:pt>
                      <c:pt idx="1353">
                        <c:v>135.2999999999966</c:v>
                      </c:pt>
                      <c:pt idx="1354">
                        <c:v>135.3999999999966</c:v>
                      </c:pt>
                      <c:pt idx="1355">
                        <c:v>135.49999999999659</c:v>
                      </c:pt>
                      <c:pt idx="1356">
                        <c:v>135.59999999999658</c:v>
                      </c:pt>
                      <c:pt idx="1357">
                        <c:v>135.69999999999658</c:v>
                      </c:pt>
                      <c:pt idx="1358">
                        <c:v>135.79999999999657</c:v>
                      </c:pt>
                      <c:pt idx="1359">
                        <c:v>135.89999999999657</c:v>
                      </c:pt>
                      <c:pt idx="1360">
                        <c:v>135.99999999999656</c:v>
                      </c:pt>
                      <c:pt idx="1361">
                        <c:v>136.09999999999656</c:v>
                      </c:pt>
                      <c:pt idx="1362">
                        <c:v>136.19999999999655</c:v>
                      </c:pt>
                      <c:pt idx="1363">
                        <c:v>136.29999999999654</c:v>
                      </c:pt>
                      <c:pt idx="1364">
                        <c:v>136.39999999999654</c:v>
                      </c:pt>
                      <c:pt idx="1365">
                        <c:v>136.49999999999653</c:v>
                      </c:pt>
                      <c:pt idx="1366">
                        <c:v>136.59999999999653</c:v>
                      </c:pt>
                      <c:pt idx="1367">
                        <c:v>136.69999999999652</c:v>
                      </c:pt>
                      <c:pt idx="1368">
                        <c:v>136.79999999999652</c:v>
                      </c:pt>
                      <c:pt idx="1369">
                        <c:v>136.89999999999651</c:v>
                      </c:pt>
                      <c:pt idx="1370">
                        <c:v>136.9999999999965</c:v>
                      </c:pt>
                      <c:pt idx="1371">
                        <c:v>137.0999999999965</c:v>
                      </c:pt>
                      <c:pt idx="1372">
                        <c:v>137.19999999999649</c:v>
                      </c:pt>
                      <c:pt idx="1373">
                        <c:v>137.29999999999649</c:v>
                      </c:pt>
                      <c:pt idx="1374">
                        <c:v>137.39999999999648</c:v>
                      </c:pt>
                      <c:pt idx="1375">
                        <c:v>137.49999999999648</c:v>
                      </c:pt>
                      <c:pt idx="1376">
                        <c:v>137.59999999999647</c:v>
                      </c:pt>
                      <c:pt idx="1377">
                        <c:v>137.69999999999646</c:v>
                      </c:pt>
                      <c:pt idx="1378">
                        <c:v>137.79999999999646</c:v>
                      </c:pt>
                      <c:pt idx="1379">
                        <c:v>137.89999999999645</c:v>
                      </c:pt>
                      <c:pt idx="1380">
                        <c:v>137.99999999999645</c:v>
                      </c:pt>
                      <c:pt idx="1381">
                        <c:v>138.09999999999644</c:v>
                      </c:pt>
                      <c:pt idx="1382">
                        <c:v>138.19999999999644</c:v>
                      </c:pt>
                      <c:pt idx="1383">
                        <c:v>138.29999999999643</c:v>
                      </c:pt>
                      <c:pt idx="1384">
                        <c:v>138.39999999999642</c:v>
                      </c:pt>
                      <c:pt idx="1385">
                        <c:v>138.49999999999642</c:v>
                      </c:pt>
                      <c:pt idx="1386">
                        <c:v>138.59999999999641</c:v>
                      </c:pt>
                      <c:pt idx="1387">
                        <c:v>138.69999999999641</c:v>
                      </c:pt>
                      <c:pt idx="1388">
                        <c:v>138.7999999999964</c:v>
                      </c:pt>
                      <c:pt idx="1389">
                        <c:v>138.8999999999964</c:v>
                      </c:pt>
                      <c:pt idx="1390">
                        <c:v>138.99999999999639</c:v>
                      </c:pt>
                      <c:pt idx="1391">
                        <c:v>139.09999999999638</c:v>
                      </c:pt>
                      <c:pt idx="1392">
                        <c:v>139.19999999999638</c:v>
                      </c:pt>
                      <c:pt idx="1393">
                        <c:v>139.29999999999637</c:v>
                      </c:pt>
                      <c:pt idx="1394">
                        <c:v>139.39999999999637</c:v>
                      </c:pt>
                      <c:pt idx="1395">
                        <c:v>139.49999999999636</c:v>
                      </c:pt>
                      <c:pt idx="1396">
                        <c:v>139.59999999999636</c:v>
                      </c:pt>
                      <c:pt idx="1397">
                        <c:v>139.69999999999635</c:v>
                      </c:pt>
                      <c:pt idx="1398">
                        <c:v>139.79999999999634</c:v>
                      </c:pt>
                      <c:pt idx="1399">
                        <c:v>139.89999999999634</c:v>
                      </c:pt>
                      <c:pt idx="1400">
                        <c:v>139.99999999999633</c:v>
                      </c:pt>
                      <c:pt idx="1401">
                        <c:v>140.09999999999633</c:v>
                      </c:pt>
                      <c:pt idx="1402">
                        <c:v>140.19999999999632</c:v>
                      </c:pt>
                      <c:pt idx="1403">
                        <c:v>140.29999999999632</c:v>
                      </c:pt>
                      <c:pt idx="1404">
                        <c:v>140.39999999999631</c:v>
                      </c:pt>
                      <c:pt idx="1405">
                        <c:v>140.49999999999631</c:v>
                      </c:pt>
                      <c:pt idx="1406">
                        <c:v>140.5999999999963</c:v>
                      </c:pt>
                      <c:pt idx="1407">
                        <c:v>140.69999999999629</c:v>
                      </c:pt>
                      <c:pt idx="1408">
                        <c:v>140.79999999999629</c:v>
                      </c:pt>
                      <c:pt idx="1409">
                        <c:v>140.89999999999628</c:v>
                      </c:pt>
                      <c:pt idx="1410">
                        <c:v>140.99999999999628</c:v>
                      </c:pt>
                      <c:pt idx="1411">
                        <c:v>141.09999999999627</c:v>
                      </c:pt>
                      <c:pt idx="1412">
                        <c:v>141.19999999999627</c:v>
                      </c:pt>
                      <c:pt idx="1413">
                        <c:v>141.29999999999626</c:v>
                      </c:pt>
                      <c:pt idx="1414">
                        <c:v>141.39999999999625</c:v>
                      </c:pt>
                      <c:pt idx="1415">
                        <c:v>141.49999999999625</c:v>
                      </c:pt>
                      <c:pt idx="1416">
                        <c:v>141.59999999999624</c:v>
                      </c:pt>
                      <c:pt idx="1417">
                        <c:v>141.69999999999624</c:v>
                      </c:pt>
                      <c:pt idx="1418">
                        <c:v>141.79999999999623</c:v>
                      </c:pt>
                      <c:pt idx="1419">
                        <c:v>141.89999999999623</c:v>
                      </c:pt>
                      <c:pt idx="1420">
                        <c:v>141.99999999999622</c:v>
                      </c:pt>
                      <c:pt idx="1421">
                        <c:v>142.09999999999621</c:v>
                      </c:pt>
                      <c:pt idx="1422">
                        <c:v>142.19999999999621</c:v>
                      </c:pt>
                      <c:pt idx="1423">
                        <c:v>142.2999999999962</c:v>
                      </c:pt>
                      <c:pt idx="1424">
                        <c:v>142.3999999999962</c:v>
                      </c:pt>
                      <c:pt idx="1425">
                        <c:v>142.49999999999619</c:v>
                      </c:pt>
                      <c:pt idx="1426">
                        <c:v>142.59999999999619</c:v>
                      </c:pt>
                      <c:pt idx="1427">
                        <c:v>142.69999999999618</c:v>
                      </c:pt>
                      <c:pt idx="1428">
                        <c:v>142.79999999999617</c:v>
                      </c:pt>
                      <c:pt idx="1429">
                        <c:v>142.89999999999617</c:v>
                      </c:pt>
                      <c:pt idx="1430">
                        <c:v>142.99999999999616</c:v>
                      </c:pt>
                      <c:pt idx="1431">
                        <c:v>143.09999999999616</c:v>
                      </c:pt>
                      <c:pt idx="1432">
                        <c:v>143.19999999999615</c:v>
                      </c:pt>
                      <c:pt idx="1433">
                        <c:v>143.29999999999615</c:v>
                      </c:pt>
                      <c:pt idx="1434">
                        <c:v>143.39999999999614</c:v>
                      </c:pt>
                      <c:pt idx="1435">
                        <c:v>143.49999999999613</c:v>
                      </c:pt>
                      <c:pt idx="1436">
                        <c:v>143.59999999999613</c:v>
                      </c:pt>
                      <c:pt idx="1437">
                        <c:v>143.69999999999612</c:v>
                      </c:pt>
                      <c:pt idx="1438">
                        <c:v>143.79999999999612</c:v>
                      </c:pt>
                      <c:pt idx="1439">
                        <c:v>143.89999999999611</c:v>
                      </c:pt>
                      <c:pt idx="1440">
                        <c:v>143.99999999999611</c:v>
                      </c:pt>
                      <c:pt idx="1441">
                        <c:v>144.0999999999961</c:v>
                      </c:pt>
                      <c:pt idx="1442">
                        <c:v>144.19999999999609</c:v>
                      </c:pt>
                      <c:pt idx="1443">
                        <c:v>144.29999999999609</c:v>
                      </c:pt>
                      <c:pt idx="1444">
                        <c:v>144.39999999999608</c:v>
                      </c:pt>
                      <c:pt idx="1445">
                        <c:v>144.49999999999608</c:v>
                      </c:pt>
                      <c:pt idx="1446">
                        <c:v>144.59999999999607</c:v>
                      </c:pt>
                      <c:pt idx="1447">
                        <c:v>144.69999999999607</c:v>
                      </c:pt>
                      <c:pt idx="1448">
                        <c:v>144.79999999999606</c:v>
                      </c:pt>
                      <c:pt idx="1449">
                        <c:v>144.89999999999606</c:v>
                      </c:pt>
                      <c:pt idx="1450">
                        <c:v>144.99999999999605</c:v>
                      </c:pt>
                      <c:pt idx="1451">
                        <c:v>145.09999999999604</c:v>
                      </c:pt>
                      <c:pt idx="1452">
                        <c:v>145.19999999999604</c:v>
                      </c:pt>
                      <c:pt idx="1453">
                        <c:v>145.29999999999603</c:v>
                      </c:pt>
                      <c:pt idx="1454">
                        <c:v>145.39999999999603</c:v>
                      </c:pt>
                      <c:pt idx="1455">
                        <c:v>145.49999999999602</c:v>
                      </c:pt>
                      <c:pt idx="1456">
                        <c:v>145.59999999999602</c:v>
                      </c:pt>
                      <c:pt idx="1457">
                        <c:v>145.69999999999601</c:v>
                      </c:pt>
                      <c:pt idx="1458">
                        <c:v>145.799999999996</c:v>
                      </c:pt>
                      <c:pt idx="1459">
                        <c:v>145.899999999996</c:v>
                      </c:pt>
                      <c:pt idx="1460">
                        <c:v>145.99999999999599</c:v>
                      </c:pt>
                      <c:pt idx="1461">
                        <c:v>146.09999999999599</c:v>
                      </c:pt>
                      <c:pt idx="1462">
                        <c:v>146.19999999999598</c:v>
                      </c:pt>
                      <c:pt idx="1463">
                        <c:v>146.29999999999598</c:v>
                      </c:pt>
                      <c:pt idx="1464">
                        <c:v>146.39999999999597</c:v>
                      </c:pt>
                      <c:pt idx="1465">
                        <c:v>146.49999999999596</c:v>
                      </c:pt>
                      <c:pt idx="1466">
                        <c:v>146.59999999999596</c:v>
                      </c:pt>
                      <c:pt idx="1467">
                        <c:v>146.69999999999595</c:v>
                      </c:pt>
                      <c:pt idx="1468">
                        <c:v>146.79999999999595</c:v>
                      </c:pt>
                      <c:pt idx="1469">
                        <c:v>146.89999999999594</c:v>
                      </c:pt>
                      <c:pt idx="1470">
                        <c:v>146.99999999999594</c:v>
                      </c:pt>
                      <c:pt idx="1471">
                        <c:v>147.09999999999593</c:v>
                      </c:pt>
                      <c:pt idx="1472">
                        <c:v>147.19999999999592</c:v>
                      </c:pt>
                      <c:pt idx="1473">
                        <c:v>147.29999999999592</c:v>
                      </c:pt>
                      <c:pt idx="1474">
                        <c:v>147.39999999999591</c:v>
                      </c:pt>
                      <c:pt idx="1475">
                        <c:v>147.49999999999591</c:v>
                      </c:pt>
                      <c:pt idx="1476">
                        <c:v>147.5999999999959</c:v>
                      </c:pt>
                      <c:pt idx="1477">
                        <c:v>147.6999999999959</c:v>
                      </c:pt>
                      <c:pt idx="1478">
                        <c:v>147.79999999999589</c:v>
                      </c:pt>
                      <c:pt idx="1479">
                        <c:v>147.89999999999588</c:v>
                      </c:pt>
                      <c:pt idx="1480">
                        <c:v>147.99999999999588</c:v>
                      </c:pt>
                      <c:pt idx="1481">
                        <c:v>148.09999999999587</c:v>
                      </c:pt>
                      <c:pt idx="1482">
                        <c:v>148.19999999999587</c:v>
                      </c:pt>
                      <c:pt idx="1483">
                        <c:v>148.29999999999586</c:v>
                      </c:pt>
                      <c:pt idx="1484">
                        <c:v>148.39999999999586</c:v>
                      </c:pt>
                      <c:pt idx="1485">
                        <c:v>148.49999999999585</c:v>
                      </c:pt>
                      <c:pt idx="1486">
                        <c:v>148.59999999999584</c:v>
                      </c:pt>
                      <c:pt idx="1487">
                        <c:v>148.69999999999584</c:v>
                      </c:pt>
                      <c:pt idx="1488">
                        <c:v>148.79999999999583</c:v>
                      </c:pt>
                      <c:pt idx="1489">
                        <c:v>148.89999999999583</c:v>
                      </c:pt>
                      <c:pt idx="1490">
                        <c:v>148.99999999999582</c:v>
                      </c:pt>
                      <c:pt idx="1491">
                        <c:v>149.09999999999582</c:v>
                      </c:pt>
                      <c:pt idx="1492">
                        <c:v>149.19999999999581</c:v>
                      </c:pt>
                      <c:pt idx="1493">
                        <c:v>149.2999999999958</c:v>
                      </c:pt>
                      <c:pt idx="1494">
                        <c:v>149.3999999999958</c:v>
                      </c:pt>
                      <c:pt idx="1495">
                        <c:v>149.49999999999579</c:v>
                      </c:pt>
                      <c:pt idx="1496">
                        <c:v>149.59999999999579</c:v>
                      </c:pt>
                      <c:pt idx="1497">
                        <c:v>149.69999999999578</c:v>
                      </c:pt>
                      <c:pt idx="1498">
                        <c:v>149.79999999999578</c:v>
                      </c:pt>
                      <c:pt idx="1499">
                        <c:v>149.89999999999577</c:v>
                      </c:pt>
                      <c:pt idx="1500">
                        <c:v>149.99999999999577</c:v>
                      </c:pt>
                      <c:pt idx="1501">
                        <c:v>150.09999999999576</c:v>
                      </c:pt>
                      <c:pt idx="1502">
                        <c:v>150.19999999999575</c:v>
                      </c:pt>
                      <c:pt idx="1503">
                        <c:v>150.29999999999575</c:v>
                      </c:pt>
                      <c:pt idx="1504">
                        <c:v>150.39999999999574</c:v>
                      </c:pt>
                      <c:pt idx="1505">
                        <c:v>150.49999999999574</c:v>
                      </c:pt>
                      <c:pt idx="1506">
                        <c:v>150.59999999999573</c:v>
                      </c:pt>
                      <c:pt idx="1507">
                        <c:v>150.69999999999573</c:v>
                      </c:pt>
                      <c:pt idx="1508">
                        <c:v>150.79999999999572</c:v>
                      </c:pt>
                      <c:pt idx="1509">
                        <c:v>150.89999999999571</c:v>
                      </c:pt>
                      <c:pt idx="1510">
                        <c:v>150.99999999999571</c:v>
                      </c:pt>
                      <c:pt idx="1511">
                        <c:v>151.0999999999957</c:v>
                      </c:pt>
                      <c:pt idx="1512">
                        <c:v>151.1999999999957</c:v>
                      </c:pt>
                      <c:pt idx="1513">
                        <c:v>151.29999999999569</c:v>
                      </c:pt>
                      <c:pt idx="1514">
                        <c:v>151.39999999999569</c:v>
                      </c:pt>
                      <c:pt idx="1515">
                        <c:v>151.49999999999568</c:v>
                      </c:pt>
                      <c:pt idx="1516">
                        <c:v>151.59999999999567</c:v>
                      </c:pt>
                      <c:pt idx="1517">
                        <c:v>151.69999999999567</c:v>
                      </c:pt>
                      <c:pt idx="1518">
                        <c:v>151.79999999999566</c:v>
                      </c:pt>
                      <c:pt idx="1519">
                        <c:v>151.89999999999566</c:v>
                      </c:pt>
                      <c:pt idx="1520">
                        <c:v>151.99999999999565</c:v>
                      </c:pt>
                      <c:pt idx="1521">
                        <c:v>152.09999999999565</c:v>
                      </c:pt>
                      <c:pt idx="1522">
                        <c:v>152.19999999999564</c:v>
                      </c:pt>
                      <c:pt idx="1523">
                        <c:v>152.29999999999563</c:v>
                      </c:pt>
                      <c:pt idx="1524">
                        <c:v>152.39999999999563</c:v>
                      </c:pt>
                      <c:pt idx="1525">
                        <c:v>152.49999999999562</c:v>
                      </c:pt>
                      <c:pt idx="1526">
                        <c:v>152.59999999999562</c:v>
                      </c:pt>
                      <c:pt idx="1527">
                        <c:v>152.69999999999561</c:v>
                      </c:pt>
                      <c:pt idx="1528">
                        <c:v>152.79999999999561</c:v>
                      </c:pt>
                      <c:pt idx="1529">
                        <c:v>152.8999999999956</c:v>
                      </c:pt>
                      <c:pt idx="1530">
                        <c:v>152.99999999999559</c:v>
                      </c:pt>
                      <c:pt idx="1531">
                        <c:v>153.09999999999559</c:v>
                      </c:pt>
                      <c:pt idx="1532">
                        <c:v>153.19999999999558</c:v>
                      </c:pt>
                      <c:pt idx="1533">
                        <c:v>153.29999999999558</c:v>
                      </c:pt>
                      <c:pt idx="1534">
                        <c:v>153.39999999999557</c:v>
                      </c:pt>
                      <c:pt idx="1535">
                        <c:v>153.49999999999557</c:v>
                      </c:pt>
                      <c:pt idx="1536">
                        <c:v>153.59999999999556</c:v>
                      </c:pt>
                      <c:pt idx="1537">
                        <c:v>153.69999999999555</c:v>
                      </c:pt>
                      <c:pt idx="1538">
                        <c:v>153.79999999999555</c:v>
                      </c:pt>
                      <c:pt idx="1539">
                        <c:v>153.89999999999554</c:v>
                      </c:pt>
                      <c:pt idx="1540">
                        <c:v>153.99999999999554</c:v>
                      </c:pt>
                      <c:pt idx="1541">
                        <c:v>154.09999999999553</c:v>
                      </c:pt>
                      <c:pt idx="1542">
                        <c:v>154.19999999999553</c:v>
                      </c:pt>
                      <c:pt idx="1543">
                        <c:v>154.29999999999552</c:v>
                      </c:pt>
                      <c:pt idx="1544">
                        <c:v>154.39999999999552</c:v>
                      </c:pt>
                      <c:pt idx="1545">
                        <c:v>154.49999999999551</c:v>
                      </c:pt>
                      <c:pt idx="1546">
                        <c:v>154.5999999999955</c:v>
                      </c:pt>
                      <c:pt idx="1547">
                        <c:v>154.6999999999955</c:v>
                      </c:pt>
                      <c:pt idx="1548">
                        <c:v>154.79999999999549</c:v>
                      </c:pt>
                      <c:pt idx="1549">
                        <c:v>154.89999999999549</c:v>
                      </c:pt>
                      <c:pt idx="1550">
                        <c:v>154.99999999999548</c:v>
                      </c:pt>
                      <c:pt idx="1551">
                        <c:v>155.09999999999548</c:v>
                      </c:pt>
                      <c:pt idx="1552">
                        <c:v>155.19999999999547</c:v>
                      </c:pt>
                      <c:pt idx="1553">
                        <c:v>155.29999999999546</c:v>
                      </c:pt>
                      <c:pt idx="1554">
                        <c:v>155.39999999999546</c:v>
                      </c:pt>
                      <c:pt idx="1555">
                        <c:v>155.49999999999545</c:v>
                      </c:pt>
                      <c:pt idx="1556">
                        <c:v>155.59999999999545</c:v>
                      </c:pt>
                      <c:pt idx="1557">
                        <c:v>155.69999999999544</c:v>
                      </c:pt>
                      <c:pt idx="1558">
                        <c:v>155.79999999999544</c:v>
                      </c:pt>
                      <c:pt idx="1559">
                        <c:v>155.89999999999543</c:v>
                      </c:pt>
                      <c:pt idx="1560">
                        <c:v>155.99999999999542</c:v>
                      </c:pt>
                      <c:pt idx="1561">
                        <c:v>156.09999999999542</c:v>
                      </c:pt>
                      <c:pt idx="1562">
                        <c:v>156.19999999999541</c:v>
                      </c:pt>
                      <c:pt idx="1563">
                        <c:v>156.29999999999541</c:v>
                      </c:pt>
                      <c:pt idx="1564">
                        <c:v>156.3999999999954</c:v>
                      </c:pt>
                      <c:pt idx="1565">
                        <c:v>156.4999999999954</c:v>
                      </c:pt>
                      <c:pt idx="1566">
                        <c:v>156.59999999999539</c:v>
                      </c:pt>
                      <c:pt idx="1567">
                        <c:v>156.69999999999538</c:v>
                      </c:pt>
                      <c:pt idx="1568">
                        <c:v>156.79999999999538</c:v>
                      </c:pt>
                      <c:pt idx="1569">
                        <c:v>156.89999999999537</c:v>
                      </c:pt>
                      <c:pt idx="1570">
                        <c:v>156.99999999999537</c:v>
                      </c:pt>
                      <c:pt idx="1571">
                        <c:v>157.09999999999536</c:v>
                      </c:pt>
                      <c:pt idx="1572">
                        <c:v>157.19999999999536</c:v>
                      </c:pt>
                      <c:pt idx="1573">
                        <c:v>157.29999999999535</c:v>
                      </c:pt>
                      <c:pt idx="1574">
                        <c:v>157.39999999999534</c:v>
                      </c:pt>
                      <c:pt idx="1575">
                        <c:v>157.49999999999534</c:v>
                      </c:pt>
                      <c:pt idx="1576">
                        <c:v>157.59999999999533</c:v>
                      </c:pt>
                      <c:pt idx="1577">
                        <c:v>157.69999999999533</c:v>
                      </c:pt>
                      <c:pt idx="1578">
                        <c:v>157.79999999999532</c:v>
                      </c:pt>
                      <c:pt idx="1579">
                        <c:v>157.89999999999532</c:v>
                      </c:pt>
                      <c:pt idx="1580">
                        <c:v>157.99999999999531</c:v>
                      </c:pt>
                      <c:pt idx="1581">
                        <c:v>158.0999999999953</c:v>
                      </c:pt>
                      <c:pt idx="1582">
                        <c:v>158.1999999999953</c:v>
                      </c:pt>
                      <c:pt idx="1583">
                        <c:v>158.29999999999529</c:v>
                      </c:pt>
                      <c:pt idx="1584">
                        <c:v>158.39999999999529</c:v>
                      </c:pt>
                      <c:pt idx="1585">
                        <c:v>158.49999999999528</c:v>
                      </c:pt>
                      <c:pt idx="1586">
                        <c:v>158.59999999999528</c:v>
                      </c:pt>
                      <c:pt idx="1587">
                        <c:v>158.69999999999527</c:v>
                      </c:pt>
                      <c:pt idx="1588">
                        <c:v>158.79999999999526</c:v>
                      </c:pt>
                      <c:pt idx="1589">
                        <c:v>158.89999999999526</c:v>
                      </c:pt>
                      <c:pt idx="1590">
                        <c:v>158.99999999999525</c:v>
                      </c:pt>
                      <c:pt idx="1591">
                        <c:v>159.09999999999525</c:v>
                      </c:pt>
                      <c:pt idx="1592">
                        <c:v>159.19999999999524</c:v>
                      </c:pt>
                      <c:pt idx="1593">
                        <c:v>159.29999999999524</c:v>
                      </c:pt>
                      <c:pt idx="1594">
                        <c:v>159.39999999999523</c:v>
                      </c:pt>
                      <c:pt idx="1595">
                        <c:v>159.49999999999523</c:v>
                      </c:pt>
                      <c:pt idx="1596">
                        <c:v>159.59999999999522</c:v>
                      </c:pt>
                      <c:pt idx="1597">
                        <c:v>159.69999999999521</c:v>
                      </c:pt>
                      <c:pt idx="1598">
                        <c:v>159.79999999999521</c:v>
                      </c:pt>
                      <c:pt idx="1599">
                        <c:v>159.8999999999952</c:v>
                      </c:pt>
                      <c:pt idx="1600">
                        <c:v>159.9999999999952</c:v>
                      </c:pt>
                      <c:pt idx="1601">
                        <c:v>160.09999999999519</c:v>
                      </c:pt>
                      <c:pt idx="1602">
                        <c:v>160.19999999999519</c:v>
                      </c:pt>
                      <c:pt idx="1603">
                        <c:v>160.29999999999518</c:v>
                      </c:pt>
                      <c:pt idx="1604">
                        <c:v>160.39999999999517</c:v>
                      </c:pt>
                      <c:pt idx="1605">
                        <c:v>160.49999999999517</c:v>
                      </c:pt>
                      <c:pt idx="1606">
                        <c:v>160.59999999999516</c:v>
                      </c:pt>
                      <c:pt idx="1607">
                        <c:v>160.69999999999516</c:v>
                      </c:pt>
                      <c:pt idx="1608">
                        <c:v>160.79999999999515</c:v>
                      </c:pt>
                      <c:pt idx="1609">
                        <c:v>160.89999999999515</c:v>
                      </c:pt>
                      <c:pt idx="1610">
                        <c:v>160.99999999999514</c:v>
                      </c:pt>
                      <c:pt idx="1611">
                        <c:v>161.09999999999513</c:v>
                      </c:pt>
                      <c:pt idx="1612">
                        <c:v>161.19999999999513</c:v>
                      </c:pt>
                      <c:pt idx="1613">
                        <c:v>161.29999999999512</c:v>
                      </c:pt>
                      <c:pt idx="1614">
                        <c:v>161.39999999999512</c:v>
                      </c:pt>
                      <c:pt idx="1615">
                        <c:v>161.49999999999511</c:v>
                      </c:pt>
                      <c:pt idx="1616">
                        <c:v>161.59999999999511</c:v>
                      </c:pt>
                      <c:pt idx="1617">
                        <c:v>161.6999999999951</c:v>
                      </c:pt>
                      <c:pt idx="1618">
                        <c:v>161.79999999999509</c:v>
                      </c:pt>
                      <c:pt idx="1619">
                        <c:v>161.89999999999509</c:v>
                      </c:pt>
                      <c:pt idx="1620">
                        <c:v>161.99999999999508</c:v>
                      </c:pt>
                      <c:pt idx="1621">
                        <c:v>162.09999999999508</c:v>
                      </c:pt>
                      <c:pt idx="1622">
                        <c:v>162.19999999999507</c:v>
                      </c:pt>
                      <c:pt idx="1623">
                        <c:v>162.29999999999507</c:v>
                      </c:pt>
                      <c:pt idx="1624">
                        <c:v>162.39999999999506</c:v>
                      </c:pt>
                      <c:pt idx="1625">
                        <c:v>162.49999999999505</c:v>
                      </c:pt>
                      <c:pt idx="1626">
                        <c:v>162.59999999999505</c:v>
                      </c:pt>
                      <c:pt idx="1627">
                        <c:v>162.69999999999504</c:v>
                      </c:pt>
                      <c:pt idx="1628">
                        <c:v>162.79999999999504</c:v>
                      </c:pt>
                      <c:pt idx="1629">
                        <c:v>162.89999999999503</c:v>
                      </c:pt>
                      <c:pt idx="1630">
                        <c:v>162.99999999999503</c:v>
                      </c:pt>
                      <c:pt idx="1631">
                        <c:v>163.09999999999502</c:v>
                      </c:pt>
                      <c:pt idx="1632">
                        <c:v>163.19999999999501</c:v>
                      </c:pt>
                      <c:pt idx="1633">
                        <c:v>163.29999999999501</c:v>
                      </c:pt>
                      <c:pt idx="1634">
                        <c:v>163.399999999995</c:v>
                      </c:pt>
                      <c:pt idx="1635">
                        <c:v>163.499999999995</c:v>
                      </c:pt>
                      <c:pt idx="1636">
                        <c:v>163.59999999999499</c:v>
                      </c:pt>
                      <c:pt idx="1637">
                        <c:v>163.69999999999499</c:v>
                      </c:pt>
                      <c:pt idx="1638">
                        <c:v>163.79999999999498</c:v>
                      </c:pt>
                      <c:pt idx="1639">
                        <c:v>163.89999999999498</c:v>
                      </c:pt>
                      <c:pt idx="1640">
                        <c:v>163.99999999999497</c:v>
                      </c:pt>
                      <c:pt idx="1641">
                        <c:v>164.09999999999496</c:v>
                      </c:pt>
                      <c:pt idx="1642">
                        <c:v>164.19999999999496</c:v>
                      </c:pt>
                      <c:pt idx="1643">
                        <c:v>164.29999999999495</c:v>
                      </c:pt>
                      <c:pt idx="1644">
                        <c:v>164.39999999999495</c:v>
                      </c:pt>
                      <c:pt idx="1645">
                        <c:v>164.49999999999494</c:v>
                      </c:pt>
                      <c:pt idx="1646">
                        <c:v>164.59999999999494</c:v>
                      </c:pt>
                      <c:pt idx="1647">
                        <c:v>164.69999999999493</c:v>
                      </c:pt>
                      <c:pt idx="1648">
                        <c:v>164.79999999999492</c:v>
                      </c:pt>
                      <c:pt idx="1649">
                        <c:v>164.89999999999492</c:v>
                      </c:pt>
                      <c:pt idx="1650">
                        <c:v>164.99999999999491</c:v>
                      </c:pt>
                      <c:pt idx="1651">
                        <c:v>165.09999999999491</c:v>
                      </c:pt>
                      <c:pt idx="1652">
                        <c:v>165.1999999999949</c:v>
                      </c:pt>
                      <c:pt idx="1653">
                        <c:v>165.2999999999949</c:v>
                      </c:pt>
                      <c:pt idx="1654">
                        <c:v>165.39999999999489</c:v>
                      </c:pt>
                      <c:pt idx="1655">
                        <c:v>165.49999999999488</c:v>
                      </c:pt>
                      <c:pt idx="1656">
                        <c:v>165.59999999999488</c:v>
                      </c:pt>
                      <c:pt idx="1657">
                        <c:v>165.69999999999487</c:v>
                      </c:pt>
                      <c:pt idx="1658">
                        <c:v>165.79999999999487</c:v>
                      </c:pt>
                      <c:pt idx="1659">
                        <c:v>165.89999999999486</c:v>
                      </c:pt>
                      <c:pt idx="1660">
                        <c:v>165.99999999999486</c:v>
                      </c:pt>
                      <c:pt idx="1661">
                        <c:v>166.09999999999485</c:v>
                      </c:pt>
                      <c:pt idx="1662">
                        <c:v>166.19999999999484</c:v>
                      </c:pt>
                      <c:pt idx="1663">
                        <c:v>166.29999999999484</c:v>
                      </c:pt>
                      <c:pt idx="1664">
                        <c:v>166.39999999999483</c:v>
                      </c:pt>
                      <c:pt idx="1665">
                        <c:v>166.49999999999483</c:v>
                      </c:pt>
                      <c:pt idx="1666">
                        <c:v>166.59999999999482</c:v>
                      </c:pt>
                      <c:pt idx="1667">
                        <c:v>166.69999999999482</c:v>
                      </c:pt>
                      <c:pt idx="1668">
                        <c:v>166.79999999999481</c:v>
                      </c:pt>
                      <c:pt idx="1669">
                        <c:v>166.8999999999948</c:v>
                      </c:pt>
                      <c:pt idx="1670">
                        <c:v>166.9999999999948</c:v>
                      </c:pt>
                      <c:pt idx="1671">
                        <c:v>167.09999999999479</c:v>
                      </c:pt>
                      <c:pt idx="1672">
                        <c:v>167.19999999999479</c:v>
                      </c:pt>
                      <c:pt idx="1673">
                        <c:v>167.29999999999478</c:v>
                      </c:pt>
                      <c:pt idx="1674">
                        <c:v>167.39999999999478</c:v>
                      </c:pt>
                      <c:pt idx="1675">
                        <c:v>167.49999999999477</c:v>
                      </c:pt>
                      <c:pt idx="1676">
                        <c:v>167.59999999999476</c:v>
                      </c:pt>
                      <c:pt idx="1677">
                        <c:v>167.69999999999476</c:v>
                      </c:pt>
                      <c:pt idx="1678">
                        <c:v>167.79999999999475</c:v>
                      </c:pt>
                      <c:pt idx="1679">
                        <c:v>167.89999999999475</c:v>
                      </c:pt>
                      <c:pt idx="1680">
                        <c:v>167.99999999999474</c:v>
                      </c:pt>
                      <c:pt idx="1681">
                        <c:v>168.09999999999474</c:v>
                      </c:pt>
                      <c:pt idx="1682">
                        <c:v>168.19999999999473</c:v>
                      </c:pt>
                      <c:pt idx="1683">
                        <c:v>168.29999999999472</c:v>
                      </c:pt>
                      <c:pt idx="1684">
                        <c:v>168.39999999999472</c:v>
                      </c:pt>
                      <c:pt idx="1685">
                        <c:v>168.49999999999471</c:v>
                      </c:pt>
                      <c:pt idx="1686">
                        <c:v>168.59999999999471</c:v>
                      </c:pt>
                      <c:pt idx="1687">
                        <c:v>168.6999999999947</c:v>
                      </c:pt>
                      <c:pt idx="1688">
                        <c:v>168.7999999999947</c:v>
                      </c:pt>
                      <c:pt idx="1689">
                        <c:v>168.89999999999469</c:v>
                      </c:pt>
                      <c:pt idx="1690">
                        <c:v>168.99999999999469</c:v>
                      </c:pt>
                      <c:pt idx="1691">
                        <c:v>169.09999999999468</c:v>
                      </c:pt>
                      <c:pt idx="1692">
                        <c:v>169.19999999999467</c:v>
                      </c:pt>
                      <c:pt idx="1693">
                        <c:v>169.29999999999467</c:v>
                      </c:pt>
                      <c:pt idx="1694">
                        <c:v>169.39999999999466</c:v>
                      </c:pt>
                      <c:pt idx="1695">
                        <c:v>169.49999999999466</c:v>
                      </c:pt>
                      <c:pt idx="1696">
                        <c:v>169.59999999999465</c:v>
                      </c:pt>
                      <c:pt idx="1697">
                        <c:v>169.69999999999465</c:v>
                      </c:pt>
                      <c:pt idx="1698">
                        <c:v>169.79999999999464</c:v>
                      </c:pt>
                      <c:pt idx="1699">
                        <c:v>169.89999999999463</c:v>
                      </c:pt>
                      <c:pt idx="1700">
                        <c:v>169.99999999999463</c:v>
                      </c:pt>
                      <c:pt idx="1701">
                        <c:v>170.09999999999462</c:v>
                      </c:pt>
                      <c:pt idx="1702">
                        <c:v>170.19999999999462</c:v>
                      </c:pt>
                      <c:pt idx="1703">
                        <c:v>170.29999999999461</c:v>
                      </c:pt>
                      <c:pt idx="1704">
                        <c:v>170.39999999999461</c:v>
                      </c:pt>
                      <c:pt idx="1705">
                        <c:v>170.4999999999946</c:v>
                      </c:pt>
                      <c:pt idx="1706">
                        <c:v>170.59999999999459</c:v>
                      </c:pt>
                      <c:pt idx="1707">
                        <c:v>170.69999999999459</c:v>
                      </c:pt>
                      <c:pt idx="1708">
                        <c:v>170.79999999999458</c:v>
                      </c:pt>
                      <c:pt idx="1709">
                        <c:v>170.89999999999458</c:v>
                      </c:pt>
                      <c:pt idx="1710">
                        <c:v>170.99999999999457</c:v>
                      </c:pt>
                      <c:pt idx="1711">
                        <c:v>171.09999999999457</c:v>
                      </c:pt>
                      <c:pt idx="1712">
                        <c:v>171.19999999999456</c:v>
                      </c:pt>
                      <c:pt idx="1713">
                        <c:v>171.29999999999455</c:v>
                      </c:pt>
                      <c:pt idx="1714">
                        <c:v>171.39999999999455</c:v>
                      </c:pt>
                      <c:pt idx="1715">
                        <c:v>171.49999999999454</c:v>
                      </c:pt>
                      <c:pt idx="1716">
                        <c:v>171.59999999999454</c:v>
                      </c:pt>
                      <c:pt idx="1717">
                        <c:v>171.69999999999453</c:v>
                      </c:pt>
                      <c:pt idx="1718">
                        <c:v>171.79999999999453</c:v>
                      </c:pt>
                      <c:pt idx="1719">
                        <c:v>171.89999999999452</c:v>
                      </c:pt>
                      <c:pt idx="1720">
                        <c:v>171.99999999999451</c:v>
                      </c:pt>
                      <c:pt idx="1721">
                        <c:v>172.09999999999451</c:v>
                      </c:pt>
                      <c:pt idx="1722">
                        <c:v>172.1999999999945</c:v>
                      </c:pt>
                      <c:pt idx="1723">
                        <c:v>172.2999999999945</c:v>
                      </c:pt>
                      <c:pt idx="1724">
                        <c:v>172.39999999999449</c:v>
                      </c:pt>
                      <c:pt idx="1725">
                        <c:v>172.49999999999449</c:v>
                      </c:pt>
                      <c:pt idx="1726">
                        <c:v>172.59999999999448</c:v>
                      </c:pt>
                      <c:pt idx="1727">
                        <c:v>172.69999999999447</c:v>
                      </c:pt>
                      <c:pt idx="1728">
                        <c:v>172.79999999999447</c:v>
                      </c:pt>
                      <c:pt idx="1729">
                        <c:v>172.89999999999446</c:v>
                      </c:pt>
                      <c:pt idx="1730">
                        <c:v>172.99999999999446</c:v>
                      </c:pt>
                      <c:pt idx="1731">
                        <c:v>173.09999999999445</c:v>
                      </c:pt>
                      <c:pt idx="1732">
                        <c:v>173.19999999999445</c:v>
                      </c:pt>
                      <c:pt idx="1733">
                        <c:v>173.29999999999444</c:v>
                      </c:pt>
                      <c:pt idx="1734">
                        <c:v>173.39999999999444</c:v>
                      </c:pt>
                      <c:pt idx="1735">
                        <c:v>173.49999999999443</c:v>
                      </c:pt>
                      <c:pt idx="1736">
                        <c:v>173.59999999999442</c:v>
                      </c:pt>
                      <c:pt idx="1737">
                        <c:v>173.69999999999442</c:v>
                      </c:pt>
                      <c:pt idx="1738">
                        <c:v>173.79999999999441</c:v>
                      </c:pt>
                      <c:pt idx="1739">
                        <c:v>173.89999999999441</c:v>
                      </c:pt>
                      <c:pt idx="1740">
                        <c:v>173.9999999999944</c:v>
                      </c:pt>
                      <c:pt idx="1741">
                        <c:v>174.0999999999944</c:v>
                      </c:pt>
                      <c:pt idx="1742">
                        <c:v>174.19999999999439</c:v>
                      </c:pt>
                      <c:pt idx="1743">
                        <c:v>174.29999999999438</c:v>
                      </c:pt>
                      <c:pt idx="1744">
                        <c:v>174.39999999999438</c:v>
                      </c:pt>
                      <c:pt idx="1745">
                        <c:v>174.49999999999437</c:v>
                      </c:pt>
                      <c:pt idx="1746">
                        <c:v>174.59999999999437</c:v>
                      </c:pt>
                      <c:pt idx="1747">
                        <c:v>174.69999999999436</c:v>
                      </c:pt>
                      <c:pt idx="1748">
                        <c:v>174.79999999999436</c:v>
                      </c:pt>
                      <c:pt idx="1749">
                        <c:v>174.89999999999435</c:v>
                      </c:pt>
                      <c:pt idx="1750">
                        <c:v>174.99999999999434</c:v>
                      </c:pt>
                      <c:pt idx="1751">
                        <c:v>175.09999999999434</c:v>
                      </c:pt>
                      <c:pt idx="1752">
                        <c:v>175.19999999999433</c:v>
                      </c:pt>
                      <c:pt idx="1753">
                        <c:v>175.29999999999433</c:v>
                      </c:pt>
                      <c:pt idx="1754">
                        <c:v>175.39999999999432</c:v>
                      </c:pt>
                      <c:pt idx="1755">
                        <c:v>175.49999999999432</c:v>
                      </c:pt>
                      <c:pt idx="1756">
                        <c:v>175.59999999999431</c:v>
                      </c:pt>
                      <c:pt idx="1757">
                        <c:v>175.6999999999943</c:v>
                      </c:pt>
                      <c:pt idx="1758">
                        <c:v>175.7999999999943</c:v>
                      </c:pt>
                      <c:pt idx="1759">
                        <c:v>175.89999999999429</c:v>
                      </c:pt>
                      <c:pt idx="1760">
                        <c:v>175.99999999999429</c:v>
                      </c:pt>
                      <c:pt idx="1761">
                        <c:v>176.09999999999428</c:v>
                      </c:pt>
                      <c:pt idx="1762">
                        <c:v>176.19999999999428</c:v>
                      </c:pt>
                      <c:pt idx="1763">
                        <c:v>176.29999999999427</c:v>
                      </c:pt>
                      <c:pt idx="1764">
                        <c:v>176.39999999999426</c:v>
                      </c:pt>
                      <c:pt idx="1765">
                        <c:v>176.49999999999426</c:v>
                      </c:pt>
                      <c:pt idx="1766">
                        <c:v>176.59999999999425</c:v>
                      </c:pt>
                      <c:pt idx="1767">
                        <c:v>176.69999999999425</c:v>
                      </c:pt>
                      <c:pt idx="1768">
                        <c:v>176.79999999999424</c:v>
                      </c:pt>
                      <c:pt idx="1769">
                        <c:v>176.89999999999424</c:v>
                      </c:pt>
                      <c:pt idx="1770">
                        <c:v>176.99999999999423</c:v>
                      </c:pt>
                      <c:pt idx="1771">
                        <c:v>177.09999999999422</c:v>
                      </c:pt>
                      <c:pt idx="1772">
                        <c:v>177.19999999999422</c:v>
                      </c:pt>
                      <c:pt idx="1773">
                        <c:v>177.29999999999421</c:v>
                      </c:pt>
                      <c:pt idx="1774">
                        <c:v>177.39999999999421</c:v>
                      </c:pt>
                      <c:pt idx="1775">
                        <c:v>177.4999999999942</c:v>
                      </c:pt>
                      <c:pt idx="1776">
                        <c:v>177.5999999999942</c:v>
                      </c:pt>
                      <c:pt idx="1777">
                        <c:v>177.69999999999419</c:v>
                      </c:pt>
                      <c:pt idx="1778">
                        <c:v>177.79999999999418</c:v>
                      </c:pt>
                      <c:pt idx="1779">
                        <c:v>177.89999999999418</c:v>
                      </c:pt>
                      <c:pt idx="1780">
                        <c:v>177.99999999999417</c:v>
                      </c:pt>
                      <c:pt idx="1781">
                        <c:v>178.09999999999417</c:v>
                      </c:pt>
                      <c:pt idx="1782">
                        <c:v>178.19999999999416</c:v>
                      </c:pt>
                      <c:pt idx="1783">
                        <c:v>178.29999999999416</c:v>
                      </c:pt>
                      <c:pt idx="1784">
                        <c:v>178.39999999999415</c:v>
                      </c:pt>
                      <c:pt idx="1785">
                        <c:v>178.49999999999415</c:v>
                      </c:pt>
                      <c:pt idx="1786">
                        <c:v>178.59999999999414</c:v>
                      </c:pt>
                      <c:pt idx="1787">
                        <c:v>178.69999999999413</c:v>
                      </c:pt>
                      <c:pt idx="1788">
                        <c:v>178.79999999999413</c:v>
                      </c:pt>
                      <c:pt idx="1789">
                        <c:v>178.89999999999412</c:v>
                      </c:pt>
                      <c:pt idx="1790">
                        <c:v>178.99999999999412</c:v>
                      </c:pt>
                      <c:pt idx="1791">
                        <c:v>179.09999999999411</c:v>
                      </c:pt>
                      <c:pt idx="1792">
                        <c:v>179.19999999999411</c:v>
                      </c:pt>
                      <c:pt idx="1793">
                        <c:v>179.2999999999941</c:v>
                      </c:pt>
                      <c:pt idx="1794">
                        <c:v>179.39999999999409</c:v>
                      </c:pt>
                      <c:pt idx="1795">
                        <c:v>179.49999999999409</c:v>
                      </c:pt>
                      <c:pt idx="1796">
                        <c:v>179.59999999999408</c:v>
                      </c:pt>
                      <c:pt idx="1797">
                        <c:v>179.69999999999408</c:v>
                      </c:pt>
                      <c:pt idx="1798">
                        <c:v>179.79999999999407</c:v>
                      </c:pt>
                      <c:pt idx="1799">
                        <c:v>179.89999999999407</c:v>
                      </c:pt>
                      <c:pt idx="1800">
                        <c:v>179.99999999999406</c:v>
                      </c:pt>
                      <c:pt idx="1801">
                        <c:v>180.09999999999405</c:v>
                      </c:pt>
                      <c:pt idx="1802">
                        <c:v>180.19999999999405</c:v>
                      </c:pt>
                      <c:pt idx="1803">
                        <c:v>180.29999999999404</c:v>
                      </c:pt>
                      <c:pt idx="1804">
                        <c:v>180.39999999999404</c:v>
                      </c:pt>
                      <c:pt idx="1805">
                        <c:v>180.49999999999403</c:v>
                      </c:pt>
                      <c:pt idx="1806">
                        <c:v>180.59999999999403</c:v>
                      </c:pt>
                      <c:pt idx="1807">
                        <c:v>180.69999999999402</c:v>
                      </c:pt>
                      <c:pt idx="1808">
                        <c:v>180.79999999999401</c:v>
                      </c:pt>
                      <c:pt idx="1809">
                        <c:v>180.89999999999401</c:v>
                      </c:pt>
                      <c:pt idx="1810">
                        <c:v>180.999999999994</c:v>
                      </c:pt>
                      <c:pt idx="1811">
                        <c:v>181.099999999994</c:v>
                      </c:pt>
                      <c:pt idx="1812">
                        <c:v>181.19999999999399</c:v>
                      </c:pt>
                      <c:pt idx="1813">
                        <c:v>181.29999999999399</c:v>
                      </c:pt>
                      <c:pt idx="1814">
                        <c:v>181.39999999999398</c:v>
                      </c:pt>
                      <c:pt idx="1815">
                        <c:v>181.49999999999397</c:v>
                      </c:pt>
                      <c:pt idx="1816">
                        <c:v>181.59999999999397</c:v>
                      </c:pt>
                      <c:pt idx="1817">
                        <c:v>181.69999999999396</c:v>
                      </c:pt>
                      <c:pt idx="1818">
                        <c:v>181.79999999999396</c:v>
                      </c:pt>
                      <c:pt idx="1819">
                        <c:v>181.89999999999395</c:v>
                      </c:pt>
                      <c:pt idx="1820">
                        <c:v>181.99999999999395</c:v>
                      </c:pt>
                      <c:pt idx="1821">
                        <c:v>182.09999999999394</c:v>
                      </c:pt>
                      <c:pt idx="1822">
                        <c:v>182.19999999999393</c:v>
                      </c:pt>
                      <c:pt idx="1823">
                        <c:v>182.29999999999393</c:v>
                      </c:pt>
                      <c:pt idx="1824">
                        <c:v>182.39999999999392</c:v>
                      </c:pt>
                      <c:pt idx="1825">
                        <c:v>182.49999999999392</c:v>
                      </c:pt>
                      <c:pt idx="1826">
                        <c:v>182.59999999999391</c:v>
                      </c:pt>
                      <c:pt idx="1827">
                        <c:v>182.69999999999391</c:v>
                      </c:pt>
                      <c:pt idx="1828">
                        <c:v>182.7999999999939</c:v>
                      </c:pt>
                      <c:pt idx="1829">
                        <c:v>182.8999999999939</c:v>
                      </c:pt>
                      <c:pt idx="1830">
                        <c:v>182.99999999999389</c:v>
                      </c:pt>
                      <c:pt idx="1831">
                        <c:v>183.09999999999388</c:v>
                      </c:pt>
                      <c:pt idx="1832">
                        <c:v>183.19999999999388</c:v>
                      </c:pt>
                      <c:pt idx="1833">
                        <c:v>183.29999999999387</c:v>
                      </c:pt>
                      <c:pt idx="1834">
                        <c:v>183.39999999999387</c:v>
                      </c:pt>
                      <c:pt idx="1835">
                        <c:v>183.49999999999386</c:v>
                      </c:pt>
                      <c:pt idx="1836">
                        <c:v>183.59999999999386</c:v>
                      </c:pt>
                      <c:pt idx="1837">
                        <c:v>183.69999999999385</c:v>
                      </c:pt>
                      <c:pt idx="1838">
                        <c:v>183.79999999999384</c:v>
                      </c:pt>
                      <c:pt idx="1839">
                        <c:v>183.89999999999384</c:v>
                      </c:pt>
                      <c:pt idx="1840">
                        <c:v>183.99999999999383</c:v>
                      </c:pt>
                      <c:pt idx="1841">
                        <c:v>184.09999999999383</c:v>
                      </c:pt>
                      <c:pt idx="1842">
                        <c:v>184.19999999999382</c:v>
                      </c:pt>
                      <c:pt idx="1843">
                        <c:v>184.29999999999382</c:v>
                      </c:pt>
                      <c:pt idx="1844">
                        <c:v>184.39999999999381</c:v>
                      </c:pt>
                      <c:pt idx="1845">
                        <c:v>184.4999999999938</c:v>
                      </c:pt>
                      <c:pt idx="1846">
                        <c:v>184.5999999999938</c:v>
                      </c:pt>
                      <c:pt idx="1847">
                        <c:v>184.69999999999379</c:v>
                      </c:pt>
                      <c:pt idx="1848">
                        <c:v>184.79999999999379</c:v>
                      </c:pt>
                      <c:pt idx="1849">
                        <c:v>184.89999999999378</c:v>
                      </c:pt>
                      <c:pt idx="1850">
                        <c:v>184.99999999999378</c:v>
                      </c:pt>
                      <c:pt idx="1851">
                        <c:v>185.09999999999377</c:v>
                      </c:pt>
                      <c:pt idx="1852">
                        <c:v>185.19999999999376</c:v>
                      </c:pt>
                      <c:pt idx="1853">
                        <c:v>185.29999999999376</c:v>
                      </c:pt>
                      <c:pt idx="1854">
                        <c:v>185.39999999999375</c:v>
                      </c:pt>
                      <c:pt idx="1855">
                        <c:v>185.49999999999375</c:v>
                      </c:pt>
                      <c:pt idx="1856">
                        <c:v>185.59999999999374</c:v>
                      </c:pt>
                      <c:pt idx="1857">
                        <c:v>185.69999999999374</c:v>
                      </c:pt>
                      <c:pt idx="1858">
                        <c:v>185.79999999999373</c:v>
                      </c:pt>
                      <c:pt idx="1859">
                        <c:v>185.89999999999372</c:v>
                      </c:pt>
                      <c:pt idx="1860">
                        <c:v>185.99999999999372</c:v>
                      </c:pt>
                      <c:pt idx="1861">
                        <c:v>186.09999999999371</c:v>
                      </c:pt>
                      <c:pt idx="1862">
                        <c:v>186.19999999999371</c:v>
                      </c:pt>
                      <c:pt idx="1863">
                        <c:v>186.2999999999937</c:v>
                      </c:pt>
                      <c:pt idx="1864">
                        <c:v>186.3999999999937</c:v>
                      </c:pt>
                      <c:pt idx="1865">
                        <c:v>186.49999999999369</c:v>
                      </c:pt>
                      <c:pt idx="1866">
                        <c:v>186.59999999999368</c:v>
                      </c:pt>
                      <c:pt idx="1867">
                        <c:v>186.69999999999368</c:v>
                      </c:pt>
                      <c:pt idx="1868">
                        <c:v>186.79999999999367</c:v>
                      </c:pt>
                      <c:pt idx="1869">
                        <c:v>186.89999999999367</c:v>
                      </c:pt>
                      <c:pt idx="1870">
                        <c:v>186.99999999999366</c:v>
                      </c:pt>
                      <c:pt idx="1871">
                        <c:v>187.09999999999366</c:v>
                      </c:pt>
                      <c:pt idx="1872">
                        <c:v>187.19999999999365</c:v>
                      </c:pt>
                      <c:pt idx="1873">
                        <c:v>187.29999999999364</c:v>
                      </c:pt>
                      <c:pt idx="1874">
                        <c:v>187.39999999999364</c:v>
                      </c:pt>
                      <c:pt idx="1875">
                        <c:v>187.49999999999363</c:v>
                      </c:pt>
                      <c:pt idx="1876">
                        <c:v>187.59999999999363</c:v>
                      </c:pt>
                      <c:pt idx="1877">
                        <c:v>187.69999999999362</c:v>
                      </c:pt>
                      <c:pt idx="1878">
                        <c:v>187.79999999999362</c:v>
                      </c:pt>
                      <c:pt idx="1879">
                        <c:v>187.89999999999361</c:v>
                      </c:pt>
                      <c:pt idx="1880">
                        <c:v>187.99999999999361</c:v>
                      </c:pt>
                      <c:pt idx="1881">
                        <c:v>188.0999999999936</c:v>
                      </c:pt>
                      <c:pt idx="1882">
                        <c:v>188.19999999999359</c:v>
                      </c:pt>
                      <c:pt idx="1883">
                        <c:v>188.29999999999359</c:v>
                      </c:pt>
                      <c:pt idx="1884">
                        <c:v>188.39999999999358</c:v>
                      </c:pt>
                      <c:pt idx="1885">
                        <c:v>188.49999999999358</c:v>
                      </c:pt>
                      <c:pt idx="1886">
                        <c:v>188.59999999999357</c:v>
                      </c:pt>
                      <c:pt idx="1887">
                        <c:v>188.69999999999357</c:v>
                      </c:pt>
                      <c:pt idx="1888">
                        <c:v>188.79999999999356</c:v>
                      </c:pt>
                      <c:pt idx="1889">
                        <c:v>188.89999999999355</c:v>
                      </c:pt>
                      <c:pt idx="1890">
                        <c:v>188.99999999999355</c:v>
                      </c:pt>
                      <c:pt idx="1891">
                        <c:v>189.09999999999354</c:v>
                      </c:pt>
                      <c:pt idx="1892">
                        <c:v>189.19999999999354</c:v>
                      </c:pt>
                      <c:pt idx="1893">
                        <c:v>189.29999999999353</c:v>
                      </c:pt>
                      <c:pt idx="1894">
                        <c:v>189.39999999999353</c:v>
                      </c:pt>
                      <c:pt idx="1895">
                        <c:v>189.49999999999352</c:v>
                      </c:pt>
                      <c:pt idx="1896">
                        <c:v>189.59999999999351</c:v>
                      </c:pt>
                      <c:pt idx="1897">
                        <c:v>189.69999999999351</c:v>
                      </c:pt>
                      <c:pt idx="1898">
                        <c:v>189.7999999999935</c:v>
                      </c:pt>
                      <c:pt idx="1899">
                        <c:v>189.8999999999935</c:v>
                      </c:pt>
                      <c:pt idx="1900">
                        <c:v>189.99999999999349</c:v>
                      </c:pt>
                      <c:pt idx="1901">
                        <c:v>190.09999999999349</c:v>
                      </c:pt>
                      <c:pt idx="1902">
                        <c:v>190.19999999999348</c:v>
                      </c:pt>
                      <c:pt idx="1903">
                        <c:v>190.29999999999347</c:v>
                      </c:pt>
                      <c:pt idx="1904">
                        <c:v>190.39999999999347</c:v>
                      </c:pt>
                      <c:pt idx="1905">
                        <c:v>190.49999999999346</c:v>
                      </c:pt>
                      <c:pt idx="1906">
                        <c:v>190.59999999999346</c:v>
                      </c:pt>
                      <c:pt idx="1907">
                        <c:v>190.69999999999345</c:v>
                      </c:pt>
                      <c:pt idx="1908">
                        <c:v>190.79999999999345</c:v>
                      </c:pt>
                      <c:pt idx="1909">
                        <c:v>190.89999999999344</c:v>
                      </c:pt>
                      <c:pt idx="1910">
                        <c:v>190.99999999999343</c:v>
                      </c:pt>
                      <c:pt idx="1911">
                        <c:v>191.09999999999343</c:v>
                      </c:pt>
                      <c:pt idx="1912">
                        <c:v>191.19999999999342</c:v>
                      </c:pt>
                      <c:pt idx="1913">
                        <c:v>191.29999999999342</c:v>
                      </c:pt>
                      <c:pt idx="1914">
                        <c:v>191.39999999999341</c:v>
                      </c:pt>
                      <c:pt idx="1915">
                        <c:v>191.49999999999341</c:v>
                      </c:pt>
                      <c:pt idx="1916">
                        <c:v>191.5999999999934</c:v>
                      </c:pt>
                      <c:pt idx="1917">
                        <c:v>191.69999999999339</c:v>
                      </c:pt>
                      <c:pt idx="1918">
                        <c:v>191.79999999999339</c:v>
                      </c:pt>
                      <c:pt idx="1919">
                        <c:v>191.89999999999338</c:v>
                      </c:pt>
                      <c:pt idx="1920">
                        <c:v>191.99999999999338</c:v>
                      </c:pt>
                      <c:pt idx="1921">
                        <c:v>192.09999999999337</c:v>
                      </c:pt>
                      <c:pt idx="1922">
                        <c:v>192.19999999999337</c:v>
                      </c:pt>
                      <c:pt idx="1923">
                        <c:v>192.29999999999336</c:v>
                      </c:pt>
                      <c:pt idx="1924">
                        <c:v>192.39999999999336</c:v>
                      </c:pt>
                      <c:pt idx="1925">
                        <c:v>192.49999999999335</c:v>
                      </c:pt>
                      <c:pt idx="1926">
                        <c:v>192.59999999999334</c:v>
                      </c:pt>
                      <c:pt idx="1927">
                        <c:v>192.69999999999334</c:v>
                      </c:pt>
                      <c:pt idx="1928">
                        <c:v>192.79999999999333</c:v>
                      </c:pt>
                      <c:pt idx="1929">
                        <c:v>192.89999999999333</c:v>
                      </c:pt>
                      <c:pt idx="1930">
                        <c:v>192.99999999999332</c:v>
                      </c:pt>
                      <c:pt idx="1931">
                        <c:v>193.09999999999332</c:v>
                      </c:pt>
                      <c:pt idx="1932">
                        <c:v>193.19999999999331</c:v>
                      </c:pt>
                      <c:pt idx="1933">
                        <c:v>193.2999999999933</c:v>
                      </c:pt>
                      <c:pt idx="1934">
                        <c:v>193.3999999999933</c:v>
                      </c:pt>
                      <c:pt idx="1935">
                        <c:v>193.49999999999329</c:v>
                      </c:pt>
                      <c:pt idx="1936">
                        <c:v>193.59999999999329</c:v>
                      </c:pt>
                      <c:pt idx="1937">
                        <c:v>193.69999999999328</c:v>
                      </c:pt>
                      <c:pt idx="1938">
                        <c:v>193.79999999999328</c:v>
                      </c:pt>
                      <c:pt idx="1939">
                        <c:v>193.89999999999327</c:v>
                      </c:pt>
                      <c:pt idx="1940">
                        <c:v>193.99999999999326</c:v>
                      </c:pt>
                      <c:pt idx="1941">
                        <c:v>194.09999999999326</c:v>
                      </c:pt>
                      <c:pt idx="1942">
                        <c:v>194.19999999999325</c:v>
                      </c:pt>
                      <c:pt idx="1943">
                        <c:v>194.29999999999325</c:v>
                      </c:pt>
                      <c:pt idx="1944">
                        <c:v>194.39999999999324</c:v>
                      </c:pt>
                      <c:pt idx="1945">
                        <c:v>194.49999999999324</c:v>
                      </c:pt>
                      <c:pt idx="1946">
                        <c:v>194.59999999999323</c:v>
                      </c:pt>
                      <c:pt idx="1947">
                        <c:v>194.69999999999322</c:v>
                      </c:pt>
                      <c:pt idx="1948">
                        <c:v>194.79999999999322</c:v>
                      </c:pt>
                      <c:pt idx="1949">
                        <c:v>194.89999999999321</c:v>
                      </c:pt>
                      <c:pt idx="1950">
                        <c:v>194.99999999999321</c:v>
                      </c:pt>
                      <c:pt idx="1951">
                        <c:v>195.0999999999932</c:v>
                      </c:pt>
                      <c:pt idx="1952">
                        <c:v>195.1999999999932</c:v>
                      </c:pt>
                      <c:pt idx="1953">
                        <c:v>195.29999999999319</c:v>
                      </c:pt>
                      <c:pt idx="1954">
                        <c:v>195.39999999999318</c:v>
                      </c:pt>
                      <c:pt idx="1955">
                        <c:v>195.49999999999318</c:v>
                      </c:pt>
                      <c:pt idx="1956">
                        <c:v>195.59999999999317</c:v>
                      </c:pt>
                      <c:pt idx="1957">
                        <c:v>195.69999999999317</c:v>
                      </c:pt>
                      <c:pt idx="1958">
                        <c:v>195.79999999999316</c:v>
                      </c:pt>
                      <c:pt idx="1959">
                        <c:v>195.89999999999316</c:v>
                      </c:pt>
                      <c:pt idx="1960">
                        <c:v>195.99999999999315</c:v>
                      </c:pt>
                      <c:pt idx="1961">
                        <c:v>196.09999999999314</c:v>
                      </c:pt>
                      <c:pt idx="1962">
                        <c:v>196.19999999999314</c:v>
                      </c:pt>
                      <c:pt idx="1963">
                        <c:v>196.29999999999313</c:v>
                      </c:pt>
                      <c:pt idx="1964">
                        <c:v>196.39999999999313</c:v>
                      </c:pt>
                      <c:pt idx="1965">
                        <c:v>196.49999999999312</c:v>
                      </c:pt>
                      <c:pt idx="1966">
                        <c:v>196.59999999999312</c:v>
                      </c:pt>
                      <c:pt idx="1967">
                        <c:v>196.69999999999311</c:v>
                      </c:pt>
                      <c:pt idx="1968">
                        <c:v>196.7999999999931</c:v>
                      </c:pt>
                      <c:pt idx="1969">
                        <c:v>196.8999999999931</c:v>
                      </c:pt>
                      <c:pt idx="1970">
                        <c:v>196.99999999999309</c:v>
                      </c:pt>
                      <c:pt idx="1971">
                        <c:v>197.09999999999309</c:v>
                      </c:pt>
                      <c:pt idx="1972">
                        <c:v>197.19999999999308</c:v>
                      </c:pt>
                      <c:pt idx="1973">
                        <c:v>197.29999999999308</c:v>
                      </c:pt>
                      <c:pt idx="1974">
                        <c:v>197.39999999999307</c:v>
                      </c:pt>
                      <c:pt idx="1975">
                        <c:v>197.49999999999307</c:v>
                      </c:pt>
                      <c:pt idx="1976">
                        <c:v>197.59999999999306</c:v>
                      </c:pt>
                      <c:pt idx="1977">
                        <c:v>197.69999999999305</c:v>
                      </c:pt>
                      <c:pt idx="1978">
                        <c:v>197.79999999999305</c:v>
                      </c:pt>
                      <c:pt idx="1979">
                        <c:v>197.89999999999304</c:v>
                      </c:pt>
                      <c:pt idx="1980">
                        <c:v>197.99999999999304</c:v>
                      </c:pt>
                      <c:pt idx="1981">
                        <c:v>198.09999999999303</c:v>
                      </c:pt>
                      <c:pt idx="1982">
                        <c:v>198.19999999999303</c:v>
                      </c:pt>
                      <c:pt idx="1983">
                        <c:v>198.29999999999302</c:v>
                      </c:pt>
                      <c:pt idx="1984">
                        <c:v>198.39999999999301</c:v>
                      </c:pt>
                      <c:pt idx="1985">
                        <c:v>198.49999999999301</c:v>
                      </c:pt>
                      <c:pt idx="1986">
                        <c:v>198.599999999993</c:v>
                      </c:pt>
                      <c:pt idx="1987">
                        <c:v>198.699999999993</c:v>
                      </c:pt>
                      <c:pt idx="1988">
                        <c:v>198.79999999999299</c:v>
                      </c:pt>
                      <c:pt idx="1989">
                        <c:v>198.89999999999299</c:v>
                      </c:pt>
                      <c:pt idx="1990">
                        <c:v>198.99999999999298</c:v>
                      </c:pt>
                      <c:pt idx="1991">
                        <c:v>199.09999999999297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781-40E8-A4F0-67E55F9BBE41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PKmodel!$Z$1</c15:sqref>
                        </c15:formulaRef>
                      </c:ext>
                    </c:extLst>
                    <c:strCache>
                      <c:ptCount val="1"/>
                      <c:pt idx="0">
                        <c:v>blood drug concentration at t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PKmodel!$T$2:$V$1993</c15:sqref>
                        </c15:formulaRef>
                      </c:ext>
                    </c:extLst>
                    <c:multiLvlStrCache>
                      <c:ptCount val="1992"/>
                      <c:lvl>
                        <c:pt idx="0">
                          <c:v>0.00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0</c:v>
                        </c:pt>
                        <c:pt idx="81">
                          <c:v>0.1</c:v>
                        </c:pt>
                        <c:pt idx="82">
                          <c:v>0.2</c:v>
                        </c:pt>
                        <c:pt idx="83">
                          <c:v>0.3</c:v>
                        </c:pt>
                        <c:pt idx="84">
                          <c:v>0.4</c:v>
                        </c:pt>
                        <c:pt idx="85">
                          <c:v>0.5</c:v>
                        </c:pt>
                        <c:pt idx="86">
                          <c:v>0.6</c:v>
                        </c:pt>
                        <c:pt idx="87">
                          <c:v>0.7</c:v>
                        </c:pt>
                        <c:pt idx="88">
                          <c:v>0.8</c:v>
                        </c:pt>
                        <c:pt idx="89">
                          <c:v>0.9</c:v>
                        </c:pt>
                        <c:pt idx="90">
                          <c:v>1</c:v>
                        </c:pt>
                        <c:pt idx="91">
                          <c:v>1.1</c:v>
                        </c:pt>
                        <c:pt idx="92">
                          <c:v>1.2</c:v>
                        </c:pt>
                        <c:pt idx="93">
                          <c:v>1.3</c:v>
                        </c:pt>
                        <c:pt idx="94">
                          <c:v>1.4</c:v>
                        </c:pt>
                        <c:pt idx="95">
                          <c:v>1.5</c:v>
                        </c:pt>
                        <c:pt idx="96">
                          <c:v>1.6</c:v>
                        </c:pt>
                        <c:pt idx="97">
                          <c:v>1.7</c:v>
                        </c:pt>
                        <c:pt idx="98">
                          <c:v>1.8</c:v>
                        </c:pt>
                        <c:pt idx="99">
                          <c:v>1.9</c:v>
                        </c:pt>
                        <c:pt idx="100">
                          <c:v>2</c:v>
                        </c:pt>
                        <c:pt idx="101">
                          <c:v>2.1</c:v>
                        </c:pt>
                        <c:pt idx="102">
                          <c:v>2.2</c:v>
                        </c:pt>
                        <c:pt idx="103">
                          <c:v>2.3</c:v>
                        </c:pt>
                        <c:pt idx="104">
                          <c:v>2.4</c:v>
                        </c:pt>
                        <c:pt idx="105">
                          <c:v>2.5</c:v>
                        </c:pt>
                        <c:pt idx="106">
                          <c:v>2.6</c:v>
                        </c:pt>
                        <c:pt idx="107">
                          <c:v>2.7</c:v>
                        </c:pt>
                        <c:pt idx="108">
                          <c:v>2.8</c:v>
                        </c:pt>
                        <c:pt idx="109">
                          <c:v>2.9</c:v>
                        </c:pt>
                        <c:pt idx="110">
                          <c:v>3</c:v>
                        </c:pt>
                        <c:pt idx="111">
                          <c:v>3.1</c:v>
                        </c:pt>
                        <c:pt idx="112">
                          <c:v>3.2</c:v>
                        </c:pt>
                        <c:pt idx="113">
                          <c:v>3.3</c:v>
                        </c:pt>
                        <c:pt idx="114">
                          <c:v>3.4</c:v>
                        </c:pt>
                        <c:pt idx="115">
                          <c:v>3.5</c:v>
                        </c:pt>
                        <c:pt idx="116">
                          <c:v>3.6</c:v>
                        </c:pt>
                        <c:pt idx="117">
                          <c:v>3.7</c:v>
                        </c:pt>
                        <c:pt idx="118">
                          <c:v>3.8</c:v>
                        </c:pt>
                        <c:pt idx="119">
                          <c:v>3.9</c:v>
                        </c:pt>
                        <c:pt idx="120">
                          <c:v>4</c:v>
                        </c:pt>
                        <c:pt idx="121">
                          <c:v>4.1</c:v>
                        </c:pt>
                        <c:pt idx="122">
                          <c:v>4.2</c:v>
                        </c:pt>
                        <c:pt idx="123">
                          <c:v>4.3</c:v>
                        </c:pt>
                        <c:pt idx="124">
                          <c:v>4.4</c:v>
                        </c:pt>
                        <c:pt idx="125">
                          <c:v>4.5</c:v>
                        </c:pt>
                        <c:pt idx="126">
                          <c:v>4.6</c:v>
                        </c:pt>
                        <c:pt idx="127">
                          <c:v>4.7</c:v>
                        </c:pt>
                        <c:pt idx="128">
                          <c:v>4.8</c:v>
                        </c:pt>
                        <c:pt idx="129">
                          <c:v>4.9</c:v>
                        </c:pt>
                        <c:pt idx="130">
                          <c:v>5</c:v>
                        </c:pt>
                        <c:pt idx="131">
                          <c:v>5.1</c:v>
                        </c:pt>
                        <c:pt idx="132">
                          <c:v>5.2</c:v>
                        </c:pt>
                        <c:pt idx="133">
                          <c:v>5.3</c:v>
                        </c:pt>
                        <c:pt idx="134">
                          <c:v>5.4</c:v>
                        </c:pt>
                        <c:pt idx="135">
                          <c:v>5.5</c:v>
                        </c:pt>
                        <c:pt idx="136">
                          <c:v>5.6</c:v>
                        </c:pt>
                        <c:pt idx="137">
                          <c:v>5.7</c:v>
                        </c:pt>
                        <c:pt idx="138">
                          <c:v>5.8</c:v>
                        </c:pt>
                        <c:pt idx="139">
                          <c:v>5.9</c:v>
                        </c:pt>
                        <c:pt idx="140">
                          <c:v>6</c:v>
                        </c:pt>
                        <c:pt idx="141">
                          <c:v>6.1</c:v>
                        </c:pt>
                        <c:pt idx="142">
                          <c:v>6.2</c:v>
                        </c:pt>
                        <c:pt idx="143">
                          <c:v>6.3</c:v>
                        </c:pt>
                        <c:pt idx="144">
                          <c:v>6.4</c:v>
                        </c:pt>
                        <c:pt idx="145">
                          <c:v>6.5</c:v>
                        </c:pt>
                        <c:pt idx="146">
                          <c:v>6.6</c:v>
                        </c:pt>
                        <c:pt idx="147">
                          <c:v>6.7</c:v>
                        </c:pt>
                        <c:pt idx="148">
                          <c:v>6.8</c:v>
                        </c:pt>
                        <c:pt idx="149">
                          <c:v>6.9</c:v>
                        </c:pt>
                        <c:pt idx="150">
                          <c:v>7</c:v>
                        </c:pt>
                        <c:pt idx="151">
                          <c:v>7.1</c:v>
                        </c:pt>
                        <c:pt idx="152">
                          <c:v>7.2</c:v>
                        </c:pt>
                        <c:pt idx="153">
                          <c:v>7.3</c:v>
                        </c:pt>
                        <c:pt idx="154">
                          <c:v>7.4</c:v>
                        </c:pt>
                        <c:pt idx="155">
                          <c:v>7.5</c:v>
                        </c:pt>
                        <c:pt idx="156">
                          <c:v>7.6</c:v>
                        </c:pt>
                        <c:pt idx="157">
                          <c:v>7.7</c:v>
                        </c:pt>
                        <c:pt idx="158">
                          <c:v>7.8</c:v>
                        </c:pt>
                        <c:pt idx="159">
                          <c:v>7.9</c:v>
                        </c:pt>
                        <c:pt idx="160">
                          <c:v>0</c:v>
                        </c:pt>
                        <c:pt idx="161">
                          <c:v>0.1</c:v>
                        </c:pt>
                        <c:pt idx="162">
                          <c:v>0.2</c:v>
                        </c:pt>
                        <c:pt idx="163">
                          <c:v>0.3</c:v>
                        </c:pt>
                        <c:pt idx="164">
                          <c:v>0.4</c:v>
                        </c:pt>
                        <c:pt idx="165">
                          <c:v>0.5</c:v>
                        </c:pt>
                        <c:pt idx="166">
                          <c:v>0.6</c:v>
                        </c:pt>
                        <c:pt idx="167">
                          <c:v>0.7</c:v>
                        </c:pt>
                        <c:pt idx="168">
                          <c:v>0.8</c:v>
                        </c:pt>
                        <c:pt idx="169">
                          <c:v>0.9</c:v>
                        </c:pt>
                        <c:pt idx="170">
                          <c:v>1</c:v>
                        </c:pt>
                        <c:pt idx="171">
                          <c:v>1.1</c:v>
                        </c:pt>
                        <c:pt idx="172">
                          <c:v>1.2</c:v>
                        </c:pt>
                        <c:pt idx="173">
                          <c:v>1.3</c:v>
                        </c:pt>
                        <c:pt idx="174">
                          <c:v>1.4</c:v>
                        </c:pt>
                        <c:pt idx="175">
                          <c:v>1.5</c:v>
                        </c:pt>
                        <c:pt idx="176">
                          <c:v>1.6</c:v>
                        </c:pt>
                        <c:pt idx="177">
                          <c:v>1.7</c:v>
                        </c:pt>
                        <c:pt idx="178">
                          <c:v>1.8</c:v>
                        </c:pt>
                        <c:pt idx="179">
                          <c:v>1.9</c:v>
                        </c:pt>
                        <c:pt idx="180">
                          <c:v>2</c:v>
                        </c:pt>
                        <c:pt idx="181">
                          <c:v>2.1</c:v>
                        </c:pt>
                        <c:pt idx="182">
                          <c:v>2.2</c:v>
                        </c:pt>
                        <c:pt idx="183">
                          <c:v>2.3</c:v>
                        </c:pt>
                        <c:pt idx="184">
                          <c:v>2.4</c:v>
                        </c:pt>
                        <c:pt idx="185">
                          <c:v>2.5</c:v>
                        </c:pt>
                        <c:pt idx="186">
                          <c:v>2.6</c:v>
                        </c:pt>
                        <c:pt idx="187">
                          <c:v>2.7</c:v>
                        </c:pt>
                        <c:pt idx="188">
                          <c:v>2.8</c:v>
                        </c:pt>
                        <c:pt idx="189">
                          <c:v>2.9</c:v>
                        </c:pt>
                        <c:pt idx="190">
                          <c:v>3</c:v>
                        </c:pt>
                        <c:pt idx="191">
                          <c:v>3.1</c:v>
                        </c:pt>
                        <c:pt idx="192">
                          <c:v>3.2</c:v>
                        </c:pt>
                        <c:pt idx="193">
                          <c:v>3.3</c:v>
                        </c:pt>
                        <c:pt idx="194">
                          <c:v>3.4</c:v>
                        </c:pt>
                        <c:pt idx="195">
                          <c:v>3.5</c:v>
                        </c:pt>
                        <c:pt idx="196">
                          <c:v>3.6</c:v>
                        </c:pt>
                        <c:pt idx="197">
                          <c:v>3.7</c:v>
                        </c:pt>
                        <c:pt idx="198">
                          <c:v>3.8</c:v>
                        </c:pt>
                        <c:pt idx="199">
                          <c:v>3.9</c:v>
                        </c:pt>
                        <c:pt idx="200">
                          <c:v>4</c:v>
                        </c:pt>
                        <c:pt idx="201">
                          <c:v>4.1</c:v>
                        </c:pt>
                        <c:pt idx="202">
                          <c:v>4.2</c:v>
                        </c:pt>
                        <c:pt idx="203">
                          <c:v>4.3</c:v>
                        </c:pt>
                        <c:pt idx="204">
                          <c:v>4.4</c:v>
                        </c:pt>
                        <c:pt idx="205">
                          <c:v>4.5</c:v>
                        </c:pt>
                        <c:pt idx="206">
                          <c:v>4.6</c:v>
                        </c:pt>
                        <c:pt idx="207">
                          <c:v>4.7</c:v>
                        </c:pt>
                        <c:pt idx="208">
                          <c:v>4.8</c:v>
                        </c:pt>
                        <c:pt idx="209">
                          <c:v>4.9</c:v>
                        </c:pt>
                        <c:pt idx="210">
                          <c:v>5</c:v>
                        </c:pt>
                        <c:pt idx="211">
                          <c:v>5.1</c:v>
                        </c:pt>
                        <c:pt idx="212">
                          <c:v>5.2</c:v>
                        </c:pt>
                        <c:pt idx="213">
                          <c:v>5.3</c:v>
                        </c:pt>
                        <c:pt idx="214">
                          <c:v>5.4</c:v>
                        </c:pt>
                        <c:pt idx="215">
                          <c:v>5.5</c:v>
                        </c:pt>
                        <c:pt idx="216">
                          <c:v>5.6</c:v>
                        </c:pt>
                        <c:pt idx="217">
                          <c:v>5.7</c:v>
                        </c:pt>
                        <c:pt idx="218">
                          <c:v>5.8</c:v>
                        </c:pt>
                        <c:pt idx="219">
                          <c:v>5.9</c:v>
                        </c:pt>
                        <c:pt idx="220">
                          <c:v>6</c:v>
                        </c:pt>
                        <c:pt idx="221">
                          <c:v>6.1</c:v>
                        </c:pt>
                        <c:pt idx="222">
                          <c:v>6.2</c:v>
                        </c:pt>
                        <c:pt idx="223">
                          <c:v>6.3</c:v>
                        </c:pt>
                        <c:pt idx="224">
                          <c:v>6.4</c:v>
                        </c:pt>
                        <c:pt idx="225">
                          <c:v>6.5</c:v>
                        </c:pt>
                        <c:pt idx="226">
                          <c:v>6.6</c:v>
                        </c:pt>
                        <c:pt idx="227">
                          <c:v>6.7</c:v>
                        </c:pt>
                        <c:pt idx="228">
                          <c:v>6.8</c:v>
                        </c:pt>
                        <c:pt idx="229">
                          <c:v>6.9</c:v>
                        </c:pt>
                        <c:pt idx="230">
                          <c:v>7</c:v>
                        </c:pt>
                        <c:pt idx="231">
                          <c:v>7.1</c:v>
                        </c:pt>
                        <c:pt idx="232">
                          <c:v>7.2</c:v>
                        </c:pt>
                        <c:pt idx="233">
                          <c:v>7.3</c:v>
                        </c:pt>
                        <c:pt idx="234">
                          <c:v>7.4</c:v>
                        </c:pt>
                        <c:pt idx="235">
                          <c:v>7.5</c:v>
                        </c:pt>
                        <c:pt idx="236">
                          <c:v>7.6</c:v>
                        </c:pt>
                        <c:pt idx="237">
                          <c:v>7.7</c:v>
                        </c:pt>
                        <c:pt idx="238">
                          <c:v>7.8</c:v>
                        </c:pt>
                        <c:pt idx="239">
                          <c:v>7.9</c:v>
                        </c:pt>
                        <c:pt idx="240">
                          <c:v>0</c:v>
                        </c:pt>
                        <c:pt idx="241">
                          <c:v>0.1</c:v>
                        </c:pt>
                        <c:pt idx="242">
                          <c:v>0.2</c:v>
                        </c:pt>
                        <c:pt idx="243">
                          <c:v>0.3</c:v>
                        </c:pt>
                        <c:pt idx="244">
                          <c:v>0.4</c:v>
                        </c:pt>
                        <c:pt idx="245">
                          <c:v>0.5</c:v>
                        </c:pt>
                        <c:pt idx="246">
                          <c:v>0.6</c:v>
                        </c:pt>
                        <c:pt idx="247">
                          <c:v>0.7</c:v>
                        </c:pt>
                        <c:pt idx="248">
                          <c:v>0.8</c:v>
                        </c:pt>
                        <c:pt idx="249">
                          <c:v>0.9</c:v>
                        </c:pt>
                        <c:pt idx="250">
                          <c:v>1</c:v>
                        </c:pt>
                        <c:pt idx="251">
                          <c:v>1.1</c:v>
                        </c:pt>
                        <c:pt idx="252">
                          <c:v>1.2</c:v>
                        </c:pt>
                        <c:pt idx="253">
                          <c:v>1.3</c:v>
                        </c:pt>
                        <c:pt idx="254">
                          <c:v>1.4</c:v>
                        </c:pt>
                        <c:pt idx="255">
                          <c:v>1.5</c:v>
                        </c:pt>
                        <c:pt idx="256">
                          <c:v>1.6</c:v>
                        </c:pt>
                        <c:pt idx="257">
                          <c:v>1.7</c:v>
                        </c:pt>
                        <c:pt idx="258">
                          <c:v>1.8</c:v>
                        </c:pt>
                        <c:pt idx="259">
                          <c:v>1.9</c:v>
                        </c:pt>
                        <c:pt idx="260">
                          <c:v>2</c:v>
                        </c:pt>
                        <c:pt idx="261">
                          <c:v>2.1</c:v>
                        </c:pt>
                        <c:pt idx="262">
                          <c:v>2.2</c:v>
                        </c:pt>
                        <c:pt idx="263">
                          <c:v>2.3</c:v>
                        </c:pt>
                        <c:pt idx="264">
                          <c:v>2.4</c:v>
                        </c:pt>
                        <c:pt idx="265">
                          <c:v>2.5</c:v>
                        </c:pt>
                        <c:pt idx="266">
                          <c:v>2.6</c:v>
                        </c:pt>
                        <c:pt idx="267">
                          <c:v>2.7</c:v>
                        </c:pt>
                        <c:pt idx="268">
                          <c:v>2.8</c:v>
                        </c:pt>
                        <c:pt idx="269">
                          <c:v>2.9</c:v>
                        </c:pt>
                        <c:pt idx="270">
                          <c:v>3</c:v>
                        </c:pt>
                        <c:pt idx="271">
                          <c:v>3.1</c:v>
                        </c:pt>
                        <c:pt idx="272">
                          <c:v>3.2</c:v>
                        </c:pt>
                        <c:pt idx="273">
                          <c:v>3.3</c:v>
                        </c:pt>
                        <c:pt idx="274">
                          <c:v>3.4</c:v>
                        </c:pt>
                        <c:pt idx="275">
                          <c:v>3.5</c:v>
                        </c:pt>
                        <c:pt idx="276">
                          <c:v>3.6</c:v>
                        </c:pt>
                        <c:pt idx="277">
                          <c:v>3.7</c:v>
                        </c:pt>
                        <c:pt idx="278">
                          <c:v>3.8</c:v>
                        </c:pt>
                        <c:pt idx="279">
                          <c:v>3.9</c:v>
                        </c:pt>
                        <c:pt idx="280">
                          <c:v>4</c:v>
                        </c:pt>
                        <c:pt idx="281">
                          <c:v>4.1</c:v>
                        </c:pt>
                        <c:pt idx="282">
                          <c:v>4.2</c:v>
                        </c:pt>
                        <c:pt idx="283">
                          <c:v>4.3</c:v>
                        </c:pt>
                        <c:pt idx="284">
                          <c:v>4.4</c:v>
                        </c:pt>
                        <c:pt idx="285">
                          <c:v>4.5</c:v>
                        </c:pt>
                        <c:pt idx="286">
                          <c:v>4.6</c:v>
                        </c:pt>
                        <c:pt idx="287">
                          <c:v>4.7</c:v>
                        </c:pt>
                        <c:pt idx="288">
                          <c:v>4.8</c:v>
                        </c:pt>
                        <c:pt idx="289">
                          <c:v>4.9</c:v>
                        </c:pt>
                        <c:pt idx="290">
                          <c:v>5</c:v>
                        </c:pt>
                        <c:pt idx="291">
                          <c:v>5.1</c:v>
                        </c:pt>
                        <c:pt idx="292">
                          <c:v>5.2</c:v>
                        </c:pt>
                        <c:pt idx="293">
                          <c:v>5.3</c:v>
                        </c:pt>
                        <c:pt idx="294">
                          <c:v>5.4</c:v>
                        </c:pt>
                        <c:pt idx="295">
                          <c:v>5.5</c:v>
                        </c:pt>
                        <c:pt idx="296">
                          <c:v>5.6</c:v>
                        </c:pt>
                        <c:pt idx="297">
                          <c:v>5.7</c:v>
                        </c:pt>
                        <c:pt idx="298">
                          <c:v>5.8</c:v>
                        </c:pt>
                        <c:pt idx="299">
                          <c:v>5.9</c:v>
                        </c:pt>
                        <c:pt idx="300">
                          <c:v>6</c:v>
                        </c:pt>
                        <c:pt idx="301">
                          <c:v>6.1</c:v>
                        </c:pt>
                        <c:pt idx="302">
                          <c:v>6.2</c:v>
                        </c:pt>
                        <c:pt idx="303">
                          <c:v>6.3</c:v>
                        </c:pt>
                        <c:pt idx="304">
                          <c:v>6.4</c:v>
                        </c:pt>
                        <c:pt idx="305">
                          <c:v>6.5</c:v>
                        </c:pt>
                        <c:pt idx="306">
                          <c:v>6.6</c:v>
                        </c:pt>
                        <c:pt idx="307">
                          <c:v>6.7</c:v>
                        </c:pt>
                        <c:pt idx="308">
                          <c:v>6.8</c:v>
                        </c:pt>
                        <c:pt idx="309">
                          <c:v>6.9</c:v>
                        </c:pt>
                        <c:pt idx="310">
                          <c:v>7</c:v>
                        </c:pt>
                        <c:pt idx="311">
                          <c:v>7.1</c:v>
                        </c:pt>
                        <c:pt idx="312">
                          <c:v>7.2</c:v>
                        </c:pt>
                        <c:pt idx="313">
                          <c:v>7.3</c:v>
                        </c:pt>
                        <c:pt idx="314">
                          <c:v>7.4</c:v>
                        </c:pt>
                        <c:pt idx="315">
                          <c:v>7.5</c:v>
                        </c:pt>
                        <c:pt idx="316">
                          <c:v>7.6</c:v>
                        </c:pt>
                        <c:pt idx="317">
                          <c:v>7.7</c:v>
                        </c:pt>
                        <c:pt idx="318">
                          <c:v>7.8</c:v>
                        </c:pt>
                        <c:pt idx="319">
                          <c:v>7.9</c:v>
                        </c:pt>
                        <c:pt idx="320">
                          <c:v>0</c:v>
                        </c:pt>
                        <c:pt idx="321">
                          <c:v>0.1</c:v>
                        </c:pt>
                        <c:pt idx="322">
                          <c:v>0.2</c:v>
                        </c:pt>
                        <c:pt idx="323">
                          <c:v>0.3</c:v>
                        </c:pt>
                        <c:pt idx="324">
                          <c:v>0.4</c:v>
                        </c:pt>
                        <c:pt idx="325">
                          <c:v>0.5</c:v>
                        </c:pt>
                        <c:pt idx="326">
                          <c:v>0.6</c:v>
                        </c:pt>
                        <c:pt idx="327">
                          <c:v>0.7</c:v>
                        </c:pt>
                        <c:pt idx="328">
                          <c:v>0.8</c:v>
                        </c:pt>
                        <c:pt idx="329">
                          <c:v>0.9</c:v>
                        </c:pt>
                        <c:pt idx="330">
                          <c:v>1</c:v>
                        </c:pt>
                        <c:pt idx="331">
                          <c:v>1.1</c:v>
                        </c:pt>
                        <c:pt idx="332">
                          <c:v>1.2</c:v>
                        </c:pt>
                        <c:pt idx="333">
                          <c:v>1.3</c:v>
                        </c:pt>
                        <c:pt idx="334">
                          <c:v>1.4</c:v>
                        </c:pt>
                        <c:pt idx="335">
                          <c:v>1.5</c:v>
                        </c:pt>
                        <c:pt idx="336">
                          <c:v>1.6</c:v>
                        </c:pt>
                        <c:pt idx="337">
                          <c:v>1.7</c:v>
                        </c:pt>
                        <c:pt idx="338">
                          <c:v>1.8</c:v>
                        </c:pt>
                        <c:pt idx="339">
                          <c:v>1.9</c:v>
                        </c:pt>
                        <c:pt idx="340">
                          <c:v>2</c:v>
                        </c:pt>
                        <c:pt idx="341">
                          <c:v>2.1</c:v>
                        </c:pt>
                        <c:pt idx="342">
                          <c:v>2.2</c:v>
                        </c:pt>
                        <c:pt idx="343">
                          <c:v>2.3</c:v>
                        </c:pt>
                        <c:pt idx="344">
                          <c:v>2.4</c:v>
                        </c:pt>
                        <c:pt idx="345">
                          <c:v>2.5</c:v>
                        </c:pt>
                        <c:pt idx="346">
                          <c:v>2.6</c:v>
                        </c:pt>
                        <c:pt idx="347">
                          <c:v>2.7</c:v>
                        </c:pt>
                        <c:pt idx="348">
                          <c:v>2.8</c:v>
                        </c:pt>
                        <c:pt idx="349">
                          <c:v>2.9</c:v>
                        </c:pt>
                        <c:pt idx="350">
                          <c:v>3</c:v>
                        </c:pt>
                        <c:pt idx="351">
                          <c:v>3.1</c:v>
                        </c:pt>
                        <c:pt idx="352">
                          <c:v>3.2</c:v>
                        </c:pt>
                        <c:pt idx="353">
                          <c:v>3.3</c:v>
                        </c:pt>
                        <c:pt idx="354">
                          <c:v>3.4</c:v>
                        </c:pt>
                        <c:pt idx="355">
                          <c:v>3.5</c:v>
                        </c:pt>
                        <c:pt idx="356">
                          <c:v>3.6</c:v>
                        </c:pt>
                        <c:pt idx="357">
                          <c:v>3.7</c:v>
                        </c:pt>
                        <c:pt idx="358">
                          <c:v>3.8</c:v>
                        </c:pt>
                        <c:pt idx="359">
                          <c:v>3.9</c:v>
                        </c:pt>
                        <c:pt idx="360">
                          <c:v>4</c:v>
                        </c:pt>
                        <c:pt idx="361">
                          <c:v>4.1</c:v>
                        </c:pt>
                        <c:pt idx="362">
                          <c:v>4.2</c:v>
                        </c:pt>
                        <c:pt idx="363">
                          <c:v>4.3</c:v>
                        </c:pt>
                        <c:pt idx="364">
                          <c:v>4.4</c:v>
                        </c:pt>
                        <c:pt idx="365">
                          <c:v>4.5</c:v>
                        </c:pt>
                        <c:pt idx="366">
                          <c:v>4.6</c:v>
                        </c:pt>
                        <c:pt idx="367">
                          <c:v>4.7</c:v>
                        </c:pt>
                        <c:pt idx="368">
                          <c:v>4.8</c:v>
                        </c:pt>
                        <c:pt idx="369">
                          <c:v>4.9</c:v>
                        </c:pt>
                        <c:pt idx="370">
                          <c:v>5</c:v>
                        </c:pt>
                        <c:pt idx="371">
                          <c:v>5.1</c:v>
                        </c:pt>
                        <c:pt idx="372">
                          <c:v>5.2</c:v>
                        </c:pt>
                        <c:pt idx="373">
                          <c:v>5.3</c:v>
                        </c:pt>
                        <c:pt idx="374">
                          <c:v>5.4</c:v>
                        </c:pt>
                        <c:pt idx="375">
                          <c:v>5.5</c:v>
                        </c:pt>
                        <c:pt idx="376">
                          <c:v>5.6</c:v>
                        </c:pt>
                        <c:pt idx="377">
                          <c:v>5.7</c:v>
                        </c:pt>
                        <c:pt idx="378">
                          <c:v>5.8</c:v>
                        </c:pt>
                        <c:pt idx="379">
                          <c:v>5.9</c:v>
                        </c:pt>
                        <c:pt idx="380">
                          <c:v>6</c:v>
                        </c:pt>
                        <c:pt idx="381">
                          <c:v>6.1</c:v>
                        </c:pt>
                        <c:pt idx="382">
                          <c:v>6.2</c:v>
                        </c:pt>
                        <c:pt idx="383">
                          <c:v>6.3</c:v>
                        </c:pt>
                        <c:pt idx="384">
                          <c:v>6.4</c:v>
                        </c:pt>
                        <c:pt idx="385">
                          <c:v>6.5</c:v>
                        </c:pt>
                        <c:pt idx="386">
                          <c:v>6.6</c:v>
                        </c:pt>
                        <c:pt idx="387">
                          <c:v>6.7</c:v>
                        </c:pt>
                        <c:pt idx="388">
                          <c:v>6.8</c:v>
                        </c:pt>
                        <c:pt idx="389">
                          <c:v>6.9</c:v>
                        </c:pt>
                        <c:pt idx="390">
                          <c:v>7</c:v>
                        </c:pt>
                        <c:pt idx="391">
                          <c:v>7.1</c:v>
                        </c:pt>
                        <c:pt idx="392">
                          <c:v>7.2</c:v>
                        </c:pt>
                        <c:pt idx="393">
                          <c:v>7.3</c:v>
                        </c:pt>
                        <c:pt idx="394">
                          <c:v>7.4</c:v>
                        </c:pt>
                        <c:pt idx="395">
                          <c:v>7.5</c:v>
                        </c:pt>
                        <c:pt idx="396">
                          <c:v>7.6</c:v>
                        </c:pt>
                        <c:pt idx="397">
                          <c:v>7.7</c:v>
                        </c:pt>
                        <c:pt idx="398">
                          <c:v>7.8</c:v>
                        </c:pt>
                        <c:pt idx="399">
                          <c:v>7.9</c:v>
                        </c:pt>
                        <c:pt idx="400">
                          <c:v>0</c:v>
                        </c:pt>
                        <c:pt idx="401">
                          <c:v>0.1</c:v>
                        </c:pt>
                        <c:pt idx="402">
                          <c:v>0.2</c:v>
                        </c:pt>
                        <c:pt idx="403">
                          <c:v>0.3</c:v>
                        </c:pt>
                        <c:pt idx="404">
                          <c:v>0.4</c:v>
                        </c:pt>
                        <c:pt idx="405">
                          <c:v>0.5</c:v>
                        </c:pt>
                        <c:pt idx="406">
                          <c:v>0.6</c:v>
                        </c:pt>
                        <c:pt idx="407">
                          <c:v>0.7</c:v>
                        </c:pt>
                        <c:pt idx="408">
                          <c:v>0.8</c:v>
                        </c:pt>
                        <c:pt idx="409">
                          <c:v>0.9</c:v>
                        </c:pt>
                        <c:pt idx="410">
                          <c:v>1</c:v>
                        </c:pt>
                        <c:pt idx="411">
                          <c:v>1.1</c:v>
                        </c:pt>
                        <c:pt idx="412">
                          <c:v>1.2</c:v>
                        </c:pt>
                        <c:pt idx="413">
                          <c:v>1.3</c:v>
                        </c:pt>
                        <c:pt idx="414">
                          <c:v>1.4</c:v>
                        </c:pt>
                        <c:pt idx="415">
                          <c:v>1.5</c:v>
                        </c:pt>
                        <c:pt idx="416">
                          <c:v>1.6</c:v>
                        </c:pt>
                        <c:pt idx="417">
                          <c:v>1.7</c:v>
                        </c:pt>
                        <c:pt idx="418">
                          <c:v>1.8</c:v>
                        </c:pt>
                        <c:pt idx="419">
                          <c:v>1.9</c:v>
                        </c:pt>
                        <c:pt idx="420">
                          <c:v>2</c:v>
                        </c:pt>
                        <c:pt idx="421">
                          <c:v>2.1</c:v>
                        </c:pt>
                        <c:pt idx="422">
                          <c:v>2.2</c:v>
                        </c:pt>
                        <c:pt idx="423">
                          <c:v>2.3</c:v>
                        </c:pt>
                        <c:pt idx="424">
                          <c:v>2.4</c:v>
                        </c:pt>
                        <c:pt idx="425">
                          <c:v>2.5</c:v>
                        </c:pt>
                        <c:pt idx="426">
                          <c:v>2.6</c:v>
                        </c:pt>
                        <c:pt idx="427">
                          <c:v>2.7</c:v>
                        </c:pt>
                        <c:pt idx="428">
                          <c:v>2.8</c:v>
                        </c:pt>
                        <c:pt idx="429">
                          <c:v>2.9</c:v>
                        </c:pt>
                        <c:pt idx="430">
                          <c:v>3</c:v>
                        </c:pt>
                        <c:pt idx="431">
                          <c:v>3.1</c:v>
                        </c:pt>
                        <c:pt idx="432">
                          <c:v>3.2</c:v>
                        </c:pt>
                        <c:pt idx="433">
                          <c:v>3.3</c:v>
                        </c:pt>
                        <c:pt idx="434">
                          <c:v>3.4</c:v>
                        </c:pt>
                        <c:pt idx="435">
                          <c:v>3.5</c:v>
                        </c:pt>
                        <c:pt idx="436">
                          <c:v>3.6</c:v>
                        </c:pt>
                        <c:pt idx="437">
                          <c:v>3.7</c:v>
                        </c:pt>
                        <c:pt idx="438">
                          <c:v>3.8</c:v>
                        </c:pt>
                        <c:pt idx="439">
                          <c:v>3.9</c:v>
                        </c:pt>
                        <c:pt idx="440">
                          <c:v>4</c:v>
                        </c:pt>
                        <c:pt idx="441">
                          <c:v>4.1</c:v>
                        </c:pt>
                        <c:pt idx="442">
                          <c:v>4.2</c:v>
                        </c:pt>
                        <c:pt idx="443">
                          <c:v>4.3</c:v>
                        </c:pt>
                        <c:pt idx="444">
                          <c:v>4.4</c:v>
                        </c:pt>
                        <c:pt idx="445">
                          <c:v>4.5</c:v>
                        </c:pt>
                        <c:pt idx="446">
                          <c:v>4.6</c:v>
                        </c:pt>
                        <c:pt idx="447">
                          <c:v>4.7</c:v>
                        </c:pt>
                        <c:pt idx="448">
                          <c:v>4.8</c:v>
                        </c:pt>
                        <c:pt idx="449">
                          <c:v>4.9</c:v>
                        </c:pt>
                        <c:pt idx="450">
                          <c:v>5</c:v>
                        </c:pt>
                        <c:pt idx="451">
                          <c:v>5.1</c:v>
                        </c:pt>
                        <c:pt idx="452">
                          <c:v>5.2</c:v>
                        </c:pt>
                        <c:pt idx="453">
                          <c:v>5.3</c:v>
                        </c:pt>
                        <c:pt idx="454">
                          <c:v>5.4</c:v>
                        </c:pt>
                        <c:pt idx="455">
                          <c:v>5.5</c:v>
                        </c:pt>
                        <c:pt idx="456">
                          <c:v>5.6</c:v>
                        </c:pt>
                        <c:pt idx="457">
                          <c:v>5.7</c:v>
                        </c:pt>
                        <c:pt idx="458">
                          <c:v>5.8</c:v>
                        </c:pt>
                        <c:pt idx="459">
                          <c:v>5.9</c:v>
                        </c:pt>
                        <c:pt idx="460">
                          <c:v>6</c:v>
                        </c:pt>
                        <c:pt idx="461">
                          <c:v>6.1</c:v>
                        </c:pt>
                        <c:pt idx="462">
                          <c:v>6.2</c:v>
                        </c:pt>
                        <c:pt idx="463">
                          <c:v>6.3</c:v>
                        </c:pt>
                        <c:pt idx="464">
                          <c:v>6.4</c:v>
                        </c:pt>
                        <c:pt idx="465">
                          <c:v>6.5</c:v>
                        </c:pt>
                        <c:pt idx="466">
                          <c:v>6.6</c:v>
                        </c:pt>
                        <c:pt idx="467">
                          <c:v>6.7</c:v>
                        </c:pt>
                        <c:pt idx="468">
                          <c:v>6.8</c:v>
                        </c:pt>
                        <c:pt idx="469">
                          <c:v>6.9</c:v>
                        </c:pt>
                        <c:pt idx="470">
                          <c:v>7</c:v>
                        </c:pt>
                        <c:pt idx="471">
                          <c:v>7.1</c:v>
                        </c:pt>
                        <c:pt idx="472">
                          <c:v>7.2</c:v>
                        </c:pt>
                        <c:pt idx="473">
                          <c:v>7.3</c:v>
                        </c:pt>
                        <c:pt idx="474">
                          <c:v>7.4</c:v>
                        </c:pt>
                        <c:pt idx="475">
                          <c:v>7.5</c:v>
                        </c:pt>
                        <c:pt idx="476">
                          <c:v>7.6</c:v>
                        </c:pt>
                        <c:pt idx="477">
                          <c:v>7.7</c:v>
                        </c:pt>
                        <c:pt idx="478">
                          <c:v>7.8</c:v>
                        </c:pt>
                        <c:pt idx="479">
                          <c:v>7.9</c:v>
                        </c:pt>
                        <c:pt idx="480">
                          <c:v>0</c:v>
                        </c:pt>
                        <c:pt idx="481">
                          <c:v>0.1</c:v>
                        </c:pt>
                        <c:pt idx="482">
                          <c:v>0.2</c:v>
                        </c:pt>
                        <c:pt idx="483">
                          <c:v>0.3</c:v>
                        </c:pt>
                        <c:pt idx="484">
                          <c:v>0.4</c:v>
                        </c:pt>
                        <c:pt idx="485">
                          <c:v>0.5</c:v>
                        </c:pt>
                        <c:pt idx="486">
                          <c:v>0.6</c:v>
                        </c:pt>
                        <c:pt idx="487">
                          <c:v>0.7</c:v>
                        </c:pt>
                        <c:pt idx="488">
                          <c:v>0.8</c:v>
                        </c:pt>
                        <c:pt idx="489">
                          <c:v>0.9</c:v>
                        </c:pt>
                        <c:pt idx="490">
                          <c:v>1</c:v>
                        </c:pt>
                        <c:pt idx="491">
                          <c:v>1.1</c:v>
                        </c:pt>
                        <c:pt idx="492">
                          <c:v>1.2</c:v>
                        </c:pt>
                        <c:pt idx="493">
                          <c:v>1.3</c:v>
                        </c:pt>
                        <c:pt idx="494">
                          <c:v>1.4</c:v>
                        </c:pt>
                        <c:pt idx="495">
                          <c:v>1.5</c:v>
                        </c:pt>
                        <c:pt idx="496">
                          <c:v>1.6</c:v>
                        </c:pt>
                        <c:pt idx="497">
                          <c:v>1.7</c:v>
                        </c:pt>
                        <c:pt idx="498">
                          <c:v>1.8</c:v>
                        </c:pt>
                        <c:pt idx="499">
                          <c:v>1.9</c:v>
                        </c:pt>
                        <c:pt idx="500">
                          <c:v>2</c:v>
                        </c:pt>
                        <c:pt idx="501">
                          <c:v>2.1</c:v>
                        </c:pt>
                        <c:pt idx="502">
                          <c:v>2.2</c:v>
                        </c:pt>
                        <c:pt idx="503">
                          <c:v>2.3</c:v>
                        </c:pt>
                        <c:pt idx="504">
                          <c:v>2.4</c:v>
                        </c:pt>
                        <c:pt idx="505">
                          <c:v>2.5</c:v>
                        </c:pt>
                        <c:pt idx="506">
                          <c:v>2.6</c:v>
                        </c:pt>
                        <c:pt idx="507">
                          <c:v>2.7</c:v>
                        </c:pt>
                        <c:pt idx="508">
                          <c:v>2.8</c:v>
                        </c:pt>
                        <c:pt idx="509">
                          <c:v>2.9</c:v>
                        </c:pt>
                        <c:pt idx="510">
                          <c:v>3</c:v>
                        </c:pt>
                        <c:pt idx="511">
                          <c:v>3.1</c:v>
                        </c:pt>
                        <c:pt idx="512">
                          <c:v>3.2</c:v>
                        </c:pt>
                        <c:pt idx="513">
                          <c:v>3.3</c:v>
                        </c:pt>
                        <c:pt idx="514">
                          <c:v>3.4</c:v>
                        </c:pt>
                        <c:pt idx="515">
                          <c:v>3.5</c:v>
                        </c:pt>
                        <c:pt idx="516">
                          <c:v>3.6</c:v>
                        </c:pt>
                        <c:pt idx="517">
                          <c:v>3.7</c:v>
                        </c:pt>
                        <c:pt idx="518">
                          <c:v>3.8</c:v>
                        </c:pt>
                        <c:pt idx="519">
                          <c:v>3.9</c:v>
                        </c:pt>
                        <c:pt idx="520">
                          <c:v>4</c:v>
                        </c:pt>
                        <c:pt idx="521">
                          <c:v>4.1</c:v>
                        </c:pt>
                        <c:pt idx="522">
                          <c:v>4.2</c:v>
                        </c:pt>
                        <c:pt idx="523">
                          <c:v>4.3</c:v>
                        </c:pt>
                        <c:pt idx="524">
                          <c:v>4.4</c:v>
                        </c:pt>
                        <c:pt idx="525">
                          <c:v>4.5</c:v>
                        </c:pt>
                        <c:pt idx="526">
                          <c:v>4.6</c:v>
                        </c:pt>
                        <c:pt idx="527">
                          <c:v>4.7</c:v>
                        </c:pt>
                        <c:pt idx="528">
                          <c:v>4.8</c:v>
                        </c:pt>
                        <c:pt idx="529">
                          <c:v>4.9</c:v>
                        </c:pt>
                        <c:pt idx="530">
                          <c:v>5</c:v>
                        </c:pt>
                        <c:pt idx="531">
                          <c:v>5.1</c:v>
                        </c:pt>
                        <c:pt idx="532">
                          <c:v>5.2</c:v>
                        </c:pt>
                        <c:pt idx="533">
                          <c:v>5.3</c:v>
                        </c:pt>
                        <c:pt idx="534">
                          <c:v>5.4</c:v>
                        </c:pt>
                        <c:pt idx="535">
                          <c:v>5.5</c:v>
                        </c:pt>
                        <c:pt idx="536">
                          <c:v>5.6</c:v>
                        </c:pt>
                        <c:pt idx="537">
                          <c:v>5.7</c:v>
                        </c:pt>
                        <c:pt idx="538">
                          <c:v>5.8</c:v>
                        </c:pt>
                        <c:pt idx="539">
                          <c:v>5.9</c:v>
                        </c:pt>
                        <c:pt idx="540">
                          <c:v>6</c:v>
                        </c:pt>
                        <c:pt idx="541">
                          <c:v>6.1</c:v>
                        </c:pt>
                        <c:pt idx="542">
                          <c:v>6.2</c:v>
                        </c:pt>
                        <c:pt idx="543">
                          <c:v>6.3</c:v>
                        </c:pt>
                        <c:pt idx="544">
                          <c:v>6.4</c:v>
                        </c:pt>
                        <c:pt idx="545">
                          <c:v>6.5</c:v>
                        </c:pt>
                        <c:pt idx="546">
                          <c:v>6.6</c:v>
                        </c:pt>
                        <c:pt idx="547">
                          <c:v>6.7</c:v>
                        </c:pt>
                        <c:pt idx="548">
                          <c:v>6.8</c:v>
                        </c:pt>
                        <c:pt idx="549">
                          <c:v>6.9</c:v>
                        </c:pt>
                        <c:pt idx="550">
                          <c:v>7</c:v>
                        </c:pt>
                        <c:pt idx="551">
                          <c:v>7.1</c:v>
                        </c:pt>
                        <c:pt idx="552">
                          <c:v>7.2</c:v>
                        </c:pt>
                        <c:pt idx="553">
                          <c:v>7.3</c:v>
                        </c:pt>
                        <c:pt idx="554">
                          <c:v>7.4</c:v>
                        </c:pt>
                        <c:pt idx="555">
                          <c:v>7.5</c:v>
                        </c:pt>
                        <c:pt idx="556">
                          <c:v>7.6</c:v>
                        </c:pt>
                        <c:pt idx="557">
                          <c:v>7.7</c:v>
                        </c:pt>
                        <c:pt idx="558">
                          <c:v>7.8</c:v>
                        </c:pt>
                        <c:pt idx="559">
                          <c:v>7.9</c:v>
                        </c:pt>
                        <c:pt idx="560">
                          <c:v>0</c:v>
                        </c:pt>
                        <c:pt idx="561">
                          <c:v>0.1</c:v>
                        </c:pt>
                        <c:pt idx="562">
                          <c:v>0.2</c:v>
                        </c:pt>
                        <c:pt idx="563">
                          <c:v>0.3</c:v>
                        </c:pt>
                        <c:pt idx="564">
                          <c:v>0.4</c:v>
                        </c:pt>
                        <c:pt idx="565">
                          <c:v>0.5</c:v>
                        </c:pt>
                        <c:pt idx="566">
                          <c:v>0.6</c:v>
                        </c:pt>
                        <c:pt idx="567">
                          <c:v>0.7</c:v>
                        </c:pt>
                        <c:pt idx="568">
                          <c:v>0.8</c:v>
                        </c:pt>
                        <c:pt idx="569">
                          <c:v>0.9</c:v>
                        </c:pt>
                        <c:pt idx="570">
                          <c:v>1</c:v>
                        </c:pt>
                        <c:pt idx="571">
                          <c:v>1.1</c:v>
                        </c:pt>
                        <c:pt idx="572">
                          <c:v>1.2</c:v>
                        </c:pt>
                        <c:pt idx="573">
                          <c:v>1.3</c:v>
                        </c:pt>
                        <c:pt idx="574">
                          <c:v>1.4</c:v>
                        </c:pt>
                        <c:pt idx="575">
                          <c:v>1.5</c:v>
                        </c:pt>
                        <c:pt idx="576">
                          <c:v>1.6</c:v>
                        </c:pt>
                        <c:pt idx="577">
                          <c:v>1.7</c:v>
                        </c:pt>
                        <c:pt idx="578">
                          <c:v>1.8</c:v>
                        </c:pt>
                        <c:pt idx="579">
                          <c:v>1.9</c:v>
                        </c:pt>
                        <c:pt idx="580">
                          <c:v>2</c:v>
                        </c:pt>
                        <c:pt idx="581">
                          <c:v>2.1</c:v>
                        </c:pt>
                        <c:pt idx="582">
                          <c:v>2.2</c:v>
                        </c:pt>
                        <c:pt idx="583">
                          <c:v>2.3</c:v>
                        </c:pt>
                        <c:pt idx="584">
                          <c:v>2.4</c:v>
                        </c:pt>
                        <c:pt idx="585">
                          <c:v>2.5</c:v>
                        </c:pt>
                        <c:pt idx="586">
                          <c:v>2.6</c:v>
                        </c:pt>
                        <c:pt idx="587">
                          <c:v>2.7</c:v>
                        </c:pt>
                        <c:pt idx="588">
                          <c:v>2.8</c:v>
                        </c:pt>
                        <c:pt idx="589">
                          <c:v>2.9</c:v>
                        </c:pt>
                        <c:pt idx="590">
                          <c:v>3</c:v>
                        </c:pt>
                        <c:pt idx="591">
                          <c:v>3.1</c:v>
                        </c:pt>
                        <c:pt idx="592">
                          <c:v>3.2</c:v>
                        </c:pt>
                        <c:pt idx="593">
                          <c:v>3.3</c:v>
                        </c:pt>
                        <c:pt idx="594">
                          <c:v>3.4</c:v>
                        </c:pt>
                        <c:pt idx="595">
                          <c:v>3.5</c:v>
                        </c:pt>
                        <c:pt idx="596">
                          <c:v>3.6</c:v>
                        </c:pt>
                        <c:pt idx="597">
                          <c:v>3.7</c:v>
                        </c:pt>
                        <c:pt idx="598">
                          <c:v>3.8</c:v>
                        </c:pt>
                        <c:pt idx="599">
                          <c:v>3.9</c:v>
                        </c:pt>
                        <c:pt idx="600">
                          <c:v>4</c:v>
                        </c:pt>
                        <c:pt idx="601">
                          <c:v>4.1</c:v>
                        </c:pt>
                        <c:pt idx="602">
                          <c:v>4.2</c:v>
                        </c:pt>
                        <c:pt idx="603">
                          <c:v>4.3</c:v>
                        </c:pt>
                        <c:pt idx="604">
                          <c:v>4.4</c:v>
                        </c:pt>
                        <c:pt idx="605">
                          <c:v>4.5</c:v>
                        </c:pt>
                        <c:pt idx="606">
                          <c:v>4.6</c:v>
                        </c:pt>
                        <c:pt idx="607">
                          <c:v>4.7</c:v>
                        </c:pt>
                        <c:pt idx="608">
                          <c:v>4.8</c:v>
                        </c:pt>
                        <c:pt idx="609">
                          <c:v>4.9</c:v>
                        </c:pt>
                        <c:pt idx="610">
                          <c:v>5</c:v>
                        </c:pt>
                        <c:pt idx="611">
                          <c:v>5.1</c:v>
                        </c:pt>
                        <c:pt idx="612">
                          <c:v>5.2</c:v>
                        </c:pt>
                        <c:pt idx="613">
                          <c:v>5.3</c:v>
                        </c:pt>
                        <c:pt idx="614">
                          <c:v>5.4</c:v>
                        </c:pt>
                        <c:pt idx="615">
                          <c:v>5.5</c:v>
                        </c:pt>
                        <c:pt idx="616">
                          <c:v>5.6</c:v>
                        </c:pt>
                        <c:pt idx="617">
                          <c:v>5.7</c:v>
                        </c:pt>
                        <c:pt idx="618">
                          <c:v>5.8</c:v>
                        </c:pt>
                        <c:pt idx="619">
                          <c:v>5.9</c:v>
                        </c:pt>
                        <c:pt idx="620">
                          <c:v>6</c:v>
                        </c:pt>
                        <c:pt idx="621">
                          <c:v>6.1</c:v>
                        </c:pt>
                        <c:pt idx="622">
                          <c:v>6.2</c:v>
                        </c:pt>
                        <c:pt idx="623">
                          <c:v>6.3</c:v>
                        </c:pt>
                        <c:pt idx="624">
                          <c:v>6.4</c:v>
                        </c:pt>
                        <c:pt idx="625">
                          <c:v>6.5</c:v>
                        </c:pt>
                        <c:pt idx="626">
                          <c:v>6.6</c:v>
                        </c:pt>
                        <c:pt idx="627">
                          <c:v>6.7</c:v>
                        </c:pt>
                        <c:pt idx="628">
                          <c:v>6.8</c:v>
                        </c:pt>
                        <c:pt idx="629">
                          <c:v>6.9</c:v>
                        </c:pt>
                        <c:pt idx="630">
                          <c:v>7</c:v>
                        </c:pt>
                        <c:pt idx="631">
                          <c:v>7.1</c:v>
                        </c:pt>
                        <c:pt idx="632">
                          <c:v>7.2</c:v>
                        </c:pt>
                        <c:pt idx="633">
                          <c:v>7.3</c:v>
                        </c:pt>
                        <c:pt idx="634">
                          <c:v>7.4</c:v>
                        </c:pt>
                        <c:pt idx="635">
                          <c:v>7.5</c:v>
                        </c:pt>
                        <c:pt idx="636">
                          <c:v>7.6</c:v>
                        </c:pt>
                        <c:pt idx="637">
                          <c:v>7.7</c:v>
                        </c:pt>
                        <c:pt idx="638">
                          <c:v>7.8</c:v>
                        </c:pt>
                        <c:pt idx="639">
                          <c:v>7.9</c:v>
                        </c:pt>
                        <c:pt idx="640">
                          <c:v>0</c:v>
                        </c:pt>
                        <c:pt idx="641">
                          <c:v>0.1</c:v>
                        </c:pt>
                        <c:pt idx="642">
                          <c:v>0.2</c:v>
                        </c:pt>
                        <c:pt idx="643">
                          <c:v>0.3</c:v>
                        </c:pt>
                        <c:pt idx="644">
                          <c:v>0.4</c:v>
                        </c:pt>
                        <c:pt idx="645">
                          <c:v>0.5</c:v>
                        </c:pt>
                        <c:pt idx="646">
                          <c:v>0.6</c:v>
                        </c:pt>
                        <c:pt idx="647">
                          <c:v>0.7</c:v>
                        </c:pt>
                        <c:pt idx="648">
                          <c:v>0.8</c:v>
                        </c:pt>
                        <c:pt idx="649">
                          <c:v>0.9</c:v>
                        </c:pt>
                        <c:pt idx="650">
                          <c:v>1</c:v>
                        </c:pt>
                        <c:pt idx="651">
                          <c:v>1.1</c:v>
                        </c:pt>
                        <c:pt idx="652">
                          <c:v>1.2</c:v>
                        </c:pt>
                        <c:pt idx="653">
                          <c:v>1.3</c:v>
                        </c:pt>
                        <c:pt idx="654">
                          <c:v>1.4</c:v>
                        </c:pt>
                        <c:pt idx="655">
                          <c:v>1.5</c:v>
                        </c:pt>
                        <c:pt idx="656">
                          <c:v>1.6</c:v>
                        </c:pt>
                        <c:pt idx="657">
                          <c:v>1.7</c:v>
                        </c:pt>
                        <c:pt idx="658">
                          <c:v>1.8</c:v>
                        </c:pt>
                        <c:pt idx="659">
                          <c:v>1.9</c:v>
                        </c:pt>
                        <c:pt idx="660">
                          <c:v>2</c:v>
                        </c:pt>
                        <c:pt idx="661">
                          <c:v>2.1</c:v>
                        </c:pt>
                        <c:pt idx="662">
                          <c:v>2.2</c:v>
                        </c:pt>
                        <c:pt idx="663">
                          <c:v>2.3</c:v>
                        </c:pt>
                        <c:pt idx="664">
                          <c:v>2.4</c:v>
                        </c:pt>
                        <c:pt idx="665">
                          <c:v>2.5</c:v>
                        </c:pt>
                        <c:pt idx="666">
                          <c:v>2.6</c:v>
                        </c:pt>
                        <c:pt idx="667">
                          <c:v>2.7</c:v>
                        </c:pt>
                        <c:pt idx="668">
                          <c:v>2.8</c:v>
                        </c:pt>
                        <c:pt idx="669">
                          <c:v>2.9</c:v>
                        </c:pt>
                        <c:pt idx="670">
                          <c:v>3</c:v>
                        </c:pt>
                        <c:pt idx="671">
                          <c:v>3.1</c:v>
                        </c:pt>
                        <c:pt idx="672">
                          <c:v>3.2</c:v>
                        </c:pt>
                        <c:pt idx="673">
                          <c:v>3.3</c:v>
                        </c:pt>
                        <c:pt idx="674">
                          <c:v>3.4</c:v>
                        </c:pt>
                        <c:pt idx="675">
                          <c:v>3.5</c:v>
                        </c:pt>
                        <c:pt idx="676">
                          <c:v>3.6</c:v>
                        </c:pt>
                        <c:pt idx="677">
                          <c:v>3.7</c:v>
                        </c:pt>
                        <c:pt idx="678">
                          <c:v>3.8</c:v>
                        </c:pt>
                        <c:pt idx="679">
                          <c:v>3.9</c:v>
                        </c:pt>
                        <c:pt idx="680">
                          <c:v>4</c:v>
                        </c:pt>
                        <c:pt idx="681">
                          <c:v>4.1</c:v>
                        </c:pt>
                        <c:pt idx="682">
                          <c:v>4.2</c:v>
                        </c:pt>
                        <c:pt idx="683">
                          <c:v>4.3</c:v>
                        </c:pt>
                        <c:pt idx="684">
                          <c:v>4.4</c:v>
                        </c:pt>
                        <c:pt idx="685">
                          <c:v>4.5</c:v>
                        </c:pt>
                        <c:pt idx="686">
                          <c:v>4.6</c:v>
                        </c:pt>
                        <c:pt idx="687">
                          <c:v>4.7</c:v>
                        </c:pt>
                        <c:pt idx="688">
                          <c:v>4.8</c:v>
                        </c:pt>
                        <c:pt idx="689">
                          <c:v>4.9</c:v>
                        </c:pt>
                        <c:pt idx="690">
                          <c:v>5</c:v>
                        </c:pt>
                        <c:pt idx="691">
                          <c:v>5.1</c:v>
                        </c:pt>
                        <c:pt idx="692">
                          <c:v>5.2</c:v>
                        </c:pt>
                        <c:pt idx="693">
                          <c:v>5.3</c:v>
                        </c:pt>
                        <c:pt idx="694">
                          <c:v>5.4</c:v>
                        </c:pt>
                        <c:pt idx="695">
                          <c:v>5.5</c:v>
                        </c:pt>
                        <c:pt idx="696">
                          <c:v>5.6</c:v>
                        </c:pt>
                        <c:pt idx="697">
                          <c:v>5.7</c:v>
                        </c:pt>
                        <c:pt idx="698">
                          <c:v>5.8</c:v>
                        </c:pt>
                        <c:pt idx="699">
                          <c:v>5.9</c:v>
                        </c:pt>
                        <c:pt idx="700">
                          <c:v>6</c:v>
                        </c:pt>
                        <c:pt idx="701">
                          <c:v>6.1</c:v>
                        </c:pt>
                        <c:pt idx="702">
                          <c:v>6.2</c:v>
                        </c:pt>
                        <c:pt idx="703">
                          <c:v>6.3</c:v>
                        </c:pt>
                        <c:pt idx="704">
                          <c:v>6.4</c:v>
                        </c:pt>
                        <c:pt idx="705">
                          <c:v>6.5</c:v>
                        </c:pt>
                        <c:pt idx="706">
                          <c:v>6.6</c:v>
                        </c:pt>
                        <c:pt idx="707">
                          <c:v>6.7</c:v>
                        </c:pt>
                        <c:pt idx="708">
                          <c:v>6.8</c:v>
                        </c:pt>
                        <c:pt idx="709">
                          <c:v>6.9</c:v>
                        </c:pt>
                        <c:pt idx="710">
                          <c:v>7</c:v>
                        </c:pt>
                        <c:pt idx="711">
                          <c:v>7.1</c:v>
                        </c:pt>
                        <c:pt idx="712">
                          <c:v>7.2</c:v>
                        </c:pt>
                        <c:pt idx="713">
                          <c:v>7.3</c:v>
                        </c:pt>
                        <c:pt idx="714">
                          <c:v>7.4</c:v>
                        </c:pt>
                        <c:pt idx="715">
                          <c:v>7.5</c:v>
                        </c:pt>
                        <c:pt idx="716">
                          <c:v>7.6</c:v>
                        </c:pt>
                        <c:pt idx="717">
                          <c:v>7.7</c:v>
                        </c:pt>
                        <c:pt idx="718">
                          <c:v>7.8</c:v>
                        </c:pt>
                        <c:pt idx="719">
                          <c:v>7.9</c:v>
                        </c:pt>
                        <c:pt idx="720">
                          <c:v>0</c:v>
                        </c:pt>
                        <c:pt idx="721">
                          <c:v>0.1</c:v>
                        </c:pt>
                        <c:pt idx="722">
                          <c:v>0.2</c:v>
                        </c:pt>
                        <c:pt idx="723">
                          <c:v>0.3</c:v>
                        </c:pt>
                        <c:pt idx="724">
                          <c:v>0.4</c:v>
                        </c:pt>
                        <c:pt idx="725">
                          <c:v>0.5</c:v>
                        </c:pt>
                        <c:pt idx="726">
                          <c:v>0.6</c:v>
                        </c:pt>
                        <c:pt idx="727">
                          <c:v>0.7</c:v>
                        </c:pt>
                        <c:pt idx="728">
                          <c:v>0.8</c:v>
                        </c:pt>
                        <c:pt idx="729">
                          <c:v>0.9</c:v>
                        </c:pt>
                        <c:pt idx="730">
                          <c:v>1</c:v>
                        </c:pt>
                        <c:pt idx="731">
                          <c:v>1.1</c:v>
                        </c:pt>
                        <c:pt idx="732">
                          <c:v>1.2</c:v>
                        </c:pt>
                        <c:pt idx="733">
                          <c:v>1.3</c:v>
                        </c:pt>
                        <c:pt idx="734">
                          <c:v>1.4</c:v>
                        </c:pt>
                        <c:pt idx="735">
                          <c:v>1.5</c:v>
                        </c:pt>
                        <c:pt idx="736">
                          <c:v>1.6</c:v>
                        </c:pt>
                        <c:pt idx="737">
                          <c:v>1.7</c:v>
                        </c:pt>
                        <c:pt idx="738">
                          <c:v>1.8</c:v>
                        </c:pt>
                        <c:pt idx="739">
                          <c:v>1.9</c:v>
                        </c:pt>
                        <c:pt idx="740">
                          <c:v>2</c:v>
                        </c:pt>
                        <c:pt idx="741">
                          <c:v>2.1</c:v>
                        </c:pt>
                        <c:pt idx="742">
                          <c:v>2.2</c:v>
                        </c:pt>
                        <c:pt idx="743">
                          <c:v>2.3</c:v>
                        </c:pt>
                        <c:pt idx="744">
                          <c:v>2.4</c:v>
                        </c:pt>
                        <c:pt idx="745">
                          <c:v>2.5</c:v>
                        </c:pt>
                        <c:pt idx="746">
                          <c:v>2.6</c:v>
                        </c:pt>
                        <c:pt idx="747">
                          <c:v>2.7</c:v>
                        </c:pt>
                        <c:pt idx="748">
                          <c:v>2.8</c:v>
                        </c:pt>
                        <c:pt idx="749">
                          <c:v>2.9</c:v>
                        </c:pt>
                        <c:pt idx="750">
                          <c:v>3</c:v>
                        </c:pt>
                        <c:pt idx="751">
                          <c:v>3.1</c:v>
                        </c:pt>
                        <c:pt idx="752">
                          <c:v>3.2</c:v>
                        </c:pt>
                        <c:pt idx="753">
                          <c:v>3.3</c:v>
                        </c:pt>
                        <c:pt idx="754">
                          <c:v>3.4</c:v>
                        </c:pt>
                        <c:pt idx="755">
                          <c:v>3.5</c:v>
                        </c:pt>
                        <c:pt idx="756">
                          <c:v>3.6</c:v>
                        </c:pt>
                        <c:pt idx="757">
                          <c:v>3.7</c:v>
                        </c:pt>
                        <c:pt idx="758">
                          <c:v>3.8</c:v>
                        </c:pt>
                        <c:pt idx="759">
                          <c:v>3.9</c:v>
                        </c:pt>
                        <c:pt idx="760">
                          <c:v>4</c:v>
                        </c:pt>
                        <c:pt idx="761">
                          <c:v>4.1</c:v>
                        </c:pt>
                        <c:pt idx="762">
                          <c:v>4.2</c:v>
                        </c:pt>
                        <c:pt idx="763">
                          <c:v>4.3</c:v>
                        </c:pt>
                        <c:pt idx="764">
                          <c:v>4.4</c:v>
                        </c:pt>
                        <c:pt idx="765">
                          <c:v>4.5</c:v>
                        </c:pt>
                        <c:pt idx="766">
                          <c:v>4.6</c:v>
                        </c:pt>
                        <c:pt idx="767">
                          <c:v>4.7</c:v>
                        </c:pt>
                        <c:pt idx="768">
                          <c:v>4.8</c:v>
                        </c:pt>
                        <c:pt idx="769">
                          <c:v>4.9</c:v>
                        </c:pt>
                        <c:pt idx="770">
                          <c:v>5</c:v>
                        </c:pt>
                        <c:pt idx="771">
                          <c:v>5.1</c:v>
                        </c:pt>
                        <c:pt idx="772">
                          <c:v>5.2</c:v>
                        </c:pt>
                        <c:pt idx="773">
                          <c:v>5.3</c:v>
                        </c:pt>
                        <c:pt idx="774">
                          <c:v>5.4</c:v>
                        </c:pt>
                        <c:pt idx="775">
                          <c:v>5.5</c:v>
                        </c:pt>
                        <c:pt idx="776">
                          <c:v>5.6</c:v>
                        </c:pt>
                        <c:pt idx="777">
                          <c:v>5.7</c:v>
                        </c:pt>
                        <c:pt idx="778">
                          <c:v>5.8</c:v>
                        </c:pt>
                        <c:pt idx="779">
                          <c:v>5.9</c:v>
                        </c:pt>
                        <c:pt idx="780">
                          <c:v>6</c:v>
                        </c:pt>
                        <c:pt idx="781">
                          <c:v>6.1</c:v>
                        </c:pt>
                        <c:pt idx="782">
                          <c:v>6.2</c:v>
                        </c:pt>
                        <c:pt idx="783">
                          <c:v>6.3</c:v>
                        </c:pt>
                        <c:pt idx="784">
                          <c:v>6.4</c:v>
                        </c:pt>
                        <c:pt idx="785">
                          <c:v>6.5</c:v>
                        </c:pt>
                        <c:pt idx="786">
                          <c:v>6.6</c:v>
                        </c:pt>
                        <c:pt idx="787">
                          <c:v>6.7</c:v>
                        </c:pt>
                        <c:pt idx="788">
                          <c:v>6.8</c:v>
                        </c:pt>
                        <c:pt idx="789">
                          <c:v>6.9</c:v>
                        </c:pt>
                        <c:pt idx="790">
                          <c:v>7</c:v>
                        </c:pt>
                        <c:pt idx="791">
                          <c:v>7.1</c:v>
                        </c:pt>
                        <c:pt idx="792">
                          <c:v>7.2</c:v>
                        </c:pt>
                        <c:pt idx="793">
                          <c:v>7.3</c:v>
                        </c:pt>
                        <c:pt idx="794">
                          <c:v>7.4</c:v>
                        </c:pt>
                        <c:pt idx="795">
                          <c:v>7.5</c:v>
                        </c:pt>
                        <c:pt idx="796">
                          <c:v>7.6</c:v>
                        </c:pt>
                        <c:pt idx="797">
                          <c:v>7.7</c:v>
                        </c:pt>
                        <c:pt idx="798">
                          <c:v>7.8</c:v>
                        </c:pt>
                        <c:pt idx="799">
                          <c:v>7.9</c:v>
                        </c:pt>
                        <c:pt idx="800">
                          <c:v>0</c:v>
                        </c:pt>
                        <c:pt idx="801">
                          <c:v>0.1</c:v>
                        </c:pt>
                        <c:pt idx="802">
                          <c:v>0.2</c:v>
                        </c:pt>
                        <c:pt idx="803">
                          <c:v>0.3</c:v>
                        </c:pt>
                        <c:pt idx="804">
                          <c:v>0.4</c:v>
                        </c:pt>
                        <c:pt idx="805">
                          <c:v>0.5</c:v>
                        </c:pt>
                        <c:pt idx="806">
                          <c:v>0.6</c:v>
                        </c:pt>
                        <c:pt idx="807">
                          <c:v>0.7</c:v>
                        </c:pt>
                        <c:pt idx="808">
                          <c:v>0.8</c:v>
                        </c:pt>
                        <c:pt idx="809">
                          <c:v>0.9</c:v>
                        </c:pt>
                        <c:pt idx="810">
                          <c:v>1</c:v>
                        </c:pt>
                        <c:pt idx="811">
                          <c:v>1.1</c:v>
                        </c:pt>
                        <c:pt idx="812">
                          <c:v>1.2</c:v>
                        </c:pt>
                        <c:pt idx="813">
                          <c:v>1.3</c:v>
                        </c:pt>
                        <c:pt idx="814">
                          <c:v>1.4</c:v>
                        </c:pt>
                        <c:pt idx="815">
                          <c:v>1.5</c:v>
                        </c:pt>
                        <c:pt idx="816">
                          <c:v>1.6</c:v>
                        </c:pt>
                        <c:pt idx="817">
                          <c:v>1.7</c:v>
                        </c:pt>
                        <c:pt idx="818">
                          <c:v>1.8</c:v>
                        </c:pt>
                        <c:pt idx="819">
                          <c:v>1.9</c:v>
                        </c:pt>
                        <c:pt idx="820">
                          <c:v>2</c:v>
                        </c:pt>
                        <c:pt idx="821">
                          <c:v>2.1</c:v>
                        </c:pt>
                        <c:pt idx="822">
                          <c:v>2.2</c:v>
                        </c:pt>
                        <c:pt idx="823">
                          <c:v>2.3</c:v>
                        </c:pt>
                        <c:pt idx="824">
                          <c:v>2.4</c:v>
                        </c:pt>
                        <c:pt idx="825">
                          <c:v>2.5</c:v>
                        </c:pt>
                        <c:pt idx="826">
                          <c:v>2.6</c:v>
                        </c:pt>
                        <c:pt idx="827">
                          <c:v>2.7</c:v>
                        </c:pt>
                        <c:pt idx="828">
                          <c:v>2.8</c:v>
                        </c:pt>
                        <c:pt idx="829">
                          <c:v>2.9</c:v>
                        </c:pt>
                        <c:pt idx="830">
                          <c:v>3</c:v>
                        </c:pt>
                        <c:pt idx="831">
                          <c:v>3.1</c:v>
                        </c:pt>
                        <c:pt idx="832">
                          <c:v>3.2</c:v>
                        </c:pt>
                        <c:pt idx="833">
                          <c:v>3.3</c:v>
                        </c:pt>
                        <c:pt idx="834">
                          <c:v>3.4</c:v>
                        </c:pt>
                        <c:pt idx="835">
                          <c:v>3.5</c:v>
                        </c:pt>
                        <c:pt idx="836">
                          <c:v>3.6</c:v>
                        </c:pt>
                        <c:pt idx="837">
                          <c:v>3.7</c:v>
                        </c:pt>
                        <c:pt idx="838">
                          <c:v>3.8</c:v>
                        </c:pt>
                        <c:pt idx="839">
                          <c:v>3.9</c:v>
                        </c:pt>
                        <c:pt idx="840">
                          <c:v>4</c:v>
                        </c:pt>
                        <c:pt idx="841">
                          <c:v>4.1</c:v>
                        </c:pt>
                        <c:pt idx="842">
                          <c:v>4.2</c:v>
                        </c:pt>
                        <c:pt idx="843">
                          <c:v>4.3</c:v>
                        </c:pt>
                        <c:pt idx="844">
                          <c:v>4.4</c:v>
                        </c:pt>
                        <c:pt idx="845">
                          <c:v>4.5</c:v>
                        </c:pt>
                        <c:pt idx="846">
                          <c:v>4.6</c:v>
                        </c:pt>
                        <c:pt idx="847">
                          <c:v>4.7</c:v>
                        </c:pt>
                        <c:pt idx="848">
                          <c:v>4.8</c:v>
                        </c:pt>
                        <c:pt idx="849">
                          <c:v>4.9</c:v>
                        </c:pt>
                        <c:pt idx="850">
                          <c:v>5</c:v>
                        </c:pt>
                        <c:pt idx="851">
                          <c:v>5.1</c:v>
                        </c:pt>
                        <c:pt idx="852">
                          <c:v>5.2</c:v>
                        </c:pt>
                        <c:pt idx="853">
                          <c:v>5.3</c:v>
                        </c:pt>
                        <c:pt idx="854">
                          <c:v>5.4</c:v>
                        </c:pt>
                        <c:pt idx="855">
                          <c:v>5.5</c:v>
                        </c:pt>
                        <c:pt idx="856">
                          <c:v>5.6</c:v>
                        </c:pt>
                        <c:pt idx="857">
                          <c:v>5.7</c:v>
                        </c:pt>
                        <c:pt idx="858">
                          <c:v>5.8</c:v>
                        </c:pt>
                        <c:pt idx="859">
                          <c:v>5.9</c:v>
                        </c:pt>
                        <c:pt idx="860">
                          <c:v>6</c:v>
                        </c:pt>
                        <c:pt idx="861">
                          <c:v>6.1</c:v>
                        </c:pt>
                        <c:pt idx="862">
                          <c:v>6.2</c:v>
                        </c:pt>
                        <c:pt idx="863">
                          <c:v>6.3</c:v>
                        </c:pt>
                        <c:pt idx="864">
                          <c:v>6.4</c:v>
                        </c:pt>
                        <c:pt idx="865">
                          <c:v>6.5</c:v>
                        </c:pt>
                        <c:pt idx="866">
                          <c:v>6.6</c:v>
                        </c:pt>
                        <c:pt idx="867">
                          <c:v>6.7</c:v>
                        </c:pt>
                        <c:pt idx="868">
                          <c:v>6.8</c:v>
                        </c:pt>
                        <c:pt idx="869">
                          <c:v>6.9</c:v>
                        </c:pt>
                        <c:pt idx="870">
                          <c:v>7</c:v>
                        </c:pt>
                        <c:pt idx="871">
                          <c:v>7.1</c:v>
                        </c:pt>
                        <c:pt idx="872">
                          <c:v>7.2</c:v>
                        </c:pt>
                        <c:pt idx="873">
                          <c:v>7.3</c:v>
                        </c:pt>
                        <c:pt idx="874">
                          <c:v>7.4</c:v>
                        </c:pt>
                        <c:pt idx="875">
                          <c:v>7.5</c:v>
                        </c:pt>
                        <c:pt idx="876">
                          <c:v>7.6</c:v>
                        </c:pt>
                        <c:pt idx="877">
                          <c:v>7.7</c:v>
                        </c:pt>
                        <c:pt idx="878">
                          <c:v>7.8</c:v>
                        </c:pt>
                        <c:pt idx="879">
                          <c:v>7.9</c:v>
                        </c:pt>
                        <c:pt idx="880">
                          <c:v>0</c:v>
                        </c:pt>
                        <c:pt idx="881">
                          <c:v>0.1</c:v>
                        </c:pt>
                        <c:pt idx="882">
                          <c:v>0.2</c:v>
                        </c:pt>
                        <c:pt idx="883">
                          <c:v>0.3</c:v>
                        </c:pt>
                        <c:pt idx="884">
                          <c:v>0.4</c:v>
                        </c:pt>
                        <c:pt idx="885">
                          <c:v>0.5</c:v>
                        </c:pt>
                        <c:pt idx="886">
                          <c:v>0.6</c:v>
                        </c:pt>
                        <c:pt idx="887">
                          <c:v>0.7</c:v>
                        </c:pt>
                        <c:pt idx="888">
                          <c:v>0.8</c:v>
                        </c:pt>
                        <c:pt idx="889">
                          <c:v>0.9</c:v>
                        </c:pt>
                        <c:pt idx="890">
                          <c:v>1</c:v>
                        </c:pt>
                        <c:pt idx="891">
                          <c:v>1.1</c:v>
                        </c:pt>
                        <c:pt idx="892">
                          <c:v>1.2</c:v>
                        </c:pt>
                        <c:pt idx="893">
                          <c:v>1.3</c:v>
                        </c:pt>
                        <c:pt idx="894">
                          <c:v>1.4</c:v>
                        </c:pt>
                        <c:pt idx="895">
                          <c:v>1.5</c:v>
                        </c:pt>
                        <c:pt idx="896">
                          <c:v>1.6</c:v>
                        </c:pt>
                        <c:pt idx="897">
                          <c:v>1.7</c:v>
                        </c:pt>
                        <c:pt idx="898">
                          <c:v>1.8</c:v>
                        </c:pt>
                        <c:pt idx="899">
                          <c:v>1.9</c:v>
                        </c:pt>
                        <c:pt idx="900">
                          <c:v>2</c:v>
                        </c:pt>
                        <c:pt idx="901">
                          <c:v>2.1</c:v>
                        </c:pt>
                        <c:pt idx="902">
                          <c:v>2.2</c:v>
                        </c:pt>
                        <c:pt idx="903">
                          <c:v>2.3</c:v>
                        </c:pt>
                        <c:pt idx="904">
                          <c:v>2.4</c:v>
                        </c:pt>
                        <c:pt idx="905">
                          <c:v>2.5</c:v>
                        </c:pt>
                        <c:pt idx="906">
                          <c:v>2.6</c:v>
                        </c:pt>
                        <c:pt idx="907">
                          <c:v>2.7</c:v>
                        </c:pt>
                        <c:pt idx="908">
                          <c:v>2.8</c:v>
                        </c:pt>
                        <c:pt idx="909">
                          <c:v>2.9</c:v>
                        </c:pt>
                        <c:pt idx="910">
                          <c:v>3</c:v>
                        </c:pt>
                        <c:pt idx="911">
                          <c:v>3.1</c:v>
                        </c:pt>
                        <c:pt idx="912">
                          <c:v>3.2</c:v>
                        </c:pt>
                        <c:pt idx="913">
                          <c:v>3.3</c:v>
                        </c:pt>
                        <c:pt idx="914">
                          <c:v>3.4</c:v>
                        </c:pt>
                        <c:pt idx="915">
                          <c:v>3.5</c:v>
                        </c:pt>
                        <c:pt idx="916">
                          <c:v>3.6</c:v>
                        </c:pt>
                        <c:pt idx="917">
                          <c:v>3.7</c:v>
                        </c:pt>
                        <c:pt idx="918">
                          <c:v>3.8</c:v>
                        </c:pt>
                        <c:pt idx="919">
                          <c:v>3.9</c:v>
                        </c:pt>
                        <c:pt idx="920">
                          <c:v>4</c:v>
                        </c:pt>
                        <c:pt idx="921">
                          <c:v>4.1</c:v>
                        </c:pt>
                        <c:pt idx="922">
                          <c:v>4.2</c:v>
                        </c:pt>
                        <c:pt idx="923">
                          <c:v>4.3</c:v>
                        </c:pt>
                        <c:pt idx="924">
                          <c:v>4.4</c:v>
                        </c:pt>
                        <c:pt idx="925">
                          <c:v>4.5</c:v>
                        </c:pt>
                        <c:pt idx="926">
                          <c:v>4.6</c:v>
                        </c:pt>
                        <c:pt idx="927">
                          <c:v>4.7</c:v>
                        </c:pt>
                        <c:pt idx="928">
                          <c:v>4.8</c:v>
                        </c:pt>
                        <c:pt idx="929">
                          <c:v>4.9</c:v>
                        </c:pt>
                        <c:pt idx="930">
                          <c:v>5</c:v>
                        </c:pt>
                        <c:pt idx="931">
                          <c:v>5.1</c:v>
                        </c:pt>
                        <c:pt idx="932">
                          <c:v>5.2</c:v>
                        </c:pt>
                        <c:pt idx="933">
                          <c:v>5.3</c:v>
                        </c:pt>
                        <c:pt idx="934">
                          <c:v>5.4</c:v>
                        </c:pt>
                        <c:pt idx="935">
                          <c:v>5.5</c:v>
                        </c:pt>
                        <c:pt idx="936">
                          <c:v>5.6</c:v>
                        </c:pt>
                        <c:pt idx="937">
                          <c:v>5.7</c:v>
                        </c:pt>
                        <c:pt idx="938">
                          <c:v>5.8</c:v>
                        </c:pt>
                        <c:pt idx="939">
                          <c:v>5.9</c:v>
                        </c:pt>
                        <c:pt idx="940">
                          <c:v>6</c:v>
                        </c:pt>
                        <c:pt idx="941">
                          <c:v>6.1</c:v>
                        </c:pt>
                        <c:pt idx="942">
                          <c:v>6.2</c:v>
                        </c:pt>
                        <c:pt idx="943">
                          <c:v>6.3</c:v>
                        </c:pt>
                        <c:pt idx="944">
                          <c:v>6.4</c:v>
                        </c:pt>
                        <c:pt idx="945">
                          <c:v>6.5</c:v>
                        </c:pt>
                        <c:pt idx="946">
                          <c:v>6.6</c:v>
                        </c:pt>
                        <c:pt idx="947">
                          <c:v>6.7</c:v>
                        </c:pt>
                        <c:pt idx="948">
                          <c:v>6.8</c:v>
                        </c:pt>
                        <c:pt idx="949">
                          <c:v>6.9</c:v>
                        </c:pt>
                        <c:pt idx="950">
                          <c:v>7</c:v>
                        </c:pt>
                        <c:pt idx="951">
                          <c:v>7.1</c:v>
                        </c:pt>
                        <c:pt idx="952">
                          <c:v>7.2</c:v>
                        </c:pt>
                        <c:pt idx="953">
                          <c:v>7.3</c:v>
                        </c:pt>
                        <c:pt idx="954">
                          <c:v>7.4</c:v>
                        </c:pt>
                        <c:pt idx="955">
                          <c:v>7.5</c:v>
                        </c:pt>
                        <c:pt idx="956">
                          <c:v>7.6</c:v>
                        </c:pt>
                        <c:pt idx="957">
                          <c:v>7.7</c:v>
                        </c:pt>
                        <c:pt idx="958">
                          <c:v>7.8</c:v>
                        </c:pt>
                        <c:pt idx="959">
                          <c:v>7.9</c:v>
                        </c:pt>
                        <c:pt idx="960">
                          <c:v>0</c:v>
                        </c:pt>
                        <c:pt idx="961">
                          <c:v>0.1</c:v>
                        </c:pt>
                        <c:pt idx="962">
                          <c:v>0.2</c:v>
                        </c:pt>
                        <c:pt idx="963">
                          <c:v>0.3</c:v>
                        </c:pt>
                        <c:pt idx="964">
                          <c:v>0.4</c:v>
                        </c:pt>
                        <c:pt idx="965">
                          <c:v>0.5</c:v>
                        </c:pt>
                        <c:pt idx="966">
                          <c:v>0.6</c:v>
                        </c:pt>
                        <c:pt idx="967">
                          <c:v>0.7</c:v>
                        </c:pt>
                        <c:pt idx="968">
                          <c:v>0.8</c:v>
                        </c:pt>
                        <c:pt idx="969">
                          <c:v>0.9</c:v>
                        </c:pt>
                        <c:pt idx="970">
                          <c:v>1</c:v>
                        </c:pt>
                        <c:pt idx="971">
                          <c:v>1.1</c:v>
                        </c:pt>
                        <c:pt idx="972">
                          <c:v>1.2</c:v>
                        </c:pt>
                        <c:pt idx="973">
                          <c:v>1.3</c:v>
                        </c:pt>
                        <c:pt idx="974">
                          <c:v>1.4</c:v>
                        </c:pt>
                        <c:pt idx="975">
                          <c:v>1.5</c:v>
                        </c:pt>
                        <c:pt idx="976">
                          <c:v>1.6</c:v>
                        </c:pt>
                        <c:pt idx="977">
                          <c:v>1.7</c:v>
                        </c:pt>
                        <c:pt idx="978">
                          <c:v>1.8</c:v>
                        </c:pt>
                        <c:pt idx="979">
                          <c:v>1.9</c:v>
                        </c:pt>
                        <c:pt idx="980">
                          <c:v>2</c:v>
                        </c:pt>
                        <c:pt idx="981">
                          <c:v>2.1</c:v>
                        </c:pt>
                        <c:pt idx="982">
                          <c:v>2.2</c:v>
                        </c:pt>
                        <c:pt idx="983">
                          <c:v>2.3</c:v>
                        </c:pt>
                        <c:pt idx="984">
                          <c:v>2.4</c:v>
                        </c:pt>
                        <c:pt idx="985">
                          <c:v>2.5</c:v>
                        </c:pt>
                        <c:pt idx="986">
                          <c:v>2.6</c:v>
                        </c:pt>
                        <c:pt idx="987">
                          <c:v>2.7</c:v>
                        </c:pt>
                        <c:pt idx="988">
                          <c:v>2.8</c:v>
                        </c:pt>
                        <c:pt idx="989">
                          <c:v>2.9</c:v>
                        </c:pt>
                        <c:pt idx="990">
                          <c:v>3</c:v>
                        </c:pt>
                        <c:pt idx="991">
                          <c:v>3.1</c:v>
                        </c:pt>
                        <c:pt idx="992">
                          <c:v>3.2</c:v>
                        </c:pt>
                        <c:pt idx="993">
                          <c:v>3.3</c:v>
                        </c:pt>
                        <c:pt idx="994">
                          <c:v>3.4</c:v>
                        </c:pt>
                        <c:pt idx="995">
                          <c:v>3.5</c:v>
                        </c:pt>
                        <c:pt idx="996">
                          <c:v>3.6</c:v>
                        </c:pt>
                        <c:pt idx="997">
                          <c:v>3.7</c:v>
                        </c:pt>
                        <c:pt idx="998">
                          <c:v>3.8</c:v>
                        </c:pt>
                        <c:pt idx="999">
                          <c:v>3.9</c:v>
                        </c:pt>
                        <c:pt idx="1000">
                          <c:v>4</c:v>
                        </c:pt>
                        <c:pt idx="1001">
                          <c:v>4.1</c:v>
                        </c:pt>
                        <c:pt idx="1002">
                          <c:v>4.2</c:v>
                        </c:pt>
                        <c:pt idx="1003">
                          <c:v>4.3</c:v>
                        </c:pt>
                        <c:pt idx="1004">
                          <c:v>4.4</c:v>
                        </c:pt>
                        <c:pt idx="1005">
                          <c:v>4.5</c:v>
                        </c:pt>
                        <c:pt idx="1006">
                          <c:v>4.6</c:v>
                        </c:pt>
                        <c:pt idx="1007">
                          <c:v>4.7</c:v>
                        </c:pt>
                        <c:pt idx="1008">
                          <c:v>4.8</c:v>
                        </c:pt>
                        <c:pt idx="1009">
                          <c:v>4.9</c:v>
                        </c:pt>
                        <c:pt idx="1010">
                          <c:v>5</c:v>
                        </c:pt>
                        <c:pt idx="1011">
                          <c:v>5.1</c:v>
                        </c:pt>
                        <c:pt idx="1012">
                          <c:v>5.2</c:v>
                        </c:pt>
                        <c:pt idx="1013">
                          <c:v>5.3</c:v>
                        </c:pt>
                        <c:pt idx="1014">
                          <c:v>5.4</c:v>
                        </c:pt>
                        <c:pt idx="1015">
                          <c:v>5.5</c:v>
                        </c:pt>
                        <c:pt idx="1016">
                          <c:v>5.6</c:v>
                        </c:pt>
                        <c:pt idx="1017">
                          <c:v>5.7</c:v>
                        </c:pt>
                        <c:pt idx="1018">
                          <c:v>5.8</c:v>
                        </c:pt>
                        <c:pt idx="1019">
                          <c:v>5.9</c:v>
                        </c:pt>
                        <c:pt idx="1020">
                          <c:v>6</c:v>
                        </c:pt>
                        <c:pt idx="1021">
                          <c:v>6.1</c:v>
                        </c:pt>
                        <c:pt idx="1022">
                          <c:v>6.2</c:v>
                        </c:pt>
                        <c:pt idx="1023">
                          <c:v>6.3</c:v>
                        </c:pt>
                        <c:pt idx="1024">
                          <c:v>6.4</c:v>
                        </c:pt>
                        <c:pt idx="1025">
                          <c:v>6.5</c:v>
                        </c:pt>
                        <c:pt idx="1026">
                          <c:v>6.6</c:v>
                        </c:pt>
                        <c:pt idx="1027">
                          <c:v>6.7</c:v>
                        </c:pt>
                        <c:pt idx="1028">
                          <c:v>6.8</c:v>
                        </c:pt>
                        <c:pt idx="1029">
                          <c:v>6.9</c:v>
                        </c:pt>
                        <c:pt idx="1030">
                          <c:v>7</c:v>
                        </c:pt>
                        <c:pt idx="1031">
                          <c:v>7.1</c:v>
                        </c:pt>
                        <c:pt idx="1032">
                          <c:v>7.2</c:v>
                        </c:pt>
                        <c:pt idx="1033">
                          <c:v>7.3</c:v>
                        </c:pt>
                        <c:pt idx="1034">
                          <c:v>7.4</c:v>
                        </c:pt>
                        <c:pt idx="1035">
                          <c:v>7.5</c:v>
                        </c:pt>
                        <c:pt idx="1036">
                          <c:v>7.6</c:v>
                        </c:pt>
                        <c:pt idx="1037">
                          <c:v>7.7</c:v>
                        </c:pt>
                        <c:pt idx="1038">
                          <c:v>7.8</c:v>
                        </c:pt>
                        <c:pt idx="1039">
                          <c:v>7.9</c:v>
                        </c:pt>
                        <c:pt idx="1040">
                          <c:v>0</c:v>
                        </c:pt>
                        <c:pt idx="1041">
                          <c:v>0.1</c:v>
                        </c:pt>
                        <c:pt idx="1042">
                          <c:v>0.2</c:v>
                        </c:pt>
                        <c:pt idx="1043">
                          <c:v>0.3</c:v>
                        </c:pt>
                        <c:pt idx="1044">
                          <c:v>0.4</c:v>
                        </c:pt>
                        <c:pt idx="1045">
                          <c:v>0.5</c:v>
                        </c:pt>
                        <c:pt idx="1046">
                          <c:v>0.6</c:v>
                        </c:pt>
                        <c:pt idx="1047">
                          <c:v>0.7</c:v>
                        </c:pt>
                        <c:pt idx="1048">
                          <c:v>0.8</c:v>
                        </c:pt>
                        <c:pt idx="1049">
                          <c:v>0.9</c:v>
                        </c:pt>
                        <c:pt idx="1050">
                          <c:v>1</c:v>
                        </c:pt>
                        <c:pt idx="1051">
                          <c:v>1.1</c:v>
                        </c:pt>
                        <c:pt idx="1052">
                          <c:v>1.2</c:v>
                        </c:pt>
                        <c:pt idx="1053">
                          <c:v>1.3</c:v>
                        </c:pt>
                        <c:pt idx="1054">
                          <c:v>1.4</c:v>
                        </c:pt>
                        <c:pt idx="1055">
                          <c:v>1.5</c:v>
                        </c:pt>
                        <c:pt idx="1056">
                          <c:v>1.6</c:v>
                        </c:pt>
                        <c:pt idx="1057">
                          <c:v>1.7</c:v>
                        </c:pt>
                        <c:pt idx="1058">
                          <c:v>1.8</c:v>
                        </c:pt>
                        <c:pt idx="1059">
                          <c:v>1.9</c:v>
                        </c:pt>
                        <c:pt idx="1060">
                          <c:v>2</c:v>
                        </c:pt>
                        <c:pt idx="1061">
                          <c:v>2.1</c:v>
                        </c:pt>
                        <c:pt idx="1062">
                          <c:v>2.2</c:v>
                        </c:pt>
                        <c:pt idx="1063">
                          <c:v>2.3</c:v>
                        </c:pt>
                        <c:pt idx="1064">
                          <c:v>2.4</c:v>
                        </c:pt>
                        <c:pt idx="1065">
                          <c:v>2.5</c:v>
                        </c:pt>
                        <c:pt idx="1066">
                          <c:v>2.6</c:v>
                        </c:pt>
                        <c:pt idx="1067">
                          <c:v>2.7</c:v>
                        </c:pt>
                        <c:pt idx="1068">
                          <c:v>2.8</c:v>
                        </c:pt>
                        <c:pt idx="1069">
                          <c:v>2.9</c:v>
                        </c:pt>
                        <c:pt idx="1070">
                          <c:v>3</c:v>
                        </c:pt>
                        <c:pt idx="1071">
                          <c:v>3.1</c:v>
                        </c:pt>
                        <c:pt idx="1072">
                          <c:v>3.2</c:v>
                        </c:pt>
                        <c:pt idx="1073">
                          <c:v>3.3</c:v>
                        </c:pt>
                        <c:pt idx="1074">
                          <c:v>3.4</c:v>
                        </c:pt>
                        <c:pt idx="1075">
                          <c:v>3.5</c:v>
                        </c:pt>
                        <c:pt idx="1076">
                          <c:v>3.6</c:v>
                        </c:pt>
                        <c:pt idx="1077">
                          <c:v>3.7</c:v>
                        </c:pt>
                        <c:pt idx="1078">
                          <c:v>3.8</c:v>
                        </c:pt>
                        <c:pt idx="1079">
                          <c:v>3.9</c:v>
                        </c:pt>
                        <c:pt idx="1080">
                          <c:v>4</c:v>
                        </c:pt>
                        <c:pt idx="1081">
                          <c:v>4.1</c:v>
                        </c:pt>
                        <c:pt idx="1082">
                          <c:v>4.2</c:v>
                        </c:pt>
                        <c:pt idx="1083">
                          <c:v>4.3</c:v>
                        </c:pt>
                        <c:pt idx="1084">
                          <c:v>4.4</c:v>
                        </c:pt>
                        <c:pt idx="1085">
                          <c:v>4.5</c:v>
                        </c:pt>
                        <c:pt idx="1086">
                          <c:v>4.6</c:v>
                        </c:pt>
                        <c:pt idx="1087">
                          <c:v>4.7</c:v>
                        </c:pt>
                        <c:pt idx="1088">
                          <c:v>4.8</c:v>
                        </c:pt>
                        <c:pt idx="1089">
                          <c:v>4.9</c:v>
                        </c:pt>
                        <c:pt idx="1090">
                          <c:v>5</c:v>
                        </c:pt>
                        <c:pt idx="1091">
                          <c:v>5.1</c:v>
                        </c:pt>
                        <c:pt idx="1092">
                          <c:v>5.2</c:v>
                        </c:pt>
                        <c:pt idx="1093">
                          <c:v>5.3</c:v>
                        </c:pt>
                        <c:pt idx="1094">
                          <c:v>5.4</c:v>
                        </c:pt>
                        <c:pt idx="1095">
                          <c:v>5.5</c:v>
                        </c:pt>
                        <c:pt idx="1096">
                          <c:v>5.6</c:v>
                        </c:pt>
                        <c:pt idx="1097">
                          <c:v>5.7</c:v>
                        </c:pt>
                        <c:pt idx="1098">
                          <c:v>5.8</c:v>
                        </c:pt>
                        <c:pt idx="1099">
                          <c:v>5.9</c:v>
                        </c:pt>
                        <c:pt idx="1100">
                          <c:v>6</c:v>
                        </c:pt>
                        <c:pt idx="1101">
                          <c:v>6.1</c:v>
                        </c:pt>
                        <c:pt idx="1102">
                          <c:v>6.2</c:v>
                        </c:pt>
                        <c:pt idx="1103">
                          <c:v>6.3</c:v>
                        </c:pt>
                        <c:pt idx="1104">
                          <c:v>6.4</c:v>
                        </c:pt>
                        <c:pt idx="1105">
                          <c:v>6.5</c:v>
                        </c:pt>
                        <c:pt idx="1106">
                          <c:v>6.6</c:v>
                        </c:pt>
                        <c:pt idx="1107">
                          <c:v>6.7</c:v>
                        </c:pt>
                        <c:pt idx="1108">
                          <c:v>6.8</c:v>
                        </c:pt>
                        <c:pt idx="1109">
                          <c:v>6.9</c:v>
                        </c:pt>
                        <c:pt idx="1110">
                          <c:v>7</c:v>
                        </c:pt>
                        <c:pt idx="1111">
                          <c:v>7.1</c:v>
                        </c:pt>
                        <c:pt idx="1112">
                          <c:v>7.2</c:v>
                        </c:pt>
                        <c:pt idx="1113">
                          <c:v>7.3</c:v>
                        </c:pt>
                        <c:pt idx="1114">
                          <c:v>7.4</c:v>
                        </c:pt>
                        <c:pt idx="1115">
                          <c:v>7.5</c:v>
                        </c:pt>
                        <c:pt idx="1116">
                          <c:v>7.6</c:v>
                        </c:pt>
                        <c:pt idx="1117">
                          <c:v>7.7</c:v>
                        </c:pt>
                        <c:pt idx="1118">
                          <c:v>7.8</c:v>
                        </c:pt>
                        <c:pt idx="1119">
                          <c:v>7.9</c:v>
                        </c:pt>
                        <c:pt idx="1120">
                          <c:v>0</c:v>
                        </c:pt>
                        <c:pt idx="1121">
                          <c:v>0.1</c:v>
                        </c:pt>
                        <c:pt idx="1122">
                          <c:v>0.2</c:v>
                        </c:pt>
                        <c:pt idx="1123">
                          <c:v>0.3</c:v>
                        </c:pt>
                        <c:pt idx="1124">
                          <c:v>0.4</c:v>
                        </c:pt>
                        <c:pt idx="1125">
                          <c:v>0.5</c:v>
                        </c:pt>
                        <c:pt idx="1126">
                          <c:v>0.6</c:v>
                        </c:pt>
                        <c:pt idx="1127">
                          <c:v>0.7</c:v>
                        </c:pt>
                        <c:pt idx="1128">
                          <c:v>0.8</c:v>
                        </c:pt>
                        <c:pt idx="1129">
                          <c:v>0.9</c:v>
                        </c:pt>
                        <c:pt idx="1130">
                          <c:v>1</c:v>
                        </c:pt>
                        <c:pt idx="1131">
                          <c:v>1.1</c:v>
                        </c:pt>
                        <c:pt idx="1132">
                          <c:v>1.2</c:v>
                        </c:pt>
                        <c:pt idx="1133">
                          <c:v>1.3</c:v>
                        </c:pt>
                        <c:pt idx="1134">
                          <c:v>1.4</c:v>
                        </c:pt>
                        <c:pt idx="1135">
                          <c:v>1.5</c:v>
                        </c:pt>
                        <c:pt idx="1136">
                          <c:v>1.6</c:v>
                        </c:pt>
                        <c:pt idx="1137">
                          <c:v>1.7</c:v>
                        </c:pt>
                        <c:pt idx="1138">
                          <c:v>1.8</c:v>
                        </c:pt>
                        <c:pt idx="1139">
                          <c:v>1.9</c:v>
                        </c:pt>
                        <c:pt idx="1140">
                          <c:v>2</c:v>
                        </c:pt>
                        <c:pt idx="1141">
                          <c:v>2.1</c:v>
                        </c:pt>
                        <c:pt idx="1142">
                          <c:v>2.2</c:v>
                        </c:pt>
                        <c:pt idx="1143">
                          <c:v>2.3</c:v>
                        </c:pt>
                        <c:pt idx="1144">
                          <c:v>2.4</c:v>
                        </c:pt>
                        <c:pt idx="1145">
                          <c:v>2.5</c:v>
                        </c:pt>
                        <c:pt idx="1146">
                          <c:v>2.6</c:v>
                        </c:pt>
                        <c:pt idx="1147">
                          <c:v>2.7</c:v>
                        </c:pt>
                        <c:pt idx="1148">
                          <c:v>2.8</c:v>
                        </c:pt>
                        <c:pt idx="1149">
                          <c:v>2.9</c:v>
                        </c:pt>
                        <c:pt idx="1150">
                          <c:v>3</c:v>
                        </c:pt>
                        <c:pt idx="1151">
                          <c:v>3.1</c:v>
                        </c:pt>
                        <c:pt idx="1152">
                          <c:v>3.2</c:v>
                        </c:pt>
                        <c:pt idx="1153">
                          <c:v>3.3</c:v>
                        </c:pt>
                        <c:pt idx="1154">
                          <c:v>3.4</c:v>
                        </c:pt>
                        <c:pt idx="1155">
                          <c:v>3.5</c:v>
                        </c:pt>
                        <c:pt idx="1156">
                          <c:v>3.6</c:v>
                        </c:pt>
                        <c:pt idx="1157">
                          <c:v>3.7</c:v>
                        </c:pt>
                        <c:pt idx="1158">
                          <c:v>3.8</c:v>
                        </c:pt>
                        <c:pt idx="1159">
                          <c:v>3.9</c:v>
                        </c:pt>
                        <c:pt idx="1160">
                          <c:v>4</c:v>
                        </c:pt>
                        <c:pt idx="1161">
                          <c:v>4.1</c:v>
                        </c:pt>
                        <c:pt idx="1162">
                          <c:v>4.2</c:v>
                        </c:pt>
                        <c:pt idx="1163">
                          <c:v>4.3</c:v>
                        </c:pt>
                        <c:pt idx="1164">
                          <c:v>4.4</c:v>
                        </c:pt>
                        <c:pt idx="1165">
                          <c:v>4.5</c:v>
                        </c:pt>
                        <c:pt idx="1166">
                          <c:v>4.6</c:v>
                        </c:pt>
                        <c:pt idx="1167">
                          <c:v>4.7</c:v>
                        </c:pt>
                        <c:pt idx="1168">
                          <c:v>4.8</c:v>
                        </c:pt>
                        <c:pt idx="1169">
                          <c:v>4.9</c:v>
                        </c:pt>
                        <c:pt idx="1170">
                          <c:v>5</c:v>
                        </c:pt>
                        <c:pt idx="1171">
                          <c:v>5.1</c:v>
                        </c:pt>
                        <c:pt idx="1172">
                          <c:v>5.2</c:v>
                        </c:pt>
                        <c:pt idx="1173">
                          <c:v>5.3</c:v>
                        </c:pt>
                        <c:pt idx="1174">
                          <c:v>5.4</c:v>
                        </c:pt>
                        <c:pt idx="1175">
                          <c:v>5.5</c:v>
                        </c:pt>
                        <c:pt idx="1176">
                          <c:v>5.6</c:v>
                        </c:pt>
                        <c:pt idx="1177">
                          <c:v>5.7</c:v>
                        </c:pt>
                        <c:pt idx="1178">
                          <c:v>5.8</c:v>
                        </c:pt>
                        <c:pt idx="1179">
                          <c:v>5.9</c:v>
                        </c:pt>
                        <c:pt idx="1180">
                          <c:v>6</c:v>
                        </c:pt>
                        <c:pt idx="1181">
                          <c:v>6.1</c:v>
                        </c:pt>
                        <c:pt idx="1182">
                          <c:v>6.2</c:v>
                        </c:pt>
                        <c:pt idx="1183">
                          <c:v>6.3</c:v>
                        </c:pt>
                        <c:pt idx="1184">
                          <c:v>6.4</c:v>
                        </c:pt>
                        <c:pt idx="1185">
                          <c:v>6.5</c:v>
                        </c:pt>
                        <c:pt idx="1186">
                          <c:v>6.6</c:v>
                        </c:pt>
                        <c:pt idx="1187">
                          <c:v>6.7</c:v>
                        </c:pt>
                        <c:pt idx="1188">
                          <c:v>6.8</c:v>
                        </c:pt>
                        <c:pt idx="1189">
                          <c:v>6.9</c:v>
                        </c:pt>
                        <c:pt idx="1190">
                          <c:v>7</c:v>
                        </c:pt>
                        <c:pt idx="1191">
                          <c:v>7.1</c:v>
                        </c:pt>
                        <c:pt idx="1192">
                          <c:v>7.2</c:v>
                        </c:pt>
                        <c:pt idx="1193">
                          <c:v>7.3</c:v>
                        </c:pt>
                        <c:pt idx="1194">
                          <c:v>7.4</c:v>
                        </c:pt>
                        <c:pt idx="1195">
                          <c:v>7.5</c:v>
                        </c:pt>
                        <c:pt idx="1196">
                          <c:v>7.6</c:v>
                        </c:pt>
                        <c:pt idx="1197">
                          <c:v>7.7</c:v>
                        </c:pt>
                        <c:pt idx="1198">
                          <c:v>7.8</c:v>
                        </c:pt>
                        <c:pt idx="1199">
                          <c:v>7.9</c:v>
                        </c:pt>
                        <c:pt idx="1200">
                          <c:v>0</c:v>
                        </c:pt>
                        <c:pt idx="1201">
                          <c:v>0.1</c:v>
                        </c:pt>
                        <c:pt idx="1202">
                          <c:v>0.2</c:v>
                        </c:pt>
                        <c:pt idx="1203">
                          <c:v>0.3</c:v>
                        </c:pt>
                        <c:pt idx="1204">
                          <c:v>0.4</c:v>
                        </c:pt>
                        <c:pt idx="1205">
                          <c:v>0.5</c:v>
                        </c:pt>
                        <c:pt idx="1206">
                          <c:v>0.6</c:v>
                        </c:pt>
                        <c:pt idx="1207">
                          <c:v>0.7</c:v>
                        </c:pt>
                        <c:pt idx="1208">
                          <c:v>0.8</c:v>
                        </c:pt>
                        <c:pt idx="1209">
                          <c:v>0.9</c:v>
                        </c:pt>
                        <c:pt idx="1210">
                          <c:v>1</c:v>
                        </c:pt>
                        <c:pt idx="1211">
                          <c:v>1.1</c:v>
                        </c:pt>
                        <c:pt idx="1212">
                          <c:v>1.2</c:v>
                        </c:pt>
                        <c:pt idx="1213">
                          <c:v>1.3</c:v>
                        </c:pt>
                        <c:pt idx="1214">
                          <c:v>1.4</c:v>
                        </c:pt>
                        <c:pt idx="1215">
                          <c:v>1.5</c:v>
                        </c:pt>
                        <c:pt idx="1216">
                          <c:v>1.6</c:v>
                        </c:pt>
                        <c:pt idx="1217">
                          <c:v>1.7</c:v>
                        </c:pt>
                        <c:pt idx="1218">
                          <c:v>1.8</c:v>
                        </c:pt>
                        <c:pt idx="1219">
                          <c:v>1.9</c:v>
                        </c:pt>
                        <c:pt idx="1220">
                          <c:v>2</c:v>
                        </c:pt>
                        <c:pt idx="1221">
                          <c:v>2.1</c:v>
                        </c:pt>
                        <c:pt idx="1222">
                          <c:v>2.2</c:v>
                        </c:pt>
                        <c:pt idx="1223">
                          <c:v>2.3</c:v>
                        </c:pt>
                        <c:pt idx="1224">
                          <c:v>2.4</c:v>
                        </c:pt>
                        <c:pt idx="1225">
                          <c:v>2.5</c:v>
                        </c:pt>
                        <c:pt idx="1226">
                          <c:v>2.6</c:v>
                        </c:pt>
                        <c:pt idx="1227">
                          <c:v>2.7</c:v>
                        </c:pt>
                        <c:pt idx="1228">
                          <c:v>2.8</c:v>
                        </c:pt>
                        <c:pt idx="1229">
                          <c:v>2.9</c:v>
                        </c:pt>
                        <c:pt idx="1230">
                          <c:v>3</c:v>
                        </c:pt>
                        <c:pt idx="1231">
                          <c:v>3.1</c:v>
                        </c:pt>
                        <c:pt idx="1232">
                          <c:v>3.2</c:v>
                        </c:pt>
                        <c:pt idx="1233">
                          <c:v>3.3</c:v>
                        </c:pt>
                        <c:pt idx="1234">
                          <c:v>3.4</c:v>
                        </c:pt>
                        <c:pt idx="1235">
                          <c:v>3.5</c:v>
                        </c:pt>
                        <c:pt idx="1236">
                          <c:v>3.6</c:v>
                        </c:pt>
                        <c:pt idx="1237">
                          <c:v>3.7</c:v>
                        </c:pt>
                        <c:pt idx="1238">
                          <c:v>3.8</c:v>
                        </c:pt>
                        <c:pt idx="1239">
                          <c:v>3.9</c:v>
                        </c:pt>
                        <c:pt idx="1240">
                          <c:v>4</c:v>
                        </c:pt>
                        <c:pt idx="1241">
                          <c:v>4.1</c:v>
                        </c:pt>
                        <c:pt idx="1242">
                          <c:v>4.2</c:v>
                        </c:pt>
                        <c:pt idx="1243">
                          <c:v>4.3</c:v>
                        </c:pt>
                        <c:pt idx="1244">
                          <c:v>4.4</c:v>
                        </c:pt>
                        <c:pt idx="1245">
                          <c:v>4.5</c:v>
                        </c:pt>
                        <c:pt idx="1246">
                          <c:v>4.6</c:v>
                        </c:pt>
                        <c:pt idx="1247">
                          <c:v>4.7</c:v>
                        </c:pt>
                        <c:pt idx="1248">
                          <c:v>4.8</c:v>
                        </c:pt>
                        <c:pt idx="1249">
                          <c:v>4.9</c:v>
                        </c:pt>
                        <c:pt idx="1250">
                          <c:v>5</c:v>
                        </c:pt>
                        <c:pt idx="1251">
                          <c:v>5.1</c:v>
                        </c:pt>
                        <c:pt idx="1252">
                          <c:v>5.2</c:v>
                        </c:pt>
                        <c:pt idx="1253">
                          <c:v>5.3</c:v>
                        </c:pt>
                        <c:pt idx="1254">
                          <c:v>5.4</c:v>
                        </c:pt>
                        <c:pt idx="1255">
                          <c:v>5.5</c:v>
                        </c:pt>
                        <c:pt idx="1256">
                          <c:v>5.6</c:v>
                        </c:pt>
                        <c:pt idx="1257">
                          <c:v>5.7</c:v>
                        </c:pt>
                        <c:pt idx="1258">
                          <c:v>5.8</c:v>
                        </c:pt>
                        <c:pt idx="1259">
                          <c:v>5.9</c:v>
                        </c:pt>
                        <c:pt idx="1260">
                          <c:v>6</c:v>
                        </c:pt>
                        <c:pt idx="1261">
                          <c:v>6.1</c:v>
                        </c:pt>
                        <c:pt idx="1262">
                          <c:v>6.2</c:v>
                        </c:pt>
                        <c:pt idx="1263">
                          <c:v>6.3</c:v>
                        </c:pt>
                        <c:pt idx="1264">
                          <c:v>6.4</c:v>
                        </c:pt>
                        <c:pt idx="1265">
                          <c:v>6.5</c:v>
                        </c:pt>
                        <c:pt idx="1266">
                          <c:v>6.6</c:v>
                        </c:pt>
                        <c:pt idx="1267">
                          <c:v>6.7</c:v>
                        </c:pt>
                        <c:pt idx="1268">
                          <c:v>6.8</c:v>
                        </c:pt>
                        <c:pt idx="1269">
                          <c:v>6.9</c:v>
                        </c:pt>
                        <c:pt idx="1270">
                          <c:v>7</c:v>
                        </c:pt>
                        <c:pt idx="1271">
                          <c:v>7.1</c:v>
                        </c:pt>
                        <c:pt idx="1272">
                          <c:v>7.2</c:v>
                        </c:pt>
                        <c:pt idx="1273">
                          <c:v>7.3</c:v>
                        </c:pt>
                        <c:pt idx="1274">
                          <c:v>7.4</c:v>
                        </c:pt>
                        <c:pt idx="1275">
                          <c:v>7.5</c:v>
                        </c:pt>
                        <c:pt idx="1276">
                          <c:v>7.6</c:v>
                        </c:pt>
                        <c:pt idx="1277">
                          <c:v>7.7</c:v>
                        </c:pt>
                        <c:pt idx="1278">
                          <c:v>7.8</c:v>
                        </c:pt>
                        <c:pt idx="1279">
                          <c:v>7.9</c:v>
                        </c:pt>
                        <c:pt idx="1280">
                          <c:v>0</c:v>
                        </c:pt>
                        <c:pt idx="1281">
                          <c:v>0.1</c:v>
                        </c:pt>
                        <c:pt idx="1282">
                          <c:v>0.2</c:v>
                        </c:pt>
                        <c:pt idx="1283">
                          <c:v>0.3</c:v>
                        </c:pt>
                        <c:pt idx="1284">
                          <c:v>0.4</c:v>
                        </c:pt>
                        <c:pt idx="1285">
                          <c:v>0.5</c:v>
                        </c:pt>
                        <c:pt idx="1286">
                          <c:v>0.6</c:v>
                        </c:pt>
                        <c:pt idx="1287">
                          <c:v>0.7</c:v>
                        </c:pt>
                        <c:pt idx="1288">
                          <c:v>0.8</c:v>
                        </c:pt>
                        <c:pt idx="1289">
                          <c:v>0.9</c:v>
                        </c:pt>
                        <c:pt idx="1290">
                          <c:v>1</c:v>
                        </c:pt>
                        <c:pt idx="1291">
                          <c:v>1.1</c:v>
                        </c:pt>
                        <c:pt idx="1292">
                          <c:v>1.2</c:v>
                        </c:pt>
                        <c:pt idx="1293">
                          <c:v>1.3</c:v>
                        </c:pt>
                        <c:pt idx="1294">
                          <c:v>1.4</c:v>
                        </c:pt>
                        <c:pt idx="1295">
                          <c:v>1.5</c:v>
                        </c:pt>
                        <c:pt idx="1296">
                          <c:v>1.6</c:v>
                        </c:pt>
                        <c:pt idx="1297">
                          <c:v>1.7</c:v>
                        </c:pt>
                        <c:pt idx="1298">
                          <c:v>1.8</c:v>
                        </c:pt>
                        <c:pt idx="1299">
                          <c:v>1.9</c:v>
                        </c:pt>
                        <c:pt idx="1300">
                          <c:v>2</c:v>
                        </c:pt>
                        <c:pt idx="1301">
                          <c:v>2.1</c:v>
                        </c:pt>
                        <c:pt idx="1302">
                          <c:v>2.2</c:v>
                        </c:pt>
                        <c:pt idx="1303">
                          <c:v>2.3</c:v>
                        </c:pt>
                        <c:pt idx="1304">
                          <c:v>2.4</c:v>
                        </c:pt>
                        <c:pt idx="1305">
                          <c:v>2.5</c:v>
                        </c:pt>
                        <c:pt idx="1306">
                          <c:v>2.6</c:v>
                        </c:pt>
                        <c:pt idx="1307">
                          <c:v>2.7</c:v>
                        </c:pt>
                        <c:pt idx="1308">
                          <c:v>2.8</c:v>
                        </c:pt>
                        <c:pt idx="1309">
                          <c:v>2.9</c:v>
                        </c:pt>
                        <c:pt idx="1310">
                          <c:v>3</c:v>
                        </c:pt>
                        <c:pt idx="1311">
                          <c:v>3.1</c:v>
                        </c:pt>
                        <c:pt idx="1312">
                          <c:v>3.2</c:v>
                        </c:pt>
                        <c:pt idx="1313">
                          <c:v>3.3</c:v>
                        </c:pt>
                        <c:pt idx="1314">
                          <c:v>3.4</c:v>
                        </c:pt>
                        <c:pt idx="1315">
                          <c:v>3.5</c:v>
                        </c:pt>
                        <c:pt idx="1316">
                          <c:v>3.6</c:v>
                        </c:pt>
                        <c:pt idx="1317">
                          <c:v>3.7</c:v>
                        </c:pt>
                        <c:pt idx="1318">
                          <c:v>3.8</c:v>
                        </c:pt>
                        <c:pt idx="1319">
                          <c:v>3.9</c:v>
                        </c:pt>
                        <c:pt idx="1320">
                          <c:v>4</c:v>
                        </c:pt>
                        <c:pt idx="1321">
                          <c:v>4.1</c:v>
                        </c:pt>
                        <c:pt idx="1322">
                          <c:v>4.2</c:v>
                        </c:pt>
                        <c:pt idx="1323">
                          <c:v>4.3</c:v>
                        </c:pt>
                        <c:pt idx="1324">
                          <c:v>4.4</c:v>
                        </c:pt>
                        <c:pt idx="1325">
                          <c:v>4.5</c:v>
                        </c:pt>
                        <c:pt idx="1326">
                          <c:v>4.6</c:v>
                        </c:pt>
                        <c:pt idx="1327">
                          <c:v>4.7</c:v>
                        </c:pt>
                        <c:pt idx="1328">
                          <c:v>4.8</c:v>
                        </c:pt>
                        <c:pt idx="1329">
                          <c:v>4.9</c:v>
                        </c:pt>
                        <c:pt idx="1330">
                          <c:v>5</c:v>
                        </c:pt>
                        <c:pt idx="1331">
                          <c:v>5.1</c:v>
                        </c:pt>
                        <c:pt idx="1332">
                          <c:v>5.2</c:v>
                        </c:pt>
                        <c:pt idx="1333">
                          <c:v>5.3</c:v>
                        </c:pt>
                        <c:pt idx="1334">
                          <c:v>5.4</c:v>
                        </c:pt>
                        <c:pt idx="1335">
                          <c:v>5.5</c:v>
                        </c:pt>
                        <c:pt idx="1336">
                          <c:v>5.6</c:v>
                        </c:pt>
                        <c:pt idx="1337">
                          <c:v>5.7</c:v>
                        </c:pt>
                        <c:pt idx="1338">
                          <c:v>5.8</c:v>
                        </c:pt>
                        <c:pt idx="1339">
                          <c:v>5.9</c:v>
                        </c:pt>
                        <c:pt idx="1340">
                          <c:v>6</c:v>
                        </c:pt>
                        <c:pt idx="1341">
                          <c:v>6.1</c:v>
                        </c:pt>
                        <c:pt idx="1342">
                          <c:v>6.2</c:v>
                        </c:pt>
                        <c:pt idx="1343">
                          <c:v>6.3</c:v>
                        </c:pt>
                        <c:pt idx="1344">
                          <c:v>6.4</c:v>
                        </c:pt>
                        <c:pt idx="1345">
                          <c:v>6.5</c:v>
                        </c:pt>
                        <c:pt idx="1346">
                          <c:v>6.6</c:v>
                        </c:pt>
                        <c:pt idx="1347">
                          <c:v>6.7</c:v>
                        </c:pt>
                        <c:pt idx="1348">
                          <c:v>6.8</c:v>
                        </c:pt>
                        <c:pt idx="1349">
                          <c:v>6.9</c:v>
                        </c:pt>
                        <c:pt idx="1350">
                          <c:v>7</c:v>
                        </c:pt>
                        <c:pt idx="1351">
                          <c:v>7.1</c:v>
                        </c:pt>
                        <c:pt idx="1352">
                          <c:v>7.2</c:v>
                        </c:pt>
                        <c:pt idx="1353">
                          <c:v>7.3</c:v>
                        </c:pt>
                        <c:pt idx="1354">
                          <c:v>7.4</c:v>
                        </c:pt>
                        <c:pt idx="1355">
                          <c:v>7.5</c:v>
                        </c:pt>
                        <c:pt idx="1356">
                          <c:v>7.6</c:v>
                        </c:pt>
                        <c:pt idx="1357">
                          <c:v>7.7</c:v>
                        </c:pt>
                        <c:pt idx="1358">
                          <c:v>7.8</c:v>
                        </c:pt>
                        <c:pt idx="1359">
                          <c:v>7.9</c:v>
                        </c:pt>
                        <c:pt idx="1360">
                          <c:v>0</c:v>
                        </c:pt>
                        <c:pt idx="1361">
                          <c:v>0.1</c:v>
                        </c:pt>
                        <c:pt idx="1362">
                          <c:v>0.2</c:v>
                        </c:pt>
                        <c:pt idx="1363">
                          <c:v>0.3</c:v>
                        </c:pt>
                        <c:pt idx="1364">
                          <c:v>0.4</c:v>
                        </c:pt>
                        <c:pt idx="1365">
                          <c:v>0.5</c:v>
                        </c:pt>
                        <c:pt idx="1366">
                          <c:v>0.6</c:v>
                        </c:pt>
                        <c:pt idx="1367">
                          <c:v>0.7</c:v>
                        </c:pt>
                        <c:pt idx="1368">
                          <c:v>0.8</c:v>
                        </c:pt>
                        <c:pt idx="1369">
                          <c:v>0.9</c:v>
                        </c:pt>
                        <c:pt idx="1370">
                          <c:v>1</c:v>
                        </c:pt>
                        <c:pt idx="1371">
                          <c:v>1.1</c:v>
                        </c:pt>
                        <c:pt idx="1372">
                          <c:v>1.2</c:v>
                        </c:pt>
                        <c:pt idx="1373">
                          <c:v>1.3</c:v>
                        </c:pt>
                        <c:pt idx="1374">
                          <c:v>1.4</c:v>
                        </c:pt>
                        <c:pt idx="1375">
                          <c:v>1.5</c:v>
                        </c:pt>
                        <c:pt idx="1376">
                          <c:v>1.6</c:v>
                        </c:pt>
                        <c:pt idx="1377">
                          <c:v>1.7</c:v>
                        </c:pt>
                        <c:pt idx="1378">
                          <c:v>1.8</c:v>
                        </c:pt>
                        <c:pt idx="1379">
                          <c:v>1.9</c:v>
                        </c:pt>
                        <c:pt idx="1380">
                          <c:v>2</c:v>
                        </c:pt>
                        <c:pt idx="1381">
                          <c:v>2.1</c:v>
                        </c:pt>
                        <c:pt idx="1382">
                          <c:v>2.2</c:v>
                        </c:pt>
                        <c:pt idx="1383">
                          <c:v>2.3</c:v>
                        </c:pt>
                        <c:pt idx="1384">
                          <c:v>2.4</c:v>
                        </c:pt>
                        <c:pt idx="1385">
                          <c:v>2.5</c:v>
                        </c:pt>
                        <c:pt idx="1386">
                          <c:v>2.6</c:v>
                        </c:pt>
                        <c:pt idx="1387">
                          <c:v>2.7</c:v>
                        </c:pt>
                        <c:pt idx="1388">
                          <c:v>2.8</c:v>
                        </c:pt>
                        <c:pt idx="1389">
                          <c:v>2.9</c:v>
                        </c:pt>
                        <c:pt idx="1390">
                          <c:v>3</c:v>
                        </c:pt>
                        <c:pt idx="1391">
                          <c:v>3.1</c:v>
                        </c:pt>
                        <c:pt idx="1392">
                          <c:v>3.2</c:v>
                        </c:pt>
                        <c:pt idx="1393">
                          <c:v>3.3</c:v>
                        </c:pt>
                        <c:pt idx="1394">
                          <c:v>3.4</c:v>
                        </c:pt>
                        <c:pt idx="1395">
                          <c:v>3.5</c:v>
                        </c:pt>
                        <c:pt idx="1396">
                          <c:v>3.6</c:v>
                        </c:pt>
                        <c:pt idx="1397">
                          <c:v>3.7</c:v>
                        </c:pt>
                        <c:pt idx="1398">
                          <c:v>3.8</c:v>
                        </c:pt>
                        <c:pt idx="1399">
                          <c:v>3.9</c:v>
                        </c:pt>
                        <c:pt idx="1400">
                          <c:v>4</c:v>
                        </c:pt>
                        <c:pt idx="1401">
                          <c:v>4.1</c:v>
                        </c:pt>
                        <c:pt idx="1402">
                          <c:v>4.2</c:v>
                        </c:pt>
                        <c:pt idx="1403">
                          <c:v>4.3</c:v>
                        </c:pt>
                        <c:pt idx="1404">
                          <c:v>4.4</c:v>
                        </c:pt>
                        <c:pt idx="1405">
                          <c:v>4.5</c:v>
                        </c:pt>
                        <c:pt idx="1406">
                          <c:v>4.6</c:v>
                        </c:pt>
                        <c:pt idx="1407">
                          <c:v>4.7</c:v>
                        </c:pt>
                        <c:pt idx="1408">
                          <c:v>4.8</c:v>
                        </c:pt>
                        <c:pt idx="1409">
                          <c:v>4.9</c:v>
                        </c:pt>
                        <c:pt idx="1410">
                          <c:v>5</c:v>
                        </c:pt>
                        <c:pt idx="1411">
                          <c:v>5.1</c:v>
                        </c:pt>
                        <c:pt idx="1412">
                          <c:v>5.2</c:v>
                        </c:pt>
                        <c:pt idx="1413">
                          <c:v>5.3</c:v>
                        </c:pt>
                        <c:pt idx="1414">
                          <c:v>5.4</c:v>
                        </c:pt>
                        <c:pt idx="1415">
                          <c:v>5.5</c:v>
                        </c:pt>
                        <c:pt idx="1416">
                          <c:v>5.6</c:v>
                        </c:pt>
                        <c:pt idx="1417">
                          <c:v>5.7</c:v>
                        </c:pt>
                        <c:pt idx="1418">
                          <c:v>5.8</c:v>
                        </c:pt>
                        <c:pt idx="1419">
                          <c:v>5.9</c:v>
                        </c:pt>
                        <c:pt idx="1420">
                          <c:v>6</c:v>
                        </c:pt>
                        <c:pt idx="1421">
                          <c:v>6.1</c:v>
                        </c:pt>
                        <c:pt idx="1422">
                          <c:v>6.2</c:v>
                        </c:pt>
                        <c:pt idx="1423">
                          <c:v>6.3</c:v>
                        </c:pt>
                        <c:pt idx="1424">
                          <c:v>6.4</c:v>
                        </c:pt>
                        <c:pt idx="1425">
                          <c:v>6.5</c:v>
                        </c:pt>
                        <c:pt idx="1426">
                          <c:v>6.6</c:v>
                        </c:pt>
                        <c:pt idx="1427">
                          <c:v>6.7</c:v>
                        </c:pt>
                        <c:pt idx="1428">
                          <c:v>6.8</c:v>
                        </c:pt>
                        <c:pt idx="1429">
                          <c:v>6.9</c:v>
                        </c:pt>
                        <c:pt idx="1430">
                          <c:v>7</c:v>
                        </c:pt>
                        <c:pt idx="1431">
                          <c:v>7.1</c:v>
                        </c:pt>
                        <c:pt idx="1432">
                          <c:v>7.2</c:v>
                        </c:pt>
                        <c:pt idx="1433">
                          <c:v>7.3</c:v>
                        </c:pt>
                        <c:pt idx="1434">
                          <c:v>7.4</c:v>
                        </c:pt>
                        <c:pt idx="1435">
                          <c:v>7.5</c:v>
                        </c:pt>
                        <c:pt idx="1436">
                          <c:v>7.6</c:v>
                        </c:pt>
                        <c:pt idx="1437">
                          <c:v>7.7</c:v>
                        </c:pt>
                        <c:pt idx="1438">
                          <c:v>7.8</c:v>
                        </c:pt>
                        <c:pt idx="1439">
                          <c:v>7.9</c:v>
                        </c:pt>
                        <c:pt idx="1440">
                          <c:v>0</c:v>
                        </c:pt>
                        <c:pt idx="1441">
                          <c:v>0.1</c:v>
                        </c:pt>
                        <c:pt idx="1442">
                          <c:v>0.2</c:v>
                        </c:pt>
                        <c:pt idx="1443">
                          <c:v>0.3</c:v>
                        </c:pt>
                        <c:pt idx="1444">
                          <c:v>0.4</c:v>
                        </c:pt>
                        <c:pt idx="1445">
                          <c:v>0.5</c:v>
                        </c:pt>
                        <c:pt idx="1446">
                          <c:v>0.6</c:v>
                        </c:pt>
                        <c:pt idx="1447">
                          <c:v>0.7</c:v>
                        </c:pt>
                        <c:pt idx="1448">
                          <c:v>0.8</c:v>
                        </c:pt>
                        <c:pt idx="1449">
                          <c:v>0.9</c:v>
                        </c:pt>
                        <c:pt idx="1450">
                          <c:v>1</c:v>
                        </c:pt>
                        <c:pt idx="1451">
                          <c:v>1.1</c:v>
                        </c:pt>
                        <c:pt idx="1452">
                          <c:v>1.2</c:v>
                        </c:pt>
                        <c:pt idx="1453">
                          <c:v>1.3</c:v>
                        </c:pt>
                        <c:pt idx="1454">
                          <c:v>1.4</c:v>
                        </c:pt>
                        <c:pt idx="1455">
                          <c:v>1.5</c:v>
                        </c:pt>
                        <c:pt idx="1456">
                          <c:v>1.6</c:v>
                        </c:pt>
                        <c:pt idx="1457">
                          <c:v>1.7</c:v>
                        </c:pt>
                        <c:pt idx="1458">
                          <c:v>1.8</c:v>
                        </c:pt>
                        <c:pt idx="1459">
                          <c:v>1.9</c:v>
                        </c:pt>
                        <c:pt idx="1460">
                          <c:v>2</c:v>
                        </c:pt>
                        <c:pt idx="1461">
                          <c:v>2.1</c:v>
                        </c:pt>
                        <c:pt idx="1462">
                          <c:v>2.2</c:v>
                        </c:pt>
                        <c:pt idx="1463">
                          <c:v>2.3</c:v>
                        </c:pt>
                        <c:pt idx="1464">
                          <c:v>2.4</c:v>
                        </c:pt>
                        <c:pt idx="1465">
                          <c:v>2.5</c:v>
                        </c:pt>
                        <c:pt idx="1466">
                          <c:v>2.6</c:v>
                        </c:pt>
                        <c:pt idx="1467">
                          <c:v>2.7</c:v>
                        </c:pt>
                        <c:pt idx="1468">
                          <c:v>2.8</c:v>
                        </c:pt>
                        <c:pt idx="1469">
                          <c:v>2.9</c:v>
                        </c:pt>
                        <c:pt idx="1470">
                          <c:v>3</c:v>
                        </c:pt>
                        <c:pt idx="1471">
                          <c:v>3.1</c:v>
                        </c:pt>
                        <c:pt idx="1472">
                          <c:v>3.2</c:v>
                        </c:pt>
                        <c:pt idx="1473">
                          <c:v>3.3</c:v>
                        </c:pt>
                        <c:pt idx="1474">
                          <c:v>3.4</c:v>
                        </c:pt>
                        <c:pt idx="1475">
                          <c:v>3.5</c:v>
                        </c:pt>
                        <c:pt idx="1476">
                          <c:v>3.6</c:v>
                        </c:pt>
                        <c:pt idx="1477">
                          <c:v>3.7</c:v>
                        </c:pt>
                        <c:pt idx="1478">
                          <c:v>3.8</c:v>
                        </c:pt>
                        <c:pt idx="1479">
                          <c:v>3.9</c:v>
                        </c:pt>
                        <c:pt idx="1480">
                          <c:v>4</c:v>
                        </c:pt>
                        <c:pt idx="1481">
                          <c:v>4.1</c:v>
                        </c:pt>
                        <c:pt idx="1482">
                          <c:v>4.2</c:v>
                        </c:pt>
                        <c:pt idx="1483">
                          <c:v>4.3</c:v>
                        </c:pt>
                        <c:pt idx="1484">
                          <c:v>4.4</c:v>
                        </c:pt>
                        <c:pt idx="1485">
                          <c:v>4.5</c:v>
                        </c:pt>
                        <c:pt idx="1486">
                          <c:v>4.6</c:v>
                        </c:pt>
                        <c:pt idx="1487">
                          <c:v>4.7</c:v>
                        </c:pt>
                        <c:pt idx="1488">
                          <c:v>4.8</c:v>
                        </c:pt>
                        <c:pt idx="1489">
                          <c:v>4.9</c:v>
                        </c:pt>
                        <c:pt idx="1490">
                          <c:v>5</c:v>
                        </c:pt>
                        <c:pt idx="1491">
                          <c:v>5.1</c:v>
                        </c:pt>
                        <c:pt idx="1492">
                          <c:v>5.2</c:v>
                        </c:pt>
                        <c:pt idx="1493">
                          <c:v>5.3</c:v>
                        </c:pt>
                        <c:pt idx="1494">
                          <c:v>5.4</c:v>
                        </c:pt>
                        <c:pt idx="1495">
                          <c:v>5.5</c:v>
                        </c:pt>
                        <c:pt idx="1496">
                          <c:v>5.6</c:v>
                        </c:pt>
                        <c:pt idx="1497">
                          <c:v>5.7</c:v>
                        </c:pt>
                        <c:pt idx="1498">
                          <c:v>5.8</c:v>
                        </c:pt>
                        <c:pt idx="1499">
                          <c:v>5.9</c:v>
                        </c:pt>
                        <c:pt idx="1500">
                          <c:v>6</c:v>
                        </c:pt>
                        <c:pt idx="1501">
                          <c:v>6.1</c:v>
                        </c:pt>
                        <c:pt idx="1502">
                          <c:v>6.2</c:v>
                        </c:pt>
                        <c:pt idx="1503">
                          <c:v>6.3</c:v>
                        </c:pt>
                        <c:pt idx="1504">
                          <c:v>6.4</c:v>
                        </c:pt>
                        <c:pt idx="1505">
                          <c:v>6.5</c:v>
                        </c:pt>
                        <c:pt idx="1506">
                          <c:v>6.6</c:v>
                        </c:pt>
                        <c:pt idx="1507">
                          <c:v>6.7</c:v>
                        </c:pt>
                        <c:pt idx="1508">
                          <c:v>6.8</c:v>
                        </c:pt>
                        <c:pt idx="1509">
                          <c:v>6.9</c:v>
                        </c:pt>
                        <c:pt idx="1510">
                          <c:v>7</c:v>
                        </c:pt>
                        <c:pt idx="1511">
                          <c:v>7.1</c:v>
                        </c:pt>
                        <c:pt idx="1512">
                          <c:v>7.2</c:v>
                        </c:pt>
                        <c:pt idx="1513">
                          <c:v>7.3</c:v>
                        </c:pt>
                        <c:pt idx="1514">
                          <c:v>7.4</c:v>
                        </c:pt>
                        <c:pt idx="1515">
                          <c:v>7.5</c:v>
                        </c:pt>
                        <c:pt idx="1516">
                          <c:v>7.6</c:v>
                        </c:pt>
                        <c:pt idx="1517">
                          <c:v>7.7</c:v>
                        </c:pt>
                        <c:pt idx="1518">
                          <c:v>7.8</c:v>
                        </c:pt>
                        <c:pt idx="1519">
                          <c:v>7.9</c:v>
                        </c:pt>
                        <c:pt idx="1520">
                          <c:v>0</c:v>
                        </c:pt>
                        <c:pt idx="1521">
                          <c:v>0.1</c:v>
                        </c:pt>
                        <c:pt idx="1522">
                          <c:v>0.2</c:v>
                        </c:pt>
                        <c:pt idx="1523">
                          <c:v>0.3</c:v>
                        </c:pt>
                        <c:pt idx="1524">
                          <c:v>0.4</c:v>
                        </c:pt>
                        <c:pt idx="1525">
                          <c:v>0.5</c:v>
                        </c:pt>
                        <c:pt idx="1526">
                          <c:v>0.6</c:v>
                        </c:pt>
                        <c:pt idx="1527">
                          <c:v>0.7</c:v>
                        </c:pt>
                        <c:pt idx="1528">
                          <c:v>0.8</c:v>
                        </c:pt>
                        <c:pt idx="1529">
                          <c:v>0.9</c:v>
                        </c:pt>
                        <c:pt idx="1530">
                          <c:v>1</c:v>
                        </c:pt>
                        <c:pt idx="1531">
                          <c:v>1.1</c:v>
                        </c:pt>
                        <c:pt idx="1532">
                          <c:v>1.2</c:v>
                        </c:pt>
                        <c:pt idx="1533">
                          <c:v>1.3</c:v>
                        </c:pt>
                        <c:pt idx="1534">
                          <c:v>1.4</c:v>
                        </c:pt>
                        <c:pt idx="1535">
                          <c:v>1.5</c:v>
                        </c:pt>
                        <c:pt idx="1536">
                          <c:v>1.6</c:v>
                        </c:pt>
                        <c:pt idx="1537">
                          <c:v>1.7</c:v>
                        </c:pt>
                        <c:pt idx="1538">
                          <c:v>1.8</c:v>
                        </c:pt>
                        <c:pt idx="1539">
                          <c:v>1.9</c:v>
                        </c:pt>
                        <c:pt idx="1540">
                          <c:v>2</c:v>
                        </c:pt>
                        <c:pt idx="1541">
                          <c:v>2.1</c:v>
                        </c:pt>
                        <c:pt idx="1542">
                          <c:v>2.2</c:v>
                        </c:pt>
                        <c:pt idx="1543">
                          <c:v>2.3</c:v>
                        </c:pt>
                        <c:pt idx="1544">
                          <c:v>2.4</c:v>
                        </c:pt>
                        <c:pt idx="1545">
                          <c:v>2.5</c:v>
                        </c:pt>
                        <c:pt idx="1546">
                          <c:v>2.6</c:v>
                        </c:pt>
                        <c:pt idx="1547">
                          <c:v>2.7</c:v>
                        </c:pt>
                        <c:pt idx="1548">
                          <c:v>2.8</c:v>
                        </c:pt>
                        <c:pt idx="1549">
                          <c:v>2.9</c:v>
                        </c:pt>
                        <c:pt idx="1550">
                          <c:v>3</c:v>
                        </c:pt>
                        <c:pt idx="1551">
                          <c:v>3.1</c:v>
                        </c:pt>
                        <c:pt idx="1552">
                          <c:v>3.2</c:v>
                        </c:pt>
                        <c:pt idx="1553">
                          <c:v>3.3</c:v>
                        </c:pt>
                        <c:pt idx="1554">
                          <c:v>3.4</c:v>
                        </c:pt>
                        <c:pt idx="1555">
                          <c:v>3.5</c:v>
                        </c:pt>
                        <c:pt idx="1556">
                          <c:v>3.6</c:v>
                        </c:pt>
                        <c:pt idx="1557">
                          <c:v>3.7</c:v>
                        </c:pt>
                        <c:pt idx="1558">
                          <c:v>3.8</c:v>
                        </c:pt>
                        <c:pt idx="1559">
                          <c:v>3.9</c:v>
                        </c:pt>
                        <c:pt idx="1560">
                          <c:v>4</c:v>
                        </c:pt>
                        <c:pt idx="1561">
                          <c:v>4.1</c:v>
                        </c:pt>
                        <c:pt idx="1562">
                          <c:v>4.2</c:v>
                        </c:pt>
                        <c:pt idx="1563">
                          <c:v>4.3</c:v>
                        </c:pt>
                        <c:pt idx="1564">
                          <c:v>4.4</c:v>
                        </c:pt>
                        <c:pt idx="1565">
                          <c:v>4.5</c:v>
                        </c:pt>
                        <c:pt idx="1566">
                          <c:v>4.6</c:v>
                        </c:pt>
                        <c:pt idx="1567">
                          <c:v>4.7</c:v>
                        </c:pt>
                        <c:pt idx="1568">
                          <c:v>4.8</c:v>
                        </c:pt>
                        <c:pt idx="1569">
                          <c:v>4.9</c:v>
                        </c:pt>
                        <c:pt idx="1570">
                          <c:v>5</c:v>
                        </c:pt>
                        <c:pt idx="1571">
                          <c:v>5.1</c:v>
                        </c:pt>
                        <c:pt idx="1572">
                          <c:v>5.2</c:v>
                        </c:pt>
                        <c:pt idx="1573">
                          <c:v>5.3</c:v>
                        </c:pt>
                        <c:pt idx="1574">
                          <c:v>5.4</c:v>
                        </c:pt>
                        <c:pt idx="1575">
                          <c:v>5.5</c:v>
                        </c:pt>
                        <c:pt idx="1576">
                          <c:v>5.6</c:v>
                        </c:pt>
                        <c:pt idx="1577">
                          <c:v>5.7</c:v>
                        </c:pt>
                        <c:pt idx="1578">
                          <c:v>5.8</c:v>
                        </c:pt>
                        <c:pt idx="1579">
                          <c:v>5.9</c:v>
                        </c:pt>
                        <c:pt idx="1580">
                          <c:v>6</c:v>
                        </c:pt>
                        <c:pt idx="1581">
                          <c:v>6.1</c:v>
                        </c:pt>
                        <c:pt idx="1582">
                          <c:v>6.2</c:v>
                        </c:pt>
                        <c:pt idx="1583">
                          <c:v>6.3</c:v>
                        </c:pt>
                        <c:pt idx="1584">
                          <c:v>6.4</c:v>
                        </c:pt>
                        <c:pt idx="1585">
                          <c:v>6.5</c:v>
                        </c:pt>
                        <c:pt idx="1586">
                          <c:v>6.6</c:v>
                        </c:pt>
                        <c:pt idx="1587">
                          <c:v>6.7</c:v>
                        </c:pt>
                        <c:pt idx="1588">
                          <c:v>6.8</c:v>
                        </c:pt>
                        <c:pt idx="1589">
                          <c:v>6.9</c:v>
                        </c:pt>
                        <c:pt idx="1590">
                          <c:v>7</c:v>
                        </c:pt>
                        <c:pt idx="1591">
                          <c:v>7.1</c:v>
                        </c:pt>
                        <c:pt idx="1592">
                          <c:v>7.2</c:v>
                        </c:pt>
                        <c:pt idx="1593">
                          <c:v>7.3</c:v>
                        </c:pt>
                        <c:pt idx="1594">
                          <c:v>7.4</c:v>
                        </c:pt>
                        <c:pt idx="1595">
                          <c:v>7.5</c:v>
                        </c:pt>
                        <c:pt idx="1596">
                          <c:v>7.6</c:v>
                        </c:pt>
                        <c:pt idx="1597">
                          <c:v>7.7</c:v>
                        </c:pt>
                        <c:pt idx="1598">
                          <c:v>7.8</c:v>
                        </c:pt>
                        <c:pt idx="1599">
                          <c:v>7.9</c:v>
                        </c:pt>
                        <c:pt idx="1600">
                          <c:v>0</c:v>
                        </c:pt>
                        <c:pt idx="1601">
                          <c:v>0.1</c:v>
                        </c:pt>
                        <c:pt idx="1602">
                          <c:v>0.2</c:v>
                        </c:pt>
                        <c:pt idx="1603">
                          <c:v>0.3</c:v>
                        </c:pt>
                        <c:pt idx="1604">
                          <c:v>0.4</c:v>
                        </c:pt>
                        <c:pt idx="1605">
                          <c:v>0.5</c:v>
                        </c:pt>
                        <c:pt idx="1606">
                          <c:v>0.6</c:v>
                        </c:pt>
                        <c:pt idx="1607">
                          <c:v>0.7</c:v>
                        </c:pt>
                        <c:pt idx="1608">
                          <c:v>0.8</c:v>
                        </c:pt>
                        <c:pt idx="1609">
                          <c:v>0.9</c:v>
                        </c:pt>
                        <c:pt idx="1610">
                          <c:v>1</c:v>
                        </c:pt>
                        <c:pt idx="1611">
                          <c:v>1.1</c:v>
                        </c:pt>
                        <c:pt idx="1612">
                          <c:v>1.2</c:v>
                        </c:pt>
                        <c:pt idx="1613">
                          <c:v>1.3</c:v>
                        </c:pt>
                        <c:pt idx="1614">
                          <c:v>1.4</c:v>
                        </c:pt>
                        <c:pt idx="1615">
                          <c:v>1.5</c:v>
                        </c:pt>
                        <c:pt idx="1616">
                          <c:v>1.6</c:v>
                        </c:pt>
                        <c:pt idx="1617">
                          <c:v>1.7</c:v>
                        </c:pt>
                        <c:pt idx="1618">
                          <c:v>1.8</c:v>
                        </c:pt>
                        <c:pt idx="1619">
                          <c:v>1.9</c:v>
                        </c:pt>
                        <c:pt idx="1620">
                          <c:v>2</c:v>
                        </c:pt>
                        <c:pt idx="1621">
                          <c:v>2.1</c:v>
                        </c:pt>
                        <c:pt idx="1622">
                          <c:v>2.2</c:v>
                        </c:pt>
                        <c:pt idx="1623">
                          <c:v>2.3</c:v>
                        </c:pt>
                        <c:pt idx="1624">
                          <c:v>2.4</c:v>
                        </c:pt>
                        <c:pt idx="1625">
                          <c:v>2.5</c:v>
                        </c:pt>
                        <c:pt idx="1626">
                          <c:v>2.6</c:v>
                        </c:pt>
                        <c:pt idx="1627">
                          <c:v>2.7</c:v>
                        </c:pt>
                        <c:pt idx="1628">
                          <c:v>2.8</c:v>
                        </c:pt>
                        <c:pt idx="1629">
                          <c:v>2.9</c:v>
                        </c:pt>
                        <c:pt idx="1630">
                          <c:v>3</c:v>
                        </c:pt>
                        <c:pt idx="1631">
                          <c:v>3.1</c:v>
                        </c:pt>
                        <c:pt idx="1632">
                          <c:v>3.2</c:v>
                        </c:pt>
                        <c:pt idx="1633">
                          <c:v>3.3</c:v>
                        </c:pt>
                        <c:pt idx="1634">
                          <c:v>3.4</c:v>
                        </c:pt>
                        <c:pt idx="1635">
                          <c:v>3.5</c:v>
                        </c:pt>
                        <c:pt idx="1636">
                          <c:v>3.6</c:v>
                        </c:pt>
                        <c:pt idx="1637">
                          <c:v>3.7</c:v>
                        </c:pt>
                        <c:pt idx="1638">
                          <c:v>3.8</c:v>
                        </c:pt>
                        <c:pt idx="1639">
                          <c:v>3.9</c:v>
                        </c:pt>
                        <c:pt idx="1640">
                          <c:v>4</c:v>
                        </c:pt>
                        <c:pt idx="1641">
                          <c:v>4.1</c:v>
                        </c:pt>
                        <c:pt idx="1642">
                          <c:v>4.2</c:v>
                        </c:pt>
                        <c:pt idx="1643">
                          <c:v>4.3</c:v>
                        </c:pt>
                        <c:pt idx="1644">
                          <c:v>4.4</c:v>
                        </c:pt>
                        <c:pt idx="1645">
                          <c:v>4.5</c:v>
                        </c:pt>
                        <c:pt idx="1646">
                          <c:v>4.6</c:v>
                        </c:pt>
                        <c:pt idx="1647">
                          <c:v>4.7</c:v>
                        </c:pt>
                        <c:pt idx="1648">
                          <c:v>4.8</c:v>
                        </c:pt>
                        <c:pt idx="1649">
                          <c:v>4.9</c:v>
                        </c:pt>
                        <c:pt idx="1650">
                          <c:v>5</c:v>
                        </c:pt>
                        <c:pt idx="1651">
                          <c:v>5.1</c:v>
                        </c:pt>
                        <c:pt idx="1652">
                          <c:v>5.2</c:v>
                        </c:pt>
                        <c:pt idx="1653">
                          <c:v>5.3</c:v>
                        </c:pt>
                        <c:pt idx="1654">
                          <c:v>5.4</c:v>
                        </c:pt>
                        <c:pt idx="1655">
                          <c:v>5.5</c:v>
                        </c:pt>
                        <c:pt idx="1656">
                          <c:v>5.6</c:v>
                        </c:pt>
                        <c:pt idx="1657">
                          <c:v>5.7</c:v>
                        </c:pt>
                        <c:pt idx="1658">
                          <c:v>5.8</c:v>
                        </c:pt>
                        <c:pt idx="1659">
                          <c:v>5.9</c:v>
                        </c:pt>
                        <c:pt idx="1660">
                          <c:v>6</c:v>
                        </c:pt>
                        <c:pt idx="1661">
                          <c:v>6.1</c:v>
                        </c:pt>
                        <c:pt idx="1662">
                          <c:v>6.2</c:v>
                        </c:pt>
                        <c:pt idx="1663">
                          <c:v>6.3</c:v>
                        </c:pt>
                        <c:pt idx="1664">
                          <c:v>6.4</c:v>
                        </c:pt>
                        <c:pt idx="1665">
                          <c:v>6.5</c:v>
                        </c:pt>
                        <c:pt idx="1666">
                          <c:v>6.6</c:v>
                        </c:pt>
                        <c:pt idx="1667">
                          <c:v>6.7</c:v>
                        </c:pt>
                        <c:pt idx="1668">
                          <c:v>6.8</c:v>
                        </c:pt>
                        <c:pt idx="1669">
                          <c:v>6.9</c:v>
                        </c:pt>
                        <c:pt idx="1670">
                          <c:v>7</c:v>
                        </c:pt>
                        <c:pt idx="1671">
                          <c:v>7.1</c:v>
                        </c:pt>
                        <c:pt idx="1672">
                          <c:v>7.2</c:v>
                        </c:pt>
                        <c:pt idx="1673">
                          <c:v>7.3</c:v>
                        </c:pt>
                        <c:pt idx="1674">
                          <c:v>7.4</c:v>
                        </c:pt>
                        <c:pt idx="1675">
                          <c:v>7.5</c:v>
                        </c:pt>
                        <c:pt idx="1676">
                          <c:v>7.6</c:v>
                        </c:pt>
                        <c:pt idx="1677">
                          <c:v>7.7</c:v>
                        </c:pt>
                        <c:pt idx="1678">
                          <c:v>7.8</c:v>
                        </c:pt>
                        <c:pt idx="1679">
                          <c:v>7.9</c:v>
                        </c:pt>
                        <c:pt idx="1680">
                          <c:v>0</c:v>
                        </c:pt>
                        <c:pt idx="1681">
                          <c:v>0.1</c:v>
                        </c:pt>
                        <c:pt idx="1682">
                          <c:v>0.2</c:v>
                        </c:pt>
                        <c:pt idx="1683">
                          <c:v>0.3</c:v>
                        </c:pt>
                        <c:pt idx="1684">
                          <c:v>0.4</c:v>
                        </c:pt>
                        <c:pt idx="1685">
                          <c:v>0.5</c:v>
                        </c:pt>
                        <c:pt idx="1686">
                          <c:v>0.6</c:v>
                        </c:pt>
                        <c:pt idx="1687">
                          <c:v>0.7</c:v>
                        </c:pt>
                        <c:pt idx="1688">
                          <c:v>0.8</c:v>
                        </c:pt>
                        <c:pt idx="1689">
                          <c:v>0.9</c:v>
                        </c:pt>
                        <c:pt idx="1690">
                          <c:v>1</c:v>
                        </c:pt>
                        <c:pt idx="1691">
                          <c:v>1.1</c:v>
                        </c:pt>
                        <c:pt idx="1692">
                          <c:v>1.2</c:v>
                        </c:pt>
                        <c:pt idx="1693">
                          <c:v>1.3</c:v>
                        </c:pt>
                        <c:pt idx="1694">
                          <c:v>1.4</c:v>
                        </c:pt>
                        <c:pt idx="1695">
                          <c:v>1.5</c:v>
                        </c:pt>
                        <c:pt idx="1696">
                          <c:v>1.6</c:v>
                        </c:pt>
                        <c:pt idx="1697">
                          <c:v>1.7</c:v>
                        </c:pt>
                        <c:pt idx="1698">
                          <c:v>1.8</c:v>
                        </c:pt>
                        <c:pt idx="1699">
                          <c:v>1.9</c:v>
                        </c:pt>
                        <c:pt idx="1700">
                          <c:v>2</c:v>
                        </c:pt>
                        <c:pt idx="1701">
                          <c:v>2.1</c:v>
                        </c:pt>
                        <c:pt idx="1702">
                          <c:v>2.2</c:v>
                        </c:pt>
                        <c:pt idx="1703">
                          <c:v>2.3</c:v>
                        </c:pt>
                        <c:pt idx="1704">
                          <c:v>2.4</c:v>
                        </c:pt>
                        <c:pt idx="1705">
                          <c:v>2.5</c:v>
                        </c:pt>
                        <c:pt idx="1706">
                          <c:v>2.6</c:v>
                        </c:pt>
                        <c:pt idx="1707">
                          <c:v>2.7</c:v>
                        </c:pt>
                        <c:pt idx="1708">
                          <c:v>2.8</c:v>
                        </c:pt>
                        <c:pt idx="1709">
                          <c:v>2.9</c:v>
                        </c:pt>
                        <c:pt idx="1710">
                          <c:v>3</c:v>
                        </c:pt>
                        <c:pt idx="1711">
                          <c:v>3.1</c:v>
                        </c:pt>
                        <c:pt idx="1712">
                          <c:v>3.2</c:v>
                        </c:pt>
                        <c:pt idx="1713">
                          <c:v>3.3</c:v>
                        </c:pt>
                        <c:pt idx="1714">
                          <c:v>3.4</c:v>
                        </c:pt>
                        <c:pt idx="1715">
                          <c:v>3.5</c:v>
                        </c:pt>
                        <c:pt idx="1716">
                          <c:v>3.6</c:v>
                        </c:pt>
                        <c:pt idx="1717">
                          <c:v>3.7</c:v>
                        </c:pt>
                        <c:pt idx="1718">
                          <c:v>3.8</c:v>
                        </c:pt>
                        <c:pt idx="1719">
                          <c:v>3.9</c:v>
                        </c:pt>
                        <c:pt idx="1720">
                          <c:v>4</c:v>
                        </c:pt>
                        <c:pt idx="1721">
                          <c:v>4.1</c:v>
                        </c:pt>
                        <c:pt idx="1722">
                          <c:v>4.2</c:v>
                        </c:pt>
                        <c:pt idx="1723">
                          <c:v>4.3</c:v>
                        </c:pt>
                        <c:pt idx="1724">
                          <c:v>4.4</c:v>
                        </c:pt>
                        <c:pt idx="1725">
                          <c:v>4.5</c:v>
                        </c:pt>
                        <c:pt idx="1726">
                          <c:v>4.6</c:v>
                        </c:pt>
                        <c:pt idx="1727">
                          <c:v>4.7</c:v>
                        </c:pt>
                        <c:pt idx="1728">
                          <c:v>4.8</c:v>
                        </c:pt>
                        <c:pt idx="1729">
                          <c:v>4.9</c:v>
                        </c:pt>
                        <c:pt idx="1730">
                          <c:v>5</c:v>
                        </c:pt>
                        <c:pt idx="1731">
                          <c:v>5.1</c:v>
                        </c:pt>
                        <c:pt idx="1732">
                          <c:v>5.2</c:v>
                        </c:pt>
                        <c:pt idx="1733">
                          <c:v>5.3</c:v>
                        </c:pt>
                        <c:pt idx="1734">
                          <c:v>5.4</c:v>
                        </c:pt>
                        <c:pt idx="1735">
                          <c:v>5.5</c:v>
                        </c:pt>
                        <c:pt idx="1736">
                          <c:v>5.6</c:v>
                        </c:pt>
                        <c:pt idx="1737">
                          <c:v>5.7</c:v>
                        </c:pt>
                        <c:pt idx="1738">
                          <c:v>5.8</c:v>
                        </c:pt>
                        <c:pt idx="1739">
                          <c:v>5.9</c:v>
                        </c:pt>
                        <c:pt idx="1740">
                          <c:v>6</c:v>
                        </c:pt>
                        <c:pt idx="1741">
                          <c:v>6.1</c:v>
                        </c:pt>
                        <c:pt idx="1742">
                          <c:v>6.2</c:v>
                        </c:pt>
                        <c:pt idx="1743">
                          <c:v>6.3</c:v>
                        </c:pt>
                        <c:pt idx="1744">
                          <c:v>6.4</c:v>
                        </c:pt>
                        <c:pt idx="1745">
                          <c:v>6.5</c:v>
                        </c:pt>
                        <c:pt idx="1746">
                          <c:v>6.6</c:v>
                        </c:pt>
                        <c:pt idx="1747">
                          <c:v>6.7</c:v>
                        </c:pt>
                        <c:pt idx="1748">
                          <c:v>6.8</c:v>
                        </c:pt>
                        <c:pt idx="1749">
                          <c:v>6.9</c:v>
                        </c:pt>
                        <c:pt idx="1750">
                          <c:v>7</c:v>
                        </c:pt>
                        <c:pt idx="1751">
                          <c:v>7.1</c:v>
                        </c:pt>
                        <c:pt idx="1752">
                          <c:v>7.2</c:v>
                        </c:pt>
                        <c:pt idx="1753">
                          <c:v>7.3</c:v>
                        </c:pt>
                        <c:pt idx="1754">
                          <c:v>7.4</c:v>
                        </c:pt>
                        <c:pt idx="1755">
                          <c:v>7.5</c:v>
                        </c:pt>
                        <c:pt idx="1756">
                          <c:v>7.6</c:v>
                        </c:pt>
                        <c:pt idx="1757">
                          <c:v>7.7</c:v>
                        </c:pt>
                        <c:pt idx="1758">
                          <c:v>7.8</c:v>
                        </c:pt>
                        <c:pt idx="1759">
                          <c:v>7.9</c:v>
                        </c:pt>
                        <c:pt idx="1760">
                          <c:v>0</c:v>
                        </c:pt>
                        <c:pt idx="1761">
                          <c:v>0.1</c:v>
                        </c:pt>
                        <c:pt idx="1762">
                          <c:v>0.2</c:v>
                        </c:pt>
                        <c:pt idx="1763">
                          <c:v>0.3</c:v>
                        </c:pt>
                        <c:pt idx="1764">
                          <c:v>0.4</c:v>
                        </c:pt>
                        <c:pt idx="1765">
                          <c:v>0.5</c:v>
                        </c:pt>
                        <c:pt idx="1766">
                          <c:v>0.6</c:v>
                        </c:pt>
                        <c:pt idx="1767">
                          <c:v>0.7</c:v>
                        </c:pt>
                        <c:pt idx="1768">
                          <c:v>0.8</c:v>
                        </c:pt>
                        <c:pt idx="1769">
                          <c:v>0.9</c:v>
                        </c:pt>
                        <c:pt idx="1770">
                          <c:v>1</c:v>
                        </c:pt>
                        <c:pt idx="1771">
                          <c:v>1.1</c:v>
                        </c:pt>
                        <c:pt idx="1772">
                          <c:v>1.2</c:v>
                        </c:pt>
                        <c:pt idx="1773">
                          <c:v>1.3</c:v>
                        </c:pt>
                        <c:pt idx="1774">
                          <c:v>1.4</c:v>
                        </c:pt>
                        <c:pt idx="1775">
                          <c:v>1.5</c:v>
                        </c:pt>
                        <c:pt idx="1776">
                          <c:v>1.6</c:v>
                        </c:pt>
                        <c:pt idx="1777">
                          <c:v>1.7</c:v>
                        </c:pt>
                        <c:pt idx="1778">
                          <c:v>1.8</c:v>
                        </c:pt>
                        <c:pt idx="1779">
                          <c:v>1.9</c:v>
                        </c:pt>
                        <c:pt idx="1780">
                          <c:v>2</c:v>
                        </c:pt>
                        <c:pt idx="1781">
                          <c:v>2.1</c:v>
                        </c:pt>
                        <c:pt idx="1782">
                          <c:v>2.2</c:v>
                        </c:pt>
                        <c:pt idx="1783">
                          <c:v>2.3</c:v>
                        </c:pt>
                        <c:pt idx="1784">
                          <c:v>2.4</c:v>
                        </c:pt>
                        <c:pt idx="1785">
                          <c:v>2.5</c:v>
                        </c:pt>
                        <c:pt idx="1786">
                          <c:v>2.6</c:v>
                        </c:pt>
                        <c:pt idx="1787">
                          <c:v>2.7</c:v>
                        </c:pt>
                        <c:pt idx="1788">
                          <c:v>2.8</c:v>
                        </c:pt>
                        <c:pt idx="1789">
                          <c:v>2.9</c:v>
                        </c:pt>
                        <c:pt idx="1790">
                          <c:v>3</c:v>
                        </c:pt>
                        <c:pt idx="1791">
                          <c:v>3.1</c:v>
                        </c:pt>
                        <c:pt idx="1792">
                          <c:v>3.2</c:v>
                        </c:pt>
                        <c:pt idx="1793">
                          <c:v>3.3</c:v>
                        </c:pt>
                        <c:pt idx="1794">
                          <c:v>3.4</c:v>
                        </c:pt>
                        <c:pt idx="1795">
                          <c:v>3.5</c:v>
                        </c:pt>
                        <c:pt idx="1796">
                          <c:v>3.6</c:v>
                        </c:pt>
                        <c:pt idx="1797">
                          <c:v>3.7</c:v>
                        </c:pt>
                        <c:pt idx="1798">
                          <c:v>3.8</c:v>
                        </c:pt>
                        <c:pt idx="1799">
                          <c:v>3.9</c:v>
                        </c:pt>
                        <c:pt idx="1800">
                          <c:v>4</c:v>
                        </c:pt>
                        <c:pt idx="1801">
                          <c:v>4.1</c:v>
                        </c:pt>
                        <c:pt idx="1802">
                          <c:v>4.2</c:v>
                        </c:pt>
                        <c:pt idx="1803">
                          <c:v>4.3</c:v>
                        </c:pt>
                        <c:pt idx="1804">
                          <c:v>4.4</c:v>
                        </c:pt>
                        <c:pt idx="1805">
                          <c:v>4.5</c:v>
                        </c:pt>
                        <c:pt idx="1806">
                          <c:v>4.6</c:v>
                        </c:pt>
                        <c:pt idx="1807">
                          <c:v>4.7</c:v>
                        </c:pt>
                        <c:pt idx="1808">
                          <c:v>4.8</c:v>
                        </c:pt>
                        <c:pt idx="1809">
                          <c:v>4.9</c:v>
                        </c:pt>
                        <c:pt idx="1810">
                          <c:v>5</c:v>
                        </c:pt>
                        <c:pt idx="1811">
                          <c:v>5.1</c:v>
                        </c:pt>
                        <c:pt idx="1812">
                          <c:v>5.2</c:v>
                        </c:pt>
                        <c:pt idx="1813">
                          <c:v>5.3</c:v>
                        </c:pt>
                        <c:pt idx="1814">
                          <c:v>5.4</c:v>
                        </c:pt>
                        <c:pt idx="1815">
                          <c:v>5.5</c:v>
                        </c:pt>
                        <c:pt idx="1816">
                          <c:v>5.6</c:v>
                        </c:pt>
                        <c:pt idx="1817">
                          <c:v>5.7</c:v>
                        </c:pt>
                        <c:pt idx="1818">
                          <c:v>5.8</c:v>
                        </c:pt>
                        <c:pt idx="1819">
                          <c:v>5.9</c:v>
                        </c:pt>
                        <c:pt idx="1820">
                          <c:v>6</c:v>
                        </c:pt>
                        <c:pt idx="1821">
                          <c:v>6.1</c:v>
                        </c:pt>
                        <c:pt idx="1822">
                          <c:v>6.2</c:v>
                        </c:pt>
                        <c:pt idx="1823">
                          <c:v>6.3</c:v>
                        </c:pt>
                        <c:pt idx="1824">
                          <c:v>6.4</c:v>
                        </c:pt>
                        <c:pt idx="1825">
                          <c:v>6.5</c:v>
                        </c:pt>
                        <c:pt idx="1826">
                          <c:v>6.6</c:v>
                        </c:pt>
                        <c:pt idx="1827">
                          <c:v>6.7</c:v>
                        </c:pt>
                        <c:pt idx="1828">
                          <c:v>6.8</c:v>
                        </c:pt>
                        <c:pt idx="1829">
                          <c:v>6.9</c:v>
                        </c:pt>
                        <c:pt idx="1830">
                          <c:v>7</c:v>
                        </c:pt>
                        <c:pt idx="1831">
                          <c:v>7.1</c:v>
                        </c:pt>
                        <c:pt idx="1832">
                          <c:v>7.2</c:v>
                        </c:pt>
                        <c:pt idx="1833">
                          <c:v>7.3</c:v>
                        </c:pt>
                        <c:pt idx="1834">
                          <c:v>7.4</c:v>
                        </c:pt>
                        <c:pt idx="1835">
                          <c:v>7.5</c:v>
                        </c:pt>
                        <c:pt idx="1836">
                          <c:v>7.6</c:v>
                        </c:pt>
                        <c:pt idx="1837">
                          <c:v>7.7</c:v>
                        </c:pt>
                        <c:pt idx="1838">
                          <c:v>7.8</c:v>
                        </c:pt>
                        <c:pt idx="1839">
                          <c:v>7.9</c:v>
                        </c:pt>
                        <c:pt idx="1840">
                          <c:v>0</c:v>
                        </c:pt>
                        <c:pt idx="1841">
                          <c:v>0.1</c:v>
                        </c:pt>
                        <c:pt idx="1842">
                          <c:v>0.2</c:v>
                        </c:pt>
                        <c:pt idx="1843">
                          <c:v>0.3</c:v>
                        </c:pt>
                        <c:pt idx="1844">
                          <c:v>0.4</c:v>
                        </c:pt>
                        <c:pt idx="1845">
                          <c:v>0.5</c:v>
                        </c:pt>
                        <c:pt idx="1846">
                          <c:v>0.6</c:v>
                        </c:pt>
                        <c:pt idx="1847">
                          <c:v>0.7</c:v>
                        </c:pt>
                        <c:pt idx="1848">
                          <c:v>0.8</c:v>
                        </c:pt>
                        <c:pt idx="1849">
                          <c:v>0.9</c:v>
                        </c:pt>
                        <c:pt idx="1850">
                          <c:v>1</c:v>
                        </c:pt>
                        <c:pt idx="1851">
                          <c:v>1.1</c:v>
                        </c:pt>
                        <c:pt idx="1852">
                          <c:v>1.2</c:v>
                        </c:pt>
                        <c:pt idx="1853">
                          <c:v>1.3</c:v>
                        </c:pt>
                        <c:pt idx="1854">
                          <c:v>1.4</c:v>
                        </c:pt>
                        <c:pt idx="1855">
                          <c:v>1.5</c:v>
                        </c:pt>
                        <c:pt idx="1856">
                          <c:v>1.6</c:v>
                        </c:pt>
                        <c:pt idx="1857">
                          <c:v>1.7</c:v>
                        </c:pt>
                        <c:pt idx="1858">
                          <c:v>1.8</c:v>
                        </c:pt>
                        <c:pt idx="1859">
                          <c:v>1.9</c:v>
                        </c:pt>
                        <c:pt idx="1860">
                          <c:v>2</c:v>
                        </c:pt>
                        <c:pt idx="1861">
                          <c:v>2.1</c:v>
                        </c:pt>
                        <c:pt idx="1862">
                          <c:v>2.2</c:v>
                        </c:pt>
                        <c:pt idx="1863">
                          <c:v>2.3</c:v>
                        </c:pt>
                        <c:pt idx="1864">
                          <c:v>2.4</c:v>
                        </c:pt>
                        <c:pt idx="1865">
                          <c:v>2.5</c:v>
                        </c:pt>
                        <c:pt idx="1866">
                          <c:v>2.6</c:v>
                        </c:pt>
                        <c:pt idx="1867">
                          <c:v>2.7</c:v>
                        </c:pt>
                        <c:pt idx="1868">
                          <c:v>2.8</c:v>
                        </c:pt>
                        <c:pt idx="1869">
                          <c:v>2.9</c:v>
                        </c:pt>
                        <c:pt idx="1870">
                          <c:v>3</c:v>
                        </c:pt>
                        <c:pt idx="1871">
                          <c:v>3.1</c:v>
                        </c:pt>
                        <c:pt idx="1872">
                          <c:v>3.2</c:v>
                        </c:pt>
                        <c:pt idx="1873">
                          <c:v>3.3</c:v>
                        </c:pt>
                        <c:pt idx="1874">
                          <c:v>3.4</c:v>
                        </c:pt>
                        <c:pt idx="1875">
                          <c:v>3.5</c:v>
                        </c:pt>
                        <c:pt idx="1876">
                          <c:v>3.6</c:v>
                        </c:pt>
                        <c:pt idx="1877">
                          <c:v>3.7</c:v>
                        </c:pt>
                        <c:pt idx="1878">
                          <c:v>3.8</c:v>
                        </c:pt>
                        <c:pt idx="1879">
                          <c:v>3.9</c:v>
                        </c:pt>
                        <c:pt idx="1880">
                          <c:v>4</c:v>
                        </c:pt>
                        <c:pt idx="1881">
                          <c:v>4.1</c:v>
                        </c:pt>
                        <c:pt idx="1882">
                          <c:v>4.2</c:v>
                        </c:pt>
                        <c:pt idx="1883">
                          <c:v>4.3</c:v>
                        </c:pt>
                        <c:pt idx="1884">
                          <c:v>4.4</c:v>
                        </c:pt>
                        <c:pt idx="1885">
                          <c:v>4.5</c:v>
                        </c:pt>
                        <c:pt idx="1886">
                          <c:v>4.6</c:v>
                        </c:pt>
                        <c:pt idx="1887">
                          <c:v>4.7</c:v>
                        </c:pt>
                        <c:pt idx="1888">
                          <c:v>4.8</c:v>
                        </c:pt>
                        <c:pt idx="1889">
                          <c:v>4.9</c:v>
                        </c:pt>
                        <c:pt idx="1890">
                          <c:v>5</c:v>
                        </c:pt>
                        <c:pt idx="1891">
                          <c:v>5.1</c:v>
                        </c:pt>
                        <c:pt idx="1892">
                          <c:v>5.2</c:v>
                        </c:pt>
                        <c:pt idx="1893">
                          <c:v>5.3</c:v>
                        </c:pt>
                        <c:pt idx="1894">
                          <c:v>5.4</c:v>
                        </c:pt>
                        <c:pt idx="1895">
                          <c:v>5.5</c:v>
                        </c:pt>
                        <c:pt idx="1896">
                          <c:v>5.6</c:v>
                        </c:pt>
                        <c:pt idx="1897">
                          <c:v>5.7</c:v>
                        </c:pt>
                        <c:pt idx="1898">
                          <c:v>5.8</c:v>
                        </c:pt>
                        <c:pt idx="1899">
                          <c:v>5.9</c:v>
                        </c:pt>
                        <c:pt idx="1900">
                          <c:v>6</c:v>
                        </c:pt>
                        <c:pt idx="1901">
                          <c:v>6.1</c:v>
                        </c:pt>
                        <c:pt idx="1902">
                          <c:v>6.2</c:v>
                        </c:pt>
                        <c:pt idx="1903">
                          <c:v>6.3</c:v>
                        </c:pt>
                        <c:pt idx="1904">
                          <c:v>6.4</c:v>
                        </c:pt>
                        <c:pt idx="1905">
                          <c:v>6.5</c:v>
                        </c:pt>
                        <c:pt idx="1906">
                          <c:v>6.6</c:v>
                        </c:pt>
                        <c:pt idx="1907">
                          <c:v>6.7</c:v>
                        </c:pt>
                        <c:pt idx="1908">
                          <c:v>6.8</c:v>
                        </c:pt>
                        <c:pt idx="1909">
                          <c:v>6.9</c:v>
                        </c:pt>
                        <c:pt idx="1910">
                          <c:v>7</c:v>
                        </c:pt>
                        <c:pt idx="1911">
                          <c:v>7.1</c:v>
                        </c:pt>
                        <c:pt idx="1912">
                          <c:v>7.2</c:v>
                        </c:pt>
                        <c:pt idx="1913">
                          <c:v>7.3</c:v>
                        </c:pt>
                        <c:pt idx="1914">
                          <c:v>7.4</c:v>
                        </c:pt>
                        <c:pt idx="1915">
                          <c:v>7.5</c:v>
                        </c:pt>
                        <c:pt idx="1916">
                          <c:v>7.6</c:v>
                        </c:pt>
                        <c:pt idx="1917">
                          <c:v>7.7</c:v>
                        </c:pt>
                        <c:pt idx="1918">
                          <c:v>7.8</c:v>
                        </c:pt>
                        <c:pt idx="1919">
                          <c:v>7.9</c:v>
                        </c:pt>
                        <c:pt idx="1920">
                          <c:v>0</c:v>
                        </c:pt>
                        <c:pt idx="1921">
                          <c:v>0.1</c:v>
                        </c:pt>
                        <c:pt idx="1922">
                          <c:v>0.2</c:v>
                        </c:pt>
                        <c:pt idx="1923">
                          <c:v>0.3</c:v>
                        </c:pt>
                        <c:pt idx="1924">
                          <c:v>0.4</c:v>
                        </c:pt>
                        <c:pt idx="1925">
                          <c:v>0.5</c:v>
                        </c:pt>
                        <c:pt idx="1926">
                          <c:v>0.6</c:v>
                        </c:pt>
                        <c:pt idx="1927">
                          <c:v>0.7</c:v>
                        </c:pt>
                        <c:pt idx="1928">
                          <c:v>0.8</c:v>
                        </c:pt>
                        <c:pt idx="1929">
                          <c:v>0.9</c:v>
                        </c:pt>
                        <c:pt idx="1930">
                          <c:v>1</c:v>
                        </c:pt>
                        <c:pt idx="1931">
                          <c:v>1.1</c:v>
                        </c:pt>
                        <c:pt idx="1932">
                          <c:v>1.2</c:v>
                        </c:pt>
                        <c:pt idx="1933">
                          <c:v>1.3</c:v>
                        </c:pt>
                        <c:pt idx="1934">
                          <c:v>1.4</c:v>
                        </c:pt>
                        <c:pt idx="1935">
                          <c:v>1.5</c:v>
                        </c:pt>
                        <c:pt idx="1936">
                          <c:v>1.6</c:v>
                        </c:pt>
                        <c:pt idx="1937">
                          <c:v>1.7</c:v>
                        </c:pt>
                        <c:pt idx="1938">
                          <c:v>1.8</c:v>
                        </c:pt>
                        <c:pt idx="1939">
                          <c:v>1.9</c:v>
                        </c:pt>
                        <c:pt idx="1940">
                          <c:v>2</c:v>
                        </c:pt>
                        <c:pt idx="1941">
                          <c:v>2.1</c:v>
                        </c:pt>
                        <c:pt idx="1942">
                          <c:v>2.2</c:v>
                        </c:pt>
                        <c:pt idx="1943">
                          <c:v>2.3</c:v>
                        </c:pt>
                        <c:pt idx="1944">
                          <c:v>2.4</c:v>
                        </c:pt>
                        <c:pt idx="1945">
                          <c:v>2.5</c:v>
                        </c:pt>
                        <c:pt idx="1946">
                          <c:v>2.6</c:v>
                        </c:pt>
                        <c:pt idx="1947">
                          <c:v>2.7</c:v>
                        </c:pt>
                        <c:pt idx="1948">
                          <c:v>2.8</c:v>
                        </c:pt>
                        <c:pt idx="1949">
                          <c:v>2.9</c:v>
                        </c:pt>
                        <c:pt idx="1950">
                          <c:v>3</c:v>
                        </c:pt>
                        <c:pt idx="1951">
                          <c:v>3.1</c:v>
                        </c:pt>
                        <c:pt idx="1952">
                          <c:v>3.2</c:v>
                        </c:pt>
                        <c:pt idx="1953">
                          <c:v>3.3</c:v>
                        </c:pt>
                        <c:pt idx="1954">
                          <c:v>3.4</c:v>
                        </c:pt>
                        <c:pt idx="1955">
                          <c:v>3.5</c:v>
                        </c:pt>
                        <c:pt idx="1956">
                          <c:v>3.6</c:v>
                        </c:pt>
                        <c:pt idx="1957">
                          <c:v>3.7</c:v>
                        </c:pt>
                        <c:pt idx="1958">
                          <c:v>3.8</c:v>
                        </c:pt>
                        <c:pt idx="1959">
                          <c:v>3.9</c:v>
                        </c:pt>
                        <c:pt idx="1960">
                          <c:v>4</c:v>
                        </c:pt>
                        <c:pt idx="1961">
                          <c:v>4.1</c:v>
                        </c:pt>
                        <c:pt idx="1962">
                          <c:v>4.2</c:v>
                        </c:pt>
                        <c:pt idx="1963">
                          <c:v>4.3</c:v>
                        </c:pt>
                        <c:pt idx="1964">
                          <c:v>4.4</c:v>
                        </c:pt>
                        <c:pt idx="1965">
                          <c:v>4.5</c:v>
                        </c:pt>
                        <c:pt idx="1966">
                          <c:v>4.6</c:v>
                        </c:pt>
                        <c:pt idx="1967">
                          <c:v>4.7</c:v>
                        </c:pt>
                        <c:pt idx="1968">
                          <c:v>4.8</c:v>
                        </c:pt>
                        <c:pt idx="1969">
                          <c:v>4.9</c:v>
                        </c:pt>
                        <c:pt idx="1970">
                          <c:v>5</c:v>
                        </c:pt>
                        <c:pt idx="1971">
                          <c:v>5.1</c:v>
                        </c:pt>
                        <c:pt idx="1972">
                          <c:v>5.2</c:v>
                        </c:pt>
                        <c:pt idx="1973">
                          <c:v>5.3</c:v>
                        </c:pt>
                        <c:pt idx="1974">
                          <c:v>5.4</c:v>
                        </c:pt>
                        <c:pt idx="1975">
                          <c:v>5.5</c:v>
                        </c:pt>
                        <c:pt idx="1976">
                          <c:v>5.6</c:v>
                        </c:pt>
                        <c:pt idx="1977">
                          <c:v>5.7</c:v>
                        </c:pt>
                        <c:pt idx="1978">
                          <c:v>5.8</c:v>
                        </c:pt>
                        <c:pt idx="1979">
                          <c:v>5.9</c:v>
                        </c:pt>
                        <c:pt idx="1980">
                          <c:v>6</c:v>
                        </c:pt>
                        <c:pt idx="1981">
                          <c:v>6.1</c:v>
                        </c:pt>
                        <c:pt idx="1982">
                          <c:v>6.2</c:v>
                        </c:pt>
                        <c:pt idx="1983">
                          <c:v>6.3</c:v>
                        </c:pt>
                        <c:pt idx="1984">
                          <c:v>6.4</c:v>
                        </c:pt>
                        <c:pt idx="1985">
                          <c:v>6.5</c:v>
                        </c:pt>
                        <c:pt idx="1986">
                          <c:v>6.6</c:v>
                        </c:pt>
                        <c:pt idx="1987">
                          <c:v>6.7</c:v>
                        </c:pt>
                        <c:pt idx="1988">
                          <c:v>6.8</c:v>
                        </c:pt>
                        <c:pt idx="1989">
                          <c:v>6.9</c:v>
                        </c:pt>
                        <c:pt idx="1990">
                          <c:v>7</c:v>
                        </c:pt>
                        <c:pt idx="1991">
                          <c:v>7.1</c:v>
                        </c:pt>
                      </c:lvl>
                      <c:lvl>
                        <c:pt idx="0">
                          <c:v>yes</c:v>
                        </c:pt>
                        <c:pt idx="1">
                          <c:v>no</c:v>
                        </c:pt>
                        <c:pt idx="2">
                          <c:v>no</c:v>
                        </c:pt>
                        <c:pt idx="3">
                          <c:v>no</c:v>
                        </c:pt>
                        <c:pt idx="4">
                          <c:v>no</c:v>
                        </c:pt>
                        <c:pt idx="5">
                          <c:v>no</c:v>
                        </c:pt>
                        <c:pt idx="6">
                          <c:v>no</c:v>
                        </c:pt>
                        <c:pt idx="7">
                          <c:v>no</c:v>
                        </c:pt>
                        <c:pt idx="8">
                          <c:v>no</c:v>
                        </c:pt>
                        <c:pt idx="9">
                          <c:v>no</c:v>
                        </c:pt>
                        <c:pt idx="10">
                          <c:v>no</c:v>
                        </c:pt>
                        <c:pt idx="11">
                          <c:v>no</c:v>
                        </c:pt>
                        <c:pt idx="12">
                          <c:v>no</c:v>
                        </c:pt>
                        <c:pt idx="13">
                          <c:v>no</c:v>
                        </c:pt>
                        <c:pt idx="14">
                          <c:v>no</c:v>
                        </c:pt>
                        <c:pt idx="15">
                          <c:v>no</c:v>
                        </c:pt>
                        <c:pt idx="16">
                          <c:v>no</c:v>
                        </c:pt>
                        <c:pt idx="17">
                          <c:v>no</c:v>
                        </c:pt>
                        <c:pt idx="18">
                          <c:v>no</c:v>
                        </c:pt>
                        <c:pt idx="19">
                          <c:v>no</c:v>
                        </c:pt>
                        <c:pt idx="20">
                          <c:v>no</c:v>
                        </c:pt>
                        <c:pt idx="21">
                          <c:v>no</c:v>
                        </c:pt>
                        <c:pt idx="22">
                          <c:v>no</c:v>
                        </c:pt>
                        <c:pt idx="23">
                          <c:v>no</c:v>
                        </c:pt>
                        <c:pt idx="24">
                          <c:v>no</c:v>
                        </c:pt>
                        <c:pt idx="25">
                          <c:v>no</c:v>
                        </c:pt>
                        <c:pt idx="26">
                          <c:v>no</c:v>
                        </c:pt>
                        <c:pt idx="27">
                          <c:v>no</c:v>
                        </c:pt>
                        <c:pt idx="28">
                          <c:v>no</c:v>
                        </c:pt>
                        <c:pt idx="29">
                          <c:v>no</c:v>
                        </c:pt>
                        <c:pt idx="30">
                          <c:v>no</c:v>
                        </c:pt>
                        <c:pt idx="31">
                          <c:v>no</c:v>
                        </c:pt>
                        <c:pt idx="32">
                          <c:v>no</c:v>
                        </c:pt>
                        <c:pt idx="33">
                          <c:v>no</c:v>
                        </c:pt>
                        <c:pt idx="34">
                          <c:v>no</c:v>
                        </c:pt>
                        <c:pt idx="35">
                          <c:v>no</c:v>
                        </c:pt>
                        <c:pt idx="36">
                          <c:v>no</c:v>
                        </c:pt>
                        <c:pt idx="37">
                          <c:v>no</c:v>
                        </c:pt>
                        <c:pt idx="38">
                          <c:v>no</c:v>
                        </c:pt>
                        <c:pt idx="39">
                          <c:v>no</c:v>
                        </c:pt>
                        <c:pt idx="40">
                          <c:v>no</c:v>
                        </c:pt>
                        <c:pt idx="41">
                          <c:v>no</c:v>
                        </c:pt>
                        <c:pt idx="42">
                          <c:v>no</c:v>
                        </c:pt>
                        <c:pt idx="43">
                          <c:v>no</c:v>
                        </c:pt>
                        <c:pt idx="44">
                          <c:v>no</c:v>
                        </c:pt>
                        <c:pt idx="45">
                          <c:v>no</c:v>
                        </c:pt>
                        <c:pt idx="46">
                          <c:v>no</c:v>
                        </c:pt>
                        <c:pt idx="47">
                          <c:v>no</c:v>
                        </c:pt>
                        <c:pt idx="48">
                          <c:v>no</c:v>
                        </c:pt>
                        <c:pt idx="49">
                          <c:v>no</c:v>
                        </c:pt>
                        <c:pt idx="50">
                          <c:v>no</c:v>
                        </c:pt>
                        <c:pt idx="51">
                          <c:v>no</c:v>
                        </c:pt>
                        <c:pt idx="52">
                          <c:v>no</c:v>
                        </c:pt>
                        <c:pt idx="53">
                          <c:v>no</c:v>
                        </c:pt>
                        <c:pt idx="54">
                          <c:v>no</c:v>
                        </c:pt>
                        <c:pt idx="55">
                          <c:v>no</c:v>
                        </c:pt>
                        <c:pt idx="56">
                          <c:v>no</c:v>
                        </c:pt>
                        <c:pt idx="57">
                          <c:v>no</c:v>
                        </c:pt>
                        <c:pt idx="58">
                          <c:v>no</c:v>
                        </c:pt>
                        <c:pt idx="59">
                          <c:v>no</c:v>
                        </c:pt>
                        <c:pt idx="60">
                          <c:v>no</c:v>
                        </c:pt>
                        <c:pt idx="61">
                          <c:v>no</c:v>
                        </c:pt>
                        <c:pt idx="62">
                          <c:v>no</c:v>
                        </c:pt>
                        <c:pt idx="63">
                          <c:v>no</c:v>
                        </c:pt>
                        <c:pt idx="64">
                          <c:v>no</c:v>
                        </c:pt>
                        <c:pt idx="65">
                          <c:v>no</c:v>
                        </c:pt>
                        <c:pt idx="66">
                          <c:v>no</c:v>
                        </c:pt>
                        <c:pt idx="67">
                          <c:v>no</c:v>
                        </c:pt>
                        <c:pt idx="68">
                          <c:v>no</c:v>
                        </c:pt>
                        <c:pt idx="69">
                          <c:v>no</c:v>
                        </c:pt>
                        <c:pt idx="70">
                          <c:v>no</c:v>
                        </c:pt>
                        <c:pt idx="71">
                          <c:v>no</c:v>
                        </c:pt>
                        <c:pt idx="72">
                          <c:v>no</c:v>
                        </c:pt>
                        <c:pt idx="73">
                          <c:v>no</c:v>
                        </c:pt>
                        <c:pt idx="74">
                          <c:v>no</c:v>
                        </c:pt>
                        <c:pt idx="75">
                          <c:v>no</c:v>
                        </c:pt>
                        <c:pt idx="76">
                          <c:v>no</c:v>
                        </c:pt>
                        <c:pt idx="77">
                          <c:v>no</c:v>
                        </c:pt>
                        <c:pt idx="78">
                          <c:v>no</c:v>
                        </c:pt>
                        <c:pt idx="79">
                          <c:v>no</c:v>
                        </c:pt>
                        <c:pt idx="80">
                          <c:v>yes</c:v>
                        </c:pt>
                        <c:pt idx="81">
                          <c:v>no</c:v>
                        </c:pt>
                        <c:pt idx="82">
                          <c:v>no</c:v>
                        </c:pt>
                        <c:pt idx="83">
                          <c:v>no</c:v>
                        </c:pt>
                        <c:pt idx="84">
                          <c:v>no</c:v>
                        </c:pt>
                        <c:pt idx="85">
                          <c:v>no</c:v>
                        </c:pt>
                        <c:pt idx="86">
                          <c:v>no</c:v>
                        </c:pt>
                        <c:pt idx="87">
                          <c:v>no</c:v>
                        </c:pt>
                        <c:pt idx="88">
                          <c:v>no</c:v>
                        </c:pt>
                        <c:pt idx="89">
                          <c:v>no</c:v>
                        </c:pt>
                        <c:pt idx="90">
                          <c:v>no</c:v>
                        </c:pt>
                        <c:pt idx="91">
                          <c:v>no</c:v>
                        </c:pt>
                        <c:pt idx="92">
                          <c:v>no</c:v>
                        </c:pt>
                        <c:pt idx="93">
                          <c:v>no</c:v>
                        </c:pt>
                        <c:pt idx="94">
                          <c:v>no</c:v>
                        </c:pt>
                        <c:pt idx="95">
                          <c:v>no</c:v>
                        </c:pt>
                        <c:pt idx="96">
                          <c:v>no</c:v>
                        </c:pt>
                        <c:pt idx="97">
                          <c:v>no</c:v>
                        </c:pt>
                        <c:pt idx="98">
                          <c:v>no</c:v>
                        </c:pt>
                        <c:pt idx="99">
                          <c:v>no</c:v>
                        </c:pt>
                        <c:pt idx="100">
                          <c:v>no</c:v>
                        </c:pt>
                        <c:pt idx="101">
                          <c:v>no</c:v>
                        </c:pt>
                        <c:pt idx="102">
                          <c:v>no</c:v>
                        </c:pt>
                        <c:pt idx="103">
                          <c:v>no</c:v>
                        </c:pt>
                        <c:pt idx="104">
                          <c:v>no</c:v>
                        </c:pt>
                        <c:pt idx="105">
                          <c:v>no</c:v>
                        </c:pt>
                        <c:pt idx="106">
                          <c:v>no</c:v>
                        </c:pt>
                        <c:pt idx="107">
                          <c:v>no</c:v>
                        </c:pt>
                        <c:pt idx="108">
                          <c:v>no</c:v>
                        </c:pt>
                        <c:pt idx="109">
                          <c:v>no</c:v>
                        </c:pt>
                        <c:pt idx="110">
                          <c:v>no</c:v>
                        </c:pt>
                        <c:pt idx="111">
                          <c:v>no</c:v>
                        </c:pt>
                        <c:pt idx="112">
                          <c:v>no</c:v>
                        </c:pt>
                        <c:pt idx="113">
                          <c:v>no</c:v>
                        </c:pt>
                        <c:pt idx="114">
                          <c:v>no</c:v>
                        </c:pt>
                        <c:pt idx="115">
                          <c:v>no</c:v>
                        </c:pt>
                        <c:pt idx="116">
                          <c:v>no</c:v>
                        </c:pt>
                        <c:pt idx="117">
                          <c:v>no</c:v>
                        </c:pt>
                        <c:pt idx="118">
                          <c:v>no</c:v>
                        </c:pt>
                        <c:pt idx="119">
                          <c:v>no</c:v>
                        </c:pt>
                        <c:pt idx="120">
                          <c:v>no</c:v>
                        </c:pt>
                        <c:pt idx="121">
                          <c:v>no</c:v>
                        </c:pt>
                        <c:pt idx="122">
                          <c:v>no</c:v>
                        </c:pt>
                        <c:pt idx="123">
                          <c:v>no</c:v>
                        </c:pt>
                        <c:pt idx="124">
                          <c:v>no</c:v>
                        </c:pt>
                        <c:pt idx="125">
                          <c:v>no</c:v>
                        </c:pt>
                        <c:pt idx="126">
                          <c:v>no</c:v>
                        </c:pt>
                        <c:pt idx="127">
                          <c:v>no</c:v>
                        </c:pt>
                        <c:pt idx="128">
                          <c:v>no</c:v>
                        </c:pt>
                        <c:pt idx="129">
                          <c:v>no</c:v>
                        </c:pt>
                        <c:pt idx="130">
                          <c:v>no</c:v>
                        </c:pt>
                        <c:pt idx="131">
                          <c:v>no</c:v>
                        </c:pt>
                        <c:pt idx="132">
                          <c:v>no</c:v>
                        </c:pt>
                        <c:pt idx="133">
                          <c:v>no</c:v>
                        </c:pt>
                        <c:pt idx="134">
                          <c:v>no</c:v>
                        </c:pt>
                        <c:pt idx="135">
                          <c:v>no</c:v>
                        </c:pt>
                        <c:pt idx="136">
                          <c:v>no</c:v>
                        </c:pt>
                        <c:pt idx="137">
                          <c:v>no</c:v>
                        </c:pt>
                        <c:pt idx="138">
                          <c:v>no</c:v>
                        </c:pt>
                        <c:pt idx="139">
                          <c:v>no</c:v>
                        </c:pt>
                        <c:pt idx="140">
                          <c:v>no</c:v>
                        </c:pt>
                        <c:pt idx="141">
                          <c:v>no</c:v>
                        </c:pt>
                        <c:pt idx="142">
                          <c:v>no</c:v>
                        </c:pt>
                        <c:pt idx="143">
                          <c:v>no</c:v>
                        </c:pt>
                        <c:pt idx="144">
                          <c:v>no</c:v>
                        </c:pt>
                        <c:pt idx="145">
                          <c:v>no</c:v>
                        </c:pt>
                        <c:pt idx="146">
                          <c:v>no</c:v>
                        </c:pt>
                        <c:pt idx="147">
                          <c:v>no</c:v>
                        </c:pt>
                        <c:pt idx="148">
                          <c:v>no</c:v>
                        </c:pt>
                        <c:pt idx="149">
                          <c:v>no</c:v>
                        </c:pt>
                        <c:pt idx="150">
                          <c:v>no</c:v>
                        </c:pt>
                        <c:pt idx="151">
                          <c:v>no</c:v>
                        </c:pt>
                        <c:pt idx="152">
                          <c:v>no</c:v>
                        </c:pt>
                        <c:pt idx="153">
                          <c:v>no</c:v>
                        </c:pt>
                        <c:pt idx="154">
                          <c:v>no</c:v>
                        </c:pt>
                        <c:pt idx="155">
                          <c:v>no</c:v>
                        </c:pt>
                        <c:pt idx="156">
                          <c:v>no</c:v>
                        </c:pt>
                        <c:pt idx="157">
                          <c:v>no</c:v>
                        </c:pt>
                        <c:pt idx="158">
                          <c:v>no</c:v>
                        </c:pt>
                        <c:pt idx="159">
                          <c:v>no</c:v>
                        </c:pt>
                        <c:pt idx="160">
                          <c:v>yes</c:v>
                        </c:pt>
                        <c:pt idx="161">
                          <c:v>no</c:v>
                        </c:pt>
                        <c:pt idx="162">
                          <c:v>no</c:v>
                        </c:pt>
                        <c:pt idx="163">
                          <c:v>no</c:v>
                        </c:pt>
                        <c:pt idx="164">
                          <c:v>no</c:v>
                        </c:pt>
                        <c:pt idx="165">
                          <c:v>no</c:v>
                        </c:pt>
                        <c:pt idx="166">
                          <c:v>no</c:v>
                        </c:pt>
                        <c:pt idx="167">
                          <c:v>no</c:v>
                        </c:pt>
                        <c:pt idx="168">
                          <c:v>no</c:v>
                        </c:pt>
                        <c:pt idx="169">
                          <c:v>no</c:v>
                        </c:pt>
                        <c:pt idx="170">
                          <c:v>no</c:v>
                        </c:pt>
                        <c:pt idx="171">
                          <c:v>no</c:v>
                        </c:pt>
                        <c:pt idx="172">
                          <c:v>no</c:v>
                        </c:pt>
                        <c:pt idx="173">
                          <c:v>no</c:v>
                        </c:pt>
                        <c:pt idx="174">
                          <c:v>no</c:v>
                        </c:pt>
                        <c:pt idx="175">
                          <c:v>no</c:v>
                        </c:pt>
                        <c:pt idx="176">
                          <c:v>no</c:v>
                        </c:pt>
                        <c:pt idx="177">
                          <c:v>no</c:v>
                        </c:pt>
                        <c:pt idx="178">
                          <c:v>no</c:v>
                        </c:pt>
                        <c:pt idx="179">
                          <c:v>no</c:v>
                        </c:pt>
                        <c:pt idx="180">
                          <c:v>no</c:v>
                        </c:pt>
                        <c:pt idx="181">
                          <c:v>no</c:v>
                        </c:pt>
                        <c:pt idx="182">
                          <c:v>no</c:v>
                        </c:pt>
                        <c:pt idx="183">
                          <c:v>no</c:v>
                        </c:pt>
                        <c:pt idx="184">
                          <c:v>no</c:v>
                        </c:pt>
                        <c:pt idx="185">
                          <c:v>no</c:v>
                        </c:pt>
                        <c:pt idx="186">
                          <c:v>no</c:v>
                        </c:pt>
                        <c:pt idx="187">
                          <c:v>no</c:v>
                        </c:pt>
                        <c:pt idx="188">
                          <c:v>no</c:v>
                        </c:pt>
                        <c:pt idx="189">
                          <c:v>no</c:v>
                        </c:pt>
                        <c:pt idx="190">
                          <c:v>no</c:v>
                        </c:pt>
                        <c:pt idx="191">
                          <c:v>no</c:v>
                        </c:pt>
                        <c:pt idx="192">
                          <c:v>no</c:v>
                        </c:pt>
                        <c:pt idx="193">
                          <c:v>no</c:v>
                        </c:pt>
                        <c:pt idx="194">
                          <c:v>no</c:v>
                        </c:pt>
                        <c:pt idx="195">
                          <c:v>no</c:v>
                        </c:pt>
                        <c:pt idx="196">
                          <c:v>no</c:v>
                        </c:pt>
                        <c:pt idx="197">
                          <c:v>no</c:v>
                        </c:pt>
                        <c:pt idx="198">
                          <c:v>no</c:v>
                        </c:pt>
                        <c:pt idx="199">
                          <c:v>no</c:v>
                        </c:pt>
                        <c:pt idx="200">
                          <c:v>no</c:v>
                        </c:pt>
                        <c:pt idx="201">
                          <c:v>no</c:v>
                        </c:pt>
                        <c:pt idx="202">
                          <c:v>no</c:v>
                        </c:pt>
                        <c:pt idx="203">
                          <c:v>no</c:v>
                        </c:pt>
                        <c:pt idx="204">
                          <c:v>no</c:v>
                        </c:pt>
                        <c:pt idx="205">
                          <c:v>no</c:v>
                        </c:pt>
                        <c:pt idx="206">
                          <c:v>no</c:v>
                        </c:pt>
                        <c:pt idx="207">
                          <c:v>no</c:v>
                        </c:pt>
                        <c:pt idx="208">
                          <c:v>no</c:v>
                        </c:pt>
                        <c:pt idx="209">
                          <c:v>no</c:v>
                        </c:pt>
                        <c:pt idx="210">
                          <c:v>no</c:v>
                        </c:pt>
                        <c:pt idx="211">
                          <c:v>no</c:v>
                        </c:pt>
                        <c:pt idx="212">
                          <c:v>no</c:v>
                        </c:pt>
                        <c:pt idx="213">
                          <c:v>no</c:v>
                        </c:pt>
                        <c:pt idx="214">
                          <c:v>no</c:v>
                        </c:pt>
                        <c:pt idx="215">
                          <c:v>no</c:v>
                        </c:pt>
                        <c:pt idx="216">
                          <c:v>no</c:v>
                        </c:pt>
                        <c:pt idx="217">
                          <c:v>no</c:v>
                        </c:pt>
                        <c:pt idx="218">
                          <c:v>no</c:v>
                        </c:pt>
                        <c:pt idx="219">
                          <c:v>no</c:v>
                        </c:pt>
                        <c:pt idx="220">
                          <c:v>no</c:v>
                        </c:pt>
                        <c:pt idx="221">
                          <c:v>no</c:v>
                        </c:pt>
                        <c:pt idx="222">
                          <c:v>no</c:v>
                        </c:pt>
                        <c:pt idx="223">
                          <c:v>no</c:v>
                        </c:pt>
                        <c:pt idx="224">
                          <c:v>no</c:v>
                        </c:pt>
                        <c:pt idx="225">
                          <c:v>no</c:v>
                        </c:pt>
                        <c:pt idx="226">
                          <c:v>no</c:v>
                        </c:pt>
                        <c:pt idx="227">
                          <c:v>no</c:v>
                        </c:pt>
                        <c:pt idx="228">
                          <c:v>no</c:v>
                        </c:pt>
                        <c:pt idx="229">
                          <c:v>no</c:v>
                        </c:pt>
                        <c:pt idx="230">
                          <c:v>no</c:v>
                        </c:pt>
                        <c:pt idx="231">
                          <c:v>no</c:v>
                        </c:pt>
                        <c:pt idx="232">
                          <c:v>no</c:v>
                        </c:pt>
                        <c:pt idx="233">
                          <c:v>no</c:v>
                        </c:pt>
                        <c:pt idx="234">
                          <c:v>no</c:v>
                        </c:pt>
                        <c:pt idx="235">
                          <c:v>no</c:v>
                        </c:pt>
                        <c:pt idx="236">
                          <c:v>no</c:v>
                        </c:pt>
                        <c:pt idx="237">
                          <c:v>no</c:v>
                        </c:pt>
                        <c:pt idx="238">
                          <c:v>no</c:v>
                        </c:pt>
                        <c:pt idx="239">
                          <c:v>no</c:v>
                        </c:pt>
                        <c:pt idx="240">
                          <c:v>yes</c:v>
                        </c:pt>
                        <c:pt idx="241">
                          <c:v>no</c:v>
                        </c:pt>
                        <c:pt idx="242">
                          <c:v>no</c:v>
                        </c:pt>
                        <c:pt idx="243">
                          <c:v>no</c:v>
                        </c:pt>
                        <c:pt idx="244">
                          <c:v>no</c:v>
                        </c:pt>
                        <c:pt idx="245">
                          <c:v>no</c:v>
                        </c:pt>
                        <c:pt idx="246">
                          <c:v>no</c:v>
                        </c:pt>
                        <c:pt idx="247">
                          <c:v>no</c:v>
                        </c:pt>
                        <c:pt idx="248">
                          <c:v>no</c:v>
                        </c:pt>
                        <c:pt idx="249">
                          <c:v>no</c:v>
                        </c:pt>
                        <c:pt idx="250">
                          <c:v>no</c:v>
                        </c:pt>
                        <c:pt idx="251">
                          <c:v>no</c:v>
                        </c:pt>
                        <c:pt idx="252">
                          <c:v>no</c:v>
                        </c:pt>
                        <c:pt idx="253">
                          <c:v>no</c:v>
                        </c:pt>
                        <c:pt idx="254">
                          <c:v>no</c:v>
                        </c:pt>
                        <c:pt idx="255">
                          <c:v>no</c:v>
                        </c:pt>
                        <c:pt idx="256">
                          <c:v>no</c:v>
                        </c:pt>
                        <c:pt idx="257">
                          <c:v>no</c:v>
                        </c:pt>
                        <c:pt idx="258">
                          <c:v>no</c:v>
                        </c:pt>
                        <c:pt idx="259">
                          <c:v>no</c:v>
                        </c:pt>
                        <c:pt idx="260">
                          <c:v>no</c:v>
                        </c:pt>
                        <c:pt idx="261">
                          <c:v>no</c:v>
                        </c:pt>
                        <c:pt idx="262">
                          <c:v>no</c:v>
                        </c:pt>
                        <c:pt idx="263">
                          <c:v>no</c:v>
                        </c:pt>
                        <c:pt idx="264">
                          <c:v>no</c:v>
                        </c:pt>
                        <c:pt idx="265">
                          <c:v>no</c:v>
                        </c:pt>
                        <c:pt idx="266">
                          <c:v>no</c:v>
                        </c:pt>
                        <c:pt idx="267">
                          <c:v>no</c:v>
                        </c:pt>
                        <c:pt idx="268">
                          <c:v>no</c:v>
                        </c:pt>
                        <c:pt idx="269">
                          <c:v>no</c:v>
                        </c:pt>
                        <c:pt idx="270">
                          <c:v>no</c:v>
                        </c:pt>
                        <c:pt idx="271">
                          <c:v>no</c:v>
                        </c:pt>
                        <c:pt idx="272">
                          <c:v>no</c:v>
                        </c:pt>
                        <c:pt idx="273">
                          <c:v>no</c:v>
                        </c:pt>
                        <c:pt idx="274">
                          <c:v>no</c:v>
                        </c:pt>
                        <c:pt idx="275">
                          <c:v>no</c:v>
                        </c:pt>
                        <c:pt idx="276">
                          <c:v>no</c:v>
                        </c:pt>
                        <c:pt idx="277">
                          <c:v>no</c:v>
                        </c:pt>
                        <c:pt idx="278">
                          <c:v>no</c:v>
                        </c:pt>
                        <c:pt idx="279">
                          <c:v>no</c:v>
                        </c:pt>
                        <c:pt idx="280">
                          <c:v>no</c:v>
                        </c:pt>
                        <c:pt idx="281">
                          <c:v>no</c:v>
                        </c:pt>
                        <c:pt idx="282">
                          <c:v>no</c:v>
                        </c:pt>
                        <c:pt idx="283">
                          <c:v>no</c:v>
                        </c:pt>
                        <c:pt idx="284">
                          <c:v>no</c:v>
                        </c:pt>
                        <c:pt idx="285">
                          <c:v>no</c:v>
                        </c:pt>
                        <c:pt idx="286">
                          <c:v>no</c:v>
                        </c:pt>
                        <c:pt idx="287">
                          <c:v>no</c:v>
                        </c:pt>
                        <c:pt idx="288">
                          <c:v>no</c:v>
                        </c:pt>
                        <c:pt idx="289">
                          <c:v>no</c:v>
                        </c:pt>
                        <c:pt idx="290">
                          <c:v>no</c:v>
                        </c:pt>
                        <c:pt idx="291">
                          <c:v>no</c:v>
                        </c:pt>
                        <c:pt idx="292">
                          <c:v>no</c:v>
                        </c:pt>
                        <c:pt idx="293">
                          <c:v>no</c:v>
                        </c:pt>
                        <c:pt idx="294">
                          <c:v>no</c:v>
                        </c:pt>
                        <c:pt idx="295">
                          <c:v>no</c:v>
                        </c:pt>
                        <c:pt idx="296">
                          <c:v>no</c:v>
                        </c:pt>
                        <c:pt idx="297">
                          <c:v>no</c:v>
                        </c:pt>
                        <c:pt idx="298">
                          <c:v>no</c:v>
                        </c:pt>
                        <c:pt idx="299">
                          <c:v>no</c:v>
                        </c:pt>
                        <c:pt idx="300">
                          <c:v>no</c:v>
                        </c:pt>
                        <c:pt idx="301">
                          <c:v>no</c:v>
                        </c:pt>
                        <c:pt idx="302">
                          <c:v>no</c:v>
                        </c:pt>
                        <c:pt idx="303">
                          <c:v>no</c:v>
                        </c:pt>
                        <c:pt idx="304">
                          <c:v>no</c:v>
                        </c:pt>
                        <c:pt idx="305">
                          <c:v>no</c:v>
                        </c:pt>
                        <c:pt idx="306">
                          <c:v>no</c:v>
                        </c:pt>
                        <c:pt idx="307">
                          <c:v>no</c:v>
                        </c:pt>
                        <c:pt idx="308">
                          <c:v>no</c:v>
                        </c:pt>
                        <c:pt idx="309">
                          <c:v>no</c:v>
                        </c:pt>
                        <c:pt idx="310">
                          <c:v>no</c:v>
                        </c:pt>
                        <c:pt idx="311">
                          <c:v>no</c:v>
                        </c:pt>
                        <c:pt idx="312">
                          <c:v>no</c:v>
                        </c:pt>
                        <c:pt idx="313">
                          <c:v>no</c:v>
                        </c:pt>
                        <c:pt idx="314">
                          <c:v>no</c:v>
                        </c:pt>
                        <c:pt idx="315">
                          <c:v>no</c:v>
                        </c:pt>
                        <c:pt idx="316">
                          <c:v>no</c:v>
                        </c:pt>
                        <c:pt idx="317">
                          <c:v>no</c:v>
                        </c:pt>
                        <c:pt idx="318">
                          <c:v>no</c:v>
                        </c:pt>
                        <c:pt idx="319">
                          <c:v>no</c:v>
                        </c:pt>
                        <c:pt idx="320">
                          <c:v>yes</c:v>
                        </c:pt>
                        <c:pt idx="321">
                          <c:v>no</c:v>
                        </c:pt>
                        <c:pt idx="322">
                          <c:v>no</c:v>
                        </c:pt>
                        <c:pt idx="323">
                          <c:v>no</c:v>
                        </c:pt>
                        <c:pt idx="324">
                          <c:v>no</c:v>
                        </c:pt>
                        <c:pt idx="325">
                          <c:v>no</c:v>
                        </c:pt>
                        <c:pt idx="326">
                          <c:v>no</c:v>
                        </c:pt>
                        <c:pt idx="327">
                          <c:v>no</c:v>
                        </c:pt>
                        <c:pt idx="328">
                          <c:v>no</c:v>
                        </c:pt>
                        <c:pt idx="329">
                          <c:v>no</c:v>
                        </c:pt>
                        <c:pt idx="330">
                          <c:v>no</c:v>
                        </c:pt>
                        <c:pt idx="331">
                          <c:v>no</c:v>
                        </c:pt>
                        <c:pt idx="332">
                          <c:v>no</c:v>
                        </c:pt>
                        <c:pt idx="333">
                          <c:v>no</c:v>
                        </c:pt>
                        <c:pt idx="334">
                          <c:v>no</c:v>
                        </c:pt>
                        <c:pt idx="335">
                          <c:v>no</c:v>
                        </c:pt>
                        <c:pt idx="336">
                          <c:v>no</c:v>
                        </c:pt>
                        <c:pt idx="337">
                          <c:v>no</c:v>
                        </c:pt>
                        <c:pt idx="338">
                          <c:v>no</c:v>
                        </c:pt>
                        <c:pt idx="339">
                          <c:v>no</c:v>
                        </c:pt>
                        <c:pt idx="340">
                          <c:v>no</c:v>
                        </c:pt>
                        <c:pt idx="341">
                          <c:v>no</c:v>
                        </c:pt>
                        <c:pt idx="342">
                          <c:v>no</c:v>
                        </c:pt>
                        <c:pt idx="343">
                          <c:v>no</c:v>
                        </c:pt>
                        <c:pt idx="344">
                          <c:v>no</c:v>
                        </c:pt>
                        <c:pt idx="345">
                          <c:v>no</c:v>
                        </c:pt>
                        <c:pt idx="346">
                          <c:v>no</c:v>
                        </c:pt>
                        <c:pt idx="347">
                          <c:v>no</c:v>
                        </c:pt>
                        <c:pt idx="348">
                          <c:v>no</c:v>
                        </c:pt>
                        <c:pt idx="349">
                          <c:v>no</c:v>
                        </c:pt>
                        <c:pt idx="350">
                          <c:v>no</c:v>
                        </c:pt>
                        <c:pt idx="351">
                          <c:v>no</c:v>
                        </c:pt>
                        <c:pt idx="352">
                          <c:v>no</c:v>
                        </c:pt>
                        <c:pt idx="353">
                          <c:v>no</c:v>
                        </c:pt>
                        <c:pt idx="354">
                          <c:v>no</c:v>
                        </c:pt>
                        <c:pt idx="355">
                          <c:v>no</c:v>
                        </c:pt>
                        <c:pt idx="356">
                          <c:v>no</c:v>
                        </c:pt>
                        <c:pt idx="357">
                          <c:v>no</c:v>
                        </c:pt>
                        <c:pt idx="358">
                          <c:v>no</c:v>
                        </c:pt>
                        <c:pt idx="359">
                          <c:v>no</c:v>
                        </c:pt>
                        <c:pt idx="360">
                          <c:v>no</c:v>
                        </c:pt>
                        <c:pt idx="361">
                          <c:v>no</c:v>
                        </c:pt>
                        <c:pt idx="362">
                          <c:v>no</c:v>
                        </c:pt>
                        <c:pt idx="363">
                          <c:v>no</c:v>
                        </c:pt>
                        <c:pt idx="364">
                          <c:v>no</c:v>
                        </c:pt>
                        <c:pt idx="365">
                          <c:v>no</c:v>
                        </c:pt>
                        <c:pt idx="366">
                          <c:v>no</c:v>
                        </c:pt>
                        <c:pt idx="367">
                          <c:v>no</c:v>
                        </c:pt>
                        <c:pt idx="368">
                          <c:v>no</c:v>
                        </c:pt>
                        <c:pt idx="369">
                          <c:v>no</c:v>
                        </c:pt>
                        <c:pt idx="370">
                          <c:v>no</c:v>
                        </c:pt>
                        <c:pt idx="371">
                          <c:v>no</c:v>
                        </c:pt>
                        <c:pt idx="372">
                          <c:v>no</c:v>
                        </c:pt>
                        <c:pt idx="373">
                          <c:v>no</c:v>
                        </c:pt>
                        <c:pt idx="374">
                          <c:v>no</c:v>
                        </c:pt>
                        <c:pt idx="375">
                          <c:v>no</c:v>
                        </c:pt>
                        <c:pt idx="376">
                          <c:v>no</c:v>
                        </c:pt>
                        <c:pt idx="377">
                          <c:v>no</c:v>
                        </c:pt>
                        <c:pt idx="378">
                          <c:v>no</c:v>
                        </c:pt>
                        <c:pt idx="379">
                          <c:v>no</c:v>
                        </c:pt>
                        <c:pt idx="380">
                          <c:v>no</c:v>
                        </c:pt>
                        <c:pt idx="381">
                          <c:v>no</c:v>
                        </c:pt>
                        <c:pt idx="382">
                          <c:v>no</c:v>
                        </c:pt>
                        <c:pt idx="383">
                          <c:v>no</c:v>
                        </c:pt>
                        <c:pt idx="384">
                          <c:v>no</c:v>
                        </c:pt>
                        <c:pt idx="385">
                          <c:v>no</c:v>
                        </c:pt>
                        <c:pt idx="386">
                          <c:v>no</c:v>
                        </c:pt>
                        <c:pt idx="387">
                          <c:v>no</c:v>
                        </c:pt>
                        <c:pt idx="388">
                          <c:v>no</c:v>
                        </c:pt>
                        <c:pt idx="389">
                          <c:v>no</c:v>
                        </c:pt>
                        <c:pt idx="390">
                          <c:v>no</c:v>
                        </c:pt>
                        <c:pt idx="391">
                          <c:v>no</c:v>
                        </c:pt>
                        <c:pt idx="392">
                          <c:v>no</c:v>
                        </c:pt>
                        <c:pt idx="393">
                          <c:v>no</c:v>
                        </c:pt>
                        <c:pt idx="394">
                          <c:v>no</c:v>
                        </c:pt>
                        <c:pt idx="395">
                          <c:v>no</c:v>
                        </c:pt>
                        <c:pt idx="396">
                          <c:v>no</c:v>
                        </c:pt>
                        <c:pt idx="397">
                          <c:v>no</c:v>
                        </c:pt>
                        <c:pt idx="398">
                          <c:v>no</c:v>
                        </c:pt>
                        <c:pt idx="399">
                          <c:v>no</c:v>
                        </c:pt>
                        <c:pt idx="400">
                          <c:v>yes</c:v>
                        </c:pt>
                        <c:pt idx="401">
                          <c:v>no</c:v>
                        </c:pt>
                        <c:pt idx="402">
                          <c:v>no</c:v>
                        </c:pt>
                        <c:pt idx="403">
                          <c:v>no</c:v>
                        </c:pt>
                        <c:pt idx="404">
                          <c:v>no</c:v>
                        </c:pt>
                        <c:pt idx="405">
                          <c:v>no</c:v>
                        </c:pt>
                        <c:pt idx="406">
                          <c:v>no</c:v>
                        </c:pt>
                        <c:pt idx="407">
                          <c:v>no</c:v>
                        </c:pt>
                        <c:pt idx="408">
                          <c:v>no</c:v>
                        </c:pt>
                        <c:pt idx="409">
                          <c:v>no</c:v>
                        </c:pt>
                        <c:pt idx="410">
                          <c:v>no</c:v>
                        </c:pt>
                        <c:pt idx="411">
                          <c:v>no</c:v>
                        </c:pt>
                        <c:pt idx="412">
                          <c:v>no</c:v>
                        </c:pt>
                        <c:pt idx="413">
                          <c:v>no</c:v>
                        </c:pt>
                        <c:pt idx="414">
                          <c:v>no</c:v>
                        </c:pt>
                        <c:pt idx="415">
                          <c:v>no</c:v>
                        </c:pt>
                        <c:pt idx="416">
                          <c:v>no</c:v>
                        </c:pt>
                        <c:pt idx="417">
                          <c:v>no</c:v>
                        </c:pt>
                        <c:pt idx="418">
                          <c:v>no</c:v>
                        </c:pt>
                        <c:pt idx="419">
                          <c:v>no</c:v>
                        </c:pt>
                        <c:pt idx="420">
                          <c:v>no</c:v>
                        </c:pt>
                        <c:pt idx="421">
                          <c:v>no</c:v>
                        </c:pt>
                        <c:pt idx="422">
                          <c:v>no</c:v>
                        </c:pt>
                        <c:pt idx="423">
                          <c:v>no</c:v>
                        </c:pt>
                        <c:pt idx="424">
                          <c:v>no</c:v>
                        </c:pt>
                        <c:pt idx="425">
                          <c:v>no</c:v>
                        </c:pt>
                        <c:pt idx="426">
                          <c:v>no</c:v>
                        </c:pt>
                        <c:pt idx="427">
                          <c:v>no</c:v>
                        </c:pt>
                        <c:pt idx="428">
                          <c:v>no</c:v>
                        </c:pt>
                        <c:pt idx="429">
                          <c:v>no</c:v>
                        </c:pt>
                        <c:pt idx="430">
                          <c:v>no</c:v>
                        </c:pt>
                        <c:pt idx="431">
                          <c:v>no</c:v>
                        </c:pt>
                        <c:pt idx="432">
                          <c:v>no</c:v>
                        </c:pt>
                        <c:pt idx="433">
                          <c:v>no</c:v>
                        </c:pt>
                        <c:pt idx="434">
                          <c:v>no</c:v>
                        </c:pt>
                        <c:pt idx="435">
                          <c:v>no</c:v>
                        </c:pt>
                        <c:pt idx="436">
                          <c:v>no</c:v>
                        </c:pt>
                        <c:pt idx="437">
                          <c:v>no</c:v>
                        </c:pt>
                        <c:pt idx="438">
                          <c:v>no</c:v>
                        </c:pt>
                        <c:pt idx="439">
                          <c:v>no</c:v>
                        </c:pt>
                        <c:pt idx="440">
                          <c:v>no</c:v>
                        </c:pt>
                        <c:pt idx="441">
                          <c:v>no</c:v>
                        </c:pt>
                        <c:pt idx="442">
                          <c:v>no</c:v>
                        </c:pt>
                        <c:pt idx="443">
                          <c:v>no</c:v>
                        </c:pt>
                        <c:pt idx="444">
                          <c:v>no</c:v>
                        </c:pt>
                        <c:pt idx="445">
                          <c:v>no</c:v>
                        </c:pt>
                        <c:pt idx="446">
                          <c:v>no</c:v>
                        </c:pt>
                        <c:pt idx="447">
                          <c:v>no</c:v>
                        </c:pt>
                        <c:pt idx="448">
                          <c:v>no</c:v>
                        </c:pt>
                        <c:pt idx="449">
                          <c:v>no</c:v>
                        </c:pt>
                        <c:pt idx="450">
                          <c:v>no</c:v>
                        </c:pt>
                        <c:pt idx="451">
                          <c:v>no</c:v>
                        </c:pt>
                        <c:pt idx="452">
                          <c:v>no</c:v>
                        </c:pt>
                        <c:pt idx="453">
                          <c:v>no</c:v>
                        </c:pt>
                        <c:pt idx="454">
                          <c:v>no</c:v>
                        </c:pt>
                        <c:pt idx="455">
                          <c:v>no</c:v>
                        </c:pt>
                        <c:pt idx="456">
                          <c:v>no</c:v>
                        </c:pt>
                        <c:pt idx="457">
                          <c:v>no</c:v>
                        </c:pt>
                        <c:pt idx="458">
                          <c:v>no</c:v>
                        </c:pt>
                        <c:pt idx="459">
                          <c:v>no</c:v>
                        </c:pt>
                        <c:pt idx="460">
                          <c:v>no</c:v>
                        </c:pt>
                        <c:pt idx="461">
                          <c:v>no</c:v>
                        </c:pt>
                        <c:pt idx="462">
                          <c:v>no</c:v>
                        </c:pt>
                        <c:pt idx="463">
                          <c:v>no</c:v>
                        </c:pt>
                        <c:pt idx="464">
                          <c:v>no</c:v>
                        </c:pt>
                        <c:pt idx="465">
                          <c:v>no</c:v>
                        </c:pt>
                        <c:pt idx="466">
                          <c:v>no</c:v>
                        </c:pt>
                        <c:pt idx="467">
                          <c:v>no</c:v>
                        </c:pt>
                        <c:pt idx="468">
                          <c:v>no</c:v>
                        </c:pt>
                        <c:pt idx="469">
                          <c:v>no</c:v>
                        </c:pt>
                        <c:pt idx="470">
                          <c:v>no</c:v>
                        </c:pt>
                        <c:pt idx="471">
                          <c:v>no</c:v>
                        </c:pt>
                        <c:pt idx="472">
                          <c:v>no</c:v>
                        </c:pt>
                        <c:pt idx="473">
                          <c:v>no</c:v>
                        </c:pt>
                        <c:pt idx="474">
                          <c:v>no</c:v>
                        </c:pt>
                        <c:pt idx="475">
                          <c:v>no</c:v>
                        </c:pt>
                        <c:pt idx="476">
                          <c:v>no</c:v>
                        </c:pt>
                        <c:pt idx="477">
                          <c:v>no</c:v>
                        </c:pt>
                        <c:pt idx="478">
                          <c:v>no</c:v>
                        </c:pt>
                        <c:pt idx="479">
                          <c:v>no</c:v>
                        </c:pt>
                        <c:pt idx="480">
                          <c:v>yes</c:v>
                        </c:pt>
                        <c:pt idx="481">
                          <c:v>no</c:v>
                        </c:pt>
                        <c:pt idx="482">
                          <c:v>no</c:v>
                        </c:pt>
                        <c:pt idx="483">
                          <c:v>no</c:v>
                        </c:pt>
                        <c:pt idx="484">
                          <c:v>no</c:v>
                        </c:pt>
                        <c:pt idx="485">
                          <c:v>no</c:v>
                        </c:pt>
                        <c:pt idx="486">
                          <c:v>no</c:v>
                        </c:pt>
                        <c:pt idx="487">
                          <c:v>no</c:v>
                        </c:pt>
                        <c:pt idx="488">
                          <c:v>no</c:v>
                        </c:pt>
                        <c:pt idx="489">
                          <c:v>no</c:v>
                        </c:pt>
                        <c:pt idx="490">
                          <c:v>no</c:v>
                        </c:pt>
                        <c:pt idx="491">
                          <c:v>no</c:v>
                        </c:pt>
                        <c:pt idx="492">
                          <c:v>no</c:v>
                        </c:pt>
                        <c:pt idx="493">
                          <c:v>no</c:v>
                        </c:pt>
                        <c:pt idx="494">
                          <c:v>no</c:v>
                        </c:pt>
                        <c:pt idx="495">
                          <c:v>no</c:v>
                        </c:pt>
                        <c:pt idx="496">
                          <c:v>no</c:v>
                        </c:pt>
                        <c:pt idx="497">
                          <c:v>no</c:v>
                        </c:pt>
                        <c:pt idx="498">
                          <c:v>no</c:v>
                        </c:pt>
                        <c:pt idx="499">
                          <c:v>no</c:v>
                        </c:pt>
                        <c:pt idx="500">
                          <c:v>no</c:v>
                        </c:pt>
                        <c:pt idx="501">
                          <c:v>no</c:v>
                        </c:pt>
                        <c:pt idx="502">
                          <c:v>no</c:v>
                        </c:pt>
                        <c:pt idx="503">
                          <c:v>no</c:v>
                        </c:pt>
                        <c:pt idx="504">
                          <c:v>no</c:v>
                        </c:pt>
                        <c:pt idx="505">
                          <c:v>no</c:v>
                        </c:pt>
                        <c:pt idx="506">
                          <c:v>no</c:v>
                        </c:pt>
                        <c:pt idx="507">
                          <c:v>no</c:v>
                        </c:pt>
                        <c:pt idx="508">
                          <c:v>no</c:v>
                        </c:pt>
                        <c:pt idx="509">
                          <c:v>no</c:v>
                        </c:pt>
                        <c:pt idx="510">
                          <c:v>no</c:v>
                        </c:pt>
                        <c:pt idx="511">
                          <c:v>no</c:v>
                        </c:pt>
                        <c:pt idx="512">
                          <c:v>no</c:v>
                        </c:pt>
                        <c:pt idx="513">
                          <c:v>no</c:v>
                        </c:pt>
                        <c:pt idx="514">
                          <c:v>no</c:v>
                        </c:pt>
                        <c:pt idx="515">
                          <c:v>no</c:v>
                        </c:pt>
                        <c:pt idx="516">
                          <c:v>no</c:v>
                        </c:pt>
                        <c:pt idx="517">
                          <c:v>no</c:v>
                        </c:pt>
                        <c:pt idx="518">
                          <c:v>no</c:v>
                        </c:pt>
                        <c:pt idx="519">
                          <c:v>no</c:v>
                        </c:pt>
                        <c:pt idx="520">
                          <c:v>no</c:v>
                        </c:pt>
                        <c:pt idx="521">
                          <c:v>no</c:v>
                        </c:pt>
                        <c:pt idx="522">
                          <c:v>no</c:v>
                        </c:pt>
                        <c:pt idx="523">
                          <c:v>no</c:v>
                        </c:pt>
                        <c:pt idx="524">
                          <c:v>no</c:v>
                        </c:pt>
                        <c:pt idx="525">
                          <c:v>no</c:v>
                        </c:pt>
                        <c:pt idx="526">
                          <c:v>no</c:v>
                        </c:pt>
                        <c:pt idx="527">
                          <c:v>no</c:v>
                        </c:pt>
                        <c:pt idx="528">
                          <c:v>no</c:v>
                        </c:pt>
                        <c:pt idx="529">
                          <c:v>no</c:v>
                        </c:pt>
                        <c:pt idx="530">
                          <c:v>no</c:v>
                        </c:pt>
                        <c:pt idx="531">
                          <c:v>no</c:v>
                        </c:pt>
                        <c:pt idx="532">
                          <c:v>no</c:v>
                        </c:pt>
                        <c:pt idx="533">
                          <c:v>no</c:v>
                        </c:pt>
                        <c:pt idx="534">
                          <c:v>no</c:v>
                        </c:pt>
                        <c:pt idx="535">
                          <c:v>no</c:v>
                        </c:pt>
                        <c:pt idx="536">
                          <c:v>no</c:v>
                        </c:pt>
                        <c:pt idx="537">
                          <c:v>no</c:v>
                        </c:pt>
                        <c:pt idx="538">
                          <c:v>no</c:v>
                        </c:pt>
                        <c:pt idx="539">
                          <c:v>no</c:v>
                        </c:pt>
                        <c:pt idx="540">
                          <c:v>no</c:v>
                        </c:pt>
                        <c:pt idx="541">
                          <c:v>no</c:v>
                        </c:pt>
                        <c:pt idx="542">
                          <c:v>no</c:v>
                        </c:pt>
                        <c:pt idx="543">
                          <c:v>no</c:v>
                        </c:pt>
                        <c:pt idx="544">
                          <c:v>no</c:v>
                        </c:pt>
                        <c:pt idx="545">
                          <c:v>no</c:v>
                        </c:pt>
                        <c:pt idx="546">
                          <c:v>no</c:v>
                        </c:pt>
                        <c:pt idx="547">
                          <c:v>no</c:v>
                        </c:pt>
                        <c:pt idx="548">
                          <c:v>no</c:v>
                        </c:pt>
                        <c:pt idx="549">
                          <c:v>no</c:v>
                        </c:pt>
                        <c:pt idx="550">
                          <c:v>no</c:v>
                        </c:pt>
                        <c:pt idx="551">
                          <c:v>no</c:v>
                        </c:pt>
                        <c:pt idx="552">
                          <c:v>no</c:v>
                        </c:pt>
                        <c:pt idx="553">
                          <c:v>no</c:v>
                        </c:pt>
                        <c:pt idx="554">
                          <c:v>no</c:v>
                        </c:pt>
                        <c:pt idx="555">
                          <c:v>no</c:v>
                        </c:pt>
                        <c:pt idx="556">
                          <c:v>no</c:v>
                        </c:pt>
                        <c:pt idx="557">
                          <c:v>no</c:v>
                        </c:pt>
                        <c:pt idx="558">
                          <c:v>no</c:v>
                        </c:pt>
                        <c:pt idx="559">
                          <c:v>no</c:v>
                        </c:pt>
                        <c:pt idx="560">
                          <c:v>yes</c:v>
                        </c:pt>
                        <c:pt idx="561">
                          <c:v>no</c:v>
                        </c:pt>
                        <c:pt idx="562">
                          <c:v>no</c:v>
                        </c:pt>
                        <c:pt idx="563">
                          <c:v>no</c:v>
                        </c:pt>
                        <c:pt idx="564">
                          <c:v>no</c:v>
                        </c:pt>
                        <c:pt idx="565">
                          <c:v>no</c:v>
                        </c:pt>
                        <c:pt idx="566">
                          <c:v>no</c:v>
                        </c:pt>
                        <c:pt idx="567">
                          <c:v>no</c:v>
                        </c:pt>
                        <c:pt idx="568">
                          <c:v>no</c:v>
                        </c:pt>
                        <c:pt idx="569">
                          <c:v>no</c:v>
                        </c:pt>
                        <c:pt idx="570">
                          <c:v>no</c:v>
                        </c:pt>
                        <c:pt idx="571">
                          <c:v>no</c:v>
                        </c:pt>
                        <c:pt idx="572">
                          <c:v>no</c:v>
                        </c:pt>
                        <c:pt idx="573">
                          <c:v>no</c:v>
                        </c:pt>
                        <c:pt idx="574">
                          <c:v>no</c:v>
                        </c:pt>
                        <c:pt idx="575">
                          <c:v>no</c:v>
                        </c:pt>
                        <c:pt idx="576">
                          <c:v>no</c:v>
                        </c:pt>
                        <c:pt idx="577">
                          <c:v>no</c:v>
                        </c:pt>
                        <c:pt idx="578">
                          <c:v>no</c:v>
                        </c:pt>
                        <c:pt idx="579">
                          <c:v>no</c:v>
                        </c:pt>
                        <c:pt idx="580">
                          <c:v>no</c:v>
                        </c:pt>
                        <c:pt idx="581">
                          <c:v>no</c:v>
                        </c:pt>
                        <c:pt idx="582">
                          <c:v>no</c:v>
                        </c:pt>
                        <c:pt idx="583">
                          <c:v>no</c:v>
                        </c:pt>
                        <c:pt idx="584">
                          <c:v>no</c:v>
                        </c:pt>
                        <c:pt idx="585">
                          <c:v>no</c:v>
                        </c:pt>
                        <c:pt idx="586">
                          <c:v>no</c:v>
                        </c:pt>
                        <c:pt idx="587">
                          <c:v>no</c:v>
                        </c:pt>
                        <c:pt idx="588">
                          <c:v>no</c:v>
                        </c:pt>
                        <c:pt idx="589">
                          <c:v>no</c:v>
                        </c:pt>
                        <c:pt idx="590">
                          <c:v>no</c:v>
                        </c:pt>
                        <c:pt idx="591">
                          <c:v>no</c:v>
                        </c:pt>
                        <c:pt idx="592">
                          <c:v>no</c:v>
                        </c:pt>
                        <c:pt idx="593">
                          <c:v>no</c:v>
                        </c:pt>
                        <c:pt idx="594">
                          <c:v>no</c:v>
                        </c:pt>
                        <c:pt idx="595">
                          <c:v>no</c:v>
                        </c:pt>
                        <c:pt idx="596">
                          <c:v>no</c:v>
                        </c:pt>
                        <c:pt idx="597">
                          <c:v>no</c:v>
                        </c:pt>
                        <c:pt idx="598">
                          <c:v>no</c:v>
                        </c:pt>
                        <c:pt idx="599">
                          <c:v>no</c:v>
                        </c:pt>
                        <c:pt idx="600">
                          <c:v>no</c:v>
                        </c:pt>
                        <c:pt idx="601">
                          <c:v>no</c:v>
                        </c:pt>
                        <c:pt idx="602">
                          <c:v>no</c:v>
                        </c:pt>
                        <c:pt idx="603">
                          <c:v>no</c:v>
                        </c:pt>
                        <c:pt idx="604">
                          <c:v>no</c:v>
                        </c:pt>
                        <c:pt idx="605">
                          <c:v>no</c:v>
                        </c:pt>
                        <c:pt idx="606">
                          <c:v>no</c:v>
                        </c:pt>
                        <c:pt idx="607">
                          <c:v>no</c:v>
                        </c:pt>
                        <c:pt idx="608">
                          <c:v>no</c:v>
                        </c:pt>
                        <c:pt idx="609">
                          <c:v>no</c:v>
                        </c:pt>
                        <c:pt idx="610">
                          <c:v>no</c:v>
                        </c:pt>
                        <c:pt idx="611">
                          <c:v>no</c:v>
                        </c:pt>
                        <c:pt idx="612">
                          <c:v>no</c:v>
                        </c:pt>
                        <c:pt idx="613">
                          <c:v>no</c:v>
                        </c:pt>
                        <c:pt idx="614">
                          <c:v>no</c:v>
                        </c:pt>
                        <c:pt idx="615">
                          <c:v>no</c:v>
                        </c:pt>
                        <c:pt idx="616">
                          <c:v>no</c:v>
                        </c:pt>
                        <c:pt idx="617">
                          <c:v>no</c:v>
                        </c:pt>
                        <c:pt idx="618">
                          <c:v>no</c:v>
                        </c:pt>
                        <c:pt idx="619">
                          <c:v>no</c:v>
                        </c:pt>
                        <c:pt idx="620">
                          <c:v>no</c:v>
                        </c:pt>
                        <c:pt idx="621">
                          <c:v>no</c:v>
                        </c:pt>
                        <c:pt idx="622">
                          <c:v>no</c:v>
                        </c:pt>
                        <c:pt idx="623">
                          <c:v>no</c:v>
                        </c:pt>
                        <c:pt idx="624">
                          <c:v>no</c:v>
                        </c:pt>
                        <c:pt idx="625">
                          <c:v>no</c:v>
                        </c:pt>
                        <c:pt idx="626">
                          <c:v>no</c:v>
                        </c:pt>
                        <c:pt idx="627">
                          <c:v>no</c:v>
                        </c:pt>
                        <c:pt idx="628">
                          <c:v>no</c:v>
                        </c:pt>
                        <c:pt idx="629">
                          <c:v>no</c:v>
                        </c:pt>
                        <c:pt idx="630">
                          <c:v>no</c:v>
                        </c:pt>
                        <c:pt idx="631">
                          <c:v>no</c:v>
                        </c:pt>
                        <c:pt idx="632">
                          <c:v>no</c:v>
                        </c:pt>
                        <c:pt idx="633">
                          <c:v>no</c:v>
                        </c:pt>
                        <c:pt idx="634">
                          <c:v>no</c:v>
                        </c:pt>
                        <c:pt idx="635">
                          <c:v>no</c:v>
                        </c:pt>
                        <c:pt idx="636">
                          <c:v>no</c:v>
                        </c:pt>
                        <c:pt idx="637">
                          <c:v>no</c:v>
                        </c:pt>
                        <c:pt idx="638">
                          <c:v>no</c:v>
                        </c:pt>
                        <c:pt idx="639">
                          <c:v>no</c:v>
                        </c:pt>
                        <c:pt idx="640">
                          <c:v>yes</c:v>
                        </c:pt>
                        <c:pt idx="641">
                          <c:v>no</c:v>
                        </c:pt>
                        <c:pt idx="642">
                          <c:v>no</c:v>
                        </c:pt>
                        <c:pt idx="643">
                          <c:v>no</c:v>
                        </c:pt>
                        <c:pt idx="644">
                          <c:v>no</c:v>
                        </c:pt>
                        <c:pt idx="645">
                          <c:v>no</c:v>
                        </c:pt>
                        <c:pt idx="646">
                          <c:v>no</c:v>
                        </c:pt>
                        <c:pt idx="647">
                          <c:v>no</c:v>
                        </c:pt>
                        <c:pt idx="648">
                          <c:v>no</c:v>
                        </c:pt>
                        <c:pt idx="649">
                          <c:v>no</c:v>
                        </c:pt>
                        <c:pt idx="650">
                          <c:v>no</c:v>
                        </c:pt>
                        <c:pt idx="651">
                          <c:v>no</c:v>
                        </c:pt>
                        <c:pt idx="652">
                          <c:v>no</c:v>
                        </c:pt>
                        <c:pt idx="653">
                          <c:v>no</c:v>
                        </c:pt>
                        <c:pt idx="654">
                          <c:v>no</c:v>
                        </c:pt>
                        <c:pt idx="655">
                          <c:v>no</c:v>
                        </c:pt>
                        <c:pt idx="656">
                          <c:v>no</c:v>
                        </c:pt>
                        <c:pt idx="657">
                          <c:v>no</c:v>
                        </c:pt>
                        <c:pt idx="658">
                          <c:v>no</c:v>
                        </c:pt>
                        <c:pt idx="659">
                          <c:v>no</c:v>
                        </c:pt>
                        <c:pt idx="660">
                          <c:v>no</c:v>
                        </c:pt>
                        <c:pt idx="661">
                          <c:v>no</c:v>
                        </c:pt>
                        <c:pt idx="662">
                          <c:v>no</c:v>
                        </c:pt>
                        <c:pt idx="663">
                          <c:v>no</c:v>
                        </c:pt>
                        <c:pt idx="664">
                          <c:v>no</c:v>
                        </c:pt>
                        <c:pt idx="665">
                          <c:v>no</c:v>
                        </c:pt>
                        <c:pt idx="666">
                          <c:v>no</c:v>
                        </c:pt>
                        <c:pt idx="667">
                          <c:v>no</c:v>
                        </c:pt>
                        <c:pt idx="668">
                          <c:v>no</c:v>
                        </c:pt>
                        <c:pt idx="669">
                          <c:v>no</c:v>
                        </c:pt>
                        <c:pt idx="670">
                          <c:v>no</c:v>
                        </c:pt>
                        <c:pt idx="671">
                          <c:v>no</c:v>
                        </c:pt>
                        <c:pt idx="672">
                          <c:v>no</c:v>
                        </c:pt>
                        <c:pt idx="673">
                          <c:v>no</c:v>
                        </c:pt>
                        <c:pt idx="674">
                          <c:v>no</c:v>
                        </c:pt>
                        <c:pt idx="675">
                          <c:v>no</c:v>
                        </c:pt>
                        <c:pt idx="676">
                          <c:v>no</c:v>
                        </c:pt>
                        <c:pt idx="677">
                          <c:v>no</c:v>
                        </c:pt>
                        <c:pt idx="678">
                          <c:v>no</c:v>
                        </c:pt>
                        <c:pt idx="679">
                          <c:v>no</c:v>
                        </c:pt>
                        <c:pt idx="680">
                          <c:v>no</c:v>
                        </c:pt>
                        <c:pt idx="681">
                          <c:v>no</c:v>
                        </c:pt>
                        <c:pt idx="682">
                          <c:v>no</c:v>
                        </c:pt>
                        <c:pt idx="683">
                          <c:v>no</c:v>
                        </c:pt>
                        <c:pt idx="684">
                          <c:v>no</c:v>
                        </c:pt>
                        <c:pt idx="685">
                          <c:v>no</c:v>
                        </c:pt>
                        <c:pt idx="686">
                          <c:v>no</c:v>
                        </c:pt>
                        <c:pt idx="687">
                          <c:v>no</c:v>
                        </c:pt>
                        <c:pt idx="688">
                          <c:v>no</c:v>
                        </c:pt>
                        <c:pt idx="689">
                          <c:v>no</c:v>
                        </c:pt>
                        <c:pt idx="690">
                          <c:v>no</c:v>
                        </c:pt>
                        <c:pt idx="691">
                          <c:v>no</c:v>
                        </c:pt>
                        <c:pt idx="692">
                          <c:v>no</c:v>
                        </c:pt>
                        <c:pt idx="693">
                          <c:v>no</c:v>
                        </c:pt>
                        <c:pt idx="694">
                          <c:v>no</c:v>
                        </c:pt>
                        <c:pt idx="695">
                          <c:v>no</c:v>
                        </c:pt>
                        <c:pt idx="696">
                          <c:v>no</c:v>
                        </c:pt>
                        <c:pt idx="697">
                          <c:v>no</c:v>
                        </c:pt>
                        <c:pt idx="698">
                          <c:v>no</c:v>
                        </c:pt>
                        <c:pt idx="699">
                          <c:v>no</c:v>
                        </c:pt>
                        <c:pt idx="700">
                          <c:v>no</c:v>
                        </c:pt>
                        <c:pt idx="701">
                          <c:v>no</c:v>
                        </c:pt>
                        <c:pt idx="702">
                          <c:v>no</c:v>
                        </c:pt>
                        <c:pt idx="703">
                          <c:v>no</c:v>
                        </c:pt>
                        <c:pt idx="704">
                          <c:v>no</c:v>
                        </c:pt>
                        <c:pt idx="705">
                          <c:v>no</c:v>
                        </c:pt>
                        <c:pt idx="706">
                          <c:v>no</c:v>
                        </c:pt>
                        <c:pt idx="707">
                          <c:v>no</c:v>
                        </c:pt>
                        <c:pt idx="708">
                          <c:v>no</c:v>
                        </c:pt>
                        <c:pt idx="709">
                          <c:v>no</c:v>
                        </c:pt>
                        <c:pt idx="710">
                          <c:v>no</c:v>
                        </c:pt>
                        <c:pt idx="711">
                          <c:v>no</c:v>
                        </c:pt>
                        <c:pt idx="712">
                          <c:v>no</c:v>
                        </c:pt>
                        <c:pt idx="713">
                          <c:v>no</c:v>
                        </c:pt>
                        <c:pt idx="714">
                          <c:v>no</c:v>
                        </c:pt>
                        <c:pt idx="715">
                          <c:v>no</c:v>
                        </c:pt>
                        <c:pt idx="716">
                          <c:v>no</c:v>
                        </c:pt>
                        <c:pt idx="717">
                          <c:v>no</c:v>
                        </c:pt>
                        <c:pt idx="718">
                          <c:v>no</c:v>
                        </c:pt>
                        <c:pt idx="719">
                          <c:v>no</c:v>
                        </c:pt>
                        <c:pt idx="720">
                          <c:v>yes</c:v>
                        </c:pt>
                        <c:pt idx="721">
                          <c:v>no</c:v>
                        </c:pt>
                        <c:pt idx="722">
                          <c:v>no</c:v>
                        </c:pt>
                        <c:pt idx="723">
                          <c:v>no</c:v>
                        </c:pt>
                        <c:pt idx="724">
                          <c:v>no</c:v>
                        </c:pt>
                        <c:pt idx="725">
                          <c:v>no</c:v>
                        </c:pt>
                        <c:pt idx="726">
                          <c:v>no</c:v>
                        </c:pt>
                        <c:pt idx="727">
                          <c:v>no</c:v>
                        </c:pt>
                        <c:pt idx="728">
                          <c:v>no</c:v>
                        </c:pt>
                        <c:pt idx="729">
                          <c:v>no</c:v>
                        </c:pt>
                        <c:pt idx="730">
                          <c:v>no</c:v>
                        </c:pt>
                        <c:pt idx="731">
                          <c:v>no</c:v>
                        </c:pt>
                        <c:pt idx="732">
                          <c:v>no</c:v>
                        </c:pt>
                        <c:pt idx="733">
                          <c:v>no</c:v>
                        </c:pt>
                        <c:pt idx="734">
                          <c:v>no</c:v>
                        </c:pt>
                        <c:pt idx="735">
                          <c:v>no</c:v>
                        </c:pt>
                        <c:pt idx="736">
                          <c:v>no</c:v>
                        </c:pt>
                        <c:pt idx="737">
                          <c:v>no</c:v>
                        </c:pt>
                        <c:pt idx="738">
                          <c:v>no</c:v>
                        </c:pt>
                        <c:pt idx="739">
                          <c:v>no</c:v>
                        </c:pt>
                        <c:pt idx="740">
                          <c:v>no</c:v>
                        </c:pt>
                        <c:pt idx="741">
                          <c:v>no</c:v>
                        </c:pt>
                        <c:pt idx="742">
                          <c:v>no</c:v>
                        </c:pt>
                        <c:pt idx="743">
                          <c:v>no</c:v>
                        </c:pt>
                        <c:pt idx="744">
                          <c:v>no</c:v>
                        </c:pt>
                        <c:pt idx="745">
                          <c:v>no</c:v>
                        </c:pt>
                        <c:pt idx="746">
                          <c:v>no</c:v>
                        </c:pt>
                        <c:pt idx="747">
                          <c:v>no</c:v>
                        </c:pt>
                        <c:pt idx="748">
                          <c:v>no</c:v>
                        </c:pt>
                        <c:pt idx="749">
                          <c:v>no</c:v>
                        </c:pt>
                        <c:pt idx="750">
                          <c:v>no</c:v>
                        </c:pt>
                        <c:pt idx="751">
                          <c:v>no</c:v>
                        </c:pt>
                        <c:pt idx="752">
                          <c:v>no</c:v>
                        </c:pt>
                        <c:pt idx="753">
                          <c:v>no</c:v>
                        </c:pt>
                        <c:pt idx="754">
                          <c:v>no</c:v>
                        </c:pt>
                        <c:pt idx="755">
                          <c:v>no</c:v>
                        </c:pt>
                        <c:pt idx="756">
                          <c:v>no</c:v>
                        </c:pt>
                        <c:pt idx="757">
                          <c:v>no</c:v>
                        </c:pt>
                        <c:pt idx="758">
                          <c:v>no</c:v>
                        </c:pt>
                        <c:pt idx="759">
                          <c:v>no</c:v>
                        </c:pt>
                        <c:pt idx="760">
                          <c:v>no</c:v>
                        </c:pt>
                        <c:pt idx="761">
                          <c:v>no</c:v>
                        </c:pt>
                        <c:pt idx="762">
                          <c:v>no</c:v>
                        </c:pt>
                        <c:pt idx="763">
                          <c:v>no</c:v>
                        </c:pt>
                        <c:pt idx="764">
                          <c:v>no</c:v>
                        </c:pt>
                        <c:pt idx="765">
                          <c:v>no</c:v>
                        </c:pt>
                        <c:pt idx="766">
                          <c:v>no</c:v>
                        </c:pt>
                        <c:pt idx="767">
                          <c:v>no</c:v>
                        </c:pt>
                        <c:pt idx="768">
                          <c:v>no</c:v>
                        </c:pt>
                        <c:pt idx="769">
                          <c:v>no</c:v>
                        </c:pt>
                        <c:pt idx="770">
                          <c:v>no</c:v>
                        </c:pt>
                        <c:pt idx="771">
                          <c:v>no</c:v>
                        </c:pt>
                        <c:pt idx="772">
                          <c:v>no</c:v>
                        </c:pt>
                        <c:pt idx="773">
                          <c:v>no</c:v>
                        </c:pt>
                        <c:pt idx="774">
                          <c:v>no</c:v>
                        </c:pt>
                        <c:pt idx="775">
                          <c:v>no</c:v>
                        </c:pt>
                        <c:pt idx="776">
                          <c:v>no</c:v>
                        </c:pt>
                        <c:pt idx="777">
                          <c:v>no</c:v>
                        </c:pt>
                        <c:pt idx="778">
                          <c:v>no</c:v>
                        </c:pt>
                        <c:pt idx="779">
                          <c:v>no</c:v>
                        </c:pt>
                        <c:pt idx="780">
                          <c:v>no</c:v>
                        </c:pt>
                        <c:pt idx="781">
                          <c:v>no</c:v>
                        </c:pt>
                        <c:pt idx="782">
                          <c:v>no</c:v>
                        </c:pt>
                        <c:pt idx="783">
                          <c:v>no</c:v>
                        </c:pt>
                        <c:pt idx="784">
                          <c:v>no</c:v>
                        </c:pt>
                        <c:pt idx="785">
                          <c:v>no</c:v>
                        </c:pt>
                        <c:pt idx="786">
                          <c:v>no</c:v>
                        </c:pt>
                        <c:pt idx="787">
                          <c:v>no</c:v>
                        </c:pt>
                        <c:pt idx="788">
                          <c:v>no</c:v>
                        </c:pt>
                        <c:pt idx="789">
                          <c:v>no</c:v>
                        </c:pt>
                        <c:pt idx="790">
                          <c:v>no</c:v>
                        </c:pt>
                        <c:pt idx="791">
                          <c:v>no</c:v>
                        </c:pt>
                        <c:pt idx="792">
                          <c:v>no</c:v>
                        </c:pt>
                        <c:pt idx="793">
                          <c:v>no</c:v>
                        </c:pt>
                        <c:pt idx="794">
                          <c:v>no</c:v>
                        </c:pt>
                        <c:pt idx="795">
                          <c:v>no</c:v>
                        </c:pt>
                        <c:pt idx="796">
                          <c:v>no</c:v>
                        </c:pt>
                        <c:pt idx="797">
                          <c:v>no</c:v>
                        </c:pt>
                        <c:pt idx="798">
                          <c:v>no</c:v>
                        </c:pt>
                        <c:pt idx="799">
                          <c:v>no</c:v>
                        </c:pt>
                        <c:pt idx="800">
                          <c:v>yes</c:v>
                        </c:pt>
                        <c:pt idx="801">
                          <c:v>no</c:v>
                        </c:pt>
                        <c:pt idx="802">
                          <c:v>no</c:v>
                        </c:pt>
                        <c:pt idx="803">
                          <c:v>no</c:v>
                        </c:pt>
                        <c:pt idx="804">
                          <c:v>no</c:v>
                        </c:pt>
                        <c:pt idx="805">
                          <c:v>no</c:v>
                        </c:pt>
                        <c:pt idx="806">
                          <c:v>no</c:v>
                        </c:pt>
                        <c:pt idx="807">
                          <c:v>no</c:v>
                        </c:pt>
                        <c:pt idx="808">
                          <c:v>no</c:v>
                        </c:pt>
                        <c:pt idx="809">
                          <c:v>no</c:v>
                        </c:pt>
                        <c:pt idx="810">
                          <c:v>no</c:v>
                        </c:pt>
                        <c:pt idx="811">
                          <c:v>no</c:v>
                        </c:pt>
                        <c:pt idx="812">
                          <c:v>no</c:v>
                        </c:pt>
                        <c:pt idx="813">
                          <c:v>no</c:v>
                        </c:pt>
                        <c:pt idx="814">
                          <c:v>no</c:v>
                        </c:pt>
                        <c:pt idx="815">
                          <c:v>no</c:v>
                        </c:pt>
                        <c:pt idx="816">
                          <c:v>no</c:v>
                        </c:pt>
                        <c:pt idx="817">
                          <c:v>no</c:v>
                        </c:pt>
                        <c:pt idx="818">
                          <c:v>no</c:v>
                        </c:pt>
                        <c:pt idx="819">
                          <c:v>no</c:v>
                        </c:pt>
                        <c:pt idx="820">
                          <c:v>no</c:v>
                        </c:pt>
                        <c:pt idx="821">
                          <c:v>no</c:v>
                        </c:pt>
                        <c:pt idx="822">
                          <c:v>no</c:v>
                        </c:pt>
                        <c:pt idx="823">
                          <c:v>no</c:v>
                        </c:pt>
                        <c:pt idx="824">
                          <c:v>no</c:v>
                        </c:pt>
                        <c:pt idx="825">
                          <c:v>no</c:v>
                        </c:pt>
                        <c:pt idx="826">
                          <c:v>no</c:v>
                        </c:pt>
                        <c:pt idx="827">
                          <c:v>no</c:v>
                        </c:pt>
                        <c:pt idx="828">
                          <c:v>no</c:v>
                        </c:pt>
                        <c:pt idx="829">
                          <c:v>no</c:v>
                        </c:pt>
                        <c:pt idx="830">
                          <c:v>no</c:v>
                        </c:pt>
                        <c:pt idx="831">
                          <c:v>no</c:v>
                        </c:pt>
                        <c:pt idx="832">
                          <c:v>no</c:v>
                        </c:pt>
                        <c:pt idx="833">
                          <c:v>no</c:v>
                        </c:pt>
                        <c:pt idx="834">
                          <c:v>no</c:v>
                        </c:pt>
                        <c:pt idx="835">
                          <c:v>no</c:v>
                        </c:pt>
                        <c:pt idx="836">
                          <c:v>no</c:v>
                        </c:pt>
                        <c:pt idx="837">
                          <c:v>no</c:v>
                        </c:pt>
                        <c:pt idx="838">
                          <c:v>no</c:v>
                        </c:pt>
                        <c:pt idx="839">
                          <c:v>no</c:v>
                        </c:pt>
                        <c:pt idx="840">
                          <c:v>no</c:v>
                        </c:pt>
                        <c:pt idx="841">
                          <c:v>no</c:v>
                        </c:pt>
                        <c:pt idx="842">
                          <c:v>no</c:v>
                        </c:pt>
                        <c:pt idx="843">
                          <c:v>no</c:v>
                        </c:pt>
                        <c:pt idx="844">
                          <c:v>no</c:v>
                        </c:pt>
                        <c:pt idx="845">
                          <c:v>no</c:v>
                        </c:pt>
                        <c:pt idx="846">
                          <c:v>no</c:v>
                        </c:pt>
                        <c:pt idx="847">
                          <c:v>no</c:v>
                        </c:pt>
                        <c:pt idx="848">
                          <c:v>no</c:v>
                        </c:pt>
                        <c:pt idx="849">
                          <c:v>no</c:v>
                        </c:pt>
                        <c:pt idx="850">
                          <c:v>no</c:v>
                        </c:pt>
                        <c:pt idx="851">
                          <c:v>no</c:v>
                        </c:pt>
                        <c:pt idx="852">
                          <c:v>no</c:v>
                        </c:pt>
                        <c:pt idx="853">
                          <c:v>no</c:v>
                        </c:pt>
                        <c:pt idx="854">
                          <c:v>no</c:v>
                        </c:pt>
                        <c:pt idx="855">
                          <c:v>no</c:v>
                        </c:pt>
                        <c:pt idx="856">
                          <c:v>no</c:v>
                        </c:pt>
                        <c:pt idx="857">
                          <c:v>no</c:v>
                        </c:pt>
                        <c:pt idx="858">
                          <c:v>no</c:v>
                        </c:pt>
                        <c:pt idx="859">
                          <c:v>no</c:v>
                        </c:pt>
                        <c:pt idx="860">
                          <c:v>no</c:v>
                        </c:pt>
                        <c:pt idx="861">
                          <c:v>no</c:v>
                        </c:pt>
                        <c:pt idx="862">
                          <c:v>no</c:v>
                        </c:pt>
                        <c:pt idx="863">
                          <c:v>no</c:v>
                        </c:pt>
                        <c:pt idx="864">
                          <c:v>no</c:v>
                        </c:pt>
                        <c:pt idx="865">
                          <c:v>no</c:v>
                        </c:pt>
                        <c:pt idx="866">
                          <c:v>no</c:v>
                        </c:pt>
                        <c:pt idx="867">
                          <c:v>no</c:v>
                        </c:pt>
                        <c:pt idx="868">
                          <c:v>no</c:v>
                        </c:pt>
                        <c:pt idx="869">
                          <c:v>no</c:v>
                        </c:pt>
                        <c:pt idx="870">
                          <c:v>no</c:v>
                        </c:pt>
                        <c:pt idx="871">
                          <c:v>no</c:v>
                        </c:pt>
                        <c:pt idx="872">
                          <c:v>no</c:v>
                        </c:pt>
                        <c:pt idx="873">
                          <c:v>no</c:v>
                        </c:pt>
                        <c:pt idx="874">
                          <c:v>no</c:v>
                        </c:pt>
                        <c:pt idx="875">
                          <c:v>no</c:v>
                        </c:pt>
                        <c:pt idx="876">
                          <c:v>no</c:v>
                        </c:pt>
                        <c:pt idx="877">
                          <c:v>no</c:v>
                        </c:pt>
                        <c:pt idx="878">
                          <c:v>no</c:v>
                        </c:pt>
                        <c:pt idx="879">
                          <c:v>no</c:v>
                        </c:pt>
                        <c:pt idx="880">
                          <c:v>yes</c:v>
                        </c:pt>
                        <c:pt idx="881">
                          <c:v>no</c:v>
                        </c:pt>
                        <c:pt idx="882">
                          <c:v>no</c:v>
                        </c:pt>
                        <c:pt idx="883">
                          <c:v>no</c:v>
                        </c:pt>
                        <c:pt idx="884">
                          <c:v>no</c:v>
                        </c:pt>
                        <c:pt idx="885">
                          <c:v>no</c:v>
                        </c:pt>
                        <c:pt idx="886">
                          <c:v>no</c:v>
                        </c:pt>
                        <c:pt idx="887">
                          <c:v>no</c:v>
                        </c:pt>
                        <c:pt idx="888">
                          <c:v>no</c:v>
                        </c:pt>
                        <c:pt idx="889">
                          <c:v>no</c:v>
                        </c:pt>
                        <c:pt idx="890">
                          <c:v>no</c:v>
                        </c:pt>
                        <c:pt idx="891">
                          <c:v>no</c:v>
                        </c:pt>
                        <c:pt idx="892">
                          <c:v>no</c:v>
                        </c:pt>
                        <c:pt idx="893">
                          <c:v>no</c:v>
                        </c:pt>
                        <c:pt idx="894">
                          <c:v>no</c:v>
                        </c:pt>
                        <c:pt idx="895">
                          <c:v>no</c:v>
                        </c:pt>
                        <c:pt idx="896">
                          <c:v>no</c:v>
                        </c:pt>
                        <c:pt idx="897">
                          <c:v>no</c:v>
                        </c:pt>
                        <c:pt idx="898">
                          <c:v>no</c:v>
                        </c:pt>
                        <c:pt idx="899">
                          <c:v>no</c:v>
                        </c:pt>
                        <c:pt idx="900">
                          <c:v>no</c:v>
                        </c:pt>
                        <c:pt idx="901">
                          <c:v>no</c:v>
                        </c:pt>
                        <c:pt idx="902">
                          <c:v>no</c:v>
                        </c:pt>
                        <c:pt idx="903">
                          <c:v>no</c:v>
                        </c:pt>
                        <c:pt idx="904">
                          <c:v>no</c:v>
                        </c:pt>
                        <c:pt idx="905">
                          <c:v>no</c:v>
                        </c:pt>
                        <c:pt idx="906">
                          <c:v>no</c:v>
                        </c:pt>
                        <c:pt idx="907">
                          <c:v>no</c:v>
                        </c:pt>
                        <c:pt idx="908">
                          <c:v>no</c:v>
                        </c:pt>
                        <c:pt idx="909">
                          <c:v>no</c:v>
                        </c:pt>
                        <c:pt idx="910">
                          <c:v>no</c:v>
                        </c:pt>
                        <c:pt idx="911">
                          <c:v>no</c:v>
                        </c:pt>
                        <c:pt idx="912">
                          <c:v>no</c:v>
                        </c:pt>
                        <c:pt idx="913">
                          <c:v>no</c:v>
                        </c:pt>
                        <c:pt idx="914">
                          <c:v>no</c:v>
                        </c:pt>
                        <c:pt idx="915">
                          <c:v>no</c:v>
                        </c:pt>
                        <c:pt idx="916">
                          <c:v>no</c:v>
                        </c:pt>
                        <c:pt idx="917">
                          <c:v>no</c:v>
                        </c:pt>
                        <c:pt idx="918">
                          <c:v>no</c:v>
                        </c:pt>
                        <c:pt idx="919">
                          <c:v>no</c:v>
                        </c:pt>
                        <c:pt idx="920">
                          <c:v>no</c:v>
                        </c:pt>
                        <c:pt idx="921">
                          <c:v>no</c:v>
                        </c:pt>
                        <c:pt idx="922">
                          <c:v>no</c:v>
                        </c:pt>
                        <c:pt idx="923">
                          <c:v>no</c:v>
                        </c:pt>
                        <c:pt idx="924">
                          <c:v>no</c:v>
                        </c:pt>
                        <c:pt idx="925">
                          <c:v>no</c:v>
                        </c:pt>
                        <c:pt idx="926">
                          <c:v>no</c:v>
                        </c:pt>
                        <c:pt idx="927">
                          <c:v>no</c:v>
                        </c:pt>
                        <c:pt idx="928">
                          <c:v>no</c:v>
                        </c:pt>
                        <c:pt idx="929">
                          <c:v>no</c:v>
                        </c:pt>
                        <c:pt idx="930">
                          <c:v>no</c:v>
                        </c:pt>
                        <c:pt idx="931">
                          <c:v>no</c:v>
                        </c:pt>
                        <c:pt idx="932">
                          <c:v>no</c:v>
                        </c:pt>
                        <c:pt idx="933">
                          <c:v>no</c:v>
                        </c:pt>
                        <c:pt idx="934">
                          <c:v>no</c:v>
                        </c:pt>
                        <c:pt idx="935">
                          <c:v>no</c:v>
                        </c:pt>
                        <c:pt idx="936">
                          <c:v>no</c:v>
                        </c:pt>
                        <c:pt idx="937">
                          <c:v>no</c:v>
                        </c:pt>
                        <c:pt idx="938">
                          <c:v>no</c:v>
                        </c:pt>
                        <c:pt idx="939">
                          <c:v>no</c:v>
                        </c:pt>
                        <c:pt idx="940">
                          <c:v>no</c:v>
                        </c:pt>
                        <c:pt idx="941">
                          <c:v>no</c:v>
                        </c:pt>
                        <c:pt idx="942">
                          <c:v>no</c:v>
                        </c:pt>
                        <c:pt idx="943">
                          <c:v>no</c:v>
                        </c:pt>
                        <c:pt idx="944">
                          <c:v>no</c:v>
                        </c:pt>
                        <c:pt idx="945">
                          <c:v>no</c:v>
                        </c:pt>
                        <c:pt idx="946">
                          <c:v>no</c:v>
                        </c:pt>
                        <c:pt idx="947">
                          <c:v>no</c:v>
                        </c:pt>
                        <c:pt idx="948">
                          <c:v>no</c:v>
                        </c:pt>
                        <c:pt idx="949">
                          <c:v>no</c:v>
                        </c:pt>
                        <c:pt idx="950">
                          <c:v>no</c:v>
                        </c:pt>
                        <c:pt idx="951">
                          <c:v>no</c:v>
                        </c:pt>
                        <c:pt idx="952">
                          <c:v>no</c:v>
                        </c:pt>
                        <c:pt idx="953">
                          <c:v>no</c:v>
                        </c:pt>
                        <c:pt idx="954">
                          <c:v>no</c:v>
                        </c:pt>
                        <c:pt idx="955">
                          <c:v>no</c:v>
                        </c:pt>
                        <c:pt idx="956">
                          <c:v>no</c:v>
                        </c:pt>
                        <c:pt idx="957">
                          <c:v>no</c:v>
                        </c:pt>
                        <c:pt idx="958">
                          <c:v>no</c:v>
                        </c:pt>
                        <c:pt idx="959">
                          <c:v>no</c:v>
                        </c:pt>
                        <c:pt idx="960">
                          <c:v>yes</c:v>
                        </c:pt>
                        <c:pt idx="961">
                          <c:v>no</c:v>
                        </c:pt>
                        <c:pt idx="962">
                          <c:v>no</c:v>
                        </c:pt>
                        <c:pt idx="963">
                          <c:v>no</c:v>
                        </c:pt>
                        <c:pt idx="964">
                          <c:v>no</c:v>
                        </c:pt>
                        <c:pt idx="965">
                          <c:v>no</c:v>
                        </c:pt>
                        <c:pt idx="966">
                          <c:v>no</c:v>
                        </c:pt>
                        <c:pt idx="967">
                          <c:v>no</c:v>
                        </c:pt>
                        <c:pt idx="968">
                          <c:v>no</c:v>
                        </c:pt>
                        <c:pt idx="969">
                          <c:v>no</c:v>
                        </c:pt>
                        <c:pt idx="970">
                          <c:v>no</c:v>
                        </c:pt>
                        <c:pt idx="971">
                          <c:v>no</c:v>
                        </c:pt>
                        <c:pt idx="972">
                          <c:v>no</c:v>
                        </c:pt>
                        <c:pt idx="973">
                          <c:v>no</c:v>
                        </c:pt>
                        <c:pt idx="974">
                          <c:v>no</c:v>
                        </c:pt>
                        <c:pt idx="975">
                          <c:v>no</c:v>
                        </c:pt>
                        <c:pt idx="976">
                          <c:v>no</c:v>
                        </c:pt>
                        <c:pt idx="977">
                          <c:v>no</c:v>
                        </c:pt>
                        <c:pt idx="978">
                          <c:v>no</c:v>
                        </c:pt>
                        <c:pt idx="979">
                          <c:v>no</c:v>
                        </c:pt>
                        <c:pt idx="980">
                          <c:v>no</c:v>
                        </c:pt>
                        <c:pt idx="981">
                          <c:v>no</c:v>
                        </c:pt>
                        <c:pt idx="982">
                          <c:v>no</c:v>
                        </c:pt>
                        <c:pt idx="983">
                          <c:v>no</c:v>
                        </c:pt>
                        <c:pt idx="984">
                          <c:v>no</c:v>
                        </c:pt>
                        <c:pt idx="985">
                          <c:v>no</c:v>
                        </c:pt>
                        <c:pt idx="986">
                          <c:v>no</c:v>
                        </c:pt>
                        <c:pt idx="987">
                          <c:v>no</c:v>
                        </c:pt>
                        <c:pt idx="988">
                          <c:v>no</c:v>
                        </c:pt>
                        <c:pt idx="989">
                          <c:v>no</c:v>
                        </c:pt>
                        <c:pt idx="990">
                          <c:v>no</c:v>
                        </c:pt>
                        <c:pt idx="991">
                          <c:v>no</c:v>
                        </c:pt>
                        <c:pt idx="992">
                          <c:v>no</c:v>
                        </c:pt>
                        <c:pt idx="993">
                          <c:v>no</c:v>
                        </c:pt>
                        <c:pt idx="994">
                          <c:v>no</c:v>
                        </c:pt>
                        <c:pt idx="995">
                          <c:v>no</c:v>
                        </c:pt>
                        <c:pt idx="996">
                          <c:v>no</c:v>
                        </c:pt>
                        <c:pt idx="997">
                          <c:v>no</c:v>
                        </c:pt>
                        <c:pt idx="998">
                          <c:v>no</c:v>
                        </c:pt>
                        <c:pt idx="999">
                          <c:v>no</c:v>
                        </c:pt>
                        <c:pt idx="1000">
                          <c:v>no</c:v>
                        </c:pt>
                        <c:pt idx="1001">
                          <c:v>no</c:v>
                        </c:pt>
                        <c:pt idx="1002">
                          <c:v>no</c:v>
                        </c:pt>
                        <c:pt idx="1003">
                          <c:v>no</c:v>
                        </c:pt>
                        <c:pt idx="1004">
                          <c:v>no</c:v>
                        </c:pt>
                        <c:pt idx="1005">
                          <c:v>no</c:v>
                        </c:pt>
                        <c:pt idx="1006">
                          <c:v>no</c:v>
                        </c:pt>
                        <c:pt idx="1007">
                          <c:v>no</c:v>
                        </c:pt>
                        <c:pt idx="1008">
                          <c:v>no</c:v>
                        </c:pt>
                        <c:pt idx="1009">
                          <c:v>no</c:v>
                        </c:pt>
                        <c:pt idx="1010">
                          <c:v>no</c:v>
                        </c:pt>
                        <c:pt idx="1011">
                          <c:v>no</c:v>
                        </c:pt>
                        <c:pt idx="1012">
                          <c:v>no</c:v>
                        </c:pt>
                        <c:pt idx="1013">
                          <c:v>no</c:v>
                        </c:pt>
                        <c:pt idx="1014">
                          <c:v>no</c:v>
                        </c:pt>
                        <c:pt idx="1015">
                          <c:v>no</c:v>
                        </c:pt>
                        <c:pt idx="1016">
                          <c:v>no</c:v>
                        </c:pt>
                        <c:pt idx="1017">
                          <c:v>no</c:v>
                        </c:pt>
                        <c:pt idx="1018">
                          <c:v>no</c:v>
                        </c:pt>
                        <c:pt idx="1019">
                          <c:v>no</c:v>
                        </c:pt>
                        <c:pt idx="1020">
                          <c:v>no</c:v>
                        </c:pt>
                        <c:pt idx="1021">
                          <c:v>no</c:v>
                        </c:pt>
                        <c:pt idx="1022">
                          <c:v>no</c:v>
                        </c:pt>
                        <c:pt idx="1023">
                          <c:v>no</c:v>
                        </c:pt>
                        <c:pt idx="1024">
                          <c:v>no</c:v>
                        </c:pt>
                        <c:pt idx="1025">
                          <c:v>no</c:v>
                        </c:pt>
                        <c:pt idx="1026">
                          <c:v>no</c:v>
                        </c:pt>
                        <c:pt idx="1027">
                          <c:v>no</c:v>
                        </c:pt>
                        <c:pt idx="1028">
                          <c:v>no</c:v>
                        </c:pt>
                        <c:pt idx="1029">
                          <c:v>no</c:v>
                        </c:pt>
                        <c:pt idx="1030">
                          <c:v>no</c:v>
                        </c:pt>
                        <c:pt idx="1031">
                          <c:v>no</c:v>
                        </c:pt>
                        <c:pt idx="1032">
                          <c:v>no</c:v>
                        </c:pt>
                        <c:pt idx="1033">
                          <c:v>no</c:v>
                        </c:pt>
                        <c:pt idx="1034">
                          <c:v>no</c:v>
                        </c:pt>
                        <c:pt idx="1035">
                          <c:v>no</c:v>
                        </c:pt>
                        <c:pt idx="1036">
                          <c:v>no</c:v>
                        </c:pt>
                        <c:pt idx="1037">
                          <c:v>no</c:v>
                        </c:pt>
                        <c:pt idx="1038">
                          <c:v>no</c:v>
                        </c:pt>
                        <c:pt idx="1039">
                          <c:v>no</c:v>
                        </c:pt>
                        <c:pt idx="1040">
                          <c:v>yes</c:v>
                        </c:pt>
                        <c:pt idx="1041">
                          <c:v>no</c:v>
                        </c:pt>
                        <c:pt idx="1042">
                          <c:v>no</c:v>
                        </c:pt>
                        <c:pt idx="1043">
                          <c:v>no</c:v>
                        </c:pt>
                        <c:pt idx="1044">
                          <c:v>no</c:v>
                        </c:pt>
                        <c:pt idx="1045">
                          <c:v>no</c:v>
                        </c:pt>
                        <c:pt idx="1046">
                          <c:v>no</c:v>
                        </c:pt>
                        <c:pt idx="1047">
                          <c:v>no</c:v>
                        </c:pt>
                        <c:pt idx="1048">
                          <c:v>no</c:v>
                        </c:pt>
                        <c:pt idx="1049">
                          <c:v>no</c:v>
                        </c:pt>
                        <c:pt idx="1050">
                          <c:v>no</c:v>
                        </c:pt>
                        <c:pt idx="1051">
                          <c:v>no</c:v>
                        </c:pt>
                        <c:pt idx="1052">
                          <c:v>no</c:v>
                        </c:pt>
                        <c:pt idx="1053">
                          <c:v>no</c:v>
                        </c:pt>
                        <c:pt idx="1054">
                          <c:v>no</c:v>
                        </c:pt>
                        <c:pt idx="1055">
                          <c:v>no</c:v>
                        </c:pt>
                        <c:pt idx="1056">
                          <c:v>no</c:v>
                        </c:pt>
                        <c:pt idx="1057">
                          <c:v>no</c:v>
                        </c:pt>
                        <c:pt idx="1058">
                          <c:v>no</c:v>
                        </c:pt>
                        <c:pt idx="1059">
                          <c:v>no</c:v>
                        </c:pt>
                        <c:pt idx="1060">
                          <c:v>no</c:v>
                        </c:pt>
                        <c:pt idx="1061">
                          <c:v>no</c:v>
                        </c:pt>
                        <c:pt idx="1062">
                          <c:v>no</c:v>
                        </c:pt>
                        <c:pt idx="1063">
                          <c:v>no</c:v>
                        </c:pt>
                        <c:pt idx="1064">
                          <c:v>no</c:v>
                        </c:pt>
                        <c:pt idx="1065">
                          <c:v>no</c:v>
                        </c:pt>
                        <c:pt idx="1066">
                          <c:v>no</c:v>
                        </c:pt>
                        <c:pt idx="1067">
                          <c:v>no</c:v>
                        </c:pt>
                        <c:pt idx="1068">
                          <c:v>no</c:v>
                        </c:pt>
                        <c:pt idx="1069">
                          <c:v>no</c:v>
                        </c:pt>
                        <c:pt idx="1070">
                          <c:v>no</c:v>
                        </c:pt>
                        <c:pt idx="1071">
                          <c:v>no</c:v>
                        </c:pt>
                        <c:pt idx="1072">
                          <c:v>no</c:v>
                        </c:pt>
                        <c:pt idx="1073">
                          <c:v>no</c:v>
                        </c:pt>
                        <c:pt idx="1074">
                          <c:v>no</c:v>
                        </c:pt>
                        <c:pt idx="1075">
                          <c:v>no</c:v>
                        </c:pt>
                        <c:pt idx="1076">
                          <c:v>no</c:v>
                        </c:pt>
                        <c:pt idx="1077">
                          <c:v>no</c:v>
                        </c:pt>
                        <c:pt idx="1078">
                          <c:v>no</c:v>
                        </c:pt>
                        <c:pt idx="1079">
                          <c:v>no</c:v>
                        </c:pt>
                        <c:pt idx="1080">
                          <c:v>no</c:v>
                        </c:pt>
                        <c:pt idx="1081">
                          <c:v>no</c:v>
                        </c:pt>
                        <c:pt idx="1082">
                          <c:v>no</c:v>
                        </c:pt>
                        <c:pt idx="1083">
                          <c:v>no</c:v>
                        </c:pt>
                        <c:pt idx="1084">
                          <c:v>no</c:v>
                        </c:pt>
                        <c:pt idx="1085">
                          <c:v>no</c:v>
                        </c:pt>
                        <c:pt idx="1086">
                          <c:v>no</c:v>
                        </c:pt>
                        <c:pt idx="1087">
                          <c:v>no</c:v>
                        </c:pt>
                        <c:pt idx="1088">
                          <c:v>no</c:v>
                        </c:pt>
                        <c:pt idx="1089">
                          <c:v>no</c:v>
                        </c:pt>
                        <c:pt idx="1090">
                          <c:v>no</c:v>
                        </c:pt>
                        <c:pt idx="1091">
                          <c:v>no</c:v>
                        </c:pt>
                        <c:pt idx="1092">
                          <c:v>no</c:v>
                        </c:pt>
                        <c:pt idx="1093">
                          <c:v>no</c:v>
                        </c:pt>
                        <c:pt idx="1094">
                          <c:v>no</c:v>
                        </c:pt>
                        <c:pt idx="1095">
                          <c:v>no</c:v>
                        </c:pt>
                        <c:pt idx="1096">
                          <c:v>no</c:v>
                        </c:pt>
                        <c:pt idx="1097">
                          <c:v>no</c:v>
                        </c:pt>
                        <c:pt idx="1098">
                          <c:v>no</c:v>
                        </c:pt>
                        <c:pt idx="1099">
                          <c:v>no</c:v>
                        </c:pt>
                        <c:pt idx="1100">
                          <c:v>no</c:v>
                        </c:pt>
                        <c:pt idx="1101">
                          <c:v>no</c:v>
                        </c:pt>
                        <c:pt idx="1102">
                          <c:v>no</c:v>
                        </c:pt>
                        <c:pt idx="1103">
                          <c:v>no</c:v>
                        </c:pt>
                        <c:pt idx="1104">
                          <c:v>no</c:v>
                        </c:pt>
                        <c:pt idx="1105">
                          <c:v>no</c:v>
                        </c:pt>
                        <c:pt idx="1106">
                          <c:v>no</c:v>
                        </c:pt>
                        <c:pt idx="1107">
                          <c:v>no</c:v>
                        </c:pt>
                        <c:pt idx="1108">
                          <c:v>no</c:v>
                        </c:pt>
                        <c:pt idx="1109">
                          <c:v>no</c:v>
                        </c:pt>
                        <c:pt idx="1110">
                          <c:v>no</c:v>
                        </c:pt>
                        <c:pt idx="1111">
                          <c:v>no</c:v>
                        </c:pt>
                        <c:pt idx="1112">
                          <c:v>no</c:v>
                        </c:pt>
                        <c:pt idx="1113">
                          <c:v>no</c:v>
                        </c:pt>
                        <c:pt idx="1114">
                          <c:v>no</c:v>
                        </c:pt>
                        <c:pt idx="1115">
                          <c:v>no</c:v>
                        </c:pt>
                        <c:pt idx="1116">
                          <c:v>no</c:v>
                        </c:pt>
                        <c:pt idx="1117">
                          <c:v>no</c:v>
                        </c:pt>
                        <c:pt idx="1118">
                          <c:v>no</c:v>
                        </c:pt>
                        <c:pt idx="1119">
                          <c:v>no</c:v>
                        </c:pt>
                        <c:pt idx="1120">
                          <c:v>yes</c:v>
                        </c:pt>
                        <c:pt idx="1121">
                          <c:v>no</c:v>
                        </c:pt>
                        <c:pt idx="1122">
                          <c:v>no</c:v>
                        </c:pt>
                        <c:pt idx="1123">
                          <c:v>no</c:v>
                        </c:pt>
                        <c:pt idx="1124">
                          <c:v>no</c:v>
                        </c:pt>
                        <c:pt idx="1125">
                          <c:v>no</c:v>
                        </c:pt>
                        <c:pt idx="1126">
                          <c:v>no</c:v>
                        </c:pt>
                        <c:pt idx="1127">
                          <c:v>no</c:v>
                        </c:pt>
                        <c:pt idx="1128">
                          <c:v>no</c:v>
                        </c:pt>
                        <c:pt idx="1129">
                          <c:v>no</c:v>
                        </c:pt>
                        <c:pt idx="1130">
                          <c:v>no</c:v>
                        </c:pt>
                        <c:pt idx="1131">
                          <c:v>no</c:v>
                        </c:pt>
                        <c:pt idx="1132">
                          <c:v>no</c:v>
                        </c:pt>
                        <c:pt idx="1133">
                          <c:v>no</c:v>
                        </c:pt>
                        <c:pt idx="1134">
                          <c:v>no</c:v>
                        </c:pt>
                        <c:pt idx="1135">
                          <c:v>no</c:v>
                        </c:pt>
                        <c:pt idx="1136">
                          <c:v>no</c:v>
                        </c:pt>
                        <c:pt idx="1137">
                          <c:v>no</c:v>
                        </c:pt>
                        <c:pt idx="1138">
                          <c:v>no</c:v>
                        </c:pt>
                        <c:pt idx="1139">
                          <c:v>no</c:v>
                        </c:pt>
                        <c:pt idx="1140">
                          <c:v>no</c:v>
                        </c:pt>
                        <c:pt idx="1141">
                          <c:v>no</c:v>
                        </c:pt>
                        <c:pt idx="1142">
                          <c:v>no</c:v>
                        </c:pt>
                        <c:pt idx="1143">
                          <c:v>no</c:v>
                        </c:pt>
                        <c:pt idx="1144">
                          <c:v>no</c:v>
                        </c:pt>
                        <c:pt idx="1145">
                          <c:v>no</c:v>
                        </c:pt>
                        <c:pt idx="1146">
                          <c:v>no</c:v>
                        </c:pt>
                        <c:pt idx="1147">
                          <c:v>no</c:v>
                        </c:pt>
                        <c:pt idx="1148">
                          <c:v>no</c:v>
                        </c:pt>
                        <c:pt idx="1149">
                          <c:v>no</c:v>
                        </c:pt>
                        <c:pt idx="1150">
                          <c:v>no</c:v>
                        </c:pt>
                        <c:pt idx="1151">
                          <c:v>no</c:v>
                        </c:pt>
                        <c:pt idx="1152">
                          <c:v>no</c:v>
                        </c:pt>
                        <c:pt idx="1153">
                          <c:v>no</c:v>
                        </c:pt>
                        <c:pt idx="1154">
                          <c:v>no</c:v>
                        </c:pt>
                        <c:pt idx="1155">
                          <c:v>no</c:v>
                        </c:pt>
                        <c:pt idx="1156">
                          <c:v>no</c:v>
                        </c:pt>
                        <c:pt idx="1157">
                          <c:v>no</c:v>
                        </c:pt>
                        <c:pt idx="1158">
                          <c:v>no</c:v>
                        </c:pt>
                        <c:pt idx="1159">
                          <c:v>no</c:v>
                        </c:pt>
                        <c:pt idx="1160">
                          <c:v>no</c:v>
                        </c:pt>
                        <c:pt idx="1161">
                          <c:v>no</c:v>
                        </c:pt>
                        <c:pt idx="1162">
                          <c:v>no</c:v>
                        </c:pt>
                        <c:pt idx="1163">
                          <c:v>no</c:v>
                        </c:pt>
                        <c:pt idx="1164">
                          <c:v>no</c:v>
                        </c:pt>
                        <c:pt idx="1165">
                          <c:v>no</c:v>
                        </c:pt>
                        <c:pt idx="1166">
                          <c:v>no</c:v>
                        </c:pt>
                        <c:pt idx="1167">
                          <c:v>no</c:v>
                        </c:pt>
                        <c:pt idx="1168">
                          <c:v>no</c:v>
                        </c:pt>
                        <c:pt idx="1169">
                          <c:v>no</c:v>
                        </c:pt>
                        <c:pt idx="1170">
                          <c:v>no</c:v>
                        </c:pt>
                        <c:pt idx="1171">
                          <c:v>no</c:v>
                        </c:pt>
                        <c:pt idx="1172">
                          <c:v>no</c:v>
                        </c:pt>
                        <c:pt idx="1173">
                          <c:v>no</c:v>
                        </c:pt>
                        <c:pt idx="1174">
                          <c:v>no</c:v>
                        </c:pt>
                        <c:pt idx="1175">
                          <c:v>no</c:v>
                        </c:pt>
                        <c:pt idx="1176">
                          <c:v>no</c:v>
                        </c:pt>
                        <c:pt idx="1177">
                          <c:v>no</c:v>
                        </c:pt>
                        <c:pt idx="1178">
                          <c:v>no</c:v>
                        </c:pt>
                        <c:pt idx="1179">
                          <c:v>no</c:v>
                        </c:pt>
                        <c:pt idx="1180">
                          <c:v>no</c:v>
                        </c:pt>
                        <c:pt idx="1181">
                          <c:v>no</c:v>
                        </c:pt>
                        <c:pt idx="1182">
                          <c:v>no</c:v>
                        </c:pt>
                        <c:pt idx="1183">
                          <c:v>no</c:v>
                        </c:pt>
                        <c:pt idx="1184">
                          <c:v>no</c:v>
                        </c:pt>
                        <c:pt idx="1185">
                          <c:v>no</c:v>
                        </c:pt>
                        <c:pt idx="1186">
                          <c:v>no</c:v>
                        </c:pt>
                        <c:pt idx="1187">
                          <c:v>no</c:v>
                        </c:pt>
                        <c:pt idx="1188">
                          <c:v>no</c:v>
                        </c:pt>
                        <c:pt idx="1189">
                          <c:v>no</c:v>
                        </c:pt>
                        <c:pt idx="1190">
                          <c:v>no</c:v>
                        </c:pt>
                        <c:pt idx="1191">
                          <c:v>no</c:v>
                        </c:pt>
                        <c:pt idx="1192">
                          <c:v>no</c:v>
                        </c:pt>
                        <c:pt idx="1193">
                          <c:v>no</c:v>
                        </c:pt>
                        <c:pt idx="1194">
                          <c:v>no</c:v>
                        </c:pt>
                        <c:pt idx="1195">
                          <c:v>no</c:v>
                        </c:pt>
                        <c:pt idx="1196">
                          <c:v>no</c:v>
                        </c:pt>
                        <c:pt idx="1197">
                          <c:v>no</c:v>
                        </c:pt>
                        <c:pt idx="1198">
                          <c:v>no</c:v>
                        </c:pt>
                        <c:pt idx="1199">
                          <c:v>no</c:v>
                        </c:pt>
                        <c:pt idx="1200">
                          <c:v>yes</c:v>
                        </c:pt>
                        <c:pt idx="1201">
                          <c:v>no</c:v>
                        </c:pt>
                        <c:pt idx="1202">
                          <c:v>no</c:v>
                        </c:pt>
                        <c:pt idx="1203">
                          <c:v>no</c:v>
                        </c:pt>
                        <c:pt idx="1204">
                          <c:v>no</c:v>
                        </c:pt>
                        <c:pt idx="1205">
                          <c:v>no</c:v>
                        </c:pt>
                        <c:pt idx="1206">
                          <c:v>no</c:v>
                        </c:pt>
                        <c:pt idx="1207">
                          <c:v>no</c:v>
                        </c:pt>
                        <c:pt idx="1208">
                          <c:v>no</c:v>
                        </c:pt>
                        <c:pt idx="1209">
                          <c:v>no</c:v>
                        </c:pt>
                        <c:pt idx="1210">
                          <c:v>no</c:v>
                        </c:pt>
                        <c:pt idx="1211">
                          <c:v>no</c:v>
                        </c:pt>
                        <c:pt idx="1212">
                          <c:v>no</c:v>
                        </c:pt>
                        <c:pt idx="1213">
                          <c:v>no</c:v>
                        </c:pt>
                        <c:pt idx="1214">
                          <c:v>no</c:v>
                        </c:pt>
                        <c:pt idx="1215">
                          <c:v>no</c:v>
                        </c:pt>
                        <c:pt idx="1216">
                          <c:v>no</c:v>
                        </c:pt>
                        <c:pt idx="1217">
                          <c:v>no</c:v>
                        </c:pt>
                        <c:pt idx="1218">
                          <c:v>no</c:v>
                        </c:pt>
                        <c:pt idx="1219">
                          <c:v>no</c:v>
                        </c:pt>
                        <c:pt idx="1220">
                          <c:v>no</c:v>
                        </c:pt>
                        <c:pt idx="1221">
                          <c:v>no</c:v>
                        </c:pt>
                        <c:pt idx="1222">
                          <c:v>no</c:v>
                        </c:pt>
                        <c:pt idx="1223">
                          <c:v>no</c:v>
                        </c:pt>
                        <c:pt idx="1224">
                          <c:v>no</c:v>
                        </c:pt>
                        <c:pt idx="1225">
                          <c:v>no</c:v>
                        </c:pt>
                        <c:pt idx="1226">
                          <c:v>no</c:v>
                        </c:pt>
                        <c:pt idx="1227">
                          <c:v>no</c:v>
                        </c:pt>
                        <c:pt idx="1228">
                          <c:v>no</c:v>
                        </c:pt>
                        <c:pt idx="1229">
                          <c:v>no</c:v>
                        </c:pt>
                        <c:pt idx="1230">
                          <c:v>no</c:v>
                        </c:pt>
                        <c:pt idx="1231">
                          <c:v>no</c:v>
                        </c:pt>
                        <c:pt idx="1232">
                          <c:v>no</c:v>
                        </c:pt>
                        <c:pt idx="1233">
                          <c:v>no</c:v>
                        </c:pt>
                        <c:pt idx="1234">
                          <c:v>no</c:v>
                        </c:pt>
                        <c:pt idx="1235">
                          <c:v>no</c:v>
                        </c:pt>
                        <c:pt idx="1236">
                          <c:v>no</c:v>
                        </c:pt>
                        <c:pt idx="1237">
                          <c:v>no</c:v>
                        </c:pt>
                        <c:pt idx="1238">
                          <c:v>no</c:v>
                        </c:pt>
                        <c:pt idx="1239">
                          <c:v>no</c:v>
                        </c:pt>
                        <c:pt idx="1240">
                          <c:v>no</c:v>
                        </c:pt>
                        <c:pt idx="1241">
                          <c:v>no</c:v>
                        </c:pt>
                        <c:pt idx="1242">
                          <c:v>no</c:v>
                        </c:pt>
                        <c:pt idx="1243">
                          <c:v>no</c:v>
                        </c:pt>
                        <c:pt idx="1244">
                          <c:v>no</c:v>
                        </c:pt>
                        <c:pt idx="1245">
                          <c:v>no</c:v>
                        </c:pt>
                        <c:pt idx="1246">
                          <c:v>no</c:v>
                        </c:pt>
                        <c:pt idx="1247">
                          <c:v>no</c:v>
                        </c:pt>
                        <c:pt idx="1248">
                          <c:v>no</c:v>
                        </c:pt>
                        <c:pt idx="1249">
                          <c:v>no</c:v>
                        </c:pt>
                        <c:pt idx="1250">
                          <c:v>no</c:v>
                        </c:pt>
                        <c:pt idx="1251">
                          <c:v>no</c:v>
                        </c:pt>
                        <c:pt idx="1252">
                          <c:v>no</c:v>
                        </c:pt>
                        <c:pt idx="1253">
                          <c:v>no</c:v>
                        </c:pt>
                        <c:pt idx="1254">
                          <c:v>no</c:v>
                        </c:pt>
                        <c:pt idx="1255">
                          <c:v>no</c:v>
                        </c:pt>
                        <c:pt idx="1256">
                          <c:v>no</c:v>
                        </c:pt>
                        <c:pt idx="1257">
                          <c:v>no</c:v>
                        </c:pt>
                        <c:pt idx="1258">
                          <c:v>no</c:v>
                        </c:pt>
                        <c:pt idx="1259">
                          <c:v>no</c:v>
                        </c:pt>
                        <c:pt idx="1260">
                          <c:v>no</c:v>
                        </c:pt>
                        <c:pt idx="1261">
                          <c:v>no</c:v>
                        </c:pt>
                        <c:pt idx="1262">
                          <c:v>no</c:v>
                        </c:pt>
                        <c:pt idx="1263">
                          <c:v>no</c:v>
                        </c:pt>
                        <c:pt idx="1264">
                          <c:v>no</c:v>
                        </c:pt>
                        <c:pt idx="1265">
                          <c:v>no</c:v>
                        </c:pt>
                        <c:pt idx="1266">
                          <c:v>no</c:v>
                        </c:pt>
                        <c:pt idx="1267">
                          <c:v>no</c:v>
                        </c:pt>
                        <c:pt idx="1268">
                          <c:v>no</c:v>
                        </c:pt>
                        <c:pt idx="1269">
                          <c:v>no</c:v>
                        </c:pt>
                        <c:pt idx="1270">
                          <c:v>no</c:v>
                        </c:pt>
                        <c:pt idx="1271">
                          <c:v>no</c:v>
                        </c:pt>
                        <c:pt idx="1272">
                          <c:v>no</c:v>
                        </c:pt>
                        <c:pt idx="1273">
                          <c:v>no</c:v>
                        </c:pt>
                        <c:pt idx="1274">
                          <c:v>no</c:v>
                        </c:pt>
                        <c:pt idx="1275">
                          <c:v>no</c:v>
                        </c:pt>
                        <c:pt idx="1276">
                          <c:v>no</c:v>
                        </c:pt>
                        <c:pt idx="1277">
                          <c:v>no</c:v>
                        </c:pt>
                        <c:pt idx="1278">
                          <c:v>no</c:v>
                        </c:pt>
                        <c:pt idx="1279">
                          <c:v>no</c:v>
                        </c:pt>
                        <c:pt idx="1280">
                          <c:v>yes</c:v>
                        </c:pt>
                        <c:pt idx="1281">
                          <c:v>no</c:v>
                        </c:pt>
                        <c:pt idx="1282">
                          <c:v>no</c:v>
                        </c:pt>
                        <c:pt idx="1283">
                          <c:v>no</c:v>
                        </c:pt>
                        <c:pt idx="1284">
                          <c:v>no</c:v>
                        </c:pt>
                        <c:pt idx="1285">
                          <c:v>no</c:v>
                        </c:pt>
                        <c:pt idx="1286">
                          <c:v>no</c:v>
                        </c:pt>
                        <c:pt idx="1287">
                          <c:v>no</c:v>
                        </c:pt>
                        <c:pt idx="1288">
                          <c:v>no</c:v>
                        </c:pt>
                        <c:pt idx="1289">
                          <c:v>no</c:v>
                        </c:pt>
                        <c:pt idx="1290">
                          <c:v>no</c:v>
                        </c:pt>
                        <c:pt idx="1291">
                          <c:v>no</c:v>
                        </c:pt>
                        <c:pt idx="1292">
                          <c:v>no</c:v>
                        </c:pt>
                        <c:pt idx="1293">
                          <c:v>no</c:v>
                        </c:pt>
                        <c:pt idx="1294">
                          <c:v>no</c:v>
                        </c:pt>
                        <c:pt idx="1295">
                          <c:v>no</c:v>
                        </c:pt>
                        <c:pt idx="1296">
                          <c:v>no</c:v>
                        </c:pt>
                        <c:pt idx="1297">
                          <c:v>no</c:v>
                        </c:pt>
                        <c:pt idx="1298">
                          <c:v>no</c:v>
                        </c:pt>
                        <c:pt idx="1299">
                          <c:v>no</c:v>
                        </c:pt>
                        <c:pt idx="1300">
                          <c:v>no</c:v>
                        </c:pt>
                        <c:pt idx="1301">
                          <c:v>no</c:v>
                        </c:pt>
                        <c:pt idx="1302">
                          <c:v>no</c:v>
                        </c:pt>
                        <c:pt idx="1303">
                          <c:v>no</c:v>
                        </c:pt>
                        <c:pt idx="1304">
                          <c:v>no</c:v>
                        </c:pt>
                        <c:pt idx="1305">
                          <c:v>no</c:v>
                        </c:pt>
                        <c:pt idx="1306">
                          <c:v>no</c:v>
                        </c:pt>
                        <c:pt idx="1307">
                          <c:v>no</c:v>
                        </c:pt>
                        <c:pt idx="1308">
                          <c:v>no</c:v>
                        </c:pt>
                        <c:pt idx="1309">
                          <c:v>no</c:v>
                        </c:pt>
                        <c:pt idx="1310">
                          <c:v>no</c:v>
                        </c:pt>
                        <c:pt idx="1311">
                          <c:v>no</c:v>
                        </c:pt>
                        <c:pt idx="1312">
                          <c:v>no</c:v>
                        </c:pt>
                        <c:pt idx="1313">
                          <c:v>no</c:v>
                        </c:pt>
                        <c:pt idx="1314">
                          <c:v>no</c:v>
                        </c:pt>
                        <c:pt idx="1315">
                          <c:v>no</c:v>
                        </c:pt>
                        <c:pt idx="1316">
                          <c:v>no</c:v>
                        </c:pt>
                        <c:pt idx="1317">
                          <c:v>no</c:v>
                        </c:pt>
                        <c:pt idx="1318">
                          <c:v>no</c:v>
                        </c:pt>
                        <c:pt idx="1319">
                          <c:v>no</c:v>
                        </c:pt>
                        <c:pt idx="1320">
                          <c:v>no</c:v>
                        </c:pt>
                        <c:pt idx="1321">
                          <c:v>no</c:v>
                        </c:pt>
                        <c:pt idx="1322">
                          <c:v>no</c:v>
                        </c:pt>
                        <c:pt idx="1323">
                          <c:v>no</c:v>
                        </c:pt>
                        <c:pt idx="1324">
                          <c:v>no</c:v>
                        </c:pt>
                        <c:pt idx="1325">
                          <c:v>no</c:v>
                        </c:pt>
                        <c:pt idx="1326">
                          <c:v>no</c:v>
                        </c:pt>
                        <c:pt idx="1327">
                          <c:v>no</c:v>
                        </c:pt>
                        <c:pt idx="1328">
                          <c:v>no</c:v>
                        </c:pt>
                        <c:pt idx="1329">
                          <c:v>no</c:v>
                        </c:pt>
                        <c:pt idx="1330">
                          <c:v>no</c:v>
                        </c:pt>
                        <c:pt idx="1331">
                          <c:v>no</c:v>
                        </c:pt>
                        <c:pt idx="1332">
                          <c:v>no</c:v>
                        </c:pt>
                        <c:pt idx="1333">
                          <c:v>no</c:v>
                        </c:pt>
                        <c:pt idx="1334">
                          <c:v>no</c:v>
                        </c:pt>
                        <c:pt idx="1335">
                          <c:v>no</c:v>
                        </c:pt>
                        <c:pt idx="1336">
                          <c:v>no</c:v>
                        </c:pt>
                        <c:pt idx="1337">
                          <c:v>no</c:v>
                        </c:pt>
                        <c:pt idx="1338">
                          <c:v>no</c:v>
                        </c:pt>
                        <c:pt idx="1339">
                          <c:v>no</c:v>
                        </c:pt>
                        <c:pt idx="1340">
                          <c:v>no</c:v>
                        </c:pt>
                        <c:pt idx="1341">
                          <c:v>no</c:v>
                        </c:pt>
                        <c:pt idx="1342">
                          <c:v>no</c:v>
                        </c:pt>
                        <c:pt idx="1343">
                          <c:v>no</c:v>
                        </c:pt>
                        <c:pt idx="1344">
                          <c:v>no</c:v>
                        </c:pt>
                        <c:pt idx="1345">
                          <c:v>no</c:v>
                        </c:pt>
                        <c:pt idx="1346">
                          <c:v>no</c:v>
                        </c:pt>
                        <c:pt idx="1347">
                          <c:v>no</c:v>
                        </c:pt>
                        <c:pt idx="1348">
                          <c:v>no</c:v>
                        </c:pt>
                        <c:pt idx="1349">
                          <c:v>no</c:v>
                        </c:pt>
                        <c:pt idx="1350">
                          <c:v>no</c:v>
                        </c:pt>
                        <c:pt idx="1351">
                          <c:v>no</c:v>
                        </c:pt>
                        <c:pt idx="1352">
                          <c:v>no</c:v>
                        </c:pt>
                        <c:pt idx="1353">
                          <c:v>no</c:v>
                        </c:pt>
                        <c:pt idx="1354">
                          <c:v>no</c:v>
                        </c:pt>
                        <c:pt idx="1355">
                          <c:v>no</c:v>
                        </c:pt>
                        <c:pt idx="1356">
                          <c:v>no</c:v>
                        </c:pt>
                        <c:pt idx="1357">
                          <c:v>no</c:v>
                        </c:pt>
                        <c:pt idx="1358">
                          <c:v>no</c:v>
                        </c:pt>
                        <c:pt idx="1359">
                          <c:v>no</c:v>
                        </c:pt>
                        <c:pt idx="1360">
                          <c:v>yes</c:v>
                        </c:pt>
                        <c:pt idx="1361">
                          <c:v>no</c:v>
                        </c:pt>
                        <c:pt idx="1362">
                          <c:v>no</c:v>
                        </c:pt>
                        <c:pt idx="1363">
                          <c:v>no</c:v>
                        </c:pt>
                        <c:pt idx="1364">
                          <c:v>no</c:v>
                        </c:pt>
                        <c:pt idx="1365">
                          <c:v>no</c:v>
                        </c:pt>
                        <c:pt idx="1366">
                          <c:v>no</c:v>
                        </c:pt>
                        <c:pt idx="1367">
                          <c:v>no</c:v>
                        </c:pt>
                        <c:pt idx="1368">
                          <c:v>no</c:v>
                        </c:pt>
                        <c:pt idx="1369">
                          <c:v>no</c:v>
                        </c:pt>
                        <c:pt idx="1370">
                          <c:v>no</c:v>
                        </c:pt>
                        <c:pt idx="1371">
                          <c:v>no</c:v>
                        </c:pt>
                        <c:pt idx="1372">
                          <c:v>no</c:v>
                        </c:pt>
                        <c:pt idx="1373">
                          <c:v>no</c:v>
                        </c:pt>
                        <c:pt idx="1374">
                          <c:v>no</c:v>
                        </c:pt>
                        <c:pt idx="1375">
                          <c:v>no</c:v>
                        </c:pt>
                        <c:pt idx="1376">
                          <c:v>no</c:v>
                        </c:pt>
                        <c:pt idx="1377">
                          <c:v>no</c:v>
                        </c:pt>
                        <c:pt idx="1378">
                          <c:v>no</c:v>
                        </c:pt>
                        <c:pt idx="1379">
                          <c:v>no</c:v>
                        </c:pt>
                        <c:pt idx="1380">
                          <c:v>no</c:v>
                        </c:pt>
                        <c:pt idx="1381">
                          <c:v>no</c:v>
                        </c:pt>
                        <c:pt idx="1382">
                          <c:v>no</c:v>
                        </c:pt>
                        <c:pt idx="1383">
                          <c:v>no</c:v>
                        </c:pt>
                        <c:pt idx="1384">
                          <c:v>no</c:v>
                        </c:pt>
                        <c:pt idx="1385">
                          <c:v>no</c:v>
                        </c:pt>
                        <c:pt idx="1386">
                          <c:v>no</c:v>
                        </c:pt>
                        <c:pt idx="1387">
                          <c:v>no</c:v>
                        </c:pt>
                        <c:pt idx="1388">
                          <c:v>no</c:v>
                        </c:pt>
                        <c:pt idx="1389">
                          <c:v>no</c:v>
                        </c:pt>
                        <c:pt idx="1390">
                          <c:v>no</c:v>
                        </c:pt>
                        <c:pt idx="1391">
                          <c:v>no</c:v>
                        </c:pt>
                        <c:pt idx="1392">
                          <c:v>no</c:v>
                        </c:pt>
                        <c:pt idx="1393">
                          <c:v>no</c:v>
                        </c:pt>
                        <c:pt idx="1394">
                          <c:v>no</c:v>
                        </c:pt>
                        <c:pt idx="1395">
                          <c:v>no</c:v>
                        </c:pt>
                        <c:pt idx="1396">
                          <c:v>no</c:v>
                        </c:pt>
                        <c:pt idx="1397">
                          <c:v>no</c:v>
                        </c:pt>
                        <c:pt idx="1398">
                          <c:v>no</c:v>
                        </c:pt>
                        <c:pt idx="1399">
                          <c:v>no</c:v>
                        </c:pt>
                        <c:pt idx="1400">
                          <c:v>no</c:v>
                        </c:pt>
                        <c:pt idx="1401">
                          <c:v>no</c:v>
                        </c:pt>
                        <c:pt idx="1402">
                          <c:v>no</c:v>
                        </c:pt>
                        <c:pt idx="1403">
                          <c:v>no</c:v>
                        </c:pt>
                        <c:pt idx="1404">
                          <c:v>no</c:v>
                        </c:pt>
                        <c:pt idx="1405">
                          <c:v>no</c:v>
                        </c:pt>
                        <c:pt idx="1406">
                          <c:v>no</c:v>
                        </c:pt>
                        <c:pt idx="1407">
                          <c:v>no</c:v>
                        </c:pt>
                        <c:pt idx="1408">
                          <c:v>no</c:v>
                        </c:pt>
                        <c:pt idx="1409">
                          <c:v>no</c:v>
                        </c:pt>
                        <c:pt idx="1410">
                          <c:v>no</c:v>
                        </c:pt>
                        <c:pt idx="1411">
                          <c:v>no</c:v>
                        </c:pt>
                        <c:pt idx="1412">
                          <c:v>no</c:v>
                        </c:pt>
                        <c:pt idx="1413">
                          <c:v>no</c:v>
                        </c:pt>
                        <c:pt idx="1414">
                          <c:v>no</c:v>
                        </c:pt>
                        <c:pt idx="1415">
                          <c:v>no</c:v>
                        </c:pt>
                        <c:pt idx="1416">
                          <c:v>no</c:v>
                        </c:pt>
                        <c:pt idx="1417">
                          <c:v>no</c:v>
                        </c:pt>
                        <c:pt idx="1418">
                          <c:v>no</c:v>
                        </c:pt>
                        <c:pt idx="1419">
                          <c:v>no</c:v>
                        </c:pt>
                        <c:pt idx="1420">
                          <c:v>no</c:v>
                        </c:pt>
                        <c:pt idx="1421">
                          <c:v>no</c:v>
                        </c:pt>
                        <c:pt idx="1422">
                          <c:v>no</c:v>
                        </c:pt>
                        <c:pt idx="1423">
                          <c:v>no</c:v>
                        </c:pt>
                        <c:pt idx="1424">
                          <c:v>no</c:v>
                        </c:pt>
                        <c:pt idx="1425">
                          <c:v>no</c:v>
                        </c:pt>
                        <c:pt idx="1426">
                          <c:v>no</c:v>
                        </c:pt>
                        <c:pt idx="1427">
                          <c:v>no</c:v>
                        </c:pt>
                        <c:pt idx="1428">
                          <c:v>no</c:v>
                        </c:pt>
                        <c:pt idx="1429">
                          <c:v>no</c:v>
                        </c:pt>
                        <c:pt idx="1430">
                          <c:v>no</c:v>
                        </c:pt>
                        <c:pt idx="1431">
                          <c:v>no</c:v>
                        </c:pt>
                        <c:pt idx="1432">
                          <c:v>no</c:v>
                        </c:pt>
                        <c:pt idx="1433">
                          <c:v>no</c:v>
                        </c:pt>
                        <c:pt idx="1434">
                          <c:v>no</c:v>
                        </c:pt>
                        <c:pt idx="1435">
                          <c:v>no</c:v>
                        </c:pt>
                        <c:pt idx="1436">
                          <c:v>no</c:v>
                        </c:pt>
                        <c:pt idx="1437">
                          <c:v>no</c:v>
                        </c:pt>
                        <c:pt idx="1438">
                          <c:v>no</c:v>
                        </c:pt>
                        <c:pt idx="1439">
                          <c:v>no</c:v>
                        </c:pt>
                        <c:pt idx="1440">
                          <c:v>yes</c:v>
                        </c:pt>
                        <c:pt idx="1441">
                          <c:v>no</c:v>
                        </c:pt>
                        <c:pt idx="1442">
                          <c:v>no</c:v>
                        </c:pt>
                        <c:pt idx="1443">
                          <c:v>no</c:v>
                        </c:pt>
                        <c:pt idx="1444">
                          <c:v>no</c:v>
                        </c:pt>
                        <c:pt idx="1445">
                          <c:v>no</c:v>
                        </c:pt>
                        <c:pt idx="1446">
                          <c:v>no</c:v>
                        </c:pt>
                        <c:pt idx="1447">
                          <c:v>no</c:v>
                        </c:pt>
                        <c:pt idx="1448">
                          <c:v>no</c:v>
                        </c:pt>
                        <c:pt idx="1449">
                          <c:v>no</c:v>
                        </c:pt>
                        <c:pt idx="1450">
                          <c:v>no</c:v>
                        </c:pt>
                        <c:pt idx="1451">
                          <c:v>no</c:v>
                        </c:pt>
                        <c:pt idx="1452">
                          <c:v>no</c:v>
                        </c:pt>
                        <c:pt idx="1453">
                          <c:v>no</c:v>
                        </c:pt>
                        <c:pt idx="1454">
                          <c:v>no</c:v>
                        </c:pt>
                        <c:pt idx="1455">
                          <c:v>no</c:v>
                        </c:pt>
                        <c:pt idx="1456">
                          <c:v>no</c:v>
                        </c:pt>
                        <c:pt idx="1457">
                          <c:v>no</c:v>
                        </c:pt>
                        <c:pt idx="1458">
                          <c:v>no</c:v>
                        </c:pt>
                        <c:pt idx="1459">
                          <c:v>no</c:v>
                        </c:pt>
                        <c:pt idx="1460">
                          <c:v>no</c:v>
                        </c:pt>
                        <c:pt idx="1461">
                          <c:v>no</c:v>
                        </c:pt>
                        <c:pt idx="1462">
                          <c:v>no</c:v>
                        </c:pt>
                        <c:pt idx="1463">
                          <c:v>no</c:v>
                        </c:pt>
                        <c:pt idx="1464">
                          <c:v>no</c:v>
                        </c:pt>
                        <c:pt idx="1465">
                          <c:v>no</c:v>
                        </c:pt>
                        <c:pt idx="1466">
                          <c:v>no</c:v>
                        </c:pt>
                        <c:pt idx="1467">
                          <c:v>no</c:v>
                        </c:pt>
                        <c:pt idx="1468">
                          <c:v>no</c:v>
                        </c:pt>
                        <c:pt idx="1469">
                          <c:v>no</c:v>
                        </c:pt>
                        <c:pt idx="1470">
                          <c:v>no</c:v>
                        </c:pt>
                        <c:pt idx="1471">
                          <c:v>no</c:v>
                        </c:pt>
                        <c:pt idx="1472">
                          <c:v>no</c:v>
                        </c:pt>
                        <c:pt idx="1473">
                          <c:v>no</c:v>
                        </c:pt>
                        <c:pt idx="1474">
                          <c:v>no</c:v>
                        </c:pt>
                        <c:pt idx="1475">
                          <c:v>no</c:v>
                        </c:pt>
                        <c:pt idx="1476">
                          <c:v>no</c:v>
                        </c:pt>
                        <c:pt idx="1477">
                          <c:v>no</c:v>
                        </c:pt>
                        <c:pt idx="1478">
                          <c:v>no</c:v>
                        </c:pt>
                        <c:pt idx="1479">
                          <c:v>no</c:v>
                        </c:pt>
                        <c:pt idx="1480">
                          <c:v>no</c:v>
                        </c:pt>
                        <c:pt idx="1481">
                          <c:v>no</c:v>
                        </c:pt>
                        <c:pt idx="1482">
                          <c:v>no</c:v>
                        </c:pt>
                        <c:pt idx="1483">
                          <c:v>no</c:v>
                        </c:pt>
                        <c:pt idx="1484">
                          <c:v>no</c:v>
                        </c:pt>
                        <c:pt idx="1485">
                          <c:v>no</c:v>
                        </c:pt>
                        <c:pt idx="1486">
                          <c:v>no</c:v>
                        </c:pt>
                        <c:pt idx="1487">
                          <c:v>no</c:v>
                        </c:pt>
                        <c:pt idx="1488">
                          <c:v>no</c:v>
                        </c:pt>
                        <c:pt idx="1489">
                          <c:v>no</c:v>
                        </c:pt>
                        <c:pt idx="1490">
                          <c:v>no</c:v>
                        </c:pt>
                        <c:pt idx="1491">
                          <c:v>no</c:v>
                        </c:pt>
                        <c:pt idx="1492">
                          <c:v>no</c:v>
                        </c:pt>
                        <c:pt idx="1493">
                          <c:v>no</c:v>
                        </c:pt>
                        <c:pt idx="1494">
                          <c:v>no</c:v>
                        </c:pt>
                        <c:pt idx="1495">
                          <c:v>no</c:v>
                        </c:pt>
                        <c:pt idx="1496">
                          <c:v>no</c:v>
                        </c:pt>
                        <c:pt idx="1497">
                          <c:v>no</c:v>
                        </c:pt>
                        <c:pt idx="1498">
                          <c:v>no</c:v>
                        </c:pt>
                        <c:pt idx="1499">
                          <c:v>no</c:v>
                        </c:pt>
                        <c:pt idx="1500">
                          <c:v>no</c:v>
                        </c:pt>
                        <c:pt idx="1501">
                          <c:v>no</c:v>
                        </c:pt>
                        <c:pt idx="1502">
                          <c:v>no</c:v>
                        </c:pt>
                        <c:pt idx="1503">
                          <c:v>no</c:v>
                        </c:pt>
                        <c:pt idx="1504">
                          <c:v>no</c:v>
                        </c:pt>
                        <c:pt idx="1505">
                          <c:v>no</c:v>
                        </c:pt>
                        <c:pt idx="1506">
                          <c:v>no</c:v>
                        </c:pt>
                        <c:pt idx="1507">
                          <c:v>no</c:v>
                        </c:pt>
                        <c:pt idx="1508">
                          <c:v>no</c:v>
                        </c:pt>
                        <c:pt idx="1509">
                          <c:v>no</c:v>
                        </c:pt>
                        <c:pt idx="1510">
                          <c:v>no</c:v>
                        </c:pt>
                        <c:pt idx="1511">
                          <c:v>no</c:v>
                        </c:pt>
                        <c:pt idx="1512">
                          <c:v>no</c:v>
                        </c:pt>
                        <c:pt idx="1513">
                          <c:v>no</c:v>
                        </c:pt>
                        <c:pt idx="1514">
                          <c:v>no</c:v>
                        </c:pt>
                        <c:pt idx="1515">
                          <c:v>no</c:v>
                        </c:pt>
                        <c:pt idx="1516">
                          <c:v>no</c:v>
                        </c:pt>
                        <c:pt idx="1517">
                          <c:v>no</c:v>
                        </c:pt>
                        <c:pt idx="1518">
                          <c:v>no</c:v>
                        </c:pt>
                        <c:pt idx="1519">
                          <c:v>no</c:v>
                        </c:pt>
                        <c:pt idx="1520">
                          <c:v>yes</c:v>
                        </c:pt>
                        <c:pt idx="1521">
                          <c:v>no</c:v>
                        </c:pt>
                        <c:pt idx="1522">
                          <c:v>no</c:v>
                        </c:pt>
                        <c:pt idx="1523">
                          <c:v>no</c:v>
                        </c:pt>
                        <c:pt idx="1524">
                          <c:v>no</c:v>
                        </c:pt>
                        <c:pt idx="1525">
                          <c:v>no</c:v>
                        </c:pt>
                        <c:pt idx="1526">
                          <c:v>no</c:v>
                        </c:pt>
                        <c:pt idx="1527">
                          <c:v>no</c:v>
                        </c:pt>
                        <c:pt idx="1528">
                          <c:v>no</c:v>
                        </c:pt>
                        <c:pt idx="1529">
                          <c:v>no</c:v>
                        </c:pt>
                        <c:pt idx="1530">
                          <c:v>no</c:v>
                        </c:pt>
                        <c:pt idx="1531">
                          <c:v>no</c:v>
                        </c:pt>
                        <c:pt idx="1532">
                          <c:v>no</c:v>
                        </c:pt>
                        <c:pt idx="1533">
                          <c:v>no</c:v>
                        </c:pt>
                        <c:pt idx="1534">
                          <c:v>no</c:v>
                        </c:pt>
                        <c:pt idx="1535">
                          <c:v>no</c:v>
                        </c:pt>
                        <c:pt idx="1536">
                          <c:v>no</c:v>
                        </c:pt>
                        <c:pt idx="1537">
                          <c:v>no</c:v>
                        </c:pt>
                        <c:pt idx="1538">
                          <c:v>no</c:v>
                        </c:pt>
                        <c:pt idx="1539">
                          <c:v>no</c:v>
                        </c:pt>
                        <c:pt idx="1540">
                          <c:v>no</c:v>
                        </c:pt>
                        <c:pt idx="1541">
                          <c:v>no</c:v>
                        </c:pt>
                        <c:pt idx="1542">
                          <c:v>no</c:v>
                        </c:pt>
                        <c:pt idx="1543">
                          <c:v>no</c:v>
                        </c:pt>
                        <c:pt idx="1544">
                          <c:v>no</c:v>
                        </c:pt>
                        <c:pt idx="1545">
                          <c:v>no</c:v>
                        </c:pt>
                        <c:pt idx="1546">
                          <c:v>no</c:v>
                        </c:pt>
                        <c:pt idx="1547">
                          <c:v>no</c:v>
                        </c:pt>
                        <c:pt idx="1548">
                          <c:v>no</c:v>
                        </c:pt>
                        <c:pt idx="1549">
                          <c:v>no</c:v>
                        </c:pt>
                        <c:pt idx="1550">
                          <c:v>no</c:v>
                        </c:pt>
                        <c:pt idx="1551">
                          <c:v>no</c:v>
                        </c:pt>
                        <c:pt idx="1552">
                          <c:v>no</c:v>
                        </c:pt>
                        <c:pt idx="1553">
                          <c:v>no</c:v>
                        </c:pt>
                        <c:pt idx="1554">
                          <c:v>no</c:v>
                        </c:pt>
                        <c:pt idx="1555">
                          <c:v>no</c:v>
                        </c:pt>
                        <c:pt idx="1556">
                          <c:v>no</c:v>
                        </c:pt>
                        <c:pt idx="1557">
                          <c:v>no</c:v>
                        </c:pt>
                        <c:pt idx="1558">
                          <c:v>no</c:v>
                        </c:pt>
                        <c:pt idx="1559">
                          <c:v>no</c:v>
                        </c:pt>
                        <c:pt idx="1560">
                          <c:v>no</c:v>
                        </c:pt>
                        <c:pt idx="1561">
                          <c:v>no</c:v>
                        </c:pt>
                        <c:pt idx="1562">
                          <c:v>no</c:v>
                        </c:pt>
                        <c:pt idx="1563">
                          <c:v>no</c:v>
                        </c:pt>
                        <c:pt idx="1564">
                          <c:v>no</c:v>
                        </c:pt>
                        <c:pt idx="1565">
                          <c:v>no</c:v>
                        </c:pt>
                        <c:pt idx="1566">
                          <c:v>no</c:v>
                        </c:pt>
                        <c:pt idx="1567">
                          <c:v>no</c:v>
                        </c:pt>
                        <c:pt idx="1568">
                          <c:v>no</c:v>
                        </c:pt>
                        <c:pt idx="1569">
                          <c:v>no</c:v>
                        </c:pt>
                        <c:pt idx="1570">
                          <c:v>no</c:v>
                        </c:pt>
                        <c:pt idx="1571">
                          <c:v>no</c:v>
                        </c:pt>
                        <c:pt idx="1572">
                          <c:v>no</c:v>
                        </c:pt>
                        <c:pt idx="1573">
                          <c:v>no</c:v>
                        </c:pt>
                        <c:pt idx="1574">
                          <c:v>no</c:v>
                        </c:pt>
                        <c:pt idx="1575">
                          <c:v>no</c:v>
                        </c:pt>
                        <c:pt idx="1576">
                          <c:v>no</c:v>
                        </c:pt>
                        <c:pt idx="1577">
                          <c:v>no</c:v>
                        </c:pt>
                        <c:pt idx="1578">
                          <c:v>no</c:v>
                        </c:pt>
                        <c:pt idx="1579">
                          <c:v>no</c:v>
                        </c:pt>
                        <c:pt idx="1580">
                          <c:v>no</c:v>
                        </c:pt>
                        <c:pt idx="1581">
                          <c:v>no</c:v>
                        </c:pt>
                        <c:pt idx="1582">
                          <c:v>no</c:v>
                        </c:pt>
                        <c:pt idx="1583">
                          <c:v>no</c:v>
                        </c:pt>
                        <c:pt idx="1584">
                          <c:v>no</c:v>
                        </c:pt>
                        <c:pt idx="1585">
                          <c:v>no</c:v>
                        </c:pt>
                        <c:pt idx="1586">
                          <c:v>no</c:v>
                        </c:pt>
                        <c:pt idx="1587">
                          <c:v>no</c:v>
                        </c:pt>
                        <c:pt idx="1588">
                          <c:v>no</c:v>
                        </c:pt>
                        <c:pt idx="1589">
                          <c:v>no</c:v>
                        </c:pt>
                        <c:pt idx="1590">
                          <c:v>no</c:v>
                        </c:pt>
                        <c:pt idx="1591">
                          <c:v>no</c:v>
                        </c:pt>
                        <c:pt idx="1592">
                          <c:v>no</c:v>
                        </c:pt>
                        <c:pt idx="1593">
                          <c:v>no</c:v>
                        </c:pt>
                        <c:pt idx="1594">
                          <c:v>no</c:v>
                        </c:pt>
                        <c:pt idx="1595">
                          <c:v>no</c:v>
                        </c:pt>
                        <c:pt idx="1596">
                          <c:v>no</c:v>
                        </c:pt>
                        <c:pt idx="1597">
                          <c:v>no</c:v>
                        </c:pt>
                        <c:pt idx="1598">
                          <c:v>no</c:v>
                        </c:pt>
                        <c:pt idx="1599">
                          <c:v>no</c:v>
                        </c:pt>
                        <c:pt idx="1600">
                          <c:v>yes</c:v>
                        </c:pt>
                        <c:pt idx="1601">
                          <c:v>no</c:v>
                        </c:pt>
                        <c:pt idx="1602">
                          <c:v>no</c:v>
                        </c:pt>
                        <c:pt idx="1603">
                          <c:v>no</c:v>
                        </c:pt>
                        <c:pt idx="1604">
                          <c:v>no</c:v>
                        </c:pt>
                        <c:pt idx="1605">
                          <c:v>no</c:v>
                        </c:pt>
                        <c:pt idx="1606">
                          <c:v>no</c:v>
                        </c:pt>
                        <c:pt idx="1607">
                          <c:v>no</c:v>
                        </c:pt>
                        <c:pt idx="1608">
                          <c:v>no</c:v>
                        </c:pt>
                        <c:pt idx="1609">
                          <c:v>no</c:v>
                        </c:pt>
                        <c:pt idx="1610">
                          <c:v>no</c:v>
                        </c:pt>
                        <c:pt idx="1611">
                          <c:v>no</c:v>
                        </c:pt>
                        <c:pt idx="1612">
                          <c:v>no</c:v>
                        </c:pt>
                        <c:pt idx="1613">
                          <c:v>no</c:v>
                        </c:pt>
                        <c:pt idx="1614">
                          <c:v>no</c:v>
                        </c:pt>
                        <c:pt idx="1615">
                          <c:v>no</c:v>
                        </c:pt>
                        <c:pt idx="1616">
                          <c:v>no</c:v>
                        </c:pt>
                        <c:pt idx="1617">
                          <c:v>no</c:v>
                        </c:pt>
                        <c:pt idx="1618">
                          <c:v>no</c:v>
                        </c:pt>
                        <c:pt idx="1619">
                          <c:v>no</c:v>
                        </c:pt>
                        <c:pt idx="1620">
                          <c:v>no</c:v>
                        </c:pt>
                        <c:pt idx="1621">
                          <c:v>no</c:v>
                        </c:pt>
                        <c:pt idx="1622">
                          <c:v>no</c:v>
                        </c:pt>
                        <c:pt idx="1623">
                          <c:v>no</c:v>
                        </c:pt>
                        <c:pt idx="1624">
                          <c:v>no</c:v>
                        </c:pt>
                        <c:pt idx="1625">
                          <c:v>no</c:v>
                        </c:pt>
                        <c:pt idx="1626">
                          <c:v>no</c:v>
                        </c:pt>
                        <c:pt idx="1627">
                          <c:v>no</c:v>
                        </c:pt>
                        <c:pt idx="1628">
                          <c:v>no</c:v>
                        </c:pt>
                        <c:pt idx="1629">
                          <c:v>no</c:v>
                        </c:pt>
                        <c:pt idx="1630">
                          <c:v>no</c:v>
                        </c:pt>
                        <c:pt idx="1631">
                          <c:v>no</c:v>
                        </c:pt>
                        <c:pt idx="1632">
                          <c:v>no</c:v>
                        </c:pt>
                        <c:pt idx="1633">
                          <c:v>no</c:v>
                        </c:pt>
                        <c:pt idx="1634">
                          <c:v>no</c:v>
                        </c:pt>
                        <c:pt idx="1635">
                          <c:v>no</c:v>
                        </c:pt>
                        <c:pt idx="1636">
                          <c:v>no</c:v>
                        </c:pt>
                        <c:pt idx="1637">
                          <c:v>no</c:v>
                        </c:pt>
                        <c:pt idx="1638">
                          <c:v>no</c:v>
                        </c:pt>
                        <c:pt idx="1639">
                          <c:v>no</c:v>
                        </c:pt>
                        <c:pt idx="1640">
                          <c:v>no</c:v>
                        </c:pt>
                        <c:pt idx="1641">
                          <c:v>no</c:v>
                        </c:pt>
                        <c:pt idx="1642">
                          <c:v>no</c:v>
                        </c:pt>
                        <c:pt idx="1643">
                          <c:v>no</c:v>
                        </c:pt>
                        <c:pt idx="1644">
                          <c:v>no</c:v>
                        </c:pt>
                        <c:pt idx="1645">
                          <c:v>no</c:v>
                        </c:pt>
                        <c:pt idx="1646">
                          <c:v>no</c:v>
                        </c:pt>
                        <c:pt idx="1647">
                          <c:v>no</c:v>
                        </c:pt>
                        <c:pt idx="1648">
                          <c:v>no</c:v>
                        </c:pt>
                        <c:pt idx="1649">
                          <c:v>no</c:v>
                        </c:pt>
                        <c:pt idx="1650">
                          <c:v>no</c:v>
                        </c:pt>
                        <c:pt idx="1651">
                          <c:v>no</c:v>
                        </c:pt>
                        <c:pt idx="1652">
                          <c:v>no</c:v>
                        </c:pt>
                        <c:pt idx="1653">
                          <c:v>no</c:v>
                        </c:pt>
                        <c:pt idx="1654">
                          <c:v>no</c:v>
                        </c:pt>
                        <c:pt idx="1655">
                          <c:v>no</c:v>
                        </c:pt>
                        <c:pt idx="1656">
                          <c:v>no</c:v>
                        </c:pt>
                        <c:pt idx="1657">
                          <c:v>no</c:v>
                        </c:pt>
                        <c:pt idx="1658">
                          <c:v>no</c:v>
                        </c:pt>
                        <c:pt idx="1659">
                          <c:v>no</c:v>
                        </c:pt>
                        <c:pt idx="1660">
                          <c:v>no</c:v>
                        </c:pt>
                        <c:pt idx="1661">
                          <c:v>no</c:v>
                        </c:pt>
                        <c:pt idx="1662">
                          <c:v>no</c:v>
                        </c:pt>
                        <c:pt idx="1663">
                          <c:v>no</c:v>
                        </c:pt>
                        <c:pt idx="1664">
                          <c:v>no</c:v>
                        </c:pt>
                        <c:pt idx="1665">
                          <c:v>no</c:v>
                        </c:pt>
                        <c:pt idx="1666">
                          <c:v>no</c:v>
                        </c:pt>
                        <c:pt idx="1667">
                          <c:v>no</c:v>
                        </c:pt>
                        <c:pt idx="1668">
                          <c:v>no</c:v>
                        </c:pt>
                        <c:pt idx="1669">
                          <c:v>no</c:v>
                        </c:pt>
                        <c:pt idx="1670">
                          <c:v>no</c:v>
                        </c:pt>
                        <c:pt idx="1671">
                          <c:v>no</c:v>
                        </c:pt>
                        <c:pt idx="1672">
                          <c:v>no</c:v>
                        </c:pt>
                        <c:pt idx="1673">
                          <c:v>no</c:v>
                        </c:pt>
                        <c:pt idx="1674">
                          <c:v>no</c:v>
                        </c:pt>
                        <c:pt idx="1675">
                          <c:v>no</c:v>
                        </c:pt>
                        <c:pt idx="1676">
                          <c:v>no</c:v>
                        </c:pt>
                        <c:pt idx="1677">
                          <c:v>no</c:v>
                        </c:pt>
                        <c:pt idx="1678">
                          <c:v>no</c:v>
                        </c:pt>
                        <c:pt idx="1679">
                          <c:v>no</c:v>
                        </c:pt>
                        <c:pt idx="1680">
                          <c:v>yes</c:v>
                        </c:pt>
                        <c:pt idx="1681">
                          <c:v>no</c:v>
                        </c:pt>
                        <c:pt idx="1682">
                          <c:v>no</c:v>
                        </c:pt>
                        <c:pt idx="1683">
                          <c:v>no</c:v>
                        </c:pt>
                        <c:pt idx="1684">
                          <c:v>no</c:v>
                        </c:pt>
                        <c:pt idx="1685">
                          <c:v>no</c:v>
                        </c:pt>
                        <c:pt idx="1686">
                          <c:v>no</c:v>
                        </c:pt>
                        <c:pt idx="1687">
                          <c:v>no</c:v>
                        </c:pt>
                        <c:pt idx="1688">
                          <c:v>no</c:v>
                        </c:pt>
                        <c:pt idx="1689">
                          <c:v>no</c:v>
                        </c:pt>
                        <c:pt idx="1690">
                          <c:v>no</c:v>
                        </c:pt>
                        <c:pt idx="1691">
                          <c:v>no</c:v>
                        </c:pt>
                        <c:pt idx="1692">
                          <c:v>no</c:v>
                        </c:pt>
                        <c:pt idx="1693">
                          <c:v>no</c:v>
                        </c:pt>
                        <c:pt idx="1694">
                          <c:v>no</c:v>
                        </c:pt>
                        <c:pt idx="1695">
                          <c:v>no</c:v>
                        </c:pt>
                        <c:pt idx="1696">
                          <c:v>no</c:v>
                        </c:pt>
                        <c:pt idx="1697">
                          <c:v>no</c:v>
                        </c:pt>
                        <c:pt idx="1698">
                          <c:v>no</c:v>
                        </c:pt>
                        <c:pt idx="1699">
                          <c:v>no</c:v>
                        </c:pt>
                        <c:pt idx="1700">
                          <c:v>no</c:v>
                        </c:pt>
                        <c:pt idx="1701">
                          <c:v>no</c:v>
                        </c:pt>
                        <c:pt idx="1702">
                          <c:v>no</c:v>
                        </c:pt>
                        <c:pt idx="1703">
                          <c:v>no</c:v>
                        </c:pt>
                        <c:pt idx="1704">
                          <c:v>no</c:v>
                        </c:pt>
                        <c:pt idx="1705">
                          <c:v>no</c:v>
                        </c:pt>
                        <c:pt idx="1706">
                          <c:v>no</c:v>
                        </c:pt>
                        <c:pt idx="1707">
                          <c:v>no</c:v>
                        </c:pt>
                        <c:pt idx="1708">
                          <c:v>no</c:v>
                        </c:pt>
                        <c:pt idx="1709">
                          <c:v>no</c:v>
                        </c:pt>
                        <c:pt idx="1710">
                          <c:v>no</c:v>
                        </c:pt>
                        <c:pt idx="1711">
                          <c:v>no</c:v>
                        </c:pt>
                        <c:pt idx="1712">
                          <c:v>no</c:v>
                        </c:pt>
                        <c:pt idx="1713">
                          <c:v>no</c:v>
                        </c:pt>
                        <c:pt idx="1714">
                          <c:v>no</c:v>
                        </c:pt>
                        <c:pt idx="1715">
                          <c:v>no</c:v>
                        </c:pt>
                        <c:pt idx="1716">
                          <c:v>no</c:v>
                        </c:pt>
                        <c:pt idx="1717">
                          <c:v>no</c:v>
                        </c:pt>
                        <c:pt idx="1718">
                          <c:v>no</c:v>
                        </c:pt>
                        <c:pt idx="1719">
                          <c:v>no</c:v>
                        </c:pt>
                        <c:pt idx="1720">
                          <c:v>no</c:v>
                        </c:pt>
                        <c:pt idx="1721">
                          <c:v>no</c:v>
                        </c:pt>
                        <c:pt idx="1722">
                          <c:v>no</c:v>
                        </c:pt>
                        <c:pt idx="1723">
                          <c:v>no</c:v>
                        </c:pt>
                        <c:pt idx="1724">
                          <c:v>no</c:v>
                        </c:pt>
                        <c:pt idx="1725">
                          <c:v>no</c:v>
                        </c:pt>
                        <c:pt idx="1726">
                          <c:v>no</c:v>
                        </c:pt>
                        <c:pt idx="1727">
                          <c:v>no</c:v>
                        </c:pt>
                        <c:pt idx="1728">
                          <c:v>no</c:v>
                        </c:pt>
                        <c:pt idx="1729">
                          <c:v>no</c:v>
                        </c:pt>
                        <c:pt idx="1730">
                          <c:v>no</c:v>
                        </c:pt>
                        <c:pt idx="1731">
                          <c:v>no</c:v>
                        </c:pt>
                        <c:pt idx="1732">
                          <c:v>no</c:v>
                        </c:pt>
                        <c:pt idx="1733">
                          <c:v>no</c:v>
                        </c:pt>
                        <c:pt idx="1734">
                          <c:v>no</c:v>
                        </c:pt>
                        <c:pt idx="1735">
                          <c:v>no</c:v>
                        </c:pt>
                        <c:pt idx="1736">
                          <c:v>no</c:v>
                        </c:pt>
                        <c:pt idx="1737">
                          <c:v>no</c:v>
                        </c:pt>
                        <c:pt idx="1738">
                          <c:v>no</c:v>
                        </c:pt>
                        <c:pt idx="1739">
                          <c:v>no</c:v>
                        </c:pt>
                        <c:pt idx="1740">
                          <c:v>no</c:v>
                        </c:pt>
                        <c:pt idx="1741">
                          <c:v>no</c:v>
                        </c:pt>
                        <c:pt idx="1742">
                          <c:v>no</c:v>
                        </c:pt>
                        <c:pt idx="1743">
                          <c:v>no</c:v>
                        </c:pt>
                        <c:pt idx="1744">
                          <c:v>no</c:v>
                        </c:pt>
                        <c:pt idx="1745">
                          <c:v>no</c:v>
                        </c:pt>
                        <c:pt idx="1746">
                          <c:v>no</c:v>
                        </c:pt>
                        <c:pt idx="1747">
                          <c:v>no</c:v>
                        </c:pt>
                        <c:pt idx="1748">
                          <c:v>no</c:v>
                        </c:pt>
                        <c:pt idx="1749">
                          <c:v>no</c:v>
                        </c:pt>
                        <c:pt idx="1750">
                          <c:v>no</c:v>
                        </c:pt>
                        <c:pt idx="1751">
                          <c:v>no</c:v>
                        </c:pt>
                        <c:pt idx="1752">
                          <c:v>no</c:v>
                        </c:pt>
                        <c:pt idx="1753">
                          <c:v>no</c:v>
                        </c:pt>
                        <c:pt idx="1754">
                          <c:v>no</c:v>
                        </c:pt>
                        <c:pt idx="1755">
                          <c:v>no</c:v>
                        </c:pt>
                        <c:pt idx="1756">
                          <c:v>no</c:v>
                        </c:pt>
                        <c:pt idx="1757">
                          <c:v>no</c:v>
                        </c:pt>
                        <c:pt idx="1758">
                          <c:v>no</c:v>
                        </c:pt>
                        <c:pt idx="1759">
                          <c:v>no</c:v>
                        </c:pt>
                        <c:pt idx="1760">
                          <c:v>yes</c:v>
                        </c:pt>
                        <c:pt idx="1761">
                          <c:v>no</c:v>
                        </c:pt>
                        <c:pt idx="1762">
                          <c:v>no</c:v>
                        </c:pt>
                        <c:pt idx="1763">
                          <c:v>no</c:v>
                        </c:pt>
                        <c:pt idx="1764">
                          <c:v>no</c:v>
                        </c:pt>
                        <c:pt idx="1765">
                          <c:v>no</c:v>
                        </c:pt>
                        <c:pt idx="1766">
                          <c:v>no</c:v>
                        </c:pt>
                        <c:pt idx="1767">
                          <c:v>no</c:v>
                        </c:pt>
                        <c:pt idx="1768">
                          <c:v>no</c:v>
                        </c:pt>
                        <c:pt idx="1769">
                          <c:v>no</c:v>
                        </c:pt>
                        <c:pt idx="1770">
                          <c:v>no</c:v>
                        </c:pt>
                        <c:pt idx="1771">
                          <c:v>no</c:v>
                        </c:pt>
                        <c:pt idx="1772">
                          <c:v>no</c:v>
                        </c:pt>
                        <c:pt idx="1773">
                          <c:v>no</c:v>
                        </c:pt>
                        <c:pt idx="1774">
                          <c:v>no</c:v>
                        </c:pt>
                        <c:pt idx="1775">
                          <c:v>no</c:v>
                        </c:pt>
                        <c:pt idx="1776">
                          <c:v>no</c:v>
                        </c:pt>
                        <c:pt idx="1777">
                          <c:v>no</c:v>
                        </c:pt>
                        <c:pt idx="1778">
                          <c:v>no</c:v>
                        </c:pt>
                        <c:pt idx="1779">
                          <c:v>no</c:v>
                        </c:pt>
                        <c:pt idx="1780">
                          <c:v>no</c:v>
                        </c:pt>
                        <c:pt idx="1781">
                          <c:v>no</c:v>
                        </c:pt>
                        <c:pt idx="1782">
                          <c:v>no</c:v>
                        </c:pt>
                        <c:pt idx="1783">
                          <c:v>no</c:v>
                        </c:pt>
                        <c:pt idx="1784">
                          <c:v>no</c:v>
                        </c:pt>
                        <c:pt idx="1785">
                          <c:v>no</c:v>
                        </c:pt>
                        <c:pt idx="1786">
                          <c:v>no</c:v>
                        </c:pt>
                        <c:pt idx="1787">
                          <c:v>no</c:v>
                        </c:pt>
                        <c:pt idx="1788">
                          <c:v>no</c:v>
                        </c:pt>
                        <c:pt idx="1789">
                          <c:v>no</c:v>
                        </c:pt>
                        <c:pt idx="1790">
                          <c:v>no</c:v>
                        </c:pt>
                        <c:pt idx="1791">
                          <c:v>no</c:v>
                        </c:pt>
                        <c:pt idx="1792">
                          <c:v>no</c:v>
                        </c:pt>
                        <c:pt idx="1793">
                          <c:v>no</c:v>
                        </c:pt>
                        <c:pt idx="1794">
                          <c:v>no</c:v>
                        </c:pt>
                        <c:pt idx="1795">
                          <c:v>no</c:v>
                        </c:pt>
                        <c:pt idx="1796">
                          <c:v>no</c:v>
                        </c:pt>
                        <c:pt idx="1797">
                          <c:v>no</c:v>
                        </c:pt>
                        <c:pt idx="1798">
                          <c:v>no</c:v>
                        </c:pt>
                        <c:pt idx="1799">
                          <c:v>no</c:v>
                        </c:pt>
                        <c:pt idx="1800">
                          <c:v>no</c:v>
                        </c:pt>
                        <c:pt idx="1801">
                          <c:v>no</c:v>
                        </c:pt>
                        <c:pt idx="1802">
                          <c:v>no</c:v>
                        </c:pt>
                        <c:pt idx="1803">
                          <c:v>no</c:v>
                        </c:pt>
                        <c:pt idx="1804">
                          <c:v>no</c:v>
                        </c:pt>
                        <c:pt idx="1805">
                          <c:v>no</c:v>
                        </c:pt>
                        <c:pt idx="1806">
                          <c:v>no</c:v>
                        </c:pt>
                        <c:pt idx="1807">
                          <c:v>no</c:v>
                        </c:pt>
                        <c:pt idx="1808">
                          <c:v>no</c:v>
                        </c:pt>
                        <c:pt idx="1809">
                          <c:v>no</c:v>
                        </c:pt>
                        <c:pt idx="1810">
                          <c:v>no</c:v>
                        </c:pt>
                        <c:pt idx="1811">
                          <c:v>no</c:v>
                        </c:pt>
                        <c:pt idx="1812">
                          <c:v>no</c:v>
                        </c:pt>
                        <c:pt idx="1813">
                          <c:v>no</c:v>
                        </c:pt>
                        <c:pt idx="1814">
                          <c:v>no</c:v>
                        </c:pt>
                        <c:pt idx="1815">
                          <c:v>no</c:v>
                        </c:pt>
                        <c:pt idx="1816">
                          <c:v>no</c:v>
                        </c:pt>
                        <c:pt idx="1817">
                          <c:v>no</c:v>
                        </c:pt>
                        <c:pt idx="1818">
                          <c:v>no</c:v>
                        </c:pt>
                        <c:pt idx="1819">
                          <c:v>no</c:v>
                        </c:pt>
                        <c:pt idx="1820">
                          <c:v>no</c:v>
                        </c:pt>
                        <c:pt idx="1821">
                          <c:v>no</c:v>
                        </c:pt>
                        <c:pt idx="1822">
                          <c:v>no</c:v>
                        </c:pt>
                        <c:pt idx="1823">
                          <c:v>no</c:v>
                        </c:pt>
                        <c:pt idx="1824">
                          <c:v>no</c:v>
                        </c:pt>
                        <c:pt idx="1825">
                          <c:v>no</c:v>
                        </c:pt>
                        <c:pt idx="1826">
                          <c:v>no</c:v>
                        </c:pt>
                        <c:pt idx="1827">
                          <c:v>no</c:v>
                        </c:pt>
                        <c:pt idx="1828">
                          <c:v>no</c:v>
                        </c:pt>
                        <c:pt idx="1829">
                          <c:v>no</c:v>
                        </c:pt>
                        <c:pt idx="1830">
                          <c:v>no</c:v>
                        </c:pt>
                        <c:pt idx="1831">
                          <c:v>no</c:v>
                        </c:pt>
                        <c:pt idx="1832">
                          <c:v>no</c:v>
                        </c:pt>
                        <c:pt idx="1833">
                          <c:v>no</c:v>
                        </c:pt>
                        <c:pt idx="1834">
                          <c:v>no</c:v>
                        </c:pt>
                        <c:pt idx="1835">
                          <c:v>no</c:v>
                        </c:pt>
                        <c:pt idx="1836">
                          <c:v>no</c:v>
                        </c:pt>
                        <c:pt idx="1837">
                          <c:v>no</c:v>
                        </c:pt>
                        <c:pt idx="1838">
                          <c:v>no</c:v>
                        </c:pt>
                        <c:pt idx="1839">
                          <c:v>no</c:v>
                        </c:pt>
                        <c:pt idx="1840">
                          <c:v>yes</c:v>
                        </c:pt>
                        <c:pt idx="1841">
                          <c:v>no</c:v>
                        </c:pt>
                        <c:pt idx="1842">
                          <c:v>no</c:v>
                        </c:pt>
                        <c:pt idx="1843">
                          <c:v>no</c:v>
                        </c:pt>
                        <c:pt idx="1844">
                          <c:v>no</c:v>
                        </c:pt>
                        <c:pt idx="1845">
                          <c:v>no</c:v>
                        </c:pt>
                        <c:pt idx="1846">
                          <c:v>no</c:v>
                        </c:pt>
                        <c:pt idx="1847">
                          <c:v>no</c:v>
                        </c:pt>
                        <c:pt idx="1848">
                          <c:v>no</c:v>
                        </c:pt>
                        <c:pt idx="1849">
                          <c:v>no</c:v>
                        </c:pt>
                        <c:pt idx="1850">
                          <c:v>no</c:v>
                        </c:pt>
                        <c:pt idx="1851">
                          <c:v>no</c:v>
                        </c:pt>
                        <c:pt idx="1852">
                          <c:v>no</c:v>
                        </c:pt>
                        <c:pt idx="1853">
                          <c:v>no</c:v>
                        </c:pt>
                        <c:pt idx="1854">
                          <c:v>no</c:v>
                        </c:pt>
                        <c:pt idx="1855">
                          <c:v>no</c:v>
                        </c:pt>
                        <c:pt idx="1856">
                          <c:v>no</c:v>
                        </c:pt>
                        <c:pt idx="1857">
                          <c:v>no</c:v>
                        </c:pt>
                        <c:pt idx="1858">
                          <c:v>no</c:v>
                        </c:pt>
                        <c:pt idx="1859">
                          <c:v>no</c:v>
                        </c:pt>
                        <c:pt idx="1860">
                          <c:v>no</c:v>
                        </c:pt>
                        <c:pt idx="1861">
                          <c:v>no</c:v>
                        </c:pt>
                        <c:pt idx="1862">
                          <c:v>no</c:v>
                        </c:pt>
                        <c:pt idx="1863">
                          <c:v>no</c:v>
                        </c:pt>
                        <c:pt idx="1864">
                          <c:v>no</c:v>
                        </c:pt>
                        <c:pt idx="1865">
                          <c:v>no</c:v>
                        </c:pt>
                        <c:pt idx="1866">
                          <c:v>no</c:v>
                        </c:pt>
                        <c:pt idx="1867">
                          <c:v>no</c:v>
                        </c:pt>
                        <c:pt idx="1868">
                          <c:v>no</c:v>
                        </c:pt>
                        <c:pt idx="1869">
                          <c:v>no</c:v>
                        </c:pt>
                        <c:pt idx="1870">
                          <c:v>no</c:v>
                        </c:pt>
                        <c:pt idx="1871">
                          <c:v>no</c:v>
                        </c:pt>
                        <c:pt idx="1872">
                          <c:v>no</c:v>
                        </c:pt>
                        <c:pt idx="1873">
                          <c:v>no</c:v>
                        </c:pt>
                        <c:pt idx="1874">
                          <c:v>no</c:v>
                        </c:pt>
                        <c:pt idx="1875">
                          <c:v>no</c:v>
                        </c:pt>
                        <c:pt idx="1876">
                          <c:v>no</c:v>
                        </c:pt>
                        <c:pt idx="1877">
                          <c:v>no</c:v>
                        </c:pt>
                        <c:pt idx="1878">
                          <c:v>no</c:v>
                        </c:pt>
                        <c:pt idx="1879">
                          <c:v>no</c:v>
                        </c:pt>
                        <c:pt idx="1880">
                          <c:v>no</c:v>
                        </c:pt>
                        <c:pt idx="1881">
                          <c:v>no</c:v>
                        </c:pt>
                        <c:pt idx="1882">
                          <c:v>no</c:v>
                        </c:pt>
                        <c:pt idx="1883">
                          <c:v>no</c:v>
                        </c:pt>
                        <c:pt idx="1884">
                          <c:v>no</c:v>
                        </c:pt>
                        <c:pt idx="1885">
                          <c:v>no</c:v>
                        </c:pt>
                        <c:pt idx="1886">
                          <c:v>no</c:v>
                        </c:pt>
                        <c:pt idx="1887">
                          <c:v>no</c:v>
                        </c:pt>
                        <c:pt idx="1888">
                          <c:v>no</c:v>
                        </c:pt>
                        <c:pt idx="1889">
                          <c:v>no</c:v>
                        </c:pt>
                        <c:pt idx="1890">
                          <c:v>no</c:v>
                        </c:pt>
                        <c:pt idx="1891">
                          <c:v>no</c:v>
                        </c:pt>
                        <c:pt idx="1892">
                          <c:v>no</c:v>
                        </c:pt>
                        <c:pt idx="1893">
                          <c:v>no</c:v>
                        </c:pt>
                        <c:pt idx="1894">
                          <c:v>no</c:v>
                        </c:pt>
                        <c:pt idx="1895">
                          <c:v>no</c:v>
                        </c:pt>
                        <c:pt idx="1896">
                          <c:v>no</c:v>
                        </c:pt>
                        <c:pt idx="1897">
                          <c:v>no</c:v>
                        </c:pt>
                        <c:pt idx="1898">
                          <c:v>no</c:v>
                        </c:pt>
                        <c:pt idx="1899">
                          <c:v>no</c:v>
                        </c:pt>
                        <c:pt idx="1900">
                          <c:v>no</c:v>
                        </c:pt>
                        <c:pt idx="1901">
                          <c:v>no</c:v>
                        </c:pt>
                        <c:pt idx="1902">
                          <c:v>no</c:v>
                        </c:pt>
                        <c:pt idx="1903">
                          <c:v>no</c:v>
                        </c:pt>
                        <c:pt idx="1904">
                          <c:v>no</c:v>
                        </c:pt>
                        <c:pt idx="1905">
                          <c:v>no</c:v>
                        </c:pt>
                        <c:pt idx="1906">
                          <c:v>no</c:v>
                        </c:pt>
                        <c:pt idx="1907">
                          <c:v>no</c:v>
                        </c:pt>
                        <c:pt idx="1908">
                          <c:v>no</c:v>
                        </c:pt>
                        <c:pt idx="1909">
                          <c:v>no</c:v>
                        </c:pt>
                        <c:pt idx="1910">
                          <c:v>no</c:v>
                        </c:pt>
                        <c:pt idx="1911">
                          <c:v>no</c:v>
                        </c:pt>
                        <c:pt idx="1912">
                          <c:v>no</c:v>
                        </c:pt>
                        <c:pt idx="1913">
                          <c:v>no</c:v>
                        </c:pt>
                        <c:pt idx="1914">
                          <c:v>no</c:v>
                        </c:pt>
                        <c:pt idx="1915">
                          <c:v>no</c:v>
                        </c:pt>
                        <c:pt idx="1916">
                          <c:v>no</c:v>
                        </c:pt>
                        <c:pt idx="1917">
                          <c:v>no</c:v>
                        </c:pt>
                        <c:pt idx="1918">
                          <c:v>no</c:v>
                        </c:pt>
                        <c:pt idx="1919">
                          <c:v>no</c:v>
                        </c:pt>
                        <c:pt idx="1920">
                          <c:v>yes</c:v>
                        </c:pt>
                        <c:pt idx="1921">
                          <c:v>no</c:v>
                        </c:pt>
                        <c:pt idx="1922">
                          <c:v>no</c:v>
                        </c:pt>
                        <c:pt idx="1923">
                          <c:v>no</c:v>
                        </c:pt>
                        <c:pt idx="1924">
                          <c:v>no</c:v>
                        </c:pt>
                        <c:pt idx="1925">
                          <c:v>no</c:v>
                        </c:pt>
                        <c:pt idx="1926">
                          <c:v>no</c:v>
                        </c:pt>
                        <c:pt idx="1927">
                          <c:v>no</c:v>
                        </c:pt>
                        <c:pt idx="1928">
                          <c:v>no</c:v>
                        </c:pt>
                        <c:pt idx="1929">
                          <c:v>no</c:v>
                        </c:pt>
                        <c:pt idx="1930">
                          <c:v>no</c:v>
                        </c:pt>
                        <c:pt idx="1931">
                          <c:v>no</c:v>
                        </c:pt>
                        <c:pt idx="1932">
                          <c:v>no</c:v>
                        </c:pt>
                        <c:pt idx="1933">
                          <c:v>no</c:v>
                        </c:pt>
                        <c:pt idx="1934">
                          <c:v>no</c:v>
                        </c:pt>
                        <c:pt idx="1935">
                          <c:v>no</c:v>
                        </c:pt>
                        <c:pt idx="1936">
                          <c:v>no</c:v>
                        </c:pt>
                        <c:pt idx="1937">
                          <c:v>no</c:v>
                        </c:pt>
                        <c:pt idx="1938">
                          <c:v>no</c:v>
                        </c:pt>
                        <c:pt idx="1939">
                          <c:v>no</c:v>
                        </c:pt>
                        <c:pt idx="1940">
                          <c:v>no</c:v>
                        </c:pt>
                        <c:pt idx="1941">
                          <c:v>no</c:v>
                        </c:pt>
                        <c:pt idx="1942">
                          <c:v>no</c:v>
                        </c:pt>
                        <c:pt idx="1943">
                          <c:v>no</c:v>
                        </c:pt>
                        <c:pt idx="1944">
                          <c:v>no</c:v>
                        </c:pt>
                        <c:pt idx="1945">
                          <c:v>no</c:v>
                        </c:pt>
                        <c:pt idx="1946">
                          <c:v>no</c:v>
                        </c:pt>
                        <c:pt idx="1947">
                          <c:v>no</c:v>
                        </c:pt>
                        <c:pt idx="1948">
                          <c:v>no</c:v>
                        </c:pt>
                        <c:pt idx="1949">
                          <c:v>no</c:v>
                        </c:pt>
                        <c:pt idx="1950">
                          <c:v>no</c:v>
                        </c:pt>
                        <c:pt idx="1951">
                          <c:v>no</c:v>
                        </c:pt>
                        <c:pt idx="1952">
                          <c:v>no</c:v>
                        </c:pt>
                        <c:pt idx="1953">
                          <c:v>no</c:v>
                        </c:pt>
                        <c:pt idx="1954">
                          <c:v>no</c:v>
                        </c:pt>
                        <c:pt idx="1955">
                          <c:v>no</c:v>
                        </c:pt>
                        <c:pt idx="1956">
                          <c:v>no</c:v>
                        </c:pt>
                        <c:pt idx="1957">
                          <c:v>no</c:v>
                        </c:pt>
                        <c:pt idx="1958">
                          <c:v>no</c:v>
                        </c:pt>
                        <c:pt idx="1959">
                          <c:v>no</c:v>
                        </c:pt>
                        <c:pt idx="1960">
                          <c:v>no</c:v>
                        </c:pt>
                        <c:pt idx="1961">
                          <c:v>no</c:v>
                        </c:pt>
                        <c:pt idx="1962">
                          <c:v>no</c:v>
                        </c:pt>
                        <c:pt idx="1963">
                          <c:v>no</c:v>
                        </c:pt>
                        <c:pt idx="1964">
                          <c:v>no</c:v>
                        </c:pt>
                        <c:pt idx="1965">
                          <c:v>no</c:v>
                        </c:pt>
                        <c:pt idx="1966">
                          <c:v>no</c:v>
                        </c:pt>
                        <c:pt idx="1967">
                          <c:v>no</c:v>
                        </c:pt>
                        <c:pt idx="1968">
                          <c:v>no</c:v>
                        </c:pt>
                        <c:pt idx="1969">
                          <c:v>no</c:v>
                        </c:pt>
                        <c:pt idx="1970">
                          <c:v>no</c:v>
                        </c:pt>
                        <c:pt idx="1971">
                          <c:v>no</c:v>
                        </c:pt>
                        <c:pt idx="1972">
                          <c:v>no</c:v>
                        </c:pt>
                        <c:pt idx="1973">
                          <c:v>no</c:v>
                        </c:pt>
                        <c:pt idx="1974">
                          <c:v>no</c:v>
                        </c:pt>
                        <c:pt idx="1975">
                          <c:v>no</c:v>
                        </c:pt>
                        <c:pt idx="1976">
                          <c:v>no</c:v>
                        </c:pt>
                        <c:pt idx="1977">
                          <c:v>no</c:v>
                        </c:pt>
                        <c:pt idx="1978">
                          <c:v>no</c:v>
                        </c:pt>
                        <c:pt idx="1979">
                          <c:v>no</c:v>
                        </c:pt>
                        <c:pt idx="1980">
                          <c:v>no</c:v>
                        </c:pt>
                        <c:pt idx="1981">
                          <c:v>no</c:v>
                        </c:pt>
                        <c:pt idx="1982">
                          <c:v>no</c:v>
                        </c:pt>
                        <c:pt idx="1983">
                          <c:v>no</c:v>
                        </c:pt>
                        <c:pt idx="1984">
                          <c:v>no</c:v>
                        </c:pt>
                        <c:pt idx="1985">
                          <c:v>no</c:v>
                        </c:pt>
                        <c:pt idx="1986">
                          <c:v>no</c:v>
                        </c:pt>
                        <c:pt idx="1987">
                          <c:v>no</c:v>
                        </c:pt>
                        <c:pt idx="1988">
                          <c:v>no</c:v>
                        </c:pt>
                        <c:pt idx="1989">
                          <c:v>no</c:v>
                        </c:pt>
                        <c:pt idx="1990">
                          <c:v>no</c:v>
                        </c:pt>
                        <c:pt idx="1991">
                          <c:v>no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8</c:v>
                        </c:pt>
                        <c:pt idx="81">
                          <c:v>8.1</c:v>
                        </c:pt>
                        <c:pt idx="82">
                          <c:v>8.2</c:v>
                        </c:pt>
                        <c:pt idx="83">
                          <c:v>8.3</c:v>
                        </c:pt>
                        <c:pt idx="84">
                          <c:v>8.4</c:v>
                        </c:pt>
                        <c:pt idx="85">
                          <c:v>8.5</c:v>
                        </c:pt>
                        <c:pt idx="86">
                          <c:v>8.6</c:v>
                        </c:pt>
                        <c:pt idx="87">
                          <c:v>8.7</c:v>
                        </c:pt>
                        <c:pt idx="88">
                          <c:v>8.8</c:v>
                        </c:pt>
                        <c:pt idx="89">
                          <c:v>8.9</c:v>
                        </c:pt>
                        <c:pt idx="90">
                          <c:v>9</c:v>
                        </c:pt>
                        <c:pt idx="91">
                          <c:v>9.1</c:v>
                        </c:pt>
                        <c:pt idx="92">
                          <c:v>9.2</c:v>
                        </c:pt>
                        <c:pt idx="93">
                          <c:v>9.3</c:v>
                        </c:pt>
                        <c:pt idx="94">
                          <c:v>9.4</c:v>
                        </c:pt>
                        <c:pt idx="95">
                          <c:v>9.5</c:v>
                        </c:pt>
                        <c:pt idx="96">
                          <c:v>9.6</c:v>
                        </c:pt>
                        <c:pt idx="97">
                          <c:v>9.7</c:v>
                        </c:pt>
                        <c:pt idx="98">
                          <c:v>9.8</c:v>
                        </c:pt>
                        <c:pt idx="99">
                          <c:v>9.9</c:v>
                        </c:pt>
                        <c:pt idx="100">
                          <c:v>10</c:v>
                        </c:pt>
                        <c:pt idx="101">
                          <c:v>10.1</c:v>
                        </c:pt>
                        <c:pt idx="102">
                          <c:v>10.2</c:v>
                        </c:pt>
                        <c:pt idx="103">
                          <c:v>10.3</c:v>
                        </c:pt>
                        <c:pt idx="104">
                          <c:v>10.4</c:v>
                        </c:pt>
                        <c:pt idx="105">
                          <c:v>10.5</c:v>
                        </c:pt>
                        <c:pt idx="106">
                          <c:v>10.6</c:v>
                        </c:pt>
                        <c:pt idx="107">
                          <c:v>10.7</c:v>
                        </c:pt>
                        <c:pt idx="108">
                          <c:v>10.8</c:v>
                        </c:pt>
                        <c:pt idx="109">
                          <c:v>10.9</c:v>
                        </c:pt>
                        <c:pt idx="110">
                          <c:v>11</c:v>
                        </c:pt>
                        <c:pt idx="111">
                          <c:v>11.1</c:v>
                        </c:pt>
                        <c:pt idx="112">
                          <c:v>11.2</c:v>
                        </c:pt>
                        <c:pt idx="113">
                          <c:v>11.3</c:v>
                        </c:pt>
                        <c:pt idx="114">
                          <c:v>11.4</c:v>
                        </c:pt>
                        <c:pt idx="115">
                          <c:v>11.5</c:v>
                        </c:pt>
                        <c:pt idx="116">
                          <c:v>11.6</c:v>
                        </c:pt>
                        <c:pt idx="117">
                          <c:v>11.7</c:v>
                        </c:pt>
                        <c:pt idx="118">
                          <c:v>11.8</c:v>
                        </c:pt>
                        <c:pt idx="119">
                          <c:v>11.9</c:v>
                        </c:pt>
                        <c:pt idx="120">
                          <c:v>12</c:v>
                        </c:pt>
                        <c:pt idx="121">
                          <c:v>12.1</c:v>
                        </c:pt>
                        <c:pt idx="122">
                          <c:v>12.2</c:v>
                        </c:pt>
                        <c:pt idx="123">
                          <c:v>12.3</c:v>
                        </c:pt>
                        <c:pt idx="124">
                          <c:v>12.4</c:v>
                        </c:pt>
                        <c:pt idx="125">
                          <c:v>12.5</c:v>
                        </c:pt>
                        <c:pt idx="126">
                          <c:v>12.6</c:v>
                        </c:pt>
                        <c:pt idx="127">
                          <c:v>12.7</c:v>
                        </c:pt>
                        <c:pt idx="128">
                          <c:v>12.8</c:v>
                        </c:pt>
                        <c:pt idx="129">
                          <c:v>12.9</c:v>
                        </c:pt>
                        <c:pt idx="130">
                          <c:v>13</c:v>
                        </c:pt>
                        <c:pt idx="131">
                          <c:v>13.1</c:v>
                        </c:pt>
                        <c:pt idx="132">
                          <c:v>13.2</c:v>
                        </c:pt>
                        <c:pt idx="133">
                          <c:v>13.3</c:v>
                        </c:pt>
                        <c:pt idx="134">
                          <c:v>13.4</c:v>
                        </c:pt>
                        <c:pt idx="135">
                          <c:v>13.5</c:v>
                        </c:pt>
                        <c:pt idx="136">
                          <c:v>13.6</c:v>
                        </c:pt>
                        <c:pt idx="137">
                          <c:v>13.7</c:v>
                        </c:pt>
                        <c:pt idx="138">
                          <c:v>13.8</c:v>
                        </c:pt>
                        <c:pt idx="139">
                          <c:v>13.9</c:v>
                        </c:pt>
                        <c:pt idx="140">
                          <c:v>14</c:v>
                        </c:pt>
                        <c:pt idx="141">
                          <c:v>14.1</c:v>
                        </c:pt>
                        <c:pt idx="142">
                          <c:v>14.2</c:v>
                        </c:pt>
                        <c:pt idx="143">
                          <c:v>14.3</c:v>
                        </c:pt>
                        <c:pt idx="144">
                          <c:v>14.4</c:v>
                        </c:pt>
                        <c:pt idx="145">
                          <c:v>14.5</c:v>
                        </c:pt>
                        <c:pt idx="146">
                          <c:v>14.6</c:v>
                        </c:pt>
                        <c:pt idx="147">
                          <c:v>14.7</c:v>
                        </c:pt>
                        <c:pt idx="148">
                          <c:v>14.8</c:v>
                        </c:pt>
                        <c:pt idx="149">
                          <c:v>14.9</c:v>
                        </c:pt>
                        <c:pt idx="150">
                          <c:v>15</c:v>
                        </c:pt>
                        <c:pt idx="151">
                          <c:v>15.1</c:v>
                        </c:pt>
                        <c:pt idx="152">
                          <c:v>15.2</c:v>
                        </c:pt>
                        <c:pt idx="153">
                          <c:v>15.3</c:v>
                        </c:pt>
                        <c:pt idx="154">
                          <c:v>15.4</c:v>
                        </c:pt>
                        <c:pt idx="155">
                          <c:v>15.5</c:v>
                        </c:pt>
                        <c:pt idx="156">
                          <c:v>15.6</c:v>
                        </c:pt>
                        <c:pt idx="157">
                          <c:v>15.7</c:v>
                        </c:pt>
                        <c:pt idx="158">
                          <c:v>15.8</c:v>
                        </c:pt>
                        <c:pt idx="159">
                          <c:v>15.9</c:v>
                        </c:pt>
                        <c:pt idx="160">
                          <c:v>16</c:v>
                        </c:pt>
                        <c:pt idx="161">
                          <c:v>16.1</c:v>
                        </c:pt>
                        <c:pt idx="162">
                          <c:v>16.2</c:v>
                        </c:pt>
                        <c:pt idx="163">
                          <c:v>16.3</c:v>
                        </c:pt>
                        <c:pt idx="164">
                          <c:v>16.4</c:v>
                        </c:pt>
                        <c:pt idx="165">
                          <c:v>16.5</c:v>
                        </c:pt>
                        <c:pt idx="166">
                          <c:v>16.6</c:v>
                        </c:pt>
                        <c:pt idx="167">
                          <c:v>16.7</c:v>
                        </c:pt>
                        <c:pt idx="168">
                          <c:v>16.8</c:v>
                        </c:pt>
                        <c:pt idx="169">
                          <c:v>16.9</c:v>
                        </c:pt>
                        <c:pt idx="170">
                          <c:v>17</c:v>
                        </c:pt>
                        <c:pt idx="171">
                          <c:v>17.1</c:v>
                        </c:pt>
                        <c:pt idx="172">
                          <c:v>17.2</c:v>
                        </c:pt>
                        <c:pt idx="173">
                          <c:v>17.3</c:v>
                        </c:pt>
                        <c:pt idx="174">
                          <c:v>17.4</c:v>
                        </c:pt>
                        <c:pt idx="175">
                          <c:v>17.5</c:v>
                        </c:pt>
                        <c:pt idx="176">
                          <c:v>17.6</c:v>
                        </c:pt>
                        <c:pt idx="177">
                          <c:v>17.7</c:v>
                        </c:pt>
                        <c:pt idx="178">
                          <c:v>17.8</c:v>
                        </c:pt>
                        <c:pt idx="179">
                          <c:v>17.9</c:v>
                        </c:pt>
                        <c:pt idx="180">
                          <c:v>18</c:v>
                        </c:pt>
                        <c:pt idx="181">
                          <c:v>18.1</c:v>
                        </c:pt>
                        <c:pt idx="182">
                          <c:v>18.2</c:v>
                        </c:pt>
                        <c:pt idx="183">
                          <c:v>18.3</c:v>
                        </c:pt>
                        <c:pt idx="184">
                          <c:v>18.4</c:v>
                        </c:pt>
                        <c:pt idx="185">
                          <c:v>18.5</c:v>
                        </c:pt>
                        <c:pt idx="186">
                          <c:v>18.6</c:v>
                        </c:pt>
                        <c:pt idx="187">
                          <c:v>18.7</c:v>
                        </c:pt>
                        <c:pt idx="188">
                          <c:v>18.8</c:v>
                        </c:pt>
                        <c:pt idx="189">
                          <c:v>18.9</c:v>
                        </c:pt>
                        <c:pt idx="190">
                          <c:v>19</c:v>
                        </c:pt>
                        <c:pt idx="191">
                          <c:v>19.1</c:v>
                        </c:pt>
                        <c:pt idx="192">
                          <c:v>19.2</c:v>
                        </c:pt>
                        <c:pt idx="193">
                          <c:v>19.3</c:v>
                        </c:pt>
                        <c:pt idx="194">
                          <c:v>19.4</c:v>
                        </c:pt>
                        <c:pt idx="195">
                          <c:v>19.5</c:v>
                        </c:pt>
                        <c:pt idx="196">
                          <c:v>19.6</c:v>
                        </c:pt>
                        <c:pt idx="197">
                          <c:v>19.7</c:v>
                        </c:pt>
                        <c:pt idx="198">
                          <c:v>19.8</c:v>
                        </c:pt>
                        <c:pt idx="199">
                          <c:v>19.9</c:v>
                        </c:pt>
                        <c:pt idx="200">
                          <c:v>20</c:v>
                        </c:pt>
                        <c:pt idx="201">
                          <c:v>20.1</c:v>
                        </c:pt>
                        <c:pt idx="202">
                          <c:v>20.2</c:v>
                        </c:pt>
                        <c:pt idx="203">
                          <c:v>20.3</c:v>
                        </c:pt>
                        <c:pt idx="204">
                          <c:v>20.4</c:v>
                        </c:pt>
                        <c:pt idx="205">
                          <c:v>20.5</c:v>
                        </c:pt>
                        <c:pt idx="206">
                          <c:v>20.6</c:v>
                        </c:pt>
                        <c:pt idx="207">
                          <c:v>20.7</c:v>
                        </c:pt>
                        <c:pt idx="208">
                          <c:v>20.8</c:v>
                        </c:pt>
                        <c:pt idx="209">
                          <c:v>20.9</c:v>
                        </c:pt>
                        <c:pt idx="210">
                          <c:v>21</c:v>
                        </c:pt>
                        <c:pt idx="211">
                          <c:v>21.1</c:v>
                        </c:pt>
                        <c:pt idx="212">
                          <c:v>21.2</c:v>
                        </c:pt>
                        <c:pt idx="213">
                          <c:v>21.3</c:v>
                        </c:pt>
                        <c:pt idx="214">
                          <c:v>21.4</c:v>
                        </c:pt>
                        <c:pt idx="215">
                          <c:v>21.5</c:v>
                        </c:pt>
                        <c:pt idx="216">
                          <c:v>21.6</c:v>
                        </c:pt>
                        <c:pt idx="217">
                          <c:v>21.7</c:v>
                        </c:pt>
                        <c:pt idx="218">
                          <c:v>21.8</c:v>
                        </c:pt>
                        <c:pt idx="219">
                          <c:v>21.9</c:v>
                        </c:pt>
                        <c:pt idx="220">
                          <c:v>22</c:v>
                        </c:pt>
                        <c:pt idx="221">
                          <c:v>22.1</c:v>
                        </c:pt>
                        <c:pt idx="222">
                          <c:v>22.2</c:v>
                        </c:pt>
                        <c:pt idx="223">
                          <c:v>22.3</c:v>
                        </c:pt>
                        <c:pt idx="224">
                          <c:v>22.4</c:v>
                        </c:pt>
                        <c:pt idx="225">
                          <c:v>22.5</c:v>
                        </c:pt>
                        <c:pt idx="226">
                          <c:v>22.6</c:v>
                        </c:pt>
                        <c:pt idx="227">
                          <c:v>22.7</c:v>
                        </c:pt>
                        <c:pt idx="228">
                          <c:v>22.8</c:v>
                        </c:pt>
                        <c:pt idx="229">
                          <c:v>22.9</c:v>
                        </c:pt>
                        <c:pt idx="230">
                          <c:v>23</c:v>
                        </c:pt>
                        <c:pt idx="231">
                          <c:v>23.1</c:v>
                        </c:pt>
                        <c:pt idx="232">
                          <c:v>23.2</c:v>
                        </c:pt>
                        <c:pt idx="233">
                          <c:v>23.3</c:v>
                        </c:pt>
                        <c:pt idx="234">
                          <c:v>23.4</c:v>
                        </c:pt>
                        <c:pt idx="235">
                          <c:v>23.5</c:v>
                        </c:pt>
                        <c:pt idx="236">
                          <c:v>23.6</c:v>
                        </c:pt>
                        <c:pt idx="237">
                          <c:v>23.7</c:v>
                        </c:pt>
                        <c:pt idx="238">
                          <c:v>23.8</c:v>
                        </c:pt>
                        <c:pt idx="239">
                          <c:v>23.9</c:v>
                        </c:pt>
                        <c:pt idx="240">
                          <c:v>24</c:v>
                        </c:pt>
                        <c:pt idx="241">
                          <c:v>24.1</c:v>
                        </c:pt>
                        <c:pt idx="242">
                          <c:v>24.2</c:v>
                        </c:pt>
                        <c:pt idx="243">
                          <c:v>24.3</c:v>
                        </c:pt>
                        <c:pt idx="244">
                          <c:v>24.4</c:v>
                        </c:pt>
                        <c:pt idx="245">
                          <c:v>24.5</c:v>
                        </c:pt>
                        <c:pt idx="246">
                          <c:v>24.6</c:v>
                        </c:pt>
                        <c:pt idx="247">
                          <c:v>24.7</c:v>
                        </c:pt>
                        <c:pt idx="248">
                          <c:v>24.8</c:v>
                        </c:pt>
                        <c:pt idx="249">
                          <c:v>24.9</c:v>
                        </c:pt>
                        <c:pt idx="250">
                          <c:v>25</c:v>
                        </c:pt>
                        <c:pt idx="251">
                          <c:v>25.1</c:v>
                        </c:pt>
                        <c:pt idx="252">
                          <c:v>25.2</c:v>
                        </c:pt>
                        <c:pt idx="253">
                          <c:v>25.3</c:v>
                        </c:pt>
                        <c:pt idx="254">
                          <c:v>25.4</c:v>
                        </c:pt>
                        <c:pt idx="255">
                          <c:v>25.5</c:v>
                        </c:pt>
                        <c:pt idx="256">
                          <c:v>25.6</c:v>
                        </c:pt>
                        <c:pt idx="257">
                          <c:v>25.7</c:v>
                        </c:pt>
                        <c:pt idx="258">
                          <c:v>25.8</c:v>
                        </c:pt>
                        <c:pt idx="259">
                          <c:v>25.9</c:v>
                        </c:pt>
                        <c:pt idx="260">
                          <c:v>26</c:v>
                        </c:pt>
                        <c:pt idx="261">
                          <c:v>26.1</c:v>
                        </c:pt>
                        <c:pt idx="262">
                          <c:v>26.2</c:v>
                        </c:pt>
                        <c:pt idx="263">
                          <c:v>26.3</c:v>
                        </c:pt>
                        <c:pt idx="264">
                          <c:v>26.4</c:v>
                        </c:pt>
                        <c:pt idx="265">
                          <c:v>26.5</c:v>
                        </c:pt>
                        <c:pt idx="266">
                          <c:v>26.6</c:v>
                        </c:pt>
                        <c:pt idx="267">
                          <c:v>26.7</c:v>
                        </c:pt>
                        <c:pt idx="268">
                          <c:v>26.8</c:v>
                        </c:pt>
                        <c:pt idx="269">
                          <c:v>26.9</c:v>
                        </c:pt>
                        <c:pt idx="270">
                          <c:v>27</c:v>
                        </c:pt>
                        <c:pt idx="271">
                          <c:v>27.1</c:v>
                        </c:pt>
                        <c:pt idx="272">
                          <c:v>27.2</c:v>
                        </c:pt>
                        <c:pt idx="273">
                          <c:v>27.3</c:v>
                        </c:pt>
                        <c:pt idx="274">
                          <c:v>27.4</c:v>
                        </c:pt>
                        <c:pt idx="275">
                          <c:v>27.5</c:v>
                        </c:pt>
                        <c:pt idx="276">
                          <c:v>27.6</c:v>
                        </c:pt>
                        <c:pt idx="277">
                          <c:v>27.7</c:v>
                        </c:pt>
                        <c:pt idx="278">
                          <c:v>27.8</c:v>
                        </c:pt>
                        <c:pt idx="279">
                          <c:v>27.9</c:v>
                        </c:pt>
                        <c:pt idx="280">
                          <c:v>28</c:v>
                        </c:pt>
                        <c:pt idx="281">
                          <c:v>28.1</c:v>
                        </c:pt>
                        <c:pt idx="282">
                          <c:v>28.2</c:v>
                        </c:pt>
                        <c:pt idx="283">
                          <c:v>28.3</c:v>
                        </c:pt>
                        <c:pt idx="284">
                          <c:v>28.4</c:v>
                        </c:pt>
                        <c:pt idx="285">
                          <c:v>28.5</c:v>
                        </c:pt>
                        <c:pt idx="286">
                          <c:v>28.6</c:v>
                        </c:pt>
                        <c:pt idx="287">
                          <c:v>28.7</c:v>
                        </c:pt>
                        <c:pt idx="288">
                          <c:v>28.8</c:v>
                        </c:pt>
                        <c:pt idx="289">
                          <c:v>28.9</c:v>
                        </c:pt>
                        <c:pt idx="290">
                          <c:v>29</c:v>
                        </c:pt>
                        <c:pt idx="291">
                          <c:v>29.1</c:v>
                        </c:pt>
                        <c:pt idx="292">
                          <c:v>29.2</c:v>
                        </c:pt>
                        <c:pt idx="293">
                          <c:v>29.3</c:v>
                        </c:pt>
                        <c:pt idx="294">
                          <c:v>29.4</c:v>
                        </c:pt>
                        <c:pt idx="295">
                          <c:v>29.5</c:v>
                        </c:pt>
                        <c:pt idx="296">
                          <c:v>29.6</c:v>
                        </c:pt>
                        <c:pt idx="297">
                          <c:v>29.7</c:v>
                        </c:pt>
                        <c:pt idx="298">
                          <c:v>29.8</c:v>
                        </c:pt>
                        <c:pt idx="299">
                          <c:v>29.9</c:v>
                        </c:pt>
                        <c:pt idx="300">
                          <c:v>30</c:v>
                        </c:pt>
                        <c:pt idx="301">
                          <c:v>30.1</c:v>
                        </c:pt>
                        <c:pt idx="302">
                          <c:v>30.2</c:v>
                        </c:pt>
                        <c:pt idx="303">
                          <c:v>30.3</c:v>
                        </c:pt>
                        <c:pt idx="304">
                          <c:v>30.4</c:v>
                        </c:pt>
                        <c:pt idx="305">
                          <c:v>30.5</c:v>
                        </c:pt>
                        <c:pt idx="306">
                          <c:v>30.6</c:v>
                        </c:pt>
                        <c:pt idx="307">
                          <c:v>30.7</c:v>
                        </c:pt>
                        <c:pt idx="308">
                          <c:v>30.8</c:v>
                        </c:pt>
                        <c:pt idx="309">
                          <c:v>30.9</c:v>
                        </c:pt>
                        <c:pt idx="310">
                          <c:v>31</c:v>
                        </c:pt>
                        <c:pt idx="311">
                          <c:v>31.1</c:v>
                        </c:pt>
                        <c:pt idx="312">
                          <c:v>31.2</c:v>
                        </c:pt>
                        <c:pt idx="313">
                          <c:v>31.3</c:v>
                        </c:pt>
                        <c:pt idx="314">
                          <c:v>31.4</c:v>
                        </c:pt>
                        <c:pt idx="315">
                          <c:v>31.5</c:v>
                        </c:pt>
                        <c:pt idx="316">
                          <c:v>31.6</c:v>
                        </c:pt>
                        <c:pt idx="317">
                          <c:v>31.7</c:v>
                        </c:pt>
                        <c:pt idx="318">
                          <c:v>31.8</c:v>
                        </c:pt>
                        <c:pt idx="319">
                          <c:v>31.9</c:v>
                        </c:pt>
                        <c:pt idx="320">
                          <c:v>32</c:v>
                        </c:pt>
                        <c:pt idx="321">
                          <c:v>32.1</c:v>
                        </c:pt>
                        <c:pt idx="322">
                          <c:v>32.2</c:v>
                        </c:pt>
                        <c:pt idx="323">
                          <c:v>32.3</c:v>
                        </c:pt>
                        <c:pt idx="324">
                          <c:v>32.4</c:v>
                        </c:pt>
                        <c:pt idx="325">
                          <c:v>32.5</c:v>
                        </c:pt>
                        <c:pt idx="326">
                          <c:v>32.6</c:v>
                        </c:pt>
                        <c:pt idx="327">
                          <c:v>32.7</c:v>
                        </c:pt>
                        <c:pt idx="328">
                          <c:v>32.8</c:v>
                        </c:pt>
                        <c:pt idx="329">
                          <c:v>32.9</c:v>
                        </c:pt>
                        <c:pt idx="330">
                          <c:v>33</c:v>
                        </c:pt>
                        <c:pt idx="331">
                          <c:v>33.1</c:v>
                        </c:pt>
                        <c:pt idx="332">
                          <c:v>33.2</c:v>
                        </c:pt>
                        <c:pt idx="333">
                          <c:v>33.3</c:v>
                        </c:pt>
                        <c:pt idx="334">
                          <c:v>33.4</c:v>
                        </c:pt>
                        <c:pt idx="335">
                          <c:v>33.5</c:v>
                        </c:pt>
                        <c:pt idx="336">
                          <c:v>33.6</c:v>
                        </c:pt>
                        <c:pt idx="337">
                          <c:v>33.7</c:v>
                        </c:pt>
                        <c:pt idx="338">
                          <c:v>33.8</c:v>
                        </c:pt>
                        <c:pt idx="339">
                          <c:v>33.9</c:v>
                        </c:pt>
                        <c:pt idx="340">
                          <c:v>34</c:v>
                        </c:pt>
                        <c:pt idx="341">
                          <c:v>34.1</c:v>
                        </c:pt>
                        <c:pt idx="342">
                          <c:v>34.2</c:v>
                        </c:pt>
                        <c:pt idx="343">
                          <c:v>34.3</c:v>
                        </c:pt>
                        <c:pt idx="344">
                          <c:v>34.4</c:v>
                        </c:pt>
                        <c:pt idx="345">
                          <c:v>34.5</c:v>
                        </c:pt>
                        <c:pt idx="346">
                          <c:v>34.6</c:v>
                        </c:pt>
                        <c:pt idx="347">
                          <c:v>34.7</c:v>
                        </c:pt>
                        <c:pt idx="348">
                          <c:v>34.8</c:v>
                        </c:pt>
                        <c:pt idx="349">
                          <c:v>34.9</c:v>
                        </c:pt>
                        <c:pt idx="350">
                          <c:v>35</c:v>
                        </c:pt>
                        <c:pt idx="351">
                          <c:v>35.1</c:v>
                        </c:pt>
                        <c:pt idx="352">
                          <c:v>35.2</c:v>
                        </c:pt>
                        <c:pt idx="353">
                          <c:v>35.3</c:v>
                        </c:pt>
                        <c:pt idx="354">
                          <c:v>35.4</c:v>
                        </c:pt>
                        <c:pt idx="355">
                          <c:v>35.5</c:v>
                        </c:pt>
                        <c:pt idx="356">
                          <c:v>35.6</c:v>
                        </c:pt>
                        <c:pt idx="357">
                          <c:v>35.7</c:v>
                        </c:pt>
                        <c:pt idx="358">
                          <c:v>35.8</c:v>
                        </c:pt>
                        <c:pt idx="359">
                          <c:v>35.9</c:v>
                        </c:pt>
                        <c:pt idx="360">
                          <c:v>36</c:v>
                        </c:pt>
                        <c:pt idx="361">
                          <c:v>36.1</c:v>
                        </c:pt>
                        <c:pt idx="362">
                          <c:v>36.2</c:v>
                        </c:pt>
                        <c:pt idx="363">
                          <c:v>36.3</c:v>
                        </c:pt>
                        <c:pt idx="364">
                          <c:v>36.4</c:v>
                        </c:pt>
                        <c:pt idx="365">
                          <c:v>36.5</c:v>
                        </c:pt>
                        <c:pt idx="366">
                          <c:v>36.6</c:v>
                        </c:pt>
                        <c:pt idx="367">
                          <c:v>36.7</c:v>
                        </c:pt>
                        <c:pt idx="368">
                          <c:v>36.8</c:v>
                        </c:pt>
                        <c:pt idx="369">
                          <c:v>36.9</c:v>
                        </c:pt>
                        <c:pt idx="370">
                          <c:v>37</c:v>
                        </c:pt>
                        <c:pt idx="371">
                          <c:v>37.1</c:v>
                        </c:pt>
                        <c:pt idx="372">
                          <c:v>37.2</c:v>
                        </c:pt>
                        <c:pt idx="373">
                          <c:v>37.3</c:v>
                        </c:pt>
                        <c:pt idx="374">
                          <c:v>37.4</c:v>
                        </c:pt>
                        <c:pt idx="375">
                          <c:v>37.5</c:v>
                        </c:pt>
                        <c:pt idx="376">
                          <c:v>37.6</c:v>
                        </c:pt>
                        <c:pt idx="377">
                          <c:v>37.7</c:v>
                        </c:pt>
                        <c:pt idx="378">
                          <c:v>37.8</c:v>
                        </c:pt>
                        <c:pt idx="379">
                          <c:v>37.9</c:v>
                        </c:pt>
                        <c:pt idx="380">
                          <c:v>38</c:v>
                        </c:pt>
                        <c:pt idx="381">
                          <c:v>38.1</c:v>
                        </c:pt>
                        <c:pt idx="382">
                          <c:v>38.2</c:v>
                        </c:pt>
                        <c:pt idx="383">
                          <c:v>38.3</c:v>
                        </c:pt>
                        <c:pt idx="384">
                          <c:v>38.4</c:v>
                        </c:pt>
                        <c:pt idx="385">
                          <c:v>38.5</c:v>
                        </c:pt>
                        <c:pt idx="386">
                          <c:v>38.6</c:v>
                        </c:pt>
                        <c:pt idx="387">
                          <c:v>38.7</c:v>
                        </c:pt>
                        <c:pt idx="388">
                          <c:v>38.8</c:v>
                        </c:pt>
                        <c:pt idx="389">
                          <c:v>38.9</c:v>
                        </c:pt>
                        <c:pt idx="390">
                          <c:v>39</c:v>
                        </c:pt>
                        <c:pt idx="391">
                          <c:v>39.1</c:v>
                        </c:pt>
                        <c:pt idx="392">
                          <c:v>39.2</c:v>
                        </c:pt>
                        <c:pt idx="393">
                          <c:v>39.3</c:v>
                        </c:pt>
                        <c:pt idx="394">
                          <c:v>39.4</c:v>
                        </c:pt>
                        <c:pt idx="395">
                          <c:v>39.5</c:v>
                        </c:pt>
                        <c:pt idx="396">
                          <c:v>39.6</c:v>
                        </c:pt>
                        <c:pt idx="397">
                          <c:v>39.7</c:v>
                        </c:pt>
                        <c:pt idx="398">
                          <c:v>39.8</c:v>
                        </c:pt>
                        <c:pt idx="399">
                          <c:v>39.9</c:v>
                        </c:pt>
                        <c:pt idx="400">
                          <c:v>40</c:v>
                        </c:pt>
                        <c:pt idx="401">
                          <c:v>40.1</c:v>
                        </c:pt>
                        <c:pt idx="402">
                          <c:v>40.2</c:v>
                        </c:pt>
                        <c:pt idx="403">
                          <c:v>40.3</c:v>
                        </c:pt>
                        <c:pt idx="404">
                          <c:v>40.4</c:v>
                        </c:pt>
                        <c:pt idx="405">
                          <c:v>40.5</c:v>
                        </c:pt>
                        <c:pt idx="406">
                          <c:v>40.6</c:v>
                        </c:pt>
                        <c:pt idx="407">
                          <c:v>40.7</c:v>
                        </c:pt>
                        <c:pt idx="408">
                          <c:v>40.8</c:v>
                        </c:pt>
                        <c:pt idx="409">
                          <c:v>40.9</c:v>
                        </c:pt>
                        <c:pt idx="410">
                          <c:v>41</c:v>
                        </c:pt>
                        <c:pt idx="411">
                          <c:v>41.1</c:v>
                        </c:pt>
                        <c:pt idx="412">
                          <c:v>41.2</c:v>
                        </c:pt>
                        <c:pt idx="413">
                          <c:v>41.3</c:v>
                        </c:pt>
                        <c:pt idx="414">
                          <c:v>41.4</c:v>
                        </c:pt>
                        <c:pt idx="415">
                          <c:v>41.5</c:v>
                        </c:pt>
                        <c:pt idx="416">
                          <c:v>41.6</c:v>
                        </c:pt>
                        <c:pt idx="417">
                          <c:v>41.7</c:v>
                        </c:pt>
                        <c:pt idx="418">
                          <c:v>41.8</c:v>
                        </c:pt>
                        <c:pt idx="419">
                          <c:v>41.9</c:v>
                        </c:pt>
                        <c:pt idx="420">
                          <c:v>42</c:v>
                        </c:pt>
                        <c:pt idx="421">
                          <c:v>42.1</c:v>
                        </c:pt>
                        <c:pt idx="422">
                          <c:v>42.2</c:v>
                        </c:pt>
                        <c:pt idx="423">
                          <c:v>42.3</c:v>
                        </c:pt>
                        <c:pt idx="424">
                          <c:v>42.4</c:v>
                        </c:pt>
                        <c:pt idx="425">
                          <c:v>42.5</c:v>
                        </c:pt>
                        <c:pt idx="426">
                          <c:v>42.6</c:v>
                        </c:pt>
                        <c:pt idx="427">
                          <c:v>42.7</c:v>
                        </c:pt>
                        <c:pt idx="428">
                          <c:v>42.8</c:v>
                        </c:pt>
                        <c:pt idx="429">
                          <c:v>42.9</c:v>
                        </c:pt>
                        <c:pt idx="430">
                          <c:v>43</c:v>
                        </c:pt>
                        <c:pt idx="431">
                          <c:v>43.1</c:v>
                        </c:pt>
                        <c:pt idx="432">
                          <c:v>43.2</c:v>
                        </c:pt>
                        <c:pt idx="433">
                          <c:v>43.3</c:v>
                        </c:pt>
                        <c:pt idx="434">
                          <c:v>43.4</c:v>
                        </c:pt>
                        <c:pt idx="435">
                          <c:v>43.5</c:v>
                        </c:pt>
                        <c:pt idx="436">
                          <c:v>43.6</c:v>
                        </c:pt>
                        <c:pt idx="437">
                          <c:v>43.7</c:v>
                        </c:pt>
                        <c:pt idx="438">
                          <c:v>43.8</c:v>
                        </c:pt>
                        <c:pt idx="439">
                          <c:v>43.9</c:v>
                        </c:pt>
                        <c:pt idx="440">
                          <c:v>44</c:v>
                        </c:pt>
                        <c:pt idx="441">
                          <c:v>44.1</c:v>
                        </c:pt>
                        <c:pt idx="442">
                          <c:v>44.2</c:v>
                        </c:pt>
                        <c:pt idx="443">
                          <c:v>44.3</c:v>
                        </c:pt>
                        <c:pt idx="444">
                          <c:v>44.4</c:v>
                        </c:pt>
                        <c:pt idx="445">
                          <c:v>44.5</c:v>
                        </c:pt>
                        <c:pt idx="446">
                          <c:v>44.6</c:v>
                        </c:pt>
                        <c:pt idx="447">
                          <c:v>44.7</c:v>
                        </c:pt>
                        <c:pt idx="448">
                          <c:v>44.8</c:v>
                        </c:pt>
                        <c:pt idx="449">
                          <c:v>44.9</c:v>
                        </c:pt>
                        <c:pt idx="450">
                          <c:v>45</c:v>
                        </c:pt>
                        <c:pt idx="451">
                          <c:v>45.1</c:v>
                        </c:pt>
                        <c:pt idx="452">
                          <c:v>45.2</c:v>
                        </c:pt>
                        <c:pt idx="453">
                          <c:v>45.3</c:v>
                        </c:pt>
                        <c:pt idx="454">
                          <c:v>45.4</c:v>
                        </c:pt>
                        <c:pt idx="455">
                          <c:v>45.5</c:v>
                        </c:pt>
                        <c:pt idx="456">
                          <c:v>45.6</c:v>
                        </c:pt>
                        <c:pt idx="457">
                          <c:v>45.7</c:v>
                        </c:pt>
                        <c:pt idx="458">
                          <c:v>45.8</c:v>
                        </c:pt>
                        <c:pt idx="459">
                          <c:v>45.9</c:v>
                        </c:pt>
                        <c:pt idx="460">
                          <c:v>46</c:v>
                        </c:pt>
                        <c:pt idx="461">
                          <c:v>46.1</c:v>
                        </c:pt>
                        <c:pt idx="462">
                          <c:v>46.2</c:v>
                        </c:pt>
                        <c:pt idx="463">
                          <c:v>46.3</c:v>
                        </c:pt>
                        <c:pt idx="464">
                          <c:v>46.4</c:v>
                        </c:pt>
                        <c:pt idx="465">
                          <c:v>46.5</c:v>
                        </c:pt>
                        <c:pt idx="466">
                          <c:v>46.6</c:v>
                        </c:pt>
                        <c:pt idx="467">
                          <c:v>46.7</c:v>
                        </c:pt>
                        <c:pt idx="468">
                          <c:v>46.8</c:v>
                        </c:pt>
                        <c:pt idx="469">
                          <c:v>46.9</c:v>
                        </c:pt>
                        <c:pt idx="470">
                          <c:v>47</c:v>
                        </c:pt>
                        <c:pt idx="471">
                          <c:v>47.1</c:v>
                        </c:pt>
                        <c:pt idx="472">
                          <c:v>47.2</c:v>
                        </c:pt>
                        <c:pt idx="473">
                          <c:v>47.3</c:v>
                        </c:pt>
                        <c:pt idx="474">
                          <c:v>47.4</c:v>
                        </c:pt>
                        <c:pt idx="475">
                          <c:v>47.5</c:v>
                        </c:pt>
                        <c:pt idx="476">
                          <c:v>47.6</c:v>
                        </c:pt>
                        <c:pt idx="477">
                          <c:v>47.7</c:v>
                        </c:pt>
                        <c:pt idx="478">
                          <c:v>47.8</c:v>
                        </c:pt>
                        <c:pt idx="479">
                          <c:v>47.9</c:v>
                        </c:pt>
                        <c:pt idx="480">
                          <c:v>48</c:v>
                        </c:pt>
                        <c:pt idx="481">
                          <c:v>48.1</c:v>
                        </c:pt>
                        <c:pt idx="482">
                          <c:v>48.2</c:v>
                        </c:pt>
                        <c:pt idx="483">
                          <c:v>48.3</c:v>
                        </c:pt>
                        <c:pt idx="484">
                          <c:v>48.4</c:v>
                        </c:pt>
                        <c:pt idx="485">
                          <c:v>48.5</c:v>
                        </c:pt>
                        <c:pt idx="486">
                          <c:v>48.6</c:v>
                        </c:pt>
                        <c:pt idx="487">
                          <c:v>48.7</c:v>
                        </c:pt>
                        <c:pt idx="488">
                          <c:v>48.8</c:v>
                        </c:pt>
                        <c:pt idx="489">
                          <c:v>48.9</c:v>
                        </c:pt>
                        <c:pt idx="490">
                          <c:v>49</c:v>
                        </c:pt>
                        <c:pt idx="491">
                          <c:v>49.1</c:v>
                        </c:pt>
                        <c:pt idx="492">
                          <c:v>49.2</c:v>
                        </c:pt>
                        <c:pt idx="493">
                          <c:v>49.3</c:v>
                        </c:pt>
                        <c:pt idx="494">
                          <c:v>49.4</c:v>
                        </c:pt>
                        <c:pt idx="495">
                          <c:v>49.5</c:v>
                        </c:pt>
                        <c:pt idx="496">
                          <c:v>49.6</c:v>
                        </c:pt>
                        <c:pt idx="497">
                          <c:v>49.7</c:v>
                        </c:pt>
                        <c:pt idx="498">
                          <c:v>49.8</c:v>
                        </c:pt>
                        <c:pt idx="499">
                          <c:v>49.9</c:v>
                        </c:pt>
                        <c:pt idx="500">
                          <c:v>50</c:v>
                        </c:pt>
                        <c:pt idx="501">
                          <c:v>50.1</c:v>
                        </c:pt>
                        <c:pt idx="502">
                          <c:v>50.2</c:v>
                        </c:pt>
                        <c:pt idx="503">
                          <c:v>50.3</c:v>
                        </c:pt>
                        <c:pt idx="504">
                          <c:v>50.4</c:v>
                        </c:pt>
                        <c:pt idx="505">
                          <c:v>50.5</c:v>
                        </c:pt>
                        <c:pt idx="506">
                          <c:v>50.6</c:v>
                        </c:pt>
                        <c:pt idx="507">
                          <c:v>50.7</c:v>
                        </c:pt>
                        <c:pt idx="508">
                          <c:v>50.8</c:v>
                        </c:pt>
                        <c:pt idx="509">
                          <c:v>50.9</c:v>
                        </c:pt>
                        <c:pt idx="510">
                          <c:v>51</c:v>
                        </c:pt>
                        <c:pt idx="511">
                          <c:v>51.1</c:v>
                        </c:pt>
                        <c:pt idx="512">
                          <c:v>51.2</c:v>
                        </c:pt>
                        <c:pt idx="513">
                          <c:v>51.3</c:v>
                        </c:pt>
                        <c:pt idx="514">
                          <c:v>51.4</c:v>
                        </c:pt>
                        <c:pt idx="515">
                          <c:v>51.5</c:v>
                        </c:pt>
                        <c:pt idx="516">
                          <c:v>51.6</c:v>
                        </c:pt>
                        <c:pt idx="517">
                          <c:v>51.7</c:v>
                        </c:pt>
                        <c:pt idx="518">
                          <c:v>51.8</c:v>
                        </c:pt>
                        <c:pt idx="519">
                          <c:v>51.9</c:v>
                        </c:pt>
                        <c:pt idx="520">
                          <c:v>52</c:v>
                        </c:pt>
                        <c:pt idx="521">
                          <c:v>52.1</c:v>
                        </c:pt>
                        <c:pt idx="522">
                          <c:v>52.2</c:v>
                        </c:pt>
                        <c:pt idx="523">
                          <c:v>52.3</c:v>
                        </c:pt>
                        <c:pt idx="524">
                          <c:v>52.4</c:v>
                        </c:pt>
                        <c:pt idx="525">
                          <c:v>52.5</c:v>
                        </c:pt>
                        <c:pt idx="526">
                          <c:v>52.6</c:v>
                        </c:pt>
                        <c:pt idx="527">
                          <c:v>52.7</c:v>
                        </c:pt>
                        <c:pt idx="528">
                          <c:v>52.8</c:v>
                        </c:pt>
                        <c:pt idx="529">
                          <c:v>52.9</c:v>
                        </c:pt>
                        <c:pt idx="530">
                          <c:v>53</c:v>
                        </c:pt>
                        <c:pt idx="531">
                          <c:v>53.1</c:v>
                        </c:pt>
                        <c:pt idx="532">
                          <c:v>53.2</c:v>
                        </c:pt>
                        <c:pt idx="533">
                          <c:v>53.3</c:v>
                        </c:pt>
                        <c:pt idx="534">
                          <c:v>53.4</c:v>
                        </c:pt>
                        <c:pt idx="535">
                          <c:v>53.5</c:v>
                        </c:pt>
                        <c:pt idx="536">
                          <c:v>53.6</c:v>
                        </c:pt>
                        <c:pt idx="537">
                          <c:v>53.7</c:v>
                        </c:pt>
                        <c:pt idx="538">
                          <c:v>53.8</c:v>
                        </c:pt>
                        <c:pt idx="539">
                          <c:v>53.9</c:v>
                        </c:pt>
                        <c:pt idx="540">
                          <c:v>54</c:v>
                        </c:pt>
                        <c:pt idx="541">
                          <c:v>54.1</c:v>
                        </c:pt>
                        <c:pt idx="542">
                          <c:v>54.2</c:v>
                        </c:pt>
                        <c:pt idx="543">
                          <c:v>54.3</c:v>
                        </c:pt>
                        <c:pt idx="544">
                          <c:v>54.4</c:v>
                        </c:pt>
                        <c:pt idx="545">
                          <c:v>54.5</c:v>
                        </c:pt>
                        <c:pt idx="546">
                          <c:v>54.6</c:v>
                        </c:pt>
                        <c:pt idx="547">
                          <c:v>54.7</c:v>
                        </c:pt>
                        <c:pt idx="548">
                          <c:v>54.8</c:v>
                        </c:pt>
                        <c:pt idx="549">
                          <c:v>54.9</c:v>
                        </c:pt>
                        <c:pt idx="550">
                          <c:v>55</c:v>
                        </c:pt>
                        <c:pt idx="551">
                          <c:v>55.1</c:v>
                        </c:pt>
                        <c:pt idx="552">
                          <c:v>55.2</c:v>
                        </c:pt>
                        <c:pt idx="553">
                          <c:v>55.3</c:v>
                        </c:pt>
                        <c:pt idx="554">
                          <c:v>55.4</c:v>
                        </c:pt>
                        <c:pt idx="555">
                          <c:v>55.5</c:v>
                        </c:pt>
                        <c:pt idx="556">
                          <c:v>55.6</c:v>
                        </c:pt>
                        <c:pt idx="557">
                          <c:v>55.7</c:v>
                        </c:pt>
                        <c:pt idx="558">
                          <c:v>55.8</c:v>
                        </c:pt>
                        <c:pt idx="559">
                          <c:v>55.9</c:v>
                        </c:pt>
                        <c:pt idx="560">
                          <c:v>56</c:v>
                        </c:pt>
                        <c:pt idx="561">
                          <c:v>56.1</c:v>
                        </c:pt>
                        <c:pt idx="562">
                          <c:v>56.2</c:v>
                        </c:pt>
                        <c:pt idx="563">
                          <c:v>56.3</c:v>
                        </c:pt>
                        <c:pt idx="564">
                          <c:v>56.4</c:v>
                        </c:pt>
                        <c:pt idx="565">
                          <c:v>56.5</c:v>
                        </c:pt>
                        <c:pt idx="566">
                          <c:v>56.6</c:v>
                        </c:pt>
                        <c:pt idx="567">
                          <c:v>56.7</c:v>
                        </c:pt>
                        <c:pt idx="568">
                          <c:v>56.8</c:v>
                        </c:pt>
                        <c:pt idx="569">
                          <c:v>56.9</c:v>
                        </c:pt>
                        <c:pt idx="570">
                          <c:v>57</c:v>
                        </c:pt>
                        <c:pt idx="571">
                          <c:v>57.1</c:v>
                        </c:pt>
                        <c:pt idx="572">
                          <c:v>57.2</c:v>
                        </c:pt>
                        <c:pt idx="573">
                          <c:v>57.3</c:v>
                        </c:pt>
                        <c:pt idx="574">
                          <c:v>57.4</c:v>
                        </c:pt>
                        <c:pt idx="575">
                          <c:v>57.5</c:v>
                        </c:pt>
                        <c:pt idx="576">
                          <c:v>57.6</c:v>
                        </c:pt>
                        <c:pt idx="577">
                          <c:v>57.7</c:v>
                        </c:pt>
                        <c:pt idx="578">
                          <c:v>57.8</c:v>
                        </c:pt>
                        <c:pt idx="579">
                          <c:v>57.9</c:v>
                        </c:pt>
                        <c:pt idx="580">
                          <c:v>58</c:v>
                        </c:pt>
                        <c:pt idx="581">
                          <c:v>58.1</c:v>
                        </c:pt>
                        <c:pt idx="582">
                          <c:v>58.2</c:v>
                        </c:pt>
                        <c:pt idx="583">
                          <c:v>58.3</c:v>
                        </c:pt>
                        <c:pt idx="584">
                          <c:v>58.4</c:v>
                        </c:pt>
                        <c:pt idx="585">
                          <c:v>58.5</c:v>
                        </c:pt>
                        <c:pt idx="586">
                          <c:v>58.6</c:v>
                        </c:pt>
                        <c:pt idx="587">
                          <c:v>58.7</c:v>
                        </c:pt>
                        <c:pt idx="588">
                          <c:v>58.8</c:v>
                        </c:pt>
                        <c:pt idx="589">
                          <c:v>58.9</c:v>
                        </c:pt>
                        <c:pt idx="590">
                          <c:v>59</c:v>
                        </c:pt>
                        <c:pt idx="591">
                          <c:v>59.1</c:v>
                        </c:pt>
                        <c:pt idx="592">
                          <c:v>59.2</c:v>
                        </c:pt>
                        <c:pt idx="593">
                          <c:v>59.3</c:v>
                        </c:pt>
                        <c:pt idx="594">
                          <c:v>59.4</c:v>
                        </c:pt>
                        <c:pt idx="595">
                          <c:v>59.5</c:v>
                        </c:pt>
                        <c:pt idx="596">
                          <c:v>59.6</c:v>
                        </c:pt>
                        <c:pt idx="597">
                          <c:v>59.7</c:v>
                        </c:pt>
                        <c:pt idx="598">
                          <c:v>59.8</c:v>
                        </c:pt>
                        <c:pt idx="599">
                          <c:v>59.9</c:v>
                        </c:pt>
                        <c:pt idx="600">
                          <c:v>60</c:v>
                        </c:pt>
                        <c:pt idx="601">
                          <c:v>60.1</c:v>
                        </c:pt>
                        <c:pt idx="602">
                          <c:v>60.2</c:v>
                        </c:pt>
                        <c:pt idx="603">
                          <c:v>60.3</c:v>
                        </c:pt>
                        <c:pt idx="604">
                          <c:v>60.4</c:v>
                        </c:pt>
                        <c:pt idx="605">
                          <c:v>60.5</c:v>
                        </c:pt>
                        <c:pt idx="606">
                          <c:v>60.6</c:v>
                        </c:pt>
                        <c:pt idx="607">
                          <c:v>60.7</c:v>
                        </c:pt>
                        <c:pt idx="608">
                          <c:v>60.8</c:v>
                        </c:pt>
                        <c:pt idx="609">
                          <c:v>60.9</c:v>
                        </c:pt>
                        <c:pt idx="610">
                          <c:v>61</c:v>
                        </c:pt>
                        <c:pt idx="611">
                          <c:v>61.1</c:v>
                        </c:pt>
                        <c:pt idx="612">
                          <c:v>61.2</c:v>
                        </c:pt>
                        <c:pt idx="613">
                          <c:v>61.3</c:v>
                        </c:pt>
                        <c:pt idx="614">
                          <c:v>61.4</c:v>
                        </c:pt>
                        <c:pt idx="615">
                          <c:v>61.5</c:v>
                        </c:pt>
                        <c:pt idx="616">
                          <c:v>61.6</c:v>
                        </c:pt>
                        <c:pt idx="617">
                          <c:v>61.7</c:v>
                        </c:pt>
                        <c:pt idx="618">
                          <c:v>61.8</c:v>
                        </c:pt>
                        <c:pt idx="619">
                          <c:v>61.9</c:v>
                        </c:pt>
                        <c:pt idx="620">
                          <c:v>62</c:v>
                        </c:pt>
                        <c:pt idx="621">
                          <c:v>62.1</c:v>
                        </c:pt>
                        <c:pt idx="622">
                          <c:v>62.2</c:v>
                        </c:pt>
                        <c:pt idx="623">
                          <c:v>62.3</c:v>
                        </c:pt>
                        <c:pt idx="624">
                          <c:v>62.4</c:v>
                        </c:pt>
                        <c:pt idx="625">
                          <c:v>62.5</c:v>
                        </c:pt>
                        <c:pt idx="626">
                          <c:v>62.6</c:v>
                        </c:pt>
                        <c:pt idx="627">
                          <c:v>62.7</c:v>
                        </c:pt>
                        <c:pt idx="628">
                          <c:v>62.8</c:v>
                        </c:pt>
                        <c:pt idx="629">
                          <c:v>62.9</c:v>
                        </c:pt>
                        <c:pt idx="630">
                          <c:v>63</c:v>
                        </c:pt>
                        <c:pt idx="631">
                          <c:v>63.1</c:v>
                        </c:pt>
                        <c:pt idx="632">
                          <c:v>63.2</c:v>
                        </c:pt>
                        <c:pt idx="633">
                          <c:v>63.3</c:v>
                        </c:pt>
                        <c:pt idx="634">
                          <c:v>63.4</c:v>
                        </c:pt>
                        <c:pt idx="635">
                          <c:v>63.5</c:v>
                        </c:pt>
                        <c:pt idx="636">
                          <c:v>63.6</c:v>
                        </c:pt>
                        <c:pt idx="637">
                          <c:v>63.7</c:v>
                        </c:pt>
                        <c:pt idx="638">
                          <c:v>63.8</c:v>
                        </c:pt>
                        <c:pt idx="639">
                          <c:v>63.9</c:v>
                        </c:pt>
                        <c:pt idx="640">
                          <c:v>64</c:v>
                        </c:pt>
                        <c:pt idx="641">
                          <c:v>64.1</c:v>
                        </c:pt>
                        <c:pt idx="642">
                          <c:v>64.2</c:v>
                        </c:pt>
                        <c:pt idx="643">
                          <c:v>64.3</c:v>
                        </c:pt>
                        <c:pt idx="644">
                          <c:v>64.4</c:v>
                        </c:pt>
                        <c:pt idx="645">
                          <c:v>64.5</c:v>
                        </c:pt>
                        <c:pt idx="646">
                          <c:v>64.6</c:v>
                        </c:pt>
                        <c:pt idx="647">
                          <c:v>64.7</c:v>
                        </c:pt>
                        <c:pt idx="648">
                          <c:v>64.8</c:v>
                        </c:pt>
                        <c:pt idx="649">
                          <c:v>64.9</c:v>
                        </c:pt>
                        <c:pt idx="650">
                          <c:v>65</c:v>
                        </c:pt>
                        <c:pt idx="651">
                          <c:v>65.1</c:v>
                        </c:pt>
                        <c:pt idx="652">
                          <c:v>65.2</c:v>
                        </c:pt>
                        <c:pt idx="653">
                          <c:v>65.3</c:v>
                        </c:pt>
                        <c:pt idx="654">
                          <c:v>65.4</c:v>
                        </c:pt>
                        <c:pt idx="655">
                          <c:v>65.5</c:v>
                        </c:pt>
                        <c:pt idx="656">
                          <c:v>65.6</c:v>
                        </c:pt>
                        <c:pt idx="657">
                          <c:v>65.7</c:v>
                        </c:pt>
                        <c:pt idx="658">
                          <c:v>65.8</c:v>
                        </c:pt>
                        <c:pt idx="659">
                          <c:v>65.9</c:v>
                        </c:pt>
                        <c:pt idx="660">
                          <c:v>66</c:v>
                        </c:pt>
                        <c:pt idx="661">
                          <c:v>66.1</c:v>
                        </c:pt>
                        <c:pt idx="662">
                          <c:v>66.2</c:v>
                        </c:pt>
                        <c:pt idx="663">
                          <c:v>66.3</c:v>
                        </c:pt>
                        <c:pt idx="664">
                          <c:v>66.4</c:v>
                        </c:pt>
                        <c:pt idx="665">
                          <c:v>66.5</c:v>
                        </c:pt>
                        <c:pt idx="666">
                          <c:v>66.6</c:v>
                        </c:pt>
                        <c:pt idx="667">
                          <c:v>66.7</c:v>
                        </c:pt>
                        <c:pt idx="668">
                          <c:v>66.8</c:v>
                        </c:pt>
                        <c:pt idx="669">
                          <c:v>66.9</c:v>
                        </c:pt>
                        <c:pt idx="670">
                          <c:v>67</c:v>
                        </c:pt>
                        <c:pt idx="671">
                          <c:v>67.1</c:v>
                        </c:pt>
                        <c:pt idx="672">
                          <c:v>67.2</c:v>
                        </c:pt>
                        <c:pt idx="673">
                          <c:v>67.3</c:v>
                        </c:pt>
                        <c:pt idx="674">
                          <c:v>67.4</c:v>
                        </c:pt>
                        <c:pt idx="675">
                          <c:v>67.5</c:v>
                        </c:pt>
                        <c:pt idx="676">
                          <c:v>67.6</c:v>
                        </c:pt>
                        <c:pt idx="677">
                          <c:v>67.7</c:v>
                        </c:pt>
                        <c:pt idx="678">
                          <c:v>67.8</c:v>
                        </c:pt>
                        <c:pt idx="679">
                          <c:v>67.9</c:v>
                        </c:pt>
                        <c:pt idx="680">
                          <c:v>68</c:v>
                        </c:pt>
                        <c:pt idx="681">
                          <c:v>68.1</c:v>
                        </c:pt>
                        <c:pt idx="682">
                          <c:v>68.2</c:v>
                        </c:pt>
                        <c:pt idx="683">
                          <c:v>68.3</c:v>
                        </c:pt>
                        <c:pt idx="684">
                          <c:v>68.4</c:v>
                        </c:pt>
                        <c:pt idx="685">
                          <c:v>68.5</c:v>
                        </c:pt>
                        <c:pt idx="686">
                          <c:v>68.6</c:v>
                        </c:pt>
                        <c:pt idx="687">
                          <c:v>68.7</c:v>
                        </c:pt>
                        <c:pt idx="688">
                          <c:v>68.8</c:v>
                        </c:pt>
                        <c:pt idx="689">
                          <c:v>68.9</c:v>
                        </c:pt>
                        <c:pt idx="690">
                          <c:v>69</c:v>
                        </c:pt>
                        <c:pt idx="691">
                          <c:v>69.1</c:v>
                        </c:pt>
                        <c:pt idx="692">
                          <c:v>69.2</c:v>
                        </c:pt>
                        <c:pt idx="693">
                          <c:v>69.3</c:v>
                        </c:pt>
                        <c:pt idx="694">
                          <c:v>69.4</c:v>
                        </c:pt>
                        <c:pt idx="695">
                          <c:v>69.5</c:v>
                        </c:pt>
                        <c:pt idx="696">
                          <c:v>69.6</c:v>
                        </c:pt>
                        <c:pt idx="697">
                          <c:v>69.7</c:v>
                        </c:pt>
                        <c:pt idx="698">
                          <c:v>69.8</c:v>
                        </c:pt>
                        <c:pt idx="699">
                          <c:v>69.9</c:v>
                        </c:pt>
                        <c:pt idx="700">
                          <c:v>70</c:v>
                        </c:pt>
                        <c:pt idx="701">
                          <c:v>70.1</c:v>
                        </c:pt>
                        <c:pt idx="702">
                          <c:v>70.2</c:v>
                        </c:pt>
                        <c:pt idx="703">
                          <c:v>70.3</c:v>
                        </c:pt>
                        <c:pt idx="704">
                          <c:v>70.4</c:v>
                        </c:pt>
                        <c:pt idx="705">
                          <c:v>70.5</c:v>
                        </c:pt>
                        <c:pt idx="706">
                          <c:v>70.6</c:v>
                        </c:pt>
                        <c:pt idx="707">
                          <c:v>70.7</c:v>
                        </c:pt>
                        <c:pt idx="708">
                          <c:v>70.8</c:v>
                        </c:pt>
                        <c:pt idx="709">
                          <c:v>70.9</c:v>
                        </c:pt>
                        <c:pt idx="710">
                          <c:v>71</c:v>
                        </c:pt>
                        <c:pt idx="711">
                          <c:v>71.1</c:v>
                        </c:pt>
                        <c:pt idx="712">
                          <c:v>71.2</c:v>
                        </c:pt>
                        <c:pt idx="713">
                          <c:v>71.3</c:v>
                        </c:pt>
                        <c:pt idx="714">
                          <c:v>71.4</c:v>
                        </c:pt>
                        <c:pt idx="715">
                          <c:v>71.5</c:v>
                        </c:pt>
                        <c:pt idx="716">
                          <c:v>71.6</c:v>
                        </c:pt>
                        <c:pt idx="717">
                          <c:v>71.7</c:v>
                        </c:pt>
                        <c:pt idx="718">
                          <c:v>71.8</c:v>
                        </c:pt>
                        <c:pt idx="719">
                          <c:v>71.9</c:v>
                        </c:pt>
                        <c:pt idx="720">
                          <c:v>72</c:v>
                        </c:pt>
                        <c:pt idx="721">
                          <c:v>72.1</c:v>
                        </c:pt>
                        <c:pt idx="722">
                          <c:v>72.2</c:v>
                        </c:pt>
                        <c:pt idx="723">
                          <c:v>72.3</c:v>
                        </c:pt>
                        <c:pt idx="724">
                          <c:v>72.4</c:v>
                        </c:pt>
                        <c:pt idx="725">
                          <c:v>72.5</c:v>
                        </c:pt>
                        <c:pt idx="726">
                          <c:v>72.6</c:v>
                        </c:pt>
                        <c:pt idx="727">
                          <c:v>72.7</c:v>
                        </c:pt>
                        <c:pt idx="728">
                          <c:v>72.8</c:v>
                        </c:pt>
                        <c:pt idx="729">
                          <c:v>72.9</c:v>
                        </c:pt>
                        <c:pt idx="730">
                          <c:v>73</c:v>
                        </c:pt>
                        <c:pt idx="731">
                          <c:v>73.1</c:v>
                        </c:pt>
                        <c:pt idx="732">
                          <c:v>73.2</c:v>
                        </c:pt>
                        <c:pt idx="733">
                          <c:v>73.3</c:v>
                        </c:pt>
                        <c:pt idx="734">
                          <c:v>73.4</c:v>
                        </c:pt>
                        <c:pt idx="735">
                          <c:v>73.5</c:v>
                        </c:pt>
                        <c:pt idx="736">
                          <c:v>73.6</c:v>
                        </c:pt>
                        <c:pt idx="737">
                          <c:v>73.7</c:v>
                        </c:pt>
                        <c:pt idx="738">
                          <c:v>73.8</c:v>
                        </c:pt>
                        <c:pt idx="739">
                          <c:v>73.9</c:v>
                        </c:pt>
                        <c:pt idx="740">
                          <c:v>74</c:v>
                        </c:pt>
                        <c:pt idx="741">
                          <c:v>74.1</c:v>
                        </c:pt>
                        <c:pt idx="742">
                          <c:v>74.2</c:v>
                        </c:pt>
                        <c:pt idx="743">
                          <c:v>74.3</c:v>
                        </c:pt>
                        <c:pt idx="744">
                          <c:v>74.4</c:v>
                        </c:pt>
                        <c:pt idx="745">
                          <c:v>74.5</c:v>
                        </c:pt>
                        <c:pt idx="746">
                          <c:v>74.6</c:v>
                        </c:pt>
                        <c:pt idx="747">
                          <c:v>74.7</c:v>
                        </c:pt>
                        <c:pt idx="748">
                          <c:v>74.8</c:v>
                        </c:pt>
                        <c:pt idx="749">
                          <c:v>74.9</c:v>
                        </c:pt>
                        <c:pt idx="750">
                          <c:v>75</c:v>
                        </c:pt>
                        <c:pt idx="751">
                          <c:v>75.1</c:v>
                        </c:pt>
                        <c:pt idx="752">
                          <c:v>75.2</c:v>
                        </c:pt>
                        <c:pt idx="753">
                          <c:v>75.3</c:v>
                        </c:pt>
                        <c:pt idx="754">
                          <c:v>75.4</c:v>
                        </c:pt>
                        <c:pt idx="755">
                          <c:v>75.5</c:v>
                        </c:pt>
                        <c:pt idx="756">
                          <c:v>75.6</c:v>
                        </c:pt>
                        <c:pt idx="757">
                          <c:v>75.7</c:v>
                        </c:pt>
                        <c:pt idx="758">
                          <c:v>75.8</c:v>
                        </c:pt>
                        <c:pt idx="759">
                          <c:v>75.9</c:v>
                        </c:pt>
                        <c:pt idx="760">
                          <c:v>76</c:v>
                        </c:pt>
                        <c:pt idx="761">
                          <c:v>76.1</c:v>
                        </c:pt>
                        <c:pt idx="762">
                          <c:v>76.2</c:v>
                        </c:pt>
                        <c:pt idx="763">
                          <c:v>76.3</c:v>
                        </c:pt>
                        <c:pt idx="764">
                          <c:v>76.4</c:v>
                        </c:pt>
                        <c:pt idx="765">
                          <c:v>76.5</c:v>
                        </c:pt>
                        <c:pt idx="766">
                          <c:v>76.6</c:v>
                        </c:pt>
                        <c:pt idx="767">
                          <c:v>76.7</c:v>
                        </c:pt>
                        <c:pt idx="768">
                          <c:v>76.8</c:v>
                        </c:pt>
                        <c:pt idx="769">
                          <c:v>76.9</c:v>
                        </c:pt>
                        <c:pt idx="770">
                          <c:v>77</c:v>
                        </c:pt>
                        <c:pt idx="771">
                          <c:v>77.1</c:v>
                        </c:pt>
                        <c:pt idx="772">
                          <c:v>77.2</c:v>
                        </c:pt>
                        <c:pt idx="773">
                          <c:v>77.3</c:v>
                        </c:pt>
                        <c:pt idx="774">
                          <c:v>77.4</c:v>
                        </c:pt>
                        <c:pt idx="775">
                          <c:v>77.5</c:v>
                        </c:pt>
                        <c:pt idx="776">
                          <c:v>77.6</c:v>
                        </c:pt>
                        <c:pt idx="777">
                          <c:v>77.7</c:v>
                        </c:pt>
                        <c:pt idx="778">
                          <c:v>77.8</c:v>
                        </c:pt>
                        <c:pt idx="779">
                          <c:v>77.9</c:v>
                        </c:pt>
                        <c:pt idx="780">
                          <c:v>78</c:v>
                        </c:pt>
                        <c:pt idx="781">
                          <c:v>78.1</c:v>
                        </c:pt>
                        <c:pt idx="782">
                          <c:v>78.2</c:v>
                        </c:pt>
                        <c:pt idx="783">
                          <c:v>78.3</c:v>
                        </c:pt>
                        <c:pt idx="784">
                          <c:v>78.4</c:v>
                        </c:pt>
                        <c:pt idx="785">
                          <c:v>78.5</c:v>
                        </c:pt>
                        <c:pt idx="786">
                          <c:v>78.6</c:v>
                        </c:pt>
                        <c:pt idx="787">
                          <c:v>78.7</c:v>
                        </c:pt>
                        <c:pt idx="788">
                          <c:v>78.8</c:v>
                        </c:pt>
                        <c:pt idx="789">
                          <c:v>78.9</c:v>
                        </c:pt>
                        <c:pt idx="790">
                          <c:v>79</c:v>
                        </c:pt>
                        <c:pt idx="791">
                          <c:v>79.1</c:v>
                        </c:pt>
                        <c:pt idx="792">
                          <c:v>79.2</c:v>
                        </c:pt>
                        <c:pt idx="793">
                          <c:v>79.3</c:v>
                        </c:pt>
                        <c:pt idx="794">
                          <c:v>79.4</c:v>
                        </c:pt>
                        <c:pt idx="795">
                          <c:v>79.5</c:v>
                        </c:pt>
                        <c:pt idx="796">
                          <c:v>79.6</c:v>
                        </c:pt>
                        <c:pt idx="797">
                          <c:v>79.7</c:v>
                        </c:pt>
                        <c:pt idx="798">
                          <c:v>79.8</c:v>
                        </c:pt>
                        <c:pt idx="799">
                          <c:v>79.9</c:v>
                        </c:pt>
                        <c:pt idx="800">
                          <c:v>80</c:v>
                        </c:pt>
                        <c:pt idx="801">
                          <c:v>80.1</c:v>
                        </c:pt>
                        <c:pt idx="802">
                          <c:v>80.2</c:v>
                        </c:pt>
                        <c:pt idx="803">
                          <c:v>80.3</c:v>
                        </c:pt>
                        <c:pt idx="804">
                          <c:v>80.4</c:v>
                        </c:pt>
                        <c:pt idx="805">
                          <c:v>80.5</c:v>
                        </c:pt>
                        <c:pt idx="806">
                          <c:v>80.6</c:v>
                        </c:pt>
                        <c:pt idx="807">
                          <c:v>80.7</c:v>
                        </c:pt>
                        <c:pt idx="808">
                          <c:v>80.8</c:v>
                        </c:pt>
                        <c:pt idx="809">
                          <c:v>80.9</c:v>
                        </c:pt>
                        <c:pt idx="810">
                          <c:v>81</c:v>
                        </c:pt>
                        <c:pt idx="811">
                          <c:v>81.1</c:v>
                        </c:pt>
                        <c:pt idx="812">
                          <c:v>81.2</c:v>
                        </c:pt>
                        <c:pt idx="813">
                          <c:v>81.3</c:v>
                        </c:pt>
                        <c:pt idx="814">
                          <c:v>81.4</c:v>
                        </c:pt>
                        <c:pt idx="815">
                          <c:v>81.5</c:v>
                        </c:pt>
                        <c:pt idx="816">
                          <c:v>81.6</c:v>
                        </c:pt>
                        <c:pt idx="817">
                          <c:v>81.7</c:v>
                        </c:pt>
                        <c:pt idx="818">
                          <c:v>81.8</c:v>
                        </c:pt>
                        <c:pt idx="819">
                          <c:v>81.9</c:v>
                        </c:pt>
                        <c:pt idx="820">
                          <c:v>82</c:v>
                        </c:pt>
                        <c:pt idx="821">
                          <c:v>82.1</c:v>
                        </c:pt>
                        <c:pt idx="822">
                          <c:v>82.2</c:v>
                        </c:pt>
                        <c:pt idx="823">
                          <c:v>82.3</c:v>
                        </c:pt>
                        <c:pt idx="824">
                          <c:v>82.4</c:v>
                        </c:pt>
                        <c:pt idx="825">
                          <c:v>82.5</c:v>
                        </c:pt>
                        <c:pt idx="826">
                          <c:v>82.6</c:v>
                        </c:pt>
                        <c:pt idx="827">
                          <c:v>82.7</c:v>
                        </c:pt>
                        <c:pt idx="828">
                          <c:v>82.8</c:v>
                        </c:pt>
                        <c:pt idx="829">
                          <c:v>82.9</c:v>
                        </c:pt>
                        <c:pt idx="830">
                          <c:v>83</c:v>
                        </c:pt>
                        <c:pt idx="831">
                          <c:v>83.1</c:v>
                        </c:pt>
                        <c:pt idx="832">
                          <c:v>83.2</c:v>
                        </c:pt>
                        <c:pt idx="833">
                          <c:v>83.3</c:v>
                        </c:pt>
                        <c:pt idx="834">
                          <c:v>83.4</c:v>
                        </c:pt>
                        <c:pt idx="835">
                          <c:v>83.5</c:v>
                        </c:pt>
                        <c:pt idx="836">
                          <c:v>83.6</c:v>
                        </c:pt>
                        <c:pt idx="837">
                          <c:v>83.7</c:v>
                        </c:pt>
                        <c:pt idx="838">
                          <c:v>83.8</c:v>
                        </c:pt>
                        <c:pt idx="839">
                          <c:v>83.9</c:v>
                        </c:pt>
                        <c:pt idx="840">
                          <c:v>84</c:v>
                        </c:pt>
                        <c:pt idx="841">
                          <c:v>84.1</c:v>
                        </c:pt>
                        <c:pt idx="842">
                          <c:v>84.2</c:v>
                        </c:pt>
                        <c:pt idx="843">
                          <c:v>84.3</c:v>
                        </c:pt>
                        <c:pt idx="844">
                          <c:v>84.4</c:v>
                        </c:pt>
                        <c:pt idx="845">
                          <c:v>84.5</c:v>
                        </c:pt>
                        <c:pt idx="846">
                          <c:v>84.6</c:v>
                        </c:pt>
                        <c:pt idx="847">
                          <c:v>84.7</c:v>
                        </c:pt>
                        <c:pt idx="848">
                          <c:v>84.8</c:v>
                        </c:pt>
                        <c:pt idx="849">
                          <c:v>84.9</c:v>
                        </c:pt>
                        <c:pt idx="850">
                          <c:v>85</c:v>
                        </c:pt>
                        <c:pt idx="851">
                          <c:v>85.1</c:v>
                        </c:pt>
                        <c:pt idx="852">
                          <c:v>85.2</c:v>
                        </c:pt>
                        <c:pt idx="853">
                          <c:v>85.3</c:v>
                        </c:pt>
                        <c:pt idx="854">
                          <c:v>85.4</c:v>
                        </c:pt>
                        <c:pt idx="855">
                          <c:v>85.5</c:v>
                        </c:pt>
                        <c:pt idx="856">
                          <c:v>85.6</c:v>
                        </c:pt>
                        <c:pt idx="857">
                          <c:v>85.7</c:v>
                        </c:pt>
                        <c:pt idx="858">
                          <c:v>85.8</c:v>
                        </c:pt>
                        <c:pt idx="859">
                          <c:v>85.9</c:v>
                        </c:pt>
                        <c:pt idx="860">
                          <c:v>86</c:v>
                        </c:pt>
                        <c:pt idx="861">
                          <c:v>86.1</c:v>
                        </c:pt>
                        <c:pt idx="862">
                          <c:v>86.2</c:v>
                        </c:pt>
                        <c:pt idx="863">
                          <c:v>86.3</c:v>
                        </c:pt>
                        <c:pt idx="864">
                          <c:v>86.4</c:v>
                        </c:pt>
                        <c:pt idx="865">
                          <c:v>86.5</c:v>
                        </c:pt>
                        <c:pt idx="866">
                          <c:v>86.6</c:v>
                        </c:pt>
                        <c:pt idx="867">
                          <c:v>86.7</c:v>
                        </c:pt>
                        <c:pt idx="868">
                          <c:v>86.8</c:v>
                        </c:pt>
                        <c:pt idx="869">
                          <c:v>86.9</c:v>
                        </c:pt>
                        <c:pt idx="870">
                          <c:v>87</c:v>
                        </c:pt>
                        <c:pt idx="871">
                          <c:v>87.1</c:v>
                        </c:pt>
                        <c:pt idx="872">
                          <c:v>87.2</c:v>
                        </c:pt>
                        <c:pt idx="873">
                          <c:v>87.3</c:v>
                        </c:pt>
                        <c:pt idx="874">
                          <c:v>87.4</c:v>
                        </c:pt>
                        <c:pt idx="875">
                          <c:v>87.5</c:v>
                        </c:pt>
                        <c:pt idx="876">
                          <c:v>87.6</c:v>
                        </c:pt>
                        <c:pt idx="877">
                          <c:v>87.7</c:v>
                        </c:pt>
                        <c:pt idx="878">
                          <c:v>87.8</c:v>
                        </c:pt>
                        <c:pt idx="879">
                          <c:v>87.9</c:v>
                        </c:pt>
                        <c:pt idx="880">
                          <c:v>88</c:v>
                        </c:pt>
                        <c:pt idx="881">
                          <c:v>88.1</c:v>
                        </c:pt>
                        <c:pt idx="882">
                          <c:v>88.2</c:v>
                        </c:pt>
                        <c:pt idx="883">
                          <c:v>88.3</c:v>
                        </c:pt>
                        <c:pt idx="884">
                          <c:v>88.4</c:v>
                        </c:pt>
                        <c:pt idx="885">
                          <c:v>88.5</c:v>
                        </c:pt>
                        <c:pt idx="886">
                          <c:v>88.6</c:v>
                        </c:pt>
                        <c:pt idx="887">
                          <c:v>88.7</c:v>
                        </c:pt>
                        <c:pt idx="888">
                          <c:v>88.8</c:v>
                        </c:pt>
                        <c:pt idx="889">
                          <c:v>88.9</c:v>
                        </c:pt>
                        <c:pt idx="890">
                          <c:v>89</c:v>
                        </c:pt>
                        <c:pt idx="891">
                          <c:v>89.1</c:v>
                        </c:pt>
                        <c:pt idx="892">
                          <c:v>89.2</c:v>
                        </c:pt>
                        <c:pt idx="893">
                          <c:v>89.3</c:v>
                        </c:pt>
                        <c:pt idx="894">
                          <c:v>89.4</c:v>
                        </c:pt>
                        <c:pt idx="895">
                          <c:v>89.5</c:v>
                        </c:pt>
                        <c:pt idx="896">
                          <c:v>89.6</c:v>
                        </c:pt>
                        <c:pt idx="897">
                          <c:v>89.7</c:v>
                        </c:pt>
                        <c:pt idx="898">
                          <c:v>89.8</c:v>
                        </c:pt>
                        <c:pt idx="899">
                          <c:v>89.9</c:v>
                        </c:pt>
                        <c:pt idx="900">
                          <c:v>90</c:v>
                        </c:pt>
                        <c:pt idx="901">
                          <c:v>90.1</c:v>
                        </c:pt>
                        <c:pt idx="902">
                          <c:v>90.2</c:v>
                        </c:pt>
                        <c:pt idx="903">
                          <c:v>90.3</c:v>
                        </c:pt>
                        <c:pt idx="904">
                          <c:v>90.4</c:v>
                        </c:pt>
                        <c:pt idx="905">
                          <c:v>90.5</c:v>
                        </c:pt>
                        <c:pt idx="906">
                          <c:v>90.6</c:v>
                        </c:pt>
                        <c:pt idx="907">
                          <c:v>90.7</c:v>
                        </c:pt>
                        <c:pt idx="908">
                          <c:v>90.8</c:v>
                        </c:pt>
                        <c:pt idx="909">
                          <c:v>90.9</c:v>
                        </c:pt>
                        <c:pt idx="910">
                          <c:v>91</c:v>
                        </c:pt>
                        <c:pt idx="911">
                          <c:v>91.1</c:v>
                        </c:pt>
                        <c:pt idx="912">
                          <c:v>91.2</c:v>
                        </c:pt>
                        <c:pt idx="913">
                          <c:v>91.3</c:v>
                        </c:pt>
                        <c:pt idx="914">
                          <c:v>91.4</c:v>
                        </c:pt>
                        <c:pt idx="915">
                          <c:v>91.5</c:v>
                        </c:pt>
                        <c:pt idx="916">
                          <c:v>91.6</c:v>
                        </c:pt>
                        <c:pt idx="917">
                          <c:v>91.7</c:v>
                        </c:pt>
                        <c:pt idx="918">
                          <c:v>91.8</c:v>
                        </c:pt>
                        <c:pt idx="919">
                          <c:v>91.9</c:v>
                        </c:pt>
                        <c:pt idx="920">
                          <c:v>92</c:v>
                        </c:pt>
                        <c:pt idx="921">
                          <c:v>92.1</c:v>
                        </c:pt>
                        <c:pt idx="922">
                          <c:v>92.2</c:v>
                        </c:pt>
                        <c:pt idx="923">
                          <c:v>92.3</c:v>
                        </c:pt>
                        <c:pt idx="924">
                          <c:v>92.4</c:v>
                        </c:pt>
                        <c:pt idx="925">
                          <c:v>92.5</c:v>
                        </c:pt>
                        <c:pt idx="926">
                          <c:v>92.6</c:v>
                        </c:pt>
                        <c:pt idx="927">
                          <c:v>92.7</c:v>
                        </c:pt>
                        <c:pt idx="928">
                          <c:v>92.8</c:v>
                        </c:pt>
                        <c:pt idx="929">
                          <c:v>92.9</c:v>
                        </c:pt>
                        <c:pt idx="930">
                          <c:v>93</c:v>
                        </c:pt>
                        <c:pt idx="931">
                          <c:v>93.1</c:v>
                        </c:pt>
                        <c:pt idx="932">
                          <c:v>93.2</c:v>
                        </c:pt>
                        <c:pt idx="933">
                          <c:v>93.3</c:v>
                        </c:pt>
                        <c:pt idx="934">
                          <c:v>93.4</c:v>
                        </c:pt>
                        <c:pt idx="935">
                          <c:v>93.5</c:v>
                        </c:pt>
                        <c:pt idx="936">
                          <c:v>93.6</c:v>
                        </c:pt>
                        <c:pt idx="937">
                          <c:v>93.7</c:v>
                        </c:pt>
                        <c:pt idx="938">
                          <c:v>93.8</c:v>
                        </c:pt>
                        <c:pt idx="939">
                          <c:v>93.9</c:v>
                        </c:pt>
                        <c:pt idx="940">
                          <c:v>94</c:v>
                        </c:pt>
                        <c:pt idx="941">
                          <c:v>94.1</c:v>
                        </c:pt>
                        <c:pt idx="942">
                          <c:v>94.2</c:v>
                        </c:pt>
                        <c:pt idx="943">
                          <c:v>94.3</c:v>
                        </c:pt>
                        <c:pt idx="944">
                          <c:v>94.4</c:v>
                        </c:pt>
                        <c:pt idx="945">
                          <c:v>94.5</c:v>
                        </c:pt>
                        <c:pt idx="946">
                          <c:v>94.6</c:v>
                        </c:pt>
                        <c:pt idx="947">
                          <c:v>94.7</c:v>
                        </c:pt>
                        <c:pt idx="948">
                          <c:v>94.8</c:v>
                        </c:pt>
                        <c:pt idx="949">
                          <c:v>94.9</c:v>
                        </c:pt>
                        <c:pt idx="950">
                          <c:v>95</c:v>
                        </c:pt>
                        <c:pt idx="951">
                          <c:v>95.1</c:v>
                        </c:pt>
                        <c:pt idx="952">
                          <c:v>95.2</c:v>
                        </c:pt>
                        <c:pt idx="953">
                          <c:v>95.3</c:v>
                        </c:pt>
                        <c:pt idx="954">
                          <c:v>95.4</c:v>
                        </c:pt>
                        <c:pt idx="955">
                          <c:v>95.5</c:v>
                        </c:pt>
                        <c:pt idx="956">
                          <c:v>95.6</c:v>
                        </c:pt>
                        <c:pt idx="957">
                          <c:v>95.7</c:v>
                        </c:pt>
                        <c:pt idx="958">
                          <c:v>95.8</c:v>
                        </c:pt>
                        <c:pt idx="959">
                          <c:v>95.9</c:v>
                        </c:pt>
                        <c:pt idx="960">
                          <c:v>96</c:v>
                        </c:pt>
                        <c:pt idx="961">
                          <c:v>96.1</c:v>
                        </c:pt>
                        <c:pt idx="962">
                          <c:v>96.2</c:v>
                        </c:pt>
                        <c:pt idx="963">
                          <c:v>96.3</c:v>
                        </c:pt>
                        <c:pt idx="964">
                          <c:v>96.4</c:v>
                        </c:pt>
                        <c:pt idx="965">
                          <c:v>96.5</c:v>
                        </c:pt>
                        <c:pt idx="966">
                          <c:v>96.6</c:v>
                        </c:pt>
                        <c:pt idx="967">
                          <c:v>96.7</c:v>
                        </c:pt>
                        <c:pt idx="968">
                          <c:v>96.8</c:v>
                        </c:pt>
                        <c:pt idx="969">
                          <c:v>96.9</c:v>
                        </c:pt>
                        <c:pt idx="970">
                          <c:v>97</c:v>
                        </c:pt>
                        <c:pt idx="971">
                          <c:v>97.1</c:v>
                        </c:pt>
                        <c:pt idx="972">
                          <c:v>97.2</c:v>
                        </c:pt>
                        <c:pt idx="973">
                          <c:v>97.3</c:v>
                        </c:pt>
                        <c:pt idx="974">
                          <c:v>97.4</c:v>
                        </c:pt>
                        <c:pt idx="975">
                          <c:v>97.5</c:v>
                        </c:pt>
                        <c:pt idx="976">
                          <c:v>97.6</c:v>
                        </c:pt>
                        <c:pt idx="977">
                          <c:v>97.7</c:v>
                        </c:pt>
                        <c:pt idx="978">
                          <c:v>97.8</c:v>
                        </c:pt>
                        <c:pt idx="979">
                          <c:v>97.9</c:v>
                        </c:pt>
                        <c:pt idx="980">
                          <c:v>98</c:v>
                        </c:pt>
                        <c:pt idx="981">
                          <c:v>98.1</c:v>
                        </c:pt>
                        <c:pt idx="982">
                          <c:v>98.2</c:v>
                        </c:pt>
                        <c:pt idx="983">
                          <c:v>98.3</c:v>
                        </c:pt>
                        <c:pt idx="984">
                          <c:v>98.4</c:v>
                        </c:pt>
                        <c:pt idx="985">
                          <c:v>98.5</c:v>
                        </c:pt>
                        <c:pt idx="986">
                          <c:v>98.6</c:v>
                        </c:pt>
                        <c:pt idx="987">
                          <c:v>98.7</c:v>
                        </c:pt>
                        <c:pt idx="988">
                          <c:v>98.8</c:v>
                        </c:pt>
                        <c:pt idx="989">
                          <c:v>98.9</c:v>
                        </c:pt>
                        <c:pt idx="990">
                          <c:v>99</c:v>
                        </c:pt>
                        <c:pt idx="991">
                          <c:v>99.1</c:v>
                        </c:pt>
                        <c:pt idx="992">
                          <c:v>99.2</c:v>
                        </c:pt>
                        <c:pt idx="993">
                          <c:v>99.3</c:v>
                        </c:pt>
                        <c:pt idx="994">
                          <c:v>99.4</c:v>
                        </c:pt>
                        <c:pt idx="995">
                          <c:v>99.5</c:v>
                        </c:pt>
                        <c:pt idx="996">
                          <c:v>99.6</c:v>
                        </c:pt>
                        <c:pt idx="997">
                          <c:v>99.7</c:v>
                        </c:pt>
                        <c:pt idx="998">
                          <c:v>99.8</c:v>
                        </c:pt>
                        <c:pt idx="999">
                          <c:v>99.9</c:v>
                        </c:pt>
                        <c:pt idx="1000">
                          <c:v>100</c:v>
                        </c:pt>
                        <c:pt idx="1001">
                          <c:v>100.1</c:v>
                        </c:pt>
                        <c:pt idx="1002">
                          <c:v>100.2</c:v>
                        </c:pt>
                        <c:pt idx="1003">
                          <c:v>100.3</c:v>
                        </c:pt>
                        <c:pt idx="1004">
                          <c:v>100.4</c:v>
                        </c:pt>
                        <c:pt idx="1005">
                          <c:v>100.5</c:v>
                        </c:pt>
                        <c:pt idx="1006">
                          <c:v>100.6</c:v>
                        </c:pt>
                        <c:pt idx="1007">
                          <c:v>100.7</c:v>
                        </c:pt>
                        <c:pt idx="1008">
                          <c:v>100.8</c:v>
                        </c:pt>
                        <c:pt idx="1009">
                          <c:v>100.9</c:v>
                        </c:pt>
                        <c:pt idx="1010">
                          <c:v>101</c:v>
                        </c:pt>
                        <c:pt idx="1011">
                          <c:v>101.1</c:v>
                        </c:pt>
                        <c:pt idx="1012">
                          <c:v>101.2</c:v>
                        </c:pt>
                        <c:pt idx="1013">
                          <c:v>101.3</c:v>
                        </c:pt>
                        <c:pt idx="1014">
                          <c:v>101.4</c:v>
                        </c:pt>
                        <c:pt idx="1015">
                          <c:v>101.5</c:v>
                        </c:pt>
                        <c:pt idx="1016">
                          <c:v>101.6</c:v>
                        </c:pt>
                        <c:pt idx="1017">
                          <c:v>101.7</c:v>
                        </c:pt>
                        <c:pt idx="1018">
                          <c:v>101.8</c:v>
                        </c:pt>
                        <c:pt idx="1019">
                          <c:v>101.9</c:v>
                        </c:pt>
                        <c:pt idx="1020">
                          <c:v>102</c:v>
                        </c:pt>
                        <c:pt idx="1021">
                          <c:v>102.1</c:v>
                        </c:pt>
                        <c:pt idx="1022">
                          <c:v>102.2</c:v>
                        </c:pt>
                        <c:pt idx="1023">
                          <c:v>102.3</c:v>
                        </c:pt>
                        <c:pt idx="1024">
                          <c:v>102.4</c:v>
                        </c:pt>
                        <c:pt idx="1025">
                          <c:v>102.5</c:v>
                        </c:pt>
                        <c:pt idx="1026">
                          <c:v>102.6</c:v>
                        </c:pt>
                        <c:pt idx="1027">
                          <c:v>102.7</c:v>
                        </c:pt>
                        <c:pt idx="1028">
                          <c:v>102.8</c:v>
                        </c:pt>
                        <c:pt idx="1029">
                          <c:v>102.9</c:v>
                        </c:pt>
                        <c:pt idx="1030">
                          <c:v>103</c:v>
                        </c:pt>
                        <c:pt idx="1031">
                          <c:v>103.1</c:v>
                        </c:pt>
                        <c:pt idx="1032">
                          <c:v>103.2</c:v>
                        </c:pt>
                        <c:pt idx="1033">
                          <c:v>103.3</c:v>
                        </c:pt>
                        <c:pt idx="1034">
                          <c:v>103.4</c:v>
                        </c:pt>
                        <c:pt idx="1035">
                          <c:v>103.5</c:v>
                        </c:pt>
                        <c:pt idx="1036">
                          <c:v>103.6</c:v>
                        </c:pt>
                        <c:pt idx="1037">
                          <c:v>103.7</c:v>
                        </c:pt>
                        <c:pt idx="1038">
                          <c:v>103.8</c:v>
                        </c:pt>
                        <c:pt idx="1039">
                          <c:v>103.9</c:v>
                        </c:pt>
                        <c:pt idx="1040">
                          <c:v>104</c:v>
                        </c:pt>
                        <c:pt idx="1041">
                          <c:v>104.1</c:v>
                        </c:pt>
                        <c:pt idx="1042">
                          <c:v>104.2</c:v>
                        </c:pt>
                        <c:pt idx="1043">
                          <c:v>104.3</c:v>
                        </c:pt>
                        <c:pt idx="1044">
                          <c:v>104.4</c:v>
                        </c:pt>
                        <c:pt idx="1045">
                          <c:v>104.5</c:v>
                        </c:pt>
                        <c:pt idx="1046">
                          <c:v>104.6</c:v>
                        </c:pt>
                        <c:pt idx="1047">
                          <c:v>104.7</c:v>
                        </c:pt>
                        <c:pt idx="1048">
                          <c:v>104.8</c:v>
                        </c:pt>
                        <c:pt idx="1049">
                          <c:v>104.9</c:v>
                        </c:pt>
                        <c:pt idx="1050">
                          <c:v>105</c:v>
                        </c:pt>
                        <c:pt idx="1051">
                          <c:v>105.1</c:v>
                        </c:pt>
                        <c:pt idx="1052">
                          <c:v>105.2</c:v>
                        </c:pt>
                        <c:pt idx="1053">
                          <c:v>105.3</c:v>
                        </c:pt>
                        <c:pt idx="1054">
                          <c:v>105.4</c:v>
                        </c:pt>
                        <c:pt idx="1055">
                          <c:v>105.5</c:v>
                        </c:pt>
                        <c:pt idx="1056">
                          <c:v>105.6</c:v>
                        </c:pt>
                        <c:pt idx="1057">
                          <c:v>105.7</c:v>
                        </c:pt>
                        <c:pt idx="1058">
                          <c:v>105.8</c:v>
                        </c:pt>
                        <c:pt idx="1059">
                          <c:v>105.9</c:v>
                        </c:pt>
                        <c:pt idx="1060">
                          <c:v>106</c:v>
                        </c:pt>
                        <c:pt idx="1061">
                          <c:v>106.1</c:v>
                        </c:pt>
                        <c:pt idx="1062">
                          <c:v>106.2</c:v>
                        </c:pt>
                        <c:pt idx="1063">
                          <c:v>106.3</c:v>
                        </c:pt>
                        <c:pt idx="1064">
                          <c:v>106.4</c:v>
                        </c:pt>
                        <c:pt idx="1065">
                          <c:v>106.5</c:v>
                        </c:pt>
                        <c:pt idx="1066">
                          <c:v>106.6</c:v>
                        </c:pt>
                        <c:pt idx="1067">
                          <c:v>106.7</c:v>
                        </c:pt>
                        <c:pt idx="1068">
                          <c:v>106.8</c:v>
                        </c:pt>
                        <c:pt idx="1069">
                          <c:v>106.9</c:v>
                        </c:pt>
                        <c:pt idx="1070">
                          <c:v>107</c:v>
                        </c:pt>
                        <c:pt idx="1071">
                          <c:v>107.1</c:v>
                        </c:pt>
                        <c:pt idx="1072">
                          <c:v>107.2</c:v>
                        </c:pt>
                        <c:pt idx="1073">
                          <c:v>107.3</c:v>
                        </c:pt>
                        <c:pt idx="1074">
                          <c:v>107.4</c:v>
                        </c:pt>
                        <c:pt idx="1075">
                          <c:v>107.5</c:v>
                        </c:pt>
                        <c:pt idx="1076">
                          <c:v>107.6</c:v>
                        </c:pt>
                        <c:pt idx="1077">
                          <c:v>107.7</c:v>
                        </c:pt>
                        <c:pt idx="1078">
                          <c:v>107.8</c:v>
                        </c:pt>
                        <c:pt idx="1079">
                          <c:v>107.9</c:v>
                        </c:pt>
                        <c:pt idx="1080">
                          <c:v>108</c:v>
                        </c:pt>
                        <c:pt idx="1081">
                          <c:v>108.1</c:v>
                        </c:pt>
                        <c:pt idx="1082">
                          <c:v>108.2</c:v>
                        </c:pt>
                        <c:pt idx="1083">
                          <c:v>108.3</c:v>
                        </c:pt>
                        <c:pt idx="1084">
                          <c:v>108.4</c:v>
                        </c:pt>
                        <c:pt idx="1085">
                          <c:v>108.5</c:v>
                        </c:pt>
                        <c:pt idx="1086">
                          <c:v>108.6</c:v>
                        </c:pt>
                        <c:pt idx="1087">
                          <c:v>108.7</c:v>
                        </c:pt>
                        <c:pt idx="1088">
                          <c:v>108.8</c:v>
                        </c:pt>
                        <c:pt idx="1089">
                          <c:v>108.9</c:v>
                        </c:pt>
                        <c:pt idx="1090">
                          <c:v>109</c:v>
                        </c:pt>
                        <c:pt idx="1091">
                          <c:v>109.1</c:v>
                        </c:pt>
                        <c:pt idx="1092">
                          <c:v>109.2</c:v>
                        </c:pt>
                        <c:pt idx="1093">
                          <c:v>109.3</c:v>
                        </c:pt>
                        <c:pt idx="1094">
                          <c:v>109.4</c:v>
                        </c:pt>
                        <c:pt idx="1095">
                          <c:v>109.5</c:v>
                        </c:pt>
                        <c:pt idx="1096">
                          <c:v>109.6</c:v>
                        </c:pt>
                        <c:pt idx="1097">
                          <c:v>109.7</c:v>
                        </c:pt>
                        <c:pt idx="1098">
                          <c:v>109.8</c:v>
                        </c:pt>
                        <c:pt idx="1099">
                          <c:v>109.9</c:v>
                        </c:pt>
                        <c:pt idx="1100">
                          <c:v>110</c:v>
                        </c:pt>
                        <c:pt idx="1101">
                          <c:v>110.1</c:v>
                        </c:pt>
                        <c:pt idx="1102">
                          <c:v>110.2</c:v>
                        </c:pt>
                        <c:pt idx="1103">
                          <c:v>110.3</c:v>
                        </c:pt>
                        <c:pt idx="1104">
                          <c:v>110.4</c:v>
                        </c:pt>
                        <c:pt idx="1105">
                          <c:v>110.5</c:v>
                        </c:pt>
                        <c:pt idx="1106">
                          <c:v>110.6</c:v>
                        </c:pt>
                        <c:pt idx="1107">
                          <c:v>110.7</c:v>
                        </c:pt>
                        <c:pt idx="1108">
                          <c:v>110.8</c:v>
                        </c:pt>
                        <c:pt idx="1109">
                          <c:v>110.9</c:v>
                        </c:pt>
                        <c:pt idx="1110">
                          <c:v>111</c:v>
                        </c:pt>
                        <c:pt idx="1111">
                          <c:v>111.1</c:v>
                        </c:pt>
                        <c:pt idx="1112">
                          <c:v>111.2</c:v>
                        </c:pt>
                        <c:pt idx="1113">
                          <c:v>111.3</c:v>
                        </c:pt>
                        <c:pt idx="1114">
                          <c:v>111.4</c:v>
                        </c:pt>
                        <c:pt idx="1115">
                          <c:v>111.5</c:v>
                        </c:pt>
                        <c:pt idx="1116">
                          <c:v>111.6</c:v>
                        </c:pt>
                        <c:pt idx="1117">
                          <c:v>111.7</c:v>
                        </c:pt>
                        <c:pt idx="1118">
                          <c:v>111.8</c:v>
                        </c:pt>
                        <c:pt idx="1119">
                          <c:v>111.9</c:v>
                        </c:pt>
                        <c:pt idx="1120">
                          <c:v>112</c:v>
                        </c:pt>
                        <c:pt idx="1121">
                          <c:v>112.1</c:v>
                        </c:pt>
                        <c:pt idx="1122">
                          <c:v>112.2</c:v>
                        </c:pt>
                        <c:pt idx="1123">
                          <c:v>112.3</c:v>
                        </c:pt>
                        <c:pt idx="1124">
                          <c:v>112.4</c:v>
                        </c:pt>
                        <c:pt idx="1125">
                          <c:v>112.5</c:v>
                        </c:pt>
                        <c:pt idx="1126">
                          <c:v>112.6</c:v>
                        </c:pt>
                        <c:pt idx="1127">
                          <c:v>112.7</c:v>
                        </c:pt>
                        <c:pt idx="1128">
                          <c:v>112.8</c:v>
                        </c:pt>
                        <c:pt idx="1129">
                          <c:v>112.9</c:v>
                        </c:pt>
                        <c:pt idx="1130">
                          <c:v>113</c:v>
                        </c:pt>
                        <c:pt idx="1131">
                          <c:v>113.1</c:v>
                        </c:pt>
                        <c:pt idx="1132">
                          <c:v>113.2</c:v>
                        </c:pt>
                        <c:pt idx="1133">
                          <c:v>113.3</c:v>
                        </c:pt>
                        <c:pt idx="1134">
                          <c:v>113.4</c:v>
                        </c:pt>
                        <c:pt idx="1135">
                          <c:v>113.5</c:v>
                        </c:pt>
                        <c:pt idx="1136">
                          <c:v>113.6</c:v>
                        </c:pt>
                        <c:pt idx="1137">
                          <c:v>113.7</c:v>
                        </c:pt>
                        <c:pt idx="1138">
                          <c:v>113.8</c:v>
                        </c:pt>
                        <c:pt idx="1139">
                          <c:v>113.9</c:v>
                        </c:pt>
                        <c:pt idx="1140">
                          <c:v>114</c:v>
                        </c:pt>
                        <c:pt idx="1141">
                          <c:v>114.1</c:v>
                        </c:pt>
                        <c:pt idx="1142">
                          <c:v>114.2</c:v>
                        </c:pt>
                        <c:pt idx="1143">
                          <c:v>114.3</c:v>
                        </c:pt>
                        <c:pt idx="1144">
                          <c:v>114.4</c:v>
                        </c:pt>
                        <c:pt idx="1145">
                          <c:v>114.5</c:v>
                        </c:pt>
                        <c:pt idx="1146">
                          <c:v>114.6</c:v>
                        </c:pt>
                        <c:pt idx="1147">
                          <c:v>114.7</c:v>
                        </c:pt>
                        <c:pt idx="1148">
                          <c:v>114.8</c:v>
                        </c:pt>
                        <c:pt idx="1149">
                          <c:v>114.9</c:v>
                        </c:pt>
                        <c:pt idx="1150">
                          <c:v>115</c:v>
                        </c:pt>
                        <c:pt idx="1151">
                          <c:v>115.1</c:v>
                        </c:pt>
                        <c:pt idx="1152">
                          <c:v>115.2</c:v>
                        </c:pt>
                        <c:pt idx="1153">
                          <c:v>115.3</c:v>
                        </c:pt>
                        <c:pt idx="1154">
                          <c:v>115.4</c:v>
                        </c:pt>
                        <c:pt idx="1155">
                          <c:v>115.5</c:v>
                        </c:pt>
                        <c:pt idx="1156">
                          <c:v>115.6</c:v>
                        </c:pt>
                        <c:pt idx="1157">
                          <c:v>115.7</c:v>
                        </c:pt>
                        <c:pt idx="1158">
                          <c:v>115.8</c:v>
                        </c:pt>
                        <c:pt idx="1159">
                          <c:v>115.9</c:v>
                        </c:pt>
                        <c:pt idx="1160">
                          <c:v>116</c:v>
                        </c:pt>
                        <c:pt idx="1161">
                          <c:v>116.1</c:v>
                        </c:pt>
                        <c:pt idx="1162">
                          <c:v>116.2</c:v>
                        </c:pt>
                        <c:pt idx="1163">
                          <c:v>116.3</c:v>
                        </c:pt>
                        <c:pt idx="1164">
                          <c:v>116.4</c:v>
                        </c:pt>
                        <c:pt idx="1165">
                          <c:v>116.5</c:v>
                        </c:pt>
                        <c:pt idx="1166">
                          <c:v>116.6</c:v>
                        </c:pt>
                        <c:pt idx="1167">
                          <c:v>116.7</c:v>
                        </c:pt>
                        <c:pt idx="1168">
                          <c:v>116.8</c:v>
                        </c:pt>
                        <c:pt idx="1169">
                          <c:v>116.9</c:v>
                        </c:pt>
                        <c:pt idx="1170">
                          <c:v>117</c:v>
                        </c:pt>
                        <c:pt idx="1171">
                          <c:v>117.1</c:v>
                        </c:pt>
                        <c:pt idx="1172">
                          <c:v>117.2</c:v>
                        </c:pt>
                        <c:pt idx="1173">
                          <c:v>117.3</c:v>
                        </c:pt>
                        <c:pt idx="1174">
                          <c:v>117.4</c:v>
                        </c:pt>
                        <c:pt idx="1175">
                          <c:v>117.5</c:v>
                        </c:pt>
                        <c:pt idx="1176">
                          <c:v>117.6</c:v>
                        </c:pt>
                        <c:pt idx="1177">
                          <c:v>117.7</c:v>
                        </c:pt>
                        <c:pt idx="1178">
                          <c:v>117.8</c:v>
                        </c:pt>
                        <c:pt idx="1179">
                          <c:v>117.9</c:v>
                        </c:pt>
                        <c:pt idx="1180">
                          <c:v>118</c:v>
                        </c:pt>
                        <c:pt idx="1181">
                          <c:v>118.1</c:v>
                        </c:pt>
                        <c:pt idx="1182">
                          <c:v>118.2</c:v>
                        </c:pt>
                        <c:pt idx="1183">
                          <c:v>118.3</c:v>
                        </c:pt>
                        <c:pt idx="1184">
                          <c:v>118.4</c:v>
                        </c:pt>
                        <c:pt idx="1185">
                          <c:v>118.5</c:v>
                        </c:pt>
                        <c:pt idx="1186">
                          <c:v>118.6</c:v>
                        </c:pt>
                        <c:pt idx="1187">
                          <c:v>118.7</c:v>
                        </c:pt>
                        <c:pt idx="1188">
                          <c:v>118.8</c:v>
                        </c:pt>
                        <c:pt idx="1189">
                          <c:v>118.9</c:v>
                        </c:pt>
                        <c:pt idx="1190">
                          <c:v>119</c:v>
                        </c:pt>
                        <c:pt idx="1191">
                          <c:v>119.1</c:v>
                        </c:pt>
                        <c:pt idx="1192">
                          <c:v>119.2</c:v>
                        </c:pt>
                        <c:pt idx="1193">
                          <c:v>119.3</c:v>
                        </c:pt>
                        <c:pt idx="1194">
                          <c:v>119.4</c:v>
                        </c:pt>
                        <c:pt idx="1195">
                          <c:v>119.5</c:v>
                        </c:pt>
                        <c:pt idx="1196">
                          <c:v>119.6</c:v>
                        </c:pt>
                        <c:pt idx="1197">
                          <c:v>119.7</c:v>
                        </c:pt>
                        <c:pt idx="1198">
                          <c:v>119.8</c:v>
                        </c:pt>
                        <c:pt idx="1199">
                          <c:v>119.9</c:v>
                        </c:pt>
                        <c:pt idx="1200">
                          <c:v>120</c:v>
                        </c:pt>
                        <c:pt idx="1201">
                          <c:v>120.1</c:v>
                        </c:pt>
                        <c:pt idx="1202">
                          <c:v>120.2</c:v>
                        </c:pt>
                        <c:pt idx="1203">
                          <c:v>120.3</c:v>
                        </c:pt>
                        <c:pt idx="1204">
                          <c:v>120.4</c:v>
                        </c:pt>
                        <c:pt idx="1205">
                          <c:v>120.5</c:v>
                        </c:pt>
                        <c:pt idx="1206">
                          <c:v>120.6</c:v>
                        </c:pt>
                        <c:pt idx="1207">
                          <c:v>120.7</c:v>
                        </c:pt>
                        <c:pt idx="1208">
                          <c:v>120.8</c:v>
                        </c:pt>
                        <c:pt idx="1209">
                          <c:v>120.9</c:v>
                        </c:pt>
                        <c:pt idx="1210">
                          <c:v>121</c:v>
                        </c:pt>
                        <c:pt idx="1211">
                          <c:v>121.1</c:v>
                        </c:pt>
                        <c:pt idx="1212">
                          <c:v>121.2</c:v>
                        </c:pt>
                        <c:pt idx="1213">
                          <c:v>121.3</c:v>
                        </c:pt>
                        <c:pt idx="1214">
                          <c:v>121.4</c:v>
                        </c:pt>
                        <c:pt idx="1215">
                          <c:v>121.5</c:v>
                        </c:pt>
                        <c:pt idx="1216">
                          <c:v>121.6</c:v>
                        </c:pt>
                        <c:pt idx="1217">
                          <c:v>121.7</c:v>
                        </c:pt>
                        <c:pt idx="1218">
                          <c:v>121.8</c:v>
                        </c:pt>
                        <c:pt idx="1219">
                          <c:v>121.9</c:v>
                        </c:pt>
                        <c:pt idx="1220">
                          <c:v>122</c:v>
                        </c:pt>
                        <c:pt idx="1221">
                          <c:v>122.1</c:v>
                        </c:pt>
                        <c:pt idx="1222">
                          <c:v>122.2</c:v>
                        </c:pt>
                        <c:pt idx="1223">
                          <c:v>122.3</c:v>
                        </c:pt>
                        <c:pt idx="1224">
                          <c:v>122.4</c:v>
                        </c:pt>
                        <c:pt idx="1225">
                          <c:v>122.5</c:v>
                        </c:pt>
                        <c:pt idx="1226">
                          <c:v>122.6</c:v>
                        </c:pt>
                        <c:pt idx="1227">
                          <c:v>122.7</c:v>
                        </c:pt>
                        <c:pt idx="1228">
                          <c:v>122.8</c:v>
                        </c:pt>
                        <c:pt idx="1229">
                          <c:v>122.9</c:v>
                        </c:pt>
                        <c:pt idx="1230">
                          <c:v>123</c:v>
                        </c:pt>
                        <c:pt idx="1231">
                          <c:v>123.1</c:v>
                        </c:pt>
                        <c:pt idx="1232">
                          <c:v>123.2</c:v>
                        </c:pt>
                        <c:pt idx="1233">
                          <c:v>123.3</c:v>
                        </c:pt>
                        <c:pt idx="1234">
                          <c:v>123.4</c:v>
                        </c:pt>
                        <c:pt idx="1235">
                          <c:v>123.5</c:v>
                        </c:pt>
                        <c:pt idx="1236">
                          <c:v>123.6</c:v>
                        </c:pt>
                        <c:pt idx="1237">
                          <c:v>123.7</c:v>
                        </c:pt>
                        <c:pt idx="1238">
                          <c:v>123.8</c:v>
                        </c:pt>
                        <c:pt idx="1239">
                          <c:v>123.9</c:v>
                        </c:pt>
                        <c:pt idx="1240">
                          <c:v>124</c:v>
                        </c:pt>
                        <c:pt idx="1241">
                          <c:v>124.1</c:v>
                        </c:pt>
                        <c:pt idx="1242">
                          <c:v>124.2</c:v>
                        </c:pt>
                        <c:pt idx="1243">
                          <c:v>124.3</c:v>
                        </c:pt>
                        <c:pt idx="1244">
                          <c:v>124.4</c:v>
                        </c:pt>
                        <c:pt idx="1245">
                          <c:v>124.5</c:v>
                        </c:pt>
                        <c:pt idx="1246">
                          <c:v>124.6</c:v>
                        </c:pt>
                        <c:pt idx="1247">
                          <c:v>124.7</c:v>
                        </c:pt>
                        <c:pt idx="1248">
                          <c:v>124.8</c:v>
                        </c:pt>
                        <c:pt idx="1249">
                          <c:v>124.9</c:v>
                        </c:pt>
                        <c:pt idx="1250">
                          <c:v>125</c:v>
                        </c:pt>
                        <c:pt idx="1251">
                          <c:v>125.1</c:v>
                        </c:pt>
                        <c:pt idx="1252">
                          <c:v>125.2</c:v>
                        </c:pt>
                        <c:pt idx="1253">
                          <c:v>125.3</c:v>
                        </c:pt>
                        <c:pt idx="1254">
                          <c:v>125.4</c:v>
                        </c:pt>
                        <c:pt idx="1255">
                          <c:v>125.5</c:v>
                        </c:pt>
                        <c:pt idx="1256">
                          <c:v>125.6</c:v>
                        </c:pt>
                        <c:pt idx="1257">
                          <c:v>125.7</c:v>
                        </c:pt>
                        <c:pt idx="1258">
                          <c:v>125.8</c:v>
                        </c:pt>
                        <c:pt idx="1259">
                          <c:v>125.9</c:v>
                        </c:pt>
                        <c:pt idx="1260">
                          <c:v>126</c:v>
                        </c:pt>
                        <c:pt idx="1261">
                          <c:v>126.1</c:v>
                        </c:pt>
                        <c:pt idx="1262">
                          <c:v>126.2</c:v>
                        </c:pt>
                        <c:pt idx="1263">
                          <c:v>126.3</c:v>
                        </c:pt>
                        <c:pt idx="1264">
                          <c:v>126.4</c:v>
                        </c:pt>
                        <c:pt idx="1265">
                          <c:v>126.5</c:v>
                        </c:pt>
                        <c:pt idx="1266">
                          <c:v>126.6</c:v>
                        </c:pt>
                        <c:pt idx="1267">
                          <c:v>126.7</c:v>
                        </c:pt>
                        <c:pt idx="1268">
                          <c:v>126.8</c:v>
                        </c:pt>
                        <c:pt idx="1269">
                          <c:v>126.9</c:v>
                        </c:pt>
                        <c:pt idx="1270">
                          <c:v>127</c:v>
                        </c:pt>
                        <c:pt idx="1271">
                          <c:v>127.1</c:v>
                        </c:pt>
                        <c:pt idx="1272">
                          <c:v>127.2</c:v>
                        </c:pt>
                        <c:pt idx="1273">
                          <c:v>127.3</c:v>
                        </c:pt>
                        <c:pt idx="1274">
                          <c:v>127.4</c:v>
                        </c:pt>
                        <c:pt idx="1275">
                          <c:v>127.5</c:v>
                        </c:pt>
                        <c:pt idx="1276">
                          <c:v>127.6</c:v>
                        </c:pt>
                        <c:pt idx="1277">
                          <c:v>127.7</c:v>
                        </c:pt>
                        <c:pt idx="1278">
                          <c:v>127.8</c:v>
                        </c:pt>
                        <c:pt idx="1279">
                          <c:v>127.9</c:v>
                        </c:pt>
                        <c:pt idx="1280">
                          <c:v>128</c:v>
                        </c:pt>
                        <c:pt idx="1281">
                          <c:v>128.1</c:v>
                        </c:pt>
                        <c:pt idx="1282">
                          <c:v>128.2</c:v>
                        </c:pt>
                        <c:pt idx="1283">
                          <c:v>128.3</c:v>
                        </c:pt>
                        <c:pt idx="1284">
                          <c:v>128.4</c:v>
                        </c:pt>
                        <c:pt idx="1285">
                          <c:v>128.5</c:v>
                        </c:pt>
                        <c:pt idx="1286">
                          <c:v>128.6</c:v>
                        </c:pt>
                        <c:pt idx="1287">
                          <c:v>128.7</c:v>
                        </c:pt>
                        <c:pt idx="1288">
                          <c:v>128.8</c:v>
                        </c:pt>
                        <c:pt idx="1289">
                          <c:v>128.9</c:v>
                        </c:pt>
                        <c:pt idx="1290">
                          <c:v>129</c:v>
                        </c:pt>
                        <c:pt idx="1291">
                          <c:v>129.1</c:v>
                        </c:pt>
                        <c:pt idx="1292">
                          <c:v>129.2</c:v>
                        </c:pt>
                        <c:pt idx="1293">
                          <c:v>129.3</c:v>
                        </c:pt>
                        <c:pt idx="1294">
                          <c:v>129.4</c:v>
                        </c:pt>
                        <c:pt idx="1295">
                          <c:v>129.5</c:v>
                        </c:pt>
                        <c:pt idx="1296">
                          <c:v>129.6</c:v>
                        </c:pt>
                        <c:pt idx="1297">
                          <c:v>129.7</c:v>
                        </c:pt>
                        <c:pt idx="1298">
                          <c:v>129.8</c:v>
                        </c:pt>
                        <c:pt idx="1299">
                          <c:v>129.9</c:v>
                        </c:pt>
                        <c:pt idx="1300">
                          <c:v>130</c:v>
                        </c:pt>
                        <c:pt idx="1301">
                          <c:v>130.1</c:v>
                        </c:pt>
                        <c:pt idx="1302">
                          <c:v>130.2</c:v>
                        </c:pt>
                        <c:pt idx="1303">
                          <c:v>130.3</c:v>
                        </c:pt>
                        <c:pt idx="1304">
                          <c:v>130.4</c:v>
                        </c:pt>
                        <c:pt idx="1305">
                          <c:v>130.5</c:v>
                        </c:pt>
                        <c:pt idx="1306">
                          <c:v>130.6</c:v>
                        </c:pt>
                        <c:pt idx="1307">
                          <c:v>130.7</c:v>
                        </c:pt>
                        <c:pt idx="1308">
                          <c:v>130.8</c:v>
                        </c:pt>
                        <c:pt idx="1309">
                          <c:v>130.9</c:v>
                        </c:pt>
                        <c:pt idx="1310">
                          <c:v>131</c:v>
                        </c:pt>
                        <c:pt idx="1311">
                          <c:v>131.1</c:v>
                        </c:pt>
                        <c:pt idx="1312">
                          <c:v>131.2</c:v>
                        </c:pt>
                        <c:pt idx="1313">
                          <c:v>131.3</c:v>
                        </c:pt>
                        <c:pt idx="1314">
                          <c:v>131.4</c:v>
                        </c:pt>
                        <c:pt idx="1315">
                          <c:v>131.5</c:v>
                        </c:pt>
                        <c:pt idx="1316">
                          <c:v>131.6</c:v>
                        </c:pt>
                        <c:pt idx="1317">
                          <c:v>131.7</c:v>
                        </c:pt>
                        <c:pt idx="1318">
                          <c:v>131.8</c:v>
                        </c:pt>
                        <c:pt idx="1319">
                          <c:v>131.9</c:v>
                        </c:pt>
                        <c:pt idx="1320">
                          <c:v>132</c:v>
                        </c:pt>
                        <c:pt idx="1321">
                          <c:v>132.1</c:v>
                        </c:pt>
                        <c:pt idx="1322">
                          <c:v>132.2</c:v>
                        </c:pt>
                        <c:pt idx="1323">
                          <c:v>132.3</c:v>
                        </c:pt>
                        <c:pt idx="1324">
                          <c:v>132.4</c:v>
                        </c:pt>
                        <c:pt idx="1325">
                          <c:v>132.5</c:v>
                        </c:pt>
                        <c:pt idx="1326">
                          <c:v>132.6</c:v>
                        </c:pt>
                        <c:pt idx="1327">
                          <c:v>132.7</c:v>
                        </c:pt>
                        <c:pt idx="1328">
                          <c:v>132.8</c:v>
                        </c:pt>
                        <c:pt idx="1329">
                          <c:v>132.9</c:v>
                        </c:pt>
                        <c:pt idx="1330">
                          <c:v>133</c:v>
                        </c:pt>
                        <c:pt idx="1331">
                          <c:v>133.1</c:v>
                        </c:pt>
                        <c:pt idx="1332">
                          <c:v>133.2</c:v>
                        </c:pt>
                        <c:pt idx="1333">
                          <c:v>133.3</c:v>
                        </c:pt>
                        <c:pt idx="1334">
                          <c:v>133.4</c:v>
                        </c:pt>
                        <c:pt idx="1335">
                          <c:v>133.5</c:v>
                        </c:pt>
                        <c:pt idx="1336">
                          <c:v>133.6</c:v>
                        </c:pt>
                        <c:pt idx="1337">
                          <c:v>133.7</c:v>
                        </c:pt>
                        <c:pt idx="1338">
                          <c:v>133.8</c:v>
                        </c:pt>
                        <c:pt idx="1339">
                          <c:v>133.9</c:v>
                        </c:pt>
                        <c:pt idx="1340">
                          <c:v>134</c:v>
                        </c:pt>
                        <c:pt idx="1341">
                          <c:v>134.1</c:v>
                        </c:pt>
                        <c:pt idx="1342">
                          <c:v>134.2</c:v>
                        </c:pt>
                        <c:pt idx="1343">
                          <c:v>134.3</c:v>
                        </c:pt>
                        <c:pt idx="1344">
                          <c:v>134.4</c:v>
                        </c:pt>
                        <c:pt idx="1345">
                          <c:v>134.5</c:v>
                        </c:pt>
                        <c:pt idx="1346">
                          <c:v>134.6</c:v>
                        </c:pt>
                        <c:pt idx="1347">
                          <c:v>134.7</c:v>
                        </c:pt>
                        <c:pt idx="1348">
                          <c:v>134.8</c:v>
                        </c:pt>
                        <c:pt idx="1349">
                          <c:v>134.9</c:v>
                        </c:pt>
                        <c:pt idx="1350">
                          <c:v>135</c:v>
                        </c:pt>
                        <c:pt idx="1351">
                          <c:v>135.1</c:v>
                        </c:pt>
                        <c:pt idx="1352">
                          <c:v>135.2</c:v>
                        </c:pt>
                        <c:pt idx="1353">
                          <c:v>135.3</c:v>
                        </c:pt>
                        <c:pt idx="1354">
                          <c:v>135.4</c:v>
                        </c:pt>
                        <c:pt idx="1355">
                          <c:v>135.5</c:v>
                        </c:pt>
                        <c:pt idx="1356">
                          <c:v>135.6</c:v>
                        </c:pt>
                        <c:pt idx="1357">
                          <c:v>135.7</c:v>
                        </c:pt>
                        <c:pt idx="1358">
                          <c:v>135.8</c:v>
                        </c:pt>
                        <c:pt idx="1359">
                          <c:v>135.9</c:v>
                        </c:pt>
                        <c:pt idx="1360">
                          <c:v>136</c:v>
                        </c:pt>
                        <c:pt idx="1361">
                          <c:v>136.1</c:v>
                        </c:pt>
                        <c:pt idx="1362">
                          <c:v>136.2</c:v>
                        </c:pt>
                        <c:pt idx="1363">
                          <c:v>136.3</c:v>
                        </c:pt>
                        <c:pt idx="1364">
                          <c:v>136.4</c:v>
                        </c:pt>
                        <c:pt idx="1365">
                          <c:v>136.5</c:v>
                        </c:pt>
                        <c:pt idx="1366">
                          <c:v>136.6</c:v>
                        </c:pt>
                        <c:pt idx="1367">
                          <c:v>136.7</c:v>
                        </c:pt>
                        <c:pt idx="1368">
                          <c:v>136.8</c:v>
                        </c:pt>
                        <c:pt idx="1369">
                          <c:v>136.9</c:v>
                        </c:pt>
                        <c:pt idx="1370">
                          <c:v>137</c:v>
                        </c:pt>
                        <c:pt idx="1371">
                          <c:v>137.1</c:v>
                        </c:pt>
                        <c:pt idx="1372">
                          <c:v>137.2</c:v>
                        </c:pt>
                        <c:pt idx="1373">
                          <c:v>137.3</c:v>
                        </c:pt>
                        <c:pt idx="1374">
                          <c:v>137.4</c:v>
                        </c:pt>
                        <c:pt idx="1375">
                          <c:v>137.5</c:v>
                        </c:pt>
                        <c:pt idx="1376">
                          <c:v>137.6</c:v>
                        </c:pt>
                        <c:pt idx="1377">
                          <c:v>137.7</c:v>
                        </c:pt>
                        <c:pt idx="1378">
                          <c:v>137.8</c:v>
                        </c:pt>
                        <c:pt idx="1379">
                          <c:v>137.9</c:v>
                        </c:pt>
                        <c:pt idx="1380">
                          <c:v>138</c:v>
                        </c:pt>
                        <c:pt idx="1381">
                          <c:v>138.1</c:v>
                        </c:pt>
                        <c:pt idx="1382">
                          <c:v>138.2</c:v>
                        </c:pt>
                        <c:pt idx="1383">
                          <c:v>138.3</c:v>
                        </c:pt>
                        <c:pt idx="1384">
                          <c:v>138.4</c:v>
                        </c:pt>
                        <c:pt idx="1385">
                          <c:v>138.5</c:v>
                        </c:pt>
                        <c:pt idx="1386">
                          <c:v>138.6</c:v>
                        </c:pt>
                        <c:pt idx="1387">
                          <c:v>138.7</c:v>
                        </c:pt>
                        <c:pt idx="1388">
                          <c:v>138.8</c:v>
                        </c:pt>
                        <c:pt idx="1389">
                          <c:v>138.9</c:v>
                        </c:pt>
                        <c:pt idx="1390">
                          <c:v>139</c:v>
                        </c:pt>
                        <c:pt idx="1391">
                          <c:v>139.1</c:v>
                        </c:pt>
                        <c:pt idx="1392">
                          <c:v>139.2</c:v>
                        </c:pt>
                        <c:pt idx="1393">
                          <c:v>139.3</c:v>
                        </c:pt>
                        <c:pt idx="1394">
                          <c:v>139.4</c:v>
                        </c:pt>
                        <c:pt idx="1395">
                          <c:v>139.5</c:v>
                        </c:pt>
                        <c:pt idx="1396">
                          <c:v>139.6</c:v>
                        </c:pt>
                        <c:pt idx="1397">
                          <c:v>139.7</c:v>
                        </c:pt>
                        <c:pt idx="1398">
                          <c:v>139.8</c:v>
                        </c:pt>
                        <c:pt idx="1399">
                          <c:v>139.9</c:v>
                        </c:pt>
                        <c:pt idx="1400">
                          <c:v>140</c:v>
                        </c:pt>
                        <c:pt idx="1401">
                          <c:v>140.1</c:v>
                        </c:pt>
                        <c:pt idx="1402">
                          <c:v>140.2</c:v>
                        </c:pt>
                        <c:pt idx="1403">
                          <c:v>140.3</c:v>
                        </c:pt>
                        <c:pt idx="1404">
                          <c:v>140.4</c:v>
                        </c:pt>
                        <c:pt idx="1405">
                          <c:v>140.5</c:v>
                        </c:pt>
                        <c:pt idx="1406">
                          <c:v>140.6</c:v>
                        </c:pt>
                        <c:pt idx="1407">
                          <c:v>140.7</c:v>
                        </c:pt>
                        <c:pt idx="1408">
                          <c:v>140.8</c:v>
                        </c:pt>
                        <c:pt idx="1409">
                          <c:v>140.9</c:v>
                        </c:pt>
                        <c:pt idx="1410">
                          <c:v>141</c:v>
                        </c:pt>
                        <c:pt idx="1411">
                          <c:v>141.1</c:v>
                        </c:pt>
                        <c:pt idx="1412">
                          <c:v>141.2</c:v>
                        </c:pt>
                        <c:pt idx="1413">
                          <c:v>141.3</c:v>
                        </c:pt>
                        <c:pt idx="1414">
                          <c:v>141.4</c:v>
                        </c:pt>
                        <c:pt idx="1415">
                          <c:v>141.5</c:v>
                        </c:pt>
                        <c:pt idx="1416">
                          <c:v>141.6</c:v>
                        </c:pt>
                        <c:pt idx="1417">
                          <c:v>141.7</c:v>
                        </c:pt>
                        <c:pt idx="1418">
                          <c:v>141.8</c:v>
                        </c:pt>
                        <c:pt idx="1419">
                          <c:v>141.9</c:v>
                        </c:pt>
                        <c:pt idx="1420">
                          <c:v>142</c:v>
                        </c:pt>
                        <c:pt idx="1421">
                          <c:v>142.1</c:v>
                        </c:pt>
                        <c:pt idx="1422">
                          <c:v>142.2</c:v>
                        </c:pt>
                        <c:pt idx="1423">
                          <c:v>142.3</c:v>
                        </c:pt>
                        <c:pt idx="1424">
                          <c:v>142.4</c:v>
                        </c:pt>
                        <c:pt idx="1425">
                          <c:v>142.5</c:v>
                        </c:pt>
                        <c:pt idx="1426">
                          <c:v>142.6</c:v>
                        </c:pt>
                        <c:pt idx="1427">
                          <c:v>142.7</c:v>
                        </c:pt>
                        <c:pt idx="1428">
                          <c:v>142.8</c:v>
                        </c:pt>
                        <c:pt idx="1429">
                          <c:v>142.9</c:v>
                        </c:pt>
                        <c:pt idx="1430">
                          <c:v>143</c:v>
                        </c:pt>
                        <c:pt idx="1431">
                          <c:v>143.1</c:v>
                        </c:pt>
                        <c:pt idx="1432">
                          <c:v>143.2</c:v>
                        </c:pt>
                        <c:pt idx="1433">
                          <c:v>143.3</c:v>
                        </c:pt>
                        <c:pt idx="1434">
                          <c:v>143.4</c:v>
                        </c:pt>
                        <c:pt idx="1435">
                          <c:v>143.5</c:v>
                        </c:pt>
                        <c:pt idx="1436">
                          <c:v>143.6</c:v>
                        </c:pt>
                        <c:pt idx="1437">
                          <c:v>143.7</c:v>
                        </c:pt>
                        <c:pt idx="1438">
                          <c:v>143.8</c:v>
                        </c:pt>
                        <c:pt idx="1439">
                          <c:v>143.9</c:v>
                        </c:pt>
                        <c:pt idx="1440">
                          <c:v>144</c:v>
                        </c:pt>
                        <c:pt idx="1441">
                          <c:v>144.1</c:v>
                        </c:pt>
                        <c:pt idx="1442">
                          <c:v>144.2</c:v>
                        </c:pt>
                        <c:pt idx="1443">
                          <c:v>144.3</c:v>
                        </c:pt>
                        <c:pt idx="1444">
                          <c:v>144.4</c:v>
                        </c:pt>
                        <c:pt idx="1445">
                          <c:v>144.5</c:v>
                        </c:pt>
                        <c:pt idx="1446">
                          <c:v>144.6</c:v>
                        </c:pt>
                        <c:pt idx="1447">
                          <c:v>144.7</c:v>
                        </c:pt>
                        <c:pt idx="1448">
                          <c:v>144.8</c:v>
                        </c:pt>
                        <c:pt idx="1449">
                          <c:v>144.9</c:v>
                        </c:pt>
                        <c:pt idx="1450">
                          <c:v>145</c:v>
                        </c:pt>
                        <c:pt idx="1451">
                          <c:v>145.1</c:v>
                        </c:pt>
                        <c:pt idx="1452">
                          <c:v>145.2</c:v>
                        </c:pt>
                        <c:pt idx="1453">
                          <c:v>145.3</c:v>
                        </c:pt>
                        <c:pt idx="1454">
                          <c:v>145.4</c:v>
                        </c:pt>
                        <c:pt idx="1455">
                          <c:v>145.5</c:v>
                        </c:pt>
                        <c:pt idx="1456">
                          <c:v>145.6</c:v>
                        </c:pt>
                        <c:pt idx="1457">
                          <c:v>145.7</c:v>
                        </c:pt>
                        <c:pt idx="1458">
                          <c:v>145.8</c:v>
                        </c:pt>
                        <c:pt idx="1459">
                          <c:v>145.9</c:v>
                        </c:pt>
                        <c:pt idx="1460">
                          <c:v>146</c:v>
                        </c:pt>
                        <c:pt idx="1461">
                          <c:v>146.1</c:v>
                        </c:pt>
                        <c:pt idx="1462">
                          <c:v>146.2</c:v>
                        </c:pt>
                        <c:pt idx="1463">
                          <c:v>146.3</c:v>
                        </c:pt>
                        <c:pt idx="1464">
                          <c:v>146.4</c:v>
                        </c:pt>
                        <c:pt idx="1465">
                          <c:v>146.5</c:v>
                        </c:pt>
                        <c:pt idx="1466">
                          <c:v>146.6</c:v>
                        </c:pt>
                        <c:pt idx="1467">
                          <c:v>146.7</c:v>
                        </c:pt>
                        <c:pt idx="1468">
                          <c:v>146.8</c:v>
                        </c:pt>
                        <c:pt idx="1469">
                          <c:v>146.9</c:v>
                        </c:pt>
                        <c:pt idx="1470">
                          <c:v>147</c:v>
                        </c:pt>
                        <c:pt idx="1471">
                          <c:v>147.1</c:v>
                        </c:pt>
                        <c:pt idx="1472">
                          <c:v>147.2</c:v>
                        </c:pt>
                        <c:pt idx="1473">
                          <c:v>147.3</c:v>
                        </c:pt>
                        <c:pt idx="1474">
                          <c:v>147.4</c:v>
                        </c:pt>
                        <c:pt idx="1475">
                          <c:v>147.5</c:v>
                        </c:pt>
                        <c:pt idx="1476">
                          <c:v>147.6</c:v>
                        </c:pt>
                        <c:pt idx="1477">
                          <c:v>147.7</c:v>
                        </c:pt>
                        <c:pt idx="1478">
                          <c:v>147.8</c:v>
                        </c:pt>
                        <c:pt idx="1479">
                          <c:v>147.9</c:v>
                        </c:pt>
                        <c:pt idx="1480">
                          <c:v>148</c:v>
                        </c:pt>
                        <c:pt idx="1481">
                          <c:v>148.1</c:v>
                        </c:pt>
                        <c:pt idx="1482">
                          <c:v>148.2</c:v>
                        </c:pt>
                        <c:pt idx="1483">
                          <c:v>148.3</c:v>
                        </c:pt>
                        <c:pt idx="1484">
                          <c:v>148.4</c:v>
                        </c:pt>
                        <c:pt idx="1485">
                          <c:v>148.5</c:v>
                        </c:pt>
                        <c:pt idx="1486">
                          <c:v>148.6</c:v>
                        </c:pt>
                        <c:pt idx="1487">
                          <c:v>148.7</c:v>
                        </c:pt>
                        <c:pt idx="1488">
                          <c:v>148.8</c:v>
                        </c:pt>
                        <c:pt idx="1489">
                          <c:v>148.9</c:v>
                        </c:pt>
                        <c:pt idx="1490">
                          <c:v>149</c:v>
                        </c:pt>
                        <c:pt idx="1491">
                          <c:v>149.1</c:v>
                        </c:pt>
                        <c:pt idx="1492">
                          <c:v>149.2</c:v>
                        </c:pt>
                        <c:pt idx="1493">
                          <c:v>149.3</c:v>
                        </c:pt>
                        <c:pt idx="1494">
                          <c:v>149.4</c:v>
                        </c:pt>
                        <c:pt idx="1495">
                          <c:v>149.5</c:v>
                        </c:pt>
                        <c:pt idx="1496">
                          <c:v>149.6</c:v>
                        </c:pt>
                        <c:pt idx="1497">
                          <c:v>149.7</c:v>
                        </c:pt>
                        <c:pt idx="1498">
                          <c:v>149.8</c:v>
                        </c:pt>
                        <c:pt idx="1499">
                          <c:v>149.9</c:v>
                        </c:pt>
                        <c:pt idx="1500">
                          <c:v>150</c:v>
                        </c:pt>
                        <c:pt idx="1501">
                          <c:v>150.1</c:v>
                        </c:pt>
                        <c:pt idx="1502">
                          <c:v>150.2</c:v>
                        </c:pt>
                        <c:pt idx="1503">
                          <c:v>150.3</c:v>
                        </c:pt>
                        <c:pt idx="1504">
                          <c:v>150.4</c:v>
                        </c:pt>
                        <c:pt idx="1505">
                          <c:v>150.5</c:v>
                        </c:pt>
                        <c:pt idx="1506">
                          <c:v>150.6</c:v>
                        </c:pt>
                        <c:pt idx="1507">
                          <c:v>150.7</c:v>
                        </c:pt>
                        <c:pt idx="1508">
                          <c:v>150.8</c:v>
                        </c:pt>
                        <c:pt idx="1509">
                          <c:v>150.9</c:v>
                        </c:pt>
                        <c:pt idx="1510">
                          <c:v>151</c:v>
                        </c:pt>
                        <c:pt idx="1511">
                          <c:v>151.1</c:v>
                        </c:pt>
                        <c:pt idx="1512">
                          <c:v>151.2</c:v>
                        </c:pt>
                        <c:pt idx="1513">
                          <c:v>151.3</c:v>
                        </c:pt>
                        <c:pt idx="1514">
                          <c:v>151.4</c:v>
                        </c:pt>
                        <c:pt idx="1515">
                          <c:v>151.5</c:v>
                        </c:pt>
                        <c:pt idx="1516">
                          <c:v>151.6</c:v>
                        </c:pt>
                        <c:pt idx="1517">
                          <c:v>151.7</c:v>
                        </c:pt>
                        <c:pt idx="1518">
                          <c:v>151.8</c:v>
                        </c:pt>
                        <c:pt idx="1519">
                          <c:v>151.9</c:v>
                        </c:pt>
                        <c:pt idx="1520">
                          <c:v>152</c:v>
                        </c:pt>
                        <c:pt idx="1521">
                          <c:v>152.1</c:v>
                        </c:pt>
                        <c:pt idx="1522">
                          <c:v>152.2</c:v>
                        </c:pt>
                        <c:pt idx="1523">
                          <c:v>152.3</c:v>
                        </c:pt>
                        <c:pt idx="1524">
                          <c:v>152.4</c:v>
                        </c:pt>
                        <c:pt idx="1525">
                          <c:v>152.5</c:v>
                        </c:pt>
                        <c:pt idx="1526">
                          <c:v>152.6</c:v>
                        </c:pt>
                        <c:pt idx="1527">
                          <c:v>152.7</c:v>
                        </c:pt>
                        <c:pt idx="1528">
                          <c:v>152.8</c:v>
                        </c:pt>
                        <c:pt idx="1529">
                          <c:v>152.9</c:v>
                        </c:pt>
                        <c:pt idx="1530">
                          <c:v>153</c:v>
                        </c:pt>
                        <c:pt idx="1531">
                          <c:v>153.1</c:v>
                        </c:pt>
                        <c:pt idx="1532">
                          <c:v>153.2</c:v>
                        </c:pt>
                        <c:pt idx="1533">
                          <c:v>153.3</c:v>
                        </c:pt>
                        <c:pt idx="1534">
                          <c:v>153.4</c:v>
                        </c:pt>
                        <c:pt idx="1535">
                          <c:v>153.5</c:v>
                        </c:pt>
                        <c:pt idx="1536">
                          <c:v>153.6</c:v>
                        </c:pt>
                        <c:pt idx="1537">
                          <c:v>153.7</c:v>
                        </c:pt>
                        <c:pt idx="1538">
                          <c:v>153.8</c:v>
                        </c:pt>
                        <c:pt idx="1539">
                          <c:v>153.9</c:v>
                        </c:pt>
                        <c:pt idx="1540">
                          <c:v>154</c:v>
                        </c:pt>
                        <c:pt idx="1541">
                          <c:v>154.1</c:v>
                        </c:pt>
                        <c:pt idx="1542">
                          <c:v>154.2</c:v>
                        </c:pt>
                        <c:pt idx="1543">
                          <c:v>154.3</c:v>
                        </c:pt>
                        <c:pt idx="1544">
                          <c:v>154.4</c:v>
                        </c:pt>
                        <c:pt idx="1545">
                          <c:v>154.5</c:v>
                        </c:pt>
                        <c:pt idx="1546">
                          <c:v>154.6</c:v>
                        </c:pt>
                        <c:pt idx="1547">
                          <c:v>154.7</c:v>
                        </c:pt>
                        <c:pt idx="1548">
                          <c:v>154.8</c:v>
                        </c:pt>
                        <c:pt idx="1549">
                          <c:v>154.9</c:v>
                        </c:pt>
                        <c:pt idx="1550">
                          <c:v>155</c:v>
                        </c:pt>
                        <c:pt idx="1551">
                          <c:v>155.1</c:v>
                        </c:pt>
                        <c:pt idx="1552">
                          <c:v>155.2</c:v>
                        </c:pt>
                        <c:pt idx="1553">
                          <c:v>155.3</c:v>
                        </c:pt>
                        <c:pt idx="1554">
                          <c:v>155.4</c:v>
                        </c:pt>
                        <c:pt idx="1555">
                          <c:v>155.5</c:v>
                        </c:pt>
                        <c:pt idx="1556">
                          <c:v>155.6</c:v>
                        </c:pt>
                        <c:pt idx="1557">
                          <c:v>155.7</c:v>
                        </c:pt>
                        <c:pt idx="1558">
                          <c:v>155.8</c:v>
                        </c:pt>
                        <c:pt idx="1559">
                          <c:v>155.9</c:v>
                        </c:pt>
                        <c:pt idx="1560">
                          <c:v>156</c:v>
                        </c:pt>
                        <c:pt idx="1561">
                          <c:v>156.1</c:v>
                        </c:pt>
                        <c:pt idx="1562">
                          <c:v>156.2</c:v>
                        </c:pt>
                        <c:pt idx="1563">
                          <c:v>156.3</c:v>
                        </c:pt>
                        <c:pt idx="1564">
                          <c:v>156.4</c:v>
                        </c:pt>
                        <c:pt idx="1565">
                          <c:v>156.5</c:v>
                        </c:pt>
                        <c:pt idx="1566">
                          <c:v>156.6</c:v>
                        </c:pt>
                        <c:pt idx="1567">
                          <c:v>156.7</c:v>
                        </c:pt>
                        <c:pt idx="1568">
                          <c:v>156.8</c:v>
                        </c:pt>
                        <c:pt idx="1569">
                          <c:v>156.9</c:v>
                        </c:pt>
                        <c:pt idx="1570">
                          <c:v>157</c:v>
                        </c:pt>
                        <c:pt idx="1571">
                          <c:v>157.1</c:v>
                        </c:pt>
                        <c:pt idx="1572">
                          <c:v>157.2</c:v>
                        </c:pt>
                        <c:pt idx="1573">
                          <c:v>157.3</c:v>
                        </c:pt>
                        <c:pt idx="1574">
                          <c:v>157.4</c:v>
                        </c:pt>
                        <c:pt idx="1575">
                          <c:v>157.5</c:v>
                        </c:pt>
                        <c:pt idx="1576">
                          <c:v>157.6</c:v>
                        </c:pt>
                        <c:pt idx="1577">
                          <c:v>157.7</c:v>
                        </c:pt>
                        <c:pt idx="1578">
                          <c:v>157.8</c:v>
                        </c:pt>
                        <c:pt idx="1579">
                          <c:v>157.9</c:v>
                        </c:pt>
                        <c:pt idx="1580">
                          <c:v>158</c:v>
                        </c:pt>
                        <c:pt idx="1581">
                          <c:v>158.1</c:v>
                        </c:pt>
                        <c:pt idx="1582">
                          <c:v>158.2</c:v>
                        </c:pt>
                        <c:pt idx="1583">
                          <c:v>158.3</c:v>
                        </c:pt>
                        <c:pt idx="1584">
                          <c:v>158.4</c:v>
                        </c:pt>
                        <c:pt idx="1585">
                          <c:v>158.5</c:v>
                        </c:pt>
                        <c:pt idx="1586">
                          <c:v>158.6</c:v>
                        </c:pt>
                        <c:pt idx="1587">
                          <c:v>158.7</c:v>
                        </c:pt>
                        <c:pt idx="1588">
                          <c:v>158.8</c:v>
                        </c:pt>
                        <c:pt idx="1589">
                          <c:v>158.9</c:v>
                        </c:pt>
                        <c:pt idx="1590">
                          <c:v>159</c:v>
                        </c:pt>
                        <c:pt idx="1591">
                          <c:v>159.1</c:v>
                        </c:pt>
                        <c:pt idx="1592">
                          <c:v>159.2</c:v>
                        </c:pt>
                        <c:pt idx="1593">
                          <c:v>159.3</c:v>
                        </c:pt>
                        <c:pt idx="1594">
                          <c:v>159.4</c:v>
                        </c:pt>
                        <c:pt idx="1595">
                          <c:v>159.5</c:v>
                        </c:pt>
                        <c:pt idx="1596">
                          <c:v>159.6</c:v>
                        </c:pt>
                        <c:pt idx="1597">
                          <c:v>159.7</c:v>
                        </c:pt>
                        <c:pt idx="1598">
                          <c:v>159.8</c:v>
                        </c:pt>
                        <c:pt idx="1599">
                          <c:v>159.9</c:v>
                        </c:pt>
                        <c:pt idx="1600">
                          <c:v>160</c:v>
                        </c:pt>
                        <c:pt idx="1601">
                          <c:v>160.1</c:v>
                        </c:pt>
                        <c:pt idx="1602">
                          <c:v>160.2</c:v>
                        </c:pt>
                        <c:pt idx="1603">
                          <c:v>160.3</c:v>
                        </c:pt>
                        <c:pt idx="1604">
                          <c:v>160.4</c:v>
                        </c:pt>
                        <c:pt idx="1605">
                          <c:v>160.5</c:v>
                        </c:pt>
                        <c:pt idx="1606">
                          <c:v>160.6</c:v>
                        </c:pt>
                        <c:pt idx="1607">
                          <c:v>160.7</c:v>
                        </c:pt>
                        <c:pt idx="1608">
                          <c:v>160.8</c:v>
                        </c:pt>
                        <c:pt idx="1609">
                          <c:v>160.9</c:v>
                        </c:pt>
                        <c:pt idx="1610">
                          <c:v>161</c:v>
                        </c:pt>
                        <c:pt idx="1611">
                          <c:v>161.1</c:v>
                        </c:pt>
                        <c:pt idx="1612">
                          <c:v>161.2</c:v>
                        </c:pt>
                        <c:pt idx="1613">
                          <c:v>161.3</c:v>
                        </c:pt>
                        <c:pt idx="1614">
                          <c:v>161.4</c:v>
                        </c:pt>
                        <c:pt idx="1615">
                          <c:v>161.5</c:v>
                        </c:pt>
                        <c:pt idx="1616">
                          <c:v>161.6</c:v>
                        </c:pt>
                        <c:pt idx="1617">
                          <c:v>161.7</c:v>
                        </c:pt>
                        <c:pt idx="1618">
                          <c:v>161.8</c:v>
                        </c:pt>
                        <c:pt idx="1619">
                          <c:v>161.9</c:v>
                        </c:pt>
                        <c:pt idx="1620">
                          <c:v>162</c:v>
                        </c:pt>
                        <c:pt idx="1621">
                          <c:v>162.1</c:v>
                        </c:pt>
                        <c:pt idx="1622">
                          <c:v>162.2</c:v>
                        </c:pt>
                        <c:pt idx="1623">
                          <c:v>162.3</c:v>
                        </c:pt>
                        <c:pt idx="1624">
                          <c:v>162.4</c:v>
                        </c:pt>
                        <c:pt idx="1625">
                          <c:v>162.5</c:v>
                        </c:pt>
                        <c:pt idx="1626">
                          <c:v>162.6</c:v>
                        </c:pt>
                        <c:pt idx="1627">
                          <c:v>162.7</c:v>
                        </c:pt>
                        <c:pt idx="1628">
                          <c:v>162.8</c:v>
                        </c:pt>
                        <c:pt idx="1629">
                          <c:v>162.9</c:v>
                        </c:pt>
                        <c:pt idx="1630">
                          <c:v>163</c:v>
                        </c:pt>
                        <c:pt idx="1631">
                          <c:v>163.1</c:v>
                        </c:pt>
                        <c:pt idx="1632">
                          <c:v>163.2</c:v>
                        </c:pt>
                        <c:pt idx="1633">
                          <c:v>163.3</c:v>
                        </c:pt>
                        <c:pt idx="1634">
                          <c:v>163.4</c:v>
                        </c:pt>
                        <c:pt idx="1635">
                          <c:v>163.5</c:v>
                        </c:pt>
                        <c:pt idx="1636">
                          <c:v>163.6</c:v>
                        </c:pt>
                        <c:pt idx="1637">
                          <c:v>163.7</c:v>
                        </c:pt>
                        <c:pt idx="1638">
                          <c:v>163.8</c:v>
                        </c:pt>
                        <c:pt idx="1639">
                          <c:v>163.9</c:v>
                        </c:pt>
                        <c:pt idx="1640">
                          <c:v>164</c:v>
                        </c:pt>
                        <c:pt idx="1641">
                          <c:v>164.1</c:v>
                        </c:pt>
                        <c:pt idx="1642">
                          <c:v>164.2</c:v>
                        </c:pt>
                        <c:pt idx="1643">
                          <c:v>164.3</c:v>
                        </c:pt>
                        <c:pt idx="1644">
                          <c:v>164.4</c:v>
                        </c:pt>
                        <c:pt idx="1645">
                          <c:v>164.5</c:v>
                        </c:pt>
                        <c:pt idx="1646">
                          <c:v>164.6</c:v>
                        </c:pt>
                        <c:pt idx="1647">
                          <c:v>164.7</c:v>
                        </c:pt>
                        <c:pt idx="1648">
                          <c:v>164.8</c:v>
                        </c:pt>
                        <c:pt idx="1649">
                          <c:v>164.9</c:v>
                        </c:pt>
                        <c:pt idx="1650">
                          <c:v>165</c:v>
                        </c:pt>
                        <c:pt idx="1651">
                          <c:v>165.1</c:v>
                        </c:pt>
                        <c:pt idx="1652">
                          <c:v>165.2</c:v>
                        </c:pt>
                        <c:pt idx="1653">
                          <c:v>165.3</c:v>
                        </c:pt>
                        <c:pt idx="1654">
                          <c:v>165.4</c:v>
                        </c:pt>
                        <c:pt idx="1655">
                          <c:v>165.5</c:v>
                        </c:pt>
                        <c:pt idx="1656">
                          <c:v>165.6</c:v>
                        </c:pt>
                        <c:pt idx="1657">
                          <c:v>165.7</c:v>
                        </c:pt>
                        <c:pt idx="1658">
                          <c:v>165.8</c:v>
                        </c:pt>
                        <c:pt idx="1659">
                          <c:v>165.9</c:v>
                        </c:pt>
                        <c:pt idx="1660">
                          <c:v>166</c:v>
                        </c:pt>
                        <c:pt idx="1661">
                          <c:v>166.1</c:v>
                        </c:pt>
                        <c:pt idx="1662">
                          <c:v>166.2</c:v>
                        </c:pt>
                        <c:pt idx="1663">
                          <c:v>166.3</c:v>
                        </c:pt>
                        <c:pt idx="1664">
                          <c:v>166.4</c:v>
                        </c:pt>
                        <c:pt idx="1665">
                          <c:v>166.5</c:v>
                        </c:pt>
                        <c:pt idx="1666">
                          <c:v>166.6</c:v>
                        </c:pt>
                        <c:pt idx="1667">
                          <c:v>166.7</c:v>
                        </c:pt>
                        <c:pt idx="1668">
                          <c:v>166.8</c:v>
                        </c:pt>
                        <c:pt idx="1669">
                          <c:v>166.9</c:v>
                        </c:pt>
                        <c:pt idx="1670">
                          <c:v>167</c:v>
                        </c:pt>
                        <c:pt idx="1671">
                          <c:v>167.1</c:v>
                        </c:pt>
                        <c:pt idx="1672">
                          <c:v>167.2</c:v>
                        </c:pt>
                        <c:pt idx="1673">
                          <c:v>167.3</c:v>
                        </c:pt>
                        <c:pt idx="1674">
                          <c:v>167.4</c:v>
                        </c:pt>
                        <c:pt idx="1675">
                          <c:v>167.5</c:v>
                        </c:pt>
                        <c:pt idx="1676">
                          <c:v>167.6</c:v>
                        </c:pt>
                        <c:pt idx="1677">
                          <c:v>167.7</c:v>
                        </c:pt>
                        <c:pt idx="1678">
                          <c:v>167.8</c:v>
                        </c:pt>
                        <c:pt idx="1679">
                          <c:v>167.9</c:v>
                        </c:pt>
                        <c:pt idx="1680">
                          <c:v>168</c:v>
                        </c:pt>
                        <c:pt idx="1681">
                          <c:v>168.1</c:v>
                        </c:pt>
                        <c:pt idx="1682">
                          <c:v>168.2</c:v>
                        </c:pt>
                        <c:pt idx="1683">
                          <c:v>168.3</c:v>
                        </c:pt>
                        <c:pt idx="1684">
                          <c:v>168.4</c:v>
                        </c:pt>
                        <c:pt idx="1685">
                          <c:v>168.5</c:v>
                        </c:pt>
                        <c:pt idx="1686">
                          <c:v>168.6</c:v>
                        </c:pt>
                        <c:pt idx="1687">
                          <c:v>168.7</c:v>
                        </c:pt>
                        <c:pt idx="1688">
                          <c:v>168.8</c:v>
                        </c:pt>
                        <c:pt idx="1689">
                          <c:v>168.9</c:v>
                        </c:pt>
                        <c:pt idx="1690">
                          <c:v>169</c:v>
                        </c:pt>
                        <c:pt idx="1691">
                          <c:v>169.1</c:v>
                        </c:pt>
                        <c:pt idx="1692">
                          <c:v>169.2</c:v>
                        </c:pt>
                        <c:pt idx="1693">
                          <c:v>169.3</c:v>
                        </c:pt>
                        <c:pt idx="1694">
                          <c:v>169.4</c:v>
                        </c:pt>
                        <c:pt idx="1695">
                          <c:v>169.5</c:v>
                        </c:pt>
                        <c:pt idx="1696">
                          <c:v>169.6</c:v>
                        </c:pt>
                        <c:pt idx="1697">
                          <c:v>169.7</c:v>
                        </c:pt>
                        <c:pt idx="1698">
                          <c:v>169.8</c:v>
                        </c:pt>
                        <c:pt idx="1699">
                          <c:v>169.9</c:v>
                        </c:pt>
                        <c:pt idx="1700">
                          <c:v>170</c:v>
                        </c:pt>
                        <c:pt idx="1701">
                          <c:v>170.1</c:v>
                        </c:pt>
                        <c:pt idx="1702">
                          <c:v>170.2</c:v>
                        </c:pt>
                        <c:pt idx="1703">
                          <c:v>170.3</c:v>
                        </c:pt>
                        <c:pt idx="1704">
                          <c:v>170.4</c:v>
                        </c:pt>
                        <c:pt idx="1705">
                          <c:v>170.5</c:v>
                        </c:pt>
                        <c:pt idx="1706">
                          <c:v>170.6</c:v>
                        </c:pt>
                        <c:pt idx="1707">
                          <c:v>170.7</c:v>
                        </c:pt>
                        <c:pt idx="1708">
                          <c:v>170.8</c:v>
                        </c:pt>
                        <c:pt idx="1709">
                          <c:v>170.9</c:v>
                        </c:pt>
                        <c:pt idx="1710">
                          <c:v>171</c:v>
                        </c:pt>
                        <c:pt idx="1711">
                          <c:v>171.1</c:v>
                        </c:pt>
                        <c:pt idx="1712">
                          <c:v>171.2</c:v>
                        </c:pt>
                        <c:pt idx="1713">
                          <c:v>171.3</c:v>
                        </c:pt>
                        <c:pt idx="1714">
                          <c:v>171.4</c:v>
                        </c:pt>
                        <c:pt idx="1715">
                          <c:v>171.5</c:v>
                        </c:pt>
                        <c:pt idx="1716">
                          <c:v>171.6</c:v>
                        </c:pt>
                        <c:pt idx="1717">
                          <c:v>171.7</c:v>
                        </c:pt>
                        <c:pt idx="1718">
                          <c:v>171.8</c:v>
                        </c:pt>
                        <c:pt idx="1719">
                          <c:v>171.9</c:v>
                        </c:pt>
                        <c:pt idx="1720">
                          <c:v>172</c:v>
                        </c:pt>
                        <c:pt idx="1721">
                          <c:v>172.1</c:v>
                        </c:pt>
                        <c:pt idx="1722">
                          <c:v>172.2</c:v>
                        </c:pt>
                        <c:pt idx="1723">
                          <c:v>172.3</c:v>
                        </c:pt>
                        <c:pt idx="1724">
                          <c:v>172.4</c:v>
                        </c:pt>
                        <c:pt idx="1725">
                          <c:v>172.5</c:v>
                        </c:pt>
                        <c:pt idx="1726">
                          <c:v>172.6</c:v>
                        </c:pt>
                        <c:pt idx="1727">
                          <c:v>172.7</c:v>
                        </c:pt>
                        <c:pt idx="1728">
                          <c:v>172.8</c:v>
                        </c:pt>
                        <c:pt idx="1729">
                          <c:v>172.9</c:v>
                        </c:pt>
                        <c:pt idx="1730">
                          <c:v>173</c:v>
                        </c:pt>
                        <c:pt idx="1731">
                          <c:v>173.1</c:v>
                        </c:pt>
                        <c:pt idx="1732">
                          <c:v>173.2</c:v>
                        </c:pt>
                        <c:pt idx="1733">
                          <c:v>173.3</c:v>
                        </c:pt>
                        <c:pt idx="1734">
                          <c:v>173.4</c:v>
                        </c:pt>
                        <c:pt idx="1735">
                          <c:v>173.5</c:v>
                        </c:pt>
                        <c:pt idx="1736">
                          <c:v>173.6</c:v>
                        </c:pt>
                        <c:pt idx="1737">
                          <c:v>173.7</c:v>
                        </c:pt>
                        <c:pt idx="1738">
                          <c:v>173.8</c:v>
                        </c:pt>
                        <c:pt idx="1739">
                          <c:v>173.9</c:v>
                        </c:pt>
                        <c:pt idx="1740">
                          <c:v>174</c:v>
                        </c:pt>
                        <c:pt idx="1741">
                          <c:v>174.1</c:v>
                        </c:pt>
                        <c:pt idx="1742">
                          <c:v>174.2</c:v>
                        </c:pt>
                        <c:pt idx="1743">
                          <c:v>174.3</c:v>
                        </c:pt>
                        <c:pt idx="1744">
                          <c:v>174.4</c:v>
                        </c:pt>
                        <c:pt idx="1745">
                          <c:v>174.5</c:v>
                        </c:pt>
                        <c:pt idx="1746">
                          <c:v>174.6</c:v>
                        </c:pt>
                        <c:pt idx="1747">
                          <c:v>174.7</c:v>
                        </c:pt>
                        <c:pt idx="1748">
                          <c:v>174.8</c:v>
                        </c:pt>
                        <c:pt idx="1749">
                          <c:v>174.9</c:v>
                        </c:pt>
                        <c:pt idx="1750">
                          <c:v>175</c:v>
                        </c:pt>
                        <c:pt idx="1751">
                          <c:v>175.1</c:v>
                        </c:pt>
                        <c:pt idx="1752">
                          <c:v>175.2</c:v>
                        </c:pt>
                        <c:pt idx="1753">
                          <c:v>175.3</c:v>
                        </c:pt>
                        <c:pt idx="1754">
                          <c:v>175.4</c:v>
                        </c:pt>
                        <c:pt idx="1755">
                          <c:v>175.5</c:v>
                        </c:pt>
                        <c:pt idx="1756">
                          <c:v>175.6</c:v>
                        </c:pt>
                        <c:pt idx="1757">
                          <c:v>175.7</c:v>
                        </c:pt>
                        <c:pt idx="1758">
                          <c:v>175.8</c:v>
                        </c:pt>
                        <c:pt idx="1759">
                          <c:v>175.9</c:v>
                        </c:pt>
                        <c:pt idx="1760">
                          <c:v>176</c:v>
                        </c:pt>
                        <c:pt idx="1761">
                          <c:v>176.1</c:v>
                        </c:pt>
                        <c:pt idx="1762">
                          <c:v>176.2</c:v>
                        </c:pt>
                        <c:pt idx="1763">
                          <c:v>176.3</c:v>
                        </c:pt>
                        <c:pt idx="1764">
                          <c:v>176.4</c:v>
                        </c:pt>
                        <c:pt idx="1765">
                          <c:v>176.5</c:v>
                        </c:pt>
                        <c:pt idx="1766">
                          <c:v>176.6</c:v>
                        </c:pt>
                        <c:pt idx="1767">
                          <c:v>176.7</c:v>
                        </c:pt>
                        <c:pt idx="1768">
                          <c:v>176.8</c:v>
                        </c:pt>
                        <c:pt idx="1769">
                          <c:v>176.9</c:v>
                        </c:pt>
                        <c:pt idx="1770">
                          <c:v>177</c:v>
                        </c:pt>
                        <c:pt idx="1771">
                          <c:v>177.1</c:v>
                        </c:pt>
                        <c:pt idx="1772">
                          <c:v>177.2</c:v>
                        </c:pt>
                        <c:pt idx="1773">
                          <c:v>177.3</c:v>
                        </c:pt>
                        <c:pt idx="1774">
                          <c:v>177.4</c:v>
                        </c:pt>
                        <c:pt idx="1775">
                          <c:v>177.5</c:v>
                        </c:pt>
                        <c:pt idx="1776">
                          <c:v>177.6</c:v>
                        </c:pt>
                        <c:pt idx="1777">
                          <c:v>177.7</c:v>
                        </c:pt>
                        <c:pt idx="1778">
                          <c:v>177.8</c:v>
                        </c:pt>
                        <c:pt idx="1779">
                          <c:v>177.9</c:v>
                        </c:pt>
                        <c:pt idx="1780">
                          <c:v>178</c:v>
                        </c:pt>
                        <c:pt idx="1781">
                          <c:v>178.1</c:v>
                        </c:pt>
                        <c:pt idx="1782">
                          <c:v>178.2</c:v>
                        </c:pt>
                        <c:pt idx="1783">
                          <c:v>178.3</c:v>
                        </c:pt>
                        <c:pt idx="1784">
                          <c:v>178.4</c:v>
                        </c:pt>
                        <c:pt idx="1785">
                          <c:v>178.5</c:v>
                        </c:pt>
                        <c:pt idx="1786">
                          <c:v>178.6</c:v>
                        </c:pt>
                        <c:pt idx="1787">
                          <c:v>178.7</c:v>
                        </c:pt>
                        <c:pt idx="1788">
                          <c:v>178.8</c:v>
                        </c:pt>
                        <c:pt idx="1789">
                          <c:v>178.9</c:v>
                        </c:pt>
                        <c:pt idx="1790">
                          <c:v>179</c:v>
                        </c:pt>
                        <c:pt idx="1791">
                          <c:v>179.1</c:v>
                        </c:pt>
                        <c:pt idx="1792">
                          <c:v>179.2</c:v>
                        </c:pt>
                        <c:pt idx="1793">
                          <c:v>179.3</c:v>
                        </c:pt>
                        <c:pt idx="1794">
                          <c:v>179.4</c:v>
                        </c:pt>
                        <c:pt idx="1795">
                          <c:v>179.5</c:v>
                        </c:pt>
                        <c:pt idx="1796">
                          <c:v>179.6</c:v>
                        </c:pt>
                        <c:pt idx="1797">
                          <c:v>179.7</c:v>
                        </c:pt>
                        <c:pt idx="1798">
                          <c:v>179.8</c:v>
                        </c:pt>
                        <c:pt idx="1799">
                          <c:v>179.9</c:v>
                        </c:pt>
                        <c:pt idx="1800">
                          <c:v>180</c:v>
                        </c:pt>
                        <c:pt idx="1801">
                          <c:v>180.1</c:v>
                        </c:pt>
                        <c:pt idx="1802">
                          <c:v>180.2</c:v>
                        </c:pt>
                        <c:pt idx="1803">
                          <c:v>180.3</c:v>
                        </c:pt>
                        <c:pt idx="1804">
                          <c:v>180.4</c:v>
                        </c:pt>
                        <c:pt idx="1805">
                          <c:v>180.5</c:v>
                        </c:pt>
                        <c:pt idx="1806">
                          <c:v>180.6</c:v>
                        </c:pt>
                        <c:pt idx="1807">
                          <c:v>180.7</c:v>
                        </c:pt>
                        <c:pt idx="1808">
                          <c:v>180.8</c:v>
                        </c:pt>
                        <c:pt idx="1809">
                          <c:v>180.9</c:v>
                        </c:pt>
                        <c:pt idx="1810">
                          <c:v>181</c:v>
                        </c:pt>
                        <c:pt idx="1811">
                          <c:v>181.1</c:v>
                        </c:pt>
                        <c:pt idx="1812">
                          <c:v>181.2</c:v>
                        </c:pt>
                        <c:pt idx="1813">
                          <c:v>181.3</c:v>
                        </c:pt>
                        <c:pt idx="1814">
                          <c:v>181.4</c:v>
                        </c:pt>
                        <c:pt idx="1815">
                          <c:v>181.5</c:v>
                        </c:pt>
                        <c:pt idx="1816">
                          <c:v>181.6</c:v>
                        </c:pt>
                        <c:pt idx="1817">
                          <c:v>181.7</c:v>
                        </c:pt>
                        <c:pt idx="1818">
                          <c:v>181.8</c:v>
                        </c:pt>
                        <c:pt idx="1819">
                          <c:v>181.9</c:v>
                        </c:pt>
                        <c:pt idx="1820">
                          <c:v>182</c:v>
                        </c:pt>
                        <c:pt idx="1821">
                          <c:v>182.1</c:v>
                        </c:pt>
                        <c:pt idx="1822">
                          <c:v>182.2</c:v>
                        </c:pt>
                        <c:pt idx="1823">
                          <c:v>182.3</c:v>
                        </c:pt>
                        <c:pt idx="1824">
                          <c:v>182.4</c:v>
                        </c:pt>
                        <c:pt idx="1825">
                          <c:v>182.5</c:v>
                        </c:pt>
                        <c:pt idx="1826">
                          <c:v>182.6</c:v>
                        </c:pt>
                        <c:pt idx="1827">
                          <c:v>182.7</c:v>
                        </c:pt>
                        <c:pt idx="1828">
                          <c:v>182.8</c:v>
                        </c:pt>
                        <c:pt idx="1829">
                          <c:v>182.9</c:v>
                        </c:pt>
                        <c:pt idx="1830">
                          <c:v>183</c:v>
                        </c:pt>
                        <c:pt idx="1831">
                          <c:v>183.1</c:v>
                        </c:pt>
                        <c:pt idx="1832">
                          <c:v>183.2</c:v>
                        </c:pt>
                        <c:pt idx="1833">
                          <c:v>183.3</c:v>
                        </c:pt>
                        <c:pt idx="1834">
                          <c:v>183.4</c:v>
                        </c:pt>
                        <c:pt idx="1835">
                          <c:v>183.5</c:v>
                        </c:pt>
                        <c:pt idx="1836">
                          <c:v>183.6</c:v>
                        </c:pt>
                        <c:pt idx="1837">
                          <c:v>183.7</c:v>
                        </c:pt>
                        <c:pt idx="1838">
                          <c:v>183.8</c:v>
                        </c:pt>
                        <c:pt idx="1839">
                          <c:v>183.9</c:v>
                        </c:pt>
                        <c:pt idx="1840">
                          <c:v>184</c:v>
                        </c:pt>
                        <c:pt idx="1841">
                          <c:v>184.1</c:v>
                        </c:pt>
                        <c:pt idx="1842">
                          <c:v>184.2</c:v>
                        </c:pt>
                        <c:pt idx="1843">
                          <c:v>184.3</c:v>
                        </c:pt>
                        <c:pt idx="1844">
                          <c:v>184.4</c:v>
                        </c:pt>
                        <c:pt idx="1845">
                          <c:v>184.5</c:v>
                        </c:pt>
                        <c:pt idx="1846">
                          <c:v>184.6</c:v>
                        </c:pt>
                        <c:pt idx="1847">
                          <c:v>184.7</c:v>
                        </c:pt>
                        <c:pt idx="1848">
                          <c:v>184.8</c:v>
                        </c:pt>
                        <c:pt idx="1849">
                          <c:v>184.9</c:v>
                        </c:pt>
                        <c:pt idx="1850">
                          <c:v>185</c:v>
                        </c:pt>
                        <c:pt idx="1851">
                          <c:v>185.1</c:v>
                        </c:pt>
                        <c:pt idx="1852">
                          <c:v>185.2</c:v>
                        </c:pt>
                        <c:pt idx="1853">
                          <c:v>185.3</c:v>
                        </c:pt>
                        <c:pt idx="1854">
                          <c:v>185.4</c:v>
                        </c:pt>
                        <c:pt idx="1855">
                          <c:v>185.5</c:v>
                        </c:pt>
                        <c:pt idx="1856">
                          <c:v>185.6</c:v>
                        </c:pt>
                        <c:pt idx="1857">
                          <c:v>185.7</c:v>
                        </c:pt>
                        <c:pt idx="1858">
                          <c:v>185.8</c:v>
                        </c:pt>
                        <c:pt idx="1859">
                          <c:v>185.9</c:v>
                        </c:pt>
                        <c:pt idx="1860">
                          <c:v>186</c:v>
                        </c:pt>
                        <c:pt idx="1861">
                          <c:v>186.1</c:v>
                        </c:pt>
                        <c:pt idx="1862">
                          <c:v>186.2</c:v>
                        </c:pt>
                        <c:pt idx="1863">
                          <c:v>186.3</c:v>
                        </c:pt>
                        <c:pt idx="1864">
                          <c:v>186.4</c:v>
                        </c:pt>
                        <c:pt idx="1865">
                          <c:v>186.5</c:v>
                        </c:pt>
                        <c:pt idx="1866">
                          <c:v>186.6</c:v>
                        </c:pt>
                        <c:pt idx="1867">
                          <c:v>186.7</c:v>
                        </c:pt>
                        <c:pt idx="1868">
                          <c:v>186.8</c:v>
                        </c:pt>
                        <c:pt idx="1869">
                          <c:v>186.9</c:v>
                        </c:pt>
                        <c:pt idx="1870">
                          <c:v>187</c:v>
                        </c:pt>
                        <c:pt idx="1871">
                          <c:v>187.1</c:v>
                        </c:pt>
                        <c:pt idx="1872">
                          <c:v>187.2</c:v>
                        </c:pt>
                        <c:pt idx="1873">
                          <c:v>187.3</c:v>
                        </c:pt>
                        <c:pt idx="1874">
                          <c:v>187.4</c:v>
                        </c:pt>
                        <c:pt idx="1875">
                          <c:v>187.5</c:v>
                        </c:pt>
                        <c:pt idx="1876">
                          <c:v>187.6</c:v>
                        </c:pt>
                        <c:pt idx="1877">
                          <c:v>187.7</c:v>
                        </c:pt>
                        <c:pt idx="1878">
                          <c:v>187.8</c:v>
                        </c:pt>
                        <c:pt idx="1879">
                          <c:v>187.9</c:v>
                        </c:pt>
                        <c:pt idx="1880">
                          <c:v>188</c:v>
                        </c:pt>
                        <c:pt idx="1881">
                          <c:v>188.1</c:v>
                        </c:pt>
                        <c:pt idx="1882">
                          <c:v>188.2</c:v>
                        </c:pt>
                        <c:pt idx="1883">
                          <c:v>188.3</c:v>
                        </c:pt>
                        <c:pt idx="1884">
                          <c:v>188.4</c:v>
                        </c:pt>
                        <c:pt idx="1885">
                          <c:v>188.5</c:v>
                        </c:pt>
                        <c:pt idx="1886">
                          <c:v>188.6</c:v>
                        </c:pt>
                        <c:pt idx="1887">
                          <c:v>188.7</c:v>
                        </c:pt>
                        <c:pt idx="1888">
                          <c:v>188.8</c:v>
                        </c:pt>
                        <c:pt idx="1889">
                          <c:v>188.9</c:v>
                        </c:pt>
                        <c:pt idx="1890">
                          <c:v>189</c:v>
                        </c:pt>
                        <c:pt idx="1891">
                          <c:v>189.1</c:v>
                        </c:pt>
                        <c:pt idx="1892">
                          <c:v>189.2</c:v>
                        </c:pt>
                        <c:pt idx="1893">
                          <c:v>189.3</c:v>
                        </c:pt>
                        <c:pt idx="1894">
                          <c:v>189.4</c:v>
                        </c:pt>
                        <c:pt idx="1895">
                          <c:v>189.5</c:v>
                        </c:pt>
                        <c:pt idx="1896">
                          <c:v>189.6</c:v>
                        </c:pt>
                        <c:pt idx="1897">
                          <c:v>189.7</c:v>
                        </c:pt>
                        <c:pt idx="1898">
                          <c:v>189.8</c:v>
                        </c:pt>
                        <c:pt idx="1899">
                          <c:v>189.9</c:v>
                        </c:pt>
                        <c:pt idx="1900">
                          <c:v>190</c:v>
                        </c:pt>
                        <c:pt idx="1901">
                          <c:v>190.1</c:v>
                        </c:pt>
                        <c:pt idx="1902">
                          <c:v>190.2</c:v>
                        </c:pt>
                        <c:pt idx="1903">
                          <c:v>190.3</c:v>
                        </c:pt>
                        <c:pt idx="1904">
                          <c:v>190.4</c:v>
                        </c:pt>
                        <c:pt idx="1905">
                          <c:v>190.5</c:v>
                        </c:pt>
                        <c:pt idx="1906">
                          <c:v>190.6</c:v>
                        </c:pt>
                        <c:pt idx="1907">
                          <c:v>190.7</c:v>
                        </c:pt>
                        <c:pt idx="1908">
                          <c:v>190.8</c:v>
                        </c:pt>
                        <c:pt idx="1909">
                          <c:v>190.9</c:v>
                        </c:pt>
                        <c:pt idx="1910">
                          <c:v>191</c:v>
                        </c:pt>
                        <c:pt idx="1911">
                          <c:v>191.1</c:v>
                        </c:pt>
                        <c:pt idx="1912">
                          <c:v>191.2</c:v>
                        </c:pt>
                        <c:pt idx="1913">
                          <c:v>191.3</c:v>
                        </c:pt>
                        <c:pt idx="1914">
                          <c:v>191.4</c:v>
                        </c:pt>
                        <c:pt idx="1915">
                          <c:v>191.5</c:v>
                        </c:pt>
                        <c:pt idx="1916">
                          <c:v>191.6</c:v>
                        </c:pt>
                        <c:pt idx="1917">
                          <c:v>191.7</c:v>
                        </c:pt>
                        <c:pt idx="1918">
                          <c:v>191.8</c:v>
                        </c:pt>
                        <c:pt idx="1919">
                          <c:v>191.9</c:v>
                        </c:pt>
                        <c:pt idx="1920">
                          <c:v>192</c:v>
                        </c:pt>
                        <c:pt idx="1921">
                          <c:v>192.1</c:v>
                        </c:pt>
                        <c:pt idx="1922">
                          <c:v>192.2</c:v>
                        </c:pt>
                        <c:pt idx="1923">
                          <c:v>192.3</c:v>
                        </c:pt>
                        <c:pt idx="1924">
                          <c:v>192.4</c:v>
                        </c:pt>
                        <c:pt idx="1925">
                          <c:v>192.5</c:v>
                        </c:pt>
                        <c:pt idx="1926">
                          <c:v>192.6</c:v>
                        </c:pt>
                        <c:pt idx="1927">
                          <c:v>192.7</c:v>
                        </c:pt>
                        <c:pt idx="1928">
                          <c:v>192.8</c:v>
                        </c:pt>
                        <c:pt idx="1929">
                          <c:v>192.9</c:v>
                        </c:pt>
                        <c:pt idx="1930">
                          <c:v>193</c:v>
                        </c:pt>
                        <c:pt idx="1931">
                          <c:v>193.1</c:v>
                        </c:pt>
                        <c:pt idx="1932">
                          <c:v>193.2</c:v>
                        </c:pt>
                        <c:pt idx="1933">
                          <c:v>193.3</c:v>
                        </c:pt>
                        <c:pt idx="1934">
                          <c:v>193.4</c:v>
                        </c:pt>
                        <c:pt idx="1935">
                          <c:v>193.5</c:v>
                        </c:pt>
                        <c:pt idx="1936">
                          <c:v>193.6</c:v>
                        </c:pt>
                        <c:pt idx="1937">
                          <c:v>193.7</c:v>
                        </c:pt>
                        <c:pt idx="1938">
                          <c:v>193.8</c:v>
                        </c:pt>
                        <c:pt idx="1939">
                          <c:v>193.9</c:v>
                        </c:pt>
                        <c:pt idx="1940">
                          <c:v>194</c:v>
                        </c:pt>
                        <c:pt idx="1941">
                          <c:v>194.1</c:v>
                        </c:pt>
                        <c:pt idx="1942">
                          <c:v>194.2</c:v>
                        </c:pt>
                        <c:pt idx="1943">
                          <c:v>194.3</c:v>
                        </c:pt>
                        <c:pt idx="1944">
                          <c:v>194.4</c:v>
                        </c:pt>
                        <c:pt idx="1945">
                          <c:v>194.5</c:v>
                        </c:pt>
                        <c:pt idx="1946">
                          <c:v>194.6</c:v>
                        </c:pt>
                        <c:pt idx="1947">
                          <c:v>194.7</c:v>
                        </c:pt>
                        <c:pt idx="1948">
                          <c:v>194.8</c:v>
                        </c:pt>
                        <c:pt idx="1949">
                          <c:v>194.9</c:v>
                        </c:pt>
                        <c:pt idx="1950">
                          <c:v>195</c:v>
                        </c:pt>
                        <c:pt idx="1951">
                          <c:v>195.1</c:v>
                        </c:pt>
                        <c:pt idx="1952">
                          <c:v>195.2</c:v>
                        </c:pt>
                        <c:pt idx="1953">
                          <c:v>195.3</c:v>
                        </c:pt>
                        <c:pt idx="1954">
                          <c:v>195.4</c:v>
                        </c:pt>
                        <c:pt idx="1955">
                          <c:v>195.5</c:v>
                        </c:pt>
                        <c:pt idx="1956">
                          <c:v>195.6</c:v>
                        </c:pt>
                        <c:pt idx="1957">
                          <c:v>195.7</c:v>
                        </c:pt>
                        <c:pt idx="1958">
                          <c:v>195.8</c:v>
                        </c:pt>
                        <c:pt idx="1959">
                          <c:v>195.9</c:v>
                        </c:pt>
                        <c:pt idx="1960">
                          <c:v>196</c:v>
                        </c:pt>
                        <c:pt idx="1961">
                          <c:v>196.1</c:v>
                        </c:pt>
                        <c:pt idx="1962">
                          <c:v>196.2</c:v>
                        </c:pt>
                        <c:pt idx="1963">
                          <c:v>196.3</c:v>
                        </c:pt>
                        <c:pt idx="1964">
                          <c:v>196.4</c:v>
                        </c:pt>
                        <c:pt idx="1965">
                          <c:v>196.5</c:v>
                        </c:pt>
                        <c:pt idx="1966">
                          <c:v>196.6</c:v>
                        </c:pt>
                        <c:pt idx="1967">
                          <c:v>196.7</c:v>
                        </c:pt>
                        <c:pt idx="1968">
                          <c:v>196.8</c:v>
                        </c:pt>
                        <c:pt idx="1969">
                          <c:v>196.9</c:v>
                        </c:pt>
                        <c:pt idx="1970">
                          <c:v>197</c:v>
                        </c:pt>
                        <c:pt idx="1971">
                          <c:v>197.1</c:v>
                        </c:pt>
                        <c:pt idx="1972">
                          <c:v>197.2</c:v>
                        </c:pt>
                        <c:pt idx="1973">
                          <c:v>197.3</c:v>
                        </c:pt>
                        <c:pt idx="1974">
                          <c:v>197.4</c:v>
                        </c:pt>
                        <c:pt idx="1975">
                          <c:v>197.5</c:v>
                        </c:pt>
                        <c:pt idx="1976">
                          <c:v>197.6</c:v>
                        </c:pt>
                        <c:pt idx="1977">
                          <c:v>197.7</c:v>
                        </c:pt>
                        <c:pt idx="1978">
                          <c:v>197.8</c:v>
                        </c:pt>
                        <c:pt idx="1979">
                          <c:v>197.9</c:v>
                        </c:pt>
                        <c:pt idx="1980">
                          <c:v>198</c:v>
                        </c:pt>
                        <c:pt idx="1981">
                          <c:v>198.1</c:v>
                        </c:pt>
                        <c:pt idx="1982">
                          <c:v>198.2</c:v>
                        </c:pt>
                        <c:pt idx="1983">
                          <c:v>198.3</c:v>
                        </c:pt>
                        <c:pt idx="1984">
                          <c:v>198.4</c:v>
                        </c:pt>
                        <c:pt idx="1985">
                          <c:v>198.5</c:v>
                        </c:pt>
                        <c:pt idx="1986">
                          <c:v>198.6</c:v>
                        </c:pt>
                        <c:pt idx="1987">
                          <c:v>198.7</c:v>
                        </c:pt>
                        <c:pt idx="1988">
                          <c:v>198.8</c:v>
                        </c:pt>
                        <c:pt idx="1989">
                          <c:v>198.9</c:v>
                        </c:pt>
                        <c:pt idx="1990">
                          <c:v>199</c:v>
                        </c:pt>
                        <c:pt idx="1991">
                          <c:v>199.1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PKmodel!$Z$2:$Z$1993</c15:sqref>
                        </c15:formulaRef>
                      </c:ext>
                    </c:extLst>
                    <c:numCache>
                      <c:formatCode>0.00</c:formatCode>
                      <c:ptCount val="1992"/>
                      <c:pt idx="0">
                        <c:v>0</c:v>
                      </c:pt>
                      <c:pt idx="1">
                        <c:v>19.999999999999996</c:v>
                      </c:pt>
                      <c:pt idx="2">
                        <c:v>39.999999999999993</c:v>
                      </c:pt>
                      <c:pt idx="3">
                        <c:v>59.999999999999986</c:v>
                      </c:pt>
                      <c:pt idx="4">
                        <c:v>79.999999999999986</c:v>
                      </c:pt>
                      <c:pt idx="5">
                        <c:v>99.999999999999986</c:v>
                      </c:pt>
                      <c:pt idx="6">
                        <c:v>96.59363289248455</c:v>
                      </c:pt>
                      <c:pt idx="7">
                        <c:v>93.30329915368074</c:v>
                      </c:pt>
                      <c:pt idx="8">
                        <c:v>90.125046261083028</c:v>
                      </c:pt>
                      <c:pt idx="9">
                        <c:v>87.055056329612427</c:v>
                      </c:pt>
                      <c:pt idx="10">
                        <c:v>84.089641525371476</c:v>
                      </c:pt>
                      <c:pt idx="11">
                        <c:v>81.225239635623581</c:v>
                      </c:pt>
                      <c:pt idx="12">
                        <c:v>78.458409789675102</c:v>
                      </c:pt>
                      <c:pt idx="13">
                        <c:v>75.78582832551993</c:v>
                      </c:pt>
                      <c:pt idx="14">
                        <c:v>73.204284797281289</c:v>
                      </c:pt>
                      <c:pt idx="15">
                        <c:v>70.710678118654769</c:v>
                      </c:pt>
                      <c:pt idx="16">
                        <c:v>68.302012837719786</c:v>
                      </c:pt>
                      <c:pt idx="17">
                        <c:v>65.975395538644719</c:v>
                      </c:pt>
                      <c:pt idx="18">
                        <c:v>63.728031365963112</c:v>
                      </c:pt>
                      <c:pt idx="19">
                        <c:v>61.557220667245815</c:v>
                      </c:pt>
                      <c:pt idx="20">
                        <c:v>59.46035575013606</c:v>
                      </c:pt>
                      <c:pt idx="21">
                        <c:v>57.434917749851756</c:v>
                      </c:pt>
                      <c:pt idx="22">
                        <c:v>55.478473603392253</c:v>
                      </c:pt>
                      <c:pt idx="23">
                        <c:v>53.588673126814655</c:v>
                      </c:pt>
                      <c:pt idx="24">
                        <c:v>51.76324619206887</c:v>
                      </c:pt>
                      <c:pt idx="25">
                        <c:v>49.999999999999993</c:v>
                      </c:pt>
                      <c:pt idx="26">
                        <c:v>48.296816446242268</c:v>
                      </c:pt>
                      <c:pt idx="27">
                        <c:v>46.651649576840356</c:v>
                      </c:pt>
                      <c:pt idx="28">
                        <c:v>45.062523130541493</c:v>
                      </c:pt>
                      <c:pt idx="29">
                        <c:v>43.527528164806185</c:v>
                      </c:pt>
                      <c:pt idx="30">
                        <c:v>42.044820762685703</c:v>
                      </c:pt>
                      <c:pt idx="31">
                        <c:v>40.612619817811748</c:v>
                      </c:pt>
                      <c:pt idx="32">
                        <c:v>39.229204894837508</c:v>
                      </c:pt>
                      <c:pt idx="33">
                        <c:v>37.892914162759922</c:v>
                      </c:pt>
                      <c:pt idx="34">
                        <c:v>36.602142398640602</c:v>
                      </c:pt>
                      <c:pt idx="35">
                        <c:v>35.355339059327342</c:v>
                      </c:pt>
                      <c:pt idx="36">
                        <c:v>34.151006418859851</c:v>
                      </c:pt>
                      <c:pt idx="37">
                        <c:v>32.987697769322317</c:v>
                      </c:pt>
                      <c:pt idx="38">
                        <c:v>31.864015682981513</c:v>
                      </c:pt>
                      <c:pt idx="39">
                        <c:v>30.778610333622865</c:v>
                      </c:pt>
                      <c:pt idx="40">
                        <c:v>29.730177875067991</c:v>
                      </c:pt>
                      <c:pt idx="41">
                        <c:v>28.717458874925846</c:v>
                      </c:pt>
                      <c:pt idx="42">
                        <c:v>27.739236801696102</c:v>
                      </c:pt>
                      <c:pt idx="43">
                        <c:v>26.79433656340731</c:v>
                      </c:pt>
                      <c:pt idx="44">
                        <c:v>25.881623096034424</c:v>
                      </c:pt>
                      <c:pt idx="45">
                        <c:v>24.999999999999993</c:v>
                      </c:pt>
                      <c:pt idx="46">
                        <c:v>24.148408223121137</c:v>
                      </c:pt>
                      <c:pt idx="47">
                        <c:v>23.325824788420189</c:v>
                      </c:pt>
                      <c:pt idx="48">
                        <c:v>22.531261565270764</c:v>
                      </c:pt>
                      <c:pt idx="49">
                        <c:v>21.763764082403114</c:v>
                      </c:pt>
                      <c:pt idx="50">
                        <c:v>21.022410381342876</c:v>
                      </c:pt>
                      <c:pt idx="51">
                        <c:v>20.306309908905902</c:v>
                      </c:pt>
                      <c:pt idx="52">
                        <c:v>19.614602447418786</c:v>
                      </c:pt>
                      <c:pt idx="53">
                        <c:v>18.946457081379997</c:v>
                      </c:pt>
                      <c:pt idx="54">
                        <c:v>18.30107119932034</c:v>
                      </c:pt>
                      <c:pt idx="55">
                        <c:v>17.677669529663714</c:v>
                      </c:pt>
                      <c:pt idx="56">
                        <c:v>17.075503209429971</c:v>
                      </c:pt>
                      <c:pt idx="57">
                        <c:v>16.493848884661208</c:v>
                      </c:pt>
                      <c:pt idx="58">
                        <c:v>15.932007841490808</c:v>
                      </c:pt>
                      <c:pt idx="59">
                        <c:v>15.389305166811486</c:v>
                      </c:pt>
                      <c:pt idx="60">
                        <c:v>14.865088937534047</c:v>
                      </c:pt>
                      <c:pt idx="61">
                        <c:v>14.358729437462973</c:v>
                      </c:pt>
                      <c:pt idx="62">
                        <c:v>13.869618400848099</c:v>
                      </c:pt>
                      <c:pt idx="63">
                        <c:v>13.397168281703701</c:v>
                      </c:pt>
                      <c:pt idx="64">
                        <c:v>12.940811548017257</c:v>
                      </c:pt>
                      <c:pt idx="65">
                        <c:v>12.500000000000039</c:v>
                      </c:pt>
                      <c:pt idx="66">
                        <c:v>12.07420411156061</c:v>
                      </c:pt>
                      <c:pt idx="67">
                        <c:v>11.662912394210133</c:v>
                      </c:pt>
                      <c:pt idx="68">
                        <c:v>11.265630782635419</c:v>
                      </c:pt>
                      <c:pt idx="69">
                        <c:v>10.881882041201594</c:v>
                      </c:pt>
                      <c:pt idx="70">
                        <c:v>10.511205190671475</c:v>
                      </c:pt>
                      <c:pt idx="71">
                        <c:v>10.153154954452988</c:v>
                      </c:pt>
                      <c:pt idx="72">
                        <c:v>9.8073012237094286</c:v>
                      </c:pt>
                      <c:pt idx="73">
                        <c:v>9.4732285406900321</c:v>
                      </c:pt>
                      <c:pt idx="74">
                        <c:v>9.1505355996602038</c:v>
                      </c:pt>
                      <c:pt idx="75">
                        <c:v>8.8388347648318888</c:v>
                      </c:pt>
                      <c:pt idx="76">
                        <c:v>8.5377516047150159</c:v>
                      </c:pt>
                      <c:pt idx="77">
                        <c:v>8.2469244423306325</c:v>
                      </c:pt>
                      <c:pt idx="78">
                        <c:v>7.9660039207454316</c:v>
                      </c:pt>
                      <c:pt idx="79">
                        <c:v>7.6946525834057695</c:v>
                      </c:pt>
                      <c:pt idx="80">
                        <c:v>7.4325444687670492</c:v>
                      </c:pt>
                      <c:pt idx="81">
                        <c:v>27.432544468767045</c:v>
                      </c:pt>
                      <c:pt idx="82">
                        <c:v>47.432544468767041</c:v>
                      </c:pt>
                      <c:pt idx="83">
                        <c:v>67.432544468767034</c:v>
                      </c:pt>
                      <c:pt idx="84">
                        <c:v>87.432544468767034</c:v>
                      </c:pt>
                      <c:pt idx="85">
                        <c:v>107.43254446876703</c:v>
                      </c:pt>
                      <c:pt idx="86">
                        <c:v>103.77299761121607</c:v>
                      </c:pt>
                      <c:pt idx="87">
                        <c:v>100.23810835410484</c:v>
                      </c:pt>
                      <c:pt idx="88">
                        <c:v>96.823630401934935</c:v>
                      </c:pt>
                      <c:pt idx="89">
                        <c:v>93.525462103621109</c:v>
                      </c:pt>
                      <c:pt idx="90">
                        <c:v>90.339641525371547</c:v>
                      </c:pt>
                      <c:pt idx="91">
                        <c:v>87.262341691403947</c:v>
                      </c:pt>
                      <c:pt idx="92">
                        <c:v>84.289865986780242</c:v>
                      </c:pt>
                      <c:pt idx="93">
                        <c:v>81.418643716837721</c:v>
                      </c:pt>
                      <c:pt idx="94">
                        <c:v>78.645225817882178</c:v>
                      </c:pt>
                      <c:pt idx="95">
                        <c:v>75.966280713990614</c:v>
                      </c:pt>
                      <c:pt idx="96">
                        <c:v>73.378590314946393</c:v>
                      </c:pt>
                      <c:pt idx="97">
                        <c:v>70.879046150499562</c:v>
                      </c:pt>
                      <c:pt idx="98">
                        <c:v>68.464645636308262</c:v>
                      </c:pt>
                      <c:pt idx="99">
                        <c:v>66.132488467076058</c:v>
                      </c:pt>
                      <c:pt idx="100">
                        <c:v>63.879773132552145</c:v>
                      </c:pt>
                      <c:pt idx="101">
                        <c:v>61.703793552209412</c:v>
                      </c:pt>
                      <c:pt idx="102">
                        <c:v>59.601935824557721</c:v>
                      </c:pt>
                      <c:pt idx="103">
                        <c:v>57.571675087187529</c:v>
                      </c:pt>
                      <c:pt idx="104">
                        <c:v>55.610572483771918</c:v>
                      </c:pt>
                      <c:pt idx="105">
                        <c:v>53.716272234383688</c:v>
                      </c:pt>
                      <c:pt idx="106">
                        <c:v>51.886498805608198</c:v>
                      </c:pt>
                      <c:pt idx="107">
                        <c:v>50.119054177052575</c:v>
                      </c:pt>
                      <c:pt idx="108">
                        <c:v>48.411815200967617</c:v>
                      </c:pt>
                      <c:pt idx="109">
                        <c:v>46.762731051810704</c:v>
                      </c:pt>
                      <c:pt idx="110">
                        <c:v>45.169820762685923</c:v>
                      </c:pt>
                      <c:pt idx="111">
                        <c:v>43.631170845702115</c:v>
                      </c:pt>
                      <c:pt idx="112">
                        <c:v>42.144932993390256</c:v>
                      </c:pt>
                      <c:pt idx="113">
                        <c:v>40.709321858418996</c:v>
                      </c:pt>
                      <c:pt idx="114">
                        <c:v>39.322612908941224</c:v>
                      </c:pt>
                      <c:pt idx="115">
                        <c:v>37.983140356995435</c:v>
                      </c:pt>
                      <c:pt idx="116">
                        <c:v>36.689295157473325</c:v>
                      </c:pt>
                      <c:pt idx="117">
                        <c:v>35.439523075249902</c:v>
                      </c:pt>
                      <c:pt idx="118">
                        <c:v>34.232322818154252</c:v>
                      </c:pt>
                      <c:pt idx="119">
                        <c:v>33.06624423353815</c:v>
                      </c:pt>
                      <c:pt idx="120">
                        <c:v>31.93988656627619</c:v>
                      </c:pt>
                      <c:pt idx="121">
                        <c:v>30.85189677610482</c:v>
                      </c:pt>
                      <c:pt idx="122">
                        <c:v>29.800967912278971</c:v>
                      </c:pt>
                      <c:pt idx="123">
                        <c:v>28.785837543593871</c:v>
                      </c:pt>
                      <c:pt idx="124">
                        <c:v>27.805286241886062</c:v>
                      </c:pt>
                      <c:pt idx="125">
                        <c:v>26.858136117191943</c:v>
                      </c:pt>
                      <c:pt idx="126">
                        <c:v>25.943249402804195</c:v>
                      </c:pt>
                      <c:pt idx="127">
                        <c:v>25.05952708852638</c:v>
                      </c:pt>
                      <c:pt idx="128">
                        <c:v>24.205907600483897</c:v>
                      </c:pt>
                      <c:pt idx="129">
                        <c:v>23.381365525905437</c:v>
                      </c:pt>
                      <c:pt idx="130">
                        <c:v>22.584910381343043</c:v>
                      </c:pt>
                      <c:pt idx="131">
                        <c:v>21.815585422851136</c:v>
                      </c:pt>
                      <c:pt idx="132">
                        <c:v>21.072466496695203</c:v>
                      </c:pt>
                      <c:pt idx="133">
                        <c:v>20.354660929209569</c:v>
                      </c:pt>
                      <c:pt idx="134">
                        <c:v>19.661306454470679</c:v>
                      </c:pt>
                      <c:pt idx="135">
                        <c:v>18.991570178497781</c:v>
                      </c:pt>
                      <c:pt idx="136">
                        <c:v>18.344647578736723</c:v>
                      </c:pt>
                      <c:pt idx="137">
                        <c:v>17.719761537625008</c:v>
                      </c:pt>
                      <c:pt idx="138">
                        <c:v>17.116161409077179</c:v>
                      </c:pt>
                      <c:pt idx="139">
                        <c:v>16.533122116769125</c:v>
                      </c:pt>
                      <c:pt idx="140">
                        <c:v>15.969943283138143</c:v>
                      </c:pt>
                      <c:pt idx="141">
                        <c:v>15.425948388052456</c:v>
                      </c:pt>
                      <c:pt idx="142">
                        <c:v>14.90048395613953</c:v>
                      </c:pt>
                      <c:pt idx="143">
                        <c:v>14.392918771796978</c:v>
                      </c:pt>
                      <c:pt idx="144">
                        <c:v>13.902643120943072</c:v>
                      </c:pt>
                      <c:pt idx="145">
                        <c:v>13.429068058596011</c:v>
                      </c:pt>
                      <c:pt idx="146">
                        <c:v>12.971624701402135</c:v>
                      </c:pt>
                      <c:pt idx="147">
                        <c:v>12.529763544263226</c:v>
                      </c:pt>
                      <c:pt idx="148">
                        <c:v>12.102953800241984</c:v>
                      </c:pt>
                      <c:pt idx="149">
                        <c:v>11.690682762952752</c:v>
                      </c:pt>
                      <c:pt idx="150">
                        <c:v>11.292455190671554</c:v>
                      </c:pt>
                      <c:pt idx="151">
                        <c:v>10.9077927114256</c:v>
                      </c:pt>
                      <c:pt idx="152">
                        <c:v>10.536233248347633</c:v>
                      </c:pt>
                      <c:pt idx="153">
                        <c:v>10.177330464604815</c:v>
                      </c:pt>
                      <c:pt idx="154">
                        <c:v>9.8306532272353682</c:v>
                      </c:pt>
                      <c:pt idx="155">
                        <c:v>9.4957850892489191</c:v>
                      </c:pt>
                      <c:pt idx="156">
                        <c:v>9.1723237893683898</c:v>
                      </c:pt>
                      <c:pt idx="157">
                        <c:v>8.8598807688125323</c:v>
                      </c:pt>
                      <c:pt idx="158">
                        <c:v>8.5580807045386162</c:v>
                      </c:pt>
                      <c:pt idx="159">
                        <c:v>8.266561058384589</c:v>
                      </c:pt>
                      <c:pt idx="160">
                        <c:v>7.9849716415690972</c:v>
                      </c:pt>
                      <c:pt idx="161">
                        <c:v>27.984971641569093</c:v>
                      </c:pt>
                      <c:pt idx="162">
                        <c:v>47.984971641569089</c:v>
                      </c:pt>
                      <c:pt idx="163">
                        <c:v>67.984971641569089</c:v>
                      </c:pt>
                      <c:pt idx="164">
                        <c:v>87.984971641569089</c:v>
                      </c:pt>
                      <c:pt idx="165">
                        <c:v>107.98497164156909</c:v>
                      </c:pt>
                      <c:pt idx="166">
                        <c:v>104.30660708651074</c:v>
                      </c:pt>
                      <c:pt idx="167">
                        <c:v>100.75354113175041</c:v>
                      </c:pt>
                      <c:pt idx="168">
                        <c:v>97.321505646981365</c:v>
                      </c:pt>
                      <c:pt idx="169">
                        <c:v>94.006377890083755</c:v>
                      </c:pt>
                      <c:pt idx="170">
                        <c:v>90.804175554669229</c:v>
                      </c:pt>
                      <c:pt idx="171">
                        <c:v>87.71105198632435</c:v>
                      </c:pt>
                      <c:pt idx="172">
                        <c:v>84.723291561806377</c:v>
                      </c:pt>
                      <c:pt idx="173">
                        <c:v>81.837305225640549</c:v>
                      </c:pt>
                      <c:pt idx="174">
                        <c:v>79.049626178757265</c:v>
                      </c:pt>
                      <c:pt idx="175">
                        <c:v>76.356905713990116</c:v>
                      </c:pt>
                      <c:pt idx="176">
                        <c:v>73.755909193432132</c:v>
                      </c:pt>
                      <c:pt idx="177">
                        <c:v>71.243512162818064</c:v>
                      </c:pt>
                      <c:pt idx="178">
                        <c:v>68.816696598265025</c:v>
                      </c:pt>
                      <c:pt idx="179">
                        <c:v>66.472547280862997</c:v>
                      </c:pt>
                      <c:pt idx="180">
                        <c:v>64.208248294759997</c:v>
                      </c:pt>
                      <c:pt idx="181">
                        <c:v>62.021079644535412</c:v>
                      </c:pt>
                      <c:pt idx="182">
                        <c:v>59.908413987797971</c:v>
                      </c:pt>
                      <c:pt idx="183">
                        <c:v>57.867713479083406</c:v>
                      </c:pt>
                      <c:pt idx="184">
                        <c:v>55.896526721260599</c:v>
                      </c:pt>
                      <c:pt idx="185">
                        <c:v>53.992485820783969</c:v>
                      </c:pt>
                      <c:pt idx="186">
                        <c:v>52.153303543254815</c:v>
                      </c:pt>
                      <c:pt idx="187">
                        <c:v>50.376770565874672</c:v>
                      </c:pt>
                      <c:pt idx="188">
                        <c:v>48.660752823490171</c:v>
                      </c:pt>
                      <c:pt idx="189">
                        <c:v>47.003188945041387</c:v>
                      </c:pt>
                      <c:pt idx="190">
                        <c:v>45.402087777334138</c:v>
                      </c:pt>
                      <c:pt idx="191">
                        <c:v>43.855525993161713</c:v>
                      </c:pt>
                      <c:pt idx="192">
                        <c:v>42.361645780902741</c:v>
                      </c:pt>
                      <c:pt idx="193">
                        <c:v>40.918652612819841</c:v>
                      </c:pt>
                      <c:pt idx="194">
                        <c:v>39.524813089378213</c:v>
                      </c:pt>
                      <c:pt idx="195">
                        <c:v>38.178452856994653</c:v>
                      </c:pt>
                      <c:pt idx="196">
                        <c:v>36.877954596715675</c:v>
                      </c:pt>
                      <c:pt idx="197">
                        <c:v>35.621756081408655</c:v>
                      </c:pt>
                      <c:pt idx="198">
                        <c:v>34.40834829913215</c:v>
                      </c:pt>
                      <c:pt idx="199">
                        <c:v>33.236273640431143</c:v>
                      </c:pt>
                      <c:pt idx="200">
                        <c:v>32.104124147379657</c:v>
                      </c:pt>
                      <c:pt idx="201">
                        <c:v>31.010539822267376</c:v>
                      </c:pt>
                      <c:pt idx="202">
                        <c:v>29.954206993898666</c:v>
                      </c:pt>
                      <c:pt idx="203">
                        <c:v>28.933856739541394</c:v>
                      </c:pt>
                      <c:pt idx="204">
                        <c:v>27.948263360630001</c:v>
                      </c:pt>
                      <c:pt idx="205">
                        <c:v>26.996242910391697</c:v>
                      </c:pt>
                      <c:pt idx="206">
                        <c:v>26.07665177162713</c:v>
                      </c:pt>
                      <c:pt idx="207">
                        <c:v>25.188385282937066</c:v>
                      </c:pt>
                      <c:pt idx="208">
                        <c:v>24.330376411744822</c:v>
                      </c:pt>
                      <c:pt idx="209">
                        <c:v>23.501594472520438</c:v>
                      </c:pt>
                      <c:pt idx="210">
                        <c:v>22.70104388866682</c:v>
                      </c:pt>
                      <c:pt idx="211">
                        <c:v>21.927762996580618</c:v>
                      </c:pt>
                      <c:pt idx="212">
                        <c:v>21.180822890451143</c:v>
                      </c:pt>
                      <c:pt idx="213">
                        <c:v>20.459326306409704</c:v>
                      </c:pt>
                      <c:pt idx="214">
                        <c:v>19.762406544688897</c:v>
                      </c:pt>
                      <c:pt idx="215">
                        <c:v>19.089226428497124</c:v>
                      </c:pt>
                      <c:pt idx="216">
                        <c:v>18.438977298357642</c:v>
                      </c:pt>
                      <c:pt idx="217">
                        <c:v>17.810878040704139</c:v>
                      </c:pt>
                      <c:pt idx="218">
                        <c:v>17.204174149565894</c:v>
                      </c:pt>
                      <c:pt idx="219">
                        <c:v>16.618136820215398</c:v>
                      </c:pt>
                      <c:pt idx="220">
                        <c:v>16.052062073689658</c:v>
                      </c:pt>
                      <c:pt idx="221">
                        <c:v>15.505269911133524</c:v>
                      </c:pt>
                      <c:pt idx="222">
                        <c:v>14.977103496949175</c:v>
                      </c:pt>
                      <c:pt idx="223">
                        <c:v>14.466928369770544</c:v>
                      </c:pt>
                      <c:pt idx="224">
                        <c:v>13.974131680314853</c:v>
                      </c:pt>
                      <c:pt idx="225">
                        <c:v>13.498121455195706</c:v>
                      </c:pt>
                      <c:pt idx="226">
                        <c:v>13.038325885813428</c:v>
                      </c:pt>
                      <c:pt idx="227">
                        <c:v>12.594192641468402</c:v>
                      </c:pt>
                      <c:pt idx="228">
                        <c:v>12.165188205872285</c:v>
                      </c:pt>
                      <c:pt idx="229">
                        <c:v>11.750797236260096</c:v>
                      </c:pt>
                      <c:pt idx="230">
                        <c:v>11.350521944333293</c:v>
                      </c:pt>
                      <c:pt idx="231">
                        <c:v>10.963881498290196</c:v>
                      </c:pt>
                      <c:pt idx="232">
                        <c:v>10.590411445225461</c:v>
                      </c:pt>
                      <c:pt idx="233">
                        <c:v>10.229663153204745</c:v>
                      </c:pt>
                      <c:pt idx="234">
                        <c:v>9.8812032723443473</c:v>
                      </c:pt>
                      <c:pt idx="235">
                        <c:v>9.5446132142484643</c:v>
                      </c:pt>
                      <c:pt idx="236">
                        <c:v>9.2194886491787269</c:v>
                      </c:pt>
                      <c:pt idx="237">
                        <c:v>8.9054390203519773</c:v>
                      </c:pt>
                      <c:pt idx="238">
                        <c:v>8.6020870747828582</c:v>
                      </c:pt>
                      <c:pt idx="239">
                        <c:v>8.3090684101076135</c:v>
                      </c:pt>
                      <c:pt idx="240">
                        <c:v>8.0260310368447474</c:v>
                      </c:pt>
                      <c:pt idx="241">
                        <c:v>28.026031036844742</c:v>
                      </c:pt>
                      <c:pt idx="242">
                        <c:v>48.026031036844742</c:v>
                      </c:pt>
                      <c:pt idx="243">
                        <c:v>68.026031036844742</c:v>
                      </c:pt>
                      <c:pt idx="244">
                        <c:v>88.026031036844742</c:v>
                      </c:pt>
                      <c:pt idx="245">
                        <c:v>108.02603103684474</c:v>
                      </c:pt>
                      <c:pt idx="246">
                        <c:v>104.34626784805118</c:v>
                      </c:pt>
                      <c:pt idx="247">
                        <c:v>100.79185090215515</c:v>
                      </c:pt>
                      <c:pt idx="248">
                        <c:v>97.358510445968079</c:v>
                      </c:pt>
                      <c:pt idx="249">
                        <c:v>94.042122169769584</c:v>
                      </c:pt>
                      <c:pt idx="250">
                        <c:v>90.838702252969014</c:v>
                      </c:pt>
                      <c:pt idx="251">
                        <c:v>87.744402578529943</c:v>
                      </c:pt>
                      <c:pt idx="252">
                        <c:v>84.755506110408916</c:v>
                      </c:pt>
                      <c:pt idx="253">
                        <c:v>81.868422428455659</c:v>
                      </c:pt>
                      <c:pt idx="254">
                        <c:v>79.079683415410912</c:v>
                      </c:pt>
                      <c:pt idx="255">
                        <c:v>76.385939090820969</c:v>
                      </c:pt>
                      <c:pt idx="256">
                        <c:v>73.783953586864428</c:v>
                      </c:pt>
                      <c:pt idx="257">
                        <c:v>71.270601261256985</c:v>
                      </c:pt>
                      <c:pt idx="258">
                        <c:v>68.842862942565006</c:v>
                      </c:pt>
                      <c:pt idx="259">
                        <c:v>66.497822303417493</c:v>
                      </c:pt>
                      <c:pt idx="260">
                        <c:v>64.23266235725977</c:v>
                      </c:pt>
                      <c:pt idx="261">
                        <c:v>62.044662074440588</c:v>
                      </c:pt>
                      <c:pt idx="262">
                        <c:v>59.931193113567701</c:v>
                      </c:pt>
                      <c:pt idx="263">
                        <c:v>57.889716664205537</c:v>
                      </c:pt>
                      <c:pt idx="264">
                        <c:v>55.917780397122122</c:v>
                      </c:pt>
                      <c:pt idx="265">
                        <c:v>54.01301551842181</c:v>
                      </c:pt>
                      <c:pt idx="266">
                        <c:v>52.173133924025052</c:v>
                      </c:pt>
                      <c:pt idx="267">
                        <c:v>50.395925451077055</c:v>
                      </c:pt>
                      <c:pt idx="268">
                        <c:v>48.679255222983535</c:v>
                      </c:pt>
                      <c:pt idx="269">
                        <c:v>47.021061084884302</c:v>
                      </c:pt>
                      <c:pt idx="270">
                        <c:v>45.419351126484031</c:v>
                      </c:pt>
                      <c:pt idx="271">
                        <c:v>43.87220128926451</c:v>
                      </c:pt>
                      <c:pt idx="272">
                        <c:v>42.377753055204018</c:v>
                      </c:pt>
                      <c:pt idx="273">
                        <c:v>40.934211214227403</c:v>
                      </c:pt>
                      <c:pt idx="274">
                        <c:v>39.539841707705044</c:v>
                      </c:pt>
                      <c:pt idx="275">
                        <c:v>38.192969545410087</c:v>
                      </c:pt>
                      <c:pt idx="276">
                        <c:v>36.89197679343183</c:v>
                      </c:pt>
                      <c:pt idx="277">
                        <c:v>35.635300630628116</c:v>
                      </c:pt>
                      <c:pt idx="278">
                        <c:v>34.421431471282141</c:v>
                      </c:pt>
                      <c:pt idx="279">
                        <c:v>33.248911151708398</c:v>
                      </c:pt>
                      <c:pt idx="280">
                        <c:v>32.116331178629551</c:v>
                      </c:pt>
                      <c:pt idx="281">
                        <c:v>31.022331037219971</c:v>
                      </c:pt>
                      <c:pt idx="282">
                        <c:v>29.965596556783538</c:v>
                      </c:pt>
                      <c:pt idx="283">
                        <c:v>28.944858332102466</c:v>
                      </c:pt>
                      <c:pt idx="284">
                        <c:v>27.95889019856077</c:v>
                      </c:pt>
                      <c:pt idx="285">
                        <c:v>27.006507759210621</c:v>
                      </c:pt>
                      <c:pt idx="286">
                        <c:v>26.086566962012249</c:v>
                      </c:pt>
                      <c:pt idx="287">
                        <c:v>25.197962725538261</c:v>
                      </c:pt>
                      <c:pt idx="288">
                        <c:v>24.339627611491512</c:v>
                      </c:pt>
                      <c:pt idx="289">
                        <c:v>23.510530542441906</c:v>
                      </c:pt>
                      <c:pt idx="290">
                        <c:v>22.709675563241781</c:v>
                      </c:pt>
                      <c:pt idx="291">
                        <c:v>21.936100644632027</c:v>
                      </c:pt>
                      <c:pt idx="292">
                        <c:v>21.188876527601789</c:v>
                      </c:pt>
                      <c:pt idx="293">
                        <c:v>20.467105607113488</c:v>
                      </c:pt>
                      <c:pt idx="294">
                        <c:v>19.769920853852316</c:v>
                      </c:pt>
                      <c:pt idx="295">
                        <c:v>19.096484772704844</c:v>
                      </c:pt>
                      <c:pt idx="296">
                        <c:v>18.44598839671572</c:v>
                      </c:pt>
                      <c:pt idx="297">
                        <c:v>17.81765031531387</c:v>
                      </c:pt>
                      <c:pt idx="298">
                        <c:v>17.210715735640886</c:v>
                      </c:pt>
                      <c:pt idx="299">
                        <c:v>16.624455575854022</c:v>
                      </c:pt>
                      <c:pt idx="300">
                        <c:v>16.058165589314605</c:v>
                      </c:pt>
                      <c:pt idx="301">
                        <c:v>15.51116551860982</c:v>
                      </c:pt>
                      <c:pt idx="302">
                        <c:v>14.982798278391609</c:v>
                      </c:pt>
                      <c:pt idx="303">
                        <c:v>14.472429166051079</c:v>
                      </c:pt>
                      <c:pt idx="304">
                        <c:v>13.979445099280236</c:v>
                      </c:pt>
                      <c:pt idx="305">
                        <c:v>13.503253879605166</c:v>
                      </c:pt>
                      <c:pt idx="306">
                        <c:v>13.043283481005986</c:v>
                      </c:pt>
                      <c:pt idx="307">
                        <c:v>12.598981362768995</c:v>
                      </c:pt>
                      <c:pt idx="308">
                        <c:v>12.169813805745624</c:v>
                      </c:pt>
                      <c:pt idx="309">
                        <c:v>11.755265271220825</c:v>
                      </c:pt>
                      <c:pt idx="310">
                        <c:v>11.354837781620766</c:v>
                      </c:pt>
                      <c:pt idx="311">
                        <c:v>10.968050322315895</c:v>
                      </c:pt>
                      <c:pt idx="312">
                        <c:v>10.594438263800779</c:v>
                      </c:pt>
                      <c:pt idx="313">
                        <c:v>10.233552803556634</c:v>
                      </c:pt>
                      <c:pt idx="314">
                        <c:v>9.8849604269260514</c:v>
                      </c:pt>
                      <c:pt idx="315">
                        <c:v>9.5482423863523191</c:v>
                      </c:pt>
                      <c:pt idx="316">
                        <c:v>9.2229941983577604</c:v>
                      </c:pt>
                      <c:pt idx="317">
                        <c:v>8.9088251576568389</c:v>
                      </c:pt>
                      <c:pt idx="318">
                        <c:v>8.6053578678203504</c:v>
                      </c:pt>
                      <c:pt idx="319">
                        <c:v>8.312227787926922</c:v>
                      </c:pt>
                      <c:pt idx="320">
                        <c:v>8.0290827946572172</c:v>
                      </c:pt>
                      <c:pt idx="321">
                        <c:v>28.029082794657214</c:v>
                      </c:pt>
                      <c:pt idx="322">
                        <c:v>48.029082794657214</c:v>
                      </c:pt>
                      <c:pt idx="323">
                        <c:v>68.029082794657214</c:v>
                      </c:pt>
                      <c:pt idx="324">
                        <c:v>88.029082794657214</c:v>
                      </c:pt>
                      <c:pt idx="325">
                        <c:v>108.02908279465721</c:v>
                      </c:pt>
                      <c:pt idx="326">
                        <c:v>104.34921565178932</c:v>
                      </c:pt>
                      <c:pt idx="327">
                        <c:v>100.79469829287636</c:v>
                      </c:pt>
                      <c:pt idx="328">
                        <c:v>97.361260844108344</c:v>
                      </c:pt>
                      <c:pt idx="329">
                        <c:v>94.044778879252277</c:v>
                      </c:pt>
                      <c:pt idx="330">
                        <c:v>90.841268465173741</c:v>
                      </c:pt>
                      <c:pt idx="331">
                        <c:v>87.746881376126211</c:v>
                      </c:pt>
                      <c:pt idx="332">
                        <c:v>84.757900471059202</c:v>
                      </c:pt>
                      <c:pt idx="333">
                        <c:v>81.87073522839232</c:v>
                      </c:pt>
                      <c:pt idx="334">
                        <c:v>79.08191743289126</c:v>
                      </c:pt>
                      <c:pt idx="335">
                        <c:v>76.388097009464687</c:v>
                      </c:pt>
                      <c:pt idx="336">
                        <c:v>73.786037998877248</c:v>
                      </c:pt>
                      <c:pt idx="337">
                        <c:v>71.272614670544613</c:v>
                      </c:pt>
                      <c:pt idx="338">
                        <c:v>68.844807767740917</c:v>
                      </c:pt>
                      <c:pt idx="339">
                        <c:v>66.499700880708318</c:v>
                      </c:pt>
                      <c:pt idx="340">
                        <c:v>64.234476943311677</c:v>
                      </c:pt>
                      <c:pt idx="341">
                        <c:v>62.046414849030086</c:v>
                      </c:pt>
                      <c:pt idx="342">
                        <c:v>59.932886182220116</c:v>
                      </c:pt>
                      <c:pt idx="343">
                        <c:v>57.891352060724273</c:v>
                      </c:pt>
                      <c:pt idx="344">
                        <c:v>55.919360086031766</c:v>
                      </c:pt>
                      <c:pt idx="345">
                        <c:v>54.014541397328031</c:v>
                      </c:pt>
                      <c:pt idx="346">
                        <c:v>52.174607825894107</c:v>
                      </c:pt>
                      <c:pt idx="347">
                        <c:v>50.397349146437641</c:v>
                      </c:pt>
                      <c:pt idx="348">
                        <c:v>48.680630422053646</c:v>
                      </c:pt>
                      <c:pt idx="349">
                        <c:v>47.022389439625627</c:v>
                      </c:pt>
                      <c:pt idx="350">
                        <c:v>45.42063423258638</c:v>
                      </c:pt>
                      <c:pt idx="351">
                        <c:v>43.873440688062637</c:v>
                      </c:pt>
                      <c:pt idx="352">
                        <c:v>42.378950235529153</c:v>
                      </c:pt>
                      <c:pt idx="353">
                        <c:v>40.935367614195727</c:v>
                      </c:pt>
                      <c:pt idx="354">
                        <c:v>39.540958716445211</c:v>
                      </c:pt>
                      <c:pt idx="355">
                        <c:v>38.194048504731938</c:v>
                      </c:pt>
                      <c:pt idx="356">
                        <c:v>36.893018999438233</c:v>
                      </c:pt>
                      <c:pt idx="357">
                        <c:v>35.63630733527193</c:v>
                      </c:pt>
                      <c:pt idx="358">
                        <c:v>34.422403883870096</c:v>
                      </c:pt>
                      <c:pt idx="359">
                        <c:v>33.249850440353811</c:v>
                      </c:pt>
                      <c:pt idx="360">
                        <c:v>32.117238471655504</c:v>
                      </c:pt>
                      <c:pt idx="361">
                        <c:v>31.02320742451472</c:v>
                      </c:pt>
                      <c:pt idx="362">
                        <c:v>29.966443091109745</c:v>
                      </c:pt>
                      <c:pt idx="363">
                        <c:v>28.945676030361835</c:v>
                      </c:pt>
                      <c:pt idx="364">
                        <c:v>27.959680043015592</c:v>
                      </c:pt>
                      <c:pt idx="365">
                        <c:v>27.007270698663735</c:v>
                      </c:pt>
                      <c:pt idx="366">
                        <c:v>26.087303912946783</c:v>
                      </c:pt>
                      <c:pt idx="367">
                        <c:v>25.198674573218561</c:v>
                      </c:pt>
                      <c:pt idx="368">
                        <c:v>24.340315211026574</c:v>
                      </c:pt>
                      <c:pt idx="369">
                        <c:v>23.511194719812575</c:v>
                      </c:pt>
                      <c:pt idx="370">
                        <c:v>22.710317116292959</c:v>
                      </c:pt>
                      <c:pt idx="371">
                        <c:v>21.936720344031094</c:v>
                      </c:pt>
                      <c:pt idx="372">
                        <c:v>21.18947511776436</c:v>
                      </c:pt>
                      <c:pt idx="373">
                        <c:v>20.467683807097654</c:v>
                      </c:pt>
                      <c:pt idx="374">
                        <c:v>19.770479358222403</c:v>
                      </c:pt>
                      <c:pt idx="375">
                        <c:v>19.097024252365774</c:v>
                      </c:pt>
                      <c:pt idx="376">
                        <c:v>18.446509499718928</c:v>
                      </c:pt>
                      <c:pt idx="377">
                        <c:v>17.81815366763578</c:v>
                      </c:pt>
                      <c:pt idx="378">
                        <c:v>17.211201941934871</c:v>
                      </c:pt>
                      <c:pt idx="379">
                        <c:v>16.624925220176731</c:v>
                      </c:pt>
                      <c:pt idx="380">
                        <c:v>16.058619235827582</c:v>
                      </c:pt>
                      <c:pt idx="381">
                        <c:v>15.511603712257195</c:v>
                      </c:pt>
                      <c:pt idx="382">
                        <c:v>14.983221545554713</c:v>
                      </c:pt>
                      <c:pt idx="383">
                        <c:v>14.472838015180763</c:v>
                      </c:pt>
                      <c:pt idx="384">
                        <c:v>13.979840021507647</c:v>
                      </c:pt>
                      <c:pt idx="385">
                        <c:v>13.503635349331724</c:v>
                      </c:pt>
                      <c:pt idx="386">
                        <c:v>13.043651956473253</c:v>
                      </c:pt>
                      <c:pt idx="387">
                        <c:v>12.599337286609147</c:v>
                      </c:pt>
                      <c:pt idx="388">
                        <c:v>12.170157605513158</c:v>
                      </c:pt>
                      <c:pt idx="389">
                        <c:v>11.755597359906162</c:v>
                      </c:pt>
                      <c:pt idx="390">
                        <c:v>11.355158558146359</c:v>
                      </c:pt>
                      <c:pt idx="391">
                        <c:v>10.96836017201543</c:v>
                      </c:pt>
                      <c:pt idx="392">
                        <c:v>10.594737558882066</c:v>
                      </c:pt>
                      <c:pt idx="393">
                        <c:v>10.233841903548717</c:v>
                      </c:pt>
                      <c:pt idx="394">
                        <c:v>9.8852396791110948</c:v>
                      </c:pt>
                      <c:pt idx="395">
                        <c:v>9.5485121261827839</c:v>
                      </c:pt>
                      <c:pt idx="396">
                        <c:v>9.2232547498593647</c:v>
                      </c:pt>
                      <c:pt idx="397">
                        <c:v>8.9090768338177941</c:v>
                      </c:pt>
                      <c:pt idx="398">
                        <c:v>8.6056009709673411</c:v>
                      </c:pt>
                      <c:pt idx="399">
                        <c:v>8.312462610088275</c:v>
                      </c:pt>
                      <c:pt idx="400">
                        <c:v>8.0293096179137038</c:v>
                      </c:pt>
                      <c:pt idx="401">
                        <c:v>28.0293096179137</c:v>
                      </c:pt>
                      <c:pt idx="402">
                        <c:v>48.029309617913697</c:v>
                      </c:pt>
                      <c:pt idx="403">
                        <c:v>68.029309617913697</c:v>
                      </c:pt>
                      <c:pt idx="404">
                        <c:v>88.029309617913697</c:v>
                      </c:pt>
                      <c:pt idx="405">
                        <c:v>108.0293096179137</c:v>
                      </c:pt>
                      <c:pt idx="406">
                        <c:v>104.34943474861301</c:v>
                      </c:pt>
                      <c:pt idx="407">
                        <c:v>100.7949099264579</c:v>
                      </c:pt>
                      <c:pt idx="408">
                        <c:v>97.361465268673172</c:v>
                      </c:pt>
                      <c:pt idx="409">
                        <c:v>94.044976340365963</c:v>
                      </c:pt>
                      <c:pt idx="410">
                        <c:v>90.841459200037008</c:v>
                      </c:pt>
                      <c:pt idx="411">
                        <c:v>87.747065613859832</c:v>
                      </c:pt>
                      <c:pt idx="412">
                        <c:v>84.758078432979275</c:v>
                      </c:pt>
                      <c:pt idx="413">
                        <c:v>81.870907128276087</c:v>
                      </c:pt>
                      <c:pt idx="414">
                        <c:v>79.082083477233937</c:v>
                      </c:pt>
                      <c:pt idx="415">
                        <c:v>76.3882573977275</c:v>
                      </c:pt>
                      <c:pt idx="416">
                        <c:v>73.786192923727043</c:v>
                      </c:pt>
                      <c:pt idx="417">
                        <c:v>71.272764318085279</c:v>
                      </c:pt>
                      <c:pt idx="418">
                        <c:v>68.844952317736983</c:v>
                      </c:pt>
                      <c:pt idx="419">
                        <c:v>66.499840506800865</c:v>
                      </c:pt>
                      <c:pt idx="420">
                        <c:v>64.234611813226934</c:v>
                      </c:pt>
                      <c:pt idx="421">
                        <c:v>62.046545124780906</c:v>
                      </c:pt>
                      <c:pt idx="422">
                        <c:v>59.933012020300609</c:v>
                      </c:pt>
                      <c:pt idx="423">
                        <c:v>57.89147361229778</c:v>
                      </c:pt>
                      <c:pt idx="424">
                        <c:v>55.919477497112453</c:v>
                      </c:pt>
                      <c:pt idx="425">
                        <c:v>54.014654808956287</c:v>
                      </c:pt>
                      <c:pt idx="426">
                        <c:v>52.174717374305963</c:v>
                      </c:pt>
                      <c:pt idx="427">
                        <c:v>50.397454963228434</c:v>
                      </c:pt>
                      <c:pt idx="428">
                        <c:v>48.680732634336081</c:v>
                      </c:pt>
                      <c:pt idx="429">
                        <c:v>47.022488170182498</c:v>
                      </c:pt>
                      <c:pt idx="430">
                        <c:v>45.420729600018035</c:v>
                      </c:pt>
                      <c:pt idx="431">
                        <c:v>43.873532806929468</c:v>
                      </c:pt>
                      <c:pt idx="432">
                        <c:v>42.379039216489204</c:v>
                      </c:pt>
                      <c:pt idx="433">
                        <c:v>40.935453564137624</c:v>
                      </c:pt>
                      <c:pt idx="434">
                        <c:v>39.541041738616563</c:v>
                      </c:pt>
                      <c:pt idx="435">
                        <c:v>38.194128698863352</c:v>
                      </c:pt>
                      <c:pt idx="436">
                        <c:v>36.893096461863138</c:v>
                      </c:pt>
                      <c:pt idx="437">
                        <c:v>35.63638215904227</c:v>
                      </c:pt>
                      <c:pt idx="438">
                        <c:v>34.422476158868136</c:v>
                      </c:pt>
                      <c:pt idx="439">
                        <c:v>33.249920253400091</c:v>
                      </c:pt>
                      <c:pt idx="440">
                        <c:v>32.11730590661314</c:v>
                      </c:pt>
                      <c:pt idx="441">
                        <c:v>31.02327256239014</c:v>
                      </c:pt>
                      <c:pt idx="442">
                        <c:v>29.966506010150002</c:v>
                      </c:pt>
                      <c:pt idx="443">
                        <c:v>28.945736806148599</c:v>
                      </c:pt>
                      <c:pt idx="444">
                        <c:v>27.959738748555946</c:v>
                      </c:pt>
                      <c:pt idx="445">
                        <c:v>27.00732740447787</c:v>
                      </c:pt>
                      <c:pt idx="446">
                        <c:v>26.087358687152719</c:v>
                      </c:pt>
                      <c:pt idx="447">
                        <c:v>25.198727481613961</c:v>
                      </c:pt>
                      <c:pt idx="448">
                        <c:v>24.340366317167796</c:v>
                      </c:pt>
                      <c:pt idx="449">
                        <c:v>23.511244085091011</c:v>
                      </c:pt>
                      <c:pt idx="450">
                        <c:v>22.71036480000879</c:v>
                      </c:pt>
                      <c:pt idx="451">
                        <c:v>21.936766403464514</c:v>
                      </c:pt>
                      <c:pt idx="452">
                        <c:v>21.189519608244389</c:v>
                      </c:pt>
                      <c:pt idx="453">
                        <c:v>20.467726782068606</c:v>
                      </c:pt>
                      <c:pt idx="454">
                        <c:v>19.770520869308083</c:v>
                      </c:pt>
                      <c:pt idx="455">
                        <c:v>19.097064349431484</c:v>
                      </c:pt>
                      <c:pt idx="456">
                        <c:v>18.446548230931381</c:v>
                      </c:pt>
                      <c:pt idx="457">
                        <c:v>17.818191079520954</c:v>
                      </c:pt>
                      <c:pt idx="458">
                        <c:v>17.21123807943389</c:v>
                      </c:pt>
                      <c:pt idx="459">
                        <c:v>16.624960126699872</c:v>
                      </c:pt>
                      <c:pt idx="460">
                        <c:v>16.0586529533064</c:v>
                      </c:pt>
                      <c:pt idx="461">
                        <c:v>15.511636281194905</c:v>
                      </c:pt>
                      <c:pt idx="462">
                        <c:v>14.983253005074841</c:v>
                      </c:pt>
                      <c:pt idx="463">
                        <c:v>14.472868403074145</c:v>
                      </c:pt>
                      <c:pt idx="464">
                        <c:v>13.979869374277824</c:v>
                      </c:pt>
                      <c:pt idx="465">
                        <c:v>13.503663702238791</c:v>
                      </c:pt>
                      <c:pt idx="466">
                        <c:v>13.043679343576219</c:v>
                      </c:pt>
                      <c:pt idx="467">
                        <c:v>12.599363740806846</c:v>
                      </c:pt>
                      <c:pt idx="468">
                        <c:v>12.170183158583768</c:v>
                      </c:pt>
                      <c:pt idx="469">
                        <c:v>11.755622042545379</c:v>
                      </c:pt>
                      <c:pt idx="470">
                        <c:v>11.355182400004272</c:v>
                      </c:pt>
                      <c:pt idx="471">
                        <c:v>10.968383201732138</c:v>
                      </c:pt>
                      <c:pt idx="472">
                        <c:v>10.594759804122079</c:v>
                      </c:pt>
                      <c:pt idx="473">
                        <c:v>10.233863391034191</c:v>
                      </c:pt>
                      <c:pt idx="474">
                        <c:v>9.885260434653933</c:v>
                      </c:pt>
                      <c:pt idx="475">
                        <c:v>9.5485321747156373</c:v>
                      </c:pt>
                      <c:pt idx="476">
                        <c:v>9.2232741154655891</c:v>
                      </c:pt>
                      <c:pt idx="477">
                        <c:v>8.9090955397603793</c:v>
                      </c:pt>
                      <c:pt idx="478">
                        <c:v>8.605619039716851</c:v>
                      </c:pt>
                      <c:pt idx="479">
                        <c:v>8.3124800633498452</c:v>
                      </c:pt>
                      <c:pt idx="480">
                        <c:v>8.0293264766531127</c:v>
                      </c:pt>
                      <c:pt idx="481">
                        <c:v>28.029326476653111</c:v>
                      </c:pt>
                      <c:pt idx="482">
                        <c:v>48.029326476653111</c:v>
                      </c:pt>
                      <c:pt idx="483">
                        <c:v>68.029326476653111</c:v>
                      </c:pt>
                      <c:pt idx="484">
                        <c:v>88.029326476653111</c:v>
                      </c:pt>
                      <c:pt idx="485">
                        <c:v>108.02932647665311</c:v>
                      </c:pt>
                      <c:pt idx="486">
                        <c:v>104.34945103308188</c:v>
                      </c:pt>
                      <c:pt idx="487">
                        <c:v>100.79492565621798</c:v>
                      </c:pt>
                      <c:pt idx="488">
                        <c:v>97.36148046261988</c:v>
                      </c:pt>
                      <c:pt idx="489">
                        <c:v>94.044991016751069</c:v>
                      </c:pt>
                      <c:pt idx="490">
                        <c:v>90.841473376490555</c:v>
                      </c:pt>
                      <c:pt idx="491">
                        <c:v>87.74707930741134</c:v>
                      </c:pt>
                      <c:pt idx="492">
                        <c:v>84.758091660078151</c:v>
                      </c:pt>
                      <c:pt idx="493">
                        <c:v>81.870919904811416</c:v>
                      </c:pt>
                      <c:pt idx="494">
                        <c:v>79.082095818553569</c:v>
                      </c:pt>
                      <c:pt idx="495">
                        <c:v>76.388269318656469</c:v>
                      </c:pt>
                      <c:pt idx="496">
                        <c:v>73.786204438585401</c:v>
                      </c:pt>
                      <c:pt idx="497">
                        <c:v>71.272775440705288</c:v>
                      </c:pt>
                      <c:pt idx="498">
                        <c:v>68.844963061479717</c:v>
                      </c:pt>
                      <c:pt idx="499">
                        <c:v>66.499850884572282</c:v>
                      </c:pt>
                      <c:pt idx="500">
                        <c:v>64.234621837493364</c:v>
                      </c:pt>
                      <c:pt idx="501">
                        <c:v>62.046554807584023</c:v>
                      </c:pt>
                      <c:pt idx="502">
                        <c:v>59.933021373271906</c:v>
                      </c:pt>
                      <c:pt idx="503">
                        <c:v>57.891482646672543</c:v>
                      </c:pt>
                      <c:pt idx="504">
                        <c:v>55.919486223743249</c:v>
                      </c:pt>
                      <c:pt idx="505">
                        <c:v>54.014663238326001</c:v>
                      </c:pt>
                      <c:pt idx="506">
                        <c:v>52.174725516540398</c:v>
                      </c:pt>
                      <c:pt idx="507">
                        <c:v>50.397462828108473</c:v>
                      </c:pt>
                      <c:pt idx="508">
                        <c:v>48.680740231309436</c:v>
                      </c:pt>
                      <c:pt idx="509">
                        <c:v>47.022495508375052</c:v>
                      </c:pt>
                      <c:pt idx="510">
                        <c:v>45.420736688244816</c:v>
                      </c:pt>
                      <c:pt idx="511">
                        <c:v>43.873539653705222</c:v>
                      </c:pt>
                      <c:pt idx="512">
                        <c:v>42.379045830038642</c:v>
                      </c:pt>
                      <c:pt idx="513">
                        <c:v>40.935459952405289</c:v>
                      </c:pt>
                      <c:pt idx="514">
                        <c:v>39.541047909276379</c:v>
                      </c:pt>
                      <c:pt idx="515">
                        <c:v>38.194134659327844</c:v>
                      </c:pt>
                      <c:pt idx="516">
                        <c:v>36.893102219292324</c:v>
                      </c:pt>
                      <c:pt idx="517">
                        <c:v>35.636387720352282</c:v>
                      </c:pt>
                      <c:pt idx="518">
                        <c:v>34.42248153073951</c:v>
                      </c:pt>
                      <c:pt idx="519">
                        <c:v>33.2499254422858</c:v>
                      </c:pt>
                      <c:pt idx="520">
                        <c:v>32.117310918746348</c:v>
                      </c:pt>
                      <c:pt idx="521">
                        <c:v>31.023277403791688</c:v>
                      </c:pt>
                      <c:pt idx="522">
                        <c:v>29.96651068663564</c:v>
                      </c:pt>
                      <c:pt idx="523">
                        <c:v>28.945741323335969</c:v>
                      </c:pt>
                      <c:pt idx="524">
                        <c:v>27.959743111871333</c:v>
                      </c:pt>
                      <c:pt idx="525">
                        <c:v>27.00733161916272</c:v>
                      </c:pt>
                      <c:pt idx="526">
                        <c:v>26.087362758269929</c:v>
                      </c:pt>
                      <c:pt idx="527">
                        <c:v>25.198731414053974</c:v>
                      </c:pt>
                      <c:pt idx="528">
                        <c:v>24.340370115654466</c:v>
                      </c:pt>
                      <c:pt idx="529">
                        <c:v>23.511247754187281</c:v>
                      </c:pt>
                      <c:pt idx="530">
                        <c:v>22.71036834412217</c:v>
                      </c:pt>
                      <c:pt idx="531">
                        <c:v>21.93676982685238</c:v>
                      </c:pt>
                      <c:pt idx="532">
                        <c:v>21.189522915019097</c:v>
                      </c:pt>
                      <c:pt idx="533">
                        <c:v>20.467729976202428</c:v>
                      </c:pt>
                      <c:pt idx="534">
                        <c:v>19.77052395463798</c:v>
                      </c:pt>
                      <c:pt idx="535">
                        <c:v>19.097067329663719</c:v>
                      </c:pt>
                      <c:pt idx="536">
                        <c:v>18.446551109645966</c:v>
                      </c:pt>
                      <c:pt idx="537">
                        <c:v>17.818193860175953</c:v>
                      </c:pt>
                      <c:pt idx="538">
                        <c:v>17.211240765369574</c:v>
                      </c:pt>
                      <c:pt idx="539">
                        <c:v>16.624962721142726</c:v>
                      </c:pt>
                      <c:pt idx="540">
                        <c:v>16.058655459373007</c:v>
                      </c:pt>
                      <c:pt idx="541">
                        <c:v>15.511638701895684</c:v>
                      </c:pt>
                      <c:pt idx="542">
                        <c:v>14.983255343317666</c:v>
                      </c:pt>
                      <c:pt idx="543">
                        <c:v>14.472870661667836</c:v>
                      </c:pt>
                      <c:pt idx="544">
                        <c:v>13.979871555935523</c:v>
                      </c:pt>
                      <c:pt idx="545">
                        <c:v>13.50366580958122</c:v>
                      </c:pt>
                      <c:pt idx="546">
                        <c:v>13.04368137913483</c:v>
                      </c:pt>
                      <c:pt idx="547">
                        <c:v>12.599365707026857</c:v>
                      </c:pt>
                      <c:pt idx="548">
                        <c:v>12.170185057827107</c:v>
                      </c:pt>
                      <c:pt idx="549">
                        <c:v>11.755623877093518</c:v>
                      </c:pt>
                      <c:pt idx="550">
                        <c:v>11.355184172060966</c:v>
                      </c:pt>
                      <c:pt idx="551">
                        <c:v>10.968384913426075</c:v>
                      </c:pt>
                      <c:pt idx="552">
                        <c:v>10.594761457509437</c:v>
                      </c:pt>
                      <c:pt idx="553">
                        <c:v>10.233864988101105</c:v>
                      </c:pt>
                      <c:pt idx="554">
                        <c:v>9.8852619773188852</c:v>
                      </c:pt>
                      <c:pt idx="555">
                        <c:v>9.5485336648317585</c:v>
                      </c:pt>
                      <c:pt idx="556">
                        <c:v>9.2232755548228855</c:v>
                      </c:pt>
                      <c:pt idx="557">
                        <c:v>8.9090969300878822</c:v>
                      </c:pt>
                      <c:pt idx="558">
                        <c:v>8.6056203826846964</c:v>
                      </c:pt>
                      <c:pt idx="559">
                        <c:v>8.312481360571276</c:v>
                      </c:pt>
                      <c:pt idx="560">
                        <c:v>8.0293277296864201</c:v>
                      </c:pt>
                      <c:pt idx="561">
                        <c:v>28.029327729686415</c:v>
                      </c:pt>
                      <c:pt idx="562">
                        <c:v>48.029327729686415</c:v>
                      </c:pt>
                      <c:pt idx="563">
                        <c:v>68.029327729686415</c:v>
                      </c:pt>
                      <c:pt idx="564">
                        <c:v>88.029327729686415</c:v>
                      </c:pt>
                      <c:pt idx="565">
                        <c:v>108.02932772968641</c:v>
                      </c:pt>
                      <c:pt idx="566">
                        <c:v>104.34945224343227</c:v>
                      </c:pt>
                      <c:pt idx="567">
                        <c:v>100.7949268253394</c:v>
                      </c:pt>
                      <c:pt idx="568">
                        <c:v>97.361481591916728</c:v>
                      </c:pt>
                      <c:pt idx="569">
                        <c:v>94.04499210757993</c:v>
                      </c:pt>
                      <c:pt idx="570">
                        <c:v>90.841474430161782</c:v>
                      </c:pt>
                      <c:pt idx="571">
                        <c:v>87.747080325190652</c:v>
                      </c:pt>
                      <c:pt idx="572">
                        <c:v>84.758092643188149</c:v>
                      </c:pt>
                      <c:pt idx="573">
                        <c:v>81.870920854433081</c:v>
                      </c:pt>
                      <c:pt idx="574">
                        <c:v>79.082096735827633</c:v>
                      </c:pt>
                      <c:pt idx="575">
                        <c:v>76.388270204684815</c:v>
                      </c:pt>
                      <c:pt idx="576">
                        <c:v>73.786205294432378</c:v>
                      </c:pt>
                      <c:pt idx="577">
                        <c:v>71.272776267398982</c:v>
                      </c:pt>
                      <c:pt idx="578">
                        <c:v>68.844963860013195</c:v>
                      </c:pt>
                      <c:pt idx="579">
                        <c:v>66.499851655904777</c:v>
                      </c:pt>
                      <c:pt idx="580">
                        <c:v>64.234622582551438</c:v>
                      </c:pt>
                      <c:pt idx="581">
                        <c:v>62.046555527262683</c:v>
                      </c:pt>
                      <c:pt idx="582">
                        <c:v>59.933022068435669</c:v>
                      </c:pt>
                      <c:pt idx="583">
                        <c:v>57.891483318156475</c:v>
                      </c:pt>
                      <c:pt idx="584">
                        <c:v>55.919486872353971</c:v>
                      </c:pt>
                      <c:pt idx="585">
                        <c:v>54.01466386484266</c:v>
                      </c:pt>
                      <c:pt idx="586">
                        <c:v>52.174726121715601</c:v>
                      </c:pt>
                      <c:pt idx="587">
                        <c:v>50.397463412669183</c:v>
                      </c:pt>
                      <c:pt idx="588">
                        <c:v>48.68074079595786</c:v>
                      </c:pt>
                      <c:pt idx="589">
                        <c:v>47.022496053789475</c:v>
                      </c:pt>
                      <c:pt idx="590">
                        <c:v>45.420737215080415</c:v>
                      </c:pt>
                      <c:pt idx="591">
                        <c:v>43.873540162594864</c:v>
                      </c:pt>
                      <c:pt idx="592">
                        <c:v>42.379046321593634</c:v>
                      </c:pt>
                      <c:pt idx="593">
                        <c:v>40.935460427216114</c:v>
                      </c:pt>
                      <c:pt idx="594">
                        <c:v>39.541048367913405</c:v>
                      </c:pt>
                      <c:pt idx="595">
                        <c:v>38.19413510234201</c:v>
                      </c:pt>
                      <c:pt idx="596">
                        <c:v>36.893102647215798</c:v>
                      </c:pt>
                      <c:pt idx="597">
                        <c:v>35.636388133699114</c:v>
                      </c:pt>
                      <c:pt idx="598">
                        <c:v>34.422481930006235</c:v>
                      </c:pt>
                      <c:pt idx="599">
                        <c:v>33.24992582795204</c:v>
                      </c:pt>
                      <c:pt idx="600">
                        <c:v>32.117311291275385</c:v>
                      </c:pt>
                      <c:pt idx="601">
                        <c:v>31.023277763631022</c:v>
                      </c:pt>
                      <c:pt idx="602">
                        <c:v>29.966511034217525</c:v>
                      </c:pt>
                      <c:pt idx="603">
                        <c:v>28.945741659077939</c:v>
                      </c:pt>
                      <c:pt idx="604">
                        <c:v>27.959743436176698</c:v>
                      </c:pt>
                      <c:pt idx="605">
                        <c:v>27.007331932421053</c:v>
                      </c:pt>
                      <c:pt idx="606">
                        <c:v>26.087363060857534</c:v>
                      </c:pt>
                      <c:pt idx="607">
                        <c:v>25.198731706334335</c:v>
                      </c:pt>
                      <c:pt idx="608">
                        <c:v>24.340370397978685</c:v>
                      </c:pt>
                      <c:pt idx="609">
                        <c:v>23.511248026894499</c:v>
                      </c:pt>
                      <c:pt idx="610">
                        <c:v>22.71036860753998</c:v>
                      </c:pt>
                      <c:pt idx="611">
                        <c:v>21.936770081297212</c:v>
                      </c:pt>
                      <c:pt idx="612">
                        <c:v>21.189523160796604</c:v>
                      </c:pt>
                      <c:pt idx="613">
                        <c:v>20.467730213607851</c:v>
                      </c:pt>
                      <c:pt idx="614">
                        <c:v>19.770524183956503</c:v>
                      </c:pt>
                      <c:pt idx="615">
                        <c:v>19.097067551170813</c:v>
                      </c:pt>
                      <c:pt idx="616">
                        <c:v>18.446551323607714</c:v>
                      </c:pt>
                      <c:pt idx="617">
                        <c:v>17.818194066849376</c:v>
                      </c:pt>
                      <c:pt idx="618">
                        <c:v>17.21124096500294</c:v>
                      </c:pt>
                      <c:pt idx="619">
                        <c:v>16.624962913975846</c:v>
                      </c:pt>
                      <c:pt idx="620">
                        <c:v>16.058655645637522</c:v>
                      </c:pt>
                      <c:pt idx="621">
                        <c:v>15.511638881815346</c:v>
                      </c:pt>
                      <c:pt idx="622">
                        <c:v>14.983255517108603</c:v>
                      </c:pt>
                      <c:pt idx="623">
                        <c:v>14.472870829538815</c:v>
                      </c:pt>
                      <c:pt idx="624">
                        <c:v>13.9798717180882</c:v>
                      </c:pt>
                      <c:pt idx="625">
                        <c:v>13.503665966210383</c:v>
                      </c:pt>
                      <c:pt idx="626">
                        <c:v>13.043681530428628</c:v>
                      </c:pt>
                      <c:pt idx="627">
                        <c:v>12.599365853167035</c:v>
                      </c:pt>
                      <c:pt idx="628">
                        <c:v>12.170185198989213</c:v>
                      </c:pt>
                      <c:pt idx="629">
                        <c:v>11.755624013447125</c:v>
                      </c:pt>
                      <c:pt idx="630">
                        <c:v>11.355184303769869</c:v>
                      </c:pt>
                      <c:pt idx="631">
                        <c:v>10.96838504064849</c:v>
                      </c:pt>
                      <c:pt idx="632">
                        <c:v>10.59476158039819</c:v>
                      </c:pt>
                      <c:pt idx="633">
                        <c:v>10.233865106803817</c:v>
                      </c:pt>
                      <c:pt idx="634">
                        <c:v>9.8852620919781469</c:v>
                      </c:pt>
                      <c:pt idx="635">
                        <c:v>9.5485337755853052</c:v>
                      </c:pt>
                      <c:pt idx="636">
                        <c:v>9.2232756618037595</c:v>
                      </c:pt>
                      <c:pt idx="637">
                        <c:v>8.9090970334245938</c:v>
                      </c:pt>
                      <c:pt idx="638">
                        <c:v>8.6056204825013793</c:v>
                      </c:pt>
                      <c:pt idx="639">
                        <c:v>8.312481456987836</c:v>
                      </c:pt>
                      <c:pt idx="640">
                        <c:v>8.0293278228186775</c:v>
                      </c:pt>
                      <c:pt idx="641">
                        <c:v>28.029327822818672</c:v>
                      </c:pt>
                      <c:pt idx="642">
                        <c:v>48.029327822818672</c:v>
                      </c:pt>
                      <c:pt idx="643">
                        <c:v>68.029327822818672</c:v>
                      </c:pt>
                      <c:pt idx="644">
                        <c:v>88.029327822818672</c:v>
                      </c:pt>
                      <c:pt idx="645">
                        <c:v>108.02932782281867</c:v>
                      </c:pt>
                      <c:pt idx="646">
                        <c:v>104.34945233339235</c:v>
                      </c:pt>
                      <c:pt idx="647">
                        <c:v>100.79492691223537</c:v>
                      </c:pt>
                      <c:pt idx="648">
                        <c:v>97.361481675852943</c:v>
                      </c:pt>
                      <c:pt idx="649">
                        <c:v>94.044992188657204</c:v>
                      </c:pt>
                      <c:pt idx="650">
                        <c:v>90.841474508477503</c:v>
                      </c:pt>
                      <c:pt idx="651">
                        <c:v>87.747080400838868</c:v>
                      </c:pt>
                      <c:pt idx="652">
                        <c:v>84.758092716259725</c:v>
                      </c:pt>
                      <c:pt idx="653">
                        <c:v>81.870920925015767</c:v>
                      </c:pt>
                      <c:pt idx="654">
                        <c:v>79.082096804006213</c:v>
                      </c:pt>
                      <c:pt idx="655">
                        <c:v>76.38827027054117</c:v>
                      </c:pt>
                      <c:pt idx="656">
                        <c:v>73.786205358045606</c:v>
                      </c:pt>
                      <c:pt idx="657">
                        <c:v>71.272776328845481</c:v>
                      </c:pt>
                      <c:pt idx="658">
                        <c:v>68.844963919366776</c:v>
                      </c:pt>
                      <c:pt idx="659">
                        <c:v>66.499851713236723</c:v>
                      </c:pt>
                      <c:pt idx="660">
                        <c:v>64.234622637930613</c:v>
                      </c:pt>
                      <c:pt idx="661">
                        <c:v>62.046555580755602</c:v>
                      </c:pt>
                      <c:pt idx="662">
                        <c:v>59.933022120106571</c:v>
                      </c:pt>
                      <c:pt idx="663">
                        <c:v>57.891483368067419</c:v>
                      </c:pt>
                      <c:pt idx="664">
                        <c:v>55.919486920564907</c:v>
                      </c:pt>
                      <c:pt idx="665">
                        <c:v>54.014663911411489</c:v>
                      </c:pt>
                      <c:pt idx="666">
                        <c:v>52.174726166698257</c:v>
                      </c:pt>
                      <c:pt idx="667">
                        <c:v>50.397463456119695</c:v>
                      </c:pt>
                      <c:pt idx="668">
                        <c:v>48.680740837928411</c:v>
                      </c:pt>
                      <c:pt idx="669">
                        <c:v>47.022496094330471</c:v>
                      </c:pt>
                      <c:pt idx="670">
                        <c:v>45.420737254240557</c:v>
                      </c:pt>
                      <c:pt idx="671">
                        <c:v>43.873540200421182</c:v>
                      </c:pt>
                      <c:pt idx="672">
                        <c:v>42.379046358131554</c:v>
                      </c:pt>
                      <c:pt idx="673">
                        <c:v>40.935460462509518</c:v>
                      </c:pt>
                      <c:pt idx="674">
                        <c:v>39.541048402004684</c:v>
                      </c:pt>
                      <c:pt idx="675">
                        <c:v>38.194135135272113</c:v>
                      </c:pt>
                      <c:pt idx="676">
                        <c:v>36.893102679024281</c:v>
                      </c:pt>
                      <c:pt idx="677">
                        <c:v>35.636388164424169</c:v>
                      </c:pt>
                      <c:pt idx="678">
                        <c:v>34.422481959684767</c:v>
                      </c:pt>
                      <c:pt idx="679">
                        <c:v>33.24992585661969</c:v>
                      </c:pt>
                      <c:pt idx="680">
                        <c:v>32.117311318966586</c:v>
                      </c:pt>
                      <c:pt idx="681">
                        <c:v>31.023277790379034</c:v>
                      </c:pt>
                      <c:pt idx="682">
                        <c:v>29.966511060054479</c:v>
                      </c:pt>
                      <c:pt idx="683">
                        <c:v>28.945741684034864</c:v>
                      </c:pt>
                      <c:pt idx="684">
                        <c:v>27.959743460283569</c:v>
                      </c:pt>
                      <c:pt idx="685">
                        <c:v>27.007331955706825</c:v>
                      </c:pt>
                      <c:pt idx="686">
                        <c:v>26.087363083350173</c:v>
                      </c:pt>
                      <c:pt idx="687">
                        <c:v>25.198731728060856</c:v>
                      </c:pt>
                      <c:pt idx="688">
                        <c:v>24.340370418965183</c:v>
                      </c:pt>
                      <c:pt idx="689">
                        <c:v>23.51124804716618</c:v>
                      </c:pt>
                      <c:pt idx="690">
                        <c:v>22.710368627121191</c:v>
                      </c:pt>
                      <c:pt idx="691">
                        <c:v>21.936770100211472</c:v>
                      </c:pt>
                      <c:pt idx="692">
                        <c:v>21.189523179066629</c:v>
                      </c:pt>
                      <c:pt idx="693">
                        <c:v>20.467730231255583</c:v>
                      </c:pt>
                      <c:pt idx="694">
                        <c:v>19.770524201003138</c:v>
                      </c:pt>
                      <c:pt idx="695">
                        <c:v>19.097067567636824</c:v>
                      </c:pt>
                      <c:pt idx="696">
                        <c:v>18.44655133951288</c:v>
                      </c:pt>
                      <c:pt idx="697">
                        <c:v>17.818194082212798</c:v>
                      </c:pt>
                      <c:pt idx="698">
                        <c:v>17.211240979843073</c:v>
                      </c:pt>
                      <c:pt idx="699">
                        <c:v>16.624962928310513</c:v>
                      </c:pt>
                      <c:pt idx="700">
                        <c:v>16.058655659483939</c:v>
                      </c:pt>
                      <c:pt idx="701">
                        <c:v>15.511638895190142</c:v>
                      </c:pt>
                      <c:pt idx="702">
                        <c:v>14.983255530027844</c:v>
                      </c:pt>
                      <c:pt idx="703">
                        <c:v>14.472870842018015</c:v>
                      </c:pt>
                      <c:pt idx="704">
                        <c:v>13.979871730142348</c:v>
                      </c:pt>
                      <c:pt idx="705">
                        <c:v>13.503665977853956</c:v>
                      </c:pt>
                      <c:pt idx="706">
                        <c:v>13.04368154167561</c:v>
                      </c:pt>
                      <c:pt idx="707">
                        <c:v>12.599365864030935</c:v>
                      </c:pt>
                      <c:pt idx="708">
                        <c:v>12.17018520948308</c:v>
                      </c:pt>
                      <c:pt idx="709">
                        <c:v>11.755624023583563</c:v>
                      </c:pt>
                      <c:pt idx="710">
                        <c:v>11.355184313561052</c:v>
                      </c:pt>
                      <c:pt idx="711">
                        <c:v>10.968385050106177</c:v>
                      </c:pt>
                      <c:pt idx="712">
                        <c:v>10.594761589533739</c:v>
                      </c:pt>
                      <c:pt idx="713">
                        <c:v>10.233865115628202</c:v>
                      </c:pt>
                      <c:pt idx="714">
                        <c:v>9.885262100501965</c:v>
                      </c:pt>
                      <c:pt idx="715">
                        <c:v>9.5485337838187956</c:v>
                      </c:pt>
                      <c:pt idx="716">
                        <c:v>9.223275669756811</c:v>
                      </c:pt>
                      <c:pt idx="717">
                        <c:v>8.909097041106758</c:v>
                      </c:pt>
                      <c:pt idx="718">
                        <c:v>8.6056204899218827</c:v>
                      </c:pt>
                      <c:pt idx="719">
                        <c:v>8.3124814641555904</c:v>
                      </c:pt>
                      <c:pt idx="720">
                        <c:v>8.029327829742293</c:v>
                      </c:pt>
                      <c:pt idx="721">
                        <c:v>28.029327829742289</c:v>
                      </c:pt>
                      <c:pt idx="722">
                        <c:v>48.029327829742286</c:v>
                      </c:pt>
                      <c:pt idx="723">
                        <c:v>68.029327829742286</c:v>
                      </c:pt>
                      <c:pt idx="724">
                        <c:v>88.029327829742286</c:v>
                      </c:pt>
                      <c:pt idx="725">
                        <c:v>108.02932782974229</c:v>
                      </c:pt>
                      <c:pt idx="726">
                        <c:v>104.34945234008012</c:v>
                      </c:pt>
                      <c:pt idx="727">
                        <c:v>100.79492691869532</c:v>
                      </c:pt>
                      <c:pt idx="728">
                        <c:v>97.361481682092858</c:v>
                      </c:pt>
                      <c:pt idx="729">
                        <c:v>94.044992194684554</c:v>
                      </c:pt>
                      <c:pt idx="730">
                        <c:v>90.841474514299534</c:v>
                      </c:pt>
                      <c:pt idx="731">
                        <c:v>87.747080406462587</c:v>
                      </c:pt>
                      <c:pt idx="732">
                        <c:v>84.758092721691881</c:v>
                      </c:pt>
                      <c:pt idx="733">
                        <c:v>81.870920930262884</c:v>
                      </c:pt>
                      <c:pt idx="734">
                        <c:v>79.082096809074585</c:v>
                      </c:pt>
                      <c:pt idx="735">
                        <c:v>76.388270275436895</c:v>
                      </c:pt>
                      <c:pt idx="736">
                        <c:v>73.786205362774567</c:v>
                      </c:pt>
                      <c:pt idx="737">
                        <c:v>71.272776333413361</c:v>
                      </c:pt>
                      <c:pt idx="738">
                        <c:v>68.844963923779048</c:v>
                      </c:pt>
                      <c:pt idx="739">
                        <c:v>66.4998517174987</c:v>
                      </c:pt>
                      <c:pt idx="740">
                        <c:v>64.234622642047412</c:v>
                      </c:pt>
                      <c:pt idx="741">
                        <c:v>62.046555584732168</c:v>
                      </c:pt>
                      <c:pt idx="742">
                        <c:v>59.933022123947687</c:v>
                      </c:pt>
                      <c:pt idx="743">
                        <c:v>57.891483371777696</c:v>
                      </c:pt>
                      <c:pt idx="744">
                        <c:v>55.919486924148799</c:v>
                      </c:pt>
                      <c:pt idx="745">
                        <c:v>54.014663914873303</c:v>
                      </c:pt>
                      <c:pt idx="746">
                        <c:v>52.174726170042149</c:v>
                      </c:pt>
                      <c:pt idx="747">
                        <c:v>50.39746345934968</c:v>
                      </c:pt>
                      <c:pt idx="748">
                        <c:v>48.680740841048376</c:v>
                      </c:pt>
                      <c:pt idx="749">
                        <c:v>47.02249609734416</c:v>
                      </c:pt>
                      <c:pt idx="750">
                        <c:v>45.420737257151586</c:v>
                      </c:pt>
                      <c:pt idx="751">
                        <c:v>43.873540203233048</c:v>
                      </c:pt>
                      <c:pt idx="752">
                        <c:v>42.379046360847639</c:v>
                      </c:pt>
                      <c:pt idx="753">
                        <c:v>40.935460465133083</c:v>
                      </c:pt>
                      <c:pt idx="754">
                        <c:v>39.541048404538877</c:v>
                      </c:pt>
                      <c:pt idx="755">
                        <c:v>38.194135137719982</c:v>
                      </c:pt>
                      <c:pt idx="756">
                        <c:v>36.893102681388761</c:v>
                      </c:pt>
                      <c:pt idx="757">
                        <c:v>35.636388166708109</c:v>
                      </c:pt>
                      <c:pt idx="758">
                        <c:v>34.422481961890909</c:v>
                      </c:pt>
                      <c:pt idx="759">
                        <c:v>33.249925858750686</c:v>
                      </c:pt>
                      <c:pt idx="760">
                        <c:v>32.117311321024992</c:v>
                      </c:pt>
                      <c:pt idx="761">
                        <c:v>31.023277792367324</c:v>
                      </c:pt>
                      <c:pt idx="762">
                        <c:v>29.966511061975041</c:v>
                      </c:pt>
                      <c:pt idx="763">
                        <c:v>28.945741685890003</c:v>
                      </c:pt>
                      <c:pt idx="764">
                        <c:v>27.959743462075515</c:v>
                      </c:pt>
                      <c:pt idx="765">
                        <c:v>27.007331957437728</c:v>
                      </c:pt>
                      <c:pt idx="766">
                        <c:v>26.087363085022115</c:v>
                      </c:pt>
                      <c:pt idx="767">
                        <c:v>25.198731729675846</c:v>
                      </c:pt>
                      <c:pt idx="768">
                        <c:v>24.340370420525158</c:v>
                      </c:pt>
                      <c:pt idx="769">
                        <c:v>23.511248048673018</c:v>
                      </c:pt>
                      <c:pt idx="770">
                        <c:v>22.710368628576699</c:v>
                      </c:pt>
                      <c:pt idx="771">
                        <c:v>21.936770101617398</c:v>
                      </c:pt>
                      <c:pt idx="772">
                        <c:v>21.189523180424665</c:v>
                      </c:pt>
                      <c:pt idx="773">
                        <c:v>20.467730232567359</c:v>
                      </c:pt>
                      <c:pt idx="774">
                        <c:v>19.770524202270231</c:v>
                      </c:pt>
                      <c:pt idx="775">
                        <c:v>19.097067568860755</c:v>
                      </c:pt>
                      <c:pt idx="776">
                        <c:v>18.44655134069512</c:v>
                      </c:pt>
                      <c:pt idx="777">
                        <c:v>17.818194083354769</c:v>
                      </c:pt>
                      <c:pt idx="778">
                        <c:v>17.211240980946144</c:v>
                      </c:pt>
                      <c:pt idx="779">
                        <c:v>16.624962929376011</c:v>
                      </c:pt>
                      <c:pt idx="780">
                        <c:v>16.058655660513143</c:v>
                      </c:pt>
                      <c:pt idx="781">
                        <c:v>15.511638896184287</c:v>
                      </c:pt>
                      <c:pt idx="782">
                        <c:v>14.983255530988124</c:v>
                      </c:pt>
                      <c:pt idx="783">
                        <c:v>14.472870842945586</c:v>
                      </c:pt>
                      <c:pt idx="784">
                        <c:v>13.979871731038322</c:v>
                      </c:pt>
                      <c:pt idx="785">
                        <c:v>13.503665978719409</c:v>
                      </c:pt>
                      <c:pt idx="786">
                        <c:v>13.043681542511584</c:v>
                      </c:pt>
                      <c:pt idx="787">
                        <c:v>12.599365864838431</c:v>
                      </c:pt>
                      <c:pt idx="788">
                        <c:v>12.170185210263069</c:v>
                      </c:pt>
                      <c:pt idx="789">
                        <c:v>11.755624024336981</c:v>
                      </c:pt>
                      <c:pt idx="790">
                        <c:v>11.355184314288806</c:v>
                      </c:pt>
                      <c:pt idx="791">
                        <c:v>10.968385050809141</c:v>
                      </c:pt>
                      <c:pt idx="792">
                        <c:v>10.594761590212759</c:v>
                      </c:pt>
                      <c:pt idx="793">
                        <c:v>10.233865116284091</c:v>
                      </c:pt>
                      <c:pt idx="794">
                        <c:v>9.8852621011355133</c:v>
                      </c:pt>
                      <c:pt idx="795">
                        <c:v>9.5485337844307629</c:v>
                      </c:pt>
                      <c:pt idx="796">
                        <c:v>9.2232756703479328</c:v>
                      </c:pt>
                      <c:pt idx="797">
                        <c:v>8.9090970416777449</c:v>
                      </c:pt>
                      <c:pt idx="798">
                        <c:v>8.6056204904734201</c:v>
                      </c:pt>
                      <c:pt idx="799">
                        <c:v>8.3124814646883411</c:v>
                      </c:pt>
                      <c:pt idx="800">
                        <c:v>8.0293278302568947</c:v>
                      </c:pt>
                      <c:pt idx="801">
                        <c:v>28.029327830256889</c:v>
                      </c:pt>
                      <c:pt idx="802">
                        <c:v>48.029327830256889</c:v>
                      </c:pt>
                      <c:pt idx="803">
                        <c:v>68.029327830256889</c:v>
                      </c:pt>
                      <c:pt idx="804">
                        <c:v>88.029327830256889</c:v>
                      </c:pt>
                      <c:pt idx="805">
                        <c:v>108.02932783025689</c:v>
                      </c:pt>
                      <c:pt idx="806">
                        <c:v>104.3494523405772</c:v>
                      </c:pt>
                      <c:pt idx="807">
                        <c:v>100.79492691917548</c:v>
                      </c:pt>
                      <c:pt idx="808">
                        <c:v>97.361481682556658</c:v>
                      </c:pt>
                      <c:pt idx="809">
                        <c:v>94.044992195132565</c:v>
                      </c:pt>
                      <c:pt idx="810">
                        <c:v>90.841474514732283</c:v>
                      </c:pt>
                      <c:pt idx="811">
                        <c:v>87.747080406880599</c:v>
                      </c:pt>
                      <c:pt idx="812">
                        <c:v>84.758092722095654</c:v>
                      </c:pt>
                      <c:pt idx="813">
                        <c:v>81.870920930652915</c:v>
                      </c:pt>
                      <c:pt idx="814">
                        <c:v>79.082096809451329</c:v>
                      </c:pt>
                      <c:pt idx="815">
                        <c:v>76.388270275800807</c:v>
                      </c:pt>
                      <c:pt idx="816">
                        <c:v>73.786205363126072</c:v>
                      </c:pt>
                      <c:pt idx="817">
                        <c:v>71.272776333752887</c:v>
                      </c:pt>
                      <c:pt idx="818">
                        <c:v>68.84496392410702</c:v>
                      </c:pt>
                      <c:pt idx="819">
                        <c:v>66.499851717815503</c:v>
                      </c:pt>
                      <c:pt idx="820">
                        <c:v>64.234622642353415</c:v>
                      </c:pt>
                      <c:pt idx="821">
                        <c:v>62.046555585027747</c:v>
                      </c:pt>
                      <c:pt idx="822">
                        <c:v>59.933022124233197</c:v>
                      </c:pt>
                      <c:pt idx="823">
                        <c:v>57.891483372053479</c:v>
                      </c:pt>
                      <c:pt idx="824">
                        <c:v>55.919486924415189</c:v>
                      </c:pt>
                      <c:pt idx="825">
                        <c:v>54.014663915130619</c:v>
                      </c:pt>
                      <c:pt idx="826">
                        <c:v>52.174726170290697</c:v>
                      </c:pt>
                      <c:pt idx="827">
                        <c:v>50.397463459589765</c:v>
                      </c:pt>
                      <c:pt idx="828">
                        <c:v>48.680740841280283</c:v>
                      </c:pt>
                      <c:pt idx="829">
                        <c:v>47.022496097568165</c:v>
                      </c:pt>
                      <c:pt idx="830">
                        <c:v>45.420737257367961</c:v>
                      </c:pt>
                      <c:pt idx="831">
                        <c:v>43.873540203442055</c:v>
                      </c:pt>
                      <c:pt idx="832">
                        <c:v>42.379046361049525</c:v>
                      </c:pt>
                      <c:pt idx="833">
                        <c:v>40.935460465328092</c:v>
                      </c:pt>
                      <c:pt idx="834">
                        <c:v>39.541048404727249</c:v>
                      </c:pt>
                      <c:pt idx="835">
                        <c:v>38.194135137901938</c:v>
                      </c:pt>
                      <c:pt idx="836">
                        <c:v>36.893102681564521</c:v>
                      </c:pt>
                      <c:pt idx="837">
                        <c:v>35.636388166877879</c:v>
                      </c:pt>
                      <c:pt idx="838">
                        <c:v>34.422481962054896</c:v>
                      </c:pt>
                      <c:pt idx="839">
                        <c:v>33.249925858909087</c:v>
                      </c:pt>
                      <c:pt idx="840">
                        <c:v>32.117311321178001</c:v>
                      </c:pt>
                      <c:pt idx="841">
                        <c:v>31.02327779251512</c:v>
                      </c:pt>
                      <c:pt idx="842">
                        <c:v>29.966511062117803</c:v>
                      </c:pt>
                      <c:pt idx="843">
                        <c:v>28.945741686027905</c:v>
                      </c:pt>
                      <c:pt idx="844">
                        <c:v>27.959743462208721</c:v>
                      </c:pt>
                      <c:pt idx="845">
                        <c:v>27.007331957566397</c:v>
                      </c:pt>
                      <c:pt idx="846">
                        <c:v>26.0873630851464</c:v>
                      </c:pt>
                      <c:pt idx="847">
                        <c:v>25.198731729795899</c:v>
                      </c:pt>
                      <c:pt idx="848">
                        <c:v>24.340370420641122</c:v>
                      </c:pt>
                      <c:pt idx="849">
                        <c:v>23.511248048785031</c:v>
                      </c:pt>
                      <c:pt idx="850">
                        <c:v>22.710368628684897</c:v>
                      </c:pt>
                      <c:pt idx="851">
                        <c:v>21.936770101721912</c:v>
                      </c:pt>
                      <c:pt idx="852">
                        <c:v>21.189523180525615</c:v>
                      </c:pt>
                      <c:pt idx="853">
                        <c:v>20.46773023266487</c:v>
                      </c:pt>
                      <c:pt idx="854">
                        <c:v>19.77052420236442</c:v>
                      </c:pt>
                      <c:pt idx="855">
                        <c:v>19.097067568951736</c:v>
                      </c:pt>
                      <c:pt idx="856">
                        <c:v>18.446551340783003</c:v>
                      </c:pt>
                      <c:pt idx="857">
                        <c:v>17.818194083439657</c:v>
                      </c:pt>
                      <c:pt idx="858">
                        <c:v>17.211240981028141</c:v>
                      </c:pt>
                      <c:pt idx="859">
                        <c:v>16.624962929455211</c:v>
                      </c:pt>
                      <c:pt idx="860">
                        <c:v>16.058655660589647</c:v>
                      </c:pt>
                      <c:pt idx="861">
                        <c:v>15.511638896258185</c:v>
                      </c:pt>
                      <c:pt idx="862">
                        <c:v>14.983255531059505</c:v>
                      </c:pt>
                      <c:pt idx="863">
                        <c:v>14.472870843014535</c:v>
                      </c:pt>
                      <c:pt idx="864">
                        <c:v>13.979871731104923</c:v>
                      </c:pt>
                      <c:pt idx="865">
                        <c:v>13.503665978783742</c:v>
                      </c:pt>
                      <c:pt idx="866">
                        <c:v>13.043681542573726</c:v>
                      </c:pt>
                      <c:pt idx="867">
                        <c:v>12.599365864898456</c:v>
                      </c:pt>
                      <c:pt idx="868">
                        <c:v>12.170185210321049</c:v>
                      </c:pt>
                      <c:pt idx="869">
                        <c:v>11.755624024392988</c:v>
                      </c:pt>
                      <c:pt idx="870">
                        <c:v>11.355184314342905</c:v>
                      </c:pt>
                      <c:pt idx="871">
                        <c:v>10.968385050861396</c:v>
                      </c:pt>
                      <c:pt idx="872">
                        <c:v>10.594761590263234</c:v>
                      </c:pt>
                      <c:pt idx="873">
                        <c:v>10.233865116332847</c:v>
                      </c:pt>
                      <c:pt idx="874">
                        <c:v>9.8852621011826081</c:v>
                      </c:pt>
                      <c:pt idx="875">
                        <c:v>9.5485337844762519</c:v>
                      </c:pt>
                      <c:pt idx="876">
                        <c:v>9.223275670391871</c:v>
                      </c:pt>
                      <c:pt idx="877">
                        <c:v>8.9090970417201856</c:v>
                      </c:pt>
                      <c:pt idx="878">
                        <c:v>8.6056204905144149</c:v>
                      </c:pt>
                      <c:pt idx="879">
                        <c:v>8.3124814647279397</c:v>
                      </c:pt>
                      <c:pt idx="880">
                        <c:v>8.029327830295145</c:v>
                      </c:pt>
                      <c:pt idx="881">
                        <c:v>28.029327830295141</c:v>
                      </c:pt>
                      <c:pt idx="882">
                        <c:v>48.029327830295138</c:v>
                      </c:pt>
                      <c:pt idx="883">
                        <c:v>68.029327830295131</c:v>
                      </c:pt>
                      <c:pt idx="884">
                        <c:v>88.029327830295131</c:v>
                      </c:pt>
                      <c:pt idx="885">
                        <c:v>108.02932783029513</c:v>
                      </c:pt>
                      <c:pt idx="886">
                        <c:v>104.34945234061414</c:v>
                      </c:pt>
                      <c:pt idx="887">
                        <c:v>100.79492691921115</c:v>
                      </c:pt>
                      <c:pt idx="888">
                        <c:v>97.361481682591105</c:v>
                      </c:pt>
                      <c:pt idx="889">
                        <c:v>94.044992195165833</c:v>
                      </c:pt>
                      <c:pt idx="890">
                        <c:v>90.841474514764414</c:v>
                      </c:pt>
                      <c:pt idx="891">
                        <c:v>87.747080406911635</c:v>
                      </c:pt>
                      <c:pt idx="892">
                        <c:v>84.758092722125639</c:v>
                      </c:pt>
                      <c:pt idx="893">
                        <c:v>81.870920930681876</c:v>
                      </c:pt>
                      <c:pt idx="894">
                        <c:v>79.08209680947931</c:v>
                      </c:pt>
                      <c:pt idx="895">
                        <c:v>76.388270275827836</c:v>
                      </c:pt>
                      <c:pt idx="896">
                        <c:v>73.786205363152192</c:v>
                      </c:pt>
                      <c:pt idx="897">
                        <c:v>71.272776333778125</c:v>
                      </c:pt>
                      <c:pt idx="898">
                        <c:v>68.844963924131392</c:v>
                      </c:pt>
                      <c:pt idx="899">
                        <c:v>66.499851717839036</c:v>
                      </c:pt>
                      <c:pt idx="900">
                        <c:v>64.234622642376152</c:v>
                      </c:pt>
                      <c:pt idx="901">
                        <c:v>62.04655558504971</c:v>
                      </c:pt>
                      <c:pt idx="902">
                        <c:v>59.933022124254407</c:v>
                      </c:pt>
                      <c:pt idx="903">
                        <c:v>57.891483372073964</c:v>
                      </c:pt>
                      <c:pt idx="904">
                        <c:v>55.919486924434977</c:v>
                      </c:pt>
                      <c:pt idx="905">
                        <c:v>54.014663915149733</c:v>
                      </c:pt>
                      <c:pt idx="906">
                        <c:v>52.174726170309164</c:v>
                      </c:pt>
                      <c:pt idx="907">
                        <c:v>50.3974634596076</c:v>
                      </c:pt>
                      <c:pt idx="908">
                        <c:v>48.680740841297506</c:v>
                      </c:pt>
                      <c:pt idx="909">
                        <c:v>47.022496097584806</c:v>
                      </c:pt>
                      <c:pt idx="910">
                        <c:v>45.420737257384033</c:v>
                      </c:pt>
                      <c:pt idx="911">
                        <c:v>43.87354020345758</c:v>
                      </c:pt>
                      <c:pt idx="912">
                        <c:v>42.379046361064518</c:v>
                      </c:pt>
                      <c:pt idx="913">
                        <c:v>40.93546046534258</c:v>
                      </c:pt>
                      <c:pt idx="914">
                        <c:v>39.54104840474124</c:v>
                      </c:pt>
                      <c:pt idx="915">
                        <c:v>38.194135137915453</c:v>
                      </c:pt>
                      <c:pt idx="916">
                        <c:v>36.893102681577574</c:v>
                      </c:pt>
                      <c:pt idx="917">
                        <c:v>35.636388166890491</c:v>
                      </c:pt>
                      <c:pt idx="918">
                        <c:v>34.422481962067074</c:v>
                      </c:pt>
                      <c:pt idx="919">
                        <c:v>33.249925858920854</c:v>
                      </c:pt>
                      <c:pt idx="920">
                        <c:v>32.117311321189369</c:v>
                      </c:pt>
                      <c:pt idx="921">
                        <c:v>31.023277792526102</c:v>
                      </c:pt>
                      <c:pt idx="922">
                        <c:v>29.966511062128408</c:v>
                      </c:pt>
                      <c:pt idx="923">
                        <c:v>28.945741686038147</c:v>
                      </c:pt>
                      <c:pt idx="924">
                        <c:v>27.959743462218611</c:v>
                      </c:pt>
                      <c:pt idx="925">
                        <c:v>27.00733195757595</c:v>
                      </c:pt>
                      <c:pt idx="926">
                        <c:v>26.087363085155626</c:v>
                      </c:pt>
                      <c:pt idx="927">
                        <c:v>25.198731729804809</c:v>
                      </c:pt>
                      <c:pt idx="928">
                        <c:v>24.34037042064973</c:v>
                      </c:pt>
                      <c:pt idx="929">
                        <c:v>23.511248048793345</c:v>
                      </c:pt>
                      <c:pt idx="930">
                        <c:v>22.710368628692926</c:v>
                      </c:pt>
                      <c:pt idx="931">
                        <c:v>21.936770101729667</c:v>
                      </c:pt>
                      <c:pt idx="932">
                        <c:v>21.189523180533108</c:v>
                      </c:pt>
                      <c:pt idx="933">
                        <c:v>20.467730232672107</c:v>
                      </c:pt>
                      <c:pt idx="934">
                        <c:v>19.770524202371409</c:v>
                      </c:pt>
                      <c:pt idx="935">
                        <c:v>19.097067568958487</c:v>
                      </c:pt>
                      <c:pt idx="936">
                        <c:v>18.446551340789522</c:v>
                      </c:pt>
                      <c:pt idx="937">
                        <c:v>17.818194083445956</c:v>
                      </c:pt>
                      <c:pt idx="938">
                        <c:v>17.211240981034223</c:v>
                      </c:pt>
                      <c:pt idx="939">
                        <c:v>16.624962929461088</c:v>
                      </c:pt>
                      <c:pt idx="940">
                        <c:v>16.058655660595321</c:v>
                      </c:pt>
                      <c:pt idx="941">
                        <c:v>15.511638896263666</c:v>
                      </c:pt>
                      <c:pt idx="942">
                        <c:v>14.983255531064799</c:v>
                      </c:pt>
                      <c:pt idx="943">
                        <c:v>14.472870843019647</c:v>
                      </c:pt>
                      <c:pt idx="944">
                        <c:v>13.97987173110986</c:v>
                      </c:pt>
                      <c:pt idx="945">
                        <c:v>13.503665978788511</c:v>
                      </c:pt>
                      <c:pt idx="946">
                        <c:v>13.043681542578332</c:v>
                      </c:pt>
                      <c:pt idx="947">
                        <c:v>12.599365864902905</c:v>
                      </c:pt>
                      <c:pt idx="948">
                        <c:v>12.170185210325348</c:v>
                      </c:pt>
                      <c:pt idx="949">
                        <c:v>11.755624024397139</c:v>
                      </c:pt>
                      <c:pt idx="950">
                        <c:v>11.355184314346914</c:v>
                      </c:pt>
                      <c:pt idx="951">
                        <c:v>10.968385050865269</c:v>
                      </c:pt>
                      <c:pt idx="952">
                        <c:v>10.594761590266975</c:v>
                      </c:pt>
                      <c:pt idx="953">
                        <c:v>10.23386511633646</c:v>
                      </c:pt>
                      <c:pt idx="954">
                        <c:v>9.8852621011860968</c:v>
                      </c:pt>
                      <c:pt idx="955">
                        <c:v>9.5485337844796234</c:v>
                      </c:pt>
                      <c:pt idx="956">
                        <c:v>9.2232756703951289</c:v>
                      </c:pt>
                      <c:pt idx="957">
                        <c:v>8.9090970417233333</c:v>
                      </c:pt>
                      <c:pt idx="958">
                        <c:v>8.605620490517456</c:v>
                      </c:pt>
                      <c:pt idx="959">
                        <c:v>8.312481464730876</c:v>
                      </c:pt>
                      <c:pt idx="960">
                        <c:v>8.0293278302979818</c:v>
                      </c:pt>
                      <c:pt idx="961">
                        <c:v>28.02932783029798</c:v>
                      </c:pt>
                      <c:pt idx="962">
                        <c:v>48.029327830297973</c:v>
                      </c:pt>
                      <c:pt idx="963">
                        <c:v>68.029327830297973</c:v>
                      </c:pt>
                      <c:pt idx="964">
                        <c:v>88.029327830297973</c:v>
                      </c:pt>
                      <c:pt idx="965">
                        <c:v>108.02932783029797</c:v>
                      </c:pt>
                      <c:pt idx="966">
                        <c:v>104.34945234061688</c:v>
                      </c:pt>
                      <c:pt idx="967">
                        <c:v>100.79492691921381</c:v>
                      </c:pt>
                      <c:pt idx="968">
                        <c:v>97.361481682593677</c:v>
                      </c:pt>
                      <c:pt idx="969">
                        <c:v>94.044992195168319</c:v>
                      </c:pt>
                      <c:pt idx="970">
                        <c:v>90.841474514766816</c:v>
                      </c:pt>
                      <c:pt idx="971">
                        <c:v>87.747080406913952</c:v>
                      </c:pt>
                      <c:pt idx="972">
                        <c:v>84.75809272212787</c:v>
                      </c:pt>
                      <c:pt idx="973">
                        <c:v>81.870920930684022</c:v>
                      </c:pt>
                      <c:pt idx="974">
                        <c:v>79.082096809481385</c:v>
                      </c:pt>
                      <c:pt idx="975">
                        <c:v>76.388270275829839</c:v>
                      </c:pt>
                      <c:pt idx="976">
                        <c:v>73.786205363154124</c:v>
                      </c:pt>
                      <c:pt idx="977">
                        <c:v>71.272776333779987</c:v>
                      </c:pt>
                      <c:pt idx="978">
                        <c:v>68.844963924133197</c:v>
                      </c:pt>
                      <c:pt idx="979">
                        <c:v>66.499851717840784</c:v>
                      </c:pt>
                      <c:pt idx="980">
                        <c:v>64.234622642377843</c:v>
                      </c:pt>
                      <c:pt idx="981">
                        <c:v>62.046555585051344</c:v>
                      </c:pt>
                      <c:pt idx="982">
                        <c:v>59.933022124255984</c:v>
                      </c:pt>
                      <c:pt idx="983">
                        <c:v>57.891483372075491</c:v>
                      </c:pt>
                      <c:pt idx="984">
                        <c:v>55.919486924436448</c:v>
                      </c:pt>
                      <c:pt idx="985">
                        <c:v>54.014663915151154</c:v>
                      </c:pt>
                      <c:pt idx="986">
                        <c:v>52.174726170310535</c:v>
                      </c:pt>
                      <c:pt idx="987">
                        <c:v>50.397463459608929</c:v>
                      </c:pt>
                      <c:pt idx="988">
                        <c:v>48.680740841298793</c:v>
                      </c:pt>
                      <c:pt idx="989">
                        <c:v>47.02249609758605</c:v>
                      </c:pt>
                      <c:pt idx="990">
                        <c:v>45.420737257385234</c:v>
                      </c:pt>
                      <c:pt idx="991">
                        <c:v>43.873540203458738</c:v>
                      </c:pt>
                      <c:pt idx="992">
                        <c:v>42.37904636106564</c:v>
                      </c:pt>
                      <c:pt idx="993">
                        <c:v>40.93546046534366</c:v>
                      </c:pt>
                      <c:pt idx="994">
                        <c:v>39.541048404742284</c:v>
                      </c:pt>
                      <c:pt idx="995">
                        <c:v>38.194135137916462</c:v>
                      </c:pt>
                      <c:pt idx="996">
                        <c:v>36.893102681578547</c:v>
                      </c:pt>
                      <c:pt idx="997">
                        <c:v>35.636388166891429</c:v>
                      </c:pt>
                      <c:pt idx="998">
                        <c:v>34.422481962067984</c:v>
                      </c:pt>
                      <c:pt idx="999">
                        <c:v>33.249925858921728</c:v>
                      </c:pt>
                      <c:pt idx="1000">
                        <c:v>32.117311321190208</c:v>
                      </c:pt>
                      <c:pt idx="1001">
                        <c:v>31.023277792526912</c:v>
                      </c:pt>
                      <c:pt idx="1002">
                        <c:v>29.966511062129193</c:v>
                      </c:pt>
                      <c:pt idx="1003">
                        <c:v>28.945741686038904</c:v>
                      </c:pt>
                      <c:pt idx="1004">
                        <c:v>27.959743462219343</c:v>
                      </c:pt>
                      <c:pt idx="1005">
                        <c:v>27.007331957576657</c:v>
                      </c:pt>
                      <c:pt idx="1006">
                        <c:v>26.087363085156312</c:v>
                      </c:pt>
                      <c:pt idx="1007">
                        <c:v>25.19873172980547</c:v>
                      </c:pt>
                      <c:pt idx="1008">
                        <c:v>24.340370420650366</c:v>
                      </c:pt>
                      <c:pt idx="1009">
                        <c:v>23.511248048793959</c:v>
                      </c:pt>
                      <c:pt idx="1010">
                        <c:v>22.710368628693519</c:v>
                      </c:pt>
                      <c:pt idx="1011">
                        <c:v>21.936770101730239</c:v>
                      </c:pt>
                      <c:pt idx="1012">
                        <c:v>21.189523180533662</c:v>
                      </c:pt>
                      <c:pt idx="1013">
                        <c:v>20.467730232672643</c:v>
                      </c:pt>
                      <c:pt idx="1014">
                        <c:v>19.770524202371927</c:v>
                      </c:pt>
                      <c:pt idx="1015">
                        <c:v>19.097067568958987</c:v>
                      </c:pt>
                      <c:pt idx="1016">
                        <c:v>18.446551340790005</c:v>
                      </c:pt>
                      <c:pt idx="1017">
                        <c:v>17.818194083446421</c:v>
                      </c:pt>
                      <c:pt idx="1018">
                        <c:v>17.211240981034674</c:v>
                      </c:pt>
                      <c:pt idx="1019">
                        <c:v>16.624962929461525</c:v>
                      </c:pt>
                      <c:pt idx="1020">
                        <c:v>16.058655660595743</c:v>
                      </c:pt>
                      <c:pt idx="1021">
                        <c:v>15.511638896264074</c:v>
                      </c:pt>
                      <c:pt idx="1022">
                        <c:v>14.983255531065193</c:v>
                      </c:pt>
                      <c:pt idx="1023">
                        <c:v>14.472870843020029</c:v>
                      </c:pt>
                      <c:pt idx="1024">
                        <c:v>13.979871731110229</c:v>
                      </c:pt>
                      <c:pt idx="1025">
                        <c:v>13.503665978788868</c:v>
                      </c:pt>
                      <c:pt idx="1026">
                        <c:v>13.043681542578677</c:v>
                      </c:pt>
                      <c:pt idx="1027">
                        <c:v>12.599365864903239</c:v>
                      </c:pt>
                      <c:pt idx="1028">
                        <c:v>12.170185210325672</c:v>
                      </c:pt>
                      <c:pt idx="1029">
                        <c:v>11.755624024397452</c:v>
                      </c:pt>
                      <c:pt idx="1030">
                        <c:v>11.355184314347216</c:v>
                      </c:pt>
                      <c:pt idx="1031">
                        <c:v>10.968385050865562</c:v>
                      </c:pt>
                      <c:pt idx="1032">
                        <c:v>10.594761590267257</c:v>
                      </c:pt>
                      <c:pt idx="1033">
                        <c:v>10.233865116336734</c:v>
                      </c:pt>
                      <c:pt idx="1034">
                        <c:v>9.8852621011863615</c:v>
                      </c:pt>
                      <c:pt idx="1035">
                        <c:v>9.5485337844798774</c:v>
                      </c:pt>
                      <c:pt idx="1036">
                        <c:v>9.223275670395374</c:v>
                      </c:pt>
                      <c:pt idx="1037">
                        <c:v>8.9090970417235695</c:v>
                      </c:pt>
                      <c:pt idx="1038">
                        <c:v>8.6056204905176834</c:v>
                      </c:pt>
                      <c:pt idx="1039">
                        <c:v>8.3124814647310963</c:v>
                      </c:pt>
                      <c:pt idx="1040">
                        <c:v>8.029327830298195</c:v>
                      </c:pt>
                      <c:pt idx="1041">
                        <c:v>28.029327830298193</c:v>
                      </c:pt>
                      <c:pt idx="1042">
                        <c:v>48.029327830298186</c:v>
                      </c:pt>
                      <c:pt idx="1043">
                        <c:v>68.029327830298186</c:v>
                      </c:pt>
                      <c:pt idx="1044">
                        <c:v>88.029327830298186</c:v>
                      </c:pt>
                      <c:pt idx="1045">
                        <c:v>108.02932783029819</c:v>
                      </c:pt>
                      <c:pt idx="1046">
                        <c:v>104.34945234061709</c:v>
                      </c:pt>
                      <c:pt idx="1047">
                        <c:v>100.79492691921401</c:v>
                      </c:pt>
                      <c:pt idx="1048">
                        <c:v>97.361481682593862</c:v>
                      </c:pt>
                      <c:pt idx="1049">
                        <c:v>94.044992195168504</c:v>
                      </c:pt>
                      <c:pt idx="1050">
                        <c:v>90.841474514767</c:v>
                      </c:pt>
                      <c:pt idx="1051">
                        <c:v>87.747080406914122</c:v>
                      </c:pt>
                      <c:pt idx="1052">
                        <c:v>84.75809272212804</c:v>
                      </c:pt>
                      <c:pt idx="1053">
                        <c:v>81.870920930684193</c:v>
                      </c:pt>
                      <c:pt idx="1054">
                        <c:v>79.082096809481541</c:v>
                      </c:pt>
                      <c:pt idx="1055">
                        <c:v>76.388270275829996</c:v>
                      </c:pt>
                      <c:pt idx="1056">
                        <c:v>73.786205363154266</c:v>
                      </c:pt>
                      <c:pt idx="1057">
                        <c:v>71.272776333780129</c:v>
                      </c:pt>
                      <c:pt idx="1058">
                        <c:v>68.844963924133324</c:v>
                      </c:pt>
                      <c:pt idx="1059">
                        <c:v>66.499851717840912</c:v>
                      </c:pt>
                      <c:pt idx="1060">
                        <c:v>64.234622642377957</c:v>
                      </c:pt>
                      <c:pt idx="1061">
                        <c:v>62.046555585051451</c:v>
                      </c:pt>
                      <c:pt idx="1062">
                        <c:v>59.933022124256091</c:v>
                      </c:pt>
                      <c:pt idx="1063">
                        <c:v>57.891483372075591</c:v>
                      </c:pt>
                      <c:pt idx="1064">
                        <c:v>55.919486924436548</c:v>
                      </c:pt>
                      <c:pt idx="1065">
                        <c:v>54.014663915151246</c:v>
                      </c:pt>
                      <c:pt idx="1066">
                        <c:v>52.174726170310628</c:v>
                      </c:pt>
                      <c:pt idx="1067">
                        <c:v>50.397463459609014</c:v>
                      </c:pt>
                      <c:pt idx="1068">
                        <c:v>48.680740841298878</c:v>
                      </c:pt>
                      <c:pt idx="1069">
                        <c:v>47.022496097586128</c:v>
                      </c:pt>
                      <c:pt idx="1070">
                        <c:v>45.420737257385312</c:v>
                      </c:pt>
                      <c:pt idx="1071">
                        <c:v>43.873540203458816</c:v>
                      </c:pt>
                      <c:pt idx="1072">
                        <c:v>42.379046361065718</c:v>
                      </c:pt>
                      <c:pt idx="1073">
                        <c:v>40.935460465343738</c:v>
                      </c:pt>
                      <c:pt idx="1074">
                        <c:v>39.541048404742362</c:v>
                      </c:pt>
                      <c:pt idx="1075">
                        <c:v>38.194135137916533</c:v>
                      </c:pt>
                      <c:pt idx="1076">
                        <c:v>36.893102681578618</c:v>
                      </c:pt>
                      <c:pt idx="1077">
                        <c:v>35.6363881668915</c:v>
                      </c:pt>
                      <c:pt idx="1078">
                        <c:v>34.422481962068048</c:v>
                      </c:pt>
                      <c:pt idx="1079">
                        <c:v>33.249925858921792</c:v>
                      </c:pt>
                      <c:pt idx="1080">
                        <c:v>32.117311321190272</c:v>
                      </c:pt>
                      <c:pt idx="1081">
                        <c:v>31.023277792526976</c:v>
                      </c:pt>
                      <c:pt idx="1082">
                        <c:v>29.966511062129253</c:v>
                      </c:pt>
                      <c:pt idx="1083">
                        <c:v>28.945741686038964</c:v>
                      </c:pt>
                      <c:pt idx="1084">
                        <c:v>27.959743462219404</c:v>
                      </c:pt>
                      <c:pt idx="1085">
                        <c:v>27.007331957576717</c:v>
                      </c:pt>
                      <c:pt idx="1086">
                        <c:v>26.087363085156369</c:v>
                      </c:pt>
                      <c:pt idx="1087">
                        <c:v>25.198731729805527</c:v>
                      </c:pt>
                      <c:pt idx="1088">
                        <c:v>24.340370420650423</c:v>
                      </c:pt>
                      <c:pt idx="1089">
                        <c:v>23.511248048794016</c:v>
                      </c:pt>
                      <c:pt idx="1090">
                        <c:v>22.710368628693576</c:v>
                      </c:pt>
                      <c:pt idx="1091">
                        <c:v>21.936770101730296</c:v>
                      </c:pt>
                      <c:pt idx="1092">
                        <c:v>21.189523180533715</c:v>
                      </c:pt>
                      <c:pt idx="1093">
                        <c:v>20.467730232672697</c:v>
                      </c:pt>
                      <c:pt idx="1094">
                        <c:v>19.77052420237198</c:v>
                      </c:pt>
                      <c:pt idx="1095">
                        <c:v>19.097067568959041</c:v>
                      </c:pt>
                      <c:pt idx="1096">
                        <c:v>18.446551340790059</c:v>
                      </c:pt>
                      <c:pt idx="1097">
                        <c:v>17.818194083446471</c:v>
                      </c:pt>
                      <c:pt idx="1098">
                        <c:v>17.21124098103472</c:v>
                      </c:pt>
                      <c:pt idx="1099">
                        <c:v>16.624962929461567</c:v>
                      </c:pt>
                      <c:pt idx="1100">
                        <c:v>16.058655660595786</c:v>
                      </c:pt>
                      <c:pt idx="1101">
                        <c:v>15.511638896264115</c:v>
                      </c:pt>
                      <c:pt idx="1102">
                        <c:v>14.983255531065232</c:v>
                      </c:pt>
                      <c:pt idx="1103">
                        <c:v>14.472870843020067</c:v>
                      </c:pt>
                      <c:pt idx="1104">
                        <c:v>13.979871731110265</c:v>
                      </c:pt>
                      <c:pt idx="1105">
                        <c:v>13.503665978788902</c:v>
                      </c:pt>
                      <c:pt idx="1106">
                        <c:v>13.04368154257871</c:v>
                      </c:pt>
                      <c:pt idx="1107">
                        <c:v>12.599365864903271</c:v>
                      </c:pt>
                      <c:pt idx="1108">
                        <c:v>12.170185210325702</c:v>
                      </c:pt>
                      <c:pt idx="1109">
                        <c:v>11.755624024397481</c:v>
                      </c:pt>
                      <c:pt idx="1110">
                        <c:v>11.355184314347245</c:v>
                      </c:pt>
                      <c:pt idx="1111">
                        <c:v>10.968385050865589</c:v>
                      </c:pt>
                      <c:pt idx="1112">
                        <c:v>10.594761590267284</c:v>
                      </c:pt>
                      <c:pt idx="1113">
                        <c:v>10.233865116336759</c:v>
                      </c:pt>
                      <c:pt idx="1114">
                        <c:v>9.8852621011863864</c:v>
                      </c:pt>
                      <c:pt idx="1115">
                        <c:v>9.5485337844799023</c:v>
                      </c:pt>
                      <c:pt idx="1116">
                        <c:v>9.2232756703953971</c:v>
                      </c:pt>
                      <c:pt idx="1117">
                        <c:v>8.9090970417235908</c:v>
                      </c:pt>
                      <c:pt idx="1118">
                        <c:v>8.6056204905177047</c:v>
                      </c:pt>
                      <c:pt idx="1119">
                        <c:v>8.3124814647311176</c:v>
                      </c:pt>
                      <c:pt idx="1120">
                        <c:v>8.0293278302982145</c:v>
                      </c:pt>
                      <c:pt idx="1121">
                        <c:v>28.029327830298211</c:v>
                      </c:pt>
                      <c:pt idx="1122">
                        <c:v>48.029327830298207</c:v>
                      </c:pt>
                      <c:pt idx="1123">
                        <c:v>68.0293278302982</c:v>
                      </c:pt>
                      <c:pt idx="1124">
                        <c:v>88.0293278302982</c:v>
                      </c:pt>
                      <c:pt idx="1125">
                        <c:v>108.0293278302982</c:v>
                      </c:pt>
                      <c:pt idx="1126">
                        <c:v>104.34945234061711</c:v>
                      </c:pt>
                      <c:pt idx="1127">
                        <c:v>100.79492691921402</c:v>
                      </c:pt>
                      <c:pt idx="1128">
                        <c:v>97.361481682593876</c:v>
                      </c:pt>
                      <c:pt idx="1129">
                        <c:v>94.044992195168518</c:v>
                      </c:pt>
                      <c:pt idx="1130">
                        <c:v>90.841474514767015</c:v>
                      </c:pt>
                      <c:pt idx="1131">
                        <c:v>87.747080406914137</c:v>
                      </c:pt>
                      <c:pt idx="1132">
                        <c:v>84.758092722128055</c:v>
                      </c:pt>
                      <c:pt idx="1133">
                        <c:v>81.870920930684207</c:v>
                      </c:pt>
                      <c:pt idx="1134">
                        <c:v>79.082096809481556</c:v>
                      </c:pt>
                      <c:pt idx="1135">
                        <c:v>76.38827027583001</c:v>
                      </c:pt>
                      <c:pt idx="1136">
                        <c:v>73.786205363154281</c:v>
                      </c:pt>
                      <c:pt idx="1137">
                        <c:v>71.272776333780143</c:v>
                      </c:pt>
                      <c:pt idx="1138">
                        <c:v>68.844963924133339</c:v>
                      </c:pt>
                      <c:pt idx="1139">
                        <c:v>66.499851717840926</c:v>
                      </c:pt>
                      <c:pt idx="1140">
                        <c:v>64.234622642377971</c:v>
                      </c:pt>
                      <c:pt idx="1141">
                        <c:v>62.046555585051465</c:v>
                      </c:pt>
                      <c:pt idx="1142">
                        <c:v>59.933022124256105</c:v>
                      </c:pt>
                      <c:pt idx="1143">
                        <c:v>57.891483372075605</c:v>
                      </c:pt>
                      <c:pt idx="1144">
                        <c:v>55.919486924436562</c:v>
                      </c:pt>
                      <c:pt idx="1145">
                        <c:v>54.01466391515126</c:v>
                      </c:pt>
                      <c:pt idx="1146">
                        <c:v>52.174726170310635</c:v>
                      </c:pt>
                      <c:pt idx="1147">
                        <c:v>50.397463459609021</c:v>
                      </c:pt>
                      <c:pt idx="1148">
                        <c:v>48.680740841298885</c:v>
                      </c:pt>
                      <c:pt idx="1149">
                        <c:v>47.022496097586135</c:v>
                      </c:pt>
                      <c:pt idx="1150">
                        <c:v>45.420737257385319</c:v>
                      </c:pt>
                      <c:pt idx="1151">
                        <c:v>43.873540203458823</c:v>
                      </c:pt>
                      <c:pt idx="1152">
                        <c:v>42.379046361065726</c:v>
                      </c:pt>
                      <c:pt idx="1153">
                        <c:v>40.935460465343745</c:v>
                      </c:pt>
                      <c:pt idx="1154">
                        <c:v>39.541048404742369</c:v>
                      </c:pt>
                      <c:pt idx="1155">
                        <c:v>38.19413513791654</c:v>
                      </c:pt>
                      <c:pt idx="1156">
                        <c:v>36.893102681578625</c:v>
                      </c:pt>
                      <c:pt idx="1157">
                        <c:v>35.636388166891507</c:v>
                      </c:pt>
                      <c:pt idx="1158">
                        <c:v>34.422481962068055</c:v>
                      </c:pt>
                      <c:pt idx="1159">
                        <c:v>33.249925858921799</c:v>
                      </c:pt>
                      <c:pt idx="1160">
                        <c:v>32.117311321190279</c:v>
                      </c:pt>
                      <c:pt idx="1161">
                        <c:v>31.023277792526979</c:v>
                      </c:pt>
                      <c:pt idx="1162">
                        <c:v>29.966511062129257</c:v>
                      </c:pt>
                      <c:pt idx="1163">
                        <c:v>28.945741686038968</c:v>
                      </c:pt>
                      <c:pt idx="1164">
                        <c:v>27.959743462219407</c:v>
                      </c:pt>
                      <c:pt idx="1165">
                        <c:v>27.007331957576721</c:v>
                      </c:pt>
                      <c:pt idx="1166">
                        <c:v>26.087363085156372</c:v>
                      </c:pt>
                      <c:pt idx="1167">
                        <c:v>25.19873172980553</c:v>
                      </c:pt>
                      <c:pt idx="1168">
                        <c:v>24.340370420650427</c:v>
                      </c:pt>
                      <c:pt idx="1169">
                        <c:v>23.51124804879402</c:v>
                      </c:pt>
                      <c:pt idx="1170">
                        <c:v>22.71036862869358</c:v>
                      </c:pt>
                      <c:pt idx="1171">
                        <c:v>21.9367701017303</c:v>
                      </c:pt>
                      <c:pt idx="1172">
                        <c:v>21.189523180533719</c:v>
                      </c:pt>
                      <c:pt idx="1173">
                        <c:v>20.4677302326727</c:v>
                      </c:pt>
                      <c:pt idx="1174">
                        <c:v>19.770524202371984</c:v>
                      </c:pt>
                      <c:pt idx="1175">
                        <c:v>19.097067568959044</c:v>
                      </c:pt>
                      <c:pt idx="1176">
                        <c:v>18.446551340790062</c:v>
                      </c:pt>
                      <c:pt idx="1177">
                        <c:v>17.818194083446475</c:v>
                      </c:pt>
                      <c:pt idx="1178">
                        <c:v>17.211240981034724</c:v>
                      </c:pt>
                      <c:pt idx="1179">
                        <c:v>16.624962929461571</c:v>
                      </c:pt>
                      <c:pt idx="1180">
                        <c:v>16.05865566059579</c:v>
                      </c:pt>
                      <c:pt idx="1181">
                        <c:v>15.511638896264119</c:v>
                      </c:pt>
                      <c:pt idx="1182">
                        <c:v>14.983255531065236</c:v>
                      </c:pt>
                      <c:pt idx="1183">
                        <c:v>14.47287084302007</c:v>
                      </c:pt>
                      <c:pt idx="1184">
                        <c:v>13.979871731110268</c:v>
                      </c:pt>
                      <c:pt idx="1185">
                        <c:v>13.503665978788906</c:v>
                      </c:pt>
                      <c:pt idx="1186">
                        <c:v>13.043681542578714</c:v>
                      </c:pt>
                      <c:pt idx="1187">
                        <c:v>12.599365864903275</c:v>
                      </c:pt>
                      <c:pt idx="1188">
                        <c:v>12.170185210325705</c:v>
                      </c:pt>
                      <c:pt idx="1189">
                        <c:v>11.755624024397484</c:v>
                      </c:pt>
                      <c:pt idx="1190">
                        <c:v>11.355184314347248</c:v>
                      </c:pt>
                      <c:pt idx="1191">
                        <c:v>10.968385050865592</c:v>
                      </c:pt>
                      <c:pt idx="1192">
                        <c:v>10.594761590267288</c:v>
                      </c:pt>
                      <c:pt idx="1193">
                        <c:v>10.233865116336762</c:v>
                      </c:pt>
                      <c:pt idx="1194">
                        <c:v>9.8852621011863899</c:v>
                      </c:pt>
                      <c:pt idx="1195">
                        <c:v>9.5485337844799059</c:v>
                      </c:pt>
                      <c:pt idx="1196">
                        <c:v>9.2232756703954006</c:v>
                      </c:pt>
                      <c:pt idx="1197">
                        <c:v>8.9090970417235944</c:v>
                      </c:pt>
                      <c:pt idx="1198">
                        <c:v>8.6056204905177083</c:v>
                      </c:pt>
                      <c:pt idx="1199">
                        <c:v>8.3124814647311212</c:v>
                      </c:pt>
                      <c:pt idx="1200">
                        <c:v>8.0293278302982181</c:v>
                      </c:pt>
                      <c:pt idx="1201">
                        <c:v>28.029327830298215</c:v>
                      </c:pt>
                      <c:pt idx="1202">
                        <c:v>48.029327830298215</c:v>
                      </c:pt>
                      <c:pt idx="1203">
                        <c:v>68.029327830298215</c:v>
                      </c:pt>
                      <c:pt idx="1204">
                        <c:v>88.029327830298215</c:v>
                      </c:pt>
                      <c:pt idx="1205">
                        <c:v>108.02932783029821</c:v>
                      </c:pt>
                      <c:pt idx="1206">
                        <c:v>104.34945234061712</c:v>
                      </c:pt>
                      <c:pt idx="1207">
                        <c:v>100.79492691921403</c:v>
                      </c:pt>
                      <c:pt idx="1208">
                        <c:v>97.36148168259389</c:v>
                      </c:pt>
                      <c:pt idx="1209">
                        <c:v>94.044992195168533</c:v>
                      </c:pt>
                      <c:pt idx="1210">
                        <c:v>90.841474514767029</c:v>
                      </c:pt>
                      <c:pt idx="1211">
                        <c:v>87.747080406914151</c:v>
                      </c:pt>
                      <c:pt idx="1212">
                        <c:v>84.758092722128069</c:v>
                      </c:pt>
                      <c:pt idx="1213">
                        <c:v>81.870920930684221</c:v>
                      </c:pt>
                      <c:pt idx="1214">
                        <c:v>79.08209680948157</c:v>
                      </c:pt>
                      <c:pt idx="1215">
                        <c:v>76.388270275830024</c:v>
                      </c:pt>
                      <c:pt idx="1216">
                        <c:v>73.786205363154295</c:v>
                      </c:pt>
                      <c:pt idx="1217">
                        <c:v>71.272776333780158</c:v>
                      </c:pt>
                      <c:pt idx="1218">
                        <c:v>68.844963924133353</c:v>
                      </c:pt>
                      <c:pt idx="1219">
                        <c:v>66.49985171784094</c:v>
                      </c:pt>
                      <c:pt idx="1220">
                        <c:v>64.234622642377985</c:v>
                      </c:pt>
                      <c:pt idx="1221">
                        <c:v>62.046555585051479</c:v>
                      </c:pt>
                      <c:pt idx="1222">
                        <c:v>59.933022124256119</c:v>
                      </c:pt>
                      <c:pt idx="1223">
                        <c:v>57.891483372075619</c:v>
                      </c:pt>
                      <c:pt idx="1224">
                        <c:v>55.919486924436576</c:v>
                      </c:pt>
                      <c:pt idx="1225">
                        <c:v>54.014663915151274</c:v>
                      </c:pt>
                      <c:pt idx="1226">
                        <c:v>52.174726170310649</c:v>
                      </c:pt>
                      <c:pt idx="1227">
                        <c:v>50.397463459609035</c:v>
                      </c:pt>
                      <c:pt idx="1228">
                        <c:v>48.680740841298892</c:v>
                      </c:pt>
                      <c:pt idx="1229">
                        <c:v>47.022496097586142</c:v>
                      </c:pt>
                      <c:pt idx="1230">
                        <c:v>45.420737257385326</c:v>
                      </c:pt>
                      <c:pt idx="1231">
                        <c:v>43.87354020345883</c:v>
                      </c:pt>
                      <c:pt idx="1232">
                        <c:v>42.379046361065726</c:v>
                      </c:pt>
                      <c:pt idx="1233">
                        <c:v>40.935460465343745</c:v>
                      </c:pt>
                      <c:pt idx="1234">
                        <c:v>39.541048404742369</c:v>
                      </c:pt>
                      <c:pt idx="1235">
                        <c:v>38.19413513791654</c:v>
                      </c:pt>
                      <c:pt idx="1236">
                        <c:v>36.893102681578625</c:v>
                      </c:pt>
                      <c:pt idx="1237">
                        <c:v>35.636388166891507</c:v>
                      </c:pt>
                      <c:pt idx="1238">
                        <c:v>34.422481962068055</c:v>
                      </c:pt>
                      <c:pt idx="1239">
                        <c:v>33.249925858921799</c:v>
                      </c:pt>
                      <c:pt idx="1240">
                        <c:v>32.117311321190279</c:v>
                      </c:pt>
                      <c:pt idx="1241">
                        <c:v>31.023277792526979</c:v>
                      </c:pt>
                      <c:pt idx="1242">
                        <c:v>29.966511062129257</c:v>
                      </c:pt>
                      <c:pt idx="1243">
                        <c:v>28.945741686038968</c:v>
                      </c:pt>
                      <c:pt idx="1244">
                        <c:v>27.959743462219407</c:v>
                      </c:pt>
                      <c:pt idx="1245">
                        <c:v>27.007331957576721</c:v>
                      </c:pt>
                      <c:pt idx="1246">
                        <c:v>26.087363085156372</c:v>
                      </c:pt>
                      <c:pt idx="1247">
                        <c:v>25.19873172980553</c:v>
                      </c:pt>
                      <c:pt idx="1248">
                        <c:v>24.340370420650427</c:v>
                      </c:pt>
                      <c:pt idx="1249">
                        <c:v>23.51124804879402</c:v>
                      </c:pt>
                      <c:pt idx="1250">
                        <c:v>22.71036862869358</c:v>
                      </c:pt>
                      <c:pt idx="1251">
                        <c:v>21.9367701017303</c:v>
                      </c:pt>
                      <c:pt idx="1252">
                        <c:v>21.189523180533719</c:v>
                      </c:pt>
                      <c:pt idx="1253">
                        <c:v>20.4677302326727</c:v>
                      </c:pt>
                      <c:pt idx="1254">
                        <c:v>19.770524202371984</c:v>
                      </c:pt>
                      <c:pt idx="1255">
                        <c:v>19.097067568959044</c:v>
                      </c:pt>
                      <c:pt idx="1256">
                        <c:v>18.446551340790062</c:v>
                      </c:pt>
                      <c:pt idx="1257">
                        <c:v>17.818194083446475</c:v>
                      </c:pt>
                      <c:pt idx="1258">
                        <c:v>17.211240981034724</c:v>
                      </c:pt>
                      <c:pt idx="1259">
                        <c:v>16.624962929461571</c:v>
                      </c:pt>
                      <c:pt idx="1260">
                        <c:v>16.05865566059579</c:v>
                      </c:pt>
                      <c:pt idx="1261">
                        <c:v>15.511638896264119</c:v>
                      </c:pt>
                      <c:pt idx="1262">
                        <c:v>14.983255531065236</c:v>
                      </c:pt>
                      <c:pt idx="1263">
                        <c:v>14.47287084302007</c:v>
                      </c:pt>
                      <c:pt idx="1264">
                        <c:v>13.979871731110268</c:v>
                      </c:pt>
                      <c:pt idx="1265">
                        <c:v>13.503665978788906</c:v>
                      </c:pt>
                      <c:pt idx="1266">
                        <c:v>13.043681542578714</c:v>
                      </c:pt>
                      <c:pt idx="1267">
                        <c:v>12.599365864903275</c:v>
                      </c:pt>
                      <c:pt idx="1268">
                        <c:v>12.170185210325705</c:v>
                      </c:pt>
                      <c:pt idx="1269">
                        <c:v>11.755624024397484</c:v>
                      </c:pt>
                      <c:pt idx="1270">
                        <c:v>11.355184314347248</c:v>
                      </c:pt>
                      <c:pt idx="1271">
                        <c:v>10.968385050865592</c:v>
                      </c:pt>
                      <c:pt idx="1272">
                        <c:v>10.594761590267288</c:v>
                      </c:pt>
                      <c:pt idx="1273">
                        <c:v>10.233865116336762</c:v>
                      </c:pt>
                      <c:pt idx="1274">
                        <c:v>9.8852621011863899</c:v>
                      </c:pt>
                      <c:pt idx="1275">
                        <c:v>9.5485337844799059</c:v>
                      </c:pt>
                      <c:pt idx="1276">
                        <c:v>9.2232756703954006</c:v>
                      </c:pt>
                      <c:pt idx="1277">
                        <c:v>8.9090970417235944</c:v>
                      </c:pt>
                      <c:pt idx="1278">
                        <c:v>8.6056204905177083</c:v>
                      </c:pt>
                      <c:pt idx="1279">
                        <c:v>8.3124814647311212</c:v>
                      </c:pt>
                      <c:pt idx="1280">
                        <c:v>8.0293278302982181</c:v>
                      </c:pt>
                      <c:pt idx="1281">
                        <c:v>28.029327830298215</c:v>
                      </c:pt>
                      <c:pt idx="1282">
                        <c:v>48.029327830298215</c:v>
                      </c:pt>
                      <c:pt idx="1283">
                        <c:v>68.029327830298215</c:v>
                      </c:pt>
                      <c:pt idx="1284">
                        <c:v>88.029327830298215</c:v>
                      </c:pt>
                      <c:pt idx="1285">
                        <c:v>108.02932783029821</c:v>
                      </c:pt>
                      <c:pt idx="1286">
                        <c:v>104.34945234061712</c:v>
                      </c:pt>
                      <c:pt idx="1287">
                        <c:v>100.79492691921403</c:v>
                      </c:pt>
                      <c:pt idx="1288">
                        <c:v>97.36148168259389</c:v>
                      </c:pt>
                      <c:pt idx="1289">
                        <c:v>94.044992195168533</c:v>
                      </c:pt>
                      <c:pt idx="1290">
                        <c:v>90.841474514767029</c:v>
                      </c:pt>
                      <c:pt idx="1291">
                        <c:v>87.747080406914151</c:v>
                      </c:pt>
                      <c:pt idx="1292">
                        <c:v>84.758092722128069</c:v>
                      </c:pt>
                      <c:pt idx="1293">
                        <c:v>81.870920930684221</c:v>
                      </c:pt>
                      <c:pt idx="1294">
                        <c:v>79.08209680948157</c:v>
                      </c:pt>
                      <c:pt idx="1295">
                        <c:v>76.388270275830024</c:v>
                      </c:pt>
                      <c:pt idx="1296">
                        <c:v>73.786205363154295</c:v>
                      </c:pt>
                      <c:pt idx="1297">
                        <c:v>71.272776333780158</c:v>
                      </c:pt>
                      <c:pt idx="1298">
                        <c:v>68.844963924133353</c:v>
                      </c:pt>
                      <c:pt idx="1299">
                        <c:v>66.49985171784094</c:v>
                      </c:pt>
                      <c:pt idx="1300">
                        <c:v>64.234622642377985</c:v>
                      </c:pt>
                      <c:pt idx="1301">
                        <c:v>62.046555585051479</c:v>
                      </c:pt>
                      <c:pt idx="1302">
                        <c:v>59.933022124256119</c:v>
                      </c:pt>
                      <c:pt idx="1303">
                        <c:v>57.891483372075619</c:v>
                      </c:pt>
                      <c:pt idx="1304">
                        <c:v>55.919486924436576</c:v>
                      </c:pt>
                      <c:pt idx="1305">
                        <c:v>54.014663915151274</c:v>
                      </c:pt>
                      <c:pt idx="1306">
                        <c:v>52.174726170310649</c:v>
                      </c:pt>
                      <c:pt idx="1307">
                        <c:v>50.397463459609035</c:v>
                      </c:pt>
                      <c:pt idx="1308">
                        <c:v>48.680740841298892</c:v>
                      </c:pt>
                      <c:pt idx="1309">
                        <c:v>47.022496097586142</c:v>
                      </c:pt>
                      <c:pt idx="1310">
                        <c:v>45.420737257385326</c:v>
                      </c:pt>
                      <c:pt idx="1311">
                        <c:v>43.87354020345883</c:v>
                      </c:pt>
                      <c:pt idx="1312">
                        <c:v>42.379046361065726</c:v>
                      </c:pt>
                      <c:pt idx="1313">
                        <c:v>40.935460465343745</c:v>
                      </c:pt>
                      <c:pt idx="1314">
                        <c:v>39.541048404742369</c:v>
                      </c:pt>
                      <c:pt idx="1315">
                        <c:v>38.19413513791654</c:v>
                      </c:pt>
                      <c:pt idx="1316">
                        <c:v>36.893102681578625</c:v>
                      </c:pt>
                      <c:pt idx="1317">
                        <c:v>35.636388166891507</c:v>
                      </c:pt>
                      <c:pt idx="1318">
                        <c:v>34.422481962068055</c:v>
                      </c:pt>
                      <c:pt idx="1319">
                        <c:v>33.249925858921799</c:v>
                      </c:pt>
                      <c:pt idx="1320">
                        <c:v>32.117311321190279</c:v>
                      </c:pt>
                      <c:pt idx="1321">
                        <c:v>31.023277792526979</c:v>
                      </c:pt>
                      <c:pt idx="1322">
                        <c:v>29.966511062129257</c:v>
                      </c:pt>
                      <c:pt idx="1323">
                        <c:v>28.945741686038968</c:v>
                      </c:pt>
                      <c:pt idx="1324">
                        <c:v>27.959743462219407</c:v>
                      </c:pt>
                      <c:pt idx="1325">
                        <c:v>27.007331957576721</c:v>
                      </c:pt>
                      <c:pt idx="1326">
                        <c:v>26.087363085156372</c:v>
                      </c:pt>
                      <c:pt idx="1327">
                        <c:v>25.19873172980553</c:v>
                      </c:pt>
                      <c:pt idx="1328">
                        <c:v>24.340370420650427</c:v>
                      </c:pt>
                      <c:pt idx="1329">
                        <c:v>23.51124804879402</c:v>
                      </c:pt>
                      <c:pt idx="1330">
                        <c:v>22.71036862869358</c:v>
                      </c:pt>
                      <c:pt idx="1331">
                        <c:v>21.9367701017303</c:v>
                      </c:pt>
                      <c:pt idx="1332">
                        <c:v>21.189523180533719</c:v>
                      </c:pt>
                      <c:pt idx="1333">
                        <c:v>20.4677302326727</c:v>
                      </c:pt>
                      <c:pt idx="1334">
                        <c:v>19.770524202371984</c:v>
                      </c:pt>
                      <c:pt idx="1335">
                        <c:v>19.097067568959044</c:v>
                      </c:pt>
                      <c:pt idx="1336">
                        <c:v>18.446551340790062</c:v>
                      </c:pt>
                      <c:pt idx="1337">
                        <c:v>17.818194083446475</c:v>
                      </c:pt>
                      <c:pt idx="1338">
                        <c:v>17.211240981034724</c:v>
                      </c:pt>
                      <c:pt idx="1339">
                        <c:v>16.624962929461571</c:v>
                      </c:pt>
                      <c:pt idx="1340">
                        <c:v>16.05865566059579</c:v>
                      </c:pt>
                      <c:pt idx="1341">
                        <c:v>15.511638896264119</c:v>
                      </c:pt>
                      <c:pt idx="1342">
                        <c:v>14.983255531065236</c:v>
                      </c:pt>
                      <c:pt idx="1343">
                        <c:v>14.47287084302007</c:v>
                      </c:pt>
                      <c:pt idx="1344">
                        <c:v>13.979871731110268</c:v>
                      </c:pt>
                      <c:pt idx="1345">
                        <c:v>13.503665978788906</c:v>
                      </c:pt>
                      <c:pt idx="1346">
                        <c:v>13.043681542578714</c:v>
                      </c:pt>
                      <c:pt idx="1347">
                        <c:v>12.599365864903275</c:v>
                      </c:pt>
                      <c:pt idx="1348">
                        <c:v>12.170185210325705</c:v>
                      </c:pt>
                      <c:pt idx="1349">
                        <c:v>11.755624024397484</c:v>
                      </c:pt>
                      <c:pt idx="1350">
                        <c:v>11.355184314347248</c:v>
                      </c:pt>
                      <c:pt idx="1351">
                        <c:v>10.968385050865592</c:v>
                      </c:pt>
                      <c:pt idx="1352">
                        <c:v>10.594761590267288</c:v>
                      </c:pt>
                      <c:pt idx="1353">
                        <c:v>10.233865116336762</c:v>
                      </c:pt>
                      <c:pt idx="1354">
                        <c:v>9.8852621011863899</c:v>
                      </c:pt>
                      <c:pt idx="1355">
                        <c:v>9.5485337844799059</c:v>
                      </c:pt>
                      <c:pt idx="1356">
                        <c:v>9.2232756703954006</c:v>
                      </c:pt>
                      <c:pt idx="1357">
                        <c:v>8.9090970417235944</c:v>
                      </c:pt>
                      <c:pt idx="1358">
                        <c:v>8.6056204905177083</c:v>
                      </c:pt>
                      <c:pt idx="1359">
                        <c:v>8.3124814647311212</c:v>
                      </c:pt>
                      <c:pt idx="1360">
                        <c:v>8.0293278302982181</c:v>
                      </c:pt>
                      <c:pt idx="1361">
                        <c:v>28.029327830298215</c:v>
                      </c:pt>
                      <c:pt idx="1362">
                        <c:v>48.029327830298215</c:v>
                      </c:pt>
                      <c:pt idx="1363">
                        <c:v>68.029327830298215</c:v>
                      </c:pt>
                      <c:pt idx="1364">
                        <c:v>88.029327830298215</c:v>
                      </c:pt>
                      <c:pt idx="1365">
                        <c:v>108.02932783029821</c:v>
                      </c:pt>
                      <c:pt idx="1366">
                        <c:v>104.34945234061712</c:v>
                      </c:pt>
                      <c:pt idx="1367">
                        <c:v>100.79492691921403</c:v>
                      </c:pt>
                      <c:pt idx="1368">
                        <c:v>97.36148168259389</c:v>
                      </c:pt>
                      <c:pt idx="1369">
                        <c:v>94.044992195168533</c:v>
                      </c:pt>
                      <c:pt idx="1370">
                        <c:v>90.841474514767029</c:v>
                      </c:pt>
                      <c:pt idx="1371">
                        <c:v>87.747080406914151</c:v>
                      </c:pt>
                      <c:pt idx="1372">
                        <c:v>84.758092722128069</c:v>
                      </c:pt>
                      <c:pt idx="1373">
                        <c:v>81.870920930684221</c:v>
                      </c:pt>
                      <c:pt idx="1374">
                        <c:v>79.08209680948157</c:v>
                      </c:pt>
                      <c:pt idx="1375">
                        <c:v>76.388270275830024</c:v>
                      </c:pt>
                      <c:pt idx="1376">
                        <c:v>73.786205363154295</c:v>
                      </c:pt>
                      <c:pt idx="1377">
                        <c:v>71.272776333780158</c:v>
                      </c:pt>
                      <c:pt idx="1378">
                        <c:v>68.844963924133353</c:v>
                      </c:pt>
                      <c:pt idx="1379">
                        <c:v>66.49985171784094</c:v>
                      </c:pt>
                      <c:pt idx="1380">
                        <c:v>64.234622642377985</c:v>
                      </c:pt>
                      <c:pt idx="1381">
                        <c:v>62.046555585051479</c:v>
                      </c:pt>
                      <c:pt idx="1382">
                        <c:v>59.933022124256119</c:v>
                      </c:pt>
                      <c:pt idx="1383">
                        <c:v>57.891483372075619</c:v>
                      </c:pt>
                      <c:pt idx="1384">
                        <c:v>55.919486924436576</c:v>
                      </c:pt>
                      <c:pt idx="1385">
                        <c:v>54.014663915151274</c:v>
                      </c:pt>
                      <c:pt idx="1386">
                        <c:v>52.174726170310649</c:v>
                      </c:pt>
                      <c:pt idx="1387">
                        <c:v>50.397463459609035</c:v>
                      </c:pt>
                      <c:pt idx="1388">
                        <c:v>48.680740841298892</c:v>
                      </c:pt>
                      <c:pt idx="1389">
                        <c:v>47.022496097586142</c:v>
                      </c:pt>
                      <c:pt idx="1390">
                        <c:v>45.420737257385326</c:v>
                      </c:pt>
                      <c:pt idx="1391">
                        <c:v>43.87354020345883</c:v>
                      </c:pt>
                      <c:pt idx="1392">
                        <c:v>42.379046361065726</c:v>
                      </c:pt>
                      <c:pt idx="1393">
                        <c:v>40.935460465343745</c:v>
                      </c:pt>
                      <c:pt idx="1394">
                        <c:v>39.541048404742369</c:v>
                      </c:pt>
                      <c:pt idx="1395">
                        <c:v>38.19413513791654</c:v>
                      </c:pt>
                      <c:pt idx="1396">
                        <c:v>36.893102681578625</c:v>
                      </c:pt>
                      <c:pt idx="1397">
                        <c:v>35.636388166891507</c:v>
                      </c:pt>
                      <c:pt idx="1398">
                        <c:v>34.422481962068055</c:v>
                      </c:pt>
                      <c:pt idx="1399">
                        <c:v>33.249925858921799</c:v>
                      </c:pt>
                      <c:pt idx="1400">
                        <c:v>32.117311321190279</c:v>
                      </c:pt>
                      <c:pt idx="1401">
                        <c:v>31.023277792526979</c:v>
                      </c:pt>
                      <c:pt idx="1402">
                        <c:v>29.966511062129257</c:v>
                      </c:pt>
                      <c:pt idx="1403">
                        <c:v>28.945741686038968</c:v>
                      </c:pt>
                      <c:pt idx="1404">
                        <c:v>27.959743462219407</c:v>
                      </c:pt>
                      <c:pt idx="1405">
                        <c:v>27.007331957576721</c:v>
                      </c:pt>
                      <c:pt idx="1406">
                        <c:v>26.087363085156372</c:v>
                      </c:pt>
                      <c:pt idx="1407">
                        <c:v>25.19873172980553</c:v>
                      </c:pt>
                      <c:pt idx="1408">
                        <c:v>24.340370420650427</c:v>
                      </c:pt>
                      <c:pt idx="1409">
                        <c:v>23.51124804879402</c:v>
                      </c:pt>
                      <c:pt idx="1410">
                        <c:v>22.71036862869358</c:v>
                      </c:pt>
                      <c:pt idx="1411">
                        <c:v>21.9367701017303</c:v>
                      </c:pt>
                      <c:pt idx="1412">
                        <c:v>21.189523180533719</c:v>
                      </c:pt>
                      <c:pt idx="1413">
                        <c:v>20.4677302326727</c:v>
                      </c:pt>
                      <c:pt idx="1414">
                        <c:v>19.770524202371984</c:v>
                      </c:pt>
                      <c:pt idx="1415">
                        <c:v>19.097067568959044</c:v>
                      </c:pt>
                      <c:pt idx="1416">
                        <c:v>18.446551340790062</c:v>
                      </c:pt>
                      <c:pt idx="1417">
                        <c:v>17.818194083446475</c:v>
                      </c:pt>
                      <c:pt idx="1418">
                        <c:v>17.211240981034724</c:v>
                      </c:pt>
                      <c:pt idx="1419">
                        <c:v>16.624962929461571</c:v>
                      </c:pt>
                      <c:pt idx="1420">
                        <c:v>16.05865566059579</c:v>
                      </c:pt>
                      <c:pt idx="1421">
                        <c:v>15.511638896264119</c:v>
                      </c:pt>
                      <c:pt idx="1422">
                        <c:v>14.983255531065236</c:v>
                      </c:pt>
                      <c:pt idx="1423">
                        <c:v>14.47287084302007</c:v>
                      </c:pt>
                      <c:pt idx="1424">
                        <c:v>13.979871731110268</c:v>
                      </c:pt>
                      <c:pt idx="1425">
                        <c:v>13.503665978788906</c:v>
                      </c:pt>
                      <c:pt idx="1426">
                        <c:v>13.043681542578714</c:v>
                      </c:pt>
                      <c:pt idx="1427">
                        <c:v>12.599365864903275</c:v>
                      </c:pt>
                      <c:pt idx="1428">
                        <c:v>12.170185210325705</c:v>
                      </c:pt>
                      <c:pt idx="1429">
                        <c:v>11.755624024397484</c:v>
                      </c:pt>
                      <c:pt idx="1430">
                        <c:v>11.355184314347248</c:v>
                      </c:pt>
                      <c:pt idx="1431">
                        <c:v>10.968385050865592</c:v>
                      </c:pt>
                      <c:pt idx="1432">
                        <c:v>10.594761590267288</c:v>
                      </c:pt>
                      <c:pt idx="1433">
                        <c:v>10.233865116336762</c:v>
                      </c:pt>
                      <c:pt idx="1434">
                        <c:v>9.8852621011863899</c:v>
                      </c:pt>
                      <c:pt idx="1435">
                        <c:v>9.5485337844799059</c:v>
                      </c:pt>
                      <c:pt idx="1436">
                        <c:v>9.2232756703954006</c:v>
                      </c:pt>
                      <c:pt idx="1437">
                        <c:v>8.9090970417235944</c:v>
                      </c:pt>
                      <c:pt idx="1438">
                        <c:v>8.6056204905177083</c:v>
                      </c:pt>
                      <c:pt idx="1439">
                        <c:v>8.3124814647311212</c:v>
                      </c:pt>
                      <c:pt idx="1440">
                        <c:v>8.0293278302982181</c:v>
                      </c:pt>
                      <c:pt idx="1441">
                        <c:v>28.029327830298215</c:v>
                      </c:pt>
                      <c:pt idx="1442">
                        <c:v>48.029327830298215</c:v>
                      </c:pt>
                      <c:pt idx="1443">
                        <c:v>68.029327830298215</c:v>
                      </c:pt>
                      <c:pt idx="1444">
                        <c:v>88.029327830298215</c:v>
                      </c:pt>
                      <c:pt idx="1445">
                        <c:v>108.02932783029821</c:v>
                      </c:pt>
                      <c:pt idx="1446">
                        <c:v>104.34945234061712</c:v>
                      </c:pt>
                      <c:pt idx="1447">
                        <c:v>100.79492691921403</c:v>
                      </c:pt>
                      <c:pt idx="1448">
                        <c:v>97.36148168259389</c:v>
                      </c:pt>
                      <c:pt idx="1449">
                        <c:v>94.044992195168533</c:v>
                      </c:pt>
                      <c:pt idx="1450">
                        <c:v>90.841474514767029</c:v>
                      </c:pt>
                      <c:pt idx="1451">
                        <c:v>87.747080406914151</c:v>
                      </c:pt>
                      <c:pt idx="1452">
                        <c:v>84.758092722128069</c:v>
                      </c:pt>
                      <c:pt idx="1453">
                        <c:v>81.870920930684221</c:v>
                      </c:pt>
                      <c:pt idx="1454">
                        <c:v>79.08209680948157</c:v>
                      </c:pt>
                      <c:pt idx="1455">
                        <c:v>76.388270275830024</c:v>
                      </c:pt>
                      <c:pt idx="1456">
                        <c:v>73.786205363154295</c:v>
                      </c:pt>
                      <c:pt idx="1457">
                        <c:v>71.272776333780158</c:v>
                      </c:pt>
                      <c:pt idx="1458">
                        <c:v>68.844963924133353</c:v>
                      </c:pt>
                      <c:pt idx="1459">
                        <c:v>66.49985171784094</c:v>
                      </c:pt>
                      <c:pt idx="1460">
                        <c:v>64.234622642377985</c:v>
                      </c:pt>
                      <c:pt idx="1461">
                        <c:v>62.046555585051479</c:v>
                      </c:pt>
                      <c:pt idx="1462">
                        <c:v>59.933022124256119</c:v>
                      </c:pt>
                      <c:pt idx="1463">
                        <c:v>57.891483372075619</c:v>
                      </c:pt>
                      <c:pt idx="1464">
                        <c:v>55.919486924436576</c:v>
                      </c:pt>
                      <c:pt idx="1465">
                        <c:v>54.014663915151274</c:v>
                      </c:pt>
                      <c:pt idx="1466">
                        <c:v>52.174726170310649</c:v>
                      </c:pt>
                      <c:pt idx="1467">
                        <c:v>50.397463459609035</c:v>
                      </c:pt>
                      <c:pt idx="1468">
                        <c:v>48.680740841298892</c:v>
                      </c:pt>
                      <c:pt idx="1469">
                        <c:v>47.022496097586142</c:v>
                      </c:pt>
                      <c:pt idx="1470">
                        <c:v>45.420737257385326</c:v>
                      </c:pt>
                      <c:pt idx="1471">
                        <c:v>43.87354020345883</c:v>
                      </c:pt>
                      <c:pt idx="1472">
                        <c:v>42.379046361065726</c:v>
                      </c:pt>
                      <c:pt idx="1473">
                        <c:v>40.935460465343745</c:v>
                      </c:pt>
                      <c:pt idx="1474">
                        <c:v>39.541048404742369</c:v>
                      </c:pt>
                      <c:pt idx="1475">
                        <c:v>38.19413513791654</c:v>
                      </c:pt>
                      <c:pt idx="1476">
                        <c:v>36.893102681578625</c:v>
                      </c:pt>
                      <c:pt idx="1477">
                        <c:v>35.636388166891507</c:v>
                      </c:pt>
                      <c:pt idx="1478">
                        <c:v>34.422481962068055</c:v>
                      </c:pt>
                      <c:pt idx="1479">
                        <c:v>33.249925858921799</c:v>
                      </c:pt>
                      <c:pt idx="1480">
                        <c:v>32.117311321190279</c:v>
                      </c:pt>
                      <c:pt idx="1481">
                        <c:v>31.023277792526979</c:v>
                      </c:pt>
                      <c:pt idx="1482">
                        <c:v>29.966511062129257</c:v>
                      </c:pt>
                      <c:pt idx="1483">
                        <c:v>28.945741686038968</c:v>
                      </c:pt>
                      <c:pt idx="1484">
                        <c:v>27.959743462219407</c:v>
                      </c:pt>
                      <c:pt idx="1485">
                        <c:v>27.007331957576721</c:v>
                      </c:pt>
                      <c:pt idx="1486">
                        <c:v>26.087363085156372</c:v>
                      </c:pt>
                      <c:pt idx="1487">
                        <c:v>25.19873172980553</c:v>
                      </c:pt>
                      <c:pt idx="1488">
                        <c:v>24.340370420650427</c:v>
                      </c:pt>
                      <c:pt idx="1489">
                        <c:v>23.51124804879402</c:v>
                      </c:pt>
                      <c:pt idx="1490">
                        <c:v>22.71036862869358</c:v>
                      </c:pt>
                      <c:pt idx="1491">
                        <c:v>21.9367701017303</c:v>
                      </c:pt>
                      <c:pt idx="1492">
                        <c:v>21.189523180533719</c:v>
                      </c:pt>
                      <c:pt idx="1493">
                        <c:v>20.4677302326727</c:v>
                      </c:pt>
                      <c:pt idx="1494">
                        <c:v>19.770524202371984</c:v>
                      </c:pt>
                      <c:pt idx="1495">
                        <c:v>19.097067568959044</c:v>
                      </c:pt>
                      <c:pt idx="1496">
                        <c:v>18.446551340790062</c:v>
                      </c:pt>
                      <c:pt idx="1497">
                        <c:v>17.818194083446475</c:v>
                      </c:pt>
                      <c:pt idx="1498">
                        <c:v>17.211240981034724</c:v>
                      </c:pt>
                      <c:pt idx="1499">
                        <c:v>16.624962929461571</c:v>
                      </c:pt>
                      <c:pt idx="1500">
                        <c:v>16.05865566059579</c:v>
                      </c:pt>
                      <c:pt idx="1501">
                        <c:v>15.511638896264119</c:v>
                      </c:pt>
                      <c:pt idx="1502">
                        <c:v>14.983255531065236</c:v>
                      </c:pt>
                      <c:pt idx="1503">
                        <c:v>14.47287084302007</c:v>
                      </c:pt>
                      <c:pt idx="1504">
                        <c:v>13.979871731110268</c:v>
                      </c:pt>
                      <c:pt idx="1505">
                        <c:v>13.503665978788906</c:v>
                      </c:pt>
                      <c:pt idx="1506">
                        <c:v>13.043681542578714</c:v>
                      </c:pt>
                      <c:pt idx="1507">
                        <c:v>12.599365864903275</c:v>
                      </c:pt>
                      <c:pt idx="1508">
                        <c:v>12.170185210325705</c:v>
                      </c:pt>
                      <c:pt idx="1509">
                        <c:v>11.755624024397484</c:v>
                      </c:pt>
                      <c:pt idx="1510">
                        <c:v>11.355184314347248</c:v>
                      </c:pt>
                      <c:pt idx="1511">
                        <c:v>10.968385050865592</c:v>
                      </c:pt>
                      <c:pt idx="1512">
                        <c:v>10.594761590267288</c:v>
                      </c:pt>
                      <c:pt idx="1513">
                        <c:v>10.233865116336762</c:v>
                      </c:pt>
                      <c:pt idx="1514">
                        <c:v>9.8852621011863899</c:v>
                      </c:pt>
                      <c:pt idx="1515">
                        <c:v>9.5485337844799059</c:v>
                      </c:pt>
                      <c:pt idx="1516">
                        <c:v>9.2232756703954006</c:v>
                      </c:pt>
                      <c:pt idx="1517">
                        <c:v>8.9090970417235944</c:v>
                      </c:pt>
                      <c:pt idx="1518">
                        <c:v>8.6056204905177083</c:v>
                      </c:pt>
                      <c:pt idx="1519">
                        <c:v>8.3124814647311212</c:v>
                      </c:pt>
                      <c:pt idx="1520">
                        <c:v>8.0293278302982181</c:v>
                      </c:pt>
                      <c:pt idx="1521">
                        <c:v>28.029327830298215</c:v>
                      </c:pt>
                      <c:pt idx="1522">
                        <c:v>48.029327830298215</c:v>
                      </c:pt>
                      <c:pt idx="1523">
                        <c:v>68.029327830298215</c:v>
                      </c:pt>
                      <c:pt idx="1524">
                        <c:v>88.029327830298215</c:v>
                      </c:pt>
                      <c:pt idx="1525">
                        <c:v>108.02932783029821</c:v>
                      </c:pt>
                      <c:pt idx="1526">
                        <c:v>104.34945234061712</c:v>
                      </c:pt>
                      <c:pt idx="1527">
                        <c:v>100.79492691921403</c:v>
                      </c:pt>
                      <c:pt idx="1528">
                        <c:v>97.36148168259389</c:v>
                      </c:pt>
                      <c:pt idx="1529">
                        <c:v>94.044992195168533</c:v>
                      </c:pt>
                      <c:pt idx="1530">
                        <c:v>90.841474514767029</c:v>
                      </c:pt>
                      <c:pt idx="1531">
                        <c:v>87.747080406914151</c:v>
                      </c:pt>
                      <c:pt idx="1532">
                        <c:v>84.758092722128069</c:v>
                      </c:pt>
                      <c:pt idx="1533">
                        <c:v>81.870920930684221</c:v>
                      </c:pt>
                      <c:pt idx="1534">
                        <c:v>79.08209680948157</c:v>
                      </c:pt>
                      <c:pt idx="1535">
                        <c:v>76.388270275830024</c:v>
                      </c:pt>
                      <c:pt idx="1536">
                        <c:v>73.786205363154295</c:v>
                      </c:pt>
                      <c:pt idx="1537">
                        <c:v>71.272776333780158</c:v>
                      </c:pt>
                      <c:pt idx="1538">
                        <c:v>68.844963924133353</c:v>
                      </c:pt>
                      <c:pt idx="1539">
                        <c:v>66.49985171784094</c:v>
                      </c:pt>
                      <c:pt idx="1540">
                        <c:v>64.234622642377985</c:v>
                      </c:pt>
                      <c:pt idx="1541">
                        <c:v>62.046555585051479</c:v>
                      </c:pt>
                      <c:pt idx="1542">
                        <c:v>59.933022124256119</c:v>
                      </c:pt>
                      <c:pt idx="1543">
                        <c:v>57.891483372075619</c:v>
                      </c:pt>
                      <c:pt idx="1544">
                        <c:v>55.919486924436576</c:v>
                      </c:pt>
                      <c:pt idx="1545">
                        <c:v>54.014663915151274</c:v>
                      </c:pt>
                      <c:pt idx="1546">
                        <c:v>52.174726170310649</c:v>
                      </c:pt>
                      <c:pt idx="1547">
                        <c:v>50.397463459609035</c:v>
                      </c:pt>
                      <c:pt idx="1548">
                        <c:v>48.680740841298892</c:v>
                      </c:pt>
                      <c:pt idx="1549">
                        <c:v>47.022496097586142</c:v>
                      </c:pt>
                      <c:pt idx="1550">
                        <c:v>45.420737257385326</c:v>
                      </c:pt>
                      <c:pt idx="1551">
                        <c:v>43.87354020345883</c:v>
                      </c:pt>
                      <c:pt idx="1552">
                        <c:v>42.379046361065726</c:v>
                      </c:pt>
                      <c:pt idx="1553">
                        <c:v>40.935460465343745</c:v>
                      </c:pt>
                      <c:pt idx="1554">
                        <c:v>39.541048404742369</c:v>
                      </c:pt>
                      <c:pt idx="1555">
                        <c:v>38.19413513791654</c:v>
                      </c:pt>
                      <c:pt idx="1556">
                        <c:v>36.893102681578625</c:v>
                      </c:pt>
                      <c:pt idx="1557">
                        <c:v>35.636388166891507</c:v>
                      </c:pt>
                      <c:pt idx="1558">
                        <c:v>34.422481962068055</c:v>
                      </c:pt>
                      <c:pt idx="1559">
                        <c:v>33.249925858921799</c:v>
                      </c:pt>
                      <c:pt idx="1560">
                        <c:v>32.117311321190279</c:v>
                      </c:pt>
                      <c:pt idx="1561">
                        <c:v>31.023277792526979</c:v>
                      </c:pt>
                      <c:pt idx="1562">
                        <c:v>29.966511062129257</c:v>
                      </c:pt>
                      <c:pt idx="1563">
                        <c:v>28.945741686038968</c:v>
                      </c:pt>
                      <c:pt idx="1564">
                        <c:v>27.959743462219407</c:v>
                      </c:pt>
                      <c:pt idx="1565">
                        <c:v>27.007331957576721</c:v>
                      </c:pt>
                      <c:pt idx="1566">
                        <c:v>26.087363085156372</c:v>
                      </c:pt>
                      <c:pt idx="1567">
                        <c:v>25.19873172980553</c:v>
                      </c:pt>
                      <c:pt idx="1568">
                        <c:v>24.340370420650427</c:v>
                      </c:pt>
                      <c:pt idx="1569">
                        <c:v>23.51124804879402</c:v>
                      </c:pt>
                      <c:pt idx="1570">
                        <c:v>22.71036862869358</c:v>
                      </c:pt>
                      <c:pt idx="1571">
                        <c:v>21.9367701017303</c:v>
                      </c:pt>
                      <c:pt idx="1572">
                        <c:v>21.189523180533719</c:v>
                      </c:pt>
                      <c:pt idx="1573">
                        <c:v>20.4677302326727</c:v>
                      </c:pt>
                      <c:pt idx="1574">
                        <c:v>19.770524202371984</c:v>
                      </c:pt>
                      <c:pt idx="1575">
                        <c:v>19.097067568959044</c:v>
                      </c:pt>
                      <c:pt idx="1576">
                        <c:v>18.446551340790062</c:v>
                      </c:pt>
                      <c:pt idx="1577">
                        <c:v>17.818194083446475</c:v>
                      </c:pt>
                      <c:pt idx="1578">
                        <c:v>17.211240981034724</c:v>
                      </c:pt>
                      <c:pt idx="1579">
                        <c:v>16.624962929461571</c:v>
                      </c:pt>
                      <c:pt idx="1580">
                        <c:v>16.05865566059579</c:v>
                      </c:pt>
                      <c:pt idx="1581">
                        <c:v>15.511638896264119</c:v>
                      </c:pt>
                      <c:pt idx="1582">
                        <c:v>14.983255531065236</c:v>
                      </c:pt>
                      <c:pt idx="1583">
                        <c:v>14.47287084302007</c:v>
                      </c:pt>
                      <c:pt idx="1584">
                        <c:v>13.979871731110268</c:v>
                      </c:pt>
                      <c:pt idx="1585">
                        <c:v>13.503665978788906</c:v>
                      </c:pt>
                      <c:pt idx="1586">
                        <c:v>13.043681542578714</c:v>
                      </c:pt>
                      <c:pt idx="1587">
                        <c:v>12.599365864903275</c:v>
                      </c:pt>
                      <c:pt idx="1588">
                        <c:v>12.170185210325705</c:v>
                      </c:pt>
                      <c:pt idx="1589">
                        <c:v>11.755624024397484</c:v>
                      </c:pt>
                      <c:pt idx="1590">
                        <c:v>11.355184314347248</c:v>
                      </c:pt>
                      <c:pt idx="1591">
                        <c:v>10.968385050865592</c:v>
                      </c:pt>
                      <c:pt idx="1592">
                        <c:v>10.594761590267288</c:v>
                      </c:pt>
                      <c:pt idx="1593">
                        <c:v>10.233865116336762</c:v>
                      </c:pt>
                      <c:pt idx="1594">
                        <c:v>9.8852621011863899</c:v>
                      </c:pt>
                      <c:pt idx="1595">
                        <c:v>9.5485337844799059</c:v>
                      </c:pt>
                      <c:pt idx="1596">
                        <c:v>9.2232756703954006</c:v>
                      </c:pt>
                      <c:pt idx="1597">
                        <c:v>8.9090970417235944</c:v>
                      </c:pt>
                      <c:pt idx="1598">
                        <c:v>8.6056204905177083</c:v>
                      </c:pt>
                      <c:pt idx="1599">
                        <c:v>8.3124814647311212</c:v>
                      </c:pt>
                      <c:pt idx="1600">
                        <c:v>8.0293278302982181</c:v>
                      </c:pt>
                      <c:pt idx="1601">
                        <c:v>28.029327830298215</c:v>
                      </c:pt>
                      <c:pt idx="1602">
                        <c:v>48.029327830298215</c:v>
                      </c:pt>
                      <c:pt idx="1603">
                        <c:v>68.029327830298215</c:v>
                      </c:pt>
                      <c:pt idx="1604">
                        <c:v>88.029327830298215</c:v>
                      </c:pt>
                      <c:pt idx="1605">
                        <c:v>108.02932783029821</c:v>
                      </c:pt>
                      <c:pt idx="1606">
                        <c:v>104.34945234061712</c:v>
                      </c:pt>
                      <c:pt idx="1607">
                        <c:v>100.79492691921403</c:v>
                      </c:pt>
                      <c:pt idx="1608">
                        <c:v>97.36148168259389</c:v>
                      </c:pt>
                      <c:pt idx="1609">
                        <c:v>94.044992195168533</c:v>
                      </c:pt>
                      <c:pt idx="1610">
                        <c:v>90.841474514767029</c:v>
                      </c:pt>
                      <c:pt idx="1611">
                        <c:v>87.747080406914151</c:v>
                      </c:pt>
                      <c:pt idx="1612">
                        <c:v>84.758092722128069</c:v>
                      </c:pt>
                      <c:pt idx="1613">
                        <c:v>81.870920930684221</c:v>
                      </c:pt>
                      <c:pt idx="1614">
                        <c:v>79.08209680948157</c:v>
                      </c:pt>
                      <c:pt idx="1615">
                        <c:v>76.388270275830024</c:v>
                      </c:pt>
                      <c:pt idx="1616">
                        <c:v>73.786205363154295</c:v>
                      </c:pt>
                      <c:pt idx="1617">
                        <c:v>71.272776333780158</c:v>
                      </c:pt>
                      <c:pt idx="1618">
                        <c:v>68.844963924133353</c:v>
                      </c:pt>
                      <c:pt idx="1619">
                        <c:v>66.49985171784094</c:v>
                      </c:pt>
                      <c:pt idx="1620">
                        <c:v>64.234622642377985</c:v>
                      </c:pt>
                      <c:pt idx="1621">
                        <c:v>62.046555585051479</c:v>
                      </c:pt>
                      <c:pt idx="1622">
                        <c:v>59.933022124256119</c:v>
                      </c:pt>
                      <c:pt idx="1623">
                        <c:v>57.891483372075619</c:v>
                      </c:pt>
                      <c:pt idx="1624">
                        <c:v>55.919486924436576</c:v>
                      </c:pt>
                      <c:pt idx="1625">
                        <c:v>54.014663915151274</c:v>
                      </c:pt>
                      <c:pt idx="1626">
                        <c:v>52.174726170310649</c:v>
                      </c:pt>
                      <c:pt idx="1627">
                        <c:v>50.397463459609035</c:v>
                      </c:pt>
                      <c:pt idx="1628">
                        <c:v>48.680740841298892</c:v>
                      </c:pt>
                      <c:pt idx="1629">
                        <c:v>47.022496097586142</c:v>
                      </c:pt>
                      <c:pt idx="1630">
                        <c:v>45.420737257385326</c:v>
                      </c:pt>
                      <c:pt idx="1631">
                        <c:v>43.87354020345883</c:v>
                      </c:pt>
                      <c:pt idx="1632">
                        <c:v>42.379046361065726</c:v>
                      </c:pt>
                      <c:pt idx="1633">
                        <c:v>40.935460465343745</c:v>
                      </c:pt>
                      <c:pt idx="1634">
                        <c:v>39.541048404742369</c:v>
                      </c:pt>
                      <c:pt idx="1635">
                        <c:v>38.19413513791654</c:v>
                      </c:pt>
                      <c:pt idx="1636">
                        <c:v>36.893102681578625</c:v>
                      </c:pt>
                      <c:pt idx="1637">
                        <c:v>35.636388166891507</c:v>
                      </c:pt>
                      <c:pt idx="1638">
                        <c:v>34.422481962068055</c:v>
                      </c:pt>
                      <c:pt idx="1639">
                        <c:v>33.249925858921799</c:v>
                      </c:pt>
                      <c:pt idx="1640">
                        <c:v>32.117311321190279</c:v>
                      </c:pt>
                      <c:pt idx="1641">
                        <c:v>31.023277792526979</c:v>
                      </c:pt>
                      <c:pt idx="1642">
                        <c:v>29.966511062129257</c:v>
                      </c:pt>
                      <c:pt idx="1643">
                        <c:v>28.945741686038968</c:v>
                      </c:pt>
                      <c:pt idx="1644">
                        <c:v>27.959743462219407</c:v>
                      </c:pt>
                      <c:pt idx="1645">
                        <c:v>27.007331957576721</c:v>
                      </c:pt>
                      <c:pt idx="1646">
                        <c:v>26.087363085156372</c:v>
                      </c:pt>
                      <c:pt idx="1647">
                        <c:v>25.19873172980553</c:v>
                      </c:pt>
                      <c:pt idx="1648">
                        <c:v>24.340370420650427</c:v>
                      </c:pt>
                      <c:pt idx="1649">
                        <c:v>23.51124804879402</c:v>
                      </c:pt>
                      <c:pt idx="1650">
                        <c:v>22.71036862869358</c:v>
                      </c:pt>
                      <c:pt idx="1651">
                        <c:v>21.9367701017303</c:v>
                      </c:pt>
                      <c:pt idx="1652">
                        <c:v>21.189523180533719</c:v>
                      </c:pt>
                      <c:pt idx="1653">
                        <c:v>20.4677302326727</c:v>
                      </c:pt>
                      <c:pt idx="1654">
                        <c:v>19.770524202371984</c:v>
                      </c:pt>
                      <c:pt idx="1655">
                        <c:v>19.097067568959044</c:v>
                      </c:pt>
                      <c:pt idx="1656">
                        <c:v>18.446551340790062</c:v>
                      </c:pt>
                      <c:pt idx="1657">
                        <c:v>17.818194083446475</c:v>
                      </c:pt>
                      <c:pt idx="1658">
                        <c:v>17.211240981034724</c:v>
                      </c:pt>
                      <c:pt idx="1659">
                        <c:v>16.624962929461571</c:v>
                      </c:pt>
                      <c:pt idx="1660">
                        <c:v>16.05865566059579</c:v>
                      </c:pt>
                      <c:pt idx="1661">
                        <c:v>15.511638896264119</c:v>
                      </c:pt>
                      <c:pt idx="1662">
                        <c:v>14.983255531065236</c:v>
                      </c:pt>
                      <c:pt idx="1663">
                        <c:v>14.47287084302007</c:v>
                      </c:pt>
                      <c:pt idx="1664">
                        <c:v>13.979871731110268</c:v>
                      </c:pt>
                      <c:pt idx="1665">
                        <c:v>13.503665978788906</c:v>
                      </c:pt>
                      <c:pt idx="1666">
                        <c:v>13.043681542578714</c:v>
                      </c:pt>
                      <c:pt idx="1667">
                        <c:v>12.599365864903275</c:v>
                      </c:pt>
                      <c:pt idx="1668">
                        <c:v>12.170185210325705</c:v>
                      </c:pt>
                      <c:pt idx="1669">
                        <c:v>11.755624024397484</c:v>
                      </c:pt>
                      <c:pt idx="1670">
                        <c:v>11.355184314347248</c:v>
                      </c:pt>
                      <c:pt idx="1671">
                        <c:v>10.968385050865592</c:v>
                      </c:pt>
                      <c:pt idx="1672">
                        <c:v>10.594761590267288</c:v>
                      </c:pt>
                      <c:pt idx="1673">
                        <c:v>10.233865116336762</c:v>
                      </c:pt>
                      <c:pt idx="1674">
                        <c:v>9.8852621011863899</c:v>
                      </c:pt>
                      <c:pt idx="1675">
                        <c:v>9.5485337844799059</c:v>
                      </c:pt>
                      <c:pt idx="1676">
                        <c:v>9.2232756703954006</c:v>
                      </c:pt>
                      <c:pt idx="1677">
                        <c:v>8.9090970417235944</c:v>
                      </c:pt>
                      <c:pt idx="1678">
                        <c:v>8.6056204905177083</c:v>
                      </c:pt>
                      <c:pt idx="1679">
                        <c:v>8.3124814647311212</c:v>
                      </c:pt>
                      <c:pt idx="1680">
                        <c:v>8.0293278302982181</c:v>
                      </c:pt>
                      <c:pt idx="1681">
                        <c:v>28.029327830298215</c:v>
                      </c:pt>
                      <c:pt idx="1682">
                        <c:v>48.029327830298215</c:v>
                      </c:pt>
                      <c:pt idx="1683">
                        <c:v>68.029327830298215</c:v>
                      </c:pt>
                      <c:pt idx="1684">
                        <c:v>88.029327830298215</c:v>
                      </c:pt>
                      <c:pt idx="1685">
                        <c:v>108.02932783029821</c:v>
                      </c:pt>
                      <c:pt idx="1686">
                        <c:v>104.34945234061712</c:v>
                      </c:pt>
                      <c:pt idx="1687">
                        <c:v>100.79492691921403</c:v>
                      </c:pt>
                      <c:pt idx="1688">
                        <c:v>97.36148168259389</c:v>
                      </c:pt>
                      <c:pt idx="1689">
                        <c:v>94.044992195168533</c:v>
                      </c:pt>
                      <c:pt idx="1690">
                        <c:v>90.841474514767029</c:v>
                      </c:pt>
                      <c:pt idx="1691">
                        <c:v>87.747080406914151</c:v>
                      </c:pt>
                      <c:pt idx="1692">
                        <c:v>84.758092722128069</c:v>
                      </c:pt>
                      <c:pt idx="1693">
                        <c:v>81.870920930684221</c:v>
                      </c:pt>
                      <c:pt idx="1694">
                        <c:v>79.08209680948157</c:v>
                      </c:pt>
                      <c:pt idx="1695">
                        <c:v>76.388270275830024</c:v>
                      </c:pt>
                      <c:pt idx="1696">
                        <c:v>73.786205363154295</c:v>
                      </c:pt>
                      <c:pt idx="1697">
                        <c:v>71.272776333780158</c:v>
                      </c:pt>
                      <c:pt idx="1698">
                        <c:v>68.844963924133353</c:v>
                      </c:pt>
                      <c:pt idx="1699">
                        <c:v>66.49985171784094</c:v>
                      </c:pt>
                      <c:pt idx="1700">
                        <c:v>64.234622642377985</c:v>
                      </c:pt>
                      <c:pt idx="1701">
                        <c:v>62.046555585051479</c:v>
                      </c:pt>
                      <c:pt idx="1702">
                        <c:v>59.933022124256119</c:v>
                      </c:pt>
                      <c:pt idx="1703">
                        <c:v>57.891483372075619</c:v>
                      </c:pt>
                      <c:pt idx="1704">
                        <c:v>55.919486924436576</c:v>
                      </c:pt>
                      <c:pt idx="1705">
                        <c:v>54.014663915151274</c:v>
                      </c:pt>
                      <c:pt idx="1706">
                        <c:v>52.174726170310649</c:v>
                      </c:pt>
                      <c:pt idx="1707">
                        <c:v>50.397463459609035</c:v>
                      </c:pt>
                      <c:pt idx="1708">
                        <c:v>48.680740841298892</c:v>
                      </c:pt>
                      <c:pt idx="1709">
                        <c:v>47.022496097586142</c:v>
                      </c:pt>
                      <c:pt idx="1710">
                        <c:v>45.420737257385326</c:v>
                      </c:pt>
                      <c:pt idx="1711">
                        <c:v>43.87354020345883</c:v>
                      </c:pt>
                      <c:pt idx="1712">
                        <c:v>42.379046361065726</c:v>
                      </c:pt>
                      <c:pt idx="1713">
                        <c:v>40.935460465343745</c:v>
                      </c:pt>
                      <c:pt idx="1714">
                        <c:v>39.541048404742369</c:v>
                      </c:pt>
                      <c:pt idx="1715">
                        <c:v>38.19413513791654</c:v>
                      </c:pt>
                      <c:pt idx="1716">
                        <c:v>36.893102681578625</c:v>
                      </c:pt>
                      <c:pt idx="1717">
                        <c:v>35.636388166891507</c:v>
                      </c:pt>
                      <c:pt idx="1718">
                        <c:v>34.422481962068055</c:v>
                      </c:pt>
                      <c:pt idx="1719">
                        <c:v>33.249925858921799</c:v>
                      </c:pt>
                      <c:pt idx="1720">
                        <c:v>32.117311321190279</c:v>
                      </c:pt>
                      <c:pt idx="1721">
                        <c:v>31.023277792526979</c:v>
                      </c:pt>
                      <c:pt idx="1722">
                        <c:v>29.966511062129257</c:v>
                      </c:pt>
                      <c:pt idx="1723">
                        <c:v>28.945741686038968</c:v>
                      </c:pt>
                      <c:pt idx="1724">
                        <c:v>27.959743462219407</c:v>
                      </c:pt>
                      <c:pt idx="1725">
                        <c:v>27.007331957576721</c:v>
                      </c:pt>
                      <c:pt idx="1726">
                        <c:v>26.087363085156372</c:v>
                      </c:pt>
                      <c:pt idx="1727">
                        <c:v>25.19873172980553</c:v>
                      </c:pt>
                      <c:pt idx="1728">
                        <c:v>24.340370420650427</c:v>
                      </c:pt>
                      <c:pt idx="1729">
                        <c:v>23.51124804879402</c:v>
                      </c:pt>
                      <c:pt idx="1730">
                        <c:v>22.71036862869358</c:v>
                      </c:pt>
                      <c:pt idx="1731">
                        <c:v>21.9367701017303</c:v>
                      </c:pt>
                      <c:pt idx="1732">
                        <c:v>21.189523180533719</c:v>
                      </c:pt>
                      <c:pt idx="1733">
                        <c:v>20.4677302326727</c:v>
                      </c:pt>
                      <c:pt idx="1734">
                        <c:v>19.770524202371984</c:v>
                      </c:pt>
                      <c:pt idx="1735">
                        <c:v>19.097067568959044</c:v>
                      </c:pt>
                      <c:pt idx="1736">
                        <c:v>18.446551340790062</c:v>
                      </c:pt>
                      <c:pt idx="1737">
                        <c:v>17.818194083446475</c:v>
                      </c:pt>
                      <c:pt idx="1738">
                        <c:v>17.211240981034724</c:v>
                      </c:pt>
                      <c:pt idx="1739">
                        <c:v>16.624962929461571</c:v>
                      </c:pt>
                      <c:pt idx="1740">
                        <c:v>16.05865566059579</c:v>
                      </c:pt>
                      <c:pt idx="1741">
                        <c:v>15.511638896264119</c:v>
                      </c:pt>
                      <c:pt idx="1742">
                        <c:v>14.983255531065236</c:v>
                      </c:pt>
                      <c:pt idx="1743">
                        <c:v>14.47287084302007</c:v>
                      </c:pt>
                      <c:pt idx="1744">
                        <c:v>13.979871731110268</c:v>
                      </c:pt>
                      <c:pt idx="1745">
                        <c:v>13.503665978788906</c:v>
                      </c:pt>
                      <c:pt idx="1746">
                        <c:v>13.043681542578714</c:v>
                      </c:pt>
                      <c:pt idx="1747">
                        <c:v>12.599365864903275</c:v>
                      </c:pt>
                      <c:pt idx="1748">
                        <c:v>12.170185210325705</c:v>
                      </c:pt>
                      <c:pt idx="1749">
                        <c:v>11.755624024397484</c:v>
                      </c:pt>
                      <c:pt idx="1750">
                        <c:v>11.355184314347248</c:v>
                      </c:pt>
                      <c:pt idx="1751">
                        <c:v>10.968385050865592</c:v>
                      </c:pt>
                      <c:pt idx="1752">
                        <c:v>10.594761590267288</c:v>
                      </c:pt>
                      <c:pt idx="1753">
                        <c:v>10.233865116336762</c:v>
                      </c:pt>
                      <c:pt idx="1754">
                        <c:v>9.8852621011863899</c:v>
                      </c:pt>
                      <c:pt idx="1755">
                        <c:v>9.5485337844799059</c:v>
                      </c:pt>
                      <c:pt idx="1756">
                        <c:v>9.2232756703954006</c:v>
                      </c:pt>
                      <c:pt idx="1757">
                        <c:v>8.9090970417235944</c:v>
                      </c:pt>
                      <c:pt idx="1758">
                        <c:v>8.6056204905177083</c:v>
                      </c:pt>
                      <c:pt idx="1759">
                        <c:v>8.3124814647311212</c:v>
                      </c:pt>
                      <c:pt idx="1760">
                        <c:v>8.0293278302982181</c:v>
                      </c:pt>
                      <c:pt idx="1761">
                        <c:v>28.029327830298215</c:v>
                      </c:pt>
                      <c:pt idx="1762">
                        <c:v>48.029327830298215</c:v>
                      </c:pt>
                      <c:pt idx="1763">
                        <c:v>68.029327830298215</c:v>
                      </c:pt>
                      <c:pt idx="1764">
                        <c:v>88.029327830298215</c:v>
                      </c:pt>
                      <c:pt idx="1765">
                        <c:v>108.02932783029821</c:v>
                      </c:pt>
                      <c:pt idx="1766">
                        <c:v>104.34945234061712</c:v>
                      </c:pt>
                      <c:pt idx="1767">
                        <c:v>100.79492691921403</c:v>
                      </c:pt>
                      <c:pt idx="1768">
                        <c:v>97.36148168259389</c:v>
                      </c:pt>
                      <c:pt idx="1769">
                        <c:v>94.044992195168533</c:v>
                      </c:pt>
                      <c:pt idx="1770">
                        <c:v>90.841474514767029</c:v>
                      </c:pt>
                      <c:pt idx="1771">
                        <c:v>87.747080406914151</c:v>
                      </c:pt>
                      <c:pt idx="1772">
                        <c:v>84.758092722128069</c:v>
                      </c:pt>
                      <c:pt idx="1773">
                        <c:v>81.870920930684221</c:v>
                      </c:pt>
                      <c:pt idx="1774">
                        <c:v>79.08209680948157</c:v>
                      </c:pt>
                      <c:pt idx="1775">
                        <c:v>76.388270275830024</c:v>
                      </c:pt>
                      <c:pt idx="1776">
                        <c:v>73.786205363154295</c:v>
                      </c:pt>
                      <c:pt idx="1777">
                        <c:v>71.272776333780158</c:v>
                      </c:pt>
                      <c:pt idx="1778">
                        <c:v>68.844963924133353</c:v>
                      </c:pt>
                      <c:pt idx="1779">
                        <c:v>66.49985171784094</c:v>
                      </c:pt>
                      <c:pt idx="1780">
                        <c:v>64.234622642377985</c:v>
                      </c:pt>
                      <c:pt idx="1781">
                        <c:v>62.046555585051479</c:v>
                      </c:pt>
                      <c:pt idx="1782">
                        <c:v>59.933022124256119</c:v>
                      </c:pt>
                      <c:pt idx="1783">
                        <c:v>57.891483372075619</c:v>
                      </c:pt>
                      <c:pt idx="1784">
                        <c:v>55.919486924436576</c:v>
                      </c:pt>
                      <c:pt idx="1785">
                        <c:v>54.014663915151274</c:v>
                      </c:pt>
                      <c:pt idx="1786">
                        <c:v>52.174726170310649</c:v>
                      </c:pt>
                      <c:pt idx="1787">
                        <c:v>50.397463459609035</c:v>
                      </c:pt>
                      <c:pt idx="1788">
                        <c:v>48.680740841298892</c:v>
                      </c:pt>
                      <c:pt idx="1789">
                        <c:v>47.022496097586142</c:v>
                      </c:pt>
                      <c:pt idx="1790">
                        <c:v>45.420737257385326</c:v>
                      </c:pt>
                      <c:pt idx="1791">
                        <c:v>43.87354020345883</c:v>
                      </c:pt>
                      <c:pt idx="1792">
                        <c:v>42.379046361065726</c:v>
                      </c:pt>
                      <c:pt idx="1793">
                        <c:v>40.935460465343745</c:v>
                      </c:pt>
                      <c:pt idx="1794">
                        <c:v>39.541048404742369</c:v>
                      </c:pt>
                      <c:pt idx="1795">
                        <c:v>38.19413513791654</c:v>
                      </c:pt>
                      <c:pt idx="1796">
                        <c:v>36.893102681578625</c:v>
                      </c:pt>
                      <c:pt idx="1797">
                        <c:v>35.636388166891507</c:v>
                      </c:pt>
                      <c:pt idx="1798">
                        <c:v>34.422481962068055</c:v>
                      </c:pt>
                      <c:pt idx="1799">
                        <c:v>33.249925858921799</c:v>
                      </c:pt>
                      <c:pt idx="1800">
                        <c:v>32.117311321190279</c:v>
                      </c:pt>
                      <c:pt idx="1801">
                        <c:v>31.023277792526979</c:v>
                      </c:pt>
                      <c:pt idx="1802">
                        <c:v>29.966511062129257</c:v>
                      </c:pt>
                      <c:pt idx="1803">
                        <c:v>28.945741686038968</c:v>
                      </c:pt>
                      <c:pt idx="1804">
                        <c:v>27.959743462219407</c:v>
                      </c:pt>
                      <c:pt idx="1805">
                        <c:v>27.007331957576721</c:v>
                      </c:pt>
                      <c:pt idx="1806">
                        <c:v>26.087363085156372</c:v>
                      </c:pt>
                      <c:pt idx="1807">
                        <c:v>25.19873172980553</c:v>
                      </c:pt>
                      <c:pt idx="1808">
                        <c:v>24.340370420650427</c:v>
                      </c:pt>
                      <c:pt idx="1809">
                        <c:v>23.51124804879402</c:v>
                      </c:pt>
                      <c:pt idx="1810">
                        <c:v>22.71036862869358</c:v>
                      </c:pt>
                      <c:pt idx="1811">
                        <c:v>21.9367701017303</c:v>
                      </c:pt>
                      <c:pt idx="1812">
                        <c:v>21.189523180533719</c:v>
                      </c:pt>
                      <c:pt idx="1813">
                        <c:v>20.4677302326727</c:v>
                      </c:pt>
                      <c:pt idx="1814">
                        <c:v>19.770524202371984</c:v>
                      </c:pt>
                      <c:pt idx="1815">
                        <c:v>19.097067568959044</c:v>
                      </c:pt>
                      <c:pt idx="1816">
                        <c:v>18.446551340790062</c:v>
                      </c:pt>
                      <c:pt idx="1817">
                        <c:v>17.818194083446475</c:v>
                      </c:pt>
                      <c:pt idx="1818">
                        <c:v>17.211240981034724</c:v>
                      </c:pt>
                      <c:pt idx="1819">
                        <c:v>16.624962929461571</c:v>
                      </c:pt>
                      <c:pt idx="1820">
                        <c:v>16.05865566059579</c:v>
                      </c:pt>
                      <c:pt idx="1821">
                        <c:v>15.511638896264119</c:v>
                      </c:pt>
                      <c:pt idx="1822">
                        <c:v>14.983255531065236</c:v>
                      </c:pt>
                      <c:pt idx="1823">
                        <c:v>14.47287084302007</c:v>
                      </c:pt>
                      <c:pt idx="1824">
                        <c:v>13.979871731110268</c:v>
                      </c:pt>
                      <c:pt idx="1825">
                        <c:v>13.503665978788906</c:v>
                      </c:pt>
                      <c:pt idx="1826">
                        <c:v>13.043681542578714</c:v>
                      </c:pt>
                      <c:pt idx="1827">
                        <c:v>12.599365864903275</c:v>
                      </c:pt>
                      <c:pt idx="1828">
                        <c:v>12.170185210325705</c:v>
                      </c:pt>
                      <c:pt idx="1829">
                        <c:v>11.755624024397484</c:v>
                      </c:pt>
                      <c:pt idx="1830">
                        <c:v>11.355184314347248</c:v>
                      </c:pt>
                      <c:pt idx="1831">
                        <c:v>10.968385050865592</c:v>
                      </c:pt>
                      <c:pt idx="1832">
                        <c:v>10.594761590267288</c:v>
                      </c:pt>
                      <c:pt idx="1833">
                        <c:v>10.233865116336762</c:v>
                      </c:pt>
                      <c:pt idx="1834">
                        <c:v>9.8852621011863899</c:v>
                      </c:pt>
                      <c:pt idx="1835">
                        <c:v>9.5485337844799059</c:v>
                      </c:pt>
                      <c:pt idx="1836">
                        <c:v>9.2232756703954006</c:v>
                      </c:pt>
                      <c:pt idx="1837">
                        <c:v>8.9090970417235944</c:v>
                      </c:pt>
                      <c:pt idx="1838">
                        <c:v>8.6056204905177083</c:v>
                      </c:pt>
                      <c:pt idx="1839">
                        <c:v>8.3124814647311212</c:v>
                      </c:pt>
                      <c:pt idx="1840">
                        <c:v>8.0293278302982181</c:v>
                      </c:pt>
                      <c:pt idx="1841">
                        <c:v>28.029327830298215</c:v>
                      </c:pt>
                      <c:pt idx="1842">
                        <c:v>48.029327830298215</c:v>
                      </c:pt>
                      <c:pt idx="1843">
                        <c:v>68.029327830298215</c:v>
                      </c:pt>
                      <c:pt idx="1844">
                        <c:v>88.029327830298215</c:v>
                      </c:pt>
                      <c:pt idx="1845">
                        <c:v>108.02932783029821</c:v>
                      </c:pt>
                      <c:pt idx="1846">
                        <c:v>104.34945234061712</c:v>
                      </c:pt>
                      <c:pt idx="1847">
                        <c:v>100.79492691921403</c:v>
                      </c:pt>
                      <c:pt idx="1848">
                        <c:v>97.36148168259389</c:v>
                      </c:pt>
                      <c:pt idx="1849">
                        <c:v>94.044992195168533</c:v>
                      </c:pt>
                      <c:pt idx="1850">
                        <c:v>90.841474514767029</c:v>
                      </c:pt>
                      <c:pt idx="1851">
                        <c:v>87.747080406914151</c:v>
                      </c:pt>
                      <c:pt idx="1852">
                        <c:v>84.758092722128069</c:v>
                      </c:pt>
                      <c:pt idx="1853">
                        <c:v>81.870920930684221</c:v>
                      </c:pt>
                      <c:pt idx="1854">
                        <c:v>79.08209680948157</c:v>
                      </c:pt>
                      <c:pt idx="1855">
                        <c:v>76.388270275830024</c:v>
                      </c:pt>
                      <c:pt idx="1856">
                        <c:v>73.786205363154295</c:v>
                      </c:pt>
                      <c:pt idx="1857">
                        <c:v>71.272776333780158</c:v>
                      </c:pt>
                      <c:pt idx="1858">
                        <c:v>68.844963924133353</c:v>
                      </c:pt>
                      <c:pt idx="1859">
                        <c:v>66.49985171784094</c:v>
                      </c:pt>
                      <c:pt idx="1860">
                        <c:v>64.234622642377985</c:v>
                      </c:pt>
                      <c:pt idx="1861">
                        <c:v>62.046555585051479</c:v>
                      </c:pt>
                      <c:pt idx="1862">
                        <c:v>59.933022124256119</c:v>
                      </c:pt>
                      <c:pt idx="1863">
                        <c:v>57.891483372075619</c:v>
                      </c:pt>
                      <c:pt idx="1864">
                        <c:v>55.919486924436576</c:v>
                      </c:pt>
                      <c:pt idx="1865">
                        <c:v>54.014663915151274</c:v>
                      </c:pt>
                      <c:pt idx="1866">
                        <c:v>52.174726170310649</c:v>
                      </c:pt>
                      <c:pt idx="1867">
                        <c:v>50.397463459609035</c:v>
                      </c:pt>
                      <c:pt idx="1868">
                        <c:v>48.680740841298892</c:v>
                      </c:pt>
                      <c:pt idx="1869">
                        <c:v>47.022496097586142</c:v>
                      </c:pt>
                      <c:pt idx="1870">
                        <c:v>45.420737257385326</c:v>
                      </c:pt>
                      <c:pt idx="1871">
                        <c:v>43.87354020345883</c:v>
                      </c:pt>
                      <c:pt idx="1872">
                        <c:v>42.379046361065726</c:v>
                      </c:pt>
                      <c:pt idx="1873">
                        <c:v>40.935460465343745</c:v>
                      </c:pt>
                      <c:pt idx="1874">
                        <c:v>39.541048404742369</c:v>
                      </c:pt>
                      <c:pt idx="1875">
                        <c:v>38.19413513791654</c:v>
                      </c:pt>
                      <c:pt idx="1876">
                        <c:v>36.893102681578625</c:v>
                      </c:pt>
                      <c:pt idx="1877">
                        <c:v>35.636388166891507</c:v>
                      </c:pt>
                      <c:pt idx="1878">
                        <c:v>34.422481962068055</c:v>
                      </c:pt>
                      <c:pt idx="1879">
                        <c:v>33.249925858921799</c:v>
                      </c:pt>
                      <c:pt idx="1880">
                        <c:v>32.117311321190279</c:v>
                      </c:pt>
                      <c:pt idx="1881">
                        <c:v>31.023277792526979</c:v>
                      </c:pt>
                      <c:pt idx="1882">
                        <c:v>29.966511062129257</c:v>
                      </c:pt>
                      <c:pt idx="1883">
                        <c:v>28.945741686038968</c:v>
                      </c:pt>
                      <c:pt idx="1884">
                        <c:v>27.959743462219407</c:v>
                      </c:pt>
                      <c:pt idx="1885">
                        <c:v>27.007331957576721</c:v>
                      </c:pt>
                      <c:pt idx="1886">
                        <c:v>26.087363085156372</c:v>
                      </c:pt>
                      <c:pt idx="1887">
                        <c:v>25.19873172980553</c:v>
                      </c:pt>
                      <c:pt idx="1888">
                        <c:v>24.340370420650427</c:v>
                      </c:pt>
                      <c:pt idx="1889">
                        <c:v>23.51124804879402</c:v>
                      </c:pt>
                      <c:pt idx="1890">
                        <c:v>22.71036862869358</c:v>
                      </c:pt>
                      <c:pt idx="1891">
                        <c:v>21.9367701017303</c:v>
                      </c:pt>
                      <c:pt idx="1892">
                        <c:v>21.189523180533719</c:v>
                      </c:pt>
                      <c:pt idx="1893">
                        <c:v>20.4677302326727</c:v>
                      </c:pt>
                      <c:pt idx="1894">
                        <c:v>19.770524202371984</c:v>
                      </c:pt>
                      <c:pt idx="1895">
                        <c:v>19.097067568959044</c:v>
                      </c:pt>
                      <c:pt idx="1896">
                        <c:v>18.446551340790062</c:v>
                      </c:pt>
                      <c:pt idx="1897">
                        <c:v>17.818194083446475</c:v>
                      </c:pt>
                      <c:pt idx="1898">
                        <c:v>17.211240981034724</c:v>
                      </c:pt>
                      <c:pt idx="1899">
                        <c:v>16.624962929461571</c:v>
                      </c:pt>
                      <c:pt idx="1900">
                        <c:v>16.05865566059579</c:v>
                      </c:pt>
                      <c:pt idx="1901">
                        <c:v>15.511638896264119</c:v>
                      </c:pt>
                      <c:pt idx="1902">
                        <c:v>14.983255531065236</c:v>
                      </c:pt>
                      <c:pt idx="1903">
                        <c:v>14.47287084302007</c:v>
                      </c:pt>
                      <c:pt idx="1904">
                        <c:v>13.979871731110268</c:v>
                      </c:pt>
                      <c:pt idx="1905">
                        <c:v>13.503665978788906</c:v>
                      </c:pt>
                      <c:pt idx="1906">
                        <c:v>13.043681542578714</c:v>
                      </c:pt>
                      <c:pt idx="1907">
                        <c:v>12.599365864903275</c:v>
                      </c:pt>
                      <c:pt idx="1908">
                        <c:v>12.170185210325705</c:v>
                      </c:pt>
                      <c:pt idx="1909">
                        <c:v>11.755624024397484</c:v>
                      </c:pt>
                      <c:pt idx="1910">
                        <c:v>11.355184314347248</c:v>
                      </c:pt>
                      <c:pt idx="1911">
                        <c:v>10.968385050865592</c:v>
                      </c:pt>
                      <c:pt idx="1912">
                        <c:v>10.594761590267288</c:v>
                      </c:pt>
                      <c:pt idx="1913">
                        <c:v>10.233865116336762</c:v>
                      </c:pt>
                      <c:pt idx="1914">
                        <c:v>9.8852621011863899</c:v>
                      </c:pt>
                      <c:pt idx="1915">
                        <c:v>9.5485337844799059</c:v>
                      </c:pt>
                      <c:pt idx="1916">
                        <c:v>9.2232756703954006</c:v>
                      </c:pt>
                      <c:pt idx="1917">
                        <c:v>8.9090970417235944</c:v>
                      </c:pt>
                      <c:pt idx="1918">
                        <c:v>8.6056204905177083</c:v>
                      </c:pt>
                      <c:pt idx="1919">
                        <c:v>8.3124814647311212</c:v>
                      </c:pt>
                      <c:pt idx="1920">
                        <c:v>8.0293278302982181</c:v>
                      </c:pt>
                      <c:pt idx="1921">
                        <c:v>28.029327830298215</c:v>
                      </c:pt>
                      <c:pt idx="1922">
                        <c:v>48.029327830298215</c:v>
                      </c:pt>
                      <c:pt idx="1923">
                        <c:v>68.029327830298215</c:v>
                      </c:pt>
                      <c:pt idx="1924">
                        <c:v>88.029327830298215</c:v>
                      </c:pt>
                      <c:pt idx="1925">
                        <c:v>108.02932783029821</c:v>
                      </c:pt>
                      <c:pt idx="1926">
                        <c:v>104.34945234061712</c:v>
                      </c:pt>
                      <c:pt idx="1927">
                        <c:v>100.79492691921403</c:v>
                      </c:pt>
                      <c:pt idx="1928">
                        <c:v>97.36148168259389</c:v>
                      </c:pt>
                      <c:pt idx="1929">
                        <c:v>94.044992195168533</c:v>
                      </c:pt>
                      <c:pt idx="1930">
                        <c:v>90.841474514767029</c:v>
                      </c:pt>
                      <c:pt idx="1931">
                        <c:v>87.747080406914151</c:v>
                      </c:pt>
                      <c:pt idx="1932">
                        <c:v>84.758092722128069</c:v>
                      </c:pt>
                      <c:pt idx="1933">
                        <c:v>81.870920930684221</c:v>
                      </c:pt>
                      <c:pt idx="1934">
                        <c:v>79.08209680948157</c:v>
                      </c:pt>
                      <c:pt idx="1935">
                        <c:v>76.388270275830024</c:v>
                      </c:pt>
                      <c:pt idx="1936">
                        <c:v>73.786205363154295</c:v>
                      </c:pt>
                      <c:pt idx="1937">
                        <c:v>71.272776333780158</c:v>
                      </c:pt>
                      <c:pt idx="1938">
                        <c:v>68.844963924133353</c:v>
                      </c:pt>
                      <c:pt idx="1939">
                        <c:v>66.49985171784094</c:v>
                      </c:pt>
                      <c:pt idx="1940">
                        <c:v>64.234622642377985</c:v>
                      </c:pt>
                      <c:pt idx="1941">
                        <c:v>62.046555585051479</c:v>
                      </c:pt>
                      <c:pt idx="1942">
                        <c:v>59.933022124256119</c:v>
                      </c:pt>
                      <c:pt idx="1943">
                        <c:v>57.891483372075619</c:v>
                      </c:pt>
                      <c:pt idx="1944">
                        <c:v>55.919486924436576</c:v>
                      </c:pt>
                      <c:pt idx="1945">
                        <c:v>54.014663915151274</c:v>
                      </c:pt>
                      <c:pt idx="1946">
                        <c:v>52.174726170310649</c:v>
                      </c:pt>
                      <c:pt idx="1947">
                        <c:v>50.397463459609035</c:v>
                      </c:pt>
                      <c:pt idx="1948">
                        <c:v>48.680740841298892</c:v>
                      </c:pt>
                      <c:pt idx="1949">
                        <c:v>47.022496097586142</c:v>
                      </c:pt>
                      <c:pt idx="1950">
                        <c:v>45.420737257385326</c:v>
                      </c:pt>
                      <c:pt idx="1951">
                        <c:v>43.87354020345883</c:v>
                      </c:pt>
                      <c:pt idx="1952">
                        <c:v>42.379046361065726</c:v>
                      </c:pt>
                      <c:pt idx="1953">
                        <c:v>40.935460465343745</c:v>
                      </c:pt>
                      <c:pt idx="1954">
                        <c:v>39.541048404742369</c:v>
                      </c:pt>
                      <c:pt idx="1955">
                        <c:v>38.19413513791654</c:v>
                      </c:pt>
                      <c:pt idx="1956">
                        <c:v>36.893102681578625</c:v>
                      </c:pt>
                      <c:pt idx="1957">
                        <c:v>35.636388166891507</c:v>
                      </c:pt>
                      <c:pt idx="1958">
                        <c:v>34.422481962068055</c:v>
                      </c:pt>
                      <c:pt idx="1959">
                        <c:v>33.249925858921799</c:v>
                      </c:pt>
                      <c:pt idx="1960">
                        <c:v>32.117311321190279</c:v>
                      </c:pt>
                      <c:pt idx="1961">
                        <c:v>31.023277792526979</c:v>
                      </c:pt>
                      <c:pt idx="1962">
                        <c:v>29.966511062129257</c:v>
                      </c:pt>
                      <c:pt idx="1963">
                        <c:v>28.945741686038968</c:v>
                      </c:pt>
                      <c:pt idx="1964">
                        <c:v>27.959743462219407</c:v>
                      </c:pt>
                      <c:pt idx="1965">
                        <c:v>27.007331957576721</c:v>
                      </c:pt>
                      <c:pt idx="1966">
                        <c:v>26.087363085156372</c:v>
                      </c:pt>
                      <c:pt idx="1967">
                        <c:v>25.19873172980553</c:v>
                      </c:pt>
                      <c:pt idx="1968">
                        <c:v>24.340370420650427</c:v>
                      </c:pt>
                      <c:pt idx="1969">
                        <c:v>23.51124804879402</c:v>
                      </c:pt>
                      <c:pt idx="1970">
                        <c:v>22.71036862869358</c:v>
                      </c:pt>
                      <c:pt idx="1971">
                        <c:v>21.9367701017303</c:v>
                      </c:pt>
                      <c:pt idx="1972">
                        <c:v>21.189523180533719</c:v>
                      </c:pt>
                      <c:pt idx="1973">
                        <c:v>20.4677302326727</c:v>
                      </c:pt>
                      <c:pt idx="1974">
                        <c:v>19.770524202371984</c:v>
                      </c:pt>
                      <c:pt idx="1975">
                        <c:v>19.097067568959044</c:v>
                      </c:pt>
                      <c:pt idx="1976">
                        <c:v>18.446551340790062</c:v>
                      </c:pt>
                      <c:pt idx="1977">
                        <c:v>17.818194083446475</c:v>
                      </c:pt>
                      <c:pt idx="1978">
                        <c:v>17.211240981034724</c:v>
                      </c:pt>
                      <c:pt idx="1979">
                        <c:v>16.624962929461571</c:v>
                      </c:pt>
                      <c:pt idx="1980">
                        <c:v>16.05865566059579</c:v>
                      </c:pt>
                      <c:pt idx="1981">
                        <c:v>15.511638896264119</c:v>
                      </c:pt>
                      <c:pt idx="1982">
                        <c:v>14.983255531065236</c:v>
                      </c:pt>
                      <c:pt idx="1983">
                        <c:v>14.47287084302007</c:v>
                      </c:pt>
                      <c:pt idx="1984">
                        <c:v>13.979871731110268</c:v>
                      </c:pt>
                      <c:pt idx="1985">
                        <c:v>13.503665978788906</c:v>
                      </c:pt>
                      <c:pt idx="1986">
                        <c:v>13.043681542578714</c:v>
                      </c:pt>
                      <c:pt idx="1987">
                        <c:v>12.599365864903275</c:v>
                      </c:pt>
                      <c:pt idx="1988">
                        <c:v>12.170185210325705</c:v>
                      </c:pt>
                      <c:pt idx="1989">
                        <c:v>11.755624024397484</c:v>
                      </c:pt>
                      <c:pt idx="1990">
                        <c:v>11.355184314347248</c:v>
                      </c:pt>
                      <c:pt idx="1991">
                        <c:v>10.968385050865592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781-40E8-A4F0-67E55F9BBE41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PKmodel!$AA$1</c15:sqref>
                        </c15:formulaRef>
                      </c:ext>
                    </c:extLst>
                    <c:strCache>
                      <c:ptCount val="1"/>
                      <c:pt idx="0">
                        <c:v>blood concentration t-lag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PKmodel!$T$2:$V$1993</c15:sqref>
                        </c15:formulaRef>
                      </c:ext>
                    </c:extLst>
                    <c:multiLvlStrCache>
                      <c:ptCount val="1992"/>
                      <c:lvl>
                        <c:pt idx="0">
                          <c:v>0.00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0</c:v>
                        </c:pt>
                        <c:pt idx="81">
                          <c:v>0.1</c:v>
                        </c:pt>
                        <c:pt idx="82">
                          <c:v>0.2</c:v>
                        </c:pt>
                        <c:pt idx="83">
                          <c:v>0.3</c:v>
                        </c:pt>
                        <c:pt idx="84">
                          <c:v>0.4</c:v>
                        </c:pt>
                        <c:pt idx="85">
                          <c:v>0.5</c:v>
                        </c:pt>
                        <c:pt idx="86">
                          <c:v>0.6</c:v>
                        </c:pt>
                        <c:pt idx="87">
                          <c:v>0.7</c:v>
                        </c:pt>
                        <c:pt idx="88">
                          <c:v>0.8</c:v>
                        </c:pt>
                        <c:pt idx="89">
                          <c:v>0.9</c:v>
                        </c:pt>
                        <c:pt idx="90">
                          <c:v>1</c:v>
                        </c:pt>
                        <c:pt idx="91">
                          <c:v>1.1</c:v>
                        </c:pt>
                        <c:pt idx="92">
                          <c:v>1.2</c:v>
                        </c:pt>
                        <c:pt idx="93">
                          <c:v>1.3</c:v>
                        </c:pt>
                        <c:pt idx="94">
                          <c:v>1.4</c:v>
                        </c:pt>
                        <c:pt idx="95">
                          <c:v>1.5</c:v>
                        </c:pt>
                        <c:pt idx="96">
                          <c:v>1.6</c:v>
                        </c:pt>
                        <c:pt idx="97">
                          <c:v>1.7</c:v>
                        </c:pt>
                        <c:pt idx="98">
                          <c:v>1.8</c:v>
                        </c:pt>
                        <c:pt idx="99">
                          <c:v>1.9</c:v>
                        </c:pt>
                        <c:pt idx="100">
                          <c:v>2</c:v>
                        </c:pt>
                        <c:pt idx="101">
                          <c:v>2.1</c:v>
                        </c:pt>
                        <c:pt idx="102">
                          <c:v>2.2</c:v>
                        </c:pt>
                        <c:pt idx="103">
                          <c:v>2.3</c:v>
                        </c:pt>
                        <c:pt idx="104">
                          <c:v>2.4</c:v>
                        </c:pt>
                        <c:pt idx="105">
                          <c:v>2.5</c:v>
                        </c:pt>
                        <c:pt idx="106">
                          <c:v>2.6</c:v>
                        </c:pt>
                        <c:pt idx="107">
                          <c:v>2.7</c:v>
                        </c:pt>
                        <c:pt idx="108">
                          <c:v>2.8</c:v>
                        </c:pt>
                        <c:pt idx="109">
                          <c:v>2.9</c:v>
                        </c:pt>
                        <c:pt idx="110">
                          <c:v>3</c:v>
                        </c:pt>
                        <c:pt idx="111">
                          <c:v>3.1</c:v>
                        </c:pt>
                        <c:pt idx="112">
                          <c:v>3.2</c:v>
                        </c:pt>
                        <c:pt idx="113">
                          <c:v>3.3</c:v>
                        </c:pt>
                        <c:pt idx="114">
                          <c:v>3.4</c:v>
                        </c:pt>
                        <c:pt idx="115">
                          <c:v>3.5</c:v>
                        </c:pt>
                        <c:pt idx="116">
                          <c:v>3.6</c:v>
                        </c:pt>
                        <c:pt idx="117">
                          <c:v>3.7</c:v>
                        </c:pt>
                        <c:pt idx="118">
                          <c:v>3.8</c:v>
                        </c:pt>
                        <c:pt idx="119">
                          <c:v>3.9</c:v>
                        </c:pt>
                        <c:pt idx="120">
                          <c:v>4</c:v>
                        </c:pt>
                        <c:pt idx="121">
                          <c:v>4.1</c:v>
                        </c:pt>
                        <c:pt idx="122">
                          <c:v>4.2</c:v>
                        </c:pt>
                        <c:pt idx="123">
                          <c:v>4.3</c:v>
                        </c:pt>
                        <c:pt idx="124">
                          <c:v>4.4</c:v>
                        </c:pt>
                        <c:pt idx="125">
                          <c:v>4.5</c:v>
                        </c:pt>
                        <c:pt idx="126">
                          <c:v>4.6</c:v>
                        </c:pt>
                        <c:pt idx="127">
                          <c:v>4.7</c:v>
                        </c:pt>
                        <c:pt idx="128">
                          <c:v>4.8</c:v>
                        </c:pt>
                        <c:pt idx="129">
                          <c:v>4.9</c:v>
                        </c:pt>
                        <c:pt idx="130">
                          <c:v>5</c:v>
                        </c:pt>
                        <c:pt idx="131">
                          <c:v>5.1</c:v>
                        </c:pt>
                        <c:pt idx="132">
                          <c:v>5.2</c:v>
                        </c:pt>
                        <c:pt idx="133">
                          <c:v>5.3</c:v>
                        </c:pt>
                        <c:pt idx="134">
                          <c:v>5.4</c:v>
                        </c:pt>
                        <c:pt idx="135">
                          <c:v>5.5</c:v>
                        </c:pt>
                        <c:pt idx="136">
                          <c:v>5.6</c:v>
                        </c:pt>
                        <c:pt idx="137">
                          <c:v>5.7</c:v>
                        </c:pt>
                        <c:pt idx="138">
                          <c:v>5.8</c:v>
                        </c:pt>
                        <c:pt idx="139">
                          <c:v>5.9</c:v>
                        </c:pt>
                        <c:pt idx="140">
                          <c:v>6</c:v>
                        </c:pt>
                        <c:pt idx="141">
                          <c:v>6.1</c:v>
                        </c:pt>
                        <c:pt idx="142">
                          <c:v>6.2</c:v>
                        </c:pt>
                        <c:pt idx="143">
                          <c:v>6.3</c:v>
                        </c:pt>
                        <c:pt idx="144">
                          <c:v>6.4</c:v>
                        </c:pt>
                        <c:pt idx="145">
                          <c:v>6.5</c:v>
                        </c:pt>
                        <c:pt idx="146">
                          <c:v>6.6</c:v>
                        </c:pt>
                        <c:pt idx="147">
                          <c:v>6.7</c:v>
                        </c:pt>
                        <c:pt idx="148">
                          <c:v>6.8</c:v>
                        </c:pt>
                        <c:pt idx="149">
                          <c:v>6.9</c:v>
                        </c:pt>
                        <c:pt idx="150">
                          <c:v>7</c:v>
                        </c:pt>
                        <c:pt idx="151">
                          <c:v>7.1</c:v>
                        </c:pt>
                        <c:pt idx="152">
                          <c:v>7.2</c:v>
                        </c:pt>
                        <c:pt idx="153">
                          <c:v>7.3</c:v>
                        </c:pt>
                        <c:pt idx="154">
                          <c:v>7.4</c:v>
                        </c:pt>
                        <c:pt idx="155">
                          <c:v>7.5</c:v>
                        </c:pt>
                        <c:pt idx="156">
                          <c:v>7.6</c:v>
                        </c:pt>
                        <c:pt idx="157">
                          <c:v>7.7</c:v>
                        </c:pt>
                        <c:pt idx="158">
                          <c:v>7.8</c:v>
                        </c:pt>
                        <c:pt idx="159">
                          <c:v>7.9</c:v>
                        </c:pt>
                        <c:pt idx="160">
                          <c:v>0</c:v>
                        </c:pt>
                        <c:pt idx="161">
                          <c:v>0.1</c:v>
                        </c:pt>
                        <c:pt idx="162">
                          <c:v>0.2</c:v>
                        </c:pt>
                        <c:pt idx="163">
                          <c:v>0.3</c:v>
                        </c:pt>
                        <c:pt idx="164">
                          <c:v>0.4</c:v>
                        </c:pt>
                        <c:pt idx="165">
                          <c:v>0.5</c:v>
                        </c:pt>
                        <c:pt idx="166">
                          <c:v>0.6</c:v>
                        </c:pt>
                        <c:pt idx="167">
                          <c:v>0.7</c:v>
                        </c:pt>
                        <c:pt idx="168">
                          <c:v>0.8</c:v>
                        </c:pt>
                        <c:pt idx="169">
                          <c:v>0.9</c:v>
                        </c:pt>
                        <c:pt idx="170">
                          <c:v>1</c:v>
                        </c:pt>
                        <c:pt idx="171">
                          <c:v>1.1</c:v>
                        </c:pt>
                        <c:pt idx="172">
                          <c:v>1.2</c:v>
                        </c:pt>
                        <c:pt idx="173">
                          <c:v>1.3</c:v>
                        </c:pt>
                        <c:pt idx="174">
                          <c:v>1.4</c:v>
                        </c:pt>
                        <c:pt idx="175">
                          <c:v>1.5</c:v>
                        </c:pt>
                        <c:pt idx="176">
                          <c:v>1.6</c:v>
                        </c:pt>
                        <c:pt idx="177">
                          <c:v>1.7</c:v>
                        </c:pt>
                        <c:pt idx="178">
                          <c:v>1.8</c:v>
                        </c:pt>
                        <c:pt idx="179">
                          <c:v>1.9</c:v>
                        </c:pt>
                        <c:pt idx="180">
                          <c:v>2</c:v>
                        </c:pt>
                        <c:pt idx="181">
                          <c:v>2.1</c:v>
                        </c:pt>
                        <c:pt idx="182">
                          <c:v>2.2</c:v>
                        </c:pt>
                        <c:pt idx="183">
                          <c:v>2.3</c:v>
                        </c:pt>
                        <c:pt idx="184">
                          <c:v>2.4</c:v>
                        </c:pt>
                        <c:pt idx="185">
                          <c:v>2.5</c:v>
                        </c:pt>
                        <c:pt idx="186">
                          <c:v>2.6</c:v>
                        </c:pt>
                        <c:pt idx="187">
                          <c:v>2.7</c:v>
                        </c:pt>
                        <c:pt idx="188">
                          <c:v>2.8</c:v>
                        </c:pt>
                        <c:pt idx="189">
                          <c:v>2.9</c:v>
                        </c:pt>
                        <c:pt idx="190">
                          <c:v>3</c:v>
                        </c:pt>
                        <c:pt idx="191">
                          <c:v>3.1</c:v>
                        </c:pt>
                        <c:pt idx="192">
                          <c:v>3.2</c:v>
                        </c:pt>
                        <c:pt idx="193">
                          <c:v>3.3</c:v>
                        </c:pt>
                        <c:pt idx="194">
                          <c:v>3.4</c:v>
                        </c:pt>
                        <c:pt idx="195">
                          <c:v>3.5</c:v>
                        </c:pt>
                        <c:pt idx="196">
                          <c:v>3.6</c:v>
                        </c:pt>
                        <c:pt idx="197">
                          <c:v>3.7</c:v>
                        </c:pt>
                        <c:pt idx="198">
                          <c:v>3.8</c:v>
                        </c:pt>
                        <c:pt idx="199">
                          <c:v>3.9</c:v>
                        </c:pt>
                        <c:pt idx="200">
                          <c:v>4</c:v>
                        </c:pt>
                        <c:pt idx="201">
                          <c:v>4.1</c:v>
                        </c:pt>
                        <c:pt idx="202">
                          <c:v>4.2</c:v>
                        </c:pt>
                        <c:pt idx="203">
                          <c:v>4.3</c:v>
                        </c:pt>
                        <c:pt idx="204">
                          <c:v>4.4</c:v>
                        </c:pt>
                        <c:pt idx="205">
                          <c:v>4.5</c:v>
                        </c:pt>
                        <c:pt idx="206">
                          <c:v>4.6</c:v>
                        </c:pt>
                        <c:pt idx="207">
                          <c:v>4.7</c:v>
                        </c:pt>
                        <c:pt idx="208">
                          <c:v>4.8</c:v>
                        </c:pt>
                        <c:pt idx="209">
                          <c:v>4.9</c:v>
                        </c:pt>
                        <c:pt idx="210">
                          <c:v>5</c:v>
                        </c:pt>
                        <c:pt idx="211">
                          <c:v>5.1</c:v>
                        </c:pt>
                        <c:pt idx="212">
                          <c:v>5.2</c:v>
                        </c:pt>
                        <c:pt idx="213">
                          <c:v>5.3</c:v>
                        </c:pt>
                        <c:pt idx="214">
                          <c:v>5.4</c:v>
                        </c:pt>
                        <c:pt idx="215">
                          <c:v>5.5</c:v>
                        </c:pt>
                        <c:pt idx="216">
                          <c:v>5.6</c:v>
                        </c:pt>
                        <c:pt idx="217">
                          <c:v>5.7</c:v>
                        </c:pt>
                        <c:pt idx="218">
                          <c:v>5.8</c:v>
                        </c:pt>
                        <c:pt idx="219">
                          <c:v>5.9</c:v>
                        </c:pt>
                        <c:pt idx="220">
                          <c:v>6</c:v>
                        </c:pt>
                        <c:pt idx="221">
                          <c:v>6.1</c:v>
                        </c:pt>
                        <c:pt idx="222">
                          <c:v>6.2</c:v>
                        </c:pt>
                        <c:pt idx="223">
                          <c:v>6.3</c:v>
                        </c:pt>
                        <c:pt idx="224">
                          <c:v>6.4</c:v>
                        </c:pt>
                        <c:pt idx="225">
                          <c:v>6.5</c:v>
                        </c:pt>
                        <c:pt idx="226">
                          <c:v>6.6</c:v>
                        </c:pt>
                        <c:pt idx="227">
                          <c:v>6.7</c:v>
                        </c:pt>
                        <c:pt idx="228">
                          <c:v>6.8</c:v>
                        </c:pt>
                        <c:pt idx="229">
                          <c:v>6.9</c:v>
                        </c:pt>
                        <c:pt idx="230">
                          <c:v>7</c:v>
                        </c:pt>
                        <c:pt idx="231">
                          <c:v>7.1</c:v>
                        </c:pt>
                        <c:pt idx="232">
                          <c:v>7.2</c:v>
                        </c:pt>
                        <c:pt idx="233">
                          <c:v>7.3</c:v>
                        </c:pt>
                        <c:pt idx="234">
                          <c:v>7.4</c:v>
                        </c:pt>
                        <c:pt idx="235">
                          <c:v>7.5</c:v>
                        </c:pt>
                        <c:pt idx="236">
                          <c:v>7.6</c:v>
                        </c:pt>
                        <c:pt idx="237">
                          <c:v>7.7</c:v>
                        </c:pt>
                        <c:pt idx="238">
                          <c:v>7.8</c:v>
                        </c:pt>
                        <c:pt idx="239">
                          <c:v>7.9</c:v>
                        </c:pt>
                        <c:pt idx="240">
                          <c:v>0</c:v>
                        </c:pt>
                        <c:pt idx="241">
                          <c:v>0.1</c:v>
                        </c:pt>
                        <c:pt idx="242">
                          <c:v>0.2</c:v>
                        </c:pt>
                        <c:pt idx="243">
                          <c:v>0.3</c:v>
                        </c:pt>
                        <c:pt idx="244">
                          <c:v>0.4</c:v>
                        </c:pt>
                        <c:pt idx="245">
                          <c:v>0.5</c:v>
                        </c:pt>
                        <c:pt idx="246">
                          <c:v>0.6</c:v>
                        </c:pt>
                        <c:pt idx="247">
                          <c:v>0.7</c:v>
                        </c:pt>
                        <c:pt idx="248">
                          <c:v>0.8</c:v>
                        </c:pt>
                        <c:pt idx="249">
                          <c:v>0.9</c:v>
                        </c:pt>
                        <c:pt idx="250">
                          <c:v>1</c:v>
                        </c:pt>
                        <c:pt idx="251">
                          <c:v>1.1</c:v>
                        </c:pt>
                        <c:pt idx="252">
                          <c:v>1.2</c:v>
                        </c:pt>
                        <c:pt idx="253">
                          <c:v>1.3</c:v>
                        </c:pt>
                        <c:pt idx="254">
                          <c:v>1.4</c:v>
                        </c:pt>
                        <c:pt idx="255">
                          <c:v>1.5</c:v>
                        </c:pt>
                        <c:pt idx="256">
                          <c:v>1.6</c:v>
                        </c:pt>
                        <c:pt idx="257">
                          <c:v>1.7</c:v>
                        </c:pt>
                        <c:pt idx="258">
                          <c:v>1.8</c:v>
                        </c:pt>
                        <c:pt idx="259">
                          <c:v>1.9</c:v>
                        </c:pt>
                        <c:pt idx="260">
                          <c:v>2</c:v>
                        </c:pt>
                        <c:pt idx="261">
                          <c:v>2.1</c:v>
                        </c:pt>
                        <c:pt idx="262">
                          <c:v>2.2</c:v>
                        </c:pt>
                        <c:pt idx="263">
                          <c:v>2.3</c:v>
                        </c:pt>
                        <c:pt idx="264">
                          <c:v>2.4</c:v>
                        </c:pt>
                        <c:pt idx="265">
                          <c:v>2.5</c:v>
                        </c:pt>
                        <c:pt idx="266">
                          <c:v>2.6</c:v>
                        </c:pt>
                        <c:pt idx="267">
                          <c:v>2.7</c:v>
                        </c:pt>
                        <c:pt idx="268">
                          <c:v>2.8</c:v>
                        </c:pt>
                        <c:pt idx="269">
                          <c:v>2.9</c:v>
                        </c:pt>
                        <c:pt idx="270">
                          <c:v>3</c:v>
                        </c:pt>
                        <c:pt idx="271">
                          <c:v>3.1</c:v>
                        </c:pt>
                        <c:pt idx="272">
                          <c:v>3.2</c:v>
                        </c:pt>
                        <c:pt idx="273">
                          <c:v>3.3</c:v>
                        </c:pt>
                        <c:pt idx="274">
                          <c:v>3.4</c:v>
                        </c:pt>
                        <c:pt idx="275">
                          <c:v>3.5</c:v>
                        </c:pt>
                        <c:pt idx="276">
                          <c:v>3.6</c:v>
                        </c:pt>
                        <c:pt idx="277">
                          <c:v>3.7</c:v>
                        </c:pt>
                        <c:pt idx="278">
                          <c:v>3.8</c:v>
                        </c:pt>
                        <c:pt idx="279">
                          <c:v>3.9</c:v>
                        </c:pt>
                        <c:pt idx="280">
                          <c:v>4</c:v>
                        </c:pt>
                        <c:pt idx="281">
                          <c:v>4.1</c:v>
                        </c:pt>
                        <c:pt idx="282">
                          <c:v>4.2</c:v>
                        </c:pt>
                        <c:pt idx="283">
                          <c:v>4.3</c:v>
                        </c:pt>
                        <c:pt idx="284">
                          <c:v>4.4</c:v>
                        </c:pt>
                        <c:pt idx="285">
                          <c:v>4.5</c:v>
                        </c:pt>
                        <c:pt idx="286">
                          <c:v>4.6</c:v>
                        </c:pt>
                        <c:pt idx="287">
                          <c:v>4.7</c:v>
                        </c:pt>
                        <c:pt idx="288">
                          <c:v>4.8</c:v>
                        </c:pt>
                        <c:pt idx="289">
                          <c:v>4.9</c:v>
                        </c:pt>
                        <c:pt idx="290">
                          <c:v>5</c:v>
                        </c:pt>
                        <c:pt idx="291">
                          <c:v>5.1</c:v>
                        </c:pt>
                        <c:pt idx="292">
                          <c:v>5.2</c:v>
                        </c:pt>
                        <c:pt idx="293">
                          <c:v>5.3</c:v>
                        </c:pt>
                        <c:pt idx="294">
                          <c:v>5.4</c:v>
                        </c:pt>
                        <c:pt idx="295">
                          <c:v>5.5</c:v>
                        </c:pt>
                        <c:pt idx="296">
                          <c:v>5.6</c:v>
                        </c:pt>
                        <c:pt idx="297">
                          <c:v>5.7</c:v>
                        </c:pt>
                        <c:pt idx="298">
                          <c:v>5.8</c:v>
                        </c:pt>
                        <c:pt idx="299">
                          <c:v>5.9</c:v>
                        </c:pt>
                        <c:pt idx="300">
                          <c:v>6</c:v>
                        </c:pt>
                        <c:pt idx="301">
                          <c:v>6.1</c:v>
                        </c:pt>
                        <c:pt idx="302">
                          <c:v>6.2</c:v>
                        </c:pt>
                        <c:pt idx="303">
                          <c:v>6.3</c:v>
                        </c:pt>
                        <c:pt idx="304">
                          <c:v>6.4</c:v>
                        </c:pt>
                        <c:pt idx="305">
                          <c:v>6.5</c:v>
                        </c:pt>
                        <c:pt idx="306">
                          <c:v>6.6</c:v>
                        </c:pt>
                        <c:pt idx="307">
                          <c:v>6.7</c:v>
                        </c:pt>
                        <c:pt idx="308">
                          <c:v>6.8</c:v>
                        </c:pt>
                        <c:pt idx="309">
                          <c:v>6.9</c:v>
                        </c:pt>
                        <c:pt idx="310">
                          <c:v>7</c:v>
                        </c:pt>
                        <c:pt idx="311">
                          <c:v>7.1</c:v>
                        </c:pt>
                        <c:pt idx="312">
                          <c:v>7.2</c:v>
                        </c:pt>
                        <c:pt idx="313">
                          <c:v>7.3</c:v>
                        </c:pt>
                        <c:pt idx="314">
                          <c:v>7.4</c:v>
                        </c:pt>
                        <c:pt idx="315">
                          <c:v>7.5</c:v>
                        </c:pt>
                        <c:pt idx="316">
                          <c:v>7.6</c:v>
                        </c:pt>
                        <c:pt idx="317">
                          <c:v>7.7</c:v>
                        </c:pt>
                        <c:pt idx="318">
                          <c:v>7.8</c:v>
                        </c:pt>
                        <c:pt idx="319">
                          <c:v>7.9</c:v>
                        </c:pt>
                        <c:pt idx="320">
                          <c:v>0</c:v>
                        </c:pt>
                        <c:pt idx="321">
                          <c:v>0.1</c:v>
                        </c:pt>
                        <c:pt idx="322">
                          <c:v>0.2</c:v>
                        </c:pt>
                        <c:pt idx="323">
                          <c:v>0.3</c:v>
                        </c:pt>
                        <c:pt idx="324">
                          <c:v>0.4</c:v>
                        </c:pt>
                        <c:pt idx="325">
                          <c:v>0.5</c:v>
                        </c:pt>
                        <c:pt idx="326">
                          <c:v>0.6</c:v>
                        </c:pt>
                        <c:pt idx="327">
                          <c:v>0.7</c:v>
                        </c:pt>
                        <c:pt idx="328">
                          <c:v>0.8</c:v>
                        </c:pt>
                        <c:pt idx="329">
                          <c:v>0.9</c:v>
                        </c:pt>
                        <c:pt idx="330">
                          <c:v>1</c:v>
                        </c:pt>
                        <c:pt idx="331">
                          <c:v>1.1</c:v>
                        </c:pt>
                        <c:pt idx="332">
                          <c:v>1.2</c:v>
                        </c:pt>
                        <c:pt idx="333">
                          <c:v>1.3</c:v>
                        </c:pt>
                        <c:pt idx="334">
                          <c:v>1.4</c:v>
                        </c:pt>
                        <c:pt idx="335">
                          <c:v>1.5</c:v>
                        </c:pt>
                        <c:pt idx="336">
                          <c:v>1.6</c:v>
                        </c:pt>
                        <c:pt idx="337">
                          <c:v>1.7</c:v>
                        </c:pt>
                        <c:pt idx="338">
                          <c:v>1.8</c:v>
                        </c:pt>
                        <c:pt idx="339">
                          <c:v>1.9</c:v>
                        </c:pt>
                        <c:pt idx="340">
                          <c:v>2</c:v>
                        </c:pt>
                        <c:pt idx="341">
                          <c:v>2.1</c:v>
                        </c:pt>
                        <c:pt idx="342">
                          <c:v>2.2</c:v>
                        </c:pt>
                        <c:pt idx="343">
                          <c:v>2.3</c:v>
                        </c:pt>
                        <c:pt idx="344">
                          <c:v>2.4</c:v>
                        </c:pt>
                        <c:pt idx="345">
                          <c:v>2.5</c:v>
                        </c:pt>
                        <c:pt idx="346">
                          <c:v>2.6</c:v>
                        </c:pt>
                        <c:pt idx="347">
                          <c:v>2.7</c:v>
                        </c:pt>
                        <c:pt idx="348">
                          <c:v>2.8</c:v>
                        </c:pt>
                        <c:pt idx="349">
                          <c:v>2.9</c:v>
                        </c:pt>
                        <c:pt idx="350">
                          <c:v>3</c:v>
                        </c:pt>
                        <c:pt idx="351">
                          <c:v>3.1</c:v>
                        </c:pt>
                        <c:pt idx="352">
                          <c:v>3.2</c:v>
                        </c:pt>
                        <c:pt idx="353">
                          <c:v>3.3</c:v>
                        </c:pt>
                        <c:pt idx="354">
                          <c:v>3.4</c:v>
                        </c:pt>
                        <c:pt idx="355">
                          <c:v>3.5</c:v>
                        </c:pt>
                        <c:pt idx="356">
                          <c:v>3.6</c:v>
                        </c:pt>
                        <c:pt idx="357">
                          <c:v>3.7</c:v>
                        </c:pt>
                        <c:pt idx="358">
                          <c:v>3.8</c:v>
                        </c:pt>
                        <c:pt idx="359">
                          <c:v>3.9</c:v>
                        </c:pt>
                        <c:pt idx="360">
                          <c:v>4</c:v>
                        </c:pt>
                        <c:pt idx="361">
                          <c:v>4.1</c:v>
                        </c:pt>
                        <c:pt idx="362">
                          <c:v>4.2</c:v>
                        </c:pt>
                        <c:pt idx="363">
                          <c:v>4.3</c:v>
                        </c:pt>
                        <c:pt idx="364">
                          <c:v>4.4</c:v>
                        </c:pt>
                        <c:pt idx="365">
                          <c:v>4.5</c:v>
                        </c:pt>
                        <c:pt idx="366">
                          <c:v>4.6</c:v>
                        </c:pt>
                        <c:pt idx="367">
                          <c:v>4.7</c:v>
                        </c:pt>
                        <c:pt idx="368">
                          <c:v>4.8</c:v>
                        </c:pt>
                        <c:pt idx="369">
                          <c:v>4.9</c:v>
                        </c:pt>
                        <c:pt idx="370">
                          <c:v>5</c:v>
                        </c:pt>
                        <c:pt idx="371">
                          <c:v>5.1</c:v>
                        </c:pt>
                        <c:pt idx="372">
                          <c:v>5.2</c:v>
                        </c:pt>
                        <c:pt idx="373">
                          <c:v>5.3</c:v>
                        </c:pt>
                        <c:pt idx="374">
                          <c:v>5.4</c:v>
                        </c:pt>
                        <c:pt idx="375">
                          <c:v>5.5</c:v>
                        </c:pt>
                        <c:pt idx="376">
                          <c:v>5.6</c:v>
                        </c:pt>
                        <c:pt idx="377">
                          <c:v>5.7</c:v>
                        </c:pt>
                        <c:pt idx="378">
                          <c:v>5.8</c:v>
                        </c:pt>
                        <c:pt idx="379">
                          <c:v>5.9</c:v>
                        </c:pt>
                        <c:pt idx="380">
                          <c:v>6</c:v>
                        </c:pt>
                        <c:pt idx="381">
                          <c:v>6.1</c:v>
                        </c:pt>
                        <c:pt idx="382">
                          <c:v>6.2</c:v>
                        </c:pt>
                        <c:pt idx="383">
                          <c:v>6.3</c:v>
                        </c:pt>
                        <c:pt idx="384">
                          <c:v>6.4</c:v>
                        </c:pt>
                        <c:pt idx="385">
                          <c:v>6.5</c:v>
                        </c:pt>
                        <c:pt idx="386">
                          <c:v>6.6</c:v>
                        </c:pt>
                        <c:pt idx="387">
                          <c:v>6.7</c:v>
                        </c:pt>
                        <c:pt idx="388">
                          <c:v>6.8</c:v>
                        </c:pt>
                        <c:pt idx="389">
                          <c:v>6.9</c:v>
                        </c:pt>
                        <c:pt idx="390">
                          <c:v>7</c:v>
                        </c:pt>
                        <c:pt idx="391">
                          <c:v>7.1</c:v>
                        </c:pt>
                        <c:pt idx="392">
                          <c:v>7.2</c:v>
                        </c:pt>
                        <c:pt idx="393">
                          <c:v>7.3</c:v>
                        </c:pt>
                        <c:pt idx="394">
                          <c:v>7.4</c:v>
                        </c:pt>
                        <c:pt idx="395">
                          <c:v>7.5</c:v>
                        </c:pt>
                        <c:pt idx="396">
                          <c:v>7.6</c:v>
                        </c:pt>
                        <c:pt idx="397">
                          <c:v>7.7</c:v>
                        </c:pt>
                        <c:pt idx="398">
                          <c:v>7.8</c:v>
                        </c:pt>
                        <c:pt idx="399">
                          <c:v>7.9</c:v>
                        </c:pt>
                        <c:pt idx="400">
                          <c:v>0</c:v>
                        </c:pt>
                        <c:pt idx="401">
                          <c:v>0.1</c:v>
                        </c:pt>
                        <c:pt idx="402">
                          <c:v>0.2</c:v>
                        </c:pt>
                        <c:pt idx="403">
                          <c:v>0.3</c:v>
                        </c:pt>
                        <c:pt idx="404">
                          <c:v>0.4</c:v>
                        </c:pt>
                        <c:pt idx="405">
                          <c:v>0.5</c:v>
                        </c:pt>
                        <c:pt idx="406">
                          <c:v>0.6</c:v>
                        </c:pt>
                        <c:pt idx="407">
                          <c:v>0.7</c:v>
                        </c:pt>
                        <c:pt idx="408">
                          <c:v>0.8</c:v>
                        </c:pt>
                        <c:pt idx="409">
                          <c:v>0.9</c:v>
                        </c:pt>
                        <c:pt idx="410">
                          <c:v>1</c:v>
                        </c:pt>
                        <c:pt idx="411">
                          <c:v>1.1</c:v>
                        </c:pt>
                        <c:pt idx="412">
                          <c:v>1.2</c:v>
                        </c:pt>
                        <c:pt idx="413">
                          <c:v>1.3</c:v>
                        </c:pt>
                        <c:pt idx="414">
                          <c:v>1.4</c:v>
                        </c:pt>
                        <c:pt idx="415">
                          <c:v>1.5</c:v>
                        </c:pt>
                        <c:pt idx="416">
                          <c:v>1.6</c:v>
                        </c:pt>
                        <c:pt idx="417">
                          <c:v>1.7</c:v>
                        </c:pt>
                        <c:pt idx="418">
                          <c:v>1.8</c:v>
                        </c:pt>
                        <c:pt idx="419">
                          <c:v>1.9</c:v>
                        </c:pt>
                        <c:pt idx="420">
                          <c:v>2</c:v>
                        </c:pt>
                        <c:pt idx="421">
                          <c:v>2.1</c:v>
                        </c:pt>
                        <c:pt idx="422">
                          <c:v>2.2</c:v>
                        </c:pt>
                        <c:pt idx="423">
                          <c:v>2.3</c:v>
                        </c:pt>
                        <c:pt idx="424">
                          <c:v>2.4</c:v>
                        </c:pt>
                        <c:pt idx="425">
                          <c:v>2.5</c:v>
                        </c:pt>
                        <c:pt idx="426">
                          <c:v>2.6</c:v>
                        </c:pt>
                        <c:pt idx="427">
                          <c:v>2.7</c:v>
                        </c:pt>
                        <c:pt idx="428">
                          <c:v>2.8</c:v>
                        </c:pt>
                        <c:pt idx="429">
                          <c:v>2.9</c:v>
                        </c:pt>
                        <c:pt idx="430">
                          <c:v>3</c:v>
                        </c:pt>
                        <c:pt idx="431">
                          <c:v>3.1</c:v>
                        </c:pt>
                        <c:pt idx="432">
                          <c:v>3.2</c:v>
                        </c:pt>
                        <c:pt idx="433">
                          <c:v>3.3</c:v>
                        </c:pt>
                        <c:pt idx="434">
                          <c:v>3.4</c:v>
                        </c:pt>
                        <c:pt idx="435">
                          <c:v>3.5</c:v>
                        </c:pt>
                        <c:pt idx="436">
                          <c:v>3.6</c:v>
                        </c:pt>
                        <c:pt idx="437">
                          <c:v>3.7</c:v>
                        </c:pt>
                        <c:pt idx="438">
                          <c:v>3.8</c:v>
                        </c:pt>
                        <c:pt idx="439">
                          <c:v>3.9</c:v>
                        </c:pt>
                        <c:pt idx="440">
                          <c:v>4</c:v>
                        </c:pt>
                        <c:pt idx="441">
                          <c:v>4.1</c:v>
                        </c:pt>
                        <c:pt idx="442">
                          <c:v>4.2</c:v>
                        </c:pt>
                        <c:pt idx="443">
                          <c:v>4.3</c:v>
                        </c:pt>
                        <c:pt idx="444">
                          <c:v>4.4</c:v>
                        </c:pt>
                        <c:pt idx="445">
                          <c:v>4.5</c:v>
                        </c:pt>
                        <c:pt idx="446">
                          <c:v>4.6</c:v>
                        </c:pt>
                        <c:pt idx="447">
                          <c:v>4.7</c:v>
                        </c:pt>
                        <c:pt idx="448">
                          <c:v>4.8</c:v>
                        </c:pt>
                        <c:pt idx="449">
                          <c:v>4.9</c:v>
                        </c:pt>
                        <c:pt idx="450">
                          <c:v>5</c:v>
                        </c:pt>
                        <c:pt idx="451">
                          <c:v>5.1</c:v>
                        </c:pt>
                        <c:pt idx="452">
                          <c:v>5.2</c:v>
                        </c:pt>
                        <c:pt idx="453">
                          <c:v>5.3</c:v>
                        </c:pt>
                        <c:pt idx="454">
                          <c:v>5.4</c:v>
                        </c:pt>
                        <c:pt idx="455">
                          <c:v>5.5</c:v>
                        </c:pt>
                        <c:pt idx="456">
                          <c:v>5.6</c:v>
                        </c:pt>
                        <c:pt idx="457">
                          <c:v>5.7</c:v>
                        </c:pt>
                        <c:pt idx="458">
                          <c:v>5.8</c:v>
                        </c:pt>
                        <c:pt idx="459">
                          <c:v>5.9</c:v>
                        </c:pt>
                        <c:pt idx="460">
                          <c:v>6</c:v>
                        </c:pt>
                        <c:pt idx="461">
                          <c:v>6.1</c:v>
                        </c:pt>
                        <c:pt idx="462">
                          <c:v>6.2</c:v>
                        </c:pt>
                        <c:pt idx="463">
                          <c:v>6.3</c:v>
                        </c:pt>
                        <c:pt idx="464">
                          <c:v>6.4</c:v>
                        </c:pt>
                        <c:pt idx="465">
                          <c:v>6.5</c:v>
                        </c:pt>
                        <c:pt idx="466">
                          <c:v>6.6</c:v>
                        </c:pt>
                        <c:pt idx="467">
                          <c:v>6.7</c:v>
                        </c:pt>
                        <c:pt idx="468">
                          <c:v>6.8</c:v>
                        </c:pt>
                        <c:pt idx="469">
                          <c:v>6.9</c:v>
                        </c:pt>
                        <c:pt idx="470">
                          <c:v>7</c:v>
                        </c:pt>
                        <c:pt idx="471">
                          <c:v>7.1</c:v>
                        </c:pt>
                        <c:pt idx="472">
                          <c:v>7.2</c:v>
                        </c:pt>
                        <c:pt idx="473">
                          <c:v>7.3</c:v>
                        </c:pt>
                        <c:pt idx="474">
                          <c:v>7.4</c:v>
                        </c:pt>
                        <c:pt idx="475">
                          <c:v>7.5</c:v>
                        </c:pt>
                        <c:pt idx="476">
                          <c:v>7.6</c:v>
                        </c:pt>
                        <c:pt idx="477">
                          <c:v>7.7</c:v>
                        </c:pt>
                        <c:pt idx="478">
                          <c:v>7.8</c:v>
                        </c:pt>
                        <c:pt idx="479">
                          <c:v>7.9</c:v>
                        </c:pt>
                        <c:pt idx="480">
                          <c:v>0</c:v>
                        </c:pt>
                        <c:pt idx="481">
                          <c:v>0.1</c:v>
                        </c:pt>
                        <c:pt idx="482">
                          <c:v>0.2</c:v>
                        </c:pt>
                        <c:pt idx="483">
                          <c:v>0.3</c:v>
                        </c:pt>
                        <c:pt idx="484">
                          <c:v>0.4</c:v>
                        </c:pt>
                        <c:pt idx="485">
                          <c:v>0.5</c:v>
                        </c:pt>
                        <c:pt idx="486">
                          <c:v>0.6</c:v>
                        </c:pt>
                        <c:pt idx="487">
                          <c:v>0.7</c:v>
                        </c:pt>
                        <c:pt idx="488">
                          <c:v>0.8</c:v>
                        </c:pt>
                        <c:pt idx="489">
                          <c:v>0.9</c:v>
                        </c:pt>
                        <c:pt idx="490">
                          <c:v>1</c:v>
                        </c:pt>
                        <c:pt idx="491">
                          <c:v>1.1</c:v>
                        </c:pt>
                        <c:pt idx="492">
                          <c:v>1.2</c:v>
                        </c:pt>
                        <c:pt idx="493">
                          <c:v>1.3</c:v>
                        </c:pt>
                        <c:pt idx="494">
                          <c:v>1.4</c:v>
                        </c:pt>
                        <c:pt idx="495">
                          <c:v>1.5</c:v>
                        </c:pt>
                        <c:pt idx="496">
                          <c:v>1.6</c:v>
                        </c:pt>
                        <c:pt idx="497">
                          <c:v>1.7</c:v>
                        </c:pt>
                        <c:pt idx="498">
                          <c:v>1.8</c:v>
                        </c:pt>
                        <c:pt idx="499">
                          <c:v>1.9</c:v>
                        </c:pt>
                        <c:pt idx="500">
                          <c:v>2</c:v>
                        </c:pt>
                        <c:pt idx="501">
                          <c:v>2.1</c:v>
                        </c:pt>
                        <c:pt idx="502">
                          <c:v>2.2</c:v>
                        </c:pt>
                        <c:pt idx="503">
                          <c:v>2.3</c:v>
                        </c:pt>
                        <c:pt idx="504">
                          <c:v>2.4</c:v>
                        </c:pt>
                        <c:pt idx="505">
                          <c:v>2.5</c:v>
                        </c:pt>
                        <c:pt idx="506">
                          <c:v>2.6</c:v>
                        </c:pt>
                        <c:pt idx="507">
                          <c:v>2.7</c:v>
                        </c:pt>
                        <c:pt idx="508">
                          <c:v>2.8</c:v>
                        </c:pt>
                        <c:pt idx="509">
                          <c:v>2.9</c:v>
                        </c:pt>
                        <c:pt idx="510">
                          <c:v>3</c:v>
                        </c:pt>
                        <c:pt idx="511">
                          <c:v>3.1</c:v>
                        </c:pt>
                        <c:pt idx="512">
                          <c:v>3.2</c:v>
                        </c:pt>
                        <c:pt idx="513">
                          <c:v>3.3</c:v>
                        </c:pt>
                        <c:pt idx="514">
                          <c:v>3.4</c:v>
                        </c:pt>
                        <c:pt idx="515">
                          <c:v>3.5</c:v>
                        </c:pt>
                        <c:pt idx="516">
                          <c:v>3.6</c:v>
                        </c:pt>
                        <c:pt idx="517">
                          <c:v>3.7</c:v>
                        </c:pt>
                        <c:pt idx="518">
                          <c:v>3.8</c:v>
                        </c:pt>
                        <c:pt idx="519">
                          <c:v>3.9</c:v>
                        </c:pt>
                        <c:pt idx="520">
                          <c:v>4</c:v>
                        </c:pt>
                        <c:pt idx="521">
                          <c:v>4.1</c:v>
                        </c:pt>
                        <c:pt idx="522">
                          <c:v>4.2</c:v>
                        </c:pt>
                        <c:pt idx="523">
                          <c:v>4.3</c:v>
                        </c:pt>
                        <c:pt idx="524">
                          <c:v>4.4</c:v>
                        </c:pt>
                        <c:pt idx="525">
                          <c:v>4.5</c:v>
                        </c:pt>
                        <c:pt idx="526">
                          <c:v>4.6</c:v>
                        </c:pt>
                        <c:pt idx="527">
                          <c:v>4.7</c:v>
                        </c:pt>
                        <c:pt idx="528">
                          <c:v>4.8</c:v>
                        </c:pt>
                        <c:pt idx="529">
                          <c:v>4.9</c:v>
                        </c:pt>
                        <c:pt idx="530">
                          <c:v>5</c:v>
                        </c:pt>
                        <c:pt idx="531">
                          <c:v>5.1</c:v>
                        </c:pt>
                        <c:pt idx="532">
                          <c:v>5.2</c:v>
                        </c:pt>
                        <c:pt idx="533">
                          <c:v>5.3</c:v>
                        </c:pt>
                        <c:pt idx="534">
                          <c:v>5.4</c:v>
                        </c:pt>
                        <c:pt idx="535">
                          <c:v>5.5</c:v>
                        </c:pt>
                        <c:pt idx="536">
                          <c:v>5.6</c:v>
                        </c:pt>
                        <c:pt idx="537">
                          <c:v>5.7</c:v>
                        </c:pt>
                        <c:pt idx="538">
                          <c:v>5.8</c:v>
                        </c:pt>
                        <c:pt idx="539">
                          <c:v>5.9</c:v>
                        </c:pt>
                        <c:pt idx="540">
                          <c:v>6</c:v>
                        </c:pt>
                        <c:pt idx="541">
                          <c:v>6.1</c:v>
                        </c:pt>
                        <c:pt idx="542">
                          <c:v>6.2</c:v>
                        </c:pt>
                        <c:pt idx="543">
                          <c:v>6.3</c:v>
                        </c:pt>
                        <c:pt idx="544">
                          <c:v>6.4</c:v>
                        </c:pt>
                        <c:pt idx="545">
                          <c:v>6.5</c:v>
                        </c:pt>
                        <c:pt idx="546">
                          <c:v>6.6</c:v>
                        </c:pt>
                        <c:pt idx="547">
                          <c:v>6.7</c:v>
                        </c:pt>
                        <c:pt idx="548">
                          <c:v>6.8</c:v>
                        </c:pt>
                        <c:pt idx="549">
                          <c:v>6.9</c:v>
                        </c:pt>
                        <c:pt idx="550">
                          <c:v>7</c:v>
                        </c:pt>
                        <c:pt idx="551">
                          <c:v>7.1</c:v>
                        </c:pt>
                        <c:pt idx="552">
                          <c:v>7.2</c:v>
                        </c:pt>
                        <c:pt idx="553">
                          <c:v>7.3</c:v>
                        </c:pt>
                        <c:pt idx="554">
                          <c:v>7.4</c:v>
                        </c:pt>
                        <c:pt idx="555">
                          <c:v>7.5</c:v>
                        </c:pt>
                        <c:pt idx="556">
                          <c:v>7.6</c:v>
                        </c:pt>
                        <c:pt idx="557">
                          <c:v>7.7</c:v>
                        </c:pt>
                        <c:pt idx="558">
                          <c:v>7.8</c:v>
                        </c:pt>
                        <c:pt idx="559">
                          <c:v>7.9</c:v>
                        </c:pt>
                        <c:pt idx="560">
                          <c:v>0</c:v>
                        </c:pt>
                        <c:pt idx="561">
                          <c:v>0.1</c:v>
                        </c:pt>
                        <c:pt idx="562">
                          <c:v>0.2</c:v>
                        </c:pt>
                        <c:pt idx="563">
                          <c:v>0.3</c:v>
                        </c:pt>
                        <c:pt idx="564">
                          <c:v>0.4</c:v>
                        </c:pt>
                        <c:pt idx="565">
                          <c:v>0.5</c:v>
                        </c:pt>
                        <c:pt idx="566">
                          <c:v>0.6</c:v>
                        </c:pt>
                        <c:pt idx="567">
                          <c:v>0.7</c:v>
                        </c:pt>
                        <c:pt idx="568">
                          <c:v>0.8</c:v>
                        </c:pt>
                        <c:pt idx="569">
                          <c:v>0.9</c:v>
                        </c:pt>
                        <c:pt idx="570">
                          <c:v>1</c:v>
                        </c:pt>
                        <c:pt idx="571">
                          <c:v>1.1</c:v>
                        </c:pt>
                        <c:pt idx="572">
                          <c:v>1.2</c:v>
                        </c:pt>
                        <c:pt idx="573">
                          <c:v>1.3</c:v>
                        </c:pt>
                        <c:pt idx="574">
                          <c:v>1.4</c:v>
                        </c:pt>
                        <c:pt idx="575">
                          <c:v>1.5</c:v>
                        </c:pt>
                        <c:pt idx="576">
                          <c:v>1.6</c:v>
                        </c:pt>
                        <c:pt idx="577">
                          <c:v>1.7</c:v>
                        </c:pt>
                        <c:pt idx="578">
                          <c:v>1.8</c:v>
                        </c:pt>
                        <c:pt idx="579">
                          <c:v>1.9</c:v>
                        </c:pt>
                        <c:pt idx="580">
                          <c:v>2</c:v>
                        </c:pt>
                        <c:pt idx="581">
                          <c:v>2.1</c:v>
                        </c:pt>
                        <c:pt idx="582">
                          <c:v>2.2</c:v>
                        </c:pt>
                        <c:pt idx="583">
                          <c:v>2.3</c:v>
                        </c:pt>
                        <c:pt idx="584">
                          <c:v>2.4</c:v>
                        </c:pt>
                        <c:pt idx="585">
                          <c:v>2.5</c:v>
                        </c:pt>
                        <c:pt idx="586">
                          <c:v>2.6</c:v>
                        </c:pt>
                        <c:pt idx="587">
                          <c:v>2.7</c:v>
                        </c:pt>
                        <c:pt idx="588">
                          <c:v>2.8</c:v>
                        </c:pt>
                        <c:pt idx="589">
                          <c:v>2.9</c:v>
                        </c:pt>
                        <c:pt idx="590">
                          <c:v>3</c:v>
                        </c:pt>
                        <c:pt idx="591">
                          <c:v>3.1</c:v>
                        </c:pt>
                        <c:pt idx="592">
                          <c:v>3.2</c:v>
                        </c:pt>
                        <c:pt idx="593">
                          <c:v>3.3</c:v>
                        </c:pt>
                        <c:pt idx="594">
                          <c:v>3.4</c:v>
                        </c:pt>
                        <c:pt idx="595">
                          <c:v>3.5</c:v>
                        </c:pt>
                        <c:pt idx="596">
                          <c:v>3.6</c:v>
                        </c:pt>
                        <c:pt idx="597">
                          <c:v>3.7</c:v>
                        </c:pt>
                        <c:pt idx="598">
                          <c:v>3.8</c:v>
                        </c:pt>
                        <c:pt idx="599">
                          <c:v>3.9</c:v>
                        </c:pt>
                        <c:pt idx="600">
                          <c:v>4</c:v>
                        </c:pt>
                        <c:pt idx="601">
                          <c:v>4.1</c:v>
                        </c:pt>
                        <c:pt idx="602">
                          <c:v>4.2</c:v>
                        </c:pt>
                        <c:pt idx="603">
                          <c:v>4.3</c:v>
                        </c:pt>
                        <c:pt idx="604">
                          <c:v>4.4</c:v>
                        </c:pt>
                        <c:pt idx="605">
                          <c:v>4.5</c:v>
                        </c:pt>
                        <c:pt idx="606">
                          <c:v>4.6</c:v>
                        </c:pt>
                        <c:pt idx="607">
                          <c:v>4.7</c:v>
                        </c:pt>
                        <c:pt idx="608">
                          <c:v>4.8</c:v>
                        </c:pt>
                        <c:pt idx="609">
                          <c:v>4.9</c:v>
                        </c:pt>
                        <c:pt idx="610">
                          <c:v>5</c:v>
                        </c:pt>
                        <c:pt idx="611">
                          <c:v>5.1</c:v>
                        </c:pt>
                        <c:pt idx="612">
                          <c:v>5.2</c:v>
                        </c:pt>
                        <c:pt idx="613">
                          <c:v>5.3</c:v>
                        </c:pt>
                        <c:pt idx="614">
                          <c:v>5.4</c:v>
                        </c:pt>
                        <c:pt idx="615">
                          <c:v>5.5</c:v>
                        </c:pt>
                        <c:pt idx="616">
                          <c:v>5.6</c:v>
                        </c:pt>
                        <c:pt idx="617">
                          <c:v>5.7</c:v>
                        </c:pt>
                        <c:pt idx="618">
                          <c:v>5.8</c:v>
                        </c:pt>
                        <c:pt idx="619">
                          <c:v>5.9</c:v>
                        </c:pt>
                        <c:pt idx="620">
                          <c:v>6</c:v>
                        </c:pt>
                        <c:pt idx="621">
                          <c:v>6.1</c:v>
                        </c:pt>
                        <c:pt idx="622">
                          <c:v>6.2</c:v>
                        </c:pt>
                        <c:pt idx="623">
                          <c:v>6.3</c:v>
                        </c:pt>
                        <c:pt idx="624">
                          <c:v>6.4</c:v>
                        </c:pt>
                        <c:pt idx="625">
                          <c:v>6.5</c:v>
                        </c:pt>
                        <c:pt idx="626">
                          <c:v>6.6</c:v>
                        </c:pt>
                        <c:pt idx="627">
                          <c:v>6.7</c:v>
                        </c:pt>
                        <c:pt idx="628">
                          <c:v>6.8</c:v>
                        </c:pt>
                        <c:pt idx="629">
                          <c:v>6.9</c:v>
                        </c:pt>
                        <c:pt idx="630">
                          <c:v>7</c:v>
                        </c:pt>
                        <c:pt idx="631">
                          <c:v>7.1</c:v>
                        </c:pt>
                        <c:pt idx="632">
                          <c:v>7.2</c:v>
                        </c:pt>
                        <c:pt idx="633">
                          <c:v>7.3</c:v>
                        </c:pt>
                        <c:pt idx="634">
                          <c:v>7.4</c:v>
                        </c:pt>
                        <c:pt idx="635">
                          <c:v>7.5</c:v>
                        </c:pt>
                        <c:pt idx="636">
                          <c:v>7.6</c:v>
                        </c:pt>
                        <c:pt idx="637">
                          <c:v>7.7</c:v>
                        </c:pt>
                        <c:pt idx="638">
                          <c:v>7.8</c:v>
                        </c:pt>
                        <c:pt idx="639">
                          <c:v>7.9</c:v>
                        </c:pt>
                        <c:pt idx="640">
                          <c:v>0</c:v>
                        </c:pt>
                        <c:pt idx="641">
                          <c:v>0.1</c:v>
                        </c:pt>
                        <c:pt idx="642">
                          <c:v>0.2</c:v>
                        </c:pt>
                        <c:pt idx="643">
                          <c:v>0.3</c:v>
                        </c:pt>
                        <c:pt idx="644">
                          <c:v>0.4</c:v>
                        </c:pt>
                        <c:pt idx="645">
                          <c:v>0.5</c:v>
                        </c:pt>
                        <c:pt idx="646">
                          <c:v>0.6</c:v>
                        </c:pt>
                        <c:pt idx="647">
                          <c:v>0.7</c:v>
                        </c:pt>
                        <c:pt idx="648">
                          <c:v>0.8</c:v>
                        </c:pt>
                        <c:pt idx="649">
                          <c:v>0.9</c:v>
                        </c:pt>
                        <c:pt idx="650">
                          <c:v>1</c:v>
                        </c:pt>
                        <c:pt idx="651">
                          <c:v>1.1</c:v>
                        </c:pt>
                        <c:pt idx="652">
                          <c:v>1.2</c:v>
                        </c:pt>
                        <c:pt idx="653">
                          <c:v>1.3</c:v>
                        </c:pt>
                        <c:pt idx="654">
                          <c:v>1.4</c:v>
                        </c:pt>
                        <c:pt idx="655">
                          <c:v>1.5</c:v>
                        </c:pt>
                        <c:pt idx="656">
                          <c:v>1.6</c:v>
                        </c:pt>
                        <c:pt idx="657">
                          <c:v>1.7</c:v>
                        </c:pt>
                        <c:pt idx="658">
                          <c:v>1.8</c:v>
                        </c:pt>
                        <c:pt idx="659">
                          <c:v>1.9</c:v>
                        </c:pt>
                        <c:pt idx="660">
                          <c:v>2</c:v>
                        </c:pt>
                        <c:pt idx="661">
                          <c:v>2.1</c:v>
                        </c:pt>
                        <c:pt idx="662">
                          <c:v>2.2</c:v>
                        </c:pt>
                        <c:pt idx="663">
                          <c:v>2.3</c:v>
                        </c:pt>
                        <c:pt idx="664">
                          <c:v>2.4</c:v>
                        </c:pt>
                        <c:pt idx="665">
                          <c:v>2.5</c:v>
                        </c:pt>
                        <c:pt idx="666">
                          <c:v>2.6</c:v>
                        </c:pt>
                        <c:pt idx="667">
                          <c:v>2.7</c:v>
                        </c:pt>
                        <c:pt idx="668">
                          <c:v>2.8</c:v>
                        </c:pt>
                        <c:pt idx="669">
                          <c:v>2.9</c:v>
                        </c:pt>
                        <c:pt idx="670">
                          <c:v>3</c:v>
                        </c:pt>
                        <c:pt idx="671">
                          <c:v>3.1</c:v>
                        </c:pt>
                        <c:pt idx="672">
                          <c:v>3.2</c:v>
                        </c:pt>
                        <c:pt idx="673">
                          <c:v>3.3</c:v>
                        </c:pt>
                        <c:pt idx="674">
                          <c:v>3.4</c:v>
                        </c:pt>
                        <c:pt idx="675">
                          <c:v>3.5</c:v>
                        </c:pt>
                        <c:pt idx="676">
                          <c:v>3.6</c:v>
                        </c:pt>
                        <c:pt idx="677">
                          <c:v>3.7</c:v>
                        </c:pt>
                        <c:pt idx="678">
                          <c:v>3.8</c:v>
                        </c:pt>
                        <c:pt idx="679">
                          <c:v>3.9</c:v>
                        </c:pt>
                        <c:pt idx="680">
                          <c:v>4</c:v>
                        </c:pt>
                        <c:pt idx="681">
                          <c:v>4.1</c:v>
                        </c:pt>
                        <c:pt idx="682">
                          <c:v>4.2</c:v>
                        </c:pt>
                        <c:pt idx="683">
                          <c:v>4.3</c:v>
                        </c:pt>
                        <c:pt idx="684">
                          <c:v>4.4</c:v>
                        </c:pt>
                        <c:pt idx="685">
                          <c:v>4.5</c:v>
                        </c:pt>
                        <c:pt idx="686">
                          <c:v>4.6</c:v>
                        </c:pt>
                        <c:pt idx="687">
                          <c:v>4.7</c:v>
                        </c:pt>
                        <c:pt idx="688">
                          <c:v>4.8</c:v>
                        </c:pt>
                        <c:pt idx="689">
                          <c:v>4.9</c:v>
                        </c:pt>
                        <c:pt idx="690">
                          <c:v>5</c:v>
                        </c:pt>
                        <c:pt idx="691">
                          <c:v>5.1</c:v>
                        </c:pt>
                        <c:pt idx="692">
                          <c:v>5.2</c:v>
                        </c:pt>
                        <c:pt idx="693">
                          <c:v>5.3</c:v>
                        </c:pt>
                        <c:pt idx="694">
                          <c:v>5.4</c:v>
                        </c:pt>
                        <c:pt idx="695">
                          <c:v>5.5</c:v>
                        </c:pt>
                        <c:pt idx="696">
                          <c:v>5.6</c:v>
                        </c:pt>
                        <c:pt idx="697">
                          <c:v>5.7</c:v>
                        </c:pt>
                        <c:pt idx="698">
                          <c:v>5.8</c:v>
                        </c:pt>
                        <c:pt idx="699">
                          <c:v>5.9</c:v>
                        </c:pt>
                        <c:pt idx="700">
                          <c:v>6</c:v>
                        </c:pt>
                        <c:pt idx="701">
                          <c:v>6.1</c:v>
                        </c:pt>
                        <c:pt idx="702">
                          <c:v>6.2</c:v>
                        </c:pt>
                        <c:pt idx="703">
                          <c:v>6.3</c:v>
                        </c:pt>
                        <c:pt idx="704">
                          <c:v>6.4</c:v>
                        </c:pt>
                        <c:pt idx="705">
                          <c:v>6.5</c:v>
                        </c:pt>
                        <c:pt idx="706">
                          <c:v>6.6</c:v>
                        </c:pt>
                        <c:pt idx="707">
                          <c:v>6.7</c:v>
                        </c:pt>
                        <c:pt idx="708">
                          <c:v>6.8</c:v>
                        </c:pt>
                        <c:pt idx="709">
                          <c:v>6.9</c:v>
                        </c:pt>
                        <c:pt idx="710">
                          <c:v>7</c:v>
                        </c:pt>
                        <c:pt idx="711">
                          <c:v>7.1</c:v>
                        </c:pt>
                        <c:pt idx="712">
                          <c:v>7.2</c:v>
                        </c:pt>
                        <c:pt idx="713">
                          <c:v>7.3</c:v>
                        </c:pt>
                        <c:pt idx="714">
                          <c:v>7.4</c:v>
                        </c:pt>
                        <c:pt idx="715">
                          <c:v>7.5</c:v>
                        </c:pt>
                        <c:pt idx="716">
                          <c:v>7.6</c:v>
                        </c:pt>
                        <c:pt idx="717">
                          <c:v>7.7</c:v>
                        </c:pt>
                        <c:pt idx="718">
                          <c:v>7.8</c:v>
                        </c:pt>
                        <c:pt idx="719">
                          <c:v>7.9</c:v>
                        </c:pt>
                        <c:pt idx="720">
                          <c:v>0</c:v>
                        </c:pt>
                        <c:pt idx="721">
                          <c:v>0.1</c:v>
                        </c:pt>
                        <c:pt idx="722">
                          <c:v>0.2</c:v>
                        </c:pt>
                        <c:pt idx="723">
                          <c:v>0.3</c:v>
                        </c:pt>
                        <c:pt idx="724">
                          <c:v>0.4</c:v>
                        </c:pt>
                        <c:pt idx="725">
                          <c:v>0.5</c:v>
                        </c:pt>
                        <c:pt idx="726">
                          <c:v>0.6</c:v>
                        </c:pt>
                        <c:pt idx="727">
                          <c:v>0.7</c:v>
                        </c:pt>
                        <c:pt idx="728">
                          <c:v>0.8</c:v>
                        </c:pt>
                        <c:pt idx="729">
                          <c:v>0.9</c:v>
                        </c:pt>
                        <c:pt idx="730">
                          <c:v>1</c:v>
                        </c:pt>
                        <c:pt idx="731">
                          <c:v>1.1</c:v>
                        </c:pt>
                        <c:pt idx="732">
                          <c:v>1.2</c:v>
                        </c:pt>
                        <c:pt idx="733">
                          <c:v>1.3</c:v>
                        </c:pt>
                        <c:pt idx="734">
                          <c:v>1.4</c:v>
                        </c:pt>
                        <c:pt idx="735">
                          <c:v>1.5</c:v>
                        </c:pt>
                        <c:pt idx="736">
                          <c:v>1.6</c:v>
                        </c:pt>
                        <c:pt idx="737">
                          <c:v>1.7</c:v>
                        </c:pt>
                        <c:pt idx="738">
                          <c:v>1.8</c:v>
                        </c:pt>
                        <c:pt idx="739">
                          <c:v>1.9</c:v>
                        </c:pt>
                        <c:pt idx="740">
                          <c:v>2</c:v>
                        </c:pt>
                        <c:pt idx="741">
                          <c:v>2.1</c:v>
                        </c:pt>
                        <c:pt idx="742">
                          <c:v>2.2</c:v>
                        </c:pt>
                        <c:pt idx="743">
                          <c:v>2.3</c:v>
                        </c:pt>
                        <c:pt idx="744">
                          <c:v>2.4</c:v>
                        </c:pt>
                        <c:pt idx="745">
                          <c:v>2.5</c:v>
                        </c:pt>
                        <c:pt idx="746">
                          <c:v>2.6</c:v>
                        </c:pt>
                        <c:pt idx="747">
                          <c:v>2.7</c:v>
                        </c:pt>
                        <c:pt idx="748">
                          <c:v>2.8</c:v>
                        </c:pt>
                        <c:pt idx="749">
                          <c:v>2.9</c:v>
                        </c:pt>
                        <c:pt idx="750">
                          <c:v>3</c:v>
                        </c:pt>
                        <c:pt idx="751">
                          <c:v>3.1</c:v>
                        </c:pt>
                        <c:pt idx="752">
                          <c:v>3.2</c:v>
                        </c:pt>
                        <c:pt idx="753">
                          <c:v>3.3</c:v>
                        </c:pt>
                        <c:pt idx="754">
                          <c:v>3.4</c:v>
                        </c:pt>
                        <c:pt idx="755">
                          <c:v>3.5</c:v>
                        </c:pt>
                        <c:pt idx="756">
                          <c:v>3.6</c:v>
                        </c:pt>
                        <c:pt idx="757">
                          <c:v>3.7</c:v>
                        </c:pt>
                        <c:pt idx="758">
                          <c:v>3.8</c:v>
                        </c:pt>
                        <c:pt idx="759">
                          <c:v>3.9</c:v>
                        </c:pt>
                        <c:pt idx="760">
                          <c:v>4</c:v>
                        </c:pt>
                        <c:pt idx="761">
                          <c:v>4.1</c:v>
                        </c:pt>
                        <c:pt idx="762">
                          <c:v>4.2</c:v>
                        </c:pt>
                        <c:pt idx="763">
                          <c:v>4.3</c:v>
                        </c:pt>
                        <c:pt idx="764">
                          <c:v>4.4</c:v>
                        </c:pt>
                        <c:pt idx="765">
                          <c:v>4.5</c:v>
                        </c:pt>
                        <c:pt idx="766">
                          <c:v>4.6</c:v>
                        </c:pt>
                        <c:pt idx="767">
                          <c:v>4.7</c:v>
                        </c:pt>
                        <c:pt idx="768">
                          <c:v>4.8</c:v>
                        </c:pt>
                        <c:pt idx="769">
                          <c:v>4.9</c:v>
                        </c:pt>
                        <c:pt idx="770">
                          <c:v>5</c:v>
                        </c:pt>
                        <c:pt idx="771">
                          <c:v>5.1</c:v>
                        </c:pt>
                        <c:pt idx="772">
                          <c:v>5.2</c:v>
                        </c:pt>
                        <c:pt idx="773">
                          <c:v>5.3</c:v>
                        </c:pt>
                        <c:pt idx="774">
                          <c:v>5.4</c:v>
                        </c:pt>
                        <c:pt idx="775">
                          <c:v>5.5</c:v>
                        </c:pt>
                        <c:pt idx="776">
                          <c:v>5.6</c:v>
                        </c:pt>
                        <c:pt idx="777">
                          <c:v>5.7</c:v>
                        </c:pt>
                        <c:pt idx="778">
                          <c:v>5.8</c:v>
                        </c:pt>
                        <c:pt idx="779">
                          <c:v>5.9</c:v>
                        </c:pt>
                        <c:pt idx="780">
                          <c:v>6</c:v>
                        </c:pt>
                        <c:pt idx="781">
                          <c:v>6.1</c:v>
                        </c:pt>
                        <c:pt idx="782">
                          <c:v>6.2</c:v>
                        </c:pt>
                        <c:pt idx="783">
                          <c:v>6.3</c:v>
                        </c:pt>
                        <c:pt idx="784">
                          <c:v>6.4</c:v>
                        </c:pt>
                        <c:pt idx="785">
                          <c:v>6.5</c:v>
                        </c:pt>
                        <c:pt idx="786">
                          <c:v>6.6</c:v>
                        </c:pt>
                        <c:pt idx="787">
                          <c:v>6.7</c:v>
                        </c:pt>
                        <c:pt idx="788">
                          <c:v>6.8</c:v>
                        </c:pt>
                        <c:pt idx="789">
                          <c:v>6.9</c:v>
                        </c:pt>
                        <c:pt idx="790">
                          <c:v>7</c:v>
                        </c:pt>
                        <c:pt idx="791">
                          <c:v>7.1</c:v>
                        </c:pt>
                        <c:pt idx="792">
                          <c:v>7.2</c:v>
                        </c:pt>
                        <c:pt idx="793">
                          <c:v>7.3</c:v>
                        </c:pt>
                        <c:pt idx="794">
                          <c:v>7.4</c:v>
                        </c:pt>
                        <c:pt idx="795">
                          <c:v>7.5</c:v>
                        </c:pt>
                        <c:pt idx="796">
                          <c:v>7.6</c:v>
                        </c:pt>
                        <c:pt idx="797">
                          <c:v>7.7</c:v>
                        </c:pt>
                        <c:pt idx="798">
                          <c:v>7.8</c:v>
                        </c:pt>
                        <c:pt idx="799">
                          <c:v>7.9</c:v>
                        </c:pt>
                        <c:pt idx="800">
                          <c:v>0</c:v>
                        </c:pt>
                        <c:pt idx="801">
                          <c:v>0.1</c:v>
                        </c:pt>
                        <c:pt idx="802">
                          <c:v>0.2</c:v>
                        </c:pt>
                        <c:pt idx="803">
                          <c:v>0.3</c:v>
                        </c:pt>
                        <c:pt idx="804">
                          <c:v>0.4</c:v>
                        </c:pt>
                        <c:pt idx="805">
                          <c:v>0.5</c:v>
                        </c:pt>
                        <c:pt idx="806">
                          <c:v>0.6</c:v>
                        </c:pt>
                        <c:pt idx="807">
                          <c:v>0.7</c:v>
                        </c:pt>
                        <c:pt idx="808">
                          <c:v>0.8</c:v>
                        </c:pt>
                        <c:pt idx="809">
                          <c:v>0.9</c:v>
                        </c:pt>
                        <c:pt idx="810">
                          <c:v>1</c:v>
                        </c:pt>
                        <c:pt idx="811">
                          <c:v>1.1</c:v>
                        </c:pt>
                        <c:pt idx="812">
                          <c:v>1.2</c:v>
                        </c:pt>
                        <c:pt idx="813">
                          <c:v>1.3</c:v>
                        </c:pt>
                        <c:pt idx="814">
                          <c:v>1.4</c:v>
                        </c:pt>
                        <c:pt idx="815">
                          <c:v>1.5</c:v>
                        </c:pt>
                        <c:pt idx="816">
                          <c:v>1.6</c:v>
                        </c:pt>
                        <c:pt idx="817">
                          <c:v>1.7</c:v>
                        </c:pt>
                        <c:pt idx="818">
                          <c:v>1.8</c:v>
                        </c:pt>
                        <c:pt idx="819">
                          <c:v>1.9</c:v>
                        </c:pt>
                        <c:pt idx="820">
                          <c:v>2</c:v>
                        </c:pt>
                        <c:pt idx="821">
                          <c:v>2.1</c:v>
                        </c:pt>
                        <c:pt idx="822">
                          <c:v>2.2</c:v>
                        </c:pt>
                        <c:pt idx="823">
                          <c:v>2.3</c:v>
                        </c:pt>
                        <c:pt idx="824">
                          <c:v>2.4</c:v>
                        </c:pt>
                        <c:pt idx="825">
                          <c:v>2.5</c:v>
                        </c:pt>
                        <c:pt idx="826">
                          <c:v>2.6</c:v>
                        </c:pt>
                        <c:pt idx="827">
                          <c:v>2.7</c:v>
                        </c:pt>
                        <c:pt idx="828">
                          <c:v>2.8</c:v>
                        </c:pt>
                        <c:pt idx="829">
                          <c:v>2.9</c:v>
                        </c:pt>
                        <c:pt idx="830">
                          <c:v>3</c:v>
                        </c:pt>
                        <c:pt idx="831">
                          <c:v>3.1</c:v>
                        </c:pt>
                        <c:pt idx="832">
                          <c:v>3.2</c:v>
                        </c:pt>
                        <c:pt idx="833">
                          <c:v>3.3</c:v>
                        </c:pt>
                        <c:pt idx="834">
                          <c:v>3.4</c:v>
                        </c:pt>
                        <c:pt idx="835">
                          <c:v>3.5</c:v>
                        </c:pt>
                        <c:pt idx="836">
                          <c:v>3.6</c:v>
                        </c:pt>
                        <c:pt idx="837">
                          <c:v>3.7</c:v>
                        </c:pt>
                        <c:pt idx="838">
                          <c:v>3.8</c:v>
                        </c:pt>
                        <c:pt idx="839">
                          <c:v>3.9</c:v>
                        </c:pt>
                        <c:pt idx="840">
                          <c:v>4</c:v>
                        </c:pt>
                        <c:pt idx="841">
                          <c:v>4.1</c:v>
                        </c:pt>
                        <c:pt idx="842">
                          <c:v>4.2</c:v>
                        </c:pt>
                        <c:pt idx="843">
                          <c:v>4.3</c:v>
                        </c:pt>
                        <c:pt idx="844">
                          <c:v>4.4</c:v>
                        </c:pt>
                        <c:pt idx="845">
                          <c:v>4.5</c:v>
                        </c:pt>
                        <c:pt idx="846">
                          <c:v>4.6</c:v>
                        </c:pt>
                        <c:pt idx="847">
                          <c:v>4.7</c:v>
                        </c:pt>
                        <c:pt idx="848">
                          <c:v>4.8</c:v>
                        </c:pt>
                        <c:pt idx="849">
                          <c:v>4.9</c:v>
                        </c:pt>
                        <c:pt idx="850">
                          <c:v>5</c:v>
                        </c:pt>
                        <c:pt idx="851">
                          <c:v>5.1</c:v>
                        </c:pt>
                        <c:pt idx="852">
                          <c:v>5.2</c:v>
                        </c:pt>
                        <c:pt idx="853">
                          <c:v>5.3</c:v>
                        </c:pt>
                        <c:pt idx="854">
                          <c:v>5.4</c:v>
                        </c:pt>
                        <c:pt idx="855">
                          <c:v>5.5</c:v>
                        </c:pt>
                        <c:pt idx="856">
                          <c:v>5.6</c:v>
                        </c:pt>
                        <c:pt idx="857">
                          <c:v>5.7</c:v>
                        </c:pt>
                        <c:pt idx="858">
                          <c:v>5.8</c:v>
                        </c:pt>
                        <c:pt idx="859">
                          <c:v>5.9</c:v>
                        </c:pt>
                        <c:pt idx="860">
                          <c:v>6</c:v>
                        </c:pt>
                        <c:pt idx="861">
                          <c:v>6.1</c:v>
                        </c:pt>
                        <c:pt idx="862">
                          <c:v>6.2</c:v>
                        </c:pt>
                        <c:pt idx="863">
                          <c:v>6.3</c:v>
                        </c:pt>
                        <c:pt idx="864">
                          <c:v>6.4</c:v>
                        </c:pt>
                        <c:pt idx="865">
                          <c:v>6.5</c:v>
                        </c:pt>
                        <c:pt idx="866">
                          <c:v>6.6</c:v>
                        </c:pt>
                        <c:pt idx="867">
                          <c:v>6.7</c:v>
                        </c:pt>
                        <c:pt idx="868">
                          <c:v>6.8</c:v>
                        </c:pt>
                        <c:pt idx="869">
                          <c:v>6.9</c:v>
                        </c:pt>
                        <c:pt idx="870">
                          <c:v>7</c:v>
                        </c:pt>
                        <c:pt idx="871">
                          <c:v>7.1</c:v>
                        </c:pt>
                        <c:pt idx="872">
                          <c:v>7.2</c:v>
                        </c:pt>
                        <c:pt idx="873">
                          <c:v>7.3</c:v>
                        </c:pt>
                        <c:pt idx="874">
                          <c:v>7.4</c:v>
                        </c:pt>
                        <c:pt idx="875">
                          <c:v>7.5</c:v>
                        </c:pt>
                        <c:pt idx="876">
                          <c:v>7.6</c:v>
                        </c:pt>
                        <c:pt idx="877">
                          <c:v>7.7</c:v>
                        </c:pt>
                        <c:pt idx="878">
                          <c:v>7.8</c:v>
                        </c:pt>
                        <c:pt idx="879">
                          <c:v>7.9</c:v>
                        </c:pt>
                        <c:pt idx="880">
                          <c:v>0</c:v>
                        </c:pt>
                        <c:pt idx="881">
                          <c:v>0.1</c:v>
                        </c:pt>
                        <c:pt idx="882">
                          <c:v>0.2</c:v>
                        </c:pt>
                        <c:pt idx="883">
                          <c:v>0.3</c:v>
                        </c:pt>
                        <c:pt idx="884">
                          <c:v>0.4</c:v>
                        </c:pt>
                        <c:pt idx="885">
                          <c:v>0.5</c:v>
                        </c:pt>
                        <c:pt idx="886">
                          <c:v>0.6</c:v>
                        </c:pt>
                        <c:pt idx="887">
                          <c:v>0.7</c:v>
                        </c:pt>
                        <c:pt idx="888">
                          <c:v>0.8</c:v>
                        </c:pt>
                        <c:pt idx="889">
                          <c:v>0.9</c:v>
                        </c:pt>
                        <c:pt idx="890">
                          <c:v>1</c:v>
                        </c:pt>
                        <c:pt idx="891">
                          <c:v>1.1</c:v>
                        </c:pt>
                        <c:pt idx="892">
                          <c:v>1.2</c:v>
                        </c:pt>
                        <c:pt idx="893">
                          <c:v>1.3</c:v>
                        </c:pt>
                        <c:pt idx="894">
                          <c:v>1.4</c:v>
                        </c:pt>
                        <c:pt idx="895">
                          <c:v>1.5</c:v>
                        </c:pt>
                        <c:pt idx="896">
                          <c:v>1.6</c:v>
                        </c:pt>
                        <c:pt idx="897">
                          <c:v>1.7</c:v>
                        </c:pt>
                        <c:pt idx="898">
                          <c:v>1.8</c:v>
                        </c:pt>
                        <c:pt idx="899">
                          <c:v>1.9</c:v>
                        </c:pt>
                        <c:pt idx="900">
                          <c:v>2</c:v>
                        </c:pt>
                        <c:pt idx="901">
                          <c:v>2.1</c:v>
                        </c:pt>
                        <c:pt idx="902">
                          <c:v>2.2</c:v>
                        </c:pt>
                        <c:pt idx="903">
                          <c:v>2.3</c:v>
                        </c:pt>
                        <c:pt idx="904">
                          <c:v>2.4</c:v>
                        </c:pt>
                        <c:pt idx="905">
                          <c:v>2.5</c:v>
                        </c:pt>
                        <c:pt idx="906">
                          <c:v>2.6</c:v>
                        </c:pt>
                        <c:pt idx="907">
                          <c:v>2.7</c:v>
                        </c:pt>
                        <c:pt idx="908">
                          <c:v>2.8</c:v>
                        </c:pt>
                        <c:pt idx="909">
                          <c:v>2.9</c:v>
                        </c:pt>
                        <c:pt idx="910">
                          <c:v>3</c:v>
                        </c:pt>
                        <c:pt idx="911">
                          <c:v>3.1</c:v>
                        </c:pt>
                        <c:pt idx="912">
                          <c:v>3.2</c:v>
                        </c:pt>
                        <c:pt idx="913">
                          <c:v>3.3</c:v>
                        </c:pt>
                        <c:pt idx="914">
                          <c:v>3.4</c:v>
                        </c:pt>
                        <c:pt idx="915">
                          <c:v>3.5</c:v>
                        </c:pt>
                        <c:pt idx="916">
                          <c:v>3.6</c:v>
                        </c:pt>
                        <c:pt idx="917">
                          <c:v>3.7</c:v>
                        </c:pt>
                        <c:pt idx="918">
                          <c:v>3.8</c:v>
                        </c:pt>
                        <c:pt idx="919">
                          <c:v>3.9</c:v>
                        </c:pt>
                        <c:pt idx="920">
                          <c:v>4</c:v>
                        </c:pt>
                        <c:pt idx="921">
                          <c:v>4.1</c:v>
                        </c:pt>
                        <c:pt idx="922">
                          <c:v>4.2</c:v>
                        </c:pt>
                        <c:pt idx="923">
                          <c:v>4.3</c:v>
                        </c:pt>
                        <c:pt idx="924">
                          <c:v>4.4</c:v>
                        </c:pt>
                        <c:pt idx="925">
                          <c:v>4.5</c:v>
                        </c:pt>
                        <c:pt idx="926">
                          <c:v>4.6</c:v>
                        </c:pt>
                        <c:pt idx="927">
                          <c:v>4.7</c:v>
                        </c:pt>
                        <c:pt idx="928">
                          <c:v>4.8</c:v>
                        </c:pt>
                        <c:pt idx="929">
                          <c:v>4.9</c:v>
                        </c:pt>
                        <c:pt idx="930">
                          <c:v>5</c:v>
                        </c:pt>
                        <c:pt idx="931">
                          <c:v>5.1</c:v>
                        </c:pt>
                        <c:pt idx="932">
                          <c:v>5.2</c:v>
                        </c:pt>
                        <c:pt idx="933">
                          <c:v>5.3</c:v>
                        </c:pt>
                        <c:pt idx="934">
                          <c:v>5.4</c:v>
                        </c:pt>
                        <c:pt idx="935">
                          <c:v>5.5</c:v>
                        </c:pt>
                        <c:pt idx="936">
                          <c:v>5.6</c:v>
                        </c:pt>
                        <c:pt idx="937">
                          <c:v>5.7</c:v>
                        </c:pt>
                        <c:pt idx="938">
                          <c:v>5.8</c:v>
                        </c:pt>
                        <c:pt idx="939">
                          <c:v>5.9</c:v>
                        </c:pt>
                        <c:pt idx="940">
                          <c:v>6</c:v>
                        </c:pt>
                        <c:pt idx="941">
                          <c:v>6.1</c:v>
                        </c:pt>
                        <c:pt idx="942">
                          <c:v>6.2</c:v>
                        </c:pt>
                        <c:pt idx="943">
                          <c:v>6.3</c:v>
                        </c:pt>
                        <c:pt idx="944">
                          <c:v>6.4</c:v>
                        </c:pt>
                        <c:pt idx="945">
                          <c:v>6.5</c:v>
                        </c:pt>
                        <c:pt idx="946">
                          <c:v>6.6</c:v>
                        </c:pt>
                        <c:pt idx="947">
                          <c:v>6.7</c:v>
                        </c:pt>
                        <c:pt idx="948">
                          <c:v>6.8</c:v>
                        </c:pt>
                        <c:pt idx="949">
                          <c:v>6.9</c:v>
                        </c:pt>
                        <c:pt idx="950">
                          <c:v>7</c:v>
                        </c:pt>
                        <c:pt idx="951">
                          <c:v>7.1</c:v>
                        </c:pt>
                        <c:pt idx="952">
                          <c:v>7.2</c:v>
                        </c:pt>
                        <c:pt idx="953">
                          <c:v>7.3</c:v>
                        </c:pt>
                        <c:pt idx="954">
                          <c:v>7.4</c:v>
                        </c:pt>
                        <c:pt idx="955">
                          <c:v>7.5</c:v>
                        </c:pt>
                        <c:pt idx="956">
                          <c:v>7.6</c:v>
                        </c:pt>
                        <c:pt idx="957">
                          <c:v>7.7</c:v>
                        </c:pt>
                        <c:pt idx="958">
                          <c:v>7.8</c:v>
                        </c:pt>
                        <c:pt idx="959">
                          <c:v>7.9</c:v>
                        </c:pt>
                        <c:pt idx="960">
                          <c:v>0</c:v>
                        </c:pt>
                        <c:pt idx="961">
                          <c:v>0.1</c:v>
                        </c:pt>
                        <c:pt idx="962">
                          <c:v>0.2</c:v>
                        </c:pt>
                        <c:pt idx="963">
                          <c:v>0.3</c:v>
                        </c:pt>
                        <c:pt idx="964">
                          <c:v>0.4</c:v>
                        </c:pt>
                        <c:pt idx="965">
                          <c:v>0.5</c:v>
                        </c:pt>
                        <c:pt idx="966">
                          <c:v>0.6</c:v>
                        </c:pt>
                        <c:pt idx="967">
                          <c:v>0.7</c:v>
                        </c:pt>
                        <c:pt idx="968">
                          <c:v>0.8</c:v>
                        </c:pt>
                        <c:pt idx="969">
                          <c:v>0.9</c:v>
                        </c:pt>
                        <c:pt idx="970">
                          <c:v>1</c:v>
                        </c:pt>
                        <c:pt idx="971">
                          <c:v>1.1</c:v>
                        </c:pt>
                        <c:pt idx="972">
                          <c:v>1.2</c:v>
                        </c:pt>
                        <c:pt idx="973">
                          <c:v>1.3</c:v>
                        </c:pt>
                        <c:pt idx="974">
                          <c:v>1.4</c:v>
                        </c:pt>
                        <c:pt idx="975">
                          <c:v>1.5</c:v>
                        </c:pt>
                        <c:pt idx="976">
                          <c:v>1.6</c:v>
                        </c:pt>
                        <c:pt idx="977">
                          <c:v>1.7</c:v>
                        </c:pt>
                        <c:pt idx="978">
                          <c:v>1.8</c:v>
                        </c:pt>
                        <c:pt idx="979">
                          <c:v>1.9</c:v>
                        </c:pt>
                        <c:pt idx="980">
                          <c:v>2</c:v>
                        </c:pt>
                        <c:pt idx="981">
                          <c:v>2.1</c:v>
                        </c:pt>
                        <c:pt idx="982">
                          <c:v>2.2</c:v>
                        </c:pt>
                        <c:pt idx="983">
                          <c:v>2.3</c:v>
                        </c:pt>
                        <c:pt idx="984">
                          <c:v>2.4</c:v>
                        </c:pt>
                        <c:pt idx="985">
                          <c:v>2.5</c:v>
                        </c:pt>
                        <c:pt idx="986">
                          <c:v>2.6</c:v>
                        </c:pt>
                        <c:pt idx="987">
                          <c:v>2.7</c:v>
                        </c:pt>
                        <c:pt idx="988">
                          <c:v>2.8</c:v>
                        </c:pt>
                        <c:pt idx="989">
                          <c:v>2.9</c:v>
                        </c:pt>
                        <c:pt idx="990">
                          <c:v>3</c:v>
                        </c:pt>
                        <c:pt idx="991">
                          <c:v>3.1</c:v>
                        </c:pt>
                        <c:pt idx="992">
                          <c:v>3.2</c:v>
                        </c:pt>
                        <c:pt idx="993">
                          <c:v>3.3</c:v>
                        </c:pt>
                        <c:pt idx="994">
                          <c:v>3.4</c:v>
                        </c:pt>
                        <c:pt idx="995">
                          <c:v>3.5</c:v>
                        </c:pt>
                        <c:pt idx="996">
                          <c:v>3.6</c:v>
                        </c:pt>
                        <c:pt idx="997">
                          <c:v>3.7</c:v>
                        </c:pt>
                        <c:pt idx="998">
                          <c:v>3.8</c:v>
                        </c:pt>
                        <c:pt idx="999">
                          <c:v>3.9</c:v>
                        </c:pt>
                        <c:pt idx="1000">
                          <c:v>4</c:v>
                        </c:pt>
                        <c:pt idx="1001">
                          <c:v>4.1</c:v>
                        </c:pt>
                        <c:pt idx="1002">
                          <c:v>4.2</c:v>
                        </c:pt>
                        <c:pt idx="1003">
                          <c:v>4.3</c:v>
                        </c:pt>
                        <c:pt idx="1004">
                          <c:v>4.4</c:v>
                        </c:pt>
                        <c:pt idx="1005">
                          <c:v>4.5</c:v>
                        </c:pt>
                        <c:pt idx="1006">
                          <c:v>4.6</c:v>
                        </c:pt>
                        <c:pt idx="1007">
                          <c:v>4.7</c:v>
                        </c:pt>
                        <c:pt idx="1008">
                          <c:v>4.8</c:v>
                        </c:pt>
                        <c:pt idx="1009">
                          <c:v>4.9</c:v>
                        </c:pt>
                        <c:pt idx="1010">
                          <c:v>5</c:v>
                        </c:pt>
                        <c:pt idx="1011">
                          <c:v>5.1</c:v>
                        </c:pt>
                        <c:pt idx="1012">
                          <c:v>5.2</c:v>
                        </c:pt>
                        <c:pt idx="1013">
                          <c:v>5.3</c:v>
                        </c:pt>
                        <c:pt idx="1014">
                          <c:v>5.4</c:v>
                        </c:pt>
                        <c:pt idx="1015">
                          <c:v>5.5</c:v>
                        </c:pt>
                        <c:pt idx="1016">
                          <c:v>5.6</c:v>
                        </c:pt>
                        <c:pt idx="1017">
                          <c:v>5.7</c:v>
                        </c:pt>
                        <c:pt idx="1018">
                          <c:v>5.8</c:v>
                        </c:pt>
                        <c:pt idx="1019">
                          <c:v>5.9</c:v>
                        </c:pt>
                        <c:pt idx="1020">
                          <c:v>6</c:v>
                        </c:pt>
                        <c:pt idx="1021">
                          <c:v>6.1</c:v>
                        </c:pt>
                        <c:pt idx="1022">
                          <c:v>6.2</c:v>
                        </c:pt>
                        <c:pt idx="1023">
                          <c:v>6.3</c:v>
                        </c:pt>
                        <c:pt idx="1024">
                          <c:v>6.4</c:v>
                        </c:pt>
                        <c:pt idx="1025">
                          <c:v>6.5</c:v>
                        </c:pt>
                        <c:pt idx="1026">
                          <c:v>6.6</c:v>
                        </c:pt>
                        <c:pt idx="1027">
                          <c:v>6.7</c:v>
                        </c:pt>
                        <c:pt idx="1028">
                          <c:v>6.8</c:v>
                        </c:pt>
                        <c:pt idx="1029">
                          <c:v>6.9</c:v>
                        </c:pt>
                        <c:pt idx="1030">
                          <c:v>7</c:v>
                        </c:pt>
                        <c:pt idx="1031">
                          <c:v>7.1</c:v>
                        </c:pt>
                        <c:pt idx="1032">
                          <c:v>7.2</c:v>
                        </c:pt>
                        <c:pt idx="1033">
                          <c:v>7.3</c:v>
                        </c:pt>
                        <c:pt idx="1034">
                          <c:v>7.4</c:v>
                        </c:pt>
                        <c:pt idx="1035">
                          <c:v>7.5</c:v>
                        </c:pt>
                        <c:pt idx="1036">
                          <c:v>7.6</c:v>
                        </c:pt>
                        <c:pt idx="1037">
                          <c:v>7.7</c:v>
                        </c:pt>
                        <c:pt idx="1038">
                          <c:v>7.8</c:v>
                        </c:pt>
                        <c:pt idx="1039">
                          <c:v>7.9</c:v>
                        </c:pt>
                        <c:pt idx="1040">
                          <c:v>0</c:v>
                        </c:pt>
                        <c:pt idx="1041">
                          <c:v>0.1</c:v>
                        </c:pt>
                        <c:pt idx="1042">
                          <c:v>0.2</c:v>
                        </c:pt>
                        <c:pt idx="1043">
                          <c:v>0.3</c:v>
                        </c:pt>
                        <c:pt idx="1044">
                          <c:v>0.4</c:v>
                        </c:pt>
                        <c:pt idx="1045">
                          <c:v>0.5</c:v>
                        </c:pt>
                        <c:pt idx="1046">
                          <c:v>0.6</c:v>
                        </c:pt>
                        <c:pt idx="1047">
                          <c:v>0.7</c:v>
                        </c:pt>
                        <c:pt idx="1048">
                          <c:v>0.8</c:v>
                        </c:pt>
                        <c:pt idx="1049">
                          <c:v>0.9</c:v>
                        </c:pt>
                        <c:pt idx="1050">
                          <c:v>1</c:v>
                        </c:pt>
                        <c:pt idx="1051">
                          <c:v>1.1</c:v>
                        </c:pt>
                        <c:pt idx="1052">
                          <c:v>1.2</c:v>
                        </c:pt>
                        <c:pt idx="1053">
                          <c:v>1.3</c:v>
                        </c:pt>
                        <c:pt idx="1054">
                          <c:v>1.4</c:v>
                        </c:pt>
                        <c:pt idx="1055">
                          <c:v>1.5</c:v>
                        </c:pt>
                        <c:pt idx="1056">
                          <c:v>1.6</c:v>
                        </c:pt>
                        <c:pt idx="1057">
                          <c:v>1.7</c:v>
                        </c:pt>
                        <c:pt idx="1058">
                          <c:v>1.8</c:v>
                        </c:pt>
                        <c:pt idx="1059">
                          <c:v>1.9</c:v>
                        </c:pt>
                        <c:pt idx="1060">
                          <c:v>2</c:v>
                        </c:pt>
                        <c:pt idx="1061">
                          <c:v>2.1</c:v>
                        </c:pt>
                        <c:pt idx="1062">
                          <c:v>2.2</c:v>
                        </c:pt>
                        <c:pt idx="1063">
                          <c:v>2.3</c:v>
                        </c:pt>
                        <c:pt idx="1064">
                          <c:v>2.4</c:v>
                        </c:pt>
                        <c:pt idx="1065">
                          <c:v>2.5</c:v>
                        </c:pt>
                        <c:pt idx="1066">
                          <c:v>2.6</c:v>
                        </c:pt>
                        <c:pt idx="1067">
                          <c:v>2.7</c:v>
                        </c:pt>
                        <c:pt idx="1068">
                          <c:v>2.8</c:v>
                        </c:pt>
                        <c:pt idx="1069">
                          <c:v>2.9</c:v>
                        </c:pt>
                        <c:pt idx="1070">
                          <c:v>3</c:v>
                        </c:pt>
                        <c:pt idx="1071">
                          <c:v>3.1</c:v>
                        </c:pt>
                        <c:pt idx="1072">
                          <c:v>3.2</c:v>
                        </c:pt>
                        <c:pt idx="1073">
                          <c:v>3.3</c:v>
                        </c:pt>
                        <c:pt idx="1074">
                          <c:v>3.4</c:v>
                        </c:pt>
                        <c:pt idx="1075">
                          <c:v>3.5</c:v>
                        </c:pt>
                        <c:pt idx="1076">
                          <c:v>3.6</c:v>
                        </c:pt>
                        <c:pt idx="1077">
                          <c:v>3.7</c:v>
                        </c:pt>
                        <c:pt idx="1078">
                          <c:v>3.8</c:v>
                        </c:pt>
                        <c:pt idx="1079">
                          <c:v>3.9</c:v>
                        </c:pt>
                        <c:pt idx="1080">
                          <c:v>4</c:v>
                        </c:pt>
                        <c:pt idx="1081">
                          <c:v>4.1</c:v>
                        </c:pt>
                        <c:pt idx="1082">
                          <c:v>4.2</c:v>
                        </c:pt>
                        <c:pt idx="1083">
                          <c:v>4.3</c:v>
                        </c:pt>
                        <c:pt idx="1084">
                          <c:v>4.4</c:v>
                        </c:pt>
                        <c:pt idx="1085">
                          <c:v>4.5</c:v>
                        </c:pt>
                        <c:pt idx="1086">
                          <c:v>4.6</c:v>
                        </c:pt>
                        <c:pt idx="1087">
                          <c:v>4.7</c:v>
                        </c:pt>
                        <c:pt idx="1088">
                          <c:v>4.8</c:v>
                        </c:pt>
                        <c:pt idx="1089">
                          <c:v>4.9</c:v>
                        </c:pt>
                        <c:pt idx="1090">
                          <c:v>5</c:v>
                        </c:pt>
                        <c:pt idx="1091">
                          <c:v>5.1</c:v>
                        </c:pt>
                        <c:pt idx="1092">
                          <c:v>5.2</c:v>
                        </c:pt>
                        <c:pt idx="1093">
                          <c:v>5.3</c:v>
                        </c:pt>
                        <c:pt idx="1094">
                          <c:v>5.4</c:v>
                        </c:pt>
                        <c:pt idx="1095">
                          <c:v>5.5</c:v>
                        </c:pt>
                        <c:pt idx="1096">
                          <c:v>5.6</c:v>
                        </c:pt>
                        <c:pt idx="1097">
                          <c:v>5.7</c:v>
                        </c:pt>
                        <c:pt idx="1098">
                          <c:v>5.8</c:v>
                        </c:pt>
                        <c:pt idx="1099">
                          <c:v>5.9</c:v>
                        </c:pt>
                        <c:pt idx="1100">
                          <c:v>6</c:v>
                        </c:pt>
                        <c:pt idx="1101">
                          <c:v>6.1</c:v>
                        </c:pt>
                        <c:pt idx="1102">
                          <c:v>6.2</c:v>
                        </c:pt>
                        <c:pt idx="1103">
                          <c:v>6.3</c:v>
                        </c:pt>
                        <c:pt idx="1104">
                          <c:v>6.4</c:v>
                        </c:pt>
                        <c:pt idx="1105">
                          <c:v>6.5</c:v>
                        </c:pt>
                        <c:pt idx="1106">
                          <c:v>6.6</c:v>
                        </c:pt>
                        <c:pt idx="1107">
                          <c:v>6.7</c:v>
                        </c:pt>
                        <c:pt idx="1108">
                          <c:v>6.8</c:v>
                        </c:pt>
                        <c:pt idx="1109">
                          <c:v>6.9</c:v>
                        </c:pt>
                        <c:pt idx="1110">
                          <c:v>7</c:v>
                        </c:pt>
                        <c:pt idx="1111">
                          <c:v>7.1</c:v>
                        </c:pt>
                        <c:pt idx="1112">
                          <c:v>7.2</c:v>
                        </c:pt>
                        <c:pt idx="1113">
                          <c:v>7.3</c:v>
                        </c:pt>
                        <c:pt idx="1114">
                          <c:v>7.4</c:v>
                        </c:pt>
                        <c:pt idx="1115">
                          <c:v>7.5</c:v>
                        </c:pt>
                        <c:pt idx="1116">
                          <c:v>7.6</c:v>
                        </c:pt>
                        <c:pt idx="1117">
                          <c:v>7.7</c:v>
                        </c:pt>
                        <c:pt idx="1118">
                          <c:v>7.8</c:v>
                        </c:pt>
                        <c:pt idx="1119">
                          <c:v>7.9</c:v>
                        </c:pt>
                        <c:pt idx="1120">
                          <c:v>0</c:v>
                        </c:pt>
                        <c:pt idx="1121">
                          <c:v>0.1</c:v>
                        </c:pt>
                        <c:pt idx="1122">
                          <c:v>0.2</c:v>
                        </c:pt>
                        <c:pt idx="1123">
                          <c:v>0.3</c:v>
                        </c:pt>
                        <c:pt idx="1124">
                          <c:v>0.4</c:v>
                        </c:pt>
                        <c:pt idx="1125">
                          <c:v>0.5</c:v>
                        </c:pt>
                        <c:pt idx="1126">
                          <c:v>0.6</c:v>
                        </c:pt>
                        <c:pt idx="1127">
                          <c:v>0.7</c:v>
                        </c:pt>
                        <c:pt idx="1128">
                          <c:v>0.8</c:v>
                        </c:pt>
                        <c:pt idx="1129">
                          <c:v>0.9</c:v>
                        </c:pt>
                        <c:pt idx="1130">
                          <c:v>1</c:v>
                        </c:pt>
                        <c:pt idx="1131">
                          <c:v>1.1</c:v>
                        </c:pt>
                        <c:pt idx="1132">
                          <c:v>1.2</c:v>
                        </c:pt>
                        <c:pt idx="1133">
                          <c:v>1.3</c:v>
                        </c:pt>
                        <c:pt idx="1134">
                          <c:v>1.4</c:v>
                        </c:pt>
                        <c:pt idx="1135">
                          <c:v>1.5</c:v>
                        </c:pt>
                        <c:pt idx="1136">
                          <c:v>1.6</c:v>
                        </c:pt>
                        <c:pt idx="1137">
                          <c:v>1.7</c:v>
                        </c:pt>
                        <c:pt idx="1138">
                          <c:v>1.8</c:v>
                        </c:pt>
                        <c:pt idx="1139">
                          <c:v>1.9</c:v>
                        </c:pt>
                        <c:pt idx="1140">
                          <c:v>2</c:v>
                        </c:pt>
                        <c:pt idx="1141">
                          <c:v>2.1</c:v>
                        </c:pt>
                        <c:pt idx="1142">
                          <c:v>2.2</c:v>
                        </c:pt>
                        <c:pt idx="1143">
                          <c:v>2.3</c:v>
                        </c:pt>
                        <c:pt idx="1144">
                          <c:v>2.4</c:v>
                        </c:pt>
                        <c:pt idx="1145">
                          <c:v>2.5</c:v>
                        </c:pt>
                        <c:pt idx="1146">
                          <c:v>2.6</c:v>
                        </c:pt>
                        <c:pt idx="1147">
                          <c:v>2.7</c:v>
                        </c:pt>
                        <c:pt idx="1148">
                          <c:v>2.8</c:v>
                        </c:pt>
                        <c:pt idx="1149">
                          <c:v>2.9</c:v>
                        </c:pt>
                        <c:pt idx="1150">
                          <c:v>3</c:v>
                        </c:pt>
                        <c:pt idx="1151">
                          <c:v>3.1</c:v>
                        </c:pt>
                        <c:pt idx="1152">
                          <c:v>3.2</c:v>
                        </c:pt>
                        <c:pt idx="1153">
                          <c:v>3.3</c:v>
                        </c:pt>
                        <c:pt idx="1154">
                          <c:v>3.4</c:v>
                        </c:pt>
                        <c:pt idx="1155">
                          <c:v>3.5</c:v>
                        </c:pt>
                        <c:pt idx="1156">
                          <c:v>3.6</c:v>
                        </c:pt>
                        <c:pt idx="1157">
                          <c:v>3.7</c:v>
                        </c:pt>
                        <c:pt idx="1158">
                          <c:v>3.8</c:v>
                        </c:pt>
                        <c:pt idx="1159">
                          <c:v>3.9</c:v>
                        </c:pt>
                        <c:pt idx="1160">
                          <c:v>4</c:v>
                        </c:pt>
                        <c:pt idx="1161">
                          <c:v>4.1</c:v>
                        </c:pt>
                        <c:pt idx="1162">
                          <c:v>4.2</c:v>
                        </c:pt>
                        <c:pt idx="1163">
                          <c:v>4.3</c:v>
                        </c:pt>
                        <c:pt idx="1164">
                          <c:v>4.4</c:v>
                        </c:pt>
                        <c:pt idx="1165">
                          <c:v>4.5</c:v>
                        </c:pt>
                        <c:pt idx="1166">
                          <c:v>4.6</c:v>
                        </c:pt>
                        <c:pt idx="1167">
                          <c:v>4.7</c:v>
                        </c:pt>
                        <c:pt idx="1168">
                          <c:v>4.8</c:v>
                        </c:pt>
                        <c:pt idx="1169">
                          <c:v>4.9</c:v>
                        </c:pt>
                        <c:pt idx="1170">
                          <c:v>5</c:v>
                        </c:pt>
                        <c:pt idx="1171">
                          <c:v>5.1</c:v>
                        </c:pt>
                        <c:pt idx="1172">
                          <c:v>5.2</c:v>
                        </c:pt>
                        <c:pt idx="1173">
                          <c:v>5.3</c:v>
                        </c:pt>
                        <c:pt idx="1174">
                          <c:v>5.4</c:v>
                        </c:pt>
                        <c:pt idx="1175">
                          <c:v>5.5</c:v>
                        </c:pt>
                        <c:pt idx="1176">
                          <c:v>5.6</c:v>
                        </c:pt>
                        <c:pt idx="1177">
                          <c:v>5.7</c:v>
                        </c:pt>
                        <c:pt idx="1178">
                          <c:v>5.8</c:v>
                        </c:pt>
                        <c:pt idx="1179">
                          <c:v>5.9</c:v>
                        </c:pt>
                        <c:pt idx="1180">
                          <c:v>6</c:v>
                        </c:pt>
                        <c:pt idx="1181">
                          <c:v>6.1</c:v>
                        </c:pt>
                        <c:pt idx="1182">
                          <c:v>6.2</c:v>
                        </c:pt>
                        <c:pt idx="1183">
                          <c:v>6.3</c:v>
                        </c:pt>
                        <c:pt idx="1184">
                          <c:v>6.4</c:v>
                        </c:pt>
                        <c:pt idx="1185">
                          <c:v>6.5</c:v>
                        </c:pt>
                        <c:pt idx="1186">
                          <c:v>6.6</c:v>
                        </c:pt>
                        <c:pt idx="1187">
                          <c:v>6.7</c:v>
                        </c:pt>
                        <c:pt idx="1188">
                          <c:v>6.8</c:v>
                        </c:pt>
                        <c:pt idx="1189">
                          <c:v>6.9</c:v>
                        </c:pt>
                        <c:pt idx="1190">
                          <c:v>7</c:v>
                        </c:pt>
                        <c:pt idx="1191">
                          <c:v>7.1</c:v>
                        </c:pt>
                        <c:pt idx="1192">
                          <c:v>7.2</c:v>
                        </c:pt>
                        <c:pt idx="1193">
                          <c:v>7.3</c:v>
                        </c:pt>
                        <c:pt idx="1194">
                          <c:v>7.4</c:v>
                        </c:pt>
                        <c:pt idx="1195">
                          <c:v>7.5</c:v>
                        </c:pt>
                        <c:pt idx="1196">
                          <c:v>7.6</c:v>
                        </c:pt>
                        <c:pt idx="1197">
                          <c:v>7.7</c:v>
                        </c:pt>
                        <c:pt idx="1198">
                          <c:v>7.8</c:v>
                        </c:pt>
                        <c:pt idx="1199">
                          <c:v>7.9</c:v>
                        </c:pt>
                        <c:pt idx="1200">
                          <c:v>0</c:v>
                        </c:pt>
                        <c:pt idx="1201">
                          <c:v>0.1</c:v>
                        </c:pt>
                        <c:pt idx="1202">
                          <c:v>0.2</c:v>
                        </c:pt>
                        <c:pt idx="1203">
                          <c:v>0.3</c:v>
                        </c:pt>
                        <c:pt idx="1204">
                          <c:v>0.4</c:v>
                        </c:pt>
                        <c:pt idx="1205">
                          <c:v>0.5</c:v>
                        </c:pt>
                        <c:pt idx="1206">
                          <c:v>0.6</c:v>
                        </c:pt>
                        <c:pt idx="1207">
                          <c:v>0.7</c:v>
                        </c:pt>
                        <c:pt idx="1208">
                          <c:v>0.8</c:v>
                        </c:pt>
                        <c:pt idx="1209">
                          <c:v>0.9</c:v>
                        </c:pt>
                        <c:pt idx="1210">
                          <c:v>1</c:v>
                        </c:pt>
                        <c:pt idx="1211">
                          <c:v>1.1</c:v>
                        </c:pt>
                        <c:pt idx="1212">
                          <c:v>1.2</c:v>
                        </c:pt>
                        <c:pt idx="1213">
                          <c:v>1.3</c:v>
                        </c:pt>
                        <c:pt idx="1214">
                          <c:v>1.4</c:v>
                        </c:pt>
                        <c:pt idx="1215">
                          <c:v>1.5</c:v>
                        </c:pt>
                        <c:pt idx="1216">
                          <c:v>1.6</c:v>
                        </c:pt>
                        <c:pt idx="1217">
                          <c:v>1.7</c:v>
                        </c:pt>
                        <c:pt idx="1218">
                          <c:v>1.8</c:v>
                        </c:pt>
                        <c:pt idx="1219">
                          <c:v>1.9</c:v>
                        </c:pt>
                        <c:pt idx="1220">
                          <c:v>2</c:v>
                        </c:pt>
                        <c:pt idx="1221">
                          <c:v>2.1</c:v>
                        </c:pt>
                        <c:pt idx="1222">
                          <c:v>2.2</c:v>
                        </c:pt>
                        <c:pt idx="1223">
                          <c:v>2.3</c:v>
                        </c:pt>
                        <c:pt idx="1224">
                          <c:v>2.4</c:v>
                        </c:pt>
                        <c:pt idx="1225">
                          <c:v>2.5</c:v>
                        </c:pt>
                        <c:pt idx="1226">
                          <c:v>2.6</c:v>
                        </c:pt>
                        <c:pt idx="1227">
                          <c:v>2.7</c:v>
                        </c:pt>
                        <c:pt idx="1228">
                          <c:v>2.8</c:v>
                        </c:pt>
                        <c:pt idx="1229">
                          <c:v>2.9</c:v>
                        </c:pt>
                        <c:pt idx="1230">
                          <c:v>3</c:v>
                        </c:pt>
                        <c:pt idx="1231">
                          <c:v>3.1</c:v>
                        </c:pt>
                        <c:pt idx="1232">
                          <c:v>3.2</c:v>
                        </c:pt>
                        <c:pt idx="1233">
                          <c:v>3.3</c:v>
                        </c:pt>
                        <c:pt idx="1234">
                          <c:v>3.4</c:v>
                        </c:pt>
                        <c:pt idx="1235">
                          <c:v>3.5</c:v>
                        </c:pt>
                        <c:pt idx="1236">
                          <c:v>3.6</c:v>
                        </c:pt>
                        <c:pt idx="1237">
                          <c:v>3.7</c:v>
                        </c:pt>
                        <c:pt idx="1238">
                          <c:v>3.8</c:v>
                        </c:pt>
                        <c:pt idx="1239">
                          <c:v>3.9</c:v>
                        </c:pt>
                        <c:pt idx="1240">
                          <c:v>4</c:v>
                        </c:pt>
                        <c:pt idx="1241">
                          <c:v>4.1</c:v>
                        </c:pt>
                        <c:pt idx="1242">
                          <c:v>4.2</c:v>
                        </c:pt>
                        <c:pt idx="1243">
                          <c:v>4.3</c:v>
                        </c:pt>
                        <c:pt idx="1244">
                          <c:v>4.4</c:v>
                        </c:pt>
                        <c:pt idx="1245">
                          <c:v>4.5</c:v>
                        </c:pt>
                        <c:pt idx="1246">
                          <c:v>4.6</c:v>
                        </c:pt>
                        <c:pt idx="1247">
                          <c:v>4.7</c:v>
                        </c:pt>
                        <c:pt idx="1248">
                          <c:v>4.8</c:v>
                        </c:pt>
                        <c:pt idx="1249">
                          <c:v>4.9</c:v>
                        </c:pt>
                        <c:pt idx="1250">
                          <c:v>5</c:v>
                        </c:pt>
                        <c:pt idx="1251">
                          <c:v>5.1</c:v>
                        </c:pt>
                        <c:pt idx="1252">
                          <c:v>5.2</c:v>
                        </c:pt>
                        <c:pt idx="1253">
                          <c:v>5.3</c:v>
                        </c:pt>
                        <c:pt idx="1254">
                          <c:v>5.4</c:v>
                        </c:pt>
                        <c:pt idx="1255">
                          <c:v>5.5</c:v>
                        </c:pt>
                        <c:pt idx="1256">
                          <c:v>5.6</c:v>
                        </c:pt>
                        <c:pt idx="1257">
                          <c:v>5.7</c:v>
                        </c:pt>
                        <c:pt idx="1258">
                          <c:v>5.8</c:v>
                        </c:pt>
                        <c:pt idx="1259">
                          <c:v>5.9</c:v>
                        </c:pt>
                        <c:pt idx="1260">
                          <c:v>6</c:v>
                        </c:pt>
                        <c:pt idx="1261">
                          <c:v>6.1</c:v>
                        </c:pt>
                        <c:pt idx="1262">
                          <c:v>6.2</c:v>
                        </c:pt>
                        <c:pt idx="1263">
                          <c:v>6.3</c:v>
                        </c:pt>
                        <c:pt idx="1264">
                          <c:v>6.4</c:v>
                        </c:pt>
                        <c:pt idx="1265">
                          <c:v>6.5</c:v>
                        </c:pt>
                        <c:pt idx="1266">
                          <c:v>6.6</c:v>
                        </c:pt>
                        <c:pt idx="1267">
                          <c:v>6.7</c:v>
                        </c:pt>
                        <c:pt idx="1268">
                          <c:v>6.8</c:v>
                        </c:pt>
                        <c:pt idx="1269">
                          <c:v>6.9</c:v>
                        </c:pt>
                        <c:pt idx="1270">
                          <c:v>7</c:v>
                        </c:pt>
                        <c:pt idx="1271">
                          <c:v>7.1</c:v>
                        </c:pt>
                        <c:pt idx="1272">
                          <c:v>7.2</c:v>
                        </c:pt>
                        <c:pt idx="1273">
                          <c:v>7.3</c:v>
                        </c:pt>
                        <c:pt idx="1274">
                          <c:v>7.4</c:v>
                        </c:pt>
                        <c:pt idx="1275">
                          <c:v>7.5</c:v>
                        </c:pt>
                        <c:pt idx="1276">
                          <c:v>7.6</c:v>
                        </c:pt>
                        <c:pt idx="1277">
                          <c:v>7.7</c:v>
                        </c:pt>
                        <c:pt idx="1278">
                          <c:v>7.8</c:v>
                        </c:pt>
                        <c:pt idx="1279">
                          <c:v>7.9</c:v>
                        </c:pt>
                        <c:pt idx="1280">
                          <c:v>0</c:v>
                        </c:pt>
                        <c:pt idx="1281">
                          <c:v>0.1</c:v>
                        </c:pt>
                        <c:pt idx="1282">
                          <c:v>0.2</c:v>
                        </c:pt>
                        <c:pt idx="1283">
                          <c:v>0.3</c:v>
                        </c:pt>
                        <c:pt idx="1284">
                          <c:v>0.4</c:v>
                        </c:pt>
                        <c:pt idx="1285">
                          <c:v>0.5</c:v>
                        </c:pt>
                        <c:pt idx="1286">
                          <c:v>0.6</c:v>
                        </c:pt>
                        <c:pt idx="1287">
                          <c:v>0.7</c:v>
                        </c:pt>
                        <c:pt idx="1288">
                          <c:v>0.8</c:v>
                        </c:pt>
                        <c:pt idx="1289">
                          <c:v>0.9</c:v>
                        </c:pt>
                        <c:pt idx="1290">
                          <c:v>1</c:v>
                        </c:pt>
                        <c:pt idx="1291">
                          <c:v>1.1</c:v>
                        </c:pt>
                        <c:pt idx="1292">
                          <c:v>1.2</c:v>
                        </c:pt>
                        <c:pt idx="1293">
                          <c:v>1.3</c:v>
                        </c:pt>
                        <c:pt idx="1294">
                          <c:v>1.4</c:v>
                        </c:pt>
                        <c:pt idx="1295">
                          <c:v>1.5</c:v>
                        </c:pt>
                        <c:pt idx="1296">
                          <c:v>1.6</c:v>
                        </c:pt>
                        <c:pt idx="1297">
                          <c:v>1.7</c:v>
                        </c:pt>
                        <c:pt idx="1298">
                          <c:v>1.8</c:v>
                        </c:pt>
                        <c:pt idx="1299">
                          <c:v>1.9</c:v>
                        </c:pt>
                        <c:pt idx="1300">
                          <c:v>2</c:v>
                        </c:pt>
                        <c:pt idx="1301">
                          <c:v>2.1</c:v>
                        </c:pt>
                        <c:pt idx="1302">
                          <c:v>2.2</c:v>
                        </c:pt>
                        <c:pt idx="1303">
                          <c:v>2.3</c:v>
                        </c:pt>
                        <c:pt idx="1304">
                          <c:v>2.4</c:v>
                        </c:pt>
                        <c:pt idx="1305">
                          <c:v>2.5</c:v>
                        </c:pt>
                        <c:pt idx="1306">
                          <c:v>2.6</c:v>
                        </c:pt>
                        <c:pt idx="1307">
                          <c:v>2.7</c:v>
                        </c:pt>
                        <c:pt idx="1308">
                          <c:v>2.8</c:v>
                        </c:pt>
                        <c:pt idx="1309">
                          <c:v>2.9</c:v>
                        </c:pt>
                        <c:pt idx="1310">
                          <c:v>3</c:v>
                        </c:pt>
                        <c:pt idx="1311">
                          <c:v>3.1</c:v>
                        </c:pt>
                        <c:pt idx="1312">
                          <c:v>3.2</c:v>
                        </c:pt>
                        <c:pt idx="1313">
                          <c:v>3.3</c:v>
                        </c:pt>
                        <c:pt idx="1314">
                          <c:v>3.4</c:v>
                        </c:pt>
                        <c:pt idx="1315">
                          <c:v>3.5</c:v>
                        </c:pt>
                        <c:pt idx="1316">
                          <c:v>3.6</c:v>
                        </c:pt>
                        <c:pt idx="1317">
                          <c:v>3.7</c:v>
                        </c:pt>
                        <c:pt idx="1318">
                          <c:v>3.8</c:v>
                        </c:pt>
                        <c:pt idx="1319">
                          <c:v>3.9</c:v>
                        </c:pt>
                        <c:pt idx="1320">
                          <c:v>4</c:v>
                        </c:pt>
                        <c:pt idx="1321">
                          <c:v>4.1</c:v>
                        </c:pt>
                        <c:pt idx="1322">
                          <c:v>4.2</c:v>
                        </c:pt>
                        <c:pt idx="1323">
                          <c:v>4.3</c:v>
                        </c:pt>
                        <c:pt idx="1324">
                          <c:v>4.4</c:v>
                        </c:pt>
                        <c:pt idx="1325">
                          <c:v>4.5</c:v>
                        </c:pt>
                        <c:pt idx="1326">
                          <c:v>4.6</c:v>
                        </c:pt>
                        <c:pt idx="1327">
                          <c:v>4.7</c:v>
                        </c:pt>
                        <c:pt idx="1328">
                          <c:v>4.8</c:v>
                        </c:pt>
                        <c:pt idx="1329">
                          <c:v>4.9</c:v>
                        </c:pt>
                        <c:pt idx="1330">
                          <c:v>5</c:v>
                        </c:pt>
                        <c:pt idx="1331">
                          <c:v>5.1</c:v>
                        </c:pt>
                        <c:pt idx="1332">
                          <c:v>5.2</c:v>
                        </c:pt>
                        <c:pt idx="1333">
                          <c:v>5.3</c:v>
                        </c:pt>
                        <c:pt idx="1334">
                          <c:v>5.4</c:v>
                        </c:pt>
                        <c:pt idx="1335">
                          <c:v>5.5</c:v>
                        </c:pt>
                        <c:pt idx="1336">
                          <c:v>5.6</c:v>
                        </c:pt>
                        <c:pt idx="1337">
                          <c:v>5.7</c:v>
                        </c:pt>
                        <c:pt idx="1338">
                          <c:v>5.8</c:v>
                        </c:pt>
                        <c:pt idx="1339">
                          <c:v>5.9</c:v>
                        </c:pt>
                        <c:pt idx="1340">
                          <c:v>6</c:v>
                        </c:pt>
                        <c:pt idx="1341">
                          <c:v>6.1</c:v>
                        </c:pt>
                        <c:pt idx="1342">
                          <c:v>6.2</c:v>
                        </c:pt>
                        <c:pt idx="1343">
                          <c:v>6.3</c:v>
                        </c:pt>
                        <c:pt idx="1344">
                          <c:v>6.4</c:v>
                        </c:pt>
                        <c:pt idx="1345">
                          <c:v>6.5</c:v>
                        </c:pt>
                        <c:pt idx="1346">
                          <c:v>6.6</c:v>
                        </c:pt>
                        <c:pt idx="1347">
                          <c:v>6.7</c:v>
                        </c:pt>
                        <c:pt idx="1348">
                          <c:v>6.8</c:v>
                        </c:pt>
                        <c:pt idx="1349">
                          <c:v>6.9</c:v>
                        </c:pt>
                        <c:pt idx="1350">
                          <c:v>7</c:v>
                        </c:pt>
                        <c:pt idx="1351">
                          <c:v>7.1</c:v>
                        </c:pt>
                        <c:pt idx="1352">
                          <c:v>7.2</c:v>
                        </c:pt>
                        <c:pt idx="1353">
                          <c:v>7.3</c:v>
                        </c:pt>
                        <c:pt idx="1354">
                          <c:v>7.4</c:v>
                        </c:pt>
                        <c:pt idx="1355">
                          <c:v>7.5</c:v>
                        </c:pt>
                        <c:pt idx="1356">
                          <c:v>7.6</c:v>
                        </c:pt>
                        <c:pt idx="1357">
                          <c:v>7.7</c:v>
                        </c:pt>
                        <c:pt idx="1358">
                          <c:v>7.8</c:v>
                        </c:pt>
                        <c:pt idx="1359">
                          <c:v>7.9</c:v>
                        </c:pt>
                        <c:pt idx="1360">
                          <c:v>0</c:v>
                        </c:pt>
                        <c:pt idx="1361">
                          <c:v>0.1</c:v>
                        </c:pt>
                        <c:pt idx="1362">
                          <c:v>0.2</c:v>
                        </c:pt>
                        <c:pt idx="1363">
                          <c:v>0.3</c:v>
                        </c:pt>
                        <c:pt idx="1364">
                          <c:v>0.4</c:v>
                        </c:pt>
                        <c:pt idx="1365">
                          <c:v>0.5</c:v>
                        </c:pt>
                        <c:pt idx="1366">
                          <c:v>0.6</c:v>
                        </c:pt>
                        <c:pt idx="1367">
                          <c:v>0.7</c:v>
                        </c:pt>
                        <c:pt idx="1368">
                          <c:v>0.8</c:v>
                        </c:pt>
                        <c:pt idx="1369">
                          <c:v>0.9</c:v>
                        </c:pt>
                        <c:pt idx="1370">
                          <c:v>1</c:v>
                        </c:pt>
                        <c:pt idx="1371">
                          <c:v>1.1</c:v>
                        </c:pt>
                        <c:pt idx="1372">
                          <c:v>1.2</c:v>
                        </c:pt>
                        <c:pt idx="1373">
                          <c:v>1.3</c:v>
                        </c:pt>
                        <c:pt idx="1374">
                          <c:v>1.4</c:v>
                        </c:pt>
                        <c:pt idx="1375">
                          <c:v>1.5</c:v>
                        </c:pt>
                        <c:pt idx="1376">
                          <c:v>1.6</c:v>
                        </c:pt>
                        <c:pt idx="1377">
                          <c:v>1.7</c:v>
                        </c:pt>
                        <c:pt idx="1378">
                          <c:v>1.8</c:v>
                        </c:pt>
                        <c:pt idx="1379">
                          <c:v>1.9</c:v>
                        </c:pt>
                        <c:pt idx="1380">
                          <c:v>2</c:v>
                        </c:pt>
                        <c:pt idx="1381">
                          <c:v>2.1</c:v>
                        </c:pt>
                        <c:pt idx="1382">
                          <c:v>2.2</c:v>
                        </c:pt>
                        <c:pt idx="1383">
                          <c:v>2.3</c:v>
                        </c:pt>
                        <c:pt idx="1384">
                          <c:v>2.4</c:v>
                        </c:pt>
                        <c:pt idx="1385">
                          <c:v>2.5</c:v>
                        </c:pt>
                        <c:pt idx="1386">
                          <c:v>2.6</c:v>
                        </c:pt>
                        <c:pt idx="1387">
                          <c:v>2.7</c:v>
                        </c:pt>
                        <c:pt idx="1388">
                          <c:v>2.8</c:v>
                        </c:pt>
                        <c:pt idx="1389">
                          <c:v>2.9</c:v>
                        </c:pt>
                        <c:pt idx="1390">
                          <c:v>3</c:v>
                        </c:pt>
                        <c:pt idx="1391">
                          <c:v>3.1</c:v>
                        </c:pt>
                        <c:pt idx="1392">
                          <c:v>3.2</c:v>
                        </c:pt>
                        <c:pt idx="1393">
                          <c:v>3.3</c:v>
                        </c:pt>
                        <c:pt idx="1394">
                          <c:v>3.4</c:v>
                        </c:pt>
                        <c:pt idx="1395">
                          <c:v>3.5</c:v>
                        </c:pt>
                        <c:pt idx="1396">
                          <c:v>3.6</c:v>
                        </c:pt>
                        <c:pt idx="1397">
                          <c:v>3.7</c:v>
                        </c:pt>
                        <c:pt idx="1398">
                          <c:v>3.8</c:v>
                        </c:pt>
                        <c:pt idx="1399">
                          <c:v>3.9</c:v>
                        </c:pt>
                        <c:pt idx="1400">
                          <c:v>4</c:v>
                        </c:pt>
                        <c:pt idx="1401">
                          <c:v>4.1</c:v>
                        </c:pt>
                        <c:pt idx="1402">
                          <c:v>4.2</c:v>
                        </c:pt>
                        <c:pt idx="1403">
                          <c:v>4.3</c:v>
                        </c:pt>
                        <c:pt idx="1404">
                          <c:v>4.4</c:v>
                        </c:pt>
                        <c:pt idx="1405">
                          <c:v>4.5</c:v>
                        </c:pt>
                        <c:pt idx="1406">
                          <c:v>4.6</c:v>
                        </c:pt>
                        <c:pt idx="1407">
                          <c:v>4.7</c:v>
                        </c:pt>
                        <c:pt idx="1408">
                          <c:v>4.8</c:v>
                        </c:pt>
                        <c:pt idx="1409">
                          <c:v>4.9</c:v>
                        </c:pt>
                        <c:pt idx="1410">
                          <c:v>5</c:v>
                        </c:pt>
                        <c:pt idx="1411">
                          <c:v>5.1</c:v>
                        </c:pt>
                        <c:pt idx="1412">
                          <c:v>5.2</c:v>
                        </c:pt>
                        <c:pt idx="1413">
                          <c:v>5.3</c:v>
                        </c:pt>
                        <c:pt idx="1414">
                          <c:v>5.4</c:v>
                        </c:pt>
                        <c:pt idx="1415">
                          <c:v>5.5</c:v>
                        </c:pt>
                        <c:pt idx="1416">
                          <c:v>5.6</c:v>
                        </c:pt>
                        <c:pt idx="1417">
                          <c:v>5.7</c:v>
                        </c:pt>
                        <c:pt idx="1418">
                          <c:v>5.8</c:v>
                        </c:pt>
                        <c:pt idx="1419">
                          <c:v>5.9</c:v>
                        </c:pt>
                        <c:pt idx="1420">
                          <c:v>6</c:v>
                        </c:pt>
                        <c:pt idx="1421">
                          <c:v>6.1</c:v>
                        </c:pt>
                        <c:pt idx="1422">
                          <c:v>6.2</c:v>
                        </c:pt>
                        <c:pt idx="1423">
                          <c:v>6.3</c:v>
                        </c:pt>
                        <c:pt idx="1424">
                          <c:v>6.4</c:v>
                        </c:pt>
                        <c:pt idx="1425">
                          <c:v>6.5</c:v>
                        </c:pt>
                        <c:pt idx="1426">
                          <c:v>6.6</c:v>
                        </c:pt>
                        <c:pt idx="1427">
                          <c:v>6.7</c:v>
                        </c:pt>
                        <c:pt idx="1428">
                          <c:v>6.8</c:v>
                        </c:pt>
                        <c:pt idx="1429">
                          <c:v>6.9</c:v>
                        </c:pt>
                        <c:pt idx="1430">
                          <c:v>7</c:v>
                        </c:pt>
                        <c:pt idx="1431">
                          <c:v>7.1</c:v>
                        </c:pt>
                        <c:pt idx="1432">
                          <c:v>7.2</c:v>
                        </c:pt>
                        <c:pt idx="1433">
                          <c:v>7.3</c:v>
                        </c:pt>
                        <c:pt idx="1434">
                          <c:v>7.4</c:v>
                        </c:pt>
                        <c:pt idx="1435">
                          <c:v>7.5</c:v>
                        </c:pt>
                        <c:pt idx="1436">
                          <c:v>7.6</c:v>
                        </c:pt>
                        <c:pt idx="1437">
                          <c:v>7.7</c:v>
                        </c:pt>
                        <c:pt idx="1438">
                          <c:v>7.8</c:v>
                        </c:pt>
                        <c:pt idx="1439">
                          <c:v>7.9</c:v>
                        </c:pt>
                        <c:pt idx="1440">
                          <c:v>0</c:v>
                        </c:pt>
                        <c:pt idx="1441">
                          <c:v>0.1</c:v>
                        </c:pt>
                        <c:pt idx="1442">
                          <c:v>0.2</c:v>
                        </c:pt>
                        <c:pt idx="1443">
                          <c:v>0.3</c:v>
                        </c:pt>
                        <c:pt idx="1444">
                          <c:v>0.4</c:v>
                        </c:pt>
                        <c:pt idx="1445">
                          <c:v>0.5</c:v>
                        </c:pt>
                        <c:pt idx="1446">
                          <c:v>0.6</c:v>
                        </c:pt>
                        <c:pt idx="1447">
                          <c:v>0.7</c:v>
                        </c:pt>
                        <c:pt idx="1448">
                          <c:v>0.8</c:v>
                        </c:pt>
                        <c:pt idx="1449">
                          <c:v>0.9</c:v>
                        </c:pt>
                        <c:pt idx="1450">
                          <c:v>1</c:v>
                        </c:pt>
                        <c:pt idx="1451">
                          <c:v>1.1</c:v>
                        </c:pt>
                        <c:pt idx="1452">
                          <c:v>1.2</c:v>
                        </c:pt>
                        <c:pt idx="1453">
                          <c:v>1.3</c:v>
                        </c:pt>
                        <c:pt idx="1454">
                          <c:v>1.4</c:v>
                        </c:pt>
                        <c:pt idx="1455">
                          <c:v>1.5</c:v>
                        </c:pt>
                        <c:pt idx="1456">
                          <c:v>1.6</c:v>
                        </c:pt>
                        <c:pt idx="1457">
                          <c:v>1.7</c:v>
                        </c:pt>
                        <c:pt idx="1458">
                          <c:v>1.8</c:v>
                        </c:pt>
                        <c:pt idx="1459">
                          <c:v>1.9</c:v>
                        </c:pt>
                        <c:pt idx="1460">
                          <c:v>2</c:v>
                        </c:pt>
                        <c:pt idx="1461">
                          <c:v>2.1</c:v>
                        </c:pt>
                        <c:pt idx="1462">
                          <c:v>2.2</c:v>
                        </c:pt>
                        <c:pt idx="1463">
                          <c:v>2.3</c:v>
                        </c:pt>
                        <c:pt idx="1464">
                          <c:v>2.4</c:v>
                        </c:pt>
                        <c:pt idx="1465">
                          <c:v>2.5</c:v>
                        </c:pt>
                        <c:pt idx="1466">
                          <c:v>2.6</c:v>
                        </c:pt>
                        <c:pt idx="1467">
                          <c:v>2.7</c:v>
                        </c:pt>
                        <c:pt idx="1468">
                          <c:v>2.8</c:v>
                        </c:pt>
                        <c:pt idx="1469">
                          <c:v>2.9</c:v>
                        </c:pt>
                        <c:pt idx="1470">
                          <c:v>3</c:v>
                        </c:pt>
                        <c:pt idx="1471">
                          <c:v>3.1</c:v>
                        </c:pt>
                        <c:pt idx="1472">
                          <c:v>3.2</c:v>
                        </c:pt>
                        <c:pt idx="1473">
                          <c:v>3.3</c:v>
                        </c:pt>
                        <c:pt idx="1474">
                          <c:v>3.4</c:v>
                        </c:pt>
                        <c:pt idx="1475">
                          <c:v>3.5</c:v>
                        </c:pt>
                        <c:pt idx="1476">
                          <c:v>3.6</c:v>
                        </c:pt>
                        <c:pt idx="1477">
                          <c:v>3.7</c:v>
                        </c:pt>
                        <c:pt idx="1478">
                          <c:v>3.8</c:v>
                        </c:pt>
                        <c:pt idx="1479">
                          <c:v>3.9</c:v>
                        </c:pt>
                        <c:pt idx="1480">
                          <c:v>4</c:v>
                        </c:pt>
                        <c:pt idx="1481">
                          <c:v>4.1</c:v>
                        </c:pt>
                        <c:pt idx="1482">
                          <c:v>4.2</c:v>
                        </c:pt>
                        <c:pt idx="1483">
                          <c:v>4.3</c:v>
                        </c:pt>
                        <c:pt idx="1484">
                          <c:v>4.4</c:v>
                        </c:pt>
                        <c:pt idx="1485">
                          <c:v>4.5</c:v>
                        </c:pt>
                        <c:pt idx="1486">
                          <c:v>4.6</c:v>
                        </c:pt>
                        <c:pt idx="1487">
                          <c:v>4.7</c:v>
                        </c:pt>
                        <c:pt idx="1488">
                          <c:v>4.8</c:v>
                        </c:pt>
                        <c:pt idx="1489">
                          <c:v>4.9</c:v>
                        </c:pt>
                        <c:pt idx="1490">
                          <c:v>5</c:v>
                        </c:pt>
                        <c:pt idx="1491">
                          <c:v>5.1</c:v>
                        </c:pt>
                        <c:pt idx="1492">
                          <c:v>5.2</c:v>
                        </c:pt>
                        <c:pt idx="1493">
                          <c:v>5.3</c:v>
                        </c:pt>
                        <c:pt idx="1494">
                          <c:v>5.4</c:v>
                        </c:pt>
                        <c:pt idx="1495">
                          <c:v>5.5</c:v>
                        </c:pt>
                        <c:pt idx="1496">
                          <c:v>5.6</c:v>
                        </c:pt>
                        <c:pt idx="1497">
                          <c:v>5.7</c:v>
                        </c:pt>
                        <c:pt idx="1498">
                          <c:v>5.8</c:v>
                        </c:pt>
                        <c:pt idx="1499">
                          <c:v>5.9</c:v>
                        </c:pt>
                        <c:pt idx="1500">
                          <c:v>6</c:v>
                        </c:pt>
                        <c:pt idx="1501">
                          <c:v>6.1</c:v>
                        </c:pt>
                        <c:pt idx="1502">
                          <c:v>6.2</c:v>
                        </c:pt>
                        <c:pt idx="1503">
                          <c:v>6.3</c:v>
                        </c:pt>
                        <c:pt idx="1504">
                          <c:v>6.4</c:v>
                        </c:pt>
                        <c:pt idx="1505">
                          <c:v>6.5</c:v>
                        </c:pt>
                        <c:pt idx="1506">
                          <c:v>6.6</c:v>
                        </c:pt>
                        <c:pt idx="1507">
                          <c:v>6.7</c:v>
                        </c:pt>
                        <c:pt idx="1508">
                          <c:v>6.8</c:v>
                        </c:pt>
                        <c:pt idx="1509">
                          <c:v>6.9</c:v>
                        </c:pt>
                        <c:pt idx="1510">
                          <c:v>7</c:v>
                        </c:pt>
                        <c:pt idx="1511">
                          <c:v>7.1</c:v>
                        </c:pt>
                        <c:pt idx="1512">
                          <c:v>7.2</c:v>
                        </c:pt>
                        <c:pt idx="1513">
                          <c:v>7.3</c:v>
                        </c:pt>
                        <c:pt idx="1514">
                          <c:v>7.4</c:v>
                        </c:pt>
                        <c:pt idx="1515">
                          <c:v>7.5</c:v>
                        </c:pt>
                        <c:pt idx="1516">
                          <c:v>7.6</c:v>
                        </c:pt>
                        <c:pt idx="1517">
                          <c:v>7.7</c:v>
                        </c:pt>
                        <c:pt idx="1518">
                          <c:v>7.8</c:v>
                        </c:pt>
                        <c:pt idx="1519">
                          <c:v>7.9</c:v>
                        </c:pt>
                        <c:pt idx="1520">
                          <c:v>0</c:v>
                        </c:pt>
                        <c:pt idx="1521">
                          <c:v>0.1</c:v>
                        </c:pt>
                        <c:pt idx="1522">
                          <c:v>0.2</c:v>
                        </c:pt>
                        <c:pt idx="1523">
                          <c:v>0.3</c:v>
                        </c:pt>
                        <c:pt idx="1524">
                          <c:v>0.4</c:v>
                        </c:pt>
                        <c:pt idx="1525">
                          <c:v>0.5</c:v>
                        </c:pt>
                        <c:pt idx="1526">
                          <c:v>0.6</c:v>
                        </c:pt>
                        <c:pt idx="1527">
                          <c:v>0.7</c:v>
                        </c:pt>
                        <c:pt idx="1528">
                          <c:v>0.8</c:v>
                        </c:pt>
                        <c:pt idx="1529">
                          <c:v>0.9</c:v>
                        </c:pt>
                        <c:pt idx="1530">
                          <c:v>1</c:v>
                        </c:pt>
                        <c:pt idx="1531">
                          <c:v>1.1</c:v>
                        </c:pt>
                        <c:pt idx="1532">
                          <c:v>1.2</c:v>
                        </c:pt>
                        <c:pt idx="1533">
                          <c:v>1.3</c:v>
                        </c:pt>
                        <c:pt idx="1534">
                          <c:v>1.4</c:v>
                        </c:pt>
                        <c:pt idx="1535">
                          <c:v>1.5</c:v>
                        </c:pt>
                        <c:pt idx="1536">
                          <c:v>1.6</c:v>
                        </c:pt>
                        <c:pt idx="1537">
                          <c:v>1.7</c:v>
                        </c:pt>
                        <c:pt idx="1538">
                          <c:v>1.8</c:v>
                        </c:pt>
                        <c:pt idx="1539">
                          <c:v>1.9</c:v>
                        </c:pt>
                        <c:pt idx="1540">
                          <c:v>2</c:v>
                        </c:pt>
                        <c:pt idx="1541">
                          <c:v>2.1</c:v>
                        </c:pt>
                        <c:pt idx="1542">
                          <c:v>2.2</c:v>
                        </c:pt>
                        <c:pt idx="1543">
                          <c:v>2.3</c:v>
                        </c:pt>
                        <c:pt idx="1544">
                          <c:v>2.4</c:v>
                        </c:pt>
                        <c:pt idx="1545">
                          <c:v>2.5</c:v>
                        </c:pt>
                        <c:pt idx="1546">
                          <c:v>2.6</c:v>
                        </c:pt>
                        <c:pt idx="1547">
                          <c:v>2.7</c:v>
                        </c:pt>
                        <c:pt idx="1548">
                          <c:v>2.8</c:v>
                        </c:pt>
                        <c:pt idx="1549">
                          <c:v>2.9</c:v>
                        </c:pt>
                        <c:pt idx="1550">
                          <c:v>3</c:v>
                        </c:pt>
                        <c:pt idx="1551">
                          <c:v>3.1</c:v>
                        </c:pt>
                        <c:pt idx="1552">
                          <c:v>3.2</c:v>
                        </c:pt>
                        <c:pt idx="1553">
                          <c:v>3.3</c:v>
                        </c:pt>
                        <c:pt idx="1554">
                          <c:v>3.4</c:v>
                        </c:pt>
                        <c:pt idx="1555">
                          <c:v>3.5</c:v>
                        </c:pt>
                        <c:pt idx="1556">
                          <c:v>3.6</c:v>
                        </c:pt>
                        <c:pt idx="1557">
                          <c:v>3.7</c:v>
                        </c:pt>
                        <c:pt idx="1558">
                          <c:v>3.8</c:v>
                        </c:pt>
                        <c:pt idx="1559">
                          <c:v>3.9</c:v>
                        </c:pt>
                        <c:pt idx="1560">
                          <c:v>4</c:v>
                        </c:pt>
                        <c:pt idx="1561">
                          <c:v>4.1</c:v>
                        </c:pt>
                        <c:pt idx="1562">
                          <c:v>4.2</c:v>
                        </c:pt>
                        <c:pt idx="1563">
                          <c:v>4.3</c:v>
                        </c:pt>
                        <c:pt idx="1564">
                          <c:v>4.4</c:v>
                        </c:pt>
                        <c:pt idx="1565">
                          <c:v>4.5</c:v>
                        </c:pt>
                        <c:pt idx="1566">
                          <c:v>4.6</c:v>
                        </c:pt>
                        <c:pt idx="1567">
                          <c:v>4.7</c:v>
                        </c:pt>
                        <c:pt idx="1568">
                          <c:v>4.8</c:v>
                        </c:pt>
                        <c:pt idx="1569">
                          <c:v>4.9</c:v>
                        </c:pt>
                        <c:pt idx="1570">
                          <c:v>5</c:v>
                        </c:pt>
                        <c:pt idx="1571">
                          <c:v>5.1</c:v>
                        </c:pt>
                        <c:pt idx="1572">
                          <c:v>5.2</c:v>
                        </c:pt>
                        <c:pt idx="1573">
                          <c:v>5.3</c:v>
                        </c:pt>
                        <c:pt idx="1574">
                          <c:v>5.4</c:v>
                        </c:pt>
                        <c:pt idx="1575">
                          <c:v>5.5</c:v>
                        </c:pt>
                        <c:pt idx="1576">
                          <c:v>5.6</c:v>
                        </c:pt>
                        <c:pt idx="1577">
                          <c:v>5.7</c:v>
                        </c:pt>
                        <c:pt idx="1578">
                          <c:v>5.8</c:v>
                        </c:pt>
                        <c:pt idx="1579">
                          <c:v>5.9</c:v>
                        </c:pt>
                        <c:pt idx="1580">
                          <c:v>6</c:v>
                        </c:pt>
                        <c:pt idx="1581">
                          <c:v>6.1</c:v>
                        </c:pt>
                        <c:pt idx="1582">
                          <c:v>6.2</c:v>
                        </c:pt>
                        <c:pt idx="1583">
                          <c:v>6.3</c:v>
                        </c:pt>
                        <c:pt idx="1584">
                          <c:v>6.4</c:v>
                        </c:pt>
                        <c:pt idx="1585">
                          <c:v>6.5</c:v>
                        </c:pt>
                        <c:pt idx="1586">
                          <c:v>6.6</c:v>
                        </c:pt>
                        <c:pt idx="1587">
                          <c:v>6.7</c:v>
                        </c:pt>
                        <c:pt idx="1588">
                          <c:v>6.8</c:v>
                        </c:pt>
                        <c:pt idx="1589">
                          <c:v>6.9</c:v>
                        </c:pt>
                        <c:pt idx="1590">
                          <c:v>7</c:v>
                        </c:pt>
                        <c:pt idx="1591">
                          <c:v>7.1</c:v>
                        </c:pt>
                        <c:pt idx="1592">
                          <c:v>7.2</c:v>
                        </c:pt>
                        <c:pt idx="1593">
                          <c:v>7.3</c:v>
                        </c:pt>
                        <c:pt idx="1594">
                          <c:v>7.4</c:v>
                        </c:pt>
                        <c:pt idx="1595">
                          <c:v>7.5</c:v>
                        </c:pt>
                        <c:pt idx="1596">
                          <c:v>7.6</c:v>
                        </c:pt>
                        <c:pt idx="1597">
                          <c:v>7.7</c:v>
                        </c:pt>
                        <c:pt idx="1598">
                          <c:v>7.8</c:v>
                        </c:pt>
                        <c:pt idx="1599">
                          <c:v>7.9</c:v>
                        </c:pt>
                        <c:pt idx="1600">
                          <c:v>0</c:v>
                        </c:pt>
                        <c:pt idx="1601">
                          <c:v>0.1</c:v>
                        </c:pt>
                        <c:pt idx="1602">
                          <c:v>0.2</c:v>
                        </c:pt>
                        <c:pt idx="1603">
                          <c:v>0.3</c:v>
                        </c:pt>
                        <c:pt idx="1604">
                          <c:v>0.4</c:v>
                        </c:pt>
                        <c:pt idx="1605">
                          <c:v>0.5</c:v>
                        </c:pt>
                        <c:pt idx="1606">
                          <c:v>0.6</c:v>
                        </c:pt>
                        <c:pt idx="1607">
                          <c:v>0.7</c:v>
                        </c:pt>
                        <c:pt idx="1608">
                          <c:v>0.8</c:v>
                        </c:pt>
                        <c:pt idx="1609">
                          <c:v>0.9</c:v>
                        </c:pt>
                        <c:pt idx="1610">
                          <c:v>1</c:v>
                        </c:pt>
                        <c:pt idx="1611">
                          <c:v>1.1</c:v>
                        </c:pt>
                        <c:pt idx="1612">
                          <c:v>1.2</c:v>
                        </c:pt>
                        <c:pt idx="1613">
                          <c:v>1.3</c:v>
                        </c:pt>
                        <c:pt idx="1614">
                          <c:v>1.4</c:v>
                        </c:pt>
                        <c:pt idx="1615">
                          <c:v>1.5</c:v>
                        </c:pt>
                        <c:pt idx="1616">
                          <c:v>1.6</c:v>
                        </c:pt>
                        <c:pt idx="1617">
                          <c:v>1.7</c:v>
                        </c:pt>
                        <c:pt idx="1618">
                          <c:v>1.8</c:v>
                        </c:pt>
                        <c:pt idx="1619">
                          <c:v>1.9</c:v>
                        </c:pt>
                        <c:pt idx="1620">
                          <c:v>2</c:v>
                        </c:pt>
                        <c:pt idx="1621">
                          <c:v>2.1</c:v>
                        </c:pt>
                        <c:pt idx="1622">
                          <c:v>2.2</c:v>
                        </c:pt>
                        <c:pt idx="1623">
                          <c:v>2.3</c:v>
                        </c:pt>
                        <c:pt idx="1624">
                          <c:v>2.4</c:v>
                        </c:pt>
                        <c:pt idx="1625">
                          <c:v>2.5</c:v>
                        </c:pt>
                        <c:pt idx="1626">
                          <c:v>2.6</c:v>
                        </c:pt>
                        <c:pt idx="1627">
                          <c:v>2.7</c:v>
                        </c:pt>
                        <c:pt idx="1628">
                          <c:v>2.8</c:v>
                        </c:pt>
                        <c:pt idx="1629">
                          <c:v>2.9</c:v>
                        </c:pt>
                        <c:pt idx="1630">
                          <c:v>3</c:v>
                        </c:pt>
                        <c:pt idx="1631">
                          <c:v>3.1</c:v>
                        </c:pt>
                        <c:pt idx="1632">
                          <c:v>3.2</c:v>
                        </c:pt>
                        <c:pt idx="1633">
                          <c:v>3.3</c:v>
                        </c:pt>
                        <c:pt idx="1634">
                          <c:v>3.4</c:v>
                        </c:pt>
                        <c:pt idx="1635">
                          <c:v>3.5</c:v>
                        </c:pt>
                        <c:pt idx="1636">
                          <c:v>3.6</c:v>
                        </c:pt>
                        <c:pt idx="1637">
                          <c:v>3.7</c:v>
                        </c:pt>
                        <c:pt idx="1638">
                          <c:v>3.8</c:v>
                        </c:pt>
                        <c:pt idx="1639">
                          <c:v>3.9</c:v>
                        </c:pt>
                        <c:pt idx="1640">
                          <c:v>4</c:v>
                        </c:pt>
                        <c:pt idx="1641">
                          <c:v>4.1</c:v>
                        </c:pt>
                        <c:pt idx="1642">
                          <c:v>4.2</c:v>
                        </c:pt>
                        <c:pt idx="1643">
                          <c:v>4.3</c:v>
                        </c:pt>
                        <c:pt idx="1644">
                          <c:v>4.4</c:v>
                        </c:pt>
                        <c:pt idx="1645">
                          <c:v>4.5</c:v>
                        </c:pt>
                        <c:pt idx="1646">
                          <c:v>4.6</c:v>
                        </c:pt>
                        <c:pt idx="1647">
                          <c:v>4.7</c:v>
                        </c:pt>
                        <c:pt idx="1648">
                          <c:v>4.8</c:v>
                        </c:pt>
                        <c:pt idx="1649">
                          <c:v>4.9</c:v>
                        </c:pt>
                        <c:pt idx="1650">
                          <c:v>5</c:v>
                        </c:pt>
                        <c:pt idx="1651">
                          <c:v>5.1</c:v>
                        </c:pt>
                        <c:pt idx="1652">
                          <c:v>5.2</c:v>
                        </c:pt>
                        <c:pt idx="1653">
                          <c:v>5.3</c:v>
                        </c:pt>
                        <c:pt idx="1654">
                          <c:v>5.4</c:v>
                        </c:pt>
                        <c:pt idx="1655">
                          <c:v>5.5</c:v>
                        </c:pt>
                        <c:pt idx="1656">
                          <c:v>5.6</c:v>
                        </c:pt>
                        <c:pt idx="1657">
                          <c:v>5.7</c:v>
                        </c:pt>
                        <c:pt idx="1658">
                          <c:v>5.8</c:v>
                        </c:pt>
                        <c:pt idx="1659">
                          <c:v>5.9</c:v>
                        </c:pt>
                        <c:pt idx="1660">
                          <c:v>6</c:v>
                        </c:pt>
                        <c:pt idx="1661">
                          <c:v>6.1</c:v>
                        </c:pt>
                        <c:pt idx="1662">
                          <c:v>6.2</c:v>
                        </c:pt>
                        <c:pt idx="1663">
                          <c:v>6.3</c:v>
                        </c:pt>
                        <c:pt idx="1664">
                          <c:v>6.4</c:v>
                        </c:pt>
                        <c:pt idx="1665">
                          <c:v>6.5</c:v>
                        </c:pt>
                        <c:pt idx="1666">
                          <c:v>6.6</c:v>
                        </c:pt>
                        <c:pt idx="1667">
                          <c:v>6.7</c:v>
                        </c:pt>
                        <c:pt idx="1668">
                          <c:v>6.8</c:v>
                        </c:pt>
                        <c:pt idx="1669">
                          <c:v>6.9</c:v>
                        </c:pt>
                        <c:pt idx="1670">
                          <c:v>7</c:v>
                        </c:pt>
                        <c:pt idx="1671">
                          <c:v>7.1</c:v>
                        </c:pt>
                        <c:pt idx="1672">
                          <c:v>7.2</c:v>
                        </c:pt>
                        <c:pt idx="1673">
                          <c:v>7.3</c:v>
                        </c:pt>
                        <c:pt idx="1674">
                          <c:v>7.4</c:v>
                        </c:pt>
                        <c:pt idx="1675">
                          <c:v>7.5</c:v>
                        </c:pt>
                        <c:pt idx="1676">
                          <c:v>7.6</c:v>
                        </c:pt>
                        <c:pt idx="1677">
                          <c:v>7.7</c:v>
                        </c:pt>
                        <c:pt idx="1678">
                          <c:v>7.8</c:v>
                        </c:pt>
                        <c:pt idx="1679">
                          <c:v>7.9</c:v>
                        </c:pt>
                        <c:pt idx="1680">
                          <c:v>0</c:v>
                        </c:pt>
                        <c:pt idx="1681">
                          <c:v>0.1</c:v>
                        </c:pt>
                        <c:pt idx="1682">
                          <c:v>0.2</c:v>
                        </c:pt>
                        <c:pt idx="1683">
                          <c:v>0.3</c:v>
                        </c:pt>
                        <c:pt idx="1684">
                          <c:v>0.4</c:v>
                        </c:pt>
                        <c:pt idx="1685">
                          <c:v>0.5</c:v>
                        </c:pt>
                        <c:pt idx="1686">
                          <c:v>0.6</c:v>
                        </c:pt>
                        <c:pt idx="1687">
                          <c:v>0.7</c:v>
                        </c:pt>
                        <c:pt idx="1688">
                          <c:v>0.8</c:v>
                        </c:pt>
                        <c:pt idx="1689">
                          <c:v>0.9</c:v>
                        </c:pt>
                        <c:pt idx="1690">
                          <c:v>1</c:v>
                        </c:pt>
                        <c:pt idx="1691">
                          <c:v>1.1</c:v>
                        </c:pt>
                        <c:pt idx="1692">
                          <c:v>1.2</c:v>
                        </c:pt>
                        <c:pt idx="1693">
                          <c:v>1.3</c:v>
                        </c:pt>
                        <c:pt idx="1694">
                          <c:v>1.4</c:v>
                        </c:pt>
                        <c:pt idx="1695">
                          <c:v>1.5</c:v>
                        </c:pt>
                        <c:pt idx="1696">
                          <c:v>1.6</c:v>
                        </c:pt>
                        <c:pt idx="1697">
                          <c:v>1.7</c:v>
                        </c:pt>
                        <c:pt idx="1698">
                          <c:v>1.8</c:v>
                        </c:pt>
                        <c:pt idx="1699">
                          <c:v>1.9</c:v>
                        </c:pt>
                        <c:pt idx="1700">
                          <c:v>2</c:v>
                        </c:pt>
                        <c:pt idx="1701">
                          <c:v>2.1</c:v>
                        </c:pt>
                        <c:pt idx="1702">
                          <c:v>2.2</c:v>
                        </c:pt>
                        <c:pt idx="1703">
                          <c:v>2.3</c:v>
                        </c:pt>
                        <c:pt idx="1704">
                          <c:v>2.4</c:v>
                        </c:pt>
                        <c:pt idx="1705">
                          <c:v>2.5</c:v>
                        </c:pt>
                        <c:pt idx="1706">
                          <c:v>2.6</c:v>
                        </c:pt>
                        <c:pt idx="1707">
                          <c:v>2.7</c:v>
                        </c:pt>
                        <c:pt idx="1708">
                          <c:v>2.8</c:v>
                        </c:pt>
                        <c:pt idx="1709">
                          <c:v>2.9</c:v>
                        </c:pt>
                        <c:pt idx="1710">
                          <c:v>3</c:v>
                        </c:pt>
                        <c:pt idx="1711">
                          <c:v>3.1</c:v>
                        </c:pt>
                        <c:pt idx="1712">
                          <c:v>3.2</c:v>
                        </c:pt>
                        <c:pt idx="1713">
                          <c:v>3.3</c:v>
                        </c:pt>
                        <c:pt idx="1714">
                          <c:v>3.4</c:v>
                        </c:pt>
                        <c:pt idx="1715">
                          <c:v>3.5</c:v>
                        </c:pt>
                        <c:pt idx="1716">
                          <c:v>3.6</c:v>
                        </c:pt>
                        <c:pt idx="1717">
                          <c:v>3.7</c:v>
                        </c:pt>
                        <c:pt idx="1718">
                          <c:v>3.8</c:v>
                        </c:pt>
                        <c:pt idx="1719">
                          <c:v>3.9</c:v>
                        </c:pt>
                        <c:pt idx="1720">
                          <c:v>4</c:v>
                        </c:pt>
                        <c:pt idx="1721">
                          <c:v>4.1</c:v>
                        </c:pt>
                        <c:pt idx="1722">
                          <c:v>4.2</c:v>
                        </c:pt>
                        <c:pt idx="1723">
                          <c:v>4.3</c:v>
                        </c:pt>
                        <c:pt idx="1724">
                          <c:v>4.4</c:v>
                        </c:pt>
                        <c:pt idx="1725">
                          <c:v>4.5</c:v>
                        </c:pt>
                        <c:pt idx="1726">
                          <c:v>4.6</c:v>
                        </c:pt>
                        <c:pt idx="1727">
                          <c:v>4.7</c:v>
                        </c:pt>
                        <c:pt idx="1728">
                          <c:v>4.8</c:v>
                        </c:pt>
                        <c:pt idx="1729">
                          <c:v>4.9</c:v>
                        </c:pt>
                        <c:pt idx="1730">
                          <c:v>5</c:v>
                        </c:pt>
                        <c:pt idx="1731">
                          <c:v>5.1</c:v>
                        </c:pt>
                        <c:pt idx="1732">
                          <c:v>5.2</c:v>
                        </c:pt>
                        <c:pt idx="1733">
                          <c:v>5.3</c:v>
                        </c:pt>
                        <c:pt idx="1734">
                          <c:v>5.4</c:v>
                        </c:pt>
                        <c:pt idx="1735">
                          <c:v>5.5</c:v>
                        </c:pt>
                        <c:pt idx="1736">
                          <c:v>5.6</c:v>
                        </c:pt>
                        <c:pt idx="1737">
                          <c:v>5.7</c:v>
                        </c:pt>
                        <c:pt idx="1738">
                          <c:v>5.8</c:v>
                        </c:pt>
                        <c:pt idx="1739">
                          <c:v>5.9</c:v>
                        </c:pt>
                        <c:pt idx="1740">
                          <c:v>6</c:v>
                        </c:pt>
                        <c:pt idx="1741">
                          <c:v>6.1</c:v>
                        </c:pt>
                        <c:pt idx="1742">
                          <c:v>6.2</c:v>
                        </c:pt>
                        <c:pt idx="1743">
                          <c:v>6.3</c:v>
                        </c:pt>
                        <c:pt idx="1744">
                          <c:v>6.4</c:v>
                        </c:pt>
                        <c:pt idx="1745">
                          <c:v>6.5</c:v>
                        </c:pt>
                        <c:pt idx="1746">
                          <c:v>6.6</c:v>
                        </c:pt>
                        <c:pt idx="1747">
                          <c:v>6.7</c:v>
                        </c:pt>
                        <c:pt idx="1748">
                          <c:v>6.8</c:v>
                        </c:pt>
                        <c:pt idx="1749">
                          <c:v>6.9</c:v>
                        </c:pt>
                        <c:pt idx="1750">
                          <c:v>7</c:v>
                        </c:pt>
                        <c:pt idx="1751">
                          <c:v>7.1</c:v>
                        </c:pt>
                        <c:pt idx="1752">
                          <c:v>7.2</c:v>
                        </c:pt>
                        <c:pt idx="1753">
                          <c:v>7.3</c:v>
                        </c:pt>
                        <c:pt idx="1754">
                          <c:v>7.4</c:v>
                        </c:pt>
                        <c:pt idx="1755">
                          <c:v>7.5</c:v>
                        </c:pt>
                        <c:pt idx="1756">
                          <c:v>7.6</c:v>
                        </c:pt>
                        <c:pt idx="1757">
                          <c:v>7.7</c:v>
                        </c:pt>
                        <c:pt idx="1758">
                          <c:v>7.8</c:v>
                        </c:pt>
                        <c:pt idx="1759">
                          <c:v>7.9</c:v>
                        </c:pt>
                        <c:pt idx="1760">
                          <c:v>0</c:v>
                        </c:pt>
                        <c:pt idx="1761">
                          <c:v>0.1</c:v>
                        </c:pt>
                        <c:pt idx="1762">
                          <c:v>0.2</c:v>
                        </c:pt>
                        <c:pt idx="1763">
                          <c:v>0.3</c:v>
                        </c:pt>
                        <c:pt idx="1764">
                          <c:v>0.4</c:v>
                        </c:pt>
                        <c:pt idx="1765">
                          <c:v>0.5</c:v>
                        </c:pt>
                        <c:pt idx="1766">
                          <c:v>0.6</c:v>
                        </c:pt>
                        <c:pt idx="1767">
                          <c:v>0.7</c:v>
                        </c:pt>
                        <c:pt idx="1768">
                          <c:v>0.8</c:v>
                        </c:pt>
                        <c:pt idx="1769">
                          <c:v>0.9</c:v>
                        </c:pt>
                        <c:pt idx="1770">
                          <c:v>1</c:v>
                        </c:pt>
                        <c:pt idx="1771">
                          <c:v>1.1</c:v>
                        </c:pt>
                        <c:pt idx="1772">
                          <c:v>1.2</c:v>
                        </c:pt>
                        <c:pt idx="1773">
                          <c:v>1.3</c:v>
                        </c:pt>
                        <c:pt idx="1774">
                          <c:v>1.4</c:v>
                        </c:pt>
                        <c:pt idx="1775">
                          <c:v>1.5</c:v>
                        </c:pt>
                        <c:pt idx="1776">
                          <c:v>1.6</c:v>
                        </c:pt>
                        <c:pt idx="1777">
                          <c:v>1.7</c:v>
                        </c:pt>
                        <c:pt idx="1778">
                          <c:v>1.8</c:v>
                        </c:pt>
                        <c:pt idx="1779">
                          <c:v>1.9</c:v>
                        </c:pt>
                        <c:pt idx="1780">
                          <c:v>2</c:v>
                        </c:pt>
                        <c:pt idx="1781">
                          <c:v>2.1</c:v>
                        </c:pt>
                        <c:pt idx="1782">
                          <c:v>2.2</c:v>
                        </c:pt>
                        <c:pt idx="1783">
                          <c:v>2.3</c:v>
                        </c:pt>
                        <c:pt idx="1784">
                          <c:v>2.4</c:v>
                        </c:pt>
                        <c:pt idx="1785">
                          <c:v>2.5</c:v>
                        </c:pt>
                        <c:pt idx="1786">
                          <c:v>2.6</c:v>
                        </c:pt>
                        <c:pt idx="1787">
                          <c:v>2.7</c:v>
                        </c:pt>
                        <c:pt idx="1788">
                          <c:v>2.8</c:v>
                        </c:pt>
                        <c:pt idx="1789">
                          <c:v>2.9</c:v>
                        </c:pt>
                        <c:pt idx="1790">
                          <c:v>3</c:v>
                        </c:pt>
                        <c:pt idx="1791">
                          <c:v>3.1</c:v>
                        </c:pt>
                        <c:pt idx="1792">
                          <c:v>3.2</c:v>
                        </c:pt>
                        <c:pt idx="1793">
                          <c:v>3.3</c:v>
                        </c:pt>
                        <c:pt idx="1794">
                          <c:v>3.4</c:v>
                        </c:pt>
                        <c:pt idx="1795">
                          <c:v>3.5</c:v>
                        </c:pt>
                        <c:pt idx="1796">
                          <c:v>3.6</c:v>
                        </c:pt>
                        <c:pt idx="1797">
                          <c:v>3.7</c:v>
                        </c:pt>
                        <c:pt idx="1798">
                          <c:v>3.8</c:v>
                        </c:pt>
                        <c:pt idx="1799">
                          <c:v>3.9</c:v>
                        </c:pt>
                        <c:pt idx="1800">
                          <c:v>4</c:v>
                        </c:pt>
                        <c:pt idx="1801">
                          <c:v>4.1</c:v>
                        </c:pt>
                        <c:pt idx="1802">
                          <c:v>4.2</c:v>
                        </c:pt>
                        <c:pt idx="1803">
                          <c:v>4.3</c:v>
                        </c:pt>
                        <c:pt idx="1804">
                          <c:v>4.4</c:v>
                        </c:pt>
                        <c:pt idx="1805">
                          <c:v>4.5</c:v>
                        </c:pt>
                        <c:pt idx="1806">
                          <c:v>4.6</c:v>
                        </c:pt>
                        <c:pt idx="1807">
                          <c:v>4.7</c:v>
                        </c:pt>
                        <c:pt idx="1808">
                          <c:v>4.8</c:v>
                        </c:pt>
                        <c:pt idx="1809">
                          <c:v>4.9</c:v>
                        </c:pt>
                        <c:pt idx="1810">
                          <c:v>5</c:v>
                        </c:pt>
                        <c:pt idx="1811">
                          <c:v>5.1</c:v>
                        </c:pt>
                        <c:pt idx="1812">
                          <c:v>5.2</c:v>
                        </c:pt>
                        <c:pt idx="1813">
                          <c:v>5.3</c:v>
                        </c:pt>
                        <c:pt idx="1814">
                          <c:v>5.4</c:v>
                        </c:pt>
                        <c:pt idx="1815">
                          <c:v>5.5</c:v>
                        </c:pt>
                        <c:pt idx="1816">
                          <c:v>5.6</c:v>
                        </c:pt>
                        <c:pt idx="1817">
                          <c:v>5.7</c:v>
                        </c:pt>
                        <c:pt idx="1818">
                          <c:v>5.8</c:v>
                        </c:pt>
                        <c:pt idx="1819">
                          <c:v>5.9</c:v>
                        </c:pt>
                        <c:pt idx="1820">
                          <c:v>6</c:v>
                        </c:pt>
                        <c:pt idx="1821">
                          <c:v>6.1</c:v>
                        </c:pt>
                        <c:pt idx="1822">
                          <c:v>6.2</c:v>
                        </c:pt>
                        <c:pt idx="1823">
                          <c:v>6.3</c:v>
                        </c:pt>
                        <c:pt idx="1824">
                          <c:v>6.4</c:v>
                        </c:pt>
                        <c:pt idx="1825">
                          <c:v>6.5</c:v>
                        </c:pt>
                        <c:pt idx="1826">
                          <c:v>6.6</c:v>
                        </c:pt>
                        <c:pt idx="1827">
                          <c:v>6.7</c:v>
                        </c:pt>
                        <c:pt idx="1828">
                          <c:v>6.8</c:v>
                        </c:pt>
                        <c:pt idx="1829">
                          <c:v>6.9</c:v>
                        </c:pt>
                        <c:pt idx="1830">
                          <c:v>7</c:v>
                        </c:pt>
                        <c:pt idx="1831">
                          <c:v>7.1</c:v>
                        </c:pt>
                        <c:pt idx="1832">
                          <c:v>7.2</c:v>
                        </c:pt>
                        <c:pt idx="1833">
                          <c:v>7.3</c:v>
                        </c:pt>
                        <c:pt idx="1834">
                          <c:v>7.4</c:v>
                        </c:pt>
                        <c:pt idx="1835">
                          <c:v>7.5</c:v>
                        </c:pt>
                        <c:pt idx="1836">
                          <c:v>7.6</c:v>
                        </c:pt>
                        <c:pt idx="1837">
                          <c:v>7.7</c:v>
                        </c:pt>
                        <c:pt idx="1838">
                          <c:v>7.8</c:v>
                        </c:pt>
                        <c:pt idx="1839">
                          <c:v>7.9</c:v>
                        </c:pt>
                        <c:pt idx="1840">
                          <c:v>0</c:v>
                        </c:pt>
                        <c:pt idx="1841">
                          <c:v>0.1</c:v>
                        </c:pt>
                        <c:pt idx="1842">
                          <c:v>0.2</c:v>
                        </c:pt>
                        <c:pt idx="1843">
                          <c:v>0.3</c:v>
                        </c:pt>
                        <c:pt idx="1844">
                          <c:v>0.4</c:v>
                        </c:pt>
                        <c:pt idx="1845">
                          <c:v>0.5</c:v>
                        </c:pt>
                        <c:pt idx="1846">
                          <c:v>0.6</c:v>
                        </c:pt>
                        <c:pt idx="1847">
                          <c:v>0.7</c:v>
                        </c:pt>
                        <c:pt idx="1848">
                          <c:v>0.8</c:v>
                        </c:pt>
                        <c:pt idx="1849">
                          <c:v>0.9</c:v>
                        </c:pt>
                        <c:pt idx="1850">
                          <c:v>1</c:v>
                        </c:pt>
                        <c:pt idx="1851">
                          <c:v>1.1</c:v>
                        </c:pt>
                        <c:pt idx="1852">
                          <c:v>1.2</c:v>
                        </c:pt>
                        <c:pt idx="1853">
                          <c:v>1.3</c:v>
                        </c:pt>
                        <c:pt idx="1854">
                          <c:v>1.4</c:v>
                        </c:pt>
                        <c:pt idx="1855">
                          <c:v>1.5</c:v>
                        </c:pt>
                        <c:pt idx="1856">
                          <c:v>1.6</c:v>
                        </c:pt>
                        <c:pt idx="1857">
                          <c:v>1.7</c:v>
                        </c:pt>
                        <c:pt idx="1858">
                          <c:v>1.8</c:v>
                        </c:pt>
                        <c:pt idx="1859">
                          <c:v>1.9</c:v>
                        </c:pt>
                        <c:pt idx="1860">
                          <c:v>2</c:v>
                        </c:pt>
                        <c:pt idx="1861">
                          <c:v>2.1</c:v>
                        </c:pt>
                        <c:pt idx="1862">
                          <c:v>2.2</c:v>
                        </c:pt>
                        <c:pt idx="1863">
                          <c:v>2.3</c:v>
                        </c:pt>
                        <c:pt idx="1864">
                          <c:v>2.4</c:v>
                        </c:pt>
                        <c:pt idx="1865">
                          <c:v>2.5</c:v>
                        </c:pt>
                        <c:pt idx="1866">
                          <c:v>2.6</c:v>
                        </c:pt>
                        <c:pt idx="1867">
                          <c:v>2.7</c:v>
                        </c:pt>
                        <c:pt idx="1868">
                          <c:v>2.8</c:v>
                        </c:pt>
                        <c:pt idx="1869">
                          <c:v>2.9</c:v>
                        </c:pt>
                        <c:pt idx="1870">
                          <c:v>3</c:v>
                        </c:pt>
                        <c:pt idx="1871">
                          <c:v>3.1</c:v>
                        </c:pt>
                        <c:pt idx="1872">
                          <c:v>3.2</c:v>
                        </c:pt>
                        <c:pt idx="1873">
                          <c:v>3.3</c:v>
                        </c:pt>
                        <c:pt idx="1874">
                          <c:v>3.4</c:v>
                        </c:pt>
                        <c:pt idx="1875">
                          <c:v>3.5</c:v>
                        </c:pt>
                        <c:pt idx="1876">
                          <c:v>3.6</c:v>
                        </c:pt>
                        <c:pt idx="1877">
                          <c:v>3.7</c:v>
                        </c:pt>
                        <c:pt idx="1878">
                          <c:v>3.8</c:v>
                        </c:pt>
                        <c:pt idx="1879">
                          <c:v>3.9</c:v>
                        </c:pt>
                        <c:pt idx="1880">
                          <c:v>4</c:v>
                        </c:pt>
                        <c:pt idx="1881">
                          <c:v>4.1</c:v>
                        </c:pt>
                        <c:pt idx="1882">
                          <c:v>4.2</c:v>
                        </c:pt>
                        <c:pt idx="1883">
                          <c:v>4.3</c:v>
                        </c:pt>
                        <c:pt idx="1884">
                          <c:v>4.4</c:v>
                        </c:pt>
                        <c:pt idx="1885">
                          <c:v>4.5</c:v>
                        </c:pt>
                        <c:pt idx="1886">
                          <c:v>4.6</c:v>
                        </c:pt>
                        <c:pt idx="1887">
                          <c:v>4.7</c:v>
                        </c:pt>
                        <c:pt idx="1888">
                          <c:v>4.8</c:v>
                        </c:pt>
                        <c:pt idx="1889">
                          <c:v>4.9</c:v>
                        </c:pt>
                        <c:pt idx="1890">
                          <c:v>5</c:v>
                        </c:pt>
                        <c:pt idx="1891">
                          <c:v>5.1</c:v>
                        </c:pt>
                        <c:pt idx="1892">
                          <c:v>5.2</c:v>
                        </c:pt>
                        <c:pt idx="1893">
                          <c:v>5.3</c:v>
                        </c:pt>
                        <c:pt idx="1894">
                          <c:v>5.4</c:v>
                        </c:pt>
                        <c:pt idx="1895">
                          <c:v>5.5</c:v>
                        </c:pt>
                        <c:pt idx="1896">
                          <c:v>5.6</c:v>
                        </c:pt>
                        <c:pt idx="1897">
                          <c:v>5.7</c:v>
                        </c:pt>
                        <c:pt idx="1898">
                          <c:v>5.8</c:v>
                        </c:pt>
                        <c:pt idx="1899">
                          <c:v>5.9</c:v>
                        </c:pt>
                        <c:pt idx="1900">
                          <c:v>6</c:v>
                        </c:pt>
                        <c:pt idx="1901">
                          <c:v>6.1</c:v>
                        </c:pt>
                        <c:pt idx="1902">
                          <c:v>6.2</c:v>
                        </c:pt>
                        <c:pt idx="1903">
                          <c:v>6.3</c:v>
                        </c:pt>
                        <c:pt idx="1904">
                          <c:v>6.4</c:v>
                        </c:pt>
                        <c:pt idx="1905">
                          <c:v>6.5</c:v>
                        </c:pt>
                        <c:pt idx="1906">
                          <c:v>6.6</c:v>
                        </c:pt>
                        <c:pt idx="1907">
                          <c:v>6.7</c:v>
                        </c:pt>
                        <c:pt idx="1908">
                          <c:v>6.8</c:v>
                        </c:pt>
                        <c:pt idx="1909">
                          <c:v>6.9</c:v>
                        </c:pt>
                        <c:pt idx="1910">
                          <c:v>7</c:v>
                        </c:pt>
                        <c:pt idx="1911">
                          <c:v>7.1</c:v>
                        </c:pt>
                        <c:pt idx="1912">
                          <c:v>7.2</c:v>
                        </c:pt>
                        <c:pt idx="1913">
                          <c:v>7.3</c:v>
                        </c:pt>
                        <c:pt idx="1914">
                          <c:v>7.4</c:v>
                        </c:pt>
                        <c:pt idx="1915">
                          <c:v>7.5</c:v>
                        </c:pt>
                        <c:pt idx="1916">
                          <c:v>7.6</c:v>
                        </c:pt>
                        <c:pt idx="1917">
                          <c:v>7.7</c:v>
                        </c:pt>
                        <c:pt idx="1918">
                          <c:v>7.8</c:v>
                        </c:pt>
                        <c:pt idx="1919">
                          <c:v>7.9</c:v>
                        </c:pt>
                        <c:pt idx="1920">
                          <c:v>0</c:v>
                        </c:pt>
                        <c:pt idx="1921">
                          <c:v>0.1</c:v>
                        </c:pt>
                        <c:pt idx="1922">
                          <c:v>0.2</c:v>
                        </c:pt>
                        <c:pt idx="1923">
                          <c:v>0.3</c:v>
                        </c:pt>
                        <c:pt idx="1924">
                          <c:v>0.4</c:v>
                        </c:pt>
                        <c:pt idx="1925">
                          <c:v>0.5</c:v>
                        </c:pt>
                        <c:pt idx="1926">
                          <c:v>0.6</c:v>
                        </c:pt>
                        <c:pt idx="1927">
                          <c:v>0.7</c:v>
                        </c:pt>
                        <c:pt idx="1928">
                          <c:v>0.8</c:v>
                        </c:pt>
                        <c:pt idx="1929">
                          <c:v>0.9</c:v>
                        </c:pt>
                        <c:pt idx="1930">
                          <c:v>1</c:v>
                        </c:pt>
                        <c:pt idx="1931">
                          <c:v>1.1</c:v>
                        </c:pt>
                        <c:pt idx="1932">
                          <c:v>1.2</c:v>
                        </c:pt>
                        <c:pt idx="1933">
                          <c:v>1.3</c:v>
                        </c:pt>
                        <c:pt idx="1934">
                          <c:v>1.4</c:v>
                        </c:pt>
                        <c:pt idx="1935">
                          <c:v>1.5</c:v>
                        </c:pt>
                        <c:pt idx="1936">
                          <c:v>1.6</c:v>
                        </c:pt>
                        <c:pt idx="1937">
                          <c:v>1.7</c:v>
                        </c:pt>
                        <c:pt idx="1938">
                          <c:v>1.8</c:v>
                        </c:pt>
                        <c:pt idx="1939">
                          <c:v>1.9</c:v>
                        </c:pt>
                        <c:pt idx="1940">
                          <c:v>2</c:v>
                        </c:pt>
                        <c:pt idx="1941">
                          <c:v>2.1</c:v>
                        </c:pt>
                        <c:pt idx="1942">
                          <c:v>2.2</c:v>
                        </c:pt>
                        <c:pt idx="1943">
                          <c:v>2.3</c:v>
                        </c:pt>
                        <c:pt idx="1944">
                          <c:v>2.4</c:v>
                        </c:pt>
                        <c:pt idx="1945">
                          <c:v>2.5</c:v>
                        </c:pt>
                        <c:pt idx="1946">
                          <c:v>2.6</c:v>
                        </c:pt>
                        <c:pt idx="1947">
                          <c:v>2.7</c:v>
                        </c:pt>
                        <c:pt idx="1948">
                          <c:v>2.8</c:v>
                        </c:pt>
                        <c:pt idx="1949">
                          <c:v>2.9</c:v>
                        </c:pt>
                        <c:pt idx="1950">
                          <c:v>3</c:v>
                        </c:pt>
                        <c:pt idx="1951">
                          <c:v>3.1</c:v>
                        </c:pt>
                        <c:pt idx="1952">
                          <c:v>3.2</c:v>
                        </c:pt>
                        <c:pt idx="1953">
                          <c:v>3.3</c:v>
                        </c:pt>
                        <c:pt idx="1954">
                          <c:v>3.4</c:v>
                        </c:pt>
                        <c:pt idx="1955">
                          <c:v>3.5</c:v>
                        </c:pt>
                        <c:pt idx="1956">
                          <c:v>3.6</c:v>
                        </c:pt>
                        <c:pt idx="1957">
                          <c:v>3.7</c:v>
                        </c:pt>
                        <c:pt idx="1958">
                          <c:v>3.8</c:v>
                        </c:pt>
                        <c:pt idx="1959">
                          <c:v>3.9</c:v>
                        </c:pt>
                        <c:pt idx="1960">
                          <c:v>4</c:v>
                        </c:pt>
                        <c:pt idx="1961">
                          <c:v>4.1</c:v>
                        </c:pt>
                        <c:pt idx="1962">
                          <c:v>4.2</c:v>
                        </c:pt>
                        <c:pt idx="1963">
                          <c:v>4.3</c:v>
                        </c:pt>
                        <c:pt idx="1964">
                          <c:v>4.4</c:v>
                        </c:pt>
                        <c:pt idx="1965">
                          <c:v>4.5</c:v>
                        </c:pt>
                        <c:pt idx="1966">
                          <c:v>4.6</c:v>
                        </c:pt>
                        <c:pt idx="1967">
                          <c:v>4.7</c:v>
                        </c:pt>
                        <c:pt idx="1968">
                          <c:v>4.8</c:v>
                        </c:pt>
                        <c:pt idx="1969">
                          <c:v>4.9</c:v>
                        </c:pt>
                        <c:pt idx="1970">
                          <c:v>5</c:v>
                        </c:pt>
                        <c:pt idx="1971">
                          <c:v>5.1</c:v>
                        </c:pt>
                        <c:pt idx="1972">
                          <c:v>5.2</c:v>
                        </c:pt>
                        <c:pt idx="1973">
                          <c:v>5.3</c:v>
                        </c:pt>
                        <c:pt idx="1974">
                          <c:v>5.4</c:v>
                        </c:pt>
                        <c:pt idx="1975">
                          <c:v>5.5</c:v>
                        </c:pt>
                        <c:pt idx="1976">
                          <c:v>5.6</c:v>
                        </c:pt>
                        <c:pt idx="1977">
                          <c:v>5.7</c:v>
                        </c:pt>
                        <c:pt idx="1978">
                          <c:v>5.8</c:v>
                        </c:pt>
                        <c:pt idx="1979">
                          <c:v>5.9</c:v>
                        </c:pt>
                        <c:pt idx="1980">
                          <c:v>6</c:v>
                        </c:pt>
                        <c:pt idx="1981">
                          <c:v>6.1</c:v>
                        </c:pt>
                        <c:pt idx="1982">
                          <c:v>6.2</c:v>
                        </c:pt>
                        <c:pt idx="1983">
                          <c:v>6.3</c:v>
                        </c:pt>
                        <c:pt idx="1984">
                          <c:v>6.4</c:v>
                        </c:pt>
                        <c:pt idx="1985">
                          <c:v>6.5</c:v>
                        </c:pt>
                        <c:pt idx="1986">
                          <c:v>6.6</c:v>
                        </c:pt>
                        <c:pt idx="1987">
                          <c:v>6.7</c:v>
                        </c:pt>
                        <c:pt idx="1988">
                          <c:v>6.8</c:v>
                        </c:pt>
                        <c:pt idx="1989">
                          <c:v>6.9</c:v>
                        </c:pt>
                        <c:pt idx="1990">
                          <c:v>7</c:v>
                        </c:pt>
                        <c:pt idx="1991">
                          <c:v>7.1</c:v>
                        </c:pt>
                      </c:lvl>
                      <c:lvl>
                        <c:pt idx="0">
                          <c:v>yes</c:v>
                        </c:pt>
                        <c:pt idx="1">
                          <c:v>no</c:v>
                        </c:pt>
                        <c:pt idx="2">
                          <c:v>no</c:v>
                        </c:pt>
                        <c:pt idx="3">
                          <c:v>no</c:v>
                        </c:pt>
                        <c:pt idx="4">
                          <c:v>no</c:v>
                        </c:pt>
                        <c:pt idx="5">
                          <c:v>no</c:v>
                        </c:pt>
                        <c:pt idx="6">
                          <c:v>no</c:v>
                        </c:pt>
                        <c:pt idx="7">
                          <c:v>no</c:v>
                        </c:pt>
                        <c:pt idx="8">
                          <c:v>no</c:v>
                        </c:pt>
                        <c:pt idx="9">
                          <c:v>no</c:v>
                        </c:pt>
                        <c:pt idx="10">
                          <c:v>no</c:v>
                        </c:pt>
                        <c:pt idx="11">
                          <c:v>no</c:v>
                        </c:pt>
                        <c:pt idx="12">
                          <c:v>no</c:v>
                        </c:pt>
                        <c:pt idx="13">
                          <c:v>no</c:v>
                        </c:pt>
                        <c:pt idx="14">
                          <c:v>no</c:v>
                        </c:pt>
                        <c:pt idx="15">
                          <c:v>no</c:v>
                        </c:pt>
                        <c:pt idx="16">
                          <c:v>no</c:v>
                        </c:pt>
                        <c:pt idx="17">
                          <c:v>no</c:v>
                        </c:pt>
                        <c:pt idx="18">
                          <c:v>no</c:v>
                        </c:pt>
                        <c:pt idx="19">
                          <c:v>no</c:v>
                        </c:pt>
                        <c:pt idx="20">
                          <c:v>no</c:v>
                        </c:pt>
                        <c:pt idx="21">
                          <c:v>no</c:v>
                        </c:pt>
                        <c:pt idx="22">
                          <c:v>no</c:v>
                        </c:pt>
                        <c:pt idx="23">
                          <c:v>no</c:v>
                        </c:pt>
                        <c:pt idx="24">
                          <c:v>no</c:v>
                        </c:pt>
                        <c:pt idx="25">
                          <c:v>no</c:v>
                        </c:pt>
                        <c:pt idx="26">
                          <c:v>no</c:v>
                        </c:pt>
                        <c:pt idx="27">
                          <c:v>no</c:v>
                        </c:pt>
                        <c:pt idx="28">
                          <c:v>no</c:v>
                        </c:pt>
                        <c:pt idx="29">
                          <c:v>no</c:v>
                        </c:pt>
                        <c:pt idx="30">
                          <c:v>no</c:v>
                        </c:pt>
                        <c:pt idx="31">
                          <c:v>no</c:v>
                        </c:pt>
                        <c:pt idx="32">
                          <c:v>no</c:v>
                        </c:pt>
                        <c:pt idx="33">
                          <c:v>no</c:v>
                        </c:pt>
                        <c:pt idx="34">
                          <c:v>no</c:v>
                        </c:pt>
                        <c:pt idx="35">
                          <c:v>no</c:v>
                        </c:pt>
                        <c:pt idx="36">
                          <c:v>no</c:v>
                        </c:pt>
                        <c:pt idx="37">
                          <c:v>no</c:v>
                        </c:pt>
                        <c:pt idx="38">
                          <c:v>no</c:v>
                        </c:pt>
                        <c:pt idx="39">
                          <c:v>no</c:v>
                        </c:pt>
                        <c:pt idx="40">
                          <c:v>no</c:v>
                        </c:pt>
                        <c:pt idx="41">
                          <c:v>no</c:v>
                        </c:pt>
                        <c:pt idx="42">
                          <c:v>no</c:v>
                        </c:pt>
                        <c:pt idx="43">
                          <c:v>no</c:v>
                        </c:pt>
                        <c:pt idx="44">
                          <c:v>no</c:v>
                        </c:pt>
                        <c:pt idx="45">
                          <c:v>no</c:v>
                        </c:pt>
                        <c:pt idx="46">
                          <c:v>no</c:v>
                        </c:pt>
                        <c:pt idx="47">
                          <c:v>no</c:v>
                        </c:pt>
                        <c:pt idx="48">
                          <c:v>no</c:v>
                        </c:pt>
                        <c:pt idx="49">
                          <c:v>no</c:v>
                        </c:pt>
                        <c:pt idx="50">
                          <c:v>no</c:v>
                        </c:pt>
                        <c:pt idx="51">
                          <c:v>no</c:v>
                        </c:pt>
                        <c:pt idx="52">
                          <c:v>no</c:v>
                        </c:pt>
                        <c:pt idx="53">
                          <c:v>no</c:v>
                        </c:pt>
                        <c:pt idx="54">
                          <c:v>no</c:v>
                        </c:pt>
                        <c:pt idx="55">
                          <c:v>no</c:v>
                        </c:pt>
                        <c:pt idx="56">
                          <c:v>no</c:v>
                        </c:pt>
                        <c:pt idx="57">
                          <c:v>no</c:v>
                        </c:pt>
                        <c:pt idx="58">
                          <c:v>no</c:v>
                        </c:pt>
                        <c:pt idx="59">
                          <c:v>no</c:v>
                        </c:pt>
                        <c:pt idx="60">
                          <c:v>no</c:v>
                        </c:pt>
                        <c:pt idx="61">
                          <c:v>no</c:v>
                        </c:pt>
                        <c:pt idx="62">
                          <c:v>no</c:v>
                        </c:pt>
                        <c:pt idx="63">
                          <c:v>no</c:v>
                        </c:pt>
                        <c:pt idx="64">
                          <c:v>no</c:v>
                        </c:pt>
                        <c:pt idx="65">
                          <c:v>no</c:v>
                        </c:pt>
                        <c:pt idx="66">
                          <c:v>no</c:v>
                        </c:pt>
                        <c:pt idx="67">
                          <c:v>no</c:v>
                        </c:pt>
                        <c:pt idx="68">
                          <c:v>no</c:v>
                        </c:pt>
                        <c:pt idx="69">
                          <c:v>no</c:v>
                        </c:pt>
                        <c:pt idx="70">
                          <c:v>no</c:v>
                        </c:pt>
                        <c:pt idx="71">
                          <c:v>no</c:v>
                        </c:pt>
                        <c:pt idx="72">
                          <c:v>no</c:v>
                        </c:pt>
                        <c:pt idx="73">
                          <c:v>no</c:v>
                        </c:pt>
                        <c:pt idx="74">
                          <c:v>no</c:v>
                        </c:pt>
                        <c:pt idx="75">
                          <c:v>no</c:v>
                        </c:pt>
                        <c:pt idx="76">
                          <c:v>no</c:v>
                        </c:pt>
                        <c:pt idx="77">
                          <c:v>no</c:v>
                        </c:pt>
                        <c:pt idx="78">
                          <c:v>no</c:v>
                        </c:pt>
                        <c:pt idx="79">
                          <c:v>no</c:v>
                        </c:pt>
                        <c:pt idx="80">
                          <c:v>yes</c:v>
                        </c:pt>
                        <c:pt idx="81">
                          <c:v>no</c:v>
                        </c:pt>
                        <c:pt idx="82">
                          <c:v>no</c:v>
                        </c:pt>
                        <c:pt idx="83">
                          <c:v>no</c:v>
                        </c:pt>
                        <c:pt idx="84">
                          <c:v>no</c:v>
                        </c:pt>
                        <c:pt idx="85">
                          <c:v>no</c:v>
                        </c:pt>
                        <c:pt idx="86">
                          <c:v>no</c:v>
                        </c:pt>
                        <c:pt idx="87">
                          <c:v>no</c:v>
                        </c:pt>
                        <c:pt idx="88">
                          <c:v>no</c:v>
                        </c:pt>
                        <c:pt idx="89">
                          <c:v>no</c:v>
                        </c:pt>
                        <c:pt idx="90">
                          <c:v>no</c:v>
                        </c:pt>
                        <c:pt idx="91">
                          <c:v>no</c:v>
                        </c:pt>
                        <c:pt idx="92">
                          <c:v>no</c:v>
                        </c:pt>
                        <c:pt idx="93">
                          <c:v>no</c:v>
                        </c:pt>
                        <c:pt idx="94">
                          <c:v>no</c:v>
                        </c:pt>
                        <c:pt idx="95">
                          <c:v>no</c:v>
                        </c:pt>
                        <c:pt idx="96">
                          <c:v>no</c:v>
                        </c:pt>
                        <c:pt idx="97">
                          <c:v>no</c:v>
                        </c:pt>
                        <c:pt idx="98">
                          <c:v>no</c:v>
                        </c:pt>
                        <c:pt idx="99">
                          <c:v>no</c:v>
                        </c:pt>
                        <c:pt idx="100">
                          <c:v>no</c:v>
                        </c:pt>
                        <c:pt idx="101">
                          <c:v>no</c:v>
                        </c:pt>
                        <c:pt idx="102">
                          <c:v>no</c:v>
                        </c:pt>
                        <c:pt idx="103">
                          <c:v>no</c:v>
                        </c:pt>
                        <c:pt idx="104">
                          <c:v>no</c:v>
                        </c:pt>
                        <c:pt idx="105">
                          <c:v>no</c:v>
                        </c:pt>
                        <c:pt idx="106">
                          <c:v>no</c:v>
                        </c:pt>
                        <c:pt idx="107">
                          <c:v>no</c:v>
                        </c:pt>
                        <c:pt idx="108">
                          <c:v>no</c:v>
                        </c:pt>
                        <c:pt idx="109">
                          <c:v>no</c:v>
                        </c:pt>
                        <c:pt idx="110">
                          <c:v>no</c:v>
                        </c:pt>
                        <c:pt idx="111">
                          <c:v>no</c:v>
                        </c:pt>
                        <c:pt idx="112">
                          <c:v>no</c:v>
                        </c:pt>
                        <c:pt idx="113">
                          <c:v>no</c:v>
                        </c:pt>
                        <c:pt idx="114">
                          <c:v>no</c:v>
                        </c:pt>
                        <c:pt idx="115">
                          <c:v>no</c:v>
                        </c:pt>
                        <c:pt idx="116">
                          <c:v>no</c:v>
                        </c:pt>
                        <c:pt idx="117">
                          <c:v>no</c:v>
                        </c:pt>
                        <c:pt idx="118">
                          <c:v>no</c:v>
                        </c:pt>
                        <c:pt idx="119">
                          <c:v>no</c:v>
                        </c:pt>
                        <c:pt idx="120">
                          <c:v>no</c:v>
                        </c:pt>
                        <c:pt idx="121">
                          <c:v>no</c:v>
                        </c:pt>
                        <c:pt idx="122">
                          <c:v>no</c:v>
                        </c:pt>
                        <c:pt idx="123">
                          <c:v>no</c:v>
                        </c:pt>
                        <c:pt idx="124">
                          <c:v>no</c:v>
                        </c:pt>
                        <c:pt idx="125">
                          <c:v>no</c:v>
                        </c:pt>
                        <c:pt idx="126">
                          <c:v>no</c:v>
                        </c:pt>
                        <c:pt idx="127">
                          <c:v>no</c:v>
                        </c:pt>
                        <c:pt idx="128">
                          <c:v>no</c:v>
                        </c:pt>
                        <c:pt idx="129">
                          <c:v>no</c:v>
                        </c:pt>
                        <c:pt idx="130">
                          <c:v>no</c:v>
                        </c:pt>
                        <c:pt idx="131">
                          <c:v>no</c:v>
                        </c:pt>
                        <c:pt idx="132">
                          <c:v>no</c:v>
                        </c:pt>
                        <c:pt idx="133">
                          <c:v>no</c:v>
                        </c:pt>
                        <c:pt idx="134">
                          <c:v>no</c:v>
                        </c:pt>
                        <c:pt idx="135">
                          <c:v>no</c:v>
                        </c:pt>
                        <c:pt idx="136">
                          <c:v>no</c:v>
                        </c:pt>
                        <c:pt idx="137">
                          <c:v>no</c:v>
                        </c:pt>
                        <c:pt idx="138">
                          <c:v>no</c:v>
                        </c:pt>
                        <c:pt idx="139">
                          <c:v>no</c:v>
                        </c:pt>
                        <c:pt idx="140">
                          <c:v>no</c:v>
                        </c:pt>
                        <c:pt idx="141">
                          <c:v>no</c:v>
                        </c:pt>
                        <c:pt idx="142">
                          <c:v>no</c:v>
                        </c:pt>
                        <c:pt idx="143">
                          <c:v>no</c:v>
                        </c:pt>
                        <c:pt idx="144">
                          <c:v>no</c:v>
                        </c:pt>
                        <c:pt idx="145">
                          <c:v>no</c:v>
                        </c:pt>
                        <c:pt idx="146">
                          <c:v>no</c:v>
                        </c:pt>
                        <c:pt idx="147">
                          <c:v>no</c:v>
                        </c:pt>
                        <c:pt idx="148">
                          <c:v>no</c:v>
                        </c:pt>
                        <c:pt idx="149">
                          <c:v>no</c:v>
                        </c:pt>
                        <c:pt idx="150">
                          <c:v>no</c:v>
                        </c:pt>
                        <c:pt idx="151">
                          <c:v>no</c:v>
                        </c:pt>
                        <c:pt idx="152">
                          <c:v>no</c:v>
                        </c:pt>
                        <c:pt idx="153">
                          <c:v>no</c:v>
                        </c:pt>
                        <c:pt idx="154">
                          <c:v>no</c:v>
                        </c:pt>
                        <c:pt idx="155">
                          <c:v>no</c:v>
                        </c:pt>
                        <c:pt idx="156">
                          <c:v>no</c:v>
                        </c:pt>
                        <c:pt idx="157">
                          <c:v>no</c:v>
                        </c:pt>
                        <c:pt idx="158">
                          <c:v>no</c:v>
                        </c:pt>
                        <c:pt idx="159">
                          <c:v>no</c:v>
                        </c:pt>
                        <c:pt idx="160">
                          <c:v>yes</c:v>
                        </c:pt>
                        <c:pt idx="161">
                          <c:v>no</c:v>
                        </c:pt>
                        <c:pt idx="162">
                          <c:v>no</c:v>
                        </c:pt>
                        <c:pt idx="163">
                          <c:v>no</c:v>
                        </c:pt>
                        <c:pt idx="164">
                          <c:v>no</c:v>
                        </c:pt>
                        <c:pt idx="165">
                          <c:v>no</c:v>
                        </c:pt>
                        <c:pt idx="166">
                          <c:v>no</c:v>
                        </c:pt>
                        <c:pt idx="167">
                          <c:v>no</c:v>
                        </c:pt>
                        <c:pt idx="168">
                          <c:v>no</c:v>
                        </c:pt>
                        <c:pt idx="169">
                          <c:v>no</c:v>
                        </c:pt>
                        <c:pt idx="170">
                          <c:v>no</c:v>
                        </c:pt>
                        <c:pt idx="171">
                          <c:v>no</c:v>
                        </c:pt>
                        <c:pt idx="172">
                          <c:v>no</c:v>
                        </c:pt>
                        <c:pt idx="173">
                          <c:v>no</c:v>
                        </c:pt>
                        <c:pt idx="174">
                          <c:v>no</c:v>
                        </c:pt>
                        <c:pt idx="175">
                          <c:v>no</c:v>
                        </c:pt>
                        <c:pt idx="176">
                          <c:v>no</c:v>
                        </c:pt>
                        <c:pt idx="177">
                          <c:v>no</c:v>
                        </c:pt>
                        <c:pt idx="178">
                          <c:v>no</c:v>
                        </c:pt>
                        <c:pt idx="179">
                          <c:v>no</c:v>
                        </c:pt>
                        <c:pt idx="180">
                          <c:v>no</c:v>
                        </c:pt>
                        <c:pt idx="181">
                          <c:v>no</c:v>
                        </c:pt>
                        <c:pt idx="182">
                          <c:v>no</c:v>
                        </c:pt>
                        <c:pt idx="183">
                          <c:v>no</c:v>
                        </c:pt>
                        <c:pt idx="184">
                          <c:v>no</c:v>
                        </c:pt>
                        <c:pt idx="185">
                          <c:v>no</c:v>
                        </c:pt>
                        <c:pt idx="186">
                          <c:v>no</c:v>
                        </c:pt>
                        <c:pt idx="187">
                          <c:v>no</c:v>
                        </c:pt>
                        <c:pt idx="188">
                          <c:v>no</c:v>
                        </c:pt>
                        <c:pt idx="189">
                          <c:v>no</c:v>
                        </c:pt>
                        <c:pt idx="190">
                          <c:v>no</c:v>
                        </c:pt>
                        <c:pt idx="191">
                          <c:v>no</c:v>
                        </c:pt>
                        <c:pt idx="192">
                          <c:v>no</c:v>
                        </c:pt>
                        <c:pt idx="193">
                          <c:v>no</c:v>
                        </c:pt>
                        <c:pt idx="194">
                          <c:v>no</c:v>
                        </c:pt>
                        <c:pt idx="195">
                          <c:v>no</c:v>
                        </c:pt>
                        <c:pt idx="196">
                          <c:v>no</c:v>
                        </c:pt>
                        <c:pt idx="197">
                          <c:v>no</c:v>
                        </c:pt>
                        <c:pt idx="198">
                          <c:v>no</c:v>
                        </c:pt>
                        <c:pt idx="199">
                          <c:v>no</c:v>
                        </c:pt>
                        <c:pt idx="200">
                          <c:v>no</c:v>
                        </c:pt>
                        <c:pt idx="201">
                          <c:v>no</c:v>
                        </c:pt>
                        <c:pt idx="202">
                          <c:v>no</c:v>
                        </c:pt>
                        <c:pt idx="203">
                          <c:v>no</c:v>
                        </c:pt>
                        <c:pt idx="204">
                          <c:v>no</c:v>
                        </c:pt>
                        <c:pt idx="205">
                          <c:v>no</c:v>
                        </c:pt>
                        <c:pt idx="206">
                          <c:v>no</c:v>
                        </c:pt>
                        <c:pt idx="207">
                          <c:v>no</c:v>
                        </c:pt>
                        <c:pt idx="208">
                          <c:v>no</c:v>
                        </c:pt>
                        <c:pt idx="209">
                          <c:v>no</c:v>
                        </c:pt>
                        <c:pt idx="210">
                          <c:v>no</c:v>
                        </c:pt>
                        <c:pt idx="211">
                          <c:v>no</c:v>
                        </c:pt>
                        <c:pt idx="212">
                          <c:v>no</c:v>
                        </c:pt>
                        <c:pt idx="213">
                          <c:v>no</c:v>
                        </c:pt>
                        <c:pt idx="214">
                          <c:v>no</c:v>
                        </c:pt>
                        <c:pt idx="215">
                          <c:v>no</c:v>
                        </c:pt>
                        <c:pt idx="216">
                          <c:v>no</c:v>
                        </c:pt>
                        <c:pt idx="217">
                          <c:v>no</c:v>
                        </c:pt>
                        <c:pt idx="218">
                          <c:v>no</c:v>
                        </c:pt>
                        <c:pt idx="219">
                          <c:v>no</c:v>
                        </c:pt>
                        <c:pt idx="220">
                          <c:v>no</c:v>
                        </c:pt>
                        <c:pt idx="221">
                          <c:v>no</c:v>
                        </c:pt>
                        <c:pt idx="222">
                          <c:v>no</c:v>
                        </c:pt>
                        <c:pt idx="223">
                          <c:v>no</c:v>
                        </c:pt>
                        <c:pt idx="224">
                          <c:v>no</c:v>
                        </c:pt>
                        <c:pt idx="225">
                          <c:v>no</c:v>
                        </c:pt>
                        <c:pt idx="226">
                          <c:v>no</c:v>
                        </c:pt>
                        <c:pt idx="227">
                          <c:v>no</c:v>
                        </c:pt>
                        <c:pt idx="228">
                          <c:v>no</c:v>
                        </c:pt>
                        <c:pt idx="229">
                          <c:v>no</c:v>
                        </c:pt>
                        <c:pt idx="230">
                          <c:v>no</c:v>
                        </c:pt>
                        <c:pt idx="231">
                          <c:v>no</c:v>
                        </c:pt>
                        <c:pt idx="232">
                          <c:v>no</c:v>
                        </c:pt>
                        <c:pt idx="233">
                          <c:v>no</c:v>
                        </c:pt>
                        <c:pt idx="234">
                          <c:v>no</c:v>
                        </c:pt>
                        <c:pt idx="235">
                          <c:v>no</c:v>
                        </c:pt>
                        <c:pt idx="236">
                          <c:v>no</c:v>
                        </c:pt>
                        <c:pt idx="237">
                          <c:v>no</c:v>
                        </c:pt>
                        <c:pt idx="238">
                          <c:v>no</c:v>
                        </c:pt>
                        <c:pt idx="239">
                          <c:v>no</c:v>
                        </c:pt>
                        <c:pt idx="240">
                          <c:v>yes</c:v>
                        </c:pt>
                        <c:pt idx="241">
                          <c:v>no</c:v>
                        </c:pt>
                        <c:pt idx="242">
                          <c:v>no</c:v>
                        </c:pt>
                        <c:pt idx="243">
                          <c:v>no</c:v>
                        </c:pt>
                        <c:pt idx="244">
                          <c:v>no</c:v>
                        </c:pt>
                        <c:pt idx="245">
                          <c:v>no</c:v>
                        </c:pt>
                        <c:pt idx="246">
                          <c:v>no</c:v>
                        </c:pt>
                        <c:pt idx="247">
                          <c:v>no</c:v>
                        </c:pt>
                        <c:pt idx="248">
                          <c:v>no</c:v>
                        </c:pt>
                        <c:pt idx="249">
                          <c:v>no</c:v>
                        </c:pt>
                        <c:pt idx="250">
                          <c:v>no</c:v>
                        </c:pt>
                        <c:pt idx="251">
                          <c:v>no</c:v>
                        </c:pt>
                        <c:pt idx="252">
                          <c:v>no</c:v>
                        </c:pt>
                        <c:pt idx="253">
                          <c:v>no</c:v>
                        </c:pt>
                        <c:pt idx="254">
                          <c:v>no</c:v>
                        </c:pt>
                        <c:pt idx="255">
                          <c:v>no</c:v>
                        </c:pt>
                        <c:pt idx="256">
                          <c:v>no</c:v>
                        </c:pt>
                        <c:pt idx="257">
                          <c:v>no</c:v>
                        </c:pt>
                        <c:pt idx="258">
                          <c:v>no</c:v>
                        </c:pt>
                        <c:pt idx="259">
                          <c:v>no</c:v>
                        </c:pt>
                        <c:pt idx="260">
                          <c:v>no</c:v>
                        </c:pt>
                        <c:pt idx="261">
                          <c:v>no</c:v>
                        </c:pt>
                        <c:pt idx="262">
                          <c:v>no</c:v>
                        </c:pt>
                        <c:pt idx="263">
                          <c:v>no</c:v>
                        </c:pt>
                        <c:pt idx="264">
                          <c:v>no</c:v>
                        </c:pt>
                        <c:pt idx="265">
                          <c:v>no</c:v>
                        </c:pt>
                        <c:pt idx="266">
                          <c:v>no</c:v>
                        </c:pt>
                        <c:pt idx="267">
                          <c:v>no</c:v>
                        </c:pt>
                        <c:pt idx="268">
                          <c:v>no</c:v>
                        </c:pt>
                        <c:pt idx="269">
                          <c:v>no</c:v>
                        </c:pt>
                        <c:pt idx="270">
                          <c:v>no</c:v>
                        </c:pt>
                        <c:pt idx="271">
                          <c:v>no</c:v>
                        </c:pt>
                        <c:pt idx="272">
                          <c:v>no</c:v>
                        </c:pt>
                        <c:pt idx="273">
                          <c:v>no</c:v>
                        </c:pt>
                        <c:pt idx="274">
                          <c:v>no</c:v>
                        </c:pt>
                        <c:pt idx="275">
                          <c:v>no</c:v>
                        </c:pt>
                        <c:pt idx="276">
                          <c:v>no</c:v>
                        </c:pt>
                        <c:pt idx="277">
                          <c:v>no</c:v>
                        </c:pt>
                        <c:pt idx="278">
                          <c:v>no</c:v>
                        </c:pt>
                        <c:pt idx="279">
                          <c:v>no</c:v>
                        </c:pt>
                        <c:pt idx="280">
                          <c:v>no</c:v>
                        </c:pt>
                        <c:pt idx="281">
                          <c:v>no</c:v>
                        </c:pt>
                        <c:pt idx="282">
                          <c:v>no</c:v>
                        </c:pt>
                        <c:pt idx="283">
                          <c:v>no</c:v>
                        </c:pt>
                        <c:pt idx="284">
                          <c:v>no</c:v>
                        </c:pt>
                        <c:pt idx="285">
                          <c:v>no</c:v>
                        </c:pt>
                        <c:pt idx="286">
                          <c:v>no</c:v>
                        </c:pt>
                        <c:pt idx="287">
                          <c:v>no</c:v>
                        </c:pt>
                        <c:pt idx="288">
                          <c:v>no</c:v>
                        </c:pt>
                        <c:pt idx="289">
                          <c:v>no</c:v>
                        </c:pt>
                        <c:pt idx="290">
                          <c:v>no</c:v>
                        </c:pt>
                        <c:pt idx="291">
                          <c:v>no</c:v>
                        </c:pt>
                        <c:pt idx="292">
                          <c:v>no</c:v>
                        </c:pt>
                        <c:pt idx="293">
                          <c:v>no</c:v>
                        </c:pt>
                        <c:pt idx="294">
                          <c:v>no</c:v>
                        </c:pt>
                        <c:pt idx="295">
                          <c:v>no</c:v>
                        </c:pt>
                        <c:pt idx="296">
                          <c:v>no</c:v>
                        </c:pt>
                        <c:pt idx="297">
                          <c:v>no</c:v>
                        </c:pt>
                        <c:pt idx="298">
                          <c:v>no</c:v>
                        </c:pt>
                        <c:pt idx="299">
                          <c:v>no</c:v>
                        </c:pt>
                        <c:pt idx="300">
                          <c:v>no</c:v>
                        </c:pt>
                        <c:pt idx="301">
                          <c:v>no</c:v>
                        </c:pt>
                        <c:pt idx="302">
                          <c:v>no</c:v>
                        </c:pt>
                        <c:pt idx="303">
                          <c:v>no</c:v>
                        </c:pt>
                        <c:pt idx="304">
                          <c:v>no</c:v>
                        </c:pt>
                        <c:pt idx="305">
                          <c:v>no</c:v>
                        </c:pt>
                        <c:pt idx="306">
                          <c:v>no</c:v>
                        </c:pt>
                        <c:pt idx="307">
                          <c:v>no</c:v>
                        </c:pt>
                        <c:pt idx="308">
                          <c:v>no</c:v>
                        </c:pt>
                        <c:pt idx="309">
                          <c:v>no</c:v>
                        </c:pt>
                        <c:pt idx="310">
                          <c:v>no</c:v>
                        </c:pt>
                        <c:pt idx="311">
                          <c:v>no</c:v>
                        </c:pt>
                        <c:pt idx="312">
                          <c:v>no</c:v>
                        </c:pt>
                        <c:pt idx="313">
                          <c:v>no</c:v>
                        </c:pt>
                        <c:pt idx="314">
                          <c:v>no</c:v>
                        </c:pt>
                        <c:pt idx="315">
                          <c:v>no</c:v>
                        </c:pt>
                        <c:pt idx="316">
                          <c:v>no</c:v>
                        </c:pt>
                        <c:pt idx="317">
                          <c:v>no</c:v>
                        </c:pt>
                        <c:pt idx="318">
                          <c:v>no</c:v>
                        </c:pt>
                        <c:pt idx="319">
                          <c:v>no</c:v>
                        </c:pt>
                        <c:pt idx="320">
                          <c:v>yes</c:v>
                        </c:pt>
                        <c:pt idx="321">
                          <c:v>no</c:v>
                        </c:pt>
                        <c:pt idx="322">
                          <c:v>no</c:v>
                        </c:pt>
                        <c:pt idx="323">
                          <c:v>no</c:v>
                        </c:pt>
                        <c:pt idx="324">
                          <c:v>no</c:v>
                        </c:pt>
                        <c:pt idx="325">
                          <c:v>no</c:v>
                        </c:pt>
                        <c:pt idx="326">
                          <c:v>no</c:v>
                        </c:pt>
                        <c:pt idx="327">
                          <c:v>no</c:v>
                        </c:pt>
                        <c:pt idx="328">
                          <c:v>no</c:v>
                        </c:pt>
                        <c:pt idx="329">
                          <c:v>no</c:v>
                        </c:pt>
                        <c:pt idx="330">
                          <c:v>no</c:v>
                        </c:pt>
                        <c:pt idx="331">
                          <c:v>no</c:v>
                        </c:pt>
                        <c:pt idx="332">
                          <c:v>no</c:v>
                        </c:pt>
                        <c:pt idx="333">
                          <c:v>no</c:v>
                        </c:pt>
                        <c:pt idx="334">
                          <c:v>no</c:v>
                        </c:pt>
                        <c:pt idx="335">
                          <c:v>no</c:v>
                        </c:pt>
                        <c:pt idx="336">
                          <c:v>no</c:v>
                        </c:pt>
                        <c:pt idx="337">
                          <c:v>no</c:v>
                        </c:pt>
                        <c:pt idx="338">
                          <c:v>no</c:v>
                        </c:pt>
                        <c:pt idx="339">
                          <c:v>no</c:v>
                        </c:pt>
                        <c:pt idx="340">
                          <c:v>no</c:v>
                        </c:pt>
                        <c:pt idx="341">
                          <c:v>no</c:v>
                        </c:pt>
                        <c:pt idx="342">
                          <c:v>no</c:v>
                        </c:pt>
                        <c:pt idx="343">
                          <c:v>no</c:v>
                        </c:pt>
                        <c:pt idx="344">
                          <c:v>no</c:v>
                        </c:pt>
                        <c:pt idx="345">
                          <c:v>no</c:v>
                        </c:pt>
                        <c:pt idx="346">
                          <c:v>no</c:v>
                        </c:pt>
                        <c:pt idx="347">
                          <c:v>no</c:v>
                        </c:pt>
                        <c:pt idx="348">
                          <c:v>no</c:v>
                        </c:pt>
                        <c:pt idx="349">
                          <c:v>no</c:v>
                        </c:pt>
                        <c:pt idx="350">
                          <c:v>no</c:v>
                        </c:pt>
                        <c:pt idx="351">
                          <c:v>no</c:v>
                        </c:pt>
                        <c:pt idx="352">
                          <c:v>no</c:v>
                        </c:pt>
                        <c:pt idx="353">
                          <c:v>no</c:v>
                        </c:pt>
                        <c:pt idx="354">
                          <c:v>no</c:v>
                        </c:pt>
                        <c:pt idx="355">
                          <c:v>no</c:v>
                        </c:pt>
                        <c:pt idx="356">
                          <c:v>no</c:v>
                        </c:pt>
                        <c:pt idx="357">
                          <c:v>no</c:v>
                        </c:pt>
                        <c:pt idx="358">
                          <c:v>no</c:v>
                        </c:pt>
                        <c:pt idx="359">
                          <c:v>no</c:v>
                        </c:pt>
                        <c:pt idx="360">
                          <c:v>no</c:v>
                        </c:pt>
                        <c:pt idx="361">
                          <c:v>no</c:v>
                        </c:pt>
                        <c:pt idx="362">
                          <c:v>no</c:v>
                        </c:pt>
                        <c:pt idx="363">
                          <c:v>no</c:v>
                        </c:pt>
                        <c:pt idx="364">
                          <c:v>no</c:v>
                        </c:pt>
                        <c:pt idx="365">
                          <c:v>no</c:v>
                        </c:pt>
                        <c:pt idx="366">
                          <c:v>no</c:v>
                        </c:pt>
                        <c:pt idx="367">
                          <c:v>no</c:v>
                        </c:pt>
                        <c:pt idx="368">
                          <c:v>no</c:v>
                        </c:pt>
                        <c:pt idx="369">
                          <c:v>no</c:v>
                        </c:pt>
                        <c:pt idx="370">
                          <c:v>no</c:v>
                        </c:pt>
                        <c:pt idx="371">
                          <c:v>no</c:v>
                        </c:pt>
                        <c:pt idx="372">
                          <c:v>no</c:v>
                        </c:pt>
                        <c:pt idx="373">
                          <c:v>no</c:v>
                        </c:pt>
                        <c:pt idx="374">
                          <c:v>no</c:v>
                        </c:pt>
                        <c:pt idx="375">
                          <c:v>no</c:v>
                        </c:pt>
                        <c:pt idx="376">
                          <c:v>no</c:v>
                        </c:pt>
                        <c:pt idx="377">
                          <c:v>no</c:v>
                        </c:pt>
                        <c:pt idx="378">
                          <c:v>no</c:v>
                        </c:pt>
                        <c:pt idx="379">
                          <c:v>no</c:v>
                        </c:pt>
                        <c:pt idx="380">
                          <c:v>no</c:v>
                        </c:pt>
                        <c:pt idx="381">
                          <c:v>no</c:v>
                        </c:pt>
                        <c:pt idx="382">
                          <c:v>no</c:v>
                        </c:pt>
                        <c:pt idx="383">
                          <c:v>no</c:v>
                        </c:pt>
                        <c:pt idx="384">
                          <c:v>no</c:v>
                        </c:pt>
                        <c:pt idx="385">
                          <c:v>no</c:v>
                        </c:pt>
                        <c:pt idx="386">
                          <c:v>no</c:v>
                        </c:pt>
                        <c:pt idx="387">
                          <c:v>no</c:v>
                        </c:pt>
                        <c:pt idx="388">
                          <c:v>no</c:v>
                        </c:pt>
                        <c:pt idx="389">
                          <c:v>no</c:v>
                        </c:pt>
                        <c:pt idx="390">
                          <c:v>no</c:v>
                        </c:pt>
                        <c:pt idx="391">
                          <c:v>no</c:v>
                        </c:pt>
                        <c:pt idx="392">
                          <c:v>no</c:v>
                        </c:pt>
                        <c:pt idx="393">
                          <c:v>no</c:v>
                        </c:pt>
                        <c:pt idx="394">
                          <c:v>no</c:v>
                        </c:pt>
                        <c:pt idx="395">
                          <c:v>no</c:v>
                        </c:pt>
                        <c:pt idx="396">
                          <c:v>no</c:v>
                        </c:pt>
                        <c:pt idx="397">
                          <c:v>no</c:v>
                        </c:pt>
                        <c:pt idx="398">
                          <c:v>no</c:v>
                        </c:pt>
                        <c:pt idx="399">
                          <c:v>no</c:v>
                        </c:pt>
                        <c:pt idx="400">
                          <c:v>yes</c:v>
                        </c:pt>
                        <c:pt idx="401">
                          <c:v>no</c:v>
                        </c:pt>
                        <c:pt idx="402">
                          <c:v>no</c:v>
                        </c:pt>
                        <c:pt idx="403">
                          <c:v>no</c:v>
                        </c:pt>
                        <c:pt idx="404">
                          <c:v>no</c:v>
                        </c:pt>
                        <c:pt idx="405">
                          <c:v>no</c:v>
                        </c:pt>
                        <c:pt idx="406">
                          <c:v>no</c:v>
                        </c:pt>
                        <c:pt idx="407">
                          <c:v>no</c:v>
                        </c:pt>
                        <c:pt idx="408">
                          <c:v>no</c:v>
                        </c:pt>
                        <c:pt idx="409">
                          <c:v>no</c:v>
                        </c:pt>
                        <c:pt idx="410">
                          <c:v>no</c:v>
                        </c:pt>
                        <c:pt idx="411">
                          <c:v>no</c:v>
                        </c:pt>
                        <c:pt idx="412">
                          <c:v>no</c:v>
                        </c:pt>
                        <c:pt idx="413">
                          <c:v>no</c:v>
                        </c:pt>
                        <c:pt idx="414">
                          <c:v>no</c:v>
                        </c:pt>
                        <c:pt idx="415">
                          <c:v>no</c:v>
                        </c:pt>
                        <c:pt idx="416">
                          <c:v>no</c:v>
                        </c:pt>
                        <c:pt idx="417">
                          <c:v>no</c:v>
                        </c:pt>
                        <c:pt idx="418">
                          <c:v>no</c:v>
                        </c:pt>
                        <c:pt idx="419">
                          <c:v>no</c:v>
                        </c:pt>
                        <c:pt idx="420">
                          <c:v>no</c:v>
                        </c:pt>
                        <c:pt idx="421">
                          <c:v>no</c:v>
                        </c:pt>
                        <c:pt idx="422">
                          <c:v>no</c:v>
                        </c:pt>
                        <c:pt idx="423">
                          <c:v>no</c:v>
                        </c:pt>
                        <c:pt idx="424">
                          <c:v>no</c:v>
                        </c:pt>
                        <c:pt idx="425">
                          <c:v>no</c:v>
                        </c:pt>
                        <c:pt idx="426">
                          <c:v>no</c:v>
                        </c:pt>
                        <c:pt idx="427">
                          <c:v>no</c:v>
                        </c:pt>
                        <c:pt idx="428">
                          <c:v>no</c:v>
                        </c:pt>
                        <c:pt idx="429">
                          <c:v>no</c:v>
                        </c:pt>
                        <c:pt idx="430">
                          <c:v>no</c:v>
                        </c:pt>
                        <c:pt idx="431">
                          <c:v>no</c:v>
                        </c:pt>
                        <c:pt idx="432">
                          <c:v>no</c:v>
                        </c:pt>
                        <c:pt idx="433">
                          <c:v>no</c:v>
                        </c:pt>
                        <c:pt idx="434">
                          <c:v>no</c:v>
                        </c:pt>
                        <c:pt idx="435">
                          <c:v>no</c:v>
                        </c:pt>
                        <c:pt idx="436">
                          <c:v>no</c:v>
                        </c:pt>
                        <c:pt idx="437">
                          <c:v>no</c:v>
                        </c:pt>
                        <c:pt idx="438">
                          <c:v>no</c:v>
                        </c:pt>
                        <c:pt idx="439">
                          <c:v>no</c:v>
                        </c:pt>
                        <c:pt idx="440">
                          <c:v>no</c:v>
                        </c:pt>
                        <c:pt idx="441">
                          <c:v>no</c:v>
                        </c:pt>
                        <c:pt idx="442">
                          <c:v>no</c:v>
                        </c:pt>
                        <c:pt idx="443">
                          <c:v>no</c:v>
                        </c:pt>
                        <c:pt idx="444">
                          <c:v>no</c:v>
                        </c:pt>
                        <c:pt idx="445">
                          <c:v>no</c:v>
                        </c:pt>
                        <c:pt idx="446">
                          <c:v>no</c:v>
                        </c:pt>
                        <c:pt idx="447">
                          <c:v>no</c:v>
                        </c:pt>
                        <c:pt idx="448">
                          <c:v>no</c:v>
                        </c:pt>
                        <c:pt idx="449">
                          <c:v>no</c:v>
                        </c:pt>
                        <c:pt idx="450">
                          <c:v>no</c:v>
                        </c:pt>
                        <c:pt idx="451">
                          <c:v>no</c:v>
                        </c:pt>
                        <c:pt idx="452">
                          <c:v>no</c:v>
                        </c:pt>
                        <c:pt idx="453">
                          <c:v>no</c:v>
                        </c:pt>
                        <c:pt idx="454">
                          <c:v>no</c:v>
                        </c:pt>
                        <c:pt idx="455">
                          <c:v>no</c:v>
                        </c:pt>
                        <c:pt idx="456">
                          <c:v>no</c:v>
                        </c:pt>
                        <c:pt idx="457">
                          <c:v>no</c:v>
                        </c:pt>
                        <c:pt idx="458">
                          <c:v>no</c:v>
                        </c:pt>
                        <c:pt idx="459">
                          <c:v>no</c:v>
                        </c:pt>
                        <c:pt idx="460">
                          <c:v>no</c:v>
                        </c:pt>
                        <c:pt idx="461">
                          <c:v>no</c:v>
                        </c:pt>
                        <c:pt idx="462">
                          <c:v>no</c:v>
                        </c:pt>
                        <c:pt idx="463">
                          <c:v>no</c:v>
                        </c:pt>
                        <c:pt idx="464">
                          <c:v>no</c:v>
                        </c:pt>
                        <c:pt idx="465">
                          <c:v>no</c:v>
                        </c:pt>
                        <c:pt idx="466">
                          <c:v>no</c:v>
                        </c:pt>
                        <c:pt idx="467">
                          <c:v>no</c:v>
                        </c:pt>
                        <c:pt idx="468">
                          <c:v>no</c:v>
                        </c:pt>
                        <c:pt idx="469">
                          <c:v>no</c:v>
                        </c:pt>
                        <c:pt idx="470">
                          <c:v>no</c:v>
                        </c:pt>
                        <c:pt idx="471">
                          <c:v>no</c:v>
                        </c:pt>
                        <c:pt idx="472">
                          <c:v>no</c:v>
                        </c:pt>
                        <c:pt idx="473">
                          <c:v>no</c:v>
                        </c:pt>
                        <c:pt idx="474">
                          <c:v>no</c:v>
                        </c:pt>
                        <c:pt idx="475">
                          <c:v>no</c:v>
                        </c:pt>
                        <c:pt idx="476">
                          <c:v>no</c:v>
                        </c:pt>
                        <c:pt idx="477">
                          <c:v>no</c:v>
                        </c:pt>
                        <c:pt idx="478">
                          <c:v>no</c:v>
                        </c:pt>
                        <c:pt idx="479">
                          <c:v>no</c:v>
                        </c:pt>
                        <c:pt idx="480">
                          <c:v>yes</c:v>
                        </c:pt>
                        <c:pt idx="481">
                          <c:v>no</c:v>
                        </c:pt>
                        <c:pt idx="482">
                          <c:v>no</c:v>
                        </c:pt>
                        <c:pt idx="483">
                          <c:v>no</c:v>
                        </c:pt>
                        <c:pt idx="484">
                          <c:v>no</c:v>
                        </c:pt>
                        <c:pt idx="485">
                          <c:v>no</c:v>
                        </c:pt>
                        <c:pt idx="486">
                          <c:v>no</c:v>
                        </c:pt>
                        <c:pt idx="487">
                          <c:v>no</c:v>
                        </c:pt>
                        <c:pt idx="488">
                          <c:v>no</c:v>
                        </c:pt>
                        <c:pt idx="489">
                          <c:v>no</c:v>
                        </c:pt>
                        <c:pt idx="490">
                          <c:v>no</c:v>
                        </c:pt>
                        <c:pt idx="491">
                          <c:v>no</c:v>
                        </c:pt>
                        <c:pt idx="492">
                          <c:v>no</c:v>
                        </c:pt>
                        <c:pt idx="493">
                          <c:v>no</c:v>
                        </c:pt>
                        <c:pt idx="494">
                          <c:v>no</c:v>
                        </c:pt>
                        <c:pt idx="495">
                          <c:v>no</c:v>
                        </c:pt>
                        <c:pt idx="496">
                          <c:v>no</c:v>
                        </c:pt>
                        <c:pt idx="497">
                          <c:v>no</c:v>
                        </c:pt>
                        <c:pt idx="498">
                          <c:v>no</c:v>
                        </c:pt>
                        <c:pt idx="499">
                          <c:v>no</c:v>
                        </c:pt>
                        <c:pt idx="500">
                          <c:v>no</c:v>
                        </c:pt>
                        <c:pt idx="501">
                          <c:v>no</c:v>
                        </c:pt>
                        <c:pt idx="502">
                          <c:v>no</c:v>
                        </c:pt>
                        <c:pt idx="503">
                          <c:v>no</c:v>
                        </c:pt>
                        <c:pt idx="504">
                          <c:v>no</c:v>
                        </c:pt>
                        <c:pt idx="505">
                          <c:v>no</c:v>
                        </c:pt>
                        <c:pt idx="506">
                          <c:v>no</c:v>
                        </c:pt>
                        <c:pt idx="507">
                          <c:v>no</c:v>
                        </c:pt>
                        <c:pt idx="508">
                          <c:v>no</c:v>
                        </c:pt>
                        <c:pt idx="509">
                          <c:v>no</c:v>
                        </c:pt>
                        <c:pt idx="510">
                          <c:v>no</c:v>
                        </c:pt>
                        <c:pt idx="511">
                          <c:v>no</c:v>
                        </c:pt>
                        <c:pt idx="512">
                          <c:v>no</c:v>
                        </c:pt>
                        <c:pt idx="513">
                          <c:v>no</c:v>
                        </c:pt>
                        <c:pt idx="514">
                          <c:v>no</c:v>
                        </c:pt>
                        <c:pt idx="515">
                          <c:v>no</c:v>
                        </c:pt>
                        <c:pt idx="516">
                          <c:v>no</c:v>
                        </c:pt>
                        <c:pt idx="517">
                          <c:v>no</c:v>
                        </c:pt>
                        <c:pt idx="518">
                          <c:v>no</c:v>
                        </c:pt>
                        <c:pt idx="519">
                          <c:v>no</c:v>
                        </c:pt>
                        <c:pt idx="520">
                          <c:v>no</c:v>
                        </c:pt>
                        <c:pt idx="521">
                          <c:v>no</c:v>
                        </c:pt>
                        <c:pt idx="522">
                          <c:v>no</c:v>
                        </c:pt>
                        <c:pt idx="523">
                          <c:v>no</c:v>
                        </c:pt>
                        <c:pt idx="524">
                          <c:v>no</c:v>
                        </c:pt>
                        <c:pt idx="525">
                          <c:v>no</c:v>
                        </c:pt>
                        <c:pt idx="526">
                          <c:v>no</c:v>
                        </c:pt>
                        <c:pt idx="527">
                          <c:v>no</c:v>
                        </c:pt>
                        <c:pt idx="528">
                          <c:v>no</c:v>
                        </c:pt>
                        <c:pt idx="529">
                          <c:v>no</c:v>
                        </c:pt>
                        <c:pt idx="530">
                          <c:v>no</c:v>
                        </c:pt>
                        <c:pt idx="531">
                          <c:v>no</c:v>
                        </c:pt>
                        <c:pt idx="532">
                          <c:v>no</c:v>
                        </c:pt>
                        <c:pt idx="533">
                          <c:v>no</c:v>
                        </c:pt>
                        <c:pt idx="534">
                          <c:v>no</c:v>
                        </c:pt>
                        <c:pt idx="535">
                          <c:v>no</c:v>
                        </c:pt>
                        <c:pt idx="536">
                          <c:v>no</c:v>
                        </c:pt>
                        <c:pt idx="537">
                          <c:v>no</c:v>
                        </c:pt>
                        <c:pt idx="538">
                          <c:v>no</c:v>
                        </c:pt>
                        <c:pt idx="539">
                          <c:v>no</c:v>
                        </c:pt>
                        <c:pt idx="540">
                          <c:v>no</c:v>
                        </c:pt>
                        <c:pt idx="541">
                          <c:v>no</c:v>
                        </c:pt>
                        <c:pt idx="542">
                          <c:v>no</c:v>
                        </c:pt>
                        <c:pt idx="543">
                          <c:v>no</c:v>
                        </c:pt>
                        <c:pt idx="544">
                          <c:v>no</c:v>
                        </c:pt>
                        <c:pt idx="545">
                          <c:v>no</c:v>
                        </c:pt>
                        <c:pt idx="546">
                          <c:v>no</c:v>
                        </c:pt>
                        <c:pt idx="547">
                          <c:v>no</c:v>
                        </c:pt>
                        <c:pt idx="548">
                          <c:v>no</c:v>
                        </c:pt>
                        <c:pt idx="549">
                          <c:v>no</c:v>
                        </c:pt>
                        <c:pt idx="550">
                          <c:v>no</c:v>
                        </c:pt>
                        <c:pt idx="551">
                          <c:v>no</c:v>
                        </c:pt>
                        <c:pt idx="552">
                          <c:v>no</c:v>
                        </c:pt>
                        <c:pt idx="553">
                          <c:v>no</c:v>
                        </c:pt>
                        <c:pt idx="554">
                          <c:v>no</c:v>
                        </c:pt>
                        <c:pt idx="555">
                          <c:v>no</c:v>
                        </c:pt>
                        <c:pt idx="556">
                          <c:v>no</c:v>
                        </c:pt>
                        <c:pt idx="557">
                          <c:v>no</c:v>
                        </c:pt>
                        <c:pt idx="558">
                          <c:v>no</c:v>
                        </c:pt>
                        <c:pt idx="559">
                          <c:v>no</c:v>
                        </c:pt>
                        <c:pt idx="560">
                          <c:v>yes</c:v>
                        </c:pt>
                        <c:pt idx="561">
                          <c:v>no</c:v>
                        </c:pt>
                        <c:pt idx="562">
                          <c:v>no</c:v>
                        </c:pt>
                        <c:pt idx="563">
                          <c:v>no</c:v>
                        </c:pt>
                        <c:pt idx="564">
                          <c:v>no</c:v>
                        </c:pt>
                        <c:pt idx="565">
                          <c:v>no</c:v>
                        </c:pt>
                        <c:pt idx="566">
                          <c:v>no</c:v>
                        </c:pt>
                        <c:pt idx="567">
                          <c:v>no</c:v>
                        </c:pt>
                        <c:pt idx="568">
                          <c:v>no</c:v>
                        </c:pt>
                        <c:pt idx="569">
                          <c:v>no</c:v>
                        </c:pt>
                        <c:pt idx="570">
                          <c:v>no</c:v>
                        </c:pt>
                        <c:pt idx="571">
                          <c:v>no</c:v>
                        </c:pt>
                        <c:pt idx="572">
                          <c:v>no</c:v>
                        </c:pt>
                        <c:pt idx="573">
                          <c:v>no</c:v>
                        </c:pt>
                        <c:pt idx="574">
                          <c:v>no</c:v>
                        </c:pt>
                        <c:pt idx="575">
                          <c:v>no</c:v>
                        </c:pt>
                        <c:pt idx="576">
                          <c:v>no</c:v>
                        </c:pt>
                        <c:pt idx="577">
                          <c:v>no</c:v>
                        </c:pt>
                        <c:pt idx="578">
                          <c:v>no</c:v>
                        </c:pt>
                        <c:pt idx="579">
                          <c:v>no</c:v>
                        </c:pt>
                        <c:pt idx="580">
                          <c:v>no</c:v>
                        </c:pt>
                        <c:pt idx="581">
                          <c:v>no</c:v>
                        </c:pt>
                        <c:pt idx="582">
                          <c:v>no</c:v>
                        </c:pt>
                        <c:pt idx="583">
                          <c:v>no</c:v>
                        </c:pt>
                        <c:pt idx="584">
                          <c:v>no</c:v>
                        </c:pt>
                        <c:pt idx="585">
                          <c:v>no</c:v>
                        </c:pt>
                        <c:pt idx="586">
                          <c:v>no</c:v>
                        </c:pt>
                        <c:pt idx="587">
                          <c:v>no</c:v>
                        </c:pt>
                        <c:pt idx="588">
                          <c:v>no</c:v>
                        </c:pt>
                        <c:pt idx="589">
                          <c:v>no</c:v>
                        </c:pt>
                        <c:pt idx="590">
                          <c:v>no</c:v>
                        </c:pt>
                        <c:pt idx="591">
                          <c:v>no</c:v>
                        </c:pt>
                        <c:pt idx="592">
                          <c:v>no</c:v>
                        </c:pt>
                        <c:pt idx="593">
                          <c:v>no</c:v>
                        </c:pt>
                        <c:pt idx="594">
                          <c:v>no</c:v>
                        </c:pt>
                        <c:pt idx="595">
                          <c:v>no</c:v>
                        </c:pt>
                        <c:pt idx="596">
                          <c:v>no</c:v>
                        </c:pt>
                        <c:pt idx="597">
                          <c:v>no</c:v>
                        </c:pt>
                        <c:pt idx="598">
                          <c:v>no</c:v>
                        </c:pt>
                        <c:pt idx="599">
                          <c:v>no</c:v>
                        </c:pt>
                        <c:pt idx="600">
                          <c:v>no</c:v>
                        </c:pt>
                        <c:pt idx="601">
                          <c:v>no</c:v>
                        </c:pt>
                        <c:pt idx="602">
                          <c:v>no</c:v>
                        </c:pt>
                        <c:pt idx="603">
                          <c:v>no</c:v>
                        </c:pt>
                        <c:pt idx="604">
                          <c:v>no</c:v>
                        </c:pt>
                        <c:pt idx="605">
                          <c:v>no</c:v>
                        </c:pt>
                        <c:pt idx="606">
                          <c:v>no</c:v>
                        </c:pt>
                        <c:pt idx="607">
                          <c:v>no</c:v>
                        </c:pt>
                        <c:pt idx="608">
                          <c:v>no</c:v>
                        </c:pt>
                        <c:pt idx="609">
                          <c:v>no</c:v>
                        </c:pt>
                        <c:pt idx="610">
                          <c:v>no</c:v>
                        </c:pt>
                        <c:pt idx="611">
                          <c:v>no</c:v>
                        </c:pt>
                        <c:pt idx="612">
                          <c:v>no</c:v>
                        </c:pt>
                        <c:pt idx="613">
                          <c:v>no</c:v>
                        </c:pt>
                        <c:pt idx="614">
                          <c:v>no</c:v>
                        </c:pt>
                        <c:pt idx="615">
                          <c:v>no</c:v>
                        </c:pt>
                        <c:pt idx="616">
                          <c:v>no</c:v>
                        </c:pt>
                        <c:pt idx="617">
                          <c:v>no</c:v>
                        </c:pt>
                        <c:pt idx="618">
                          <c:v>no</c:v>
                        </c:pt>
                        <c:pt idx="619">
                          <c:v>no</c:v>
                        </c:pt>
                        <c:pt idx="620">
                          <c:v>no</c:v>
                        </c:pt>
                        <c:pt idx="621">
                          <c:v>no</c:v>
                        </c:pt>
                        <c:pt idx="622">
                          <c:v>no</c:v>
                        </c:pt>
                        <c:pt idx="623">
                          <c:v>no</c:v>
                        </c:pt>
                        <c:pt idx="624">
                          <c:v>no</c:v>
                        </c:pt>
                        <c:pt idx="625">
                          <c:v>no</c:v>
                        </c:pt>
                        <c:pt idx="626">
                          <c:v>no</c:v>
                        </c:pt>
                        <c:pt idx="627">
                          <c:v>no</c:v>
                        </c:pt>
                        <c:pt idx="628">
                          <c:v>no</c:v>
                        </c:pt>
                        <c:pt idx="629">
                          <c:v>no</c:v>
                        </c:pt>
                        <c:pt idx="630">
                          <c:v>no</c:v>
                        </c:pt>
                        <c:pt idx="631">
                          <c:v>no</c:v>
                        </c:pt>
                        <c:pt idx="632">
                          <c:v>no</c:v>
                        </c:pt>
                        <c:pt idx="633">
                          <c:v>no</c:v>
                        </c:pt>
                        <c:pt idx="634">
                          <c:v>no</c:v>
                        </c:pt>
                        <c:pt idx="635">
                          <c:v>no</c:v>
                        </c:pt>
                        <c:pt idx="636">
                          <c:v>no</c:v>
                        </c:pt>
                        <c:pt idx="637">
                          <c:v>no</c:v>
                        </c:pt>
                        <c:pt idx="638">
                          <c:v>no</c:v>
                        </c:pt>
                        <c:pt idx="639">
                          <c:v>no</c:v>
                        </c:pt>
                        <c:pt idx="640">
                          <c:v>yes</c:v>
                        </c:pt>
                        <c:pt idx="641">
                          <c:v>no</c:v>
                        </c:pt>
                        <c:pt idx="642">
                          <c:v>no</c:v>
                        </c:pt>
                        <c:pt idx="643">
                          <c:v>no</c:v>
                        </c:pt>
                        <c:pt idx="644">
                          <c:v>no</c:v>
                        </c:pt>
                        <c:pt idx="645">
                          <c:v>no</c:v>
                        </c:pt>
                        <c:pt idx="646">
                          <c:v>no</c:v>
                        </c:pt>
                        <c:pt idx="647">
                          <c:v>no</c:v>
                        </c:pt>
                        <c:pt idx="648">
                          <c:v>no</c:v>
                        </c:pt>
                        <c:pt idx="649">
                          <c:v>no</c:v>
                        </c:pt>
                        <c:pt idx="650">
                          <c:v>no</c:v>
                        </c:pt>
                        <c:pt idx="651">
                          <c:v>no</c:v>
                        </c:pt>
                        <c:pt idx="652">
                          <c:v>no</c:v>
                        </c:pt>
                        <c:pt idx="653">
                          <c:v>no</c:v>
                        </c:pt>
                        <c:pt idx="654">
                          <c:v>no</c:v>
                        </c:pt>
                        <c:pt idx="655">
                          <c:v>no</c:v>
                        </c:pt>
                        <c:pt idx="656">
                          <c:v>no</c:v>
                        </c:pt>
                        <c:pt idx="657">
                          <c:v>no</c:v>
                        </c:pt>
                        <c:pt idx="658">
                          <c:v>no</c:v>
                        </c:pt>
                        <c:pt idx="659">
                          <c:v>no</c:v>
                        </c:pt>
                        <c:pt idx="660">
                          <c:v>no</c:v>
                        </c:pt>
                        <c:pt idx="661">
                          <c:v>no</c:v>
                        </c:pt>
                        <c:pt idx="662">
                          <c:v>no</c:v>
                        </c:pt>
                        <c:pt idx="663">
                          <c:v>no</c:v>
                        </c:pt>
                        <c:pt idx="664">
                          <c:v>no</c:v>
                        </c:pt>
                        <c:pt idx="665">
                          <c:v>no</c:v>
                        </c:pt>
                        <c:pt idx="666">
                          <c:v>no</c:v>
                        </c:pt>
                        <c:pt idx="667">
                          <c:v>no</c:v>
                        </c:pt>
                        <c:pt idx="668">
                          <c:v>no</c:v>
                        </c:pt>
                        <c:pt idx="669">
                          <c:v>no</c:v>
                        </c:pt>
                        <c:pt idx="670">
                          <c:v>no</c:v>
                        </c:pt>
                        <c:pt idx="671">
                          <c:v>no</c:v>
                        </c:pt>
                        <c:pt idx="672">
                          <c:v>no</c:v>
                        </c:pt>
                        <c:pt idx="673">
                          <c:v>no</c:v>
                        </c:pt>
                        <c:pt idx="674">
                          <c:v>no</c:v>
                        </c:pt>
                        <c:pt idx="675">
                          <c:v>no</c:v>
                        </c:pt>
                        <c:pt idx="676">
                          <c:v>no</c:v>
                        </c:pt>
                        <c:pt idx="677">
                          <c:v>no</c:v>
                        </c:pt>
                        <c:pt idx="678">
                          <c:v>no</c:v>
                        </c:pt>
                        <c:pt idx="679">
                          <c:v>no</c:v>
                        </c:pt>
                        <c:pt idx="680">
                          <c:v>no</c:v>
                        </c:pt>
                        <c:pt idx="681">
                          <c:v>no</c:v>
                        </c:pt>
                        <c:pt idx="682">
                          <c:v>no</c:v>
                        </c:pt>
                        <c:pt idx="683">
                          <c:v>no</c:v>
                        </c:pt>
                        <c:pt idx="684">
                          <c:v>no</c:v>
                        </c:pt>
                        <c:pt idx="685">
                          <c:v>no</c:v>
                        </c:pt>
                        <c:pt idx="686">
                          <c:v>no</c:v>
                        </c:pt>
                        <c:pt idx="687">
                          <c:v>no</c:v>
                        </c:pt>
                        <c:pt idx="688">
                          <c:v>no</c:v>
                        </c:pt>
                        <c:pt idx="689">
                          <c:v>no</c:v>
                        </c:pt>
                        <c:pt idx="690">
                          <c:v>no</c:v>
                        </c:pt>
                        <c:pt idx="691">
                          <c:v>no</c:v>
                        </c:pt>
                        <c:pt idx="692">
                          <c:v>no</c:v>
                        </c:pt>
                        <c:pt idx="693">
                          <c:v>no</c:v>
                        </c:pt>
                        <c:pt idx="694">
                          <c:v>no</c:v>
                        </c:pt>
                        <c:pt idx="695">
                          <c:v>no</c:v>
                        </c:pt>
                        <c:pt idx="696">
                          <c:v>no</c:v>
                        </c:pt>
                        <c:pt idx="697">
                          <c:v>no</c:v>
                        </c:pt>
                        <c:pt idx="698">
                          <c:v>no</c:v>
                        </c:pt>
                        <c:pt idx="699">
                          <c:v>no</c:v>
                        </c:pt>
                        <c:pt idx="700">
                          <c:v>no</c:v>
                        </c:pt>
                        <c:pt idx="701">
                          <c:v>no</c:v>
                        </c:pt>
                        <c:pt idx="702">
                          <c:v>no</c:v>
                        </c:pt>
                        <c:pt idx="703">
                          <c:v>no</c:v>
                        </c:pt>
                        <c:pt idx="704">
                          <c:v>no</c:v>
                        </c:pt>
                        <c:pt idx="705">
                          <c:v>no</c:v>
                        </c:pt>
                        <c:pt idx="706">
                          <c:v>no</c:v>
                        </c:pt>
                        <c:pt idx="707">
                          <c:v>no</c:v>
                        </c:pt>
                        <c:pt idx="708">
                          <c:v>no</c:v>
                        </c:pt>
                        <c:pt idx="709">
                          <c:v>no</c:v>
                        </c:pt>
                        <c:pt idx="710">
                          <c:v>no</c:v>
                        </c:pt>
                        <c:pt idx="711">
                          <c:v>no</c:v>
                        </c:pt>
                        <c:pt idx="712">
                          <c:v>no</c:v>
                        </c:pt>
                        <c:pt idx="713">
                          <c:v>no</c:v>
                        </c:pt>
                        <c:pt idx="714">
                          <c:v>no</c:v>
                        </c:pt>
                        <c:pt idx="715">
                          <c:v>no</c:v>
                        </c:pt>
                        <c:pt idx="716">
                          <c:v>no</c:v>
                        </c:pt>
                        <c:pt idx="717">
                          <c:v>no</c:v>
                        </c:pt>
                        <c:pt idx="718">
                          <c:v>no</c:v>
                        </c:pt>
                        <c:pt idx="719">
                          <c:v>no</c:v>
                        </c:pt>
                        <c:pt idx="720">
                          <c:v>yes</c:v>
                        </c:pt>
                        <c:pt idx="721">
                          <c:v>no</c:v>
                        </c:pt>
                        <c:pt idx="722">
                          <c:v>no</c:v>
                        </c:pt>
                        <c:pt idx="723">
                          <c:v>no</c:v>
                        </c:pt>
                        <c:pt idx="724">
                          <c:v>no</c:v>
                        </c:pt>
                        <c:pt idx="725">
                          <c:v>no</c:v>
                        </c:pt>
                        <c:pt idx="726">
                          <c:v>no</c:v>
                        </c:pt>
                        <c:pt idx="727">
                          <c:v>no</c:v>
                        </c:pt>
                        <c:pt idx="728">
                          <c:v>no</c:v>
                        </c:pt>
                        <c:pt idx="729">
                          <c:v>no</c:v>
                        </c:pt>
                        <c:pt idx="730">
                          <c:v>no</c:v>
                        </c:pt>
                        <c:pt idx="731">
                          <c:v>no</c:v>
                        </c:pt>
                        <c:pt idx="732">
                          <c:v>no</c:v>
                        </c:pt>
                        <c:pt idx="733">
                          <c:v>no</c:v>
                        </c:pt>
                        <c:pt idx="734">
                          <c:v>no</c:v>
                        </c:pt>
                        <c:pt idx="735">
                          <c:v>no</c:v>
                        </c:pt>
                        <c:pt idx="736">
                          <c:v>no</c:v>
                        </c:pt>
                        <c:pt idx="737">
                          <c:v>no</c:v>
                        </c:pt>
                        <c:pt idx="738">
                          <c:v>no</c:v>
                        </c:pt>
                        <c:pt idx="739">
                          <c:v>no</c:v>
                        </c:pt>
                        <c:pt idx="740">
                          <c:v>no</c:v>
                        </c:pt>
                        <c:pt idx="741">
                          <c:v>no</c:v>
                        </c:pt>
                        <c:pt idx="742">
                          <c:v>no</c:v>
                        </c:pt>
                        <c:pt idx="743">
                          <c:v>no</c:v>
                        </c:pt>
                        <c:pt idx="744">
                          <c:v>no</c:v>
                        </c:pt>
                        <c:pt idx="745">
                          <c:v>no</c:v>
                        </c:pt>
                        <c:pt idx="746">
                          <c:v>no</c:v>
                        </c:pt>
                        <c:pt idx="747">
                          <c:v>no</c:v>
                        </c:pt>
                        <c:pt idx="748">
                          <c:v>no</c:v>
                        </c:pt>
                        <c:pt idx="749">
                          <c:v>no</c:v>
                        </c:pt>
                        <c:pt idx="750">
                          <c:v>no</c:v>
                        </c:pt>
                        <c:pt idx="751">
                          <c:v>no</c:v>
                        </c:pt>
                        <c:pt idx="752">
                          <c:v>no</c:v>
                        </c:pt>
                        <c:pt idx="753">
                          <c:v>no</c:v>
                        </c:pt>
                        <c:pt idx="754">
                          <c:v>no</c:v>
                        </c:pt>
                        <c:pt idx="755">
                          <c:v>no</c:v>
                        </c:pt>
                        <c:pt idx="756">
                          <c:v>no</c:v>
                        </c:pt>
                        <c:pt idx="757">
                          <c:v>no</c:v>
                        </c:pt>
                        <c:pt idx="758">
                          <c:v>no</c:v>
                        </c:pt>
                        <c:pt idx="759">
                          <c:v>no</c:v>
                        </c:pt>
                        <c:pt idx="760">
                          <c:v>no</c:v>
                        </c:pt>
                        <c:pt idx="761">
                          <c:v>no</c:v>
                        </c:pt>
                        <c:pt idx="762">
                          <c:v>no</c:v>
                        </c:pt>
                        <c:pt idx="763">
                          <c:v>no</c:v>
                        </c:pt>
                        <c:pt idx="764">
                          <c:v>no</c:v>
                        </c:pt>
                        <c:pt idx="765">
                          <c:v>no</c:v>
                        </c:pt>
                        <c:pt idx="766">
                          <c:v>no</c:v>
                        </c:pt>
                        <c:pt idx="767">
                          <c:v>no</c:v>
                        </c:pt>
                        <c:pt idx="768">
                          <c:v>no</c:v>
                        </c:pt>
                        <c:pt idx="769">
                          <c:v>no</c:v>
                        </c:pt>
                        <c:pt idx="770">
                          <c:v>no</c:v>
                        </c:pt>
                        <c:pt idx="771">
                          <c:v>no</c:v>
                        </c:pt>
                        <c:pt idx="772">
                          <c:v>no</c:v>
                        </c:pt>
                        <c:pt idx="773">
                          <c:v>no</c:v>
                        </c:pt>
                        <c:pt idx="774">
                          <c:v>no</c:v>
                        </c:pt>
                        <c:pt idx="775">
                          <c:v>no</c:v>
                        </c:pt>
                        <c:pt idx="776">
                          <c:v>no</c:v>
                        </c:pt>
                        <c:pt idx="777">
                          <c:v>no</c:v>
                        </c:pt>
                        <c:pt idx="778">
                          <c:v>no</c:v>
                        </c:pt>
                        <c:pt idx="779">
                          <c:v>no</c:v>
                        </c:pt>
                        <c:pt idx="780">
                          <c:v>no</c:v>
                        </c:pt>
                        <c:pt idx="781">
                          <c:v>no</c:v>
                        </c:pt>
                        <c:pt idx="782">
                          <c:v>no</c:v>
                        </c:pt>
                        <c:pt idx="783">
                          <c:v>no</c:v>
                        </c:pt>
                        <c:pt idx="784">
                          <c:v>no</c:v>
                        </c:pt>
                        <c:pt idx="785">
                          <c:v>no</c:v>
                        </c:pt>
                        <c:pt idx="786">
                          <c:v>no</c:v>
                        </c:pt>
                        <c:pt idx="787">
                          <c:v>no</c:v>
                        </c:pt>
                        <c:pt idx="788">
                          <c:v>no</c:v>
                        </c:pt>
                        <c:pt idx="789">
                          <c:v>no</c:v>
                        </c:pt>
                        <c:pt idx="790">
                          <c:v>no</c:v>
                        </c:pt>
                        <c:pt idx="791">
                          <c:v>no</c:v>
                        </c:pt>
                        <c:pt idx="792">
                          <c:v>no</c:v>
                        </c:pt>
                        <c:pt idx="793">
                          <c:v>no</c:v>
                        </c:pt>
                        <c:pt idx="794">
                          <c:v>no</c:v>
                        </c:pt>
                        <c:pt idx="795">
                          <c:v>no</c:v>
                        </c:pt>
                        <c:pt idx="796">
                          <c:v>no</c:v>
                        </c:pt>
                        <c:pt idx="797">
                          <c:v>no</c:v>
                        </c:pt>
                        <c:pt idx="798">
                          <c:v>no</c:v>
                        </c:pt>
                        <c:pt idx="799">
                          <c:v>no</c:v>
                        </c:pt>
                        <c:pt idx="800">
                          <c:v>yes</c:v>
                        </c:pt>
                        <c:pt idx="801">
                          <c:v>no</c:v>
                        </c:pt>
                        <c:pt idx="802">
                          <c:v>no</c:v>
                        </c:pt>
                        <c:pt idx="803">
                          <c:v>no</c:v>
                        </c:pt>
                        <c:pt idx="804">
                          <c:v>no</c:v>
                        </c:pt>
                        <c:pt idx="805">
                          <c:v>no</c:v>
                        </c:pt>
                        <c:pt idx="806">
                          <c:v>no</c:v>
                        </c:pt>
                        <c:pt idx="807">
                          <c:v>no</c:v>
                        </c:pt>
                        <c:pt idx="808">
                          <c:v>no</c:v>
                        </c:pt>
                        <c:pt idx="809">
                          <c:v>no</c:v>
                        </c:pt>
                        <c:pt idx="810">
                          <c:v>no</c:v>
                        </c:pt>
                        <c:pt idx="811">
                          <c:v>no</c:v>
                        </c:pt>
                        <c:pt idx="812">
                          <c:v>no</c:v>
                        </c:pt>
                        <c:pt idx="813">
                          <c:v>no</c:v>
                        </c:pt>
                        <c:pt idx="814">
                          <c:v>no</c:v>
                        </c:pt>
                        <c:pt idx="815">
                          <c:v>no</c:v>
                        </c:pt>
                        <c:pt idx="816">
                          <c:v>no</c:v>
                        </c:pt>
                        <c:pt idx="817">
                          <c:v>no</c:v>
                        </c:pt>
                        <c:pt idx="818">
                          <c:v>no</c:v>
                        </c:pt>
                        <c:pt idx="819">
                          <c:v>no</c:v>
                        </c:pt>
                        <c:pt idx="820">
                          <c:v>no</c:v>
                        </c:pt>
                        <c:pt idx="821">
                          <c:v>no</c:v>
                        </c:pt>
                        <c:pt idx="822">
                          <c:v>no</c:v>
                        </c:pt>
                        <c:pt idx="823">
                          <c:v>no</c:v>
                        </c:pt>
                        <c:pt idx="824">
                          <c:v>no</c:v>
                        </c:pt>
                        <c:pt idx="825">
                          <c:v>no</c:v>
                        </c:pt>
                        <c:pt idx="826">
                          <c:v>no</c:v>
                        </c:pt>
                        <c:pt idx="827">
                          <c:v>no</c:v>
                        </c:pt>
                        <c:pt idx="828">
                          <c:v>no</c:v>
                        </c:pt>
                        <c:pt idx="829">
                          <c:v>no</c:v>
                        </c:pt>
                        <c:pt idx="830">
                          <c:v>no</c:v>
                        </c:pt>
                        <c:pt idx="831">
                          <c:v>no</c:v>
                        </c:pt>
                        <c:pt idx="832">
                          <c:v>no</c:v>
                        </c:pt>
                        <c:pt idx="833">
                          <c:v>no</c:v>
                        </c:pt>
                        <c:pt idx="834">
                          <c:v>no</c:v>
                        </c:pt>
                        <c:pt idx="835">
                          <c:v>no</c:v>
                        </c:pt>
                        <c:pt idx="836">
                          <c:v>no</c:v>
                        </c:pt>
                        <c:pt idx="837">
                          <c:v>no</c:v>
                        </c:pt>
                        <c:pt idx="838">
                          <c:v>no</c:v>
                        </c:pt>
                        <c:pt idx="839">
                          <c:v>no</c:v>
                        </c:pt>
                        <c:pt idx="840">
                          <c:v>no</c:v>
                        </c:pt>
                        <c:pt idx="841">
                          <c:v>no</c:v>
                        </c:pt>
                        <c:pt idx="842">
                          <c:v>no</c:v>
                        </c:pt>
                        <c:pt idx="843">
                          <c:v>no</c:v>
                        </c:pt>
                        <c:pt idx="844">
                          <c:v>no</c:v>
                        </c:pt>
                        <c:pt idx="845">
                          <c:v>no</c:v>
                        </c:pt>
                        <c:pt idx="846">
                          <c:v>no</c:v>
                        </c:pt>
                        <c:pt idx="847">
                          <c:v>no</c:v>
                        </c:pt>
                        <c:pt idx="848">
                          <c:v>no</c:v>
                        </c:pt>
                        <c:pt idx="849">
                          <c:v>no</c:v>
                        </c:pt>
                        <c:pt idx="850">
                          <c:v>no</c:v>
                        </c:pt>
                        <c:pt idx="851">
                          <c:v>no</c:v>
                        </c:pt>
                        <c:pt idx="852">
                          <c:v>no</c:v>
                        </c:pt>
                        <c:pt idx="853">
                          <c:v>no</c:v>
                        </c:pt>
                        <c:pt idx="854">
                          <c:v>no</c:v>
                        </c:pt>
                        <c:pt idx="855">
                          <c:v>no</c:v>
                        </c:pt>
                        <c:pt idx="856">
                          <c:v>no</c:v>
                        </c:pt>
                        <c:pt idx="857">
                          <c:v>no</c:v>
                        </c:pt>
                        <c:pt idx="858">
                          <c:v>no</c:v>
                        </c:pt>
                        <c:pt idx="859">
                          <c:v>no</c:v>
                        </c:pt>
                        <c:pt idx="860">
                          <c:v>no</c:v>
                        </c:pt>
                        <c:pt idx="861">
                          <c:v>no</c:v>
                        </c:pt>
                        <c:pt idx="862">
                          <c:v>no</c:v>
                        </c:pt>
                        <c:pt idx="863">
                          <c:v>no</c:v>
                        </c:pt>
                        <c:pt idx="864">
                          <c:v>no</c:v>
                        </c:pt>
                        <c:pt idx="865">
                          <c:v>no</c:v>
                        </c:pt>
                        <c:pt idx="866">
                          <c:v>no</c:v>
                        </c:pt>
                        <c:pt idx="867">
                          <c:v>no</c:v>
                        </c:pt>
                        <c:pt idx="868">
                          <c:v>no</c:v>
                        </c:pt>
                        <c:pt idx="869">
                          <c:v>no</c:v>
                        </c:pt>
                        <c:pt idx="870">
                          <c:v>no</c:v>
                        </c:pt>
                        <c:pt idx="871">
                          <c:v>no</c:v>
                        </c:pt>
                        <c:pt idx="872">
                          <c:v>no</c:v>
                        </c:pt>
                        <c:pt idx="873">
                          <c:v>no</c:v>
                        </c:pt>
                        <c:pt idx="874">
                          <c:v>no</c:v>
                        </c:pt>
                        <c:pt idx="875">
                          <c:v>no</c:v>
                        </c:pt>
                        <c:pt idx="876">
                          <c:v>no</c:v>
                        </c:pt>
                        <c:pt idx="877">
                          <c:v>no</c:v>
                        </c:pt>
                        <c:pt idx="878">
                          <c:v>no</c:v>
                        </c:pt>
                        <c:pt idx="879">
                          <c:v>no</c:v>
                        </c:pt>
                        <c:pt idx="880">
                          <c:v>yes</c:v>
                        </c:pt>
                        <c:pt idx="881">
                          <c:v>no</c:v>
                        </c:pt>
                        <c:pt idx="882">
                          <c:v>no</c:v>
                        </c:pt>
                        <c:pt idx="883">
                          <c:v>no</c:v>
                        </c:pt>
                        <c:pt idx="884">
                          <c:v>no</c:v>
                        </c:pt>
                        <c:pt idx="885">
                          <c:v>no</c:v>
                        </c:pt>
                        <c:pt idx="886">
                          <c:v>no</c:v>
                        </c:pt>
                        <c:pt idx="887">
                          <c:v>no</c:v>
                        </c:pt>
                        <c:pt idx="888">
                          <c:v>no</c:v>
                        </c:pt>
                        <c:pt idx="889">
                          <c:v>no</c:v>
                        </c:pt>
                        <c:pt idx="890">
                          <c:v>no</c:v>
                        </c:pt>
                        <c:pt idx="891">
                          <c:v>no</c:v>
                        </c:pt>
                        <c:pt idx="892">
                          <c:v>no</c:v>
                        </c:pt>
                        <c:pt idx="893">
                          <c:v>no</c:v>
                        </c:pt>
                        <c:pt idx="894">
                          <c:v>no</c:v>
                        </c:pt>
                        <c:pt idx="895">
                          <c:v>no</c:v>
                        </c:pt>
                        <c:pt idx="896">
                          <c:v>no</c:v>
                        </c:pt>
                        <c:pt idx="897">
                          <c:v>no</c:v>
                        </c:pt>
                        <c:pt idx="898">
                          <c:v>no</c:v>
                        </c:pt>
                        <c:pt idx="899">
                          <c:v>no</c:v>
                        </c:pt>
                        <c:pt idx="900">
                          <c:v>no</c:v>
                        </c:pt>
                        <c:pt idx="901">
                          <c:v>no</c:v>
                        </c:pt>
                        <c:pt idx="902">
                          <c:v>no</c:v>
                        </c:pt>
                        <c:pt idx="903">
                          <c:v>no</c:v>
                        </c:pt>
                        <c:pt idx="904">
                          <c:v>no</c:v>
                        </c:pt>
                        <c:pt idx="905">
                          <c:v>no</c:v>
                        </c:pt>
                        <c:pt idx="906">
                          <c:v>no</c:v>
                        </c:pt>
                        <c:pt idx="907">
                          <c:v>no</c:v>
                        </c:pt>
                        <c:pt idx="908">
                          <c:v>no</c:v>
                        </c:pt>
                        <c:pt idx="909">
                          <c:v>no</c:v>
                        </c:pt>
                        <c:pt idx="910">
                          <c:v>no</c:v>
                        </c:pt>
                        <c:pt idx="911">
                          <c:v>no</c:v>
                        </c:pt>
                        <c:pt idx="912">
                          <c:v>no</c:v>
                        </c:pt>
                        <c:pt idx="913">
                          <c:v>no</c:v>
                        </c:pt>
                        <c:pt idx="914">
                          <c:v>no</c:v>
                        </c:pt>
                        <c:pt idx="915">
                          <c:v>no</c:v>
                        </c:pt>
                        <c:pt idx="916">
                          <c:v>no</c:v>
                        </c:pt>
                        <c:pt idx="917">
                          <c:v>no</c:v>
                        </c:pt>
                        <c:pt idx="918">
                          <c:v>no</c:v>
                        </c:pt>
                        <c:pt idx="919">
                          <c:v>no</c:v>
                        </c:pt>
                        <c:pt idx="920">
                          <c:v>no</c:v>
                        </c:pt>
                        <c:pt idx="921">
                          <c:v>no</c:v>
                        </c:pt>
                        <c:pt idx="922">
                          <c:v>no</c:v>
                        </c:pt>
                        <c:pt idx="923">
                          <c:v>no</c:v>
                        </c:pt>
                        <c:pt idx="924">
                          <c:v>no</c:v>
                        </c:pt>
                        <c:pt idx="925">
                          <c:v>no</c:v>
                        </c:pt>
                        <c:pt idx="926">
                          <c:v>no</c:v>
                        </c:pt>
                        <c:pt idx="927">
                          <c:v>no</c:v>
                        </c:pt>
                        <c:pt idx="928">
                          <c:v>no</c:v>
                        </c:pt>
                        <c:pt idx="929">
                          <c:v>no</c:v>
                        </c:pt>
                        <c:pt idx="930">
                          <c:v>no</c:v>
                        </c:pt>
                        <c:pt idx="931">
                          <c:v>no</c:v>
                        </c:pt>
                        <c:pt idx="932">
                          <c:v>no</c:v>
                        </c:pt>
                        <c:pt idx="933">
                          <c:v>no</c:v>
                        </c:pt>
                        <c:pt idx="934">
                          <c:v>no</c:v>
                        </c:pt>
                        <c:pt idx="935">
                          <c:v>no</c:v>
                        </c:pt>
                        <c:pt idx="936">
                          <c:v>no</c:v>
                        </c:pt>
                        <c:pt idx="937">
                          <c:v>no</c:v>
                        </c:pt>
                        <c:pt idx="938">
                          <c:v>no</c:v>
                        </c:pt>
                        <c:pt idx="939">
                          <c:v>no</c:v>
                        </c:pt>
                        <c:pt idx="940">
                          <c:v>no</c:v>
                        </c:pt>
                        <c:pt idx="941">
                          <c:v>no</c:v>
                        </c:pt>
                        <c:pt idx="942">
                          <c:v>no</c:v>
                        </c:pt>
                        <c:pt idx="943">
                          <c:v>no</c:v>
                        </c:pt>
                        <c:pt idx="944">
                          <c:v>no</c:v>
                        </c:pt>
                        <c:pt idx="945">
                          <c:v>no</c:v>
                        </c:pt>
                        <c:pt idx="946">
                          <c:v>no</c:v>
                        </c:pt>
                        <c:pt idx="947">
                          <c:v>no</c:v>
                        </c:pt>
                        <c:pt idx="948">
                          <c:v>no</c:v>
                        </c:pt>
                        <c:pt idx="949">
                          <c:v>no</c:v>
                        </c:pt>
                        <c:pt idx="950">
                          <c:v>no</c:v>
                        </c:pt>
                        <c:pt idx="951">
                          <c:v>no</c:v>
                        </c:pt>
                        <c:pt idx="952">
                          <c:v>no</c:v>
                        </c:pt>
                        <c:pt idx="953">
                          <c:v>no</c:v>
                        </c:pt>
                        <c:pt idx="954">
                          <c:v>no</c:v>
                        </c:pt>
                        <c:pt idx="955">
                          <c:v>no</c:v>
                        </c:pt>
                        <c:pt idx="956">
                          <c:v>no</c:v>
                        </c:pt>
                        <c:pt idx="957">
                          <c:v>no</c:v>
                        </c:pt>
                        <c:pt idx="958">
                          <c:v>no</c:v>
                        </c:pt>
                        <c:pt idx="959">
                          <c:v>no</c:v>
                        </c:pt>
                        <c:pt idx="960">
                          <c:v>yes</c:v>
                        </c:pt>
                        <c:pt idx="961">
                          <c:v>no</c:v>
                        </c:pt>
                        <c:pt idx="962">
                          <c:v>no</c:v>
                        </c:pt>
                        <c:pt idx="963">
                          <c:v>no</c:v>
                        </c:pt>
                        <c:pt idx="964">
                          <c:v>no</c:v>
                        </c:pt>
                        <c:pt idx="965">
                          <c:v>no</c:v>
                        </c:pt>
                        <c:pt idx="966">
                          <c:v>no</c:v>
                        </c:pt>
                        <c:pt idx="967">
                          <c:v>no</c:v>
                        </c:pt>
                        <c:pt idx="968">
                          <c:v>no</c:v>
                        </c:pt>
                        <c:pt idx="969">
                          <c:v>no</c:v>
                        </c:pt>
                        <c:pt idx="970">
                          <c:v>no</c:v>
                        </c:pt>
                        <c:pt idx="971">
                          <c:v>no</c:v>
                        </c:pt>
                        <c:pt idx="972">
                          <c:v>no</c:v>
                        </c:pt>
                        <c:pt idx="973">
                          <c:v>no</c:v>
                        </c:pt>
                        <c:pt idx="974">
                          <c:v>no</c:v>
                        </c:pt>
                        <c:pt idx="975">
                          <c:v>no</c:v>
                        </c:pt>
                        <c:pt idx="976">
                          <c:v>no</c:v>
                        </c:pt>
                        <c:pt idx="977">
                          <c:v>no</c:v>
                        </c:pt>
                        <c:pt idx="978">
                          <c:v>no</c:v>
                        </c:pt>
                        <c:pt idx="979">
                          <c:v>no</c:v>
                        </c:pt>
                        <c:pt idx="980">
                          <c:v>no</c:v>
                        </c:pt>
                        <c:pt idx="981">
                          <c:v>no</c:v>
                        </c:pt>
                        <c:pt idx="982">
                          <c:v>no</c:v>
                        </c:pt>
                        <c:pt idx="983">
                          <c:v>no</c:v>
                        </c:pt>
                        <c:pt idx="984">
                          <c:v>no</c:v>
                        </c:pt>
                        <c:pt idx="985">
                          <c:v>no</c:v>
                        </c:pt>
                        <c:pt idx="986">
                          <c:v>no</c:v>
                        </c:pt>
                        <c:pt idx="987">
                          <c:v>no</c:v>
                        </c:pt>
                        <c:pt idx="988">
                          <c:v>no</c:v>
                        </c:pt>
                        <c:pt idx="989">
                          <c:v>no</c:v>
                        </c:pt>
                        <c:pt idx="990">
                          <c:v>no</c:v>
                        </c:pt>
                        <c:pt idx="991">
                          <c:v>no</c:v>
                        </c:pt>
                        <c:pt idx="992">
                          <c:v>no</c:v>
                        </c:pt>
                        <c:pt idx="993">
                          <c:v>no</c:v>
                        </c:pt>
                        <c:pt idx="994">
                          <c:v>no</c:v>
                        </c:pt>
                        <c:pt idx="995">
                          <c:v>no</c:v>
                        </c:pt>
                        <c:pt idx="996">
                          <c:v>no</c:v>
                        </c:pt>
                        <c:pt idx="997">
                          <c:v>no</c:v>
                        </c:pt>
                        <c:pt idx="998">
                          <c:v>no</c:v>
                        </c:pt>
                        <c:pt idx="999">
                          <c:v>no</c:v>
                        </c:pt>
                        <c:pt idx="1000">
                          <c:v>no</c:v>
                        </c:pt>
                        <c:pt idx="1001">
                          <c:v>no</c:v>
                        </c:pt>
                        <c:pt idx="1002">
                          <c:v>no</c:v>
                        </c:pt>
                        <c:pt idx="1003">
                          <c:v>no</c:v>
                        </c:pt>
                        <c:pt idx="1004">
                          <c:v>no</c:v>
                        </c:pt>
                        <c:pt idx="1005">
                          <c:v>no</c:v>
                        </c:pt>
                        <c:pt idx="1006">
                          <c:v>no</c:v>
                        </c:pt>
                        <c:pt idx="1007">
                          <c:v>no</c:v>
                        </c:pt>
                        <c:pt idx="1008">
                          <c:v>no</c:v>
                        </c:pt>
                        <c:pt idx="1009">
                          <c:v>no</c:v>
                        </c:pt>
                        <c:pt idx="1010">
                          <c:v>no</c:v>
                        </c:pt>
                        <c:pt idx="1011">
                          <c:v>no</c:v>
                        </c:pt>
                        <c:pt idx="1012">
                          <c:v>no</c:v>
                        </c:pt>
                        <c:pt idx="1013">
                          <c:v>no</c:v>
                        </c:pt>
                        <c:pt idx="1014">
                          <c:v>no</c:v>
                        </c:pt>
                        <c:pt idx="1015">
                          <c:v>no</c:v>
                        </c:pt>
                        <c:pt idx="1016">
                          <c:v>no</c:v>
                        </c:pt>
                        <c:pt idx="1017">
                          <c:v>no</c:v>
                        </c:pt>
                        <c:pt idx="1018">
                          <c:v>no</c:v>
                        </c:pt>
                        <c:pt idx="1019">
                          <c:v>no</c:v>
                        </c:pt>
                        <c:pt idx="1020">
                          <c:v>no</c:v>
                        </c:pt>
                        <c:pt idx="1021">
                          <c:v>no</c:v>
                        </c:pt>
                        <c:pt idx="1022">
                          <c:v>no</c:v>
                        </c:pt>
                        <c:pt idx="1023">
                          <c:v>no</c:v>
                        </c:pt>
                        <c:pt idx="1024">
                          <c:v>no</c:v>
                        </c:pt>
                        <c:pt idx="1025">
                          <c:v>no</c:v>
                        </c:pt>
                        <c:pt idx="1026">
                          <c:v>no</c:v>
                        </c:pt>
                        <c:pt idx="1027">
                          <c:v>no</c:v>
                        </c:pt>
                        <c:pt idx="1028">
                          <c:v>no</c:v>
                        </c:pt>
                        <c:pt idx="1029">
                          <c:v>no</c:v>
                        </c:pt>
                        <c:pt idx="1030">
                          <c:v>no</c:v>
                        </c:pt>
                        <c:pt idx="1031">
                          <c:v>no</c:v>
                        </c:pt>
                        <c:pt idx="1032">
                          <c:v>no</c:v>
                        </c:pt>
                        <c:pt idx="1033">
                          <c:v>no</c:v>
                        </c:pt>
                        <c:pt idx="1034">
                          <c:v>no</c:v>
                        </c:pt>
                        <c:pt idx="1035">
                          <c:v>no</c:v>
                        </c:pt>
                        <c:pt idx="1036">
                          <c:v>no</c:v>
                        </c:pt>
                        <c:pt idx="1037">
                          <c:v>no</c:v>
                        </c:pt>
                        <c:pt idx="1038">
                          <c:v>no</c:v>
                        </c:pt>
                        <c:pt idx="1039">
                          <c:v>no</c:v>
                        </c:pt>
                        <c:pt idx="1040">
                          <c:v>yes</c:v>
                        </c:pt>
                        <c:pt idx="1041">
                          <c:v>no</c:v>
                        </c:pt>
                        <c:pt idx="1042">
                          <c:v>no</c:v>
                        </c:pt>
                        <c:pt idx="1043">
                          <c:v>no</c:v>
                        </c:pt>
                        <c:pt idx="1044">
                          <c:v>no</c:v>
                        </c:pt>
                        <c:pt idx="1045">
                          <c:v>no</c:v>
                        </c:pt>
                        <c:pt idx="1046">
                          <c:v>no</c:v>
                        </c:pt>
                        <c:pt idx="1047">
                          <c:v>no</c:v>
                        </c:pt>
                        <c:pt idx="1048">
                          <c:v>no</c:v>
                        </c:pt>
                        <c:pt idx="1049">
                          <c:v>no</c:v>
                        </c:pt>
                        <c:pt idx="1050">
                          <c:v>no</c:v>
                        </c:pt>
                        <c:pt idx="1051">
                          <c:v>no</c:v>
                        </c:pt>
                        <c:pt idx="1052">
                          <c:v>no</c:v>
                        </c:pt>
                        <c:pt idx="1053">
                          <c:v>no</c:v>
                        </c:pt>
                        <c:pt idx="1054">
                          <c:v>no</c:v>
                        </c:pt>
                        <c:pt idx="1055">
                          <c:v>no</c:v>
                        </c:pt>
                        <c:pt idx="1056">
                          <c:v>no</c:v>
                        </c:pt>
                        <c:pt idx="1057">
                          <c:v>no</c:v>
                        </c:pt>
                        <c:pt idx="1058">
                          <c:v>no</c:v>
                        </c:pt>
                        <c:pt idx="1059">
                          <c:v>no</c:v>
                        </c:pt>
                        <c:pt idx="1060">
                          <c:v>no</c:v>
                        </c:pt>
                        <c:pt idx="1061">
                          <c:v>no</c:v>
                        </c:pt>
                        <c:pt idx="1062">
                          <c:v>no</c:v>
                        </c:pt>
                        <c:pt idx="1063">
                          <c:v>no</c:v>
                        </c:pt>
                        <c:pt idx="1064">
                          <c:v>no</c:v>
                        </c:pt>
                        <c:pt idx="1065">
                          <c:v>no</c:v>
                        </c:pt>
                        <c:pt idx="1066">
                          <c:v>no</c:v>
                        </c:pt>
                        <c:pt idx="1067">
                          <c:v>no</c:v>
                        </c:pt>
                        <c:pt idx="1068">
                          <c:v>no</c:v>
                        </c:pt>
                        <c:pt idx="1069">
                          <c:v>no</c:v>
                        </c:pt>
                        <c:pt idx="1070">
                          <c:v>no</c:v>
                        </c:pt>
                        <c:pt idx="1071">
                          <c:v>no</c:v>
                        </c:pt>
                        <c:pt idx="1072">
                          <c:v>no</c:v>
                        </c:pt>
                        <c:pt idx="1073">
                          <c:v>no</c:v>
                        </c:pt>
                        <c:pt idx="1074">
                          <c:v>no</c:v>
                        </c:pt>
                        <c:pt idx="1075">
                          <c:v>no</c:v>
                        </c:pt>
                        <c:pt idx="1076">
                          <c:v>no</c:v>
                        </c:pt>
                        <c:pt idx="1077">
                          <c:v>no</c:v>
                        </c:pt>
                        <c:pt idx="1078">
                          <c:v>no</c:v>
                        </c:pt>
                        <c:pt idx="1079">
                          <c:v>no</c:v>
                        </c:pt>
                        <c:pt idx="1080">
                          <c:v>no</c:v>
                        </c:pt>
                        <c:pt idx="1081">
                          <c:v>no</c:v>
                        </c:pt>
                        <c:pt idx="1082">
                          <c:v>no</c:v>
                        </c:pt>
                        <c:pt idx="1083">
                          <c:v>no</c:v>
                        </c:pt>
                        <c:pt idx="1084">
                          <c:v>no</c:v>
                        </c:pt>
                        <c:pt idx="1085">
                          <c:v>no</c:v>
                        </c:pt>
                        <c:pt idx="1086">
                          <c:v>no</c:v>
                        </c:pt>
                        <c:pt idx="1087">
                          <c:v>no</c:v>
                        </c:pt>
                        <c:pt idx="1088">
                          <c:v>no</c:v>
                        </c:pt>
                        <c:pt idx="1089">
                          <c:v>no</c:v>
                        </c:pt>
                        <c:pt idx="1090">
                          <c:v>no</c:v>
                        </c:pt>
                        <c:pt idx="1091">
                          <c:v>no</c:v>
                        </c:pt>
                        <c:pt idx="1092">
                          <c:v>no</c:v>
                        </c:pt>
                        <c:pt idx="1093">
                          <c:v>no</c:v>
                        </c:pt>
                        <c:pt idx="1094">
                          <c:v>no</c:v>
                        </c:pt>
                        <c:pt idx="1095">
                          <c:v>no</c:v>
                        </c:pt>
                        <c:pt idx="1096">
                          <c:v>no</c:v>
                        </c:pt>
                        <c:pt idx="1097">
                          <c:v>no</c:v>
                        </c:pt>
                        <c:pt idx="1098">
                          <c:v>no</c:v>
                        </c:pt>
                        <c:pt idx="1099">
                          <c:v>no</c:v>
                        </c:pt>
                        <c:pt idx="1100">
                          <c:v>no</c:v>
                        </c:pt>
                        <c:pt idx="1101">
                          <c:v>no</c:v>
                        </c:pt>
                        <c:pt idx="1102">
                          <c:v>no</c:v>
                        </c:pt>
                        <c:pt idx="1103">
                          <c:v>no</c:v>
                        </c:pt>
                        <c:pt idx="1104">
                          <c:v>no</c:v>
                        </c:pt>
                        <c:pt idx="1105">
                          <c:v>no</c:v>
                        </c:pt>
                        <c:pt idx="1106">
                          <c:v>no</c:v>
                        </c:pt>
                        <c:pt idx="1107">
                          <c:v>no</c:v>
                        </c:pt>
                        <c:pt idx="1108">
                          <c:v>no</c:v>
                        </c:pt>
                        <c:pt idx="1109">
                          <c:v>no</c:v>
                        </c:pt>
                        <c:pt idx="1110">
                          <c:v>no</c:v>
                        </c:pt>
                        <c:pt idx="1111">
                          <c:v>no</c:v>
                        </c:pt>
                        <c:pt idx="1112">
                          <c:v>no</c:v>
                        </c:pt>
                        <c:pt idx="1113">
                          <c:v>no</c:v>
                        </c:pt>
                        <c:pt idx="1114">
                          <c:v>no</c:v>
                        </c:pt>
                        <c:pt idx="1115">
                          <c:v>no</c:v>
                        </c:pt>
                        <c:pt idx="1116">
                          <c:v>no</c:v>
                        </c:pt>
                        <c:pt idx="1117">
                          <c:v>no</c:v>
                        </c:pt>
                        <c:pt idx="1118">
                          <c:v>no</c:v>
                        </c:pt>
                        <c:pt idx="1119">
                          <c:v>no</c:v>
                        </c:pt>
                        <c:pt idx="1120">
                          <c:v>yes</c:v>
                        </c:pt>
                        <c:pt idx="1121">
                          <c:v>no</c:v>
                        </c:pt>
                        <c:pt idx="1122">
                          <c:v>no</c:v>
                        </c:pt>
                        <c:pt idx="1123">
                          <c:v>no</c:v>
                        </c:pt>
                        <c:pt idx="1124">
                          <c:v>no</c:v>
                        </c:pt>
                        <c:pt idx="1125">
                          <c:v>no</c:v>
                        </c:pt>
                        <c:pt idx="1126">
                          <c:v>no</c:v>
                        </c:pt>
                        <c:pt idx="1127">
                          <c:v>no</c:v>
                        </c:pt>
                        <c:pt idx="1128">
                          <c:v>no</c:v>
                        </c:pt>
                        <c:pt idx="1129">
                          <c:v>no</c:v>
                        </c:pt>
                        <c:pt idx="1130">
                          <c:v>no</c:v>
                        </c:pt>
                        <c:pt idx="1131">
                          <c:v>no</c:v>
                        </c:pt>
                        <c:pt idx="1132">
                          <c:v>no</c:v>
                        </c:pt>
                        <c:pt idx="1133">
                          <c:v>no</c:v>
                        </c:pt>
                        <c:pt idx="1134">
                          <c:v>no</c:v>
                        </c:pt>
                        <c:pt idx="1135">
                          <c:v>no</c:v>
                        </c:pt>
                        <c:pt idx="1136">
                          <c:v>no</c:v>
                        </c:pt>
                        <c:pt idx="1137">
                          <c:v>no</c:v>
                        </c:pt>
                        <c:pt idx="1138">
                          <c:v>no</c:v>
                        </c:pt>
                        <c:pt idx="1139">
                          <c:v>no</c:v>
                        </c:pt>
                        <c:pt idx="1140">
                          <c:v>no</c:v>
                        </c:pt>
                        <c:pt idx="1141">
                          <c:v>no</c:v>
                        </c:pt>
                        <c:pt idx="1142">
                          <c:v>no</c:v>
                        </c:pt>
                        <c:pt idx="1143">
                          <c:v>no</c:v>
                        </c:pt>
                        <c:pt idx="1144">
                          <c:v>no</c:v>
                        </c:pt>
                        <c:pt idx="1145">
                          <c:v>no</c:v>
                        </c:pt>
                        <c:pt idx="1146">
                          <c:v>no</c:v>
                        </c:pt>
                        <c:pt idx="1147">
                          <c:v>no</c:v>
                        </c:pt>
                        <c:pt idx="1148">
                          <c:v>no</c:v>
                        </c:pt>
                        <c:pt idx="1149">
                          <c:v>no</c:v>
                        </c:pt>
                        <c:pt idx="1150">
                          <c:v>no</c:v>
                        </c:pt>
                        <c:pt idx="1151">
                          <c:v>no</c:v>
                        </c:pt>
                        <c:pt idx="1152">
                          <c:v>no</c:v>
                        </c:pt>
                        <c:pt idx="1153">
                          <c:v>no</c:v>
                        </c:pt>
                        <c:pt idx="1154">
                          <c:v>no</c:v>
                        </c:pt>
                        <c:pt idx="1155">
                          <c:v>no</c:v>
                        </c:pt>
                        <c:pt idx="1156">
                          <c:v>no</c:v>
                        </c:pt>
                        <c:pt idx="1157">
                          <c:v>no</c:v>
                        </c:pt>
                        <c:pt idx="1158">
                          <c:v>no</c:v>
                        </c:pt>
                        <c:pt idx="1159">
                          <c:v>no</c:v>
                        </c:pt>
                        <c:pt idx="1160">
                          <c:v>no</c:v>
                        </c:pt>
                        <c:pt idx="1161">
                          <c:v>no</c:v>
                        </c:pt>
                        <c:pt idx="1162">
                          <c:v>no</c:v>
                        </c:pt>
                        <c:pt idx="1163">
                          <c:v>no</c:v>
                        </c:pt>
                        <c:pt idx="1164">
                          <c:v>no</c:v>
                        </c:pt>
                        <c:pt idx="1165">
                          <c:v>no</c:v>
                        </c:pt>
                        <c:pt idx="1166">
                          <c:v>no</c:v>
                        </c:pt>
                        <c:pt idx="1167">
                          <c:v>no</c:v>
                        </c:pt>
                        <c:pt idx="1168">
                          <c:v>no</c:v>
                        </c:pt>
                        <c:pt idx="1169">
                          <c:v>no</c:v>
                        </c:pt>
                        <c:pt idx="1170">
                          <c:v>no</c:v>
                        </c:pt>
                        <c:pt idx="1171">
                          <c:v>no</c:v>
                        </c:pt>
                        <c:pt idx="1172">
                          <c:v>no</c:v>
                        </c:pt>
                        <c:pt idx="1173">
                          <c:v>no</c:v>
                        </c:pt>
                        <c:pt idx="1174">
                          <c:v>no</c:v>
                        </c:pt>
                        <c:pt idx="1175">
                          <c:v>no</c:v>
                        </c:pt>
                        <c:pt idx="1176">
                          <c:v>no</c:v>
                        </c:pt>
                        <c:pt idx="1177">
                          <c:v>no</c:v>
                        </c:pt>
                        <c:pt idx="1178">
                          <c:v>no</c:v>
                        </c:pt>
                        <c:pt idx="1179">
                          <c:v>no</c:v>
                        </c:pt>
                        <c:pt idx="1180">
                          <c:v>no</c:v>
                        </c:pt>
                        <c:pt idx="1181">
                          <c:v>no</c:v>
                        </c:pt>
                        <c:pt idx="1182">
                          <c:v>no</c:v>
                        </c:pt>
                        <c:pt idx="1183">
                          <c:v>no</c:v>
                        </c:pt>
                        <c:pt idx="1184">
                          <c:v>no</c:v>
                        </c:pt>
                        <c:pt idx="1185">
                          <c:v>no</c:v>
                        </c:pt>
                        <c:pt idx="1186">
                          <c:v>no</c:v>
                        </c:pt>
                        <c:pt idx="1187">
                          <c:v>no</c:v>
                        </c:pt>
                        <c:pt idx="1188">
                          <c:v>no</c:v>
                        </c:pt>
                        <c:pt idx="1189">
                          <c:v>no</c:v>
                        </c:pt>
                        <c:pt idx="1190">
                          <c:v>no</c:v>
                        </c:pt>
                        <c:pt idx="1191">
                          <c:v>no</c:v>
                        </c:pt>
                        <c:pt idx="1192">
                          <c:v>no</c:v>
                        </c:pt>
                        <c:pt idx="1193">
                          <c:v>no</c:v>
                        </c:pt>
                        <c:pt idx="1194">
                          <c:v>no</c:v>
                        </c:pt>
                        <c:pt idx="1195">
                          <c:v>no</c:v>
                        </c:pt>
                        <c:pt idx="1196">
                          <c:v>no</c:v>
                        </c:pt>
                        <c:pt idx="1197">
                          <c:v>no</c:v>
                        </c:pt>
                        <c:pt idx="1198">
                          <c:v>no</c:v>
                        </c:pt>
                        <c:pt idx="1199">
                          <c:v>no</c:v>
                        </c:pt>
                        <c:pt idx="1200">
                          <c:v>yes</c:v>
                        </c:pt>
                        <c:pt idx="1201">
                          <c:v>no</c:v>
                        </c:pt>
                        <c:pt idx="1202">
                          <c:v>no</c:v>
                        </c:pt>
                        <c:pt idx="1203">
                          <c:v>no</c:v>
                        </c:pt>
                        <c:pt idx="1204">
                          <c:v>no</c:v>
                        </c:pt>
                        <c:pt idx="1205">
                          <c:v>no</c:v>
                        </c:pt>
                        <c:pt idx="1206">
                          <c:v>no</c:v>
                        </c:pt>
                        <c:pt idx="1207">
                          <c:v>no</c:v>
                        </c:pt>
                        <c:pt idx="1208">
                          <c:v>no</c:v>
                        </c:pt>
                        <c:pt idx="1209">
                          <c:v>no</c:v>
                        </c:pt>
                        <c:pt idx="1210">
                          <c:v>no</c:v>
                        </c:pt>
                        <c:pt idx="1211">
                          <c:v>no</c:v>
                        </c:pt>
                        <c:pt idx="1212">
                          <c:v>no</c:v>
                        </c:pt>
                        <c:pt idx="1213">
                          <c:v>no</c:v>
                        </c:pt>
                        <c:pt idx="1214">
                          <c:v>no</c:v>
                        </c:pt>
                        <c:pt idx="1215">
                          <c:v>no</c:v>
                        </c:pt>
                        <c:pt idx="1216">
                          <c:v>no</c:v>
                        </c:pt>
                        <c:pt idx="1217">
                          <c:v>no</c:v>
                        </c:pt>
                        <c:pt idx="1218">
                          <c:v>no</c:v>
                        </c:pt>
                        <c:pt idx="1219">
                          <c:v>no</c:v>
                        </c:pt>
                        <c:pt idx="1220">
                          <c:v>no</c:v>
                        </c:pt>
                        <c:pt idx="1221">
                          <c:v>no</c:v>
                        </c:pt>
                        <c:pt idx="1222">
                          <c:v>no</c:v>
                        </c:pt>
                        <c:pt idx="1223">
                          <c:v>no</c:v>
                        </c:pt>
                        <c:pt idx="1224">
                          <c:v>no</c:v>
                        </c:pt>
                        <c:pt idx="1225">
                          <c:v>no</c:v>
                        </c:pt>
                        <c:pt idx="1226">
                          <c:v>no</c:v>
                        </c:pt>
                        <c:pt idx="1227">
                          <c:v>no</c:v>
                        </c:pt>
                        <c:pt idx="1228">
                          <c:v>no</c:v>
                        </c:pt>
                        <c:pt idx="1229">
                          <c:v>no</c:v>
                        </c:pt>
                        <c:pt idx="1230">
                          <c:v>no</c:v>
                        </c:pt>
                        <c:pt idx="1231">
                          <c:v>no</c:v>
                        </c:pt>
                        <c:pt idx="1232">
                          <c:v>no</c:v>
                        </c:pt>
                        <c:pt idx="1233">
                          <c:v>no</c:v>
                        </c:pt>
                        <c:pt idx="1234">
                          <c:v>no</c:v>
                        </c:pt>
                        <c:pt idx="1235">
                          <c:v>no</c:v>
                        </c:pt>
                        <c:pt idx="1236">
                          <c:v>no</c:v>
                        </c:pt>
                        <c:pt idx="1237">
                          <c:v>no</c:v>
                        </c:pt>
                        <c:pt idx="1238">
                          <c:v>no</c:v>
                        </c:pt>
                        <c:pt idx="1239">
                          <c:v>no</c:v>
                        </c:pt>
                        <c:pt idx="1240">
                          <c:v>no</c:v>
                        </c:pt>
                        <c:pt idx="1241">
                          <c:v>no</c:v>
                        </c:pt>
                        <c:pt idx="1242">
                          <c:v>no</c:v>
                        </c:pt>
                        <c:pt idx="1243">
                          <c:v>no</c:v>
                        </c:pt>
                        <c:pt idx="1244">
                          <c:v>no</c:v>
                        </c:pt>
                        <c:pt idx="1245">
                          <c:v>no</c:v>
                        </c:pt>
                        <c:pt idx="1246">
                          <c:v>no</c:v>
                        </c:pt>
                        <c:pt idx="1247">
                          <c:v>no</c:v>
                        </c:pt>
                        <c:pt idx="1248">
                          <c:v>no</c:v>
                        </c:pt>
                        <c:pt idx="1249">
                          <c:v>no</c:v>
                        </c:pt>
                        <c:pt idx="1250">
                          <c:v>no</c:v>
                        </c:pt>
                        <c:pt idx="1251">
                          <c:v>no</c:v>
                        </c:pt>
                        <c:pt idx="1252">
                          <c:v>no</c:v>
                        </c:pt>
                        <c:pt idx="1253">
                          <c:v>no</c:v>
                        </c:pt>
                        <c:pt idx="1254">
                          <c:v>no</c:v>
                        </c:pt>
                        <c:pt idx="1255">
                          <c:v>no</c:v>
                        </c:pt>
                        <c:pt idx="1256">
                          <c:v>no</c:v>
                        </c:pt>
                        <c:pt idx="1257">
                          <c:v>no</c:v>
                        </c:pt>
                        <c:pt idx="1258">
                          <c:v>no</c:v>
                        </c:pt>
                        <c:pt idx="1259">
                          <c:v>no</c:v>
                        </c:pt>
                        <c:pt idx="1260">
                          <c:v>no</c:v>
                        </c:pt>
                        <c:pt idx="1261">
                          <c:v>no</c:v>
                        </c:pt>
                        <c:pt idx="1262">
                          <c:v>no</c:v>
                        </c:pt>
                        <c:pt idx="1263">
                          <c:v>no</c:v>
                        </c:pt>
                        <c:pt idx="1264">
                          <c:v>no</c:v>
                        </c:pt>
                        <c:pt idx="1265">
                          <c:v>no</c:v>
                        </c:pt>
                        <c:pt idx="1266">
                          <c:v>no</c:v>
                        </c:pt>
                        <c:pt idx="1267">
                          <c:v>no</c:v>
                        </c:pt>
                        <c:pt idx="1268">
                          <c:v>no</c:v>
                        </c:pt>
                        <c:pt idx="1269">
                          <c:v>no</c:v>
                        </c:pt>
                        <c:pt idx="1270">
                          <c:v>no</c:v>
                        </c:pt>
                        <c:pt idx="1271">
                          <c:v>no</c:v>
                        </c:pt>
                        <c:pt idx="1272">
                          <c:v>no</c:v>
                        </c:pt>
                        <c:pt idx="1273">
                          <c:v>no</c:v>
                        </c:pt>
                        <c:pt idx="1274">
                          <c:v>no</c:v>
                        </c:pt>
                        <c:pt idx="1275">
                          <c:v>no</c:v>
                        </c:pt>
                        <c:pt idx="1276">
                          <c:v>no</c:v>
                        </c:pt>
                        <c:pt idx="1277">
                          <c:v>no</c:v>
                        </c:pt>
                        <c:pt idx="1278">
                          <c:v>no</c:v>
                        </c:pt>
                        <c:pt idx="1279">
                          <c:v>no</c:v>
                        </c:pt>
                        <c:pt idx="1280">
                          <c:v>yes</c:v>
                        </c:pt>
                        <c:pt idx="1281">
                          <c:v>no</c:v>
                        </c:pt>
                        <c:pt idx="1282">
                          <c:v>no</c:v>
                        </c:pt>
                        <c:pt idx="1283">
                          <c:v>no</c:v>
                        </c:pt>
                        <c:pt idx="1284">
                          <c:v>no</c:v>
                        </c:pt>
                        <c:pt idx="1285">
                          <c:v>no</c:v>
                        </c:pt>
                        <c:pt idx="1286">
                          <c:v>no</c:v>
                        </c:pt>
                        <c:pt idx="1287">
                          <c:v>no</c:v>
                        </c:pt>
                        <c:pt idx="1288">
                          <c:v>no</c:v>
                        </c:pt>
                        <c:pt idx="1289">
                          <c:v>no</c:v>
                        </c:pt>
                        <c:pt idx="1290">
                          <c:v>no</c:v>
                        </c:pt>
                        <c:pt idx="1291">
                          <c:v>no</c:v>
                        </c:pt>
                        <c:pt idx="1292">
                          <c:v>no</c:v>
                        </c:pt>
                        <c:pt idx="1293">
                          <c:v>no</c:v>
                        </c:pt>
                        <c:pt idx="1294">
                          <c:v>no</c:v>
                        </c:pt>
                        <c:pt idx="1295">
                          <c:v>no</c:v>
                        </c:pt>
                        <c:pt idx="1296">
                          <c:v>no</c:v>
                        </c:pt>
                        <c:pt idx="1297">
                          <c:v>no</c:v>
                        </c:pt>
                        <c:pt idx="1298">
                          <c:v>no</c:v>
                        </c:pt>
                        <c:pt idx="1299">
                          <c:v>no</c:v>
                        </c:pt>
                        <c:pt idx="1300">
                          <c:v>no</c:v>
                        </c:pt>
                        <c:pt idx="1301">
                          <c:v>no</c:v>
                        </c:pt>
                        <c:pt idx="1302">
                          <c:v>no</c:v>
                        </c:pt>
                        <c:pt idx="1303">
                          <c:v>no</c:v>
                        </c:pt>
                        <c:pt idx="1304">
                          <c:v>no</c:v>
                        </c:pt>
                        <c:pt idx="1305">
                          <c:v>no</c:v>
                        </c:pt>
                        <c:pt idx="1306">
                          <c:v>no</c:v>
                        </c:pt>
                        <c:pt idx="1307">
                          <c:v>no</c:v>
                        </c:pt>
                        <c:pt idx="1308">
                          <c:v>no</c:v>
                        </c:pt>
                        <c:pt idx="1309">
                          <c:v>no</c:v>
                        </c:pt>
                        <c:pt idx="1310">
                          <c:v>no</c:v>
                        </c:pt>
                        <c:pt idx="1311">
                          <c:v>no</c:v>
                        </c:pt>
                        <c:pt idx="1312">
                          <c:v>no</c:v>
                        </c:pt>
                        <c:pt idx="1313">
                          <c:v>no</c:v>
                        </c:pt>
                        <c:pt idx="1314">
                          <c:v>no</c:v>
                        </c:pt>
                        <c:pt idx="1315">
                          <c:v>no</c:v>
                        </c:pt>
                        <c:pt idx="1316">
                          <c:v>no</c:v>
                        </c:pt>
                        <c:pt idx="1317">
                          <c:v>no</c:v>
                        </c:pt>
                        <c:pt idx="1318">
                          <c:v>no</c:v>
                        </c:pt>
                        <c:pt idx="1319">
                          <c:v>no</c:v>
                        </c:pt>
                        <c:pt idx="1320">
                          <c:v>no</c:v>
                        </c:pt>
                        <c:pt idx="1321">
                          <c:v>no</c:v>
                        </c:pt>
                        <c:pt idx="1322">
                          <c:v>no</c:v>
                        </c:pt>
                        <c:pt idx="1323">
                          <c:v>no</c:v>
                        </c:pt>
                        <c:pt idx="1324">
                          <c:v>no</c:v>
                        </c:pt>
                        <c:pt idx="1325">
                          <c:v>no</c:v>
                        </c:pt>
                        <c:pt idx="1326">
                          <c:v>no</c:v>
                        </c:pt>
                        <c:pt idx="1327">
                          <c:v>no</c:v>
                        </c:pt>
                        <c:pt idx="1328">
                          <c:v>no</c:v>
                        </c:pt>
                        <c:pt idx="1329">
                          <c:v>no</c:v>
                        </c:pt>
                        <c:pt idx="1330">
                          <c:v>no</c:v>
                        </c:pt>
                        <c:pt idx="1331">
                          <c:v>no</c:v>
                        </c:pt>
                        <c:pt idx="1332">
                          <c:v>no</c:v>
                        </c:pt>
                        <c:pt idx="1333">
                          <c:v>no</c:v>
                        </c:pt>
                        <c:pt idx="1334">
                          <c:v>no</c:v>
                        </c:pt>
                        <c:pt idx="1335">
                          <c:v>no</c:v>
                        </c:pt>
                        <c:pt idx="1336">
                          <c:v>no</c:v>
                        </c:pt>
                        <c:pt idx="1337">
                          <c:v>no</c:v>
                        </c:pt>
                        <c:pt idx="1338">
                          <c:v>no</c:v>
                        </c:pt>
                        <c:pt idx="1339">
                          <c:v>no</c:v>
                        </c:pt>
                        <c:pt idx="1340">
                          <c:v>no</c:v>
                        </c:pt>
                        <c:pt idx="1341">
                          <c:v>no</c:v>
                        </c:pt>
                        <c:pt idx="1342">
                          <c:v>no</c:v>
                        </c:pt>
                        <c:pt idx="1343">
                          <c:v>no</c:v>
                        </c:pt>
                        <c:pt idx="1344">
                          <c:v>no</c:v>
                        </c:pt>
                        <c:pt idx="1345">
                          <c:v>no</c:v>
                        </c:pt>
                        <c:pt idx="1346">
                          <c:v>no</c:v>
                        </c:pt>
                        <c:pt idx="1347">
                          <c:v>no</c:v>
                        </c:pt>
                        <c:pt idx="1348">
                          <c:v>no</c:v>
                        </c:pt>
                        <c:pt idx="1349">
                          <c:v>no</c:v>
                        </c:pt>
                        <c:pt idx="1350">
                          <c:v>no</c:v>
                        </c:pt>
                        <c:pt idx="1351">
                          <c:v>no</c:v>
                        </c:pt>
                        <c:pt idx="1352">
                          <c:v>no</c:v>
                        </c:pt>
                        <c:pt idx="1353">
                          <c:v>no</c:v>
                        </c:pt>
                        <c:pt idx="1354">
                          <c:v>no</c:v>
                        </c:pt>
                        <c:pt idx="1355">
                          <c:v>no</c:v>
                        </c:pt>
                        <c:pt idx="1356">
                          <c:v>no</c:v>
                        </c:pt>
                        <c:pt idx="1357">
                          <c:v>no</c:v>
                        </c:pt>
                        <c:pt idx="1358">
                          <c:v>no</c:v>
                        </c:pt>
                        <c:pt idx="1359">
                          <c:v>no</c:v>
                        </c:pt>
                        <c:pt idx="1360">
                          <c:v>yes</c:v>
                        </c:pt>
                        <c:pt idx="1361">
                          <c:v>no</c:v>
                        </c:pt>
                        <c:pt idx="1362">
                          <c:v>no</c:v>
                        </c:pt>
                        <c:pt idx="1363">
                          <c:v>no</c:v>
                        </c:pt>
                        <c:pt idx="1364">
                          <c:v>no</c:v>
                        </c:pt>
                        <c:pt idx="1365">
                          <c:v>no</c:v>
                        </c:pt>
                        <c:pt idx="1366">
                          <c:v>no</c:v>
                        </c:pt>
                        <c:pt idx="1367">
                          <c:v>no</c:v>
                        </c:pt>
                        <c:pt idx="1368">
                          <c:v>no</c:v>
                        </c:pt>
                        <c:pt idx="1369">
                          <c:v>no</c:v>
                        </c:pt>
                        <c:pt idx="1370">
                          <c:v>no</c:v>
                        </c:pt>
                        <c:pt idx="1371">
                          <c:v>no</c:v>
                        </c:pt>
                        <c:pt idx="1372">
                          <c:v>no</c:v>
                        </c:pt>
                        <c:pt idx="1373">
                          <c:v>no</c:v>
                        </c:pt>
                        <c:pt idx="1374">
                          <c:v>no</c:v>
                        </c:pt>
                        <c:pt idx="1375">
                          <c:v>no</c:v>
                        </c:pt>
                        <c:pt idx="1376">
                          <c:v>no</c:v>
                        </c:pt>
                        <c:pt idx="1377">
                          <c:v>no</c:v>
                        </c:pt>
                        <c:pt idx="1378">
                          <c:v>no</c:v>
                        </c:pt>
                        <c:pt idx="1379">
                          <c:v>no</c:v>
                        </c:pt>
                        <c:pt idx="1380">
                          <c:v>no</c:v>
                        </c:pt>
                        <c:pt idx="1381">
                          <c:v>no</c:v>
                        </c:pt>
                        <c:pt idx="1382">
                          <c:v>no</c:v>
                        </c:pt>
                        <c:pt idx="1383">
                          <c:v>no</c:v>
                        </c:pt>
                        <c:pt idx="1384">
                          <c:v>no</c:v>
                        </c:pt>
                        <c:pt idx="1385">
                          <c:v>no</c:v>
                        </c:pt>
                        <c:pt idx="1386">
                          <c:v>no</c:v>
                        </c:pt>
                        <c:pt idx="1387">
                          <c:v>no</c:v>
                        </c:pt>
                        <c:pt idx="1388">
                          <c:v>no</c:v>
                        </c:pt>
                        <c:pt idx="1389">
                          <c:v>no</c:v>
                        </c:pt>
                        <c:pt idx="1390">
                          <c:v>no</c:v>
                        </c:pt>
                        <c:pt idx="1391">
                          <c:v>no</c:v>
                        </c:pt>
                        <c:pt idx="1392">
                          <c:v>no</c:v>
                        </c:pt>
                        <c:pt idx="1393">
                          <c:v>no</c:v>
                        </c:pt>
                        <c:pt idx="1394">
                          <c:v>no</c:v>
                        </c:pt>
                        <c:pt idx="1395">
                          <c:v>no</c:v>
                        </c:pt>
                        <c:pt idx="1396">
                          <c:v>no</c:v>
                        </c:pt>
                        <c:pt idx="1397">
                          <c:v>no</c:v>
                        </c:pt>
                        <c:pt idx="1398">
                          <c:v>no</c:v>
                        </c:pt>
                        <c:pt idx="1399">
                          <c:v>no</c:v>
                        </c:pt>
                        <c:pt idx="1400">
                          <c:v>no</c:v>
                        </c:pt>
                        <c:pt idx="1401">
                          <c:v>no</c:v>
                        </c:pt>
                        <c:pt idx="1402">
                          <c:v>no</c:v>
                        </c:pt>
                        <c:pt idx="1403">
                          <c:v>no</c:v>
                        </c:pt>
                        <c:pt idx="1404">
                          <c:v>no</c:v>
                        </c:pt>
                        <c:pt idx="1405">
                          <c:v>no</c:v>
                        </c:pt>
                        <c:pt idx="1406">
                          <c:v>no</c:v>
                        </c:pt>
                        <c:pt idx="1407">
                          <c:v>no</c:v>
                        </c:pt>
                        <c:pt idx="1408">
                          <c:v>no</c:v>
                        </c:pt>
                        <c:pt idx="1409">
                          <c:v>no</c:v>
                        </c:pt>
                        <c:pt idx="1410">
                          <c:v>no</c:v>
                        </c:pt>
                        <c:pt idx="1411">
                          <c:v>no</c:v>
                        </c:pt>
                        <c:pt idx="1412">
                          <c:v>no</c:v>
                        </c:pt>
                        <c:pt idx="1413">
                          <c:v>no</c:v>
                        </c:pt>
                        <c:pt idx="1414">
                          <c:v>no</c:v>
                        </c:pt>
                        <c:pt idx="1415">
                          <c:v>no</c:v>
                        </c:pt>
                        <c:pt idx="1416">
                          <c:v>no</c:v>
                        </c:pt>
                        <c:pt idx="1417">
                          <c:v>no</c:v>
                        </c:pt>
                        <c:pt idx="1418">
                          <c:v>no</c:v>
                        </c:pt>
                        <c:pt idx="1419">
                          <c:v>no</c:v>
                        </c:pt>
                        <c:pt idx="1420">
                          <c:v>no</c:v>
                        </c:pt>
                        <c:pt idx="1421">
                          <c:v>no</c:v>
                        </c:pt>
                        <c:pt idx="1422">
                          <c:v>no</c:v>
                        </c:pt>
                        <c:pt idx="1423">
                          <c:v>no</c:v>
                        </c:pt>
                        <c:pt idx="1424">
                          <c:v>no</c:v>
                        </c:pt>
                        <c:pt idx="1425">
                          <c:v>no</c:v>
                        </c:pt>
                        <c:pt idx="1426">
                          <c:v>no</c:v>
                        </c:pt>
                        <c:pt idx="1427">
                          <c:v>no</c:v>
                        </c:pt>
                        <c:pt idx="1428">
                          <c:v>no</c:v>
                        </c:pt>
                        <c:pt idx="1429">
                          <c:v>no</c:v>
                        </c:pt>
                        <c:pt idx="1430">
                          <c:v>no</c:v>
                        </c:pt>
                        <c:pt idx="1431">
                          <c:v>no</c:v>
                        </c:pt>
                        <c:pt idx="1432">
                          <c:v>no</c:v>
                        </c:pt>
                        <c:pt idx="1433">
                          <c:v>no</c:v>
                        </c:pt>
                        <c:pt idx="1434">
                          <c:v>no</c:v>
                        </c:pt>
                        <c:pt idx="1435">
                          <c:v>no</c:v>
                        </c:pt>
                        <c:pt idx="1436">
                          <c:v>no</c:v>
                        </c:pt>
                        <c:pt idx="1437">
                          <c:v>no</c:v>
                        </c:pt>
                        <c:pt idx="1438">
                          <c:v>no</c:v>
                        </c:pt>
                        <c:pt idx="1439">
                          <c:v>no</c:v>
                        </c:pt>
                        <c:pt idx="1440">
                          <c:v>yes</c:v>
                        </c:pt>
                        <c:pt idx="1441">
                          <c:v>no</c:v>
                        </c:pt>
                        <c:pt idx="1442">
                          <c:v>no</c:v>
                        </c:pt>
                        <c:pt idx="1443">
                          <c:v>no</c:v>
                        </c:pt>
                        <c:pt idx="1444">
                          <c:v>no</c:v>
                        </c:pt>
                        <c:pt idx="1445">
                          <c:v>no</c:v>
                        </c:pt>
                        <c:pt idx="1446">
                          <c:v>no</c:v>
                        </c:pt>
                        <c:pt idx="1447">
                          <c:v>no</c:v>
                        </c:pt>
                        <c:pt idx="1448">
                          <c:v>no</c:v>
                        </c:pt>
                        <c:pt idx="1449">
                          <c:v>no</c:v>
                        </c:pt>
                        <c:pt idx="1450">
                          <c:v>no</c:v>
                        </c:pt>
                        <c:pt idx="1451">
                          <c:v>no</c:v>
                        </c:pt>
                        <c:pt idx="1452">
                          <c:v>no</c:v>
                        </c:pt>
                        <c:pt idx="1453">
                          <c:v>no</c:v>
                        </c:pt>
                        <c:pt idx="1454">
                          <c:v>no</c:v>
                        </c:pt>
                        <c:pt idx="1455">
                          <c:v>no</c:v>
                        </c:pt>
                        <c:pt idx="1456">
                          <c:v>no</c:v>
                        </c:pt>
                        <c:pt idx="1457">
                          <c:v>no</c:v>
                        </c:pt>
                        <c:pt idx="1458">
                          <c:v>no</c:v>
                        </c:pt>
                        <c:pt idx="1459">
                          <c:v>no</c:v>
                        </c:pt>
                        <c:pt idx="1460">
                          <c:v>no</c:v>
                        </c:pt>
                        <c:pt idx="1461">
                          <c:v>no</c:v>
                        </c:pt>
                        <c:pt idx="1462">
                          <c:v>no</c:v>
                        </c:pt>
                        <c:pt idx="1463">
                          <c:v>no</c:v>
                        </c:pt>
                        <c:pt idx="1464">
                          <c:v>no</c:v>
                        </c:pt>
                        <c:pt idx="1465">
                          <c:v>no</c:v>
                        </c:pt>
                        <c:pt idx="1466">
                          <c:v>no</c:v>
                        </c:pt>
                        <c:pt idx="1467">
                          <c:v>no</c:v>
                        </c:pt>
                        <c:pt idx="1468">
                          <c:v>no</c:v>
                        </c:pt>
                        <c:pt idx="1469">
                          <c:v>no</c:v>
                        </c:pt>
                        <c:pt idx="1470">
                          <c:v>no</c:v>
                        </c:pt>
                        <c:pt idx="1471">
                          <c:v>no</c:v>
                        </c:pt>
                        <c:pt idx="1472">
                          <c:v>no</c:v>
                        </c:pt>
                        <c:pt idx="1473">
                          <c:v>no</c:v>
                        </c:pt>
                        <c:pt idx="1474">
                          <c:v>no</c:v>
                        </c:pt>
                        <c:pt idx="1475">
                          <c:v>no</c:v>
                        </c:pt>
                        <c:pt idx="1476">
                          <c:v>no</c:v>
                        </c:pt>
                        <c:pt idx="1477">
                          <c:v>no</c:v>
                        </c:pt>
                        <c:pt idx="1478">
                          <c:v>no</c:v>
                        </c:pt>
                        <c:pt idx="1479">
                          <c:v>no</c:v>
                        </c:pt>
                        <c:pt idx="1480">
                          <c:v>no</c:v>
                        </c:pt>
                        <c:pt idx="1481">
                          <c:v>no</c:v>
                        </c:pt>
                        <c:pt idx="1482">
                          <c:v>no</c:v>
                        </c:pt>
                        <c:pt idx="1483">
                          <c:v>no</c:v>
                        </c:pt>
                        <c:pt idx="1484">
                          <c:v>no</c:v>
                        </c:pt>
                        <c:pt idx="1485">
                          <c:v>no</c:v>
                        </c:pt>
                        <c:pt idx="1486">
                          <c:v>no</c:v>
                        </c:pt>
                        <c:pt idx="1487">
                          <c:v>no</c:v>
                        </c:pt>
                        <c:pt idx="1488">
                          <c:v>no</c:v>
                        </c:pt>
                        <c:pt idx="1489">
                          <c:v>no</c:v>
                        </c:pt>
                        <c:pt idx="1490">
                          <c:v>no</c:v>
                        </c:pt>
                        <c:pt idx="1491">
                          <c:v>no</c:v>
                        </c:pt>
                        <c:pt idx="1492">
                          <c:v>no</c:v>
                        </c:pt>
                        <c:pt idx="1493">
                          <c:v>no</c:v>
                        </c:pt>
                        <c:pt idx="1494">
                          <c:v>no</c:v>
                        </c:pt>
                        <c:pt idx="1495">
                          <c:v>no</c:v>
                        </c:pt>
                        <c:pt idx="1496">
                          <c:v>no</c:v>
                        </c:pt>
                        <c:pt idx="1497">
                          <c:v>no</c:v>
                        </c:pt>
                        <c:pt idx="1498">
                          <c:v>no</c:v>
                        </c:pt>
                        <c:pt idx="1499">
                          <c:v>no</c:v>
                        </c:pt>
                        <c:pt idx="1500">
                          <c:v>no</c:v>
                        </c:pt>
                        <c:pt idx="1501">
                          <c:v>no</c:v>
                        </c:pt>
                        <c:pt idx="1502">
                          <c:v>no</c:v>
                        </c:pt>
                        <c:pt idx="1503">
                          <c:v>no</c:v>
                        </c:pt>
                        <c:pt idx="1504">
                          <c:v>no</c:v>
                        </c:pt>
                        <c:pt idx="1505">
                          <c:v>no</c:v>
                        </c:pt>
                        <c:pt idx="1506">
                          <c:v>no</c:v>
                        </c:pt>
                        <c:pt idx="1507">
                          <c:v>no</c:v>
                        </c:pt>
                        <c:pt idx="1508">
                          <c:v>no</c:v>
                        </c:pt>
                        <c:pt idx="1509">
                          <c:v>no</c:v>
                        </c:pt>
                        <c:pt idx="1510">
                          <c:v>no</c:v>
                        </c:pt>
                        <c:pt idx="1511">
                          <c:v>no</c:v>
                        </c:pt>
                        <c:pt idx="1512">
                          <c:v>no</c:v>
                        </c:pt>
                        <c:pt idx="1513">
                          <c:v>no</c:v>
                        </c:pt>
                        <c:pt idx="1514">
                          <c:v>no</c:v>
                        </c:pt>
                        <c:pt idx="1515">
                          <c:v>no</c:v>
                        </c:pt>
                        <c:pt idx="1516">
                          <c:v>no</c:v>
                        </c:pt>
                        <c:pt idx="1517">
                          <c:v>no</c:v>
                        </c:pt>
                        <c:pt idx="1518">
                          <c:v>no</c:v>
                        </c:pt>
                        <c:pt idx="1519">
                          <c:v>no</c:v>
                        </c:pt>
                        <c:pt idx="1520">
                          <c:v>yes</c:v>
                        </c:pt>
                        <c:pt idx="1521">
                          <c:v>no</c:v>
                        </c:pt>
                        <c:pt idx="1522">
                          <c:v>no</c:v>
                        </c:pt>
                        <c:pt idx="1523">
                          <c:v>no</c:v>
                        </c:pt>
                        <c:pt idx="1524">
                          <c:v>no</c:v>
                        </c:pt>
                        <c:pt idx="1525">
                          <c:v>no</c:v>
                        </c:pt>
                        <c:pt idx="1526">
                          <c:v>no</c:v>
                        </c:pt>
                        <c:pt idx="1527">
                          <c:v>no</c:v>
                        </c:pt>
                        <c:pt idx="1528">
                          <c:v>no</c:v>
                        </c:pt>
                        <c:pt idx="1529">
                          <c:v>no</c:v>
                        </c:pt>
                        <c:pt idx="1530">
                          <c:v>no</c:v>
                        </c:pt>
                        <c:pt idx="1531">
                          <c:v>no</c:v>
                        </c:pt>
                        <c:pt idx="1532">
                          <c:v>no</c:v>
                        </c:pt>
                        <c:pt idx="1533">
                          <c:v>no</c:v>
                        </c:pt>
                        <c:pt idx="1534">
                          <c:v>no</c:v>
                        </c:pt>
                        <c:pt idx="1535">
                          <c:v>no</c:v>
                        </c:pt>
                        <c:pt idx="1536">
                          <c:v>no</c:v>
                        </c:pt>
                        <c:pt idx="1537">
                          <c:v>no</c:v>
                        </c:pt>
                        <c:pt idx="1538">
                          <c:v>no</c:v>
                        </c:pt>
                        <c:pt idx="1539">
                          <c:v>no</c:v>
                        </c:pt>
                        <c:pt idx="1540">
                          <c:v>no</c:v>
                        </c:pt>
                        <c:pt idx="1541">
                          <c:v>no</c:v>
                        </c:pt>
                        <c:pt idx="1542">
                          <c:v>no</c:v>
                        </c:pt>
                        <c:pt idx="1543">
                          <c:v>no</c:v>
                        </c:pt>
                        <c:pt idx="1544">
                          <c:v>no</c:v>
                        </c:pt>
                        <c:pt idx="1545">
                          <c:v>no</c:v>
                        </c:pt>
                        <c:pt idx="1546">
                          <c:v>no</c:v>
                        </c:pt>
                        <c:pt idx="1547">
                          <c:v>no</c:v>
                        </c:pt>
                        <c:pt idx="1548">
                          <c:v>no</c:v>
                        </c:pt>
                        <c:pt idx="1549">
                          <c:v>no</c:v>
                        </c:pt>
                        <c:pt idx="1550">
                          <c:v>no</c:v>
                        </c:pt>
                        <c:pt idx="1551">
                          <c:v>no</c:v>
                        </c:pt>
                        <c:pt idx="1552">
                          <c:v>no</c:v>
                        </c:pt>
                        <c:pt idx="1553">
                          <c:v>no</c:v>
                        </c:pt>
                        <c:pt idx="1554">
                          <c:v>no</c:v>
                        </c:pt>
                        <c:pt idx="1555">
                          <c:v>no</c:v>
                        </c:pt>
                        <c:pt idx="1556">
                          <c:v>no</c:v>
                        </c:pt>
                        <c:pt idx="1557">
                          <c:v>no</c:v>
                        </c:pt>
                        <c:pt idx="1558">
                          <c:v>no</c:v>
                        </c:pt>
                        <c:pt idx="1559">
                          <c:v>no</c:v>
                        </c:pt>
                        <c:pt idx="1560">
                          <c:v>no</c:v>
                        </c:pt>
                        <c:pt idx="1561">
                          <c:v>no</c:v>
                        </c:pt>
                        <c:pt idx="1562">
                          <c:v>no</c:v>
                        </c:pt>
                        <c:pt idx="1563">
                          <c:v>no</c:v>
                        </c:pt>
                        <c:pt idx="1564">
                          <c:v>no</c:v>
                        </c:pt>
                        <c:pt idx="1565">
                          <c:v>no</c:v>
                        </c:pt>
                        <c:pt idx="1566">
                          <c:v>no</c:v>
                        </c:pt>
                        <c:pt idx="1567">
                          <c:v>no</c:v>
                        </c:pt>
                        <c:pt idx="1568">
                          <c:v>no</c:v>
                        </c:pt>
                        <c:pt idx="1569">
                          <c:v>no</c:v>
                        </c:pt>
                        <c:pt idx="1570">
                          <c:v>no</c:v>
                        </c:pt>
                        <c:pt idx="1571">
                          <c:v>no</c:v>
                        </c:pt>
                        <c:pt idx="1572">
                          <c:v>no</c:v>
                        </c:pt>
                        <c:pt idx="1573">
                          <c:v>no</c:v>
                        </c:pt>
                        <c:pt idx="1574">
                          <c:v>no</c:v>
                        </c:pt>
                        <c:pt idx="1575">
                          <c:v>no</c:v>
                        </c:pt>
                        <c:pt idx="1576">
                          <c:v>no</c:v>
                        </c:pt>
                        <c:pt idx="1577">
                          <c:v>no</c:v>
                        </c:pt>
                        <c:pt idx="1578">
                          <c:v>no</c:v>
                        </c:pt>
                        <c:pt idx="1579">
                          <c:v>no</c:v>
                        </c:pt>
                        <c:pt idx="1580">
                          <c:v>no</c:v>
                        </c:pt>
                        <c:pt idx="1581">
                          <c:v>no</c:v>
                        </c:pt>
                        <c:pt idx="1582">
                          <c:v>no</c:v>
                        </c:pt>
                        <c:pt idx="1583">
                          <c:v>no</c:v>
                        </c:pt>
                        <c:pt idx="1584">
                          <c:v>no</c:v>
                        </c:pt>
                        <c:pt idx="1585">
                          <c:v>no</c:v>
                        </c:pt>
                        <c:pt idx="1586">
                          <c:v>no</c:v>
                        </c:pt>
                        <c:pt idx="1587">
                          <c:v>no</c:v>
                        </c:pt>
                        <c:pt idx="1588">
                          <c:v>no</c:v>
                        </c:pt>
                        <c:pt idx="1589">
                          <c:v>no</c:v>
                        </c:pt>
                        <c:pt idx="1590">
                          <c:v>no</c:v>
                        </c:pt>
                        <c:pt idx="1591">
                          <c:v>no</c:v>
                        </c:pt>
                        <c:pt idx="1592">
                          <c:v>no</c:v>
                        </c:pt>
                        <c:pt idx="1593">
                          <c:v>no</c:v>
                        </c:pt>
                        <c:pt idx="1594">
                          <c:v>no</c:v>
                        </c:pt>
                        <c:pt idx="1595">
                          <c:v>no</c:v>
                        </c:pt>
                        <c:pt idx="1596">
                          <c:v>no</c:v>
                        </c:pt>
                        <c:pt idx="1597">
                          <c:v>no</c:v>
                        </c:pt>
                        <c:pt idx="1598">
                          <c:v>no</c:v>
                        </c:pt>
                        <c:pt idx="1599">
                          <c:v>no</c:v>
                        </c:pt>
                        <c:pt idx="1600">
                          <c:v>yes</c:v>
                        </c:pt>
                        <c:pt idx="1601">
                          <c:v>no</c:v>
                        </c:pt>
                        <c:pt idx="1602">
                          <c:v>no</c:v>
                        </c:pt>
                        <c:pt idx="1603">
                          <c:v>no</c:v>
                        </c:pt>
                        <c:pt idx="1604">
                          <c:v>no</c:v>
                        </c:pt>
                        <c:pt idx="1605">
                          <c:v>no</c:v>
                        </c:pt>
                        <c:pt idx="1606">
                          <c:v>no</c:v>
                        </c:pt>
                        <c:pt idx="1607">
                          <c:v>no</c:v>
                        </c:pt>
                        <c:pt idx="1608">
                          <c:v>no</c:v>
                        </c:pt>
                        <c:pt idx="1609">
                          <c:v>no</c:v>
                        </c:pt>
                        <c:pt idx="1610">
                          <c:v>no</c:v>
                        </c:pt>
                        <c:pt idx="1611">
                          <c:v>no</c:v>
                        </c:pt>
                        <c:pt idx="1612">
                          <c:v>no</c:v>
                        </c:pt>
                        <c:pt idx="1613">
                          <c:v>no</c:v>
                        </c:pt>
                        <c:pt idx="1614">
                          <c:v>no</c:v>
                        </c:pt>
                        <c:pt idx="1615">
                          <c:v>no</c:v>
                        </c:pt>
                        <c:pt idx="1616">
                          <c:v>no</c:v>
                        </c:pt>
                        <c:pt idx="1617">
                          <c:v>no</c:v>
                        </c:pt>
                        <c:pt idx="1618">
                          <c:v>no</c:v>
                        </c:pt>
                        <c:pt idx="1619">
                          <c:v>no</c:v>
                        </c:pt>
                        <c:pt idx="1620">
                          <c:v>no</c:v>
                        </c:pt>
                        <c:pt idx="1621">
                          <c:v>no</c:v>
                        </c:pt>
                        <c:pt idx="1622">
                          <c:v>no</c:v>
                        </c:pt>
                        <c:pt idx="1623">
                          <c:v>no</c:v>
                        </c:pt>
                        <c:pt idx="1624">
                          <c:v>no</c:v>
                        </c:pt>
                        <c:pt idx="1625">
                          <c:v>no</c:v>
                        </c:pt>
                        <c:pt idx="1626">
                          <c:v>no</c:v>
                        </c:pt>
                        <c:pt idx="1627">
                          <c:v>no</c:v>
                        </c:pt>
                        <c:pt idx="1628">
                          <c:v>no</c:v>
                        </c:pt>
                        <c:pt idx="1629">
                          <c:v>no</c:v>
                        </c:pt>
                        <c:pt idx="1630">
                          <c:v>no</c:v>
                        </c:pt>
                        <c:pt idx="1631">
                          <c:v>no</c:v>
                        </c:pt>
                        <c:pt idx="1632">
                          <c:v>no</c:v>
                        </c:pt>
                        <c:pt idx="1633">
                          <c:v>no</c:v>
                        </c:pt>
                        <c:pt idx="1634">
                          <c:v>no</c:v>
                        </c:pt>
                        <c:pt idx="1635">
                          <c:v>no</c:v>
                        </c:pt>
                        <c:pt idx="1636">
                          <c:v>no</c:v>
                        </c:pt>
                        <c:pt idx="1637">
                          <c:v>no</c:v>
                        </c:pt>
                        <c:pt idx="1638">
                          <c:v>no</c:v>
                        </c:pt>
                        <c:pt idx="1639">
                          <c:v>no</c:v>
                        </c:pt>
                        <c:pt idx="1640">
                          <c:v>no</c:v>
                        </c:pt>
                        <c:pt idx="1641">
                          <c:v>no</c:v>
                        </c:pt>
                        <c:pt idx="1642">
                          <c:v>no</c:v>
                        </c:pt>
                        <c:pt idx="1643">
                          <c:v>no</c:v>
                        </c:pt>
                        <c:pt idx="1644">
                          <c:v>no</c:v>
                        </c:pt>
                        <c:pt idx="1645">
                          <c:v>no</c:v>
                        </c:pt>
                        <c:pt idx="1646">
                          <c:v>no</c:v>
                        </c:pt>
                        <c:pt idx="1647">
                          <c:v>no</c:v>
                        </c:pt>
                        <c:pt idx="1648">
                          <c:v>no</c:v>
                        </c:pt>
                        <c:pt idx="1649">
                          <c:v>no</c:v>
                        </c:pt>
                        <c:pt idx="1650">
                          <c:v>no</c:v>
                        </c:pt>
                        <c:pt idx="1651">
                          <c:v>no</c:v>
                        </c:pt>
                        <c:pt idx="1652">
                          <c:v>no</c:v>
                        </c:pt>
                        <c:pt idx="1653">
                          <c:v>no</c:v>
                        </c:pt>
                        <c:pt idx="1654">
                          <c:v>no</c:v>
                        </c:pt>
                        <c:pt idx="1655">
                          <c:v>no</c:v>
                        </c:pt>
                        <c:pt idx="1656">
                          <c:v>no</c:v>
                        </c:pt>
                        <c:pt idx="1657">
                          <c:v>no</c:v>
                        </c:pt>
                        <c:pt idx="1658">
                          <c:v>no</c:v>
                        </c:pt>
                        <c:pt idx="1659">
                          <c:v>no</c:v>
                        </c:pt>
                        <c:pt idx="1660">
                          <c:v>no</c:v>
                        </c:pt>
                        <c:pt idx="1661">
                          <c:v>no</c:v>
                        </c:pt>
                        <c:pt idx="1662">
                          <c:v>no</c:v>
                        </c:pt>
                        <c:pt idx="1663">
                          <c:v>no</c:v>
                        </c:pt>
                        <c:pt idx="1664">
                          <c:v>no</c:v>
                        </c:pt>
                        <c:pt idx="1665">
                          <c:v>no</c:v>
                        </c:pt>
                        <c:pt idx="1666">
                          <c:v>no</c:v>
                        </c:pt>
                        <c:pt idx="1667">
                          <c:v>no</c:v>
                        </c:pt>
                        <c:pt idx="1668">
                          <c:v>no</c:v>
                        </c:pt>
                        <c:pt idx="1669">
                          <c:v>no</c:v>
                        </c:pt>
                        <c:pt idx="1670">
                          <c:v>no</c:v>
                        </c:pt>
                        <c:pt idx="1671">
                          <c:v>no</c:v>
                        </c:pt>
                        <c:pt idx="1672">
                          <c:v>no</c:v>
                        </c:pt>
                        <c:pt idx="1673">
                          <c:v>no</c:v>
                        </c:pt>
                        <c:pt idx="1674">
                          <c:v>no</c:v>
                        </c:pt>
                        <c:pt idx="1675">
                          <c:v>no</c:v>
                        </c:pt>
                        <c:pt idx="1676">
                          <c:v>no</c:v>
                        </c:pt>
                        <c:pt idx="1677">
                          <c:v>no</c:v>
                        </c:pt>
                        <c:pt idx="1678">
                          <c:v>no</c:v>
                        </c:pt>
                        <c:pt idx="1679">
                          <c:v>no</c:v>
                        </c:pt>
                        <c:pt idx="1680">
                          <c:v>yes</c:v>
                        </c:pt>
                        <c:pt idx="1681">
                          <c:v>no</c:v>
                        </c:pt>
                        <c:pt idx="1682">
                          <c:v>no</c:v>
                        </c:pt>
                        <c:pt idx="1683">
                          <c:v>no</c:v>
                        </c:pt>
                        <c:pt idx="1684">
                          <c:v>no</c:v>
                        </c:pt>
                        <c:pt idx="1685">
                          <c:v>no</c:v>
                        </c:pt>
                        <c:pt idx="1686">
                          <c:v>no</c:v>
                        </c:pt>
                        <c:pt idx="1687">
                          <c:v>no</c:v>
                        </c:pt>
                        <c:pt idx="1688">
                          <c:v>no</c:v>
                        </c:pt>
                        <c:pt idx="1689">
                          <c:v>no</c:v>
                        </c:pt>
                        <c:pt idx="1690">
                          <c:v>no</c:v>
                        </c:pt>
                        <c:pt idx="1691">
                          <c:v>no</c:v>
                        </c:pt>
                        <c:pt idx="1692">
                          <c:v>no</c:v>
                        </c:pt>
                        <c:pt idx="1693">
                          <c:v>no</c:v>
                        </c:pt>
                        <c:pt idx="1694">
                          <c:v>no</c:v>
                        </c:pt>
                        <c:pt idx="1695">
                          <c:v>no</c:v>
                        </c:pt>
                        <c:pt idx="1696">
                          <c:v>no</c:v>
                        </c:pt>
                        <c:pt idx="1697">
                          <c:v>no</c:v>
                        </c:pt>
                        <c:pt idx="1698">
                          <c:v>no</c:v>
                        </c:pt>
                        <c:pt idx="1699">
                          <c:v>no</c:v>
                        </c:pt>
                        <c:pt idx="1700">
                          <c:v>no</c:v>
                        </c:pt>
                        <c:pt idx="1701">
                          <c:v>no</c:v>
                        </c:pt>
                        <c:pt idx="1702">
                          <c:v>no</c:v>
                        </c:pt>
                        <c:pt idx="1703">
                          <c:v>no</c:v>
                        </c:pt>
                        <c:pt idx="1704">
                          <c:v>no</c:v>
                        </c:pt>
                        <c:pt idx="1705">
                          <c:v>no</c:v>
                        </c:pt>
                        <c:pt idx="1706">
                          <c:v>no</c:v>
                        </c:pt>
                        <c:pt idx="1707">
                          <c:v>no</c:v>
                        </c:pt>
                        <c:pt idx="1708">
                          <c:v>no</c:v>
                        </c:pt>
                        <c:pt idx="1709">
                          <c:v>no</c:v>
                        </c:pt>
                        <c:pt idx="1710">
                          <c:v>no</c:v>
                        </c:pt>
                        <c:pt idx="1711">
                          <c:v>no</c:v>
                        </c:pt>
                        <c:pt idx="1712">
                          <c:v>no</c:v>
                        </c:pt>
                        <c:pt idx="1713">
                          <c:v>no</c:v>
                        </c:pt>
                        <c:pt idx="1714">
                          <c:v>no</c:v>
                        </c:pt>
                        <c:pt idx="1715">
                          <c:v>no</c:v>
                        </c:pt>
                        <c:pt idx="1716">
                          <c:v>no</c:v>
                        </c:pt>
                        <c:pt idx="1717">
                          <c:v>no</c:v>
                        </c:pt>
                        <c:pt idx="1718">
                          <c:v>no</c:v>
                        </c:pt>
                        <c:pt idx="1719">
                          <c:v>no</c:v>
                        </c:pt>
                        <c:pt idx="1720">
                          <c:v>no</c:v>
                        </c:pt>
                        <c:pt idx="1721">
                          <c:v>no</c:v>
                        </c:pt>
                        <c:pt idx="1722">
                          <c:v>no</c:v>
                        </c:pt>
                        <c:pt idx="1723">
                          <c:v>no</c:v>
                        </c:pt>
                        <c:pt idx="1724">
                          <c:v>no</c:v>
                        </c:pt>
                        <c:pt idx="1725">
                          <c:v>no</c:v>
                        </c:pt>
                        <c:pt idx="1726">
                          <c:v>no</c:v>
                        </c:pt>
                        <c:pt idx="1727">
                          <c:v>no</c:v>
                        </c:pt>
                        <c:pt idx="1728">
                          <c:v>no</c:v>
                        </c:pt>
                        <c:pt idx="1729">
                          <c:v>no</c:v>
                        </c:pt>
                        <c:pt idx="1730">
                          <c:v>no</c:v>
                        </c:pt>
                        <c:pt idx="1731">
                          <c:v>no</c:v>
                        </c:pt>
                        <c:pt idx="1732">
                          <c:v>no</c:v>
                        </c:pt>
                        <c:pt idx="1733">
                          <c:v>no</c:v>
                        </c:pt>
                        <c:pt idx="1734">
                          <c:v>no</c:v>
                        </c:pt>
                        <c:pt idx="1735">
                          <c:v>no</c:v>
                        </c:pt>
                        <c:pt idx="1736">
                          <c:v>no</c:v>
                        </c:pt>
                        <c:pt idx="1737">
                          <c:v>no</c:v>
                        </c:pt>
                        <c:pt idx="1738">
                          <c:v>no</c:v>
                        </c:pt>
                        <c:pt idx="1739">
                          <c:v>no</c:v>
                        </c:pt>
                        <c:pt idx="1740">
                          <c:v>no</c:v>
                        </c:pt>
                        <c:pt idx="1741">
                          <c:v>no</c:v>
                        </c:pt>
                        <c:pt idx="1742">
                          <c:v>no</c:v>
                        </c:pt>
                        <c:pt idx="1743">
                          <c:v>no</c:v>
                        </c:pt>
                        <c:pt idx="1744">
                          <c:v>no</c:v>
                        </c:pt>
                        <c:pt idx="1745">
                          <c:v>no</c:v>
                        </c:pt>
                        <c:pt idx="1746">
                          <c:v>no</c:v>
                        </c:pt>
                        <c:pt idx="1747">
                          <c:v>no</c:v>
                        </c:pt>
                        <c:pt idx="1748">
                          <c:v>no</c:v>
                        </c:pt>
                        <c:pt idx="1749">
                          <c:v>no</c:v>
                        </c:pt>
                        <c:pt idx="1750">
                          <c:v>no</c:v>
                        </c:pt>
                        <c:pt idx="1751">
                          <c:v>no</c:v>
                        </c:pt>
                        <c:pt idx="1752">
                          <c:v>no</c:v>
                        </c:pt>
                        <c:pt idx="1753">
                          <c:v>no</c:v>
                        </c:pt>
                        <c:pt idx="1754">
                          <c:v>no</c:v>
                        </c:pt>
                        <c:pt idx="1755">
                          <c:v>no</c:v>
                        </c:pt>
                        <c:pt idx="1756">
                          <c:v>no</c:v>
                        </c:pt>
                        <c:pt idx="1757">
                          <c:v>no</c:v>
                        </c:pt>
                        <c:pt idx="1758">
                          <c:v>no</c:v>
                        </c:pt>
                        <c:pt idx="1759">
                          <c:v>no</c:v>
                        </c:pt>
                        <c:pt idx="1760">
                          <c:v>yes</c:v>
                        </c:pt>
                        <c:pt idx="1761">
                          <c:v>no</c:v>
                        </c:pt>
                        <c:pt idx="1762">
                          <c:v>no</c:v>
                        </c:pt>
                        <c:pt idx="1763">
                          <c:v>no</c:v>
                        </c:pt>
                        <c:pt idx="1764">
                          <c:v>no</c:v>
                        </c:pt>
                        <c:pt idx="1765">
                          <c:v>no</c:v>
                        </c:pt>
                        <c:pt idx="1766">
                          <c:v>no</c:v>
                        </c:pt>
                        <c:pt idx="1767">
                          <c:v>no</c:v>
                        </c:pt>
                        <c:pt idx="1768">
                          <c:v>no</c:v>
                        </c:pt>
                        <c:pt idx="1769">
                          <c:v>no</c:v>
                        </c:pt>
                        <c:pt idx="1770">
                          <c:v>no</c:v>
                        </c:pt>
                        <c:pt idx="1771">
                          <c:v>no</c:v>
                        </c:pt>
                        <c:pt idx="1772">
                          <c:v>no</c:v>
                        </c:pt>
                        <c:pt idx="1773">
                          <c:v>no</c:v>
                        </c:pt>
                        <c:pt idx="1774">
                          <c:v>no</c:v>
                        </c:pt>
                        <c:pt idx="1775">
                          <c:v>no</c:v>
                        </c:pt>
                        <c:pt idx="1776">
                          <c:v>no</c:v>
                        </c:pt>
                        <c:pt idx="1777">
                          <c:v>no</c:v>
                        </c:pt>
                        <c:pt idx="1778">
                          <c:v>no</c:v>
                        </c:pt>
                        <c:pt idx="1779">
                          <c:v>no</c:v>
                        </c:pt>
                        <c:pt idx="1780">
                          <c:v>no</c:v>
                        </c:pt>
                        <c:pt idx="1781">
                          <c:v>no</c:v>
                        </c:pt>
                        <c:pt idx="1782">
                          <c:v>no</c:v>
                        </c:pt>
                        <c:pt idx="1783">
                          <c:v>no</c:v>
                        </c:pt>
                        <c:pt idx="1784">
                          <c:v>no</c:v>
                        </c:pt>
                        <c:pt idx="1785">
                          <c:v>no</c:v>
                        </c:pt>
                        <c:pt idx="1786">
                          <c:v>no</c:v>
                        </c:pt>
                        <c:pt idx="1787">
                          <c:v>no</c:v>
                        </c:pt>
                        <c:pt idx="1788">
                          <c:v>no</c:v>
                        </c:pt>
                        <c:pt idx="1789">
                          <c:v>no</c:v>
                        </c:pt>
                        <c:pt idx="1790">
                          <c:v>no</c:v>
                        </c:pt>
                        <c:pt idx="1791">
                          <c:v>no</c:v>
                        </c:pt>
                        <c:pt idx="1792">
                          <c:v>no</c:v>
                        </c:pt>
                        <c:pt idx="1793">
                          <c:v>no</c:v>
                        </c:pt>
                        <c:pt idx="1794">
                          <c:v>no</c:v>
                        </c:pt>
                        <c:pt idx="1795">
                          <c:v>no</c:v>
                        </c:pt>
                        <c:pt idx="1796">
                          <c:v>no</c:v>
                        </c:pt>
                        <c:pt idx="1797">
                          <c:v>no</c:v>
                        </c:pt>
                        <c:pt idx="1798">
                          <c:v>no</c:v>
                        </c:pt>
                        <c:pt idx="1799">
                          <c:v>no</c:v>
                        </c:pt>
                        <c:pt idx="1800">
                          <c:v>no</c:v>
                        </c:pt>
                        <c:pt idx="1801">
                          <c:v>no</c:v>
                        </c:pt>
                        <c:pt idx="1802">
                          <c:v>no</c:v>
                        </c:pt>
                        <c:pt idx="1803">
                          <c:v>no</c:v>
                        </c:pt>
                        <c:pt idx="1804">
                          <c:v>no</c:v>
                        </c:pt>
                        <c:pt idx="1805">
                          <c:v>no</c:v>
                        </c:pt>
                        <c:pt idx="1806">
                          <c:v>no</c:v>
                        </c:pt>
                        <c:pt idx="1807">
                          <c:v>no</c:v>
                        </c:pt>
                        <c:pt idx="1808">
                          <c:v>no</c:v>
                        </c:pt>
                        <c:pt idx="1809">
                          <c:v>no</c:v>
                        </c:pt>
                        <c:pt idx="1810">
                          <c:v>no</c:v>
                        </c:pt>
                        <c:pt idx="1811">
                          <c:v>no</c:v>
                        </c:pt>
                        <c:pt idx="1812">
                          <c:v>no</c:v>
                        </c:pt>
                        <c:pt idx="1813">
                          <c:v>no</c:v>
                        </c:pt>
                        <c:pt idx="1814">
                          <c:v>no</c:v>
                        </c:pt>
                        <c:pt idx="1815">
                          <c:v>no</c:v>
                        </c:pt>
                        <c:pt idx="1816">
                          <c:v>no</c:v>
                        </c:pt>
                        <c:pt idx="1817">
                          <c:v>no</c:v>
                        </c:pt>
                        <c:pt idx="1818">
                          <c:v>no</c:v>
                        </c:pt>
                        <c:pt idx="1819">
                          <c:v>no</c:v>
                        </c:pt>
                        <c:pt idx="1820">
                          <c:v>no</c:v>
                        </c:pt>
                        <c:pt idx="1821">
                          <c:v>no</c:v>
                        </c:pt>
                        <c:pt idx="1822">
                          <c:v>no</c:v>
                        </c:pt>
                        <c:pt idx="1823">
                          <c:v>no</c:v>
                        </c:pt>
                        <c:pt idx="1824">
                          <c:v>no</c:v>
                        </c:pt>
                        <c:pt idx="1825">
                          <c:v>no</c:v>
                        </c:pt>
                        <c:pt idx="1826">
                          <c:v>no</c:v>
                        </c:pt>
                        <c:pt idx="1827">
                          <c:v>no</c:v>
                        </c:pt>
                        <c:pt idx="1828">
                          <c:v>no</c:v>
                        </c:pt>
                        <c:pt idx="1829">
                          <c:v>no</c:v>
                        </c:pt>
                        <c:pt idx="1830">
                          <c:v>no</c:v>
                        </c:pt>
                        <c:pt idx="1831">
                          <c:v>no</c:v>
                        </c:pt>
                        <c:pt idx="1832">
                          <c:v>no</c:v>
                        </c:pt>
                        <c:pt idx="1833">
                          <c:v>no</c:v>
                        </c:pt>
                        <c:pt idx="1834">
                          <c:v>no</c:v>
                        </c:pt>
                        <c:pt idx="1835">
                          <c:v>no</c:v>
                        </c:pt>
                        <c:pt idx="1836">
                          <c:v>no</c:v>
                        </c:pt>
                        <c:pt idx="1837">
                          <c:v>no</c:v>
                        </c:pt>
                        <c:pt idx="1838">
                          <c:v>no</c:v>
                        </c:pt>
                        <c:pt idx="1839">
                          <c:v>no</c:v>
                        </c:pt>
                        <c:pt idx="1840">
                          <c:v>yes</c:v>
                        </c:pt>
                        <c:pt idx="1841">
                          <c:v>no</c:v>
                        </c:pt>
                        <c:pt idx="1842">
                          <c:v>no</c:v>
                        </c:pt>
                        <c:pt idx="1843">
                          <c:v>no</c:v>
                        </c:pt>
                        <c:pt idx="1844">
                          <c:v>no</c:v>
                        </c:pt>
                        <c:pt idx="1845">
                          <c:v>no</c:v>
                        </c:pt>
                        <c:pt idx="1846">
                          <c:v>no</c:v>
                        </c:pt>
                        <c:pt idx="1847">
                          <c:v>no</c:v>
                        </c:pt>
                        <c:pt idx="1848">
                          <c:v>no</c:v>
                        </c:pt>
                        <c:pt idx="1849">
                          <c:v>no</c:v>
                        </c:pt>
                        <c:pt idx="1850">
                          <c:v>no</c:v>
                        </c:pt>
                        <c:pt idx="1851">
                          <c:v>no</c:v>
                        </c:pt>
                        <c:pt idx="1852">
                          <c:v>no</c:v>
                        </c:pt>
                        <c:pt idx="1853">
                          <c:v>no</c:v>
                        </c:pt>
                        <c:pt idx="1854">
                          <c:v>no</c:v>
                        </c:pt>
                        <c:pt idx="1855">
                          <c:v>no</c:v>
                        </c:pt>
                        <c:pt idx="1856">
                          <c:v>no</c:v>
                        </c:pt>
                        <c:pt idx="1857">
                          <c:v>no</c:v>
                        </c:pt>
                        <c:pt idx="1858">
                          <c:v>no</c:v>
                        </c:pt>
                        <c:pt idx="1859">
                          <c:v>no</c:v>
                        </c:pt>
                        <c:pt idx="1860">
                          <c:v>no</c:v>
                        </c:pt>
                        <c:pt idx="1861">
                          <c:v>no</c:v>
                        </c:pt>
                        <c:pt idx="1862">
                          <c:v>no</c:v>
                        </c:pt>
                        <c:pt idx="1863">
                          <c:v>no</c:v>
                        </c:pt>
                        <c:pt idx="1864">
                          <c:v>no</c:v>
                        </c:pt>
                        <c:pt idx="1865">
                          <c:v>no</c:v>
                        </c:pt>
                        <c:pt idx="1866">
                          <c:v>no</c:v>
                        </c:pt>
                        <c:pt idx="1867">
                          <c:v>no</c:v>
                        </c:pt>
                        <c:pt idx="1868">
                          <c:v>no</c:v>
                        </c:pt>
                        <c:pt idx="1869">
                          <c:v>no</c:v>
                        </c:pt>
                        <c:pt idx="1870">
                          <c:v>no</c:v>
                        </c:pt>
                        <c:pt idx="1871">
                          <c:v>no</c:v>
                        </c:pt>
                        <c:pt idx="1872">
                          <c:v>no</c:v>
                        </c:pt>
                        <c:pt idx="1873">
                          <c:v>no</c:v>
                        </c:pt>
                        <c:pt idx="1874">
                          <c:v>no</c:v>
                        </c:pt>
                        <c:pt idx="1875">
                          <c:v>no</c:v>
                        </c:pt>
                        <c:pt idx="1876">
                          <c:v>no</c:v>
                        </c:pt>
                        <c:pt idx="1877">
                          <c:v>no</c:v>
                        </c:pt>
                        <c:pt idx="1878">
                          <c:v>no</c:v>
                        </c:pt>
                        <c:pt idx="1879">
                          <c:v>no</c:v>
                        </c:pt>
                        <c:pt idx="1880">
                          <c:v>no</c:v>
                        </c:pt>
                        <c:pt idx="1881">
                          <c:v>no</c:v>
                        </c:pt>
                        <c:pt idx="1882">
                          <c:v>no</c:v>
                        </c:pt>
                        <c:pt idx="1883">
                          <c:v>no</c:v>
                        </c:pt>
                        <c:pt idx="1884">
                          <c:v>no</c:v>
                        </c:pt>
                        <c:pt idx="1885">
                          <c:v>no</c:v>
                        </c:pt>
                        <c:pt idx="1886">
                          <c:v>no</c:v>
                        </c:pt>
                        <c:pt idx="1887">
                          <c:v>no</c:v>
                        </c:pt>
                        <c:pt idx="1888">
                          <c:v>no</c:v>
                        </c:pt>
                        <c:pt idx="1889">
                          <c:v>no</c:v>
                        </c:pt>
                        <c:pt idx="1890">
                          <c:v>no</c:v>
                        </c:pt>
                        <c:pt idx="1891">
                          <c:v>no</c:v>
                        </c:pt>
                        <c:pt idx="1892">
                          <c:v>no</c:v>
                        </c:pt>
                        <c:pt idx="1893">
                          <c:v>no</c:v>
                        </c:pt>
                        <c:pt idx="1894">
                          <c:v>no</c:v>
                        </c:pt>
                        <c:pt idx="1895">
                          <c:v>no</c:v>
                        </c:pt>
                        <c:pt idx="1896">
                          <c:v>no</c:v>
                        </c:pt>
                        <c:pt idx="1897">
                          <c:v>no</c:v>
                        </c:pt>
                        <c:pt idx="1898">
                          <c:v>no</c:v>
                        </c:pt>
                        <c:pt idx="1899">
                          <c:v>no</c:v>
                        </c:pt>
                        <c:pt idx="1900">
                          <c:v>no</c:v>
                        </c:pt>
                        <c:pt idx="1901">
                          <c:v>no</c:v>
                        </c:pt>
                        <c:pt idx="1902">
                          <c:v>no</c:v>
                        </c:pt>
                        <c:pt idx="1903">
                          <c:v>no</c:v>
                        </c:pt>
                        <c:pt idx="1904">
                          <c:v>no</c:v>
                        </c:pt>
                        <c:pt idx="1905">
                          <c:v>no</c:v>
                        </c:pt>
                        <c:pt idx="1906">
                          <c:v>no</c:v>
                        </c:pt>
                        <c:pt idx="1907">
                          <c:v>no</c:v>
                        </c:pt>
                        <c:pt idx="1908">
                          <c:v>no</c:v>
                        </c:pt>
                        <c:pt idx="1909">
                          <c:v>no</c:v>
                        </c:pt>
                        <c:pt idx="1910">
                          <c:v>no</c:v>
                        </c:pt>
                        <c:pt idx="1911">
                          <c:v>no</c:v>
                        </c:pt>
                        <c:pt idx="1912">
                          <c:v>no</c:v>
                        </c:pt>
                        <c:pt idx="1913">
                          <c:v>no</c:v>
                        </c:pt>
                        <c:pt idx="1914">
                          <c:v>no</c:v>
                        </c:pt>
                        <c:pt idx="1915">
                          <c:v>no</c:v>
                        </c:pt>
                        <c:pt idx="1916">
                          <c:v>no</c:v>
                        </c:pt>
                        <c:pt idx="1917">
                          <c:v>no</c:v>
                        </c:pt>
                        <c:pt idx="1918">
                          <c:v>no</c:v>
                        </c:pt>
                        <c:pt idx="1919">
                          <c:v>no</c:v>
                        </c:pt>
                        <c:pt idx="1920">
                          <c:v>yes</c:v>
                        </c:pt>
                        <c:pt idx="1921">
                          <c:v>no</c:v>
                        </c:pt>
                        <c:pt idx="1922">
                          <c:v>no</c:v>
                        </c:pt>
                        <c:pt idx="1923">
                          <c:v>no</c:v>
                        </c:pt>
                        <c:pt idx="1924">
                          <c:v>no</c:v>
                        </c:pt>
                        <c:pt idx="1925">
                          <c:v>no</c:v>
                        </c:pt>
                        <c:pt idx="1926">
                          <c:v>no</c:v>
                        </c:pt>
                        <c:pt idx="1927">
                          <c:v>no</c:v>
                        </c:pt>
                        <c:pt idx="1928">
                          <c:v>no</c:v>
                        </c:pt>
                        <c:pt idx="1929">
                          <c:v>no</c:v>
                        </c:pt>
                        <c:pt idx="1930">
                          <c:v>no</c:v>
                        </c:pt>
                        <c:pt idx="1931">
                          <c:v>no</c:v>
                        </c:pt>
                        <c:pt idx="1932">
                          <c:v>no</c:v>
                        </c:pt>
                        <c:pt idx="1933">
                          <c:v>no</c:v>
                        </c:pt>
                        <c:pt idx="1934">
                          <c:v>no</c:v>
                        </c:pt>
                        <c:pt idx="1935">
                          <c:v>no</c:v>
                        </c:pt>
                        <c:pt idx="1936">
                          <c:v>no</c:v>
                        </c:pt>
                        <c:pt idx="1937">
                          <c:v>no</c:v>
                        </c:pt>
                        <c:pt idx="1938">
                          <c:v>no</c:v>
                        </c:pt>
                        <c:pt idx="1939">
                          <c:v>no</c:v>
                        </c:pt>
                        <c:pt idx="1940">
                          <c:v>no</c:v>
                        </c:pt>
                        <c:pt idx="1941">
                          <c:v>no</c:v>
                        </c:pt>
                        <c:pt idx="1942">
                          <c:v>no</c:v>
                        </c:pt>
                        <c:pt idx="1943">
                          <c:v>no</c:v>
                        </c:pt>
                        <c:pt idx="1944">
                          <c:v>no</c:v>
                        </c:pt>
                        <c:pt idx="1945">
                          <c:v>no</c:v>
                        </c:pt>
                        <c:pt idx="1946">
                          <c:v>no</c:v>
                        </c:pt>
                        <c:pt idx="1947">
                          <c:v>no</c:v>
                        </c:pt>
                        <c:pt idx="1948">
                          <c:v>no</c:v>
                        </c:pt>
                        <c:pt idx="1949">
                          <c:v>no</c:v>
                        </c:pt>
                        <c:pt idx="1950">
                          <c:v>no</c:v>
                        </c:pt>
                        <c:pt idx="1951">
                          <c:v>no</c:v>
                        </c:pt>
                        <c:pt idx="1952">
                          <c:v>no</c:v>
                        </c:pt>
                        <c:pt idx="1953">
                          <c:v>no</c:v>
                        </c:pt>
                        <c:pt idx="1954">
                          <c:v>no</c:v>
                        </c:pt>
                        <c:pt idx="1955">
                          <c:v>no</c:v>
                        </c:pt>
                        <c:pt idx="1956">
                          <c:v>no</c:v>
                        </c:pt>
                        <c:pt idx="1957">
                          <c:v>no</c:v>
                        </c:pt>
                        <c:pt idx="1958">
                          <c:v>no</c:v>
                        </c:pt>
                        <c:pt idx="1959">
                          <c:v>no</c:v>
                        </c:pt>
                        <c:pt idx="1960">
                          <c:v>no</c:v>
                        </c:pt>
                        <c:pt idx="1961">
                          <c:v>no</c:v>
                        </c:pt>
                        <c:pt idx="1962">
                          <c:v>no</c:v>
                        </c:pt>
                        <c:pt idx="1963">
                          <c:v>no</c:v>
                        </c:pt>
                        <c:pt idx="1964">
                          <c:v>no</c:v>
                        </c:pt>
                        <c:pt idx="1965">
                          <c:v>no</c:v>
                        </c:pt>
                        <c:pt idx="1966">
                          <c:v>no</c:v>
                        </c:pt>
                        <c:pt idx="1967">
                          <c:v>no</c:v>
                        </c:pt>
                        <c:pt idx="1968">
                          <c:v>no</c:v>
                        </c:pt>
                        <c:pt idx="1969">
                          <c:v>no</c:v>
                        </c:pt>
                        <c:pt idx="1970">
                          <c:v>no</c:v>
                        </c:pt>
                        <c:pt idx="1971">
                          <c:v>no</c:v>
                        </c:pt>
                        <c:pt idx="1972">
                          <c:v>no</c:v>
                        </c:pt>
                        <c:pt idx="1973">
                          <c:v>no</c:v>
                        </c:pt>
                        <c:pt idx="1974">
                          <c:v>no</c:v>
                        </c:pt>
                        <c:pt idx="1975">
                          <c:v>no</c:v>
                        </c:pt>
                        <c:pt idx="1976">
                          <c:v>no</c:v>
                        </c:pt>
                        <c:pt idx="1977">
                          <c:v>no</c:v>
                        </c:pt>
                        <c:pt idx="1978">
                          <c:v>no</c:v>
                        </c:pt>
                        <c:pt idx="1979">
                          <c:v>no</c:v>
                        </c:pt>
                        <c:pt idx="1980">
                          <c:v>no</c:v>
                        </c:pt>
                        <c:pt idx="1981">
                          <c:v>no</c:v>
                        </c:pt>
                        <c:pt idx="1982">
                          <c:v>no</c:v>
                        </c:pt>
                        <c:pt idx="1983">
                          <c:v>no</c:v>
                        </c:pt>
                        <c:pt idx="1984">
                          <c:v>no</c:v>
                        </c:pt>
                        <c:pt idx="1985">
                          <c:v>no</c:v>
                        </c:pt>
                        <c:pt idx="1986">
                          <c:v>no</c:v>
                        </c:pt>
                        <c:pt idx="1987">
                          <c:v>no</c:v>
                        </c:pt>
                        <c:pt idx="1988">
                          <c:v>no</c:v>
                        </c:pt>
                        <c:pt idx="1989">
                          <c:v>no</c:v>
                        </c:pt>
                        <c:pt idx="1990">
                          <c:v>no</c:v>
                        </c:pt>
                        <c:pt idx="1991">
                          <c:v>no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8</c:v>
                        </c:pt>
                        <c:pt idx="81">
                          <c:v>8.1</c:v>
                        </c:pt>
                        <c:pt idx="82">
                          <c:v>8.2</c:v>
                        </c:pt>
                        <c:pt idx="83">
                          <c:v>8.3</c:v>
                        </c:pt>
                        <c:pt idx="84">
                          <c:v>8.4</c:v>
                        </c:pt>
                        <c:pt idx="85">
                          <c:v>8.5</c:v>
                        </c:pt>
                        <c:pt idx="86">
                          <c:v>8.6</c:v>
                        </c:pt>
                        <c:pt idx="87">
                          <c:v>8.7</c:v>
                        </c:pt>
                        <c:pt idx="88">
                          <c:v>8.8</c:v>
                        </c:pt>
                        <c:pt idx="89">
                          <c:v>8.9</c:v>
                        </c:pt>
                        <c:pt idx="90">
                          <c:v>9</c:v>
                        </c:pt>
                        <c:pt idx="91">
                          <c:v>9.1</c:v>
                        </c:pt>
                        <c:pt idx="92">
                          <c:v>9.2</c:v>
                        </c:pt>
                        <c:pt idx="93">
                          <c:v>9.3</c:v>
                        </c:pt>
                        <c:pt idx="94">
                          <c:v>9.4</c:v>
                        </c:pt>
                        <c:pt idx="95">
                          <c:v>9.5</c:v>
                        </c:pt>
                        <c:pt idx="96">
                          <c:v>9.6</c:v>
                        </c:pt>
                        <c:pt idx="97">
                          <c:v>9.7</c:v>
                        </c:pt>
                        <c:pt idx="98">
                          <c:v>9.8</c:v>
                        </c:pt>
                        <c:pt idx="99">
                          <c:v>9.9</c:v>
                        </c:pt>
                        <c:pt idx="100">
                          <c:v>10</c:v>
                        </c:pt>
                        <c:pt idx="101">
                          <c:v>10.1</c:v>
                        </c:pt>
                        <c:pt idx="102">
                          <c:v>10.2</c:v>
                        </c:pt>
                        <c:pt idx="103">
                          <c:v>10.3</c:v>
                        </c:pt>
                        <c:pt idx="104">
                          <c:v>10.4</c:v>
                        </c:pt>
                        <c:pt idx="105">
                          <c:v>10.5</c:v>
                        </c:pt>
                        <c:pt idx="106">
                          <c:v>10.6</c:v>
                        </c:pt>
                        <c:pt idx="107">
                          <c:v>10.7</c:v>
                        </c:pt>
                        <c:pt idx="108">
                          <c:v>10.8</c:v>
                        </c:pt>
                        <c:pt idx="109">
                          <c:v>10.9</c:v>
                        </c:pt>
                        <c:pt idx="110">
                          <c:v>11</c:v>
                        </c:pt>
                        <c:pt idx="111">
                          <c:v>11.1</c:v>
                        </c:pt>
                        <c:pt idx="112">
                          <c:v>11.2</c:v>
                        </c:pt>
                        <c:pt idx="113">
                          <c:v>11.3</c:v>
                        </c:pt>
                        <c:pt idx="114">
                          <c:v>11.4</c:v>
                        </c:pt>
                        <c:pt idx="115">
                          <c:v>11.5</c:v>
                        </c:pt>
                        <c:pt idx="116">
                          <c:v>11.6</c:v>
                        </c:pt>
                        <c:pt idx="117">
                          <c:v>11.7</c:v>
                        </c:pt>
                        <c:pt idx="118">
                          <c:v>11.8</c:v>
                        </c:pt>
                        <c:pt idx="119">
                          <c:v>11.9</c:v>
                        </c:pt>
                        <c:pt idx="120">
                          <c:v>12</c:v>
                        </c:pt>
                        <c:pt idx="121">
                          <c:v>12.1</c:v>
                        </c:pt>
                        <c:pt idx="122">
                          <c:v>12.2</c:v>
                        </c:pt>
                        <c:pt idx="123">
                          <c:v>12.3</c:v>
                        </c:pt>
                        <c:pt idx="124">
                          <c:v>12.4</c:v>
                        </c:pt>
                        <c:pt idx="125">
                          <c:v>12.5</c:v>
                        </c:pt>
                        <c:pt idx="126">
                          <c:v>12.6</c:v>
                        </c:pt>
                        <c:pt idx="127">
                          <c:v>12.7</c:v>
                        </c:pt>
                        <c:pt idx="128">
                          <c:v>12.8</c:v>
                        </c:pt>
                        <c:pt idx="129">
                          <c:v>12.9</c:v>
                        </c:pt>
                        <c:pt idx="130">
                          <c:v>13</c:v>
                        </c:pt>
                        <c:pt idx="131">
                          <c:v>13.1</c:v>
                        </c:pt>
                        <c:pt idx="132">
                          <c:v>13.2</c:v>
                        </c:pt>
                        <c:pt idx="133">
                          <c:v>13.3</c:v>
                        </c:pt>
                        <c:pt idx="134">
                          <c:v>13.4</c:v>
                        </c:pt>
                        <c:pt idx="135">
                          <c:v>13.5</c:v>
                        </c:pt>
                        <c:pt idx="136">
                          <c:v>13.6</c:v>
                        </c:pt>
                        <c:pt idx="137">
                          <c:v>13.7</c:v>
                        </c:pt>
                        <c:pt idx="138">
                          <c:v>13.8</c:v>
                        </c:pt>
                        <c:pt idx="139">
                          <c:v>13.9</c:v>
                        </c:pt>
                        <c:pt idx="140">
                          <c:v>14</c:v>
                        </c:pt>
                        <c:pt idx="141">
                          <c:v>14.1</c:v>
                        </c:pt>
                        <c:pt idx="142">
                          <c:v>14.2</c:v>
                        </c:pt>
                        <c:pt idx="143">
                          <c:v>14.3</c:v>
                        </c:pt>
                        <c:pt idx="144">
                          <c:v>14.4</c:v>
                        </c:pt>
                        <c:pt idx="145">
                          <c:v>14.5</c:v>
                        </c:pt>
                        <c:pt idx="146">
                          <c:v>14.6</c:v>
                        </c:pt>
                        <c:pt idx="147">
                          <c:v>14.7</c:v>
                        </c:pt>
                        <c:pt idx="148">
                          <c:v>14.8</c:v>
                        </c:pt>
                        <c:pt idx="149">
                          <c:v>14.9</c:v>
                        </c:pt>
                        <c:pt idx="150">
                          <c:v>15</c:v>
                        </c:pt>
                        <c:pt idx="151">
                          <c:v>15.1</c:v>
                        </c:pt>
                        <c:pt idx="152">
                          <c:v>15.2</c:v>
                        </c:pt>
                        <c:pt idx="153">
                          <c:v>15.3</c:v>
                        </c:pt>
                        <c:pt idx="154">
                          <c:v>15.4</c:v>
                        </c:pt>
                        <c:pt idx="155">
                          <c:v>15.5</c:v>
                        </c:pt>
                        <c:pt idx="156">
                          <c:v>15.6</c:v>
                        </c:pt>
                        <c:pt idx="157">
                          <c:v>15.7</c:v>
                        </c:pt>
                        <c:pt idx="158">
                          <c:v>15.8</c:v>
                        </c:pt>
                        <c:pt idx="159">
                          <c:v>15.9</c:v>
                        </c:pt>
                        <c:pt idx="160">
                          <c:v>16</c:v>
                        </c:pt>
                        <c:pt idx="161">
                          <c:v>16.1</c:v>
                        </c:pt>
                        <c:pt idx="162">
                          <c:v>16.2</c:v>
                        </c:pt>
                        <c:pt idx="163">
                          <c:v>16.3</c:v>
                        </c:pt>
                        <c:pt idx="164">
                          <c:v>16.4</c:v>
                        </c:pt>
                        <c:pt idx="165">
                          <c:v>16.5</c:v>
                        </c:pt>
                        <c:pt idx="166">
                          <c:v>16.6</c:v>
                        </c:pt>
                        <c:pt idx="167">
                          <c:v>16.7</c:v>
                        </c:pt>
                        <c:pt idx="168">
                          <c:v>16.8</c:v>
                        </c:pt>
                        <c:pt idx="169">
                          <c:v>16.9</c:v>
                        </c:pt>
                        <c:pt idx="170">
                          <c:v>17</c:v>
                        </c:pt>
                        <c:pt idx="171">
                          <c:v>17.1</c:v>
                        </c:pt>
                        <c:pt idx="172">
                          <c:v>17.2</c:v>
                        </c:pt>
                        <c:pt idx="173">
                          <c:v>17.3</c:v>
                        </c:pt>
                        <c:pt idx="174">
                          <c:v>17.4</c:v>
                        </c:pt>
                        <c:pt idx="175">
                          <c:v>17.5</c:v>
                        </c:pt>
                        <c:pt idx="176">
                          <c:v>17.6</c:v>
                        </c:pt>
                        <c:pt idx="177">
                          <c:v>17.7</c:v>
                        </c:pt>
                        <c:pt idx="178">
                          <c:v>17.8</c:v>
                        </c:pt>
                        <c:pt idx="179">
                          <c:v>17.9</c:v>
                        </c:pt>
                        <c:pt idx="180">
                          <c:v>18</c:v>
                        </c:pt>
                        <c:pt idx="181">
                          <c:v>18.1</c:v>
                        </c:pt>
                        <c:pt idx="182">
                          <c:v>18.2</c:v>
                        </c:pt>
                        <c:pt idx="183">
                          <c:v>18.3</c:v>
                        </c:pt>
                        <c:pt idx="184">
                          <c:v>18.4</c:v>
                        </c:pt>
                        <c:pt idx="185">
                          <c:v>18.5</c:v>
                        </c:pt>
                        <c:pt idx="186">
                          <c:v>18.6</c:v>
                        </c:pt>
                        <c:pt idx="187">
                          <c:v>18.7</c:v>
                        </c:pt>
                        <c:pt idx="188">
                          <c:v>18.8</c:v>
                        </c:pt>
                        <c:pt idx="189">
                          <c:v>18.9</c:v>
                        </c:pt>
                        <c:pt idx="190">
                          <c:v>19</c:v>
                        </c:pt>
                        <c:pt idx="191">
                          <c:v>19.1</c:v>
                        </c:pt>
                        <c:pt idx="192">
                          <c:v>19.2</c:v>
                        </c:pt>
                        <c:pt idx="193">
                          <c:v>19.3</c:v>
                        </c:pt>
                        <c:pt idx="194">
                          <c:v>19.4</c:v>
                        </c:pt>
                        <c:pt idx="195">
                          <c:v>19.5</c:v>
                        </c:pt>
                        <c:pt idx="196">
                          <c:v>19.6</c:v>
                        </c:pt>
                        <c:pt idx="197">
                          <c:v>19.7</c:v>
                        </c:pt>
                        <c:pt idx="198">
                          <c:v>19.8</c:v>
                        </c:pt>
                        <c:pt idx="199">
                          <c:v>19.9</c:v>
                        </c:pt>
                        <c:pt idx="200">
                          <c:v>20</c:v>
                        </c:pt>
                        <c:pt idx="201">
                          <c:v>20.1</c:v>
                        </c:pt>
                        <c:pt idx="202">
                          <c:v>20.2</c:v>
                        </c:pt>
                        <c:pt idx="203">
                          <c:v>20.3</c:v>
                        </c:pt>
                        <c:pt idx="204">
                          <c:v>20.4</c:v>
                        </c:pt>
                        <c:pt idx="205">
                          <c:v>20.5</c:v>
                        </c:pt>
                        <c:pt idx="206">
                          <c:v>20.6</c:v>
                        </c:pt>
                        <c:pt idx="207">
                          <c:v>20.7</c:v>
                        </c:pt>
                        <c:pt idx="208">
                          <c:v>20.8</c:v>
                        </c:pt>
                        <c:pt idx="209">
                          <c:v>20.9</c:v>
                        </c:pt>
                        <c:pt idx="210">
                          <c:v>21</c:v>
                        </c:pt>
                        <c:pt idx="211">
                          <c:v>21.1</c:v>
                        </c:pt>
                        <c:pt idx="212">
                          <c:v>21.2</c:v>
                        </c:pt>
                        <c:pt idx="213">
                          <c:v>21.3</c:v>
                        </c:pt>
                        <c:pt idx="214">
                          <c:v>21.4</c:v>
                        </c:pt>
                        <c:pt idx="215">
                          <c:v>21.5</c:v>
                        </c:pt>
                        <c:pt idx="216">
                          <c:v>21.6</c:v>
                        </c:pt>
                        <c:pt idx="217">
                          <c:v>21.7</c:v>
                        </c:pt>
                        <c:pt idx="218">
                          <c:v>21.8</c:v>
                        </c:pt>
                        <c:pt idx="219">
                          <c:v>21.9</c:v>
                        </c:pt>
                        <c:pt idx="220">
                          <c:v>22</c:v>
                        </c:pt>
                        <c:pt idx="221">
                          <c:v>22.1</c:v>
                        </c:pt>
                        <c:pt idx="222">
                          <c:v>22.2</c:v>
                        </c:pt>
                        <c:pt idx="223">
                          <c:v>22.3</c:v>
                        </c:pt>
                        <c:pt idx="224">
                          <c:v>22.4</c:v>
                        </c:pt>
                        <c:pt idx="225">
                          <c:v>22.5</c:v>
                        </c:pt>
                        <c:pt idx="226">
                          <c:v>22.6</c:v>
                        </c:pt>
                        <c:pt idx="227">
                          <c:v>22.7</c:v>
                        </c:pt>
                        <c:pt idx="228">
                          <c:v>22.8</c:v>
                        </c:pt>
                        <c:pt idx="229">
                          <c:v>22.9</c:v>
                        </c:pt>
                        <c:pt idx="230">
                          <c:v>23</c:v>
                        </c:pt>
                        <c:pt idx="231">
                          <c:v>23.1</c:v>
                        </c:pt>
                        <c:pt idx="232">
                          <c:v>23.2</c:v>
                        </c:pt>
                        <c:pt idx="233">
                          <c:v>23.3</c:v>
                        </c:pt>
                        <c:pt idx="234">
                          <c:v>23.4</c:v>
                        </c:pt>
                        <c:pt idx="235">
                          <c:v>23.5</c:v>
                        </c:pt>
                        <c:pt idx="236">
                          <c:v>23.6</c:v>
                        </c:pt>
                        <c:pt idx="237">
                          <c:v>23.7</c:v>
                        </c:pt>
                        <c:pt idx="238">
                          <c:v>23.8</c:v>
                        </c:pt>
                        <c:pt idx="239">
                          <c:v>23.9</c:v>
                        </c:pt>
                        <c:pt idx="240">
                          <c:v>24</c:v>
                        </c:pt>
                        <c:pt idx="241">
                          <c:v>24.1</c:v>
                        </c:pt>
                        <c:pt idx="242">
                          <c:v>24.2</c:v>
                        </c:pt>
                        <c:pt idx="243">
                          <c:v>24.3</c:v>
                        </c:pt>
                        <c:pt idx="244">
                          <c:v>24.4</c:v>
                        </c:pt>
                        <c:pt idx="245">
                          <c:v>24.5</c:v>
                        </c:pt>
                        <c:pt idx="246">
                          <c:v>24.6</c:v>
                        </c:pt>
                        <c:pt idx="247">
                          <c:v>24.7</c:v>
                        </c:pt>
                        <c:pt idx="248">
                          <c:v>24.8</c:v>
                        </c:pt>
                        <c:pt idx="249">
                          <c:v>24.9</c:v>
                        </c:pt>
                        <c:pt idx="250">
                          <c:v>25</c:v>
                        </c:pt>
                        <c:pt idx="251">
                          <c:v>25.1</c:v>
                        </c:pt>
                        <c:pt idx="252">
                          <c:v>25.2</c:v>
                        </c:pt>
                        <c:pt idx="253">
                          <c:v>25.3</c:v>
                        </c:pt>
                        <c:pt idx="254">
                          <c:v>25.4</c:v>
                        </c:pt>
                        <c:pt idx="255">
                          <c:v>25.5</c:v>
                        </c:pt>
                        <c:pt idx="256">
                          <c:v>25.6</c:v>
                        </c:pt>
                        <c:pt idx="257">
                          <c:v>25.7</c:v>
                        </c:pt>
                        <c:pt idx="258">
                          <c:v>25.8</c:v>
                        </c:pt>
                        <c:pt idx="259">
                          <c:v>25.9</c:v>
                        </c:pt>
                        <c:pt idx="260">
                          <c:v>26</c:v>
                        </c:pt>
                        <c:pt idx="261">
                          <c:v>26.1</c:v>
                        </c:pt>
                        <c:pt idx="262">
                          <c:v>26.2</c:v>
                        </c:pt>
                        <c:pt idx="263">
                          <c:v>26.3</c:v>
                        </c:pt>
                        <c:pt idx="264">
                          <c:v>26.4</c:v>
                        </c:pt>
                        <c:pt idx="265">
                          <c:v>26.5</c:v>
                        </c:pt>
                        <c:pt idx="266">
                          <c:v>26.6</c:v>
                        </c:pt>
                        <c:pt idx="267">
                          <c:v>26.7</c:v>
                        </c:pt>
                        <c:pt idx="268">
                          <c:v>26.8</c:v>
                        </c:pt>
                        <c:pt idx="269">
                          <c:v>26.9</c:v>
                        </c:pt>
                        <c:pt idx="270">
                          <c:v>27</c:v>
                        </c:pt>
                        <c:pt idx="271">
                          <c:v>27.1</c:v>
                        </c:pt>
                        <c:pt idx="272">
                          <c:v>27.2</c:v>
                        </c:pt>
                        <c:pt idx="273">
                          <c:v>27.3</c:v>
                        </c:pt>
                        <c:pt idx="274">
                          <c:v>27.4</c:v>
                        </c:pt>
                        <c:pt idx="275">
                          <c:v>27.5</c:v>
                        </c:pt>
                        <c:pt idx="276">
                          <c:v>27.6</c:v>
                        </c:pt>
                        <c:pt idx="277">
                          <c:v>27.7</c:v>
                        </c:pt>
                        <c:pt idx="278">
                          <c:v>27.8</c:v>
                        </c:pt>
                        <c:pt idx="279">
                          <c:v>27.9</c:v>
                        </c:pt>
                        <c:pt idx="280">
                          <c:v>28</c:v>
                        </c:pt>
                        <c:pt idx="281">
                          <c:v>28.1</c:v>
                        </c:pt>
                        <c:pt idx="282">
                          <c:v>28.2</c:v>
                        </c:pt>
                        <c:pt idx="283">
                          <c:v>28.3</c:v>
                        </c:pt>
                        <c:pt idx="284">
                          <c:v>28.4</c:v>
                        </c:pt>
                        <c:pt idx="285">
                          <c:v>28.5</c:v>
                        </c:pt>
                        <c:pt idx="286">
                          <c:v>28.6</c:v>
                        </c:pt>
                        <c:pt idx="287">
                          <c:v>28.7</c:v>
                        </c:pt>
                        <c:pt idx="288">
                          <c:v>28.8</c:v>
                        </c:pt>
                        <c:pt idx="289">
                          <c:v>28.9</c:v>
                        </c:pt>
                        <c:pt idx="290">
                          <c:v>29</c:v>
                        </c:pt>
                        <c:pt idx="291">
                          <c:v>29.1</c:v>
                        </c:pt>
                        <c:pt idx="292">
                          <c:v>29.2</c:v>
                        </c:pt>
                        <c:pt idx="293">
                          <c:v>29.3</c:v>
                        </c:pt>
                        <c:pt idx="294">
                          <c:v>29.4</c:v>
                        </c:pt>
                        <c:pt idx="295">
                          <c:v>29.5</c:v>
                        </c:pt>
                        <c:pt idx="296">
                          <c:v>29.6</c:v>
                        </c:pt>
                        <c:pt idx="297">
                          <c:v>29.7</c:v>
                        </c:pt>
                        <c:pt idx="298">
                          <c:v>29.8</c:v>
                        </c:pt>
                        <c:pt idx="299">
                          <c:v>29.9</c:v>
                        </c:pt>
                        <c:pt idx="300">
                          <c:v>30</c:v>
                        </c:pt>
                        <c:pt idx="301">
                          <c:v>30.1</c:v>
                        </c:pt>
                        <c:pt idx="302">
                          <c:v>30.2</c:v>
                        </c:pt>
                        <c:pt idx="303">
                          <c:v>30.3</c:v>
                        </c:pt>
                        <c:pt idx="304">
                          <c:v>30.4</c:v>
                        </c:pt>
                        <c:pt idx="305">
                          <c:v>30.5</c:v>
                        </c:pt>
                        <c:pt idx="306">
                          <c:v>30.6</c:v>
                        </c:pt>
                        <c:pt idx="307">
                          <c:v>30.7</c:v>
                        </c:pt>
                        <c:pt idx="308">
                          <c:v>30.8</c:v>
                        </c:pt>
                        <c:pt idx="309">
                          <c:v>30.9</c:v>
                        </c:pt>
                        <c:pt idx="310">
                          <c:v>31</c:v>
                        </c:pt>
                        <c:pt idx="311">
                          <c:v>31.1</c:v>
                        </c:pt>
                        <c:pt idx="312">
                          <c:v>31.2</c:v>
                        </c:pt>
                        <c:pt idx="313">
                          <c:v>31.3</c:v>
                        </c:pt>
                        <c:pt idx="314">
                          <c:v>31.4</c:v>
                        </c:pt>
                        <c:pt idx="315">
                          <c:v>31.5</c:v>
                        </c:pt>
                        <c:pt idx="316">
                          <c:v>31.6</c:v>
                        </c:pt>
                        <c:pt idx="317">
                          <c:v>31.7</c:v>
                        </c:pt>
                        <c:pt idx="318">
                          <c:v>31.8</c:v>
                        </c:pt>
                        <c:pt idx="319">
                          <c:v>31.9</c:v>
                        </c:pt>
                        <c:pt idx="320">
                          <c:v>32</c:v>
                        </c:pt>
                        <c:pt idx="321">
                          <c:v>32.1</c:v>
                        </c:pt>
                        <c:pt idx="322">
                          <c:v>32.2</c:v>
                        </c:pt>
                        <c:pt idx="323">
                          <c:v>32.3</c:v>
                        </c:pt>
                        <c:pt idx="324">
                          <c:v>32.4</c:v>
                        </c:pt>
                        <c:pt idx="325">
                          <c:v>32.5</c:v>
                        </c:pt>
                        <c:pt idx="326">
                          <c:v>32.6</c:v>
                        </c:pt>
                        <c:pt idx="327">
                          <c:v>32.7</c:v>
                        </c:pt>
                        <c:pt idx="328">
                          <c:v>32.8</c:v>
                        </c:pt>
                        <c:pt idx="329">
                          <c:v>32.9</c:v>
                        </c:pt>
                        <c:pt idx="330">
                          <c:v>33</c:v>
                        </c:pt>
                        <c:pt idx="331">
                          <c:v>33.1</c:v>
                        </c:pt>
                        <c:pt idx="332">
                          <c:v>33.2</c:v>
                        </c:pt>
                        <c:pt idx="333">
                          <c:v>33.3</c:v>
                        </c:pt>
                        <c:pt idx="334">
                          <c:v>33.4</c:v>
                        </c:pt>
                        <c:pt idx="335">
                          <c:v>33.5</c:v>
                        </c:pt>
                        <c:pt idx="336">
                          <c:v>33.6</c:v>
                        </c:pt>
                        <c:pt idx="337">
                          <c:v>33.7</c:v>
                        </c:pt>
                        <c:pt idx="338">
                          <c:v>33.8</c:v>
                        </c:pt>
                        <c:pt idx="339">
                          <c:v>33.9</c:v>
                        </c:pt>
                        <c:pt idx="340">
                          <c:v>34</c:v>
                        </c:pt>
                        <c:pt idx="341">
                          <c:v>34.1</c:v>
                        </c:pt>
                        <c:pt idx="342">
                          <c:v>34.2</c:v>
                        </c:pt>
                        <c:pt idx="343">
                          <c:v>34.3</c:v>
                        </c:pt>
                        <c:pt idx="344">
                          <c:v>34.4</c:v>
                        </c:pt>
                        <c:pt idx="345">
                          <c:v>34.5</c:v>
                        </c:pt>
                        <c:pt idx="346">
                          <c:v>34.6</c:v>
                        </c:pt>
                        <c:pt idx="347">
                          <c:v>34.7</c:v>
                        </c:pt>
                        <c:pt idx="348">
                          <c:v>34.8</c:v>
                        </c:pt>
                        <c:pt idx="349">
                          <c:v>34.9</c:v>
                        </c:pt>
                        <c:pt idx="350">
                          <c:v>35</c:v>
                        </c:pt>
                        <c:pt idx="351">
                          <c:v>35.1</c:v>
                        </c:pt>
                        <c:pt idx="352">
                          <c:v>35.2</c:v>
                        </c:pt>
                        <c:pt idx="353">
                          <c:v>35.3</c:v>
                        </c:pt>
                        <c:pt idx="354">
                          <c:v>35.4</c:v>
                        </c:pt>
                        <c:pt idx="355">
                          <c:v>35.5</c:v>
                        </c:pt>
                        <c:pt idx="356">
                          <c:v>35.6</c:v>
                        </c:pt>
                        <c:pt idx="357">
                          <c:v>35.7</c:v>
                        </c:pt>
                        <c:pt idx="358">
                          <c:v>35.8</c:v>
                        </c:pt>
                        <c:pt idx="359">
                          <c:v>35.9</c:v>
                        </c:pt>
                        <c:pt idx="360">
                          <c:v>36</c:v>
                        </c:pt>
                        <c:pt idx="361">
                          <c:v>36.1</c:v>
                        </c:pt>
                        <c:pt idx="362">
                          <c:v>36.2</c:v>
                        </c:pt>
                        <c:pt idx="363">
                          <c:v>36.3</c:v>
                        </c:pt>
                        <c:pt idx="364">
                          <c:v>36.4</c:v>
                        </c:pt>
                        <c:pt idx="365">
                          <c:v>36.5</c:v>
                        </c:pt>
                        <c:pt idx="366">
                          <c:v>36.6</c:v>
                        </c:pt>
                        <c:pt idx="367">
                          <c:v>36.7</c:v>
                        </c:pt>
                        <c:pt idx="368">
                          <c:v>36.8</c:v>
                        </c:pt>
                        <c:pt idx="369">
                          <c:v>36.9</c:v>
                        </c:pt>
                        <c:pt idx="370">
                          <c:v>37</c:v>
                        </c:pt>
                        <c:pt idx="371">
                          <c:v>37.1</c:v>
                        </c:pt>
                        <c:pt idx="372">
                          <c:v>37.2</c:v>
                        </c:pt>
                        <c:pt idx="373">
                          <c:v>37.3</c:v>
                        </c:pt>
                        <c:pt idx="374">
                          <c:v>37.4</c:v>
                        </c:pt>
                        <c:pt idx="375">
                          <c:v>37.5</c:v>
                        </c:pt>
                        <c:pt idx="376">
                          <c:v>37.6</c:v>
                        </c:pt>
                        <c:pt idx="377">
                          <c:v>37.7</c:v>
                        </c:pt>
                        <c:pt idx="378">
                          <c:v>37.8</c:v>
                        </c:pt>
                        <c:pt idx="379">
                          <c:v>37.9</c:v>
                        </c:pt>
                        <c:pt idx="380">
                          <c:v>38</c:v>
                        </c:pt>
                        <c:pt idx="381">
                          <c:v>38.1</c:v>
                        </c:pt>
                        <c:pt idx="382">
                          <c:v>38.2</c:v>
                        </c:pt>
                        <c:pt idx="383">
                          <c:v>38.3</c:v>
                        </c:pt>
                        <c:pt idx="384">
                          <c:v>38.4</c:v>
                        </c:pt>
                        <c:pt idx="385">
                          <c:v>38.5</c:v>
                        </c:pt>
                        <c:pt idx="386">
                          <c:v>38.6</c:v>
                        </c:pt>
                        <c:pt idx="387">
                          <c:v>38.7</c:v>
                        </c:pt>
                        <c:pt idx="388">
                          <c:v>38.8</c:v>
                        </c:pt>
                        <c:pt idx="389">
                          <c:v>38.9</c:v>
                        </c:pt>
                        <c:pt idx="390">
                          <c:v>39</c:v>
                        </c:pt>
                        <c:pt idx="391">
                          <c:v>39.1</c:v>
                        </c:pt>
                        <c:pt idx="392">
                          <c:v>39.2</c:v>
                        </c:pt>
                        <c:pt idx="393">
                          <c:v>39.3</c:v>
                        </c:pt>
                        <c:pt idx="394">
                          <c:v>39.4</c:v>
                        </c:pt>
                        <c:pt idx="395">
                          <c:v>39.5</c:v>
                        </c:pt>
                        <c:pt idx="396">
                          <c:v>39.6</c:v>
                        </c:pt>
                        <c:pt idx="397">
                          <c:v>39.7</c:v>
                        </c:pt>
                        <c:pt idx="398">
                          <c:v>39.8</c:v>
                        </c:pt>
                        <c:pt idx="399">
                          <c:v>39.9</c:v>
                        </c:pt>
                        <c:pt idx="400">
                          <c:v>40</c:v>
                        </c:pt>
                        <c:pt idx="401">
                          <c:v>40.1</c:v>
                        </c:pt>
                        <c:pt idx="402">
                          <c:v>40.2</c:v>
                        </c:pt>
                        <c:pt idx="403">
                          <c:v>40.3</c:v>
                        </c:pt>
                        <c:pt idx="404">
                          <c:v>40.4</c:v>
                        </c:pt>
                        <c:pt idx="405">
                          <c:v>40.5</c:v>
                        </c:pt>
                        <c:pt idx="406">
                          <c:v>40.6</c:v>
                        </c:pt>
                        <c:pt idx="407">
                          <c:v>40.7</c:v>
                        </c:pt>
                        <c:pt idx="408">
                          <c:v>40.8</c:v>
                        </c:pt>
                        <c:pt idx="409">
                          <c:v>40.9</c:v>
                        </c:pt>
                        <c:pt idx="410">
                          <c:v>41</c:v>
                        </c:pt>
                        <c:pt idx="411">
                          <c:v>41.1</c:v>
                        </c:pt>
                        <c:pt idx="412">
                          <c:v>41.2</c:v>
                        </c:pt>
                        <c:pt idx="413">
                          <c:v>41.3</c:v>
                        </c:pt>
                        <c:pt idx="414">
                          <c:v>41.4</c:v>
                        </c:pt>
                        <c:pt idx="415">
                          <c:v>41.5</c:v>
                        </c:pt>
                        <c:pt idx="416">
                          <c:v>41.6</c:v>
                        </c:pt>
                        <c:pt idx="417">
                          <c:v>41.7</c:v>
                        </c:pt>
                        <c:pt idx="418">
                          <c:v>41.8</c:v>
                        </c:pt>
                        <c:pt idx="419">
                          <c:v>41.9</c:v>
                        </c:pt>
                        <c:pt idx="420">
                          <c:v>42</c:v>
                        </c:pt>
                        <c:pt idx="421">
                          <c:v>42.1</c:v>
                        </c:pt>
                        <c:pt idx="422">
                          <c:v>42.2</c:v>
                        </c:pt>
                        <c:pt idx="423">
                          <c:v>42.3</c:v>
                        </c:pt>
                        <c:pt idx="424">
                          <c:v>42.4</c:v>
                        </c:pt>
                        <c:pt idx="425">
                          <c:v>42.5</c:v>
                        </c:pt>
                        <c:pt idx="426">
                          <c:v>42.6</c:v>
                        </c:pt>
                        <c:pt idx="427">
                          <c:v>42.7</c:v>
                        </c:pt>
                        <c:pt idx="428">
                          <c:v>42.8</c:v>
                        </c:pt>
                        <c:pt idx="429">
                          <c:v>42.9</c:v>
                        </c:pt>
                        <c:pt idx="430">
                          <c:v>43</c:v>
                        </c:pt>
                        <c:pt idx="431">
                          <c:v>43.1</c:v>
                        </c:pt>
                        <c:pt idx="432">
                          <c:v>43.2</c:v>
                        </c:pt>
                        <c:pt idx="433">
                          <c:v>43.3</c:v>
                        </c:pt>
                        <c:pt idx="434">
                          <c:v>43.4</c:v>
                        </c:pt>
                        <c:pt idx="435">
                          <c:v>43.5</c:v>
                        </c:pt>
                        <c:pt idx="436">
                          <c:v>43.6</c:v>
                        </c:pt>
                        <c:pt idx="437">
                          <c:v>43.7</c:v>
                        </c:pt>
                        <c:pt idx="438">
                          <c:v>43.8</c:v>
                        </c:pt>
                        <c:pt idx="439">
                          <c:v>43.9</c:v>
                        </c:pt>
                        <c:pt idx="440">
                          <c:v>44</c:v>
                        </c:pt>
                        <c:pt idx="441">
                          <c:v>44.1</c:v>
                        </c:pt>
                        <c:pt idx="442">
                          <c:v>44.2</c:v>
                        </c:pt>
                        <c:pt idx="443">
                          <c:v>44.3</c:v>
                        </c:pt>
                        <c:pt idx="444">
                          <c:v>44.4</c:v>
                        </c:pt>
                        <c:pt idx="445">
                          <c:v>44.5</c:v>
                        </c:pt>
                        <c:pt idx="446">
                          <c:v>44.6</c:v>
                        </c:pt>
                        <c:pt idx="447">
                          <c:v>44.7</c:v>
                        </c:pt>
                        <c:pt idx="448">
                          <c:v>44.8</c:v>
                        </c:pt>
                        <c:pt idx="449">
                          <c:v>44.9</c:v>
                        </c:pt>
                        <c:pt idx="450">
                          <c:v>45</c:v>
                        </c:pt>
                        <c:pt idx="451">
                          <c:v>45.1</c:v>
                        </c:pt>
                        <c:pt idx="452">
                          <c:v>45.2</c:v>
                        </c:pt>
                        <c:pt idx="453">
                          <c:v>45.3</c:v>
                        </c:pt>
                        <c:pt idx="454">
                          <c:v>45.4</c:v>
                        </c:pt>
                        <c:pt idx="455">
                          <c:v>45.5</c:v>
                        </c:pt>
                        <c:pt idx="456">
                          <c:v>45.6</c:v>
                        </c:pt>
                        <c:pt idx="457">
                          <c:v>45.7</c:v>
                        </c:pt>
                        <c:pt idx="458">
                          <c:v>45.8</c:v>
                        </c:pt>
                        <c:pt idx="459">
                          <c:v>45.9</c:v>
                        </c:pt>
                        <c:pt idx="460">
                          <c:v>46</c:v>
                        </c:pt>
                        <c:pt idx="461">
                          <c:v>46.1</c:v>
                        </c:pt>
                        <c:pt idx="462">
                          <c:v>46.2</c:v>
                        </c:pt>
                        <c:pt idx="463">
                          <c:v>46.3</c:v>
                        </c:pt>
                        <c:pt idx="464">
                          <c:v>46.4</c:v>
                        </c:pt>
                        <c:pt idx="465">
                          <c:v>46.5</c:v>
                        </c:pt>
                        <c:pt idx="466">
                          <c:v>46.6</c:v>
                        </c:pt>
                        <c:pt idx="467">
                          <c:v>46.7</c:v>
                        </c:pt>
                        <c:pt idx="468">
                          <c:v>46.8</c:v>
                        </c:pt>
                        <c:pt idx="469">
                          <c:v>46.9</c:v>
                        </c:pt>
                        <c:pt idx="470">
                          <c:v>47</c:v>
                        </c:pt>
                        <c:pt idx="471">
                          <c:v>47.1</c:v>
                        </c:pt>
                        <c:pt idx="472">
                          <c:v>47.2</c:v>
                        </c:pt>
                        <c:pt idx="473">
                          <c:v>47.3</c:v>
                        </c:pt>
                        <c:pt idx="474">
                          <c:v>47.4</c:v>
                        </c:pt>
                        <c:pt idx="475">
                          <c:v>47.5</c:v>
                        </c:pt>
                        <c:pt idx="476">
                          <c:v>47.6</c:v>
                        </c:pt>
                        <c:pt idx="477">
                          <c:v>47.7</c:v>
                        </c:pt>
                        <c:pt idx="478">
                          <c:v>47.8</c:v>
                        </c:pt>
                        <c:pt idx="479">
                          <c:v>47.9</c:v>
                        </c:pt>
                        <c:pt idx="480">
                          <c:v>48</c:v>
                        </c:pt>
                        <c:pt idx="481">
                          <c:v>48.1</c:v>
                        </c:pt>
                        <c:pt idx="482">
                          <c:v>48.2</c:v>
                        </c:pt>
                        <c:pt idx="483">
                          <c:v>48.3</c:v>
                        </c:pt>
                        <c:pt idx="484">
                          <c:v>48.4</c:v>
                        </c:pt>
                        <c:pt idx="485">
                          <c:v>48.5</c:v>
                        </c:pt>
                        <c:pt idx="486">
                          <c:v>48.6</c:v>
                        </c:pt>
                        <c:pt idx="487">
                          <c:v>48.7</c:v>
                        </c:pt>
                        <c:pt idx="488">
                          <c:v>48.8</c:v>
                        </c:pt>
                        <c:pt idx="489">
                          <c:v>48.9</c:v>
                        </c:pt>
                        <c:pt idx="490">
                          <c:v>49</c:v>
                        </c:pt>
                        <c:pt idx="491">
                          <c:v>49.1</c:v>
                        </c:pt>
                        <c:pt idx="492">
                          <c:v>49.2</c:v>
                        </c:pt>
                        <c:pt idx="493">
                          <c:v>49.3</c:v>
                        </c:pt>
                        <c:pt idx="494">
                          <c:v>49.4</c:v>
                        </c:pt>
                        <c:pt idx="495">
                          <c:v>49.5</c:v>
                        </c:pt>
                        <c:pt idx="496">
                          <c:v>49.6</c:v>
                        </c:pt>
                        <c:pt idx="497">
                          <c:v>49.7</c:v>
                        </c:pt>
                        <c:pt idx="498">
                          <c:v>49.8</c:v>
                        </c:pt>
                        <c:pt idx="499">
                          <c:v>49.9</c:v>
                        </c:pt>
                        <c:pt idx="500">
                          <c:v>50</c:v>
                        </c:pt>
                        <c:pt idx="501">
                          <c:v>50.1</c:v>
                        </c:pt>
                        <c:pt idx="502">
                          <c:v>50.2</c:v>
                        </c:pt>
                        <c:pt idx="503">
                          <c:v>50.3</c:v>
                        </c:pt>
                        <c:pt idx="504">
                          <c:v>50.4</c:v>
                        </c:pt>
                        <c:pt idx="505">
                          <c:v>50.5</c:v>
                        </c:pt>
                        <c:pt idx="506">
                          <c:v>50.6</c:v>
                        </c:pt>
                        <c:pt idx="507">
                          <c:v>50.7</c:v>
                        </c:pt>
                        <c:pt idx="508">
                          <c:v>50.8</c:v>
                        </c:pt>
                        <c:pt idx="509">
                          <c:v>50.9</c:v>
                        </c:pt>
                        <c:pt idx="510">
                          <c:v>51</c:v>
                        </c:pt>
                        <c:pt idx="511">
                          <c:v>51.1</c:v>
                        </c:pt>
                        <c:pt idx="512">
                          <c:v>51.2</c:v>
                        </c:pt>
                        <c:pt idx="513">
                          <c:v>51.3</c:v>
                        </c:pt>
                        <c:pt idx="514">
                          <c:v>51.4</c:v>
                        </c:pt>
                        <c:pt idx="515">
                          <c:v>51.5</c:v>
                        </c:pt>
                        <c:pt idx="516">
                          <c:v>51.6</c:v>
                        </c:pt>
                        <c:pt idx="517">
                          <c:v>51.7</c:v>
                        </c:pt>
                        <c:pt idx="518">
                          <c:v>51.8</c:v>
                        </c:pt>
                        <c:pt idx="519">
                          <c:v>51.9</c:v>
                        </c:pt>
                        <c:pt idx="520">
                          <c:v>52</c:v>
                        </c:pt>
                        <c:pt idx="521">
                          <c:v>52.1</c:v>
                        </c:pt>
                        <c:pt idx="522">
                          <c:v>52.2</c:v>
                        </c:pt>
                        <c:pt idx="523">
                          <c:v>52.3</c:v>
                        </c:pt>
                        <c:pt idx="524">
                          <c:v>52.4</c:v>
                        </c:pt>
                        <c:pt idx="525">
                          <c:v>52.5</c:v>
                        </c:pt>
                        <c:pt idx="526">
                          <c:v>52.6</c:v>
                        </c:pt>
                        <c:pt idx="527">
                          <c:v>52.7</c:v>
                        </c:pt>
                        <c:pt idx="528">
                          <c:v>52.8</c:v>
                        </c:pt>
                        <c:pt idx="529">
                          <c:v>52.9</c:v>
                        </c:pt>
                        <c:pt idx="530">
                          <c:v>53</c:v>
                        </c:pt>
                        <c:pt idx="531">
                          <c:v>53.1</c:v>
                        </c:pt>
                        <c:pt idx="532">
                          <c:v>53.2</c:v>
                        </c:pt>
                        <c:pt idx="533">
                          <c:v>53.3</c:v>
                        </c:pt>
                        <c:pt idx="534">
                          <c:v>53.4</c:v>
                        </c:pt>
                        <c:pt idx="535">
                          <c:v>53.5</c:v>
                        </c:pt>
                        <c:pt idx="536">
                          <c:v>53.6</c:v>
                        </c:pt>
                        <c:pt idx="537">
                          <c:v>53.7</c:v>
                        </c:pt>
                        <c:pt idx="538">
                          <c:v>53.8</c:v>
                        </c:pt>
                        <c:pt idx="539">
                          <c:v>53.9</c:v>
                        </c:pt>
                        <c:pt idx="540">
                          <c:v>54</c:v>
                        </c:pt>
                        <c:pt idx="541">
                          <c:v>54.1</c:v>
                        </c:pt>
                        <c:pt idx="542">
                          <c:v>54.2</c:v>
                        </c:pt>
                        <c:pt idx="543">
                          <c:v>54.3</c:v>
                        </c:pt>
                        <c:pt idx="544">
                          <c:v>54.4</c:v>
                        </c:pt>
                        <c:pt idx="545">
                          <c:v>54.5</c:v>
                        </c:pt>
                        <c:pt idx="546">
                          <c:v>54.6</c:v>
                        </c:pt>
                        <c:pt idx="547">
                          <c:v>54.7</c:v>
                        </c:pt>
                        <c:pt idx="548">
                          <c:v>54.8</c:v>
                        </c:pt>
                        <c:pt idx="549">
                          <c:v>54.9</c:v>
                        </c:pt>
                        <c:pt idx="550">
                          <c:v>55</c:v>
                        </c:pt>
                        <c:pt idx="551">
                          <c:v>55.1</c:v>
                        </c:pt>
                        <c:pt idx="552">
                          <c:v>55.2</c:v>
                        </c:pt>
                        <c:pt idx="553">
                          <c:v>55.3</c:v>
                        </c:pt>
                        <c:pt idx="554">
                          <c:v>55.4</c:v>
                        </c:pt>
                        <c:pt idx="555">
                          <c:v>55.5</c:v>
                        </c:pt>
                        <c:pt idx="556">
                          <c:v>55.6</c:v>
                        </c:pt>
                        <c:pt idx="557">
                          <c:v>55.7</c:v>
                        </c:pt>
                        <c:pt idx="558">
                          <c:v>55.8</c:v>
                        </c:pt>
                        <c:pt idx="559">
                          <c:v>55.9</c:v>
                        </c:pt>
                        <c:pt idx="560">
                          <c:v>56</c:v>
                        </c:pt>
                        <c:pt idx="561">
                          <c:v>56.1</c:v>
                        </c:pt>
                        <c:pt idx="562">
                          <c:v>56.2</c:v>
                        </c:pt>
                        <c:pt idx="563">
                          <c:v>56.3</c:v>
                        </c:pt>
                        <c:pt idx="564">
                          <c:v>56.4</c:v>
                        </c:pt>
                        <c:pt idx="565">
                          <c:v>56.5</c:v>
                        </c:pt>
                        <c:pt idx="566">
                          <c:v>56.6</c:v>
                        </c:pt>
                        <c:pt idx="567">
                          <c:v>56.7</c:v>
                        </c:pt>
                        <c:pt idx="568">
                          <c:v>56.8</c:v>
                        </c:pt>
                        <c:pt idx="569">
                          <c:v>56.9</c:v>
                        </c:pt>
                        <c:pt idx="570">
                          <c:v>57</c:v>
                        </c:pt>
                        <c:pt idx="571">
                          <c:v>57.1</c:v>
                        </c:pt>
                        <c:pt idx="572">
                          <c:v>57.2</c:v>
                        </c:pt>
                        <c:pt idx="573">
                          <c:v>57.3</c:v>
                        </c:pt>
                        <c:pt idx="574">
                          <c:v>57.4</c:v>
                        </c:pt>
                        <c:pt idx="575">
                          <c:v>57.5</c:v>
                        </c:pt>
                        <c:pt idx="576">
                          <c:v>57.6</c:v>
                        </c:pt>
                        <c:pt idx="577">
                          <c:v>57.7</c:v>
                        </c:pt>
                        <c:pt idx="578">
                          <c:v>57.8</c:v>
                        </c:pt>
                        <c:pt idx="579">
                          <c:v>57.9</c:v>
                        </c:pt>
                        <c:pt idx="580">
                          <c:v>58</c:v>
                        </c:pt>
                        <c:pt idx="581">
                          <c:v>58.1</c:v>
                        </c:pt>
                        <c:pt idx="582">
                          <c:v>58.2</c:v>
                        </c:pt>
                        <c:pt idx="583">
                          <c:v>58.3</c:v>
                        </c:pt>
                        <c:pt idx="584">
                          <c:v>58.4</c:v>
                        </c:pt>
                        <c:pt idx="585">
                          <c:v>58.5</c:v>
                        </c:pt>
                        <c:pt idx="586">
                          <c:v>58.6</c:v>
                        </c:pt>
                        <c:pt idx="587">
                          <c:v>58.7</c:v>
                        </c:pt>
                        <c:pt idx="588">
                          <c:v>58.8</c:v>
                        </c:pt>
                        <c:pt idx="589">
                          <c:v>58.9</c:v>
                        </c:pt>
                        <c:pt idx="590">
                          <c:v>59</c:v>
                        </c:pt>
                        <c:pt idx="591">
                          <c:v>59.1</c:v>
                        </c:pt>
                        <c:pt idx="592">
                          <c:v>59.2</c:v>
                        </c:pt>
                        <c:pt idx="593">
                          <c:v>59.3</c:v>
                        </c:pt>
                        <c:pt idx="594">
                          <c:v>59.4</c:v>
                        </c:pt>
                        <c:pt idx="595">
                          <c:v>59.5</c:v>
                        </c:pt>
                        <c:pt idx="596">
                          <c:v>59.6</c:v>
                        </c:pt>
                        <c:pt idx="597">
                          <c:v>59.7</c:v>
                        </c:pt>
                        <c:pt idx="598">
                          <c:v>59.8</c:v>
                        </c:pt>
                        <c:pt idx="599">
                          <c:v>59.9</c:v>
                        </c:pt>
                        <c:pt idx="600">
                          <c:v>60</c:v>
                        </c:pt>
                        <c:pt idx="601">
                          <c:v>60.1</c:v>
                        </c:pt>
                        <c:pt idx="602">
                          <c:v>60.2</c:v>
                        </c:pt>
                        <c:pt idx="603">
                          <c:v>60.3</c:v>
                        </c:pt>
                        <c:pt idx="604">
                          <c:v>60.4</c:v>
                        </c:pt>
                        <c:pt idx="605">
                          <c:v>60.5</c:v>
                        </c:pt>
                        <c:pt idx="606">
                          <c:v>60.6</c:v>
                        </c:pt>
                        <c:pt idx="607">
                          <c:v>60.7</c:v>
                        </c:pt>
                        <c:pt idx="608">
                          <c:v>60.8</c:v>
                        </c:pt>
                        <c:pt idx="609">
                          <c:v>60.9</c:v>
                        </c:pt>
                        <c:pt idx="610">
                          <c:v>61</c:v>
                        </c:pt>
                        <c:pt idx="611">
                          <c:v>61.1</c:v>
                        </c:pt>
                        <c:pt idx="612">
                          <c:v>61.2</c:v>
                        </c:pt>
                        <c:pt idx="613">
                          <c:v>61.3</c:v>
                        </c:pt>
                        <c:pt idx="614">
                          <c:v>61.4</c:v>
                        </c:pt>
                        <c:pt idx="615">
                          <c:v>61.5</c:v>
                        </c:pt>
                        <c:pt idx="616">
                          <c:v>61.6</c:v>
                        </c:pt>
                        <c:pt idx="617">
                          <c:v>61.7</c:v>
                        </c:pt>
                        <c:pt idx="618">
                          <c:v>61.8</c:v>
                        </c:pt>
                        <c:pt idx="619">
                          <c:v>61.9</c:v>
                        </c:pt>
                        <c:pt idx="620">
                          <c:v>62</c:v>
                        </c:pt>
                        <c:pt idx="621">
                          <c:v>62.1</c:v>
                        </c:pt>
                        <c:pt idx="622">
                          <c:v>62.2</c:v>
                        </c:pt>
                        <c:pt idx="623">
                          <c:v>62.3</c:v>
                        </c:pt>
                        <c:pt idx="624">
                          <c:v>62.4</c:v>
                        </c:pt>
                        <c:pt idx="625">
                          <c:v>62.5</c:v>
                        </c:pt>
                        <c:pt idx="626">
                          <c:v>62.6</c:v>
                        </c:pt>
                        <c:pt idx="627">
                          <c:v>62.7</c:v>
                        </c:pt>
                        <c:pt idx="628">
                          <c:v>62.8</c:v>
                        </c:pt>
                        <c:pt idx="629">
                          <c:v>62.9</c:v>
                        </c:pt>
                        <c:pt idx="630">
                          <c:v>63</c:v>
                        </c:pt>
                        <c:pt idx="631">
                          <c:v>63.1</c:v>
                        </c:pt>
                        <c:pt idx="632">
                          <c:v>63.2</c:v>
                        </c:pt>
                        <c:pt idx="633">
                          <c:v>63.3</c:v>
                        </c:pt>
                        <c:pt idx="634">
                          <c:v>63.4</c:v>
                        </c:pt>
                        <c:pt idx="635">
                          <c:v>63.5</c:v>
                        </c:pt>
                        <c:pt idx="636">
                          <c:v>63.6</c:v>
                        </c:pt>
                        <c:pt idx="637">
                          <c:v>63.7</c:v>
                        </c:pt>
                        <c:pt idx="638">
                          <c:v>63.8</c:v>
                        </c:pt>
                        <c:pt idx="639">
                          <c:v>63.9</c:v>
                        </c:pt>
                        <c:pt idx="640">
                          <c:v>64</c:v>
                        </c:pt>
                        <c:pt idx="641">
                          <c:v>64.1</c:v>
                        </c:pt>
                        <c:pt idx="642">
                          <c:v>64.2</c:v>
                        </c:pt>
                        <c:pt idx="643">
                          <c:v>64.3</c:v>
                        </c:pt>
                        <c:pt idx="644">
                          <c:v>64.4</c:v>
                        </c:pt>
                        <c:pt idx="645">
                          <c:v>64.5</c:v>
                        </c:pt>
                        <c:pt idx="646">
                          <c:v>64.6</c:v>
                        </c:pt>
                        <c:pt idx="647">
                          <c:v>64.7</c:v>
                        </c:pt>
                        <c:pt idx="648">
                          <c:v>64.8</c:v>
                        </c:pt>
                        <c:pt idx="649">
                          <c:v>64.9</c:v>
                        </c:pt>
                        <c:pt idx="650">
                          <c:v>65</c:v>
                        </c:pt>
                        <c:pt idx="651">
                          <c:v>65.1</c:v>
                        </c:pt>
                        <c:pt idx="652">
                          <c:v>65.2</c:v>
                        </c:pt>
                        <c:pt idx="653">
                          <c:v>65.3</c:v>
                        </c:pt>
                        <c:pt idx="654">
                          <c:v>65.4</c:v>
                        </c:pt>
                        <c:pt idx="655">
                          <c:v>65.5</c:v>
                        </c:pt>
                        <c:pt idx="656">
                          <c:v>65.6</c:v>
                        </c:pt>
                        <c:pt idx="657">
                          <c:v>65.7</c:v>
                        </c:pt>
                        <c:pt idx="658">
                          <c:v>65.8</c:v>
                        </c:pt>
                        <c:pt idx="659">
                          <c:v>65.9</c:v>
                        </c:pt>
                        <c:pt idx="660">
                          <c:v>66</c:v>
                        </c:pt>
                        <c:pt idx="661">
                          <c:v>66.1</c:v>
                        </c:pt>
                        <c:pt idx="662">
                          <c:v>66.2</c:v>
                        </c:pt>
                        <c:pt idx="663">
                          <c:v>66.3</c:v>
                        </c:pt>
                        <c:pt idx="664">
                          <c:v>66.4</c:v>
                        </c:pt>
                        <c:pt idx="665">
                          <c:v>66.5</c:v>
                        </c:pt>
                        <c:pt idx="666">
                          <c:v>66.6</c:v>
                        </c:pt>
                        <c:pt idx="667">
                          <c:v>66.7</c:v>
                        </c:pt>
                        <c:pt idx="668">
                          <c:v>66.8</c:v>
                        </c:pt>
                        <c:pt idx="669">
                          <c:v>66.9</c:v>
                        </c:pt>
                        <c:pt idx="670">
                          <c:v>67</c:v>
                        </c:pt>
                        <c:pt idx="671">
                          <c:v>67.1</c:v>
                        </c:pt>
                        <c:pt idx="672">
                          <c:v>67.2</c:v>
                        </c:pt>
                        <c:pt idx="673">
                          <c:v>67.3</c:v>
                        </c:pt>
                        <c:pt idx="674">
                          <c:v>67.4</c:v>
                        </c:pt>
                        <c:pt idx="675">
                          <c:v>67.5</c:v>
                        </c:pt>
                        <c:pt idx="676">
                          <c:v>67.6</c:v>
                        </c:pt>
                        <c:pt idx="677">
                          <c:v>67.7</c:v>
                        </c:pt>
                        <c:pt idx="678">
                          <c:v>67.8</c:v>
                        </c:pt>
                        <c:pt idx="679">
                          <c:v>67.9</c:v>
                        </c:pt>
                        <c:pt idx="680">
                          <c:v>68</c:v>
                        </c:pt>
                        <c:pt idx="681">
                          <c:v>68.1</c:v>
                        </c:pt>
                        <c:pt idx="682">
                          <c:v>68.2</c:v>
                        </c:pt>
                        <c:pt idx="683">
                          <c:v>68.3</c:v>
                        </c:pt>
                        <c:pt idx="684">
                          <c:v>68.4</c:v>
                        </c:pt>
                        <c:pt idx="685">
                          <c:v>68.5</c:v>
                        </c:pt>
                        <c:pt idx="686">
                          <c:v>68.6</c:v>
                        </c:pt>
                        <c:pt idx="687">
                          <c:v>68.7</c:v>
                        </c:pt>
                        <c:pt idx="688">
                          <c:v>68.8</c:v>
                        </c:pt>
                        <c:pt idx="689">
                          <c:v>68.9</c:v>
                        </c:pt>
                        <c:pt idx="690">
                          <c:v>69</c:v>
                        </c:pt>
                        <c:pt idx="691">
                          <c:v>69.1</c:v>
                        </c:pt>
                        <c:pt idx="692">
                          <c:v>69.2</c:v>
                        </c:pt>
                        <c:pt idx="693">
                          <c:v>69.3</c:v>
                        </c:pt>
                        <c:pt idx="694">
                          <c:v>69.4</c:v>
                        </c:pt>
                        <c:pt idx="695">
                          <c:v>69.5</c:v>
                        </c:pt>
                        <c:pt idx="696">
                          <c:v>69.6</c:v>
                        </c:pt>
                        <c:pt idx="697">
                          <c:v>69.7</c:v>
                        </c:pt>
                        <c:pt idx="698">
                          <c:v>69.8</c:v>
                        </c:pt>
                        <c:pt idx="699">
                          <c:v>69.9</c:v>
                        </c:pt>
                        <c:pt idx="700">
                          <c:v>70</c:v>
                        </c:pt>
                        <c:pt idx="701">
                          <c:v>70.1</c:v>
                        </c:pt>
                        <c:pt idx="702">
                          <c:v>70.2</c:v>
                        </c:pt>
                        <c:pt idx="703">
                          <c:v>70.3</c:v>
                        </c:pt>
                        <c:pt idx="704">
                          <c:v>70.4</c:v>
                        </c:pt>
                        <c:pt idx="705">
                          <c:v>70.5</c:v>
                        </c:pt>
                        <c:pt idx="706">
                          <c:v>70.6</c:v>
                        </c:pt>
                        <c:pt idx="707">
                          <c:v>70.7</c:v>
                        </c:pt>
                        <c:pt idx="708">
                          <c:v>70.8</c:v>
                        </c:pt>
                        <c:pt idx="709">
                          <c:v>70.9</c:v>
                        </c:pt>
                        <c:pt idx="710">
                          <c:v>71</c:v>
                        </c:pt>
                        <c:pt idx="711">
                          <c:v>71.1</c:v>
                        </c:pt>
                        <c:pt idx="712">
                          <c:v>71.2</c:v>
                        </c:pt>
                        <c:pt idx="713">
                          <c:v>71.3</c:v>
                        </c:pt>
                        <c:pt idx="714">
                          <c:v>71.4</c:v>
                        </c:pt>
                        <c:pt idx="715">
                          <c:v>71.5</c:v>
                        </c:pt>
                        <c:pt idx="716">
                          <c:v>71.6</c:v>
                        </c:pt>
                        <c:pt idx="717">
                          <c:v>71.7</c:v>
                        </c:pt>
                        <c:pt idx="718">
                          <c:v>71.8</c:v>
                        </c:pt>
                        <c:pt idx="719">
                          <c:v>71.9</c:v>
                        </c:pt>
                        <c:pt idx="720">
                          <c:v>72</c:v>
                        </c:pt>
                        <c:pt idx="721">
                          <c:v>72.1</c:v>
                        </c:pt>
                        <c:pt idx="722">
                          <c:v>72.2</c:v>
                        </c:pt>
                        <c:pt idx="723">
                          <c:v>72.3</c:v>
                        </c:pt>
                        <c:pt idx="724">
                          <c:v>72.4</c:v>
                        </c:pt>
                        <c:pt idx="725">
                          <c:v>72.5</c:v>
                        </c:pt>
                        <c:pt idx="726">
                          <c:v>72.6</c:v>
                        </c:pt>
                        <c:pt idx="727">
                          <c:v>72.7</c:v>
                        </c:pt>
                        <c:pt idx="728">
                          <c:v>72.8</c:v>
                        </c:pt>
                        <c:pt idx="729">
                          <c:v>72.9</c:v>
                        </c:pt>
                        <c:pt idx="730">
                          <c:v>73</c:v>
                        </c:pt>
                        <c:pt idx="731">
                          <c:v>73.1</c:v>
                        </c:pt>
                        <c:pt idx="732">
                          <c:v>73.2</c:v>
                        </c:pt>
                        <c:pt idx="733">
                          <c:v>73.3</c:v>
                        </c:pt>
                        <c:pt idx="734">
                          <c:v>73.4</c:v>
                        </c:pt>
                        <c:pt idx="735">
                          <c:v>73.5</c:v>
                        </c:pt>
                        <c:pt idx="736">
                          <c:v>73.6</c:v>
                        </c:pt>
                        <c:pt idx="737">
                          <c:v>73.7</c:v>
                        </c:pt>
                        <c:pt idx="738">
                          <c:v>73.8</c:v>
                        </c:pt>
                        <c:pt idx="739">
                          <c:v>73.9</c:v>
                        </c:pt>
                        <c:pt idx="740">
                          <c:v>74</c:v>
                        </c:pt>
                        <c:pt idx="741">
                          <c:v>74.1</c:v>
                        </c:pt>
                        <c:pt idx="742">
                          <c:v>74.2</c:v>
                        </c:pt>
                        <c:pt idx="743">
                          <c:v>74.3</c:v>
                        </c:pt>
                        <c:pt idx="744">
                          <c:v>74.4</c:v>
                        </c:pt>
                        <c:pt idx="745">
                          <c:v>74.5</c:v>
                        </c:pt>
                        <c:pt idx="746">
                          <c:v>74.6</c:v>
                        </c:pt>
                        <c:pt idx="747">
                          <c:v>74.7</c:v>
                        </c:pt>
                        <c:pt idx="748">
                          <c:v>74.8</c:v>
                        </c:pt>
                        <c:pt idx="749">
                          <c:v>74.9</c:v>
                        </c:pt>
                        <c:pt idx="750">
                          <c:v>75</c:v>
                        </c:pt>
                        <c:pt idx="751">
                          <c:v>75.1</c:v>
                        </c:pt>
                        <c:pt idx="752">
                          <c:v>75.2</c:v>
                        </c:pt>
                        <c:pt idx="753">
                          <c:v>75.3</c:v>
                        </c:pt>
                        <c:pt idx="754">
                          <c:v>75.4</c:v>
                        </c:pt>
                        <c:pt idx="755">
                          <c:v>75.5</c:v>
                        </c:pt>
                        <c:pt idx="756">
                          <c:v>75.6</c:v>
                        </c:pt>
                        <c:pt idx="757">
                          <c:v>75.7</c:v>
                        </c:pt>
                        <c:pt idx="758">
                          <c:v>75.8</c:v>
                        </c:pt>
                        <c:pt idx="759">
                          <c:v>75.9</c:v>
                        </c:pt>
                        <c:pt idx="760">
                          <c:v>76</c:v>
                        </c:pt>
                        <c:pt idx="761">
                          <c:v>76.1</c:v>
                        </c:pt>
                        <c:pt idx="762">
                          <c:v>76.2</c:v>
                        </c:pt>
                        <c:pt idx="763">
                          <c:v>76.3</c:v>
                        </c:pt>
                        <c:pt idx="764">
                          <c:v>76.4</c:v>
                        </c:pt>
                        <c:pt idx="765">
                          <c:v>76.5</c:v>
                        </c:pt>
                        <c:pt idx="766">
                          <c:v>76.6</c:v>
                        </c:pt>
                        <c:pt idx="767">
                          <c:v>76.7</c:v>
                        </c:pt>
                        <c:pt idx="768">
                          <c:v>76.8</c:v>
                        </c:pt>
                        <c:pt idx="769">
                          <c:v>76.9</c:v>
                        </c:pt>
                        <c:pt idx="770">
                          <c:v>77</c:v>
                        </c:pt>
                        <c:pt idx="771">
                          <c:v>77.1</c:v>
                        </c:pt>
                        <c:pt idx="772">
                          <c:v>77.2</c:v>
                        </c:pt>
                        <c:pt idx="773">
                          <c:v>77.3</c:v>
                        </c:pt>
                        <c:pt idx="774">
                          <c:v>77.4</c:v>
                        </c:pt>
                        <c:pt idx="775">
                          <c:v>77.5</c:v>
                        </c:pt>
                        <c:pt idx="776">
                          <c:v>77.6</c:v>
                        </c:pt>
                        <c:pt idx="777">
                          <c:v>77.7</c:v>
                        </c:pt>
                        <c:pt idx="778">
                          <c:v>77.8</c:v>
                        </c:pt>
                        <c:pt idx="779">
                          <c:v>77.9</c:v>
                        </c:pt>
                        <c:pt idx="780">
                          <c:v>78</c:v>
                        </c:pt>
                        <c:pt idx="781">
                          <c:v>78.1</c:v>
                        </c:pt>
                        <c:pt idx="782">
                          <c:v>78.2</c:v>
                        </c:pt>
                        <c:pt idx="783">
                          <c:v>78.3</c:v>
                        </c:pt>
                        <c:pt idx="784">
                          <c:v>78.4</c:v>
                        </c:pt>
                        <c:pt idx="785">
                          <c:v>78.5</c:v>
                        </c:pt>
                        <c:pt idx="786">
                          <c:v>78.6</c:v>
                        </c:pt>
                        <c:pt idx="787">
                          <c:v>78.7</c:v>
                        </c:pt>
                        <c:pt idx="788">
                          <c:v>78.8</c:v>
                        </c:pt>
                        <c:pt idx="789">
                          <c:v>78.9</c:v>
                        </c:pt>
                        <c:pt idx="790">
                          <c:v>79</c:v>
                        </c:pt>
                        <c:pt idx="791">
                          <c:v>79.1</c:v>
                        </c:pt>
                        <c:pt idx="792">
                          <c:v>79.2</c:v>
                        </c:pt>
                        <c:pt idx="793">
                          <c:v>79.3</c:v>
                        </c:pt>
                        <c:pt idx="794">
                          <c:v>79.4</c:v>
                        </c:pt>
                        <c:pt idx="795">
                          <c:v>79.5</c:v>
                        </c:pt>
                        <c:pt idx="796">
                          <c:v>79.6</c:v>
                        </c:pt>
                        <c:pt idx="797">
                          <c:v>79.7</c:v>
                        </c:pt>
                        <c:pt idx="798">
                          <c:v>79.8</c:v>
                        </c:pt>
                        <c:pt idx="799">
                          <c:v>79.9</c:v>
                        </c:pt>
                        <c:pt idx="800">
                          <c:v>80</c:v>
                        </c:pt>
                        <c:pt idx="801">
                          <c:v>80.1</c:v>
                        </c:pt>
                        <c:pt idx="802">
                          <c:v>80.2</c:v>
                        </c:pt>
                        <c:pt idx="803">
                          <c:v>80.3</c:v>
                        </c:pt>
                        <c:pt idx="804">
                          <c:v>80.4</c:v>
                        </c:pt>
                        <c:pt idx="805">
                          <c:v>80.5</c:v>
                        </c:pt>
                        <c:pt idx="806">
                          <c:v>80.6</c:v>
                        </c:pt>
                        <c:pt idx="807">
                          <c:v>80.7</c:v>
                        </c:pt>
                        <c:pt idx="808">
                          <c:v>80.8</c:v>
                        </c:pt>
                        <c:pt idx="809">
                          <c:v>80.9</c:v>
                        </c:pt>
                        <c:pt idx="810">
                          <c:v>81</c:v>
                        </c:pt>
                        <c:pt idx="811">
                          <c:v>81.1</c:v>
                        </c:pt>
                        <c:pt idx="812">
                          <c:v>81.2</c:v>
                        </c:pt>
                        <c:pt idx="813">
                          <c:v>81.3</c:v>
                        </c:pt>
                        <c:pt idx="814">
                          <c:v>81.4</c:v>
                        </c:pt>
                        <c:pt idx="815">
                          <c:v>81.5</c:v>
                        </c:pt>
                        <c:pt idx="816">
                          <c:v>81.6</c:v>
                        </c:pt>
                        <c:pt idx="817">
                          <c:v>81.7</c:v>
                        </c:pt>
                        <c:pt idx="818">
                          <c:v>81.8</c:v>
                        </c:pt>
                        <c:pt idx="819">
                          <c:v>81.9</c:v>
                        </c:pt>
                        <c:pt idx="820">
                          <c:v>82</c:v>
                        </c:pt>
                        <c:pt idx="821">
                          <c:v>82.1</c:v>
                        </c:pt>
                        <c:pt idx="822">
                          <c:v>82.2</c:v>
                        </c:pt>
                        <c:pt idx="823">
                          <c:v>82.3</c:v>
                        </c:pt>
                        <c:pt idx="824">
                          <c:v>82.4</c:v>
                        </c:pt>
                        <c:pt idx="825">
                          <c:v>82.5</c:v>
                        </c:pt>
                        <c:pt idx="826">
                          <c:v>82.6</c:v>
                        </c:pt>
                        <c:pt idx="827">
                          <c:v>82.7</c:v>
                        </c:pt>
                        <c:pt idx="828">
                          <c:v>82.8</c:v>
                        </c:pt>
                        <c:pt idx="829">
                          <c:v>82.9</c:v>
                        </c:pt>
                        <c:pt idx="830">
                          <c:v>83</c:v>
                        </c:pt>
                        <c:pt idx="831">
                          <c:v>83.1</c:v>
                        </c:pt>
                        <c:pt idx="832">
                          <c:v>83.2</c:v>
                        </c:pt>
                        <c:pt idx="833">
                          <c:v>83.3</c:v>
                        </c:pt>
                        <c:pt idx="834">
                          <c:v>83.4</c:v>
                        </c:pt>
                        <c:pt idx="835">
                          <c:v>83.5</c:v>
                        </c:pt>
                        <c:pt idx="836">
                          <c:v>83.6</c:v>
                        </c:pt>
                        <c:pt idx="837">
                          <c:v>83.7</c:v>
                        </c:pt>
                        <c:pt idx="838">
                          <c:v>83.8</c:v>
                        </c:pt>
                        <c:pt idx="839">
                          <c:v>83.9</c:v>
                        </c:pt>
                        <c:pt idx="840">
                          <c:v>84</c:v>
                        </c:pt>
                        <c:pt idx="841">
                          <c:v>84.1</c:v>
                        </c:pt>
                        <c:pt idx="842">
                          <c:v>84.2</c:v>
                        </c:pt>
                        <c:pt idx="843">
                          <c:v>84.3</c:v>
                        </c:pt>
                        <c:pt idx="844">
                          <c:v>84.4</c:v>
                        </c:pt>
                        <c:pt idx="845">
                          <c:v>84.5</c:v>
                        </c:pt>
                        <c:pt idx="846">
                          <c:v>84.6</c:v>
                        </c:pt>
                        <c:pt idx="847">
                          <c:v>84.7</c:v>
                        </c:pt>
                        <c:pt idx="848">
                          <c:v>84.8</c:v>
                        </c:pt>
                        <c:pt idx="849">
                          <c:v>84.9</c:v>
                        </c:pt>
                        <c:pt idx="850">
                          <c:v>85</c:v>
                        </c:pt>
                        <c:pt idx="851">
                          <c:v>85.1</c:v>
                        </c:pt>
                        <c:pt idx="852">
                          <c:v>85.2</c:v>
                        </c:pt>
                        <c:pt idx="853">
                          <c:v>85.3</c:v>
                        </c:pt>
                        <c:pt idx="854">
                          <c:v>85.4</c:v>
                        </c:pt>
                        <c:pt idx="855">
                          <c:v>85.5</c:v>
                        </c:pt>
                        <c:pt idx="856">
                          <c:v>85.6</c:v>
                        </c:pt>
                        <c:pt idx="857">
                          <c:v>85.7</c:v>
                        </c:pt>
                        <c:pt idx="858">
                          <c:v>85.8</c:v>
                        </c:pt>
                        <c:pt idx="859">
                          <c:v>85.9</c:v>
                        </c:pt>
                        <c:pt idx="860">
                          <c:v>86</c:v>
                        </c:pt>
                        <c:pt idx="861">
                          <c:v>86.1</c:v>
                        </c:pt>
                        <c:pt idx="862">
                          <c:v>86.2</c:v>
                        </c:pt>
                        <c:pt idx="863">
                          <c:v>86.3</c:v>
                        </c:pt>
                        <c:pt idx="864">
                          <c:v>86.4</c:v>
                        </c:pt>
                        <c:pt idx="865">
                          <c:v>86.5</c:v>
                        </c:pt>
                        <c:pt idx="866">
                          <c:v>86.6</c:v>
                        </c:pt>
                        <c:pt idx="867">
                          <c:v>86.7</c:v>
                        </c:pt>
                        <c:pt idx="868">
                          <c:v>86.8</c:v>
                        </c:pt>
                        <c:pt idx="869">
                          <c:v>86.9</c:v>
                        </c:pt>
                        <c:pt idx="870">
                          <c:v>87</c:v>
                        </c:pt>
                        <c:pt idx="871">
                          <c:v>87.1</c:v>
                        </c:pt>
                        <c:pt idx="872">
                          <c:v>87.2</c:v>
                        </c:pt>
                        <c:pt idx="873">
                          <c:v>87.3</c:v>
                        </c:pt>
                        <c:pt idx="874">
                          <c:v>87.4</c:v>
                        </c:pt>
                        <c:pt idx="875">
                          <c:v>87.5</c:v>
                        </c:pt>
                        <c:pt idx="876">
                          <c:v>87.6</c:v>
                        </c:pt>
                        <c:pt idx="877">
                          <c:v>87.7</c:v>
                        </c:pt>
                        <c:pt idx="878">
                          <c:v>87.8</c:v>
                        </c:pt>
                        <c:pt idx="879">
                          <c:v>87.9</c:v>
                        </c:pt>
                        <c:pt idx="880">
                          <c:v>88</c:v>
                        </c:pt>
                        <c:pt idx="881">
                          <c:v>88.1</c:v>
                        </c:pt>
                        <c:pt idx="882">
                          <c:v>88.2</c:v>
                        </c:pt>
                        <c:pt idx="883">
                          <c:v>88.3</c:v>
                        </c:pt>
                        <c:pt idx="884">
                          <c:v>88.4</c:v>
                        </c:pt>
                        <c:pt idx="885">
                          <c:v>88.5</c:v>
                        </c:pt>
                        <c:pt idx="886">
                          <c:v>88.6</c:v>
                        </c:pt>
                        <c:pt idx="887">
                          <c:v>88.7</c:v>
                        </c:pt>
                        <c:pt idx="888">
                          <c:v>88.8</c:v>
                        </c:pt>
                        <c:pt idx="889">
                          <c:v>88.9</c:v>
                        </c:pt>
                        <c:pt idx="890">
                          <c:v>89</c:v>
                        </c:pt>
                        <c:pt idx="891">
                          <c:v>89.1</c:v>
                        </c:pt>
                        <c:pt idx="892">
                          <c:v>89.2</c:v>
                        </c:pt>
                        <c:pt idx="893">
                          <c:v>89.3</c:v>
                        </c:pt>
                        <c:pt idx="894">
                          <c:v>89.4</c:v>
                        </c:pt>
                        <c:pt idx="895">
                          <c:v>89.5</c:v>
                        </c:pt>
                        <c:pt idx="896">
                          <c:v>89.6</c:v>
                        </c:pt>
                        <c:pt idx="897">
                          <c:v>89.7</c:v>
                        </c:pt>
                        <c:pt idx="898">
                          <c:v>89.8</c:v>
                        </c:pt>
                        <c:pt idx="899">
                          <c:v>89.9</c:v>
                        </c:pt>
                        <c:pt idx="900">
                          <c:v>90</c:v>
                        </c:pt>
                        <c:pt idx="901">
                          <c:v>90.1</c:v>
                        </c:pt>
                        <c:pt idx="902">
                          <c:v>90.2</c:v>
                        </c:pt>
                        <c:pt idx="903">
                          <c:v>90.3</c:v>
                        </c:pt>
                        <c:pt idx="904">
                          <c:v>90.4</c:v>
                        </c:pt>
                        <c:pt idx="905">
                          <c:v>90.5</c:v>
                        </c:pt>
                        <c:pt idx="906">
                          <c:v>90.6</c:v>
                        </c:pt>
                        <c:pt idx="907">
                          <c:v>90.7</c:v>
                        </c:pt>
                        <c:pt idx="908">
                          <c:v>90.8</c:v>
                        </c:pt>
                        <c:pt idx="909">
                          <c:v>90.9</c:v>
                        </c:pt>
                        <c:pt idx="910">
                          <c:v>91</c:v>
                        </c:pt>
                        <c:pt idx="911">
                          <c:v>91.1</c:v>
                        </c:pt>
                        <c:pt idx="912">
                          <c:v>91.2</c:v>
                        </c:pt>
                        <c:pt idx="913">
                          <c:v>91.3</c:v>
                        </c:pt>
                        <c:pt idx="914">
                          <c:v>91.4</c:v>
                        </c:pt>
                        <c:pt idx="915">
                          <c:v>91.5</c:v>
                        </c:pt>
                        <c:pt idx="916">
                          <c:v>91.6</c:v>
                        </c:pt>
                        <c:pt idx="917">
                          <c:v>91.7</c:v>
                        </c:pt>
                        <c:pt idx="918">
                          <c:v>91.8</c:v>
                        </c:pt>
                        <c:pt idx="919">
                          <c:v>91.9</c:v>
                        </c:pt>
                        <c:pt idx="920">
                          <c:v>92</c:v>
                        </c:pt>
                        <c:pt idx="921">
                          <c:v>92.1</c:v>
                        </c:pt>
                        <c:pt idx="922">
                          <c:v>92.2</c:v>
                        </c:pt>
                        <c:pt idx="923">
                          <c:v>92.3</c:v>
                        </c:pt>
                        <c:pt idx="924">
                          <c:v>92.4</c:v>
                        </c:pt>
                        <c:pt idx="925">
                          <c:v>92.5</c:v>
                        </c:pt>
                        <c:pt idx="926">
                          <c:v>92.6</c:v>
                        </c:pt>
                        <c:pt idx="927">
                          <c:v>92.7</c:v>
                        </c:pt>
                        <c:pt idx="928">
                          <c:v>92.8</c:v>
                        </c:pt>
                        <c:pt idx="929">
                          <c:v>92.9</c:v>
                        </c:pt>
                        <c:pt idx="930">
                          <c:v>93</c:v>
                        </c:pt>
                        <c:pt idx="931">
                          <c:v>93.1</c:v>
                        </c:pt>
                        <c:pt idx="932">
                          <c:v>93.2</c:v>
                        </c:pt>
                        <c:pt idx="933">
                          <c:v>93.3</c:v>
                        </c:pt>
                        <c:pt idx="934">
                          <c:v>93.4</c:v>
                        </c:pt>
                        <c:pt idx="935">
                          <c:v>93.5</c:v>
                        </c:pt>
                        <c:pt idx="936">
                          <c:v>93.6</c:v>
                        </c:pt>
                        <c:pt idx="937">
                          <c:v>93.7</c:v>
                        </c:pt>
                        <c:pt idx="938">
                          <c:v>93.8</c:v>
                        </c:pt>
                        <c:pt idx="939">
                          <c:v>93.9</c:v>
                        </c:pt>
                        <c:pt idx="940">
                          <c:v>94</c:v>
                        </c:pt>
                        <c:pt idx="941">
                          <c:v>94.1</c:v>
                        </c:pt>
                        <c:pt idx="942">
                          <c:v>94.2</c:v>
                        </c:pt>
                        <c:pt idx="943">
                          <c:v>94.3</c:v>
                        </c:pt>
                        <c:pt idx="944">
                          <c:v>94.4</c:v>
                        </c:pt>
                        <c:pt idx="945">
                          <c:v>94.5</c:v>
                        </c:pt>
                        <c:pt idx="946">
                          <c:v>94.6</c:v>
                        </c:pt>
                        <c:pt idx="947">
                          <c:v>94.7</c:v>
                        </c:pt>
                        <c:pt idx="948">
                          <c:v>94.8</c:v>
                        </c:pt>
                        <c:pt idx="949">
                          <c:v>94.9</c:v>
                        </c:pt>
                        <c:pt idx="950">
                          <c:v>95</c:v>
                        </c:pt>
                        <c:pt idx="951">
                          <c:v>95.1</c:v>
                        </c:pt>
                        <c:pt idx="952">
                          <c:v>95.2</c:v>
                        </c:pt>
                        <c:pt idx="953">
                          <c:v>95.3</c:v>
                        </c:pt>
                        <c:pt idx="954">
                          <c:v>95.4</c:v>
                        </c:pt>
                        <c:pt idx="955">
                          <c:v>95.5</c:v>
                        </c:pt>
                        <c:pt idx="956">
                          <c:v>95.6</c:v>
                        </c:pt>
                        <c:pt idx="957">
                          <c:v>95.7</c:v>
                        </c:pt>
                        <c:pt idx="958">
                          <c:v>95.8</c:v>
                        </c:pt>
                        <c:pt idx="959">
                          <c:v>95.9</c:v>
                        </c:pt>
                        <c:pt idx="960">
                          <c:v>96</c:v>
                        </c:pt>
                        <c:pt idx="961">
                          <c:v>96.1</c:v>
                        </c:pt>
                        <c:pt idx="962">
                          <c:v>96.2</c:v>
                        </c:pt>
                        <c:pt idx="963">
                          <c:v>96.3</c:v>
                        </c:pt>
                        <c:pt idx="964">
                          <c:v>96.4</c:v>
                        </c:pt>
                        <c:pt idx="965">
                          <c:v>96.5</c:v>
                        </c:pt>
                        <c:pt idx="966">
                          <c:v>96.6</c:v>
                        </c:pt>
                        <c:pt idx="967">
                          <c:v>96.7</c:v>
                        </c:pt>
                        <c:pt idx="968">
                          <c:v>96.8</c:v>
                        </c:pt>
                        <c:pt idx="969">
                          <c:v>96.9</c:v>
                        </c:pt>
                        <c:pt idx="970">
                          <c:v>97</c:v>
                        </c:pt>
                        <c:pt idx="971">
                          <c:v>97.1</c:v>
                        </c:pt>
                        <c:pt idx="972">
                          <c:v>97.2</c:v>
                        </c:pt>
                        <c:pt idx="973">
                          <c:v>97.3</c:v>
                        </c:pt>
                        <c:pt idx="974">
                          <c:v>97.4</c:v>
                        </c:pt>
                        <c:pt idx="975">
                          <c:v>97.5</c:v>
                        </c:pt>
                        <c:pt idx="976">
                          <c:v>97.6</c:v>
                        </c:pt>
                        <c:pt idx="977">
                          <c:v>97.7</c:v>
                        </c:pt>
                        <c:pt idx="978">
                          <c:v>97.8</c:v>
                        </c:pt>
                        <c:pt idx="979">
                          <c:v>97.9</c:v>
                        </c:pt>
                        <c:pt idx="980">
                          <c:v>98</c:v>
                        </c:pt>
                        <c:pt idx="981">
                          <c:v>98.1</c:v>
                        </c:pt>
                        <c:pt idx="982">
                          <c:v>98.2</c:v>
                        </c:pt>
                        <c:pt idx="983">
                          <c:v>98.3</c:v>
                        </c:pt>
                        <c:pt idx="984">
                          <c:v>98.4</c:v>
                        </c:pt>
                        <c:pt idx="985">
                          <c:v>98.5</c:v>
                        </c:pt>
                        <c:pt idx="986">
                          <c:v>98.6</c:v>
                        </c:pt>
                        <c:pt idx="987">
                          <c:v>98.7</c:v>
                        </c:pt>
                        <c:pt idx="988">
                          <c:v>98.8</c:v>
                        </c:pt>
                        <c:pt idx="989">
                          <c:v>98.9</c:v>
                        </c:pt>
                        <c:pt idx="990">
                          <c:v>99</c:v>
                        </c:pt>
                        <c:pt idx="991">
                          <c:v>99.1</c:v>
                        </c:pt>
                        <c:pt idx="992">
                          <c:v>99.2</c:v>
                        </c:pt>
                        <c:pt idx="993">
                          <c:v>99.3</c:v>
                        </c:pt>
                        <c:pt idx="994">
                          <c:v>99.4</c:v>
                        </c:pt>
                        <c:pt idx="995">
                          <c:v>99.5</c:v>
                        </c:pt>
                        <c:pt idx="996">
                          <c:v>99.6</c:v>
                        </c:pt>
                        <c:pt idx="997">
                          <c:v>99.7</c:v>
                        </c:pt>
                        <c:pt idx="998">
                          <c:v>99.8</c:v>
                        </c:pt>
                        <c:pt idx="999">
                          <c:v>99.9</c:v>
                        </c:pt>
                        <c:pt idx="1000">
                          <c:v>100</c:v>
                        </c:pt>
                        <c:pt idx="1001">
                          <c:v>100.1</c:v>
                        </c:pt>
                        <c:pt idx="1002">
                          <c:v>100.2</c:v>
                        </c:pt>
                        <c:pt idx="1003">
                          <c:v>100.3</c:v>
                        </c:pt>
                        <c:pt idx="1004">
                          <c:v>100.4</c:v>
                        </c:pt>
                        <c:pt idx="1005">
                          <c:v>100.5</c:v>
                        </c:pt>
                        <c:pt idx="1006">
                          <c:v>100.6</c:v>
                        </c:pt>
                        <c:pt idx="1007">
                          <c:v>100.7</c:v>
                        </c:pt>
                        <c:pt idx="1008">
                          <c:v>100.8</c:v>
                        </c:pt>
                        <c:pt idx="1009">
                          <c:v>100.9</c:v>
                        </c:pt>
                        <c:pt idx="1010">
                          <c:v>101</c:v>
                        </c:pt>
                        <c:pt idx="1011">
                          <c:v>101.1</c:v>
                        </c:pt>
                        <c:pt idx="1012">
                          <c:v>101.2</c:v>
                        </c:pt>
                        <c:pt idx="1013">
                          <c:v>101.3</c:v>
                        </c:pt>
                        <c:pt idx="1014">
                          <c:v>101.4</c:v>
                        </c:pt>
                        <c:pt idx="1015">
                          <c:v>101.5</c:v>
                        </c:pt>
                        <c:pt idx="1016">
                          <c:v>101.6</c:v>
                        </c:pt>
                        <c:pt idx="1017">
                          <c:v>101.7</c:v>
                        </c:pt>
                        <c:pt idx="1018">
                          <c:v>101.8</c:v>
                        </c:pt>
                        <c:pt idx="1019">
                          <c:v>101.9</c:v>
                        </c:pt>
                        <c:pt idx="1020">
                          <c:v>102</c:v>
                        </c:pt>
                        <c:pt idx="1021">
                          <c:v>102.1</c:v>
                        </c:pt>
                        <c:pt idx="1022">
                          <c:v>102.2</c:v>
                        </c:pt>
                        <c:pt idx="1023">
                          <c:v>102.3</c:v>
                        </c:pt>
                        <c:pt idx="1024">
                          <c:v>102.4</c:v>
                        </c:pt>
                        <c:pt idx="1025">
                          <c:v>102.5</c:v>
                        </c:pt>
                        <c:pt idx="1026">
                          <c:v>102.6</c:v>
                        </c:pt>
                        <c:pt idx="1027">
                          <c:v>102.7</c:v>
                        </c:pt>
                        <c:pt idx="1028">
                          <c:v>102.8</c:v>
                        </c:pt>
                        <c:pt idx="1029">
                          <c:v>102.9</c:v>
                        </c:pt>
                        <c:pt idx="1030">
                          <c:v>103</c:v>
                        </c:pt>
                        <c:pt idx="1031">
                          <c:v>103.1</c:v>
                        </c:pt>
                        <c:pt idx="1032">
                          <c:v>103.2</c:v>
                        </c:pt>
                        <c:pt idx="1033">
                          <c:v>103.3</c:v>
                        </c:pt>
                        <c:pt idx="1034">
                          <c:v>103.4</c:v>
                        </c:pt>
                        <c:pt idx="1035">
                          <c:v>103.5</c:v>
                        </c:pt>
                        <c:pt idx="1036">
                          <c:v>103.6</c:v>
                        </c:pt>
                        <c:pt idx="1037">
                          <c:v>103.7</c:v>
                        </c:pt>
                        <c:pt idx="1038">
                          <c:v>103.8</c:v>
                        </c:pt>
                        <c:pt idx="1039">
                          <c:v>103.9</c:v>
                        </c:pt>
                        <c:pt idx="1040">
                          <c:v>104</c:v>
                        </c:pt>
                        <c:pt idx="1041">
                          <c:v>104.1</c:v>
                        </c:pt>
                        <c:pt idx="1042">
                          <c:v>104.2</c:v>
                        </c:pt>
                        <c:pt idx="1043">
                          <c:v>104.3</c:v>
                        </c:pt>
                        <c:pt idx="1044">
                          <c:v>104.4</c:v>
                        </c:pt>
                        <c:pt idx="1045">
                          <c:v>104.5</c:v>
                        </c:pt>
                        <c:pt idx="1046">
                          <c:v>104.6</c:v>
                        </c:pt>
                        <c:pt idx="1047">
                          <c:v>104.7</c:v>
                        </c:pt>
                        <c:pt idx="1048">
                          <c:v>104.8</c:v>
                        </c:pt>
                        <c:pt idx="1049">
                          <c:v>104.9</c:v>
                        </c:pt>
                        <c:pt idx="1050">
                          <c:v>105</c:v>
                        </c:pt>
                        <c:pt idx="1051">
                          <c:v>105.1</c:v>
                        </c:pt>
                        <c:pt idx="1052">
                          <c:v>105.2</c:v>
                        </c:pt>
                        <c:pt idx="1053">
                          <c:v>105.3</c:v>
                        </c:pt>
                        <c:pt idx="1054">
                          <c:v>105.4</c:v>
                        </c:pt>
                        <c:pt idx="1055">
                          <c:v>105.5</c:v>
                        </c:pt>
                        <c:pt idx="1056">
                          <c:v>105.6</c:v>
                        </c:pt>
                        <c:pt idx="1057">
                          <c:v>105.7</c:v>
                        </c:pt>
                        <c:pt idx="1058">
                          <c:v>105.8</c:v>
                        </c:pt>
                        <c:pt idx="1059">
                          <c:v>105.9</c:v>
                        </c:pt>
                        <c:pt idx="1060">
                          <c:v>106</c:v>
                        </c:pt>
                        <c:pt idx="1061">
                          <c:v>106.1</c:v>
                        </c:pt>
                        <c:pt idx="1062">
                          <c:v>106.2</c:v>
                        </c:pt>
                        <c:pt idx="1063">
                          <c:v>106.3</c:v>
                        </c:pt>
                        <c:pt idx="1064">
                          <c:v>106.4</c:v>
                        </c:pt>
                        <c:pt idx="1065">
                          <c:v>106.5</c:v>
                        </c:pt>
                        <c:pt idx="1066">
                          <c:v>106.6</c:v>
                        </c:pt>
                        <c:pt idx="1067">
                          <c:v>106.7</c:v>
                        </c:pt>
                        <c:pt idx="1068">
                          <c:v>106.8</c:v>
                        </c:pt>
                        <c:pt idx="1069">
                          <c:v>106.9</c:v>
                        </c:pt>
                        <c:pt idx="1070">
                          <c:v>107</c:v>
                        </c:pt>
                        <c:pt idx="1071">
                          <c:v>107.1</c:v>
                        </c:pt>
                        <c:pt idx="1072">
                          <c:v>107.2</c:v>
                        </c:pt>
                        <c:pt idx="1073">
                          <c:v>107.3</c:v>
                        </c:pt>
                        <c:pt idx="1074">
                          <c:v>107.4</c:v>
                        </c:pt>
                        <c:pt idx="1075">
                          <c:v>107.5</c:v>
                        </c:pt>
                        <c:pt idx="1076">
                          <c:v>107.6</c:v>
                        </c:pt>
                        <c:pt idx="1077">
                          <c:v>107.7</c:v>
                        </c:pt>
                        <c:pt idx="1078">
                          <c:v>107.8</c:v>
                        </c:pt>
                        <c:pt idx="1079">
                          <c:v>107.9</c:v>
                        </c:pt>
                        <c:pt idx="1080">
                          <c:v>108</c:v>
                        </c:pt>
                        <c:pt idx="1081">
                          <c:v>108.1</c:v>
                        </c:pt>
                        <c:pt idx="1082">
                          <c:v>108.2</c:v>
                        </c:pt>
                        <c:pt idx="1083">
                          <c:v>108.3</c:v>
                        </c:pt>
                        <c:pt idx="1084">
                          <c:v>108.4</c:v>
                        </c:pt>
                        <c:pt idx="1085">
                          <c:v>108.5</c:v>
                        </c:pt>
                        <c:pt idx="1086">
                          <c:v>108.6</c:v>
                        </c:pt>
                        <c:pt idx="1087">
                          <c:v>108.7</c:v>
                        </c:pt>
                        <c:pt idx="1088">
                          <c:v>108.8</c:v>
                        </c:pt>
                        <c:pt idx="1089">
                          <c:v>108.9</c:v>
                        </c:pt>
                        <c:pt idx="1090">
                          <c:v>109</c:v>
                        </c:pt>
                        <c:pt idx="1091">
                          <c:v>109.1</c:v>
                        </c:pt>
                        <c:pt idx="1092">
                          <c:v>109.2</c:v>
                        </c:pt>
                        <c:pt idx="1093">
                          <c:v>109.3</c:v>
                        </c:pt>
                        <c:pt idx="1094">
                          <c:v>109.4</c:v>
                        </c:pt>
                        <c:pt idx="1095">
                          <c:v>109.5</c:v>
                        </c:pt>
                        <c:pt idx="1096">
                          <c:v>109.6</c:v>
                        </c:pt>
                        <c:pt idx="1097">
                          <c:v>109.7</c:v>
                        </c:pt>
                        <c:pt idx="1098">
                          <c:v>109.8</c:v>
                        </c:pt>
                        <c:pt idx="1099">
                          <c:v>109.9</c:v>
                        </c:pt>
                        <c:pt idx="1100">
                          <c:v>110</c:v>
                        </c:pt>
                        <c:pt idx="1101">
                          <c:v>110.1</c:v>
                        </c:pt>
                        <c:pt idx="1102">
                          <c:v>110.2</c:v>
                        </c:pt>
                        <c:pt idx="1103">
                          <c:v>110.3</c:v>
                        </c:pt>
                        <c:pt idx="1104">
                          <c:v>110.4</c:v>
                        </c:pt>
                        <c:pt idx="1105">
                          <c:v>110.5</c:v>
                        </c:pt>
                        <c:pt idx="1106">
                          <c:v>110.6</c:v>
                        </c:pt>
                        <c:pt idx="1107">
                          <c:v>110.7</c:v>
                        </c:pt>
                        <c:pt idx="1108">
                          <c:v>110.8</c:v>
                        </c:pt>
                        <c:pt idx="1109">
                          <c:v>110.9</c:v>
                        </c:pt>
                        <c:pt idx="1110">
                          <c:v>111</c:v>
                        </c:pt>
                        <c:pt idx="1111">
                          <c:v>111.1</c:v>
                        </c:pt>
                        <c:pt idx="1112">
                          <c:v>111.2</c:v>
                        </c:pt>
                        <c:pt idx="1113">
                          <c:v>111.3</c:v>
                        </c:pt>
                        <c:pt idx="1114">
                          <c:v>111.4</c:v>
                        </c:pt>
                        <c:pt idx="1115">
                          <c:v>111.5</c:v>
                        </c:pt>
                        <c:pt idx="1116">
                          <c:v>111.6</c:v>
                        </c:pt>
                        <c:pt idx="1117">
                          <c:v>111.7</c:v>
                        </c:pt>
                        <c:pt idx="1118">
                          <c:v>111.8</c:v>
                        </c:pt>
                        <c:pt idx="1119">
                          <c:v>111.9</c:v>
                        </c:pt>
                        <c:pt idx="1120">
                          <c:v>112</c:v>
                        </c:pt>
                        <c:pt idx="1121">
                          <c:v>112.1</c:v>
                        </c:pt>
                        <c:pt idx="1122">
                          <c:v>112.2</c:v>
                        </c:pt>
                        <c:pt idx="1123">
                          <c:v>112.3</c:v>
                        </c:pt>
                        <c:pt idx="1124">
                          <c:v>112.4</c:v>
                        </c:pt>
                        <c:pt idx="1125">
                          <c:v>112.5</c:v>
                        </c:pt>
                        <c:pt idx="1126">
                          <c:v>112.6</c:v>
                        </c:pt>
                        <c:pt idx="1127">
                          <c:v>112.7</c:v>
                        </c:pt>
                        <c:pt idx="1128">
                          <c:v>112.8</c:v>
                        </c:pt>
                        <c:pt idx="1129">
                          <c:v>112.9</c:v>
                        </c:pt>
                        <c:pt idx="1130">
                          <c:v>113</c:v>
                        </c:pt>
                        <c:pt idx="1131">
                          <c:v>113.1</c:v>
                        </c:pt>
                        <c:pt idx="1132">
                          <c:v>113.2</c:v>
                        </c:pt>
                        <c:pt idx="1133">
                          <c:v>113.3</c:v>
                        </c:pt>
                        <c:pt idx="1134">
                          <c:v>113.4</c:v>
                        </c:pt>
                        <c:pt idx="1135">
                          <c:v>113.5</c:v>
                        </c:pt>
                        <c:pt idx="1136">
                          <c:v>113.6</c:v>
                        </c:pt>
                        <c:pt idx="1137">
                          <c:v>113.7</c:v>
                        </c:pt>
                        <c:pt idx="1138">
                          <c:v>113.8</c:v>
                        </c:pt>
                        <c:pt idx="1139">
                          <c:v>113.9</c:v>
                        </c:pt>
                        <c:pt idx="1140">
                          <c:v>114</c:v>
                        </c:pt>
                        <c:pt idx="1141">
                          <c:v>114.1</c:v>
                        </c:pt>
                        <c:pt idx="1142">
                          <c:v>114.2</c:v>
                        </c:pt>
                        <c:pt idx="1143">
                          <c:v>114.3</c:v>
                        </c:pt>
                        <c:pt idx="1144">
                          <c:v>114.4</c:v>
                        </c:pt>
                        <c:pt idx="1145">
                          <c:v>114.5</c:v>
                        </c:pt>
                        <c:pt idx="1146">
                          <c:v>114.6</c:v>
                        </c:pt>
                        <c:pt idx="1147">
                          <c:v>114.7</c:v>
                        </c:pt>
                        <c:pt idx="1148">
                          <c:v>114.8</c:v>
                        </c:pt>
                        <c:pt idx="1149">
                          <c:v>114.9</c:v>
                        </c:pt>
                        <c:pt idx="1150">
                          <c:v>115</c:v>
                        </c:pt>
                        <c:pt idx="1151">
                          <c:v>115.1</c:v>
                        </c:pt>
                        <c:pt idx="1152">
                          <c:v>115.2</c:v>
                        </c:pt>
                        <c:pt idx="1153">
                          <c:v>115.3</c:v>
                        </c:pt>
                        <c:pt idx="1154">
                          <c:v>115.4</c:v>
                        </c:pt>
                        <c:pt idx="1155">
                          <c:v>115.5</c:v>
                        </c:pt>
                        <c:pt idx="1156">
                          <c:v>115.6</c:v>
                        </c:pt>
                        <c:pt idx="1157">
                          <c:v>115.7</c:v>
                        </c:pt>
                        <c:pt idx="1158">
                          <c:v>115.8</c:v>
                        </c:pt>
                        <c:pt idx="1159">
                          <c:v>115.9</c:v>
                        </c:pt>
                        <c:pt idx="1160">
                          <c:v>116</c:v>
                        </c:pt>
                        <c:pt idx="1161">
                          <c:v>116.1</c:v>
                        </c:pt>
                        <c:pt idx="1162">
                          <c:v>116.2</c:v>
                        </c:pt>
                        <c:pt idx="1163">
                          <c:v>116.3</c:v>
                        </c:pt>
                        <c:pt idx="1164">
                          <c:v>116.4</c:v>
                        </c:pt>
                        <c:pt idx="1165">
                          <c:v>116.5</c:v>
                        </c:pt>
                        <c:pt idx="1166">
                          <c:v>116.6</c:v>
                        </c:pt>
                        <c:pt idx="1167">
                          <c:v>116.7</c:v>
                        </c:pt>
                        <c:pt idx="1168">
                          <c:v>116.8</c:v>
                        </c:pt>
                        <c:pt idx="1169">
                          <c:v>116.9</c:v>
                        </c:pt>
                        <c:pt idx="1170">
                          <c:v>117</c:v>
                        </c:pt>
                        <c:pt idx="1171">
                          <c:v>117.1</c:v>
                        </c:pt>
                        <c:pt idx="1172">
                          <c:v>117.2</c:v>
                        </c:pt>
                        <c:pt idx="1173">
                          <c:v>117.3</c:v>
                        </c:pt>
                        <c:pt idx="1174">
                          <c:v>117.4</c:v>
                        </c:pt>
                        <c:pt idx="1175">
                          <c:v>117.5</c:v>
                        </c:pt>
                        <c:pt idx="1176">
                          <c:v>117.6</c:v>
                        </c:pt>
                        <c:pt idx="1177">
                          <c:v>117.7</c:v>
                        </c:pt>
                        <c:pt idx="1178">
                          <c:v>117.8</c:v>
                        </c:pt>
                        <c:pt idx="1179">
                          <c:v>117.9</c:v>
                        </c:pt>
                        <c:pt idx="1180">
                          <c:v>118</c:v>
                        </c:pt>
                        <c:pt idx="1181">
                          <c:v>118.1</c:v>
                        </c:pt>
                        <c:pt idx="1182">
                          <c:v>118.2</c:v>
                        </c:pt>
                        <c:pt idx="1183">
                          <c:v>118.3</c:v>
                        </c:pt>
                        <c:pt idx="1184">
                          <c:v>118.4</c:v>
                        </c:pt>
                        <c:pt idx="1185">
                          <c:v>118.5</c:v>
                        </c:pt>
                        <c:pt idx="1186">
                          <c:v>118.6</c:v>
                        </c:pt>
                        <c:pt idx="1187">
                          <c:v>118.7</c:v>
                        </c:pt>
                        <c:pt idx="1188">
                          <c:v>118.8</c:v>
                        </c:pt>
                        <c:pt idx="1189">
                          <c:v>118.9</c:v>
                        </c:pt>
                        <c:pt idx="1190">
                          <c:v>119</c:v>
                        </c:pt>
                        <c:pt idx="1191">
                          <c:v>119.1</c:v>
                        </c:pt>
                        <c:pt idx="1192">
                          <c:v>119.2</c:v>
                        </c:pt>
                        <c:pt idx="1193">
                          <c:v>119.3</c:v>
                        </c:pt>
                        <c:pt idx="1194">
                          <c:v>119.4</c:v>
                        </c:pt>
                        <c:pt idx="1195">
                          <c:v>119.5</c:v>
                        </c:pt>
                        <c:pt idx="1196">
                          <c:v>119.6</c:v>
                        </c:pt>
                        <c:pt idx="1197">
                          <c:v>119.7</c:v>
                        </c:pt>
                        <c:pt idx="1198">
                          <c:v>119.8</c:v>
                        </c:pt>
                        <c:pt idx="1199">
                          <c:v>119.9</c:v>
                        </c:pt>
                        <c:pt idx="1200">
                          <c:v>120</c:v>
                        </c:pt>
                        <c:pt idx="1201">
                          <c:v>120.1</c:v>
                        </c:pt>
                        <c:pt idx="1202">
                          <c:v>120.2</c:v>
                        </c:pt>
                        <c:pt idx="1203">
                          <c:v>120.3</c:v>
                        </c:pt>
                        <c:pt idx="1204">
                          <c:v>120.4</c:v>
                        </c:pt>
                        <c:pt idx="1205">
                          <c:v>120.5</c:v>
                        </c:pt>
                        <c:pt idx="1206">
                          <c:v>120.6</c:v>
                        </c:pt>
                        <c:pt idx="1207">
                          <c:v>120.7</c:v>
                        </c:pt>
                        <c:pt idx="1208">
                          <c:v>120.8</c:v>
                        </c:pt>
                        <c:pt idx="1209">
                          <c:v>120.9</c:v>
                        </c:pt>
                        <c:pt idx="1210">
                          <c:v>121</c:v>
                        </c:pt>
                        <c:pt idx="1211">
                          <c:v>121.1</c:v>
                        </c:pt>
                        <c:pt idx="1212">
                          <c:v>121.2</c:v>
                        </c:pt>
                        <c:pt idx="1213">
                          <c:v>121.3</c:v>
                        </c:pt>
                        <c:pt idx="1214">
                          <c:v>121.4</c:v>
                        </c:pt>
                        <c:pt idx="1215">
                          <c:v>121.5</c:v>
                        </c:pt>
                        <c:pt idx="1216">
                          <c:v>121.6</c:v>
                        </c:pt>
                        <c:pt idx="1217">
                          <c:v>121.7</c:v>
                        </c:pt>
                        <c:pt idx="1218">
                          <c:v>121.8</c:v>
                        </c:pt>
                        <c:pt idx="1219">
                          <c:v>121.9</c:v>
                        </c:pt>
                        <c:pt idx="1220">
                          <c:v>122</c:v>
                        </c:pt>
                        <c:pt idx="1221">
                          <c:v>122.1</c:v>
                        </c:pt>
                        <c:pt idx="1222">
                          <c:v>122.2</c:v>
                        </c:pt>
                        <c:pt idx="1223">
                          <c:v>122.3</c:v>
                        </c:pt>
                        <c:pt idx="1224">
                          <c:v>122.4</c:v>
                        </c:pt>
                        <c:pt idx="1225">
                          <c:v>122.5</c:v>
                        </c:pt>
                        <c:pt idx="1226">
                          <c:v>122.6</c:v>
                        </c:pt>
                        <c:pt idx="1227">
                          <c:v>122.7</c:v>
                        </c:pt>
                        <c:pt idx="1228">
                          <c:v>122.8</c:v>
                        </c:pt>
                        <c:pt idx="1229">
                          <c:v>122.9</c:v>
                        </c:pt>
                        <c:pt idx="1230">
                          <c:v>123</c:v>
                        </c:pt>
                        <c:pt idx="1231">
                          <c:v>123.1</c:v>
                        </c:pt>
                        <c:pt idx="1232">
                          <c:v>123.2</c:v>
                        </c:pt>
                        <c:pt idx="1233">
                          <c:v>123.3</c:v>
                        </c:pt>
                        <c:pt idx="1234">
                          <c:v>123.4</c:v>
                        </c:pt>
                        <c:pt idx="1235">
                          <c:v>123.5</c:v>
                        </c:pt>
                        <c:pt idx="1236">
                          <c:v>123.6</c:v>
                        </c:pt>
                        <c:pt idx="1237">
                          <c:v>123.7</c:v>
                        </c:pt>
                        <c:pt idx="1238">
                          <c:v>123.8</c:v>
                        </c:pt>
                        <c:pt idx="1239">
                          <c:v>123.9</c:v>
                        </c:pt>
                        <c:pt idx="1240">
                          <c:v>124</c:v>
                        </c:pt>
                        <c:pt idx="1241">
                          <c:v>124.1</c:v>
                        </c:pt>
                        <c:pt idx="1242">
                          <c:v>124.2</c:v>
                        </c:pt>
                        <c:pt idx="1243">
                          <c:v>124.3</c:v>
                        </c:pt>
                        <c:pt idx="1244">
                          <c:v>124.4</c:v>
                        </c:pt>
                        <c:pt idx="1245">
                          <c:v>124.5</c:v>
                        </c:pt>
                        <c:pt idx="1246">
                          <c:v>124.6</c:v>
                        </c:pt>
                        <c:pt idx="1247">
                          <c:v>124.7</c:v>
                        </c:pt>
                        <c:pt idx="1248">
                          <c:v>124.8</c:v>
                        </c:pt>
                        <c:pt idx="1249">
                          <c:v>124.9</c:v>
                        </c:pt>
                        <c:pt idx="1250">
                          <c:v>125</c:v>
                        </c:pt>
                        <c:pt idx="1251">
                          <c:v>125.1</c:v>
                        </c:pt>
                        <c:pt idx="1252">
                          <c:v>125.2</c:v>
                        </c:pt>
                        <c:pt idx="1253">
                          <c:v>125.3</c:v>
                        </c:pt>
                        <c:pt idx="1254">
                          <c:v>125.4</c:v>
                        </c:pt>
                        <c:pt idx="1255">
                          <c:v>125.5</c:v>
                        </c:pt>
                        <c:pt idx="1256">
                          <c:v>125.6</c:v>
                        </c:pt>
                        <c:pt idx="1257">
                          <c:v>125.7</c:v>
                        </c:pt>
                        <c:pt idx="1258">
                          <c:v>125.8</c:v>
                        </c:pt>
                        <c:pt idx="1259">
                          <c:v>125.9</c:v>
                        </c:pt>
                        <c:pt idx="1260">
                          <c:v>126</c:v>
                        </c:pt>
                        <c:pt idx="1261">
                          <c:v>126.1</c:v>
                        </c:pt>
                        <c:pt idx="1262">
                          <c:v>126.2</c:v>
                        </c:pt>
                        <c:pt idx="1263">
                          <c:v>126.3</c:v>
                        </c:pt>
                        <c:pt idx="1264">
                          <c:v>126.4</c:v>
                        </c:pt>
                        <c:pt idx="1265">
                          <c:v>126.5</c:v>
                        </c:pt>
                        <c:pt idx="1266">
                          <c:v>126.6</c:v>
                        </c:pt>
                        <c:pt idx="1267">
                          <c:v>126.7</c:v>
                        </c:pt>
                        <c:pt idx="1268">
                          <c:v>126.8</c:v>
                        </c:pt>
                        <c:pt idx="1269">
                          <c:v>126.9</c:v>
                        </c:pt>
                        <c:pt idx="1270">
                          <c:v>127</c:v>
                        </c:pt>
                        <c:pt idx="1271">
                          <c:v>127.1</c:v>
                        </c:pt>
                        <c:pt idx="1272">
                          <c:v>127.2</c:v>
                        </c:pt>
                        <c:pt idx="1273">
                          <c:v>127.3</c:v>
                        </c:pt>
                        <c:pt idx="1274">
                          <c:v>127.4</c:v>
                        </c:pt>
                        <c:pt idx="1275">
                          <c:v>127.5</c:v>
                        </c:pt>
                        <c:pt idx="1276">
                          <c:v>127.6</c:v>
                        </c:pt>
                        <c:pt idx="1277">
                          <c:v>127.7</c:v>
                        </c:pt>
                        <c:pt idx="1278">
                          <c:v>127.8</c:v>
                        </c:pt>
                        <c:pt idx="1279">
                          <c:v>127.9</c:v>
                        </c:pt>
                        <c:pt idx="1280">
                          <c:v>128</c:v>
                        </c:pt>
                        <c:pt idx="1281">
                          <c:v>128.1</c:v>
                        </c:pt>
                        <c:pt idx="1282">
                          <c:v>128.2</c:v>
                        </c:pt>
                        <c:pt idx="1283">
                          <c:v>128.3</c:v>
                        </c:pt>
                        <c:pt idx="1284">
                          <c:v>128.4</c:v>
                        </c:pt>
                        <c:pt idx="1285">
                          <c:v>128.5</c:v>
                        </c:pt>
                        <c:pt idx="1286">
                          <c:v>128.6</c:v>
                        </c:pt>
                        <c:pt idx="1287">
                          <c:v>128.7</c:v>
                        </c:pt>
                        <c:pt idx="1288">
                          <c:v>128.8</c:v>
                        </c:pt>
                        <c:pt idx="1289">
                          <c:v>128.9</c:v>
                        </c:pt>
                        <c:pt idx="1290">
                          <c:v>129</c:v>
                        </c:pt>
                        <c:pt idx="1291">
                          <c:v>129.1</c:v>
                        </c:pt>
                        <c:pt idx="1292">
                          <c:v>129.2</c:v>
                        </c:pt>
                        <c:pt idx="1293">
                          <c:v>129.3</c:v>
                        </c:pt>
                        <c:pt idx="1294">
                          <c:v>129.4</c:v>
                        </c:pt>
                        <c:pt idx="1295">
                          <c:v>129.5</c:v>
                        </c:pt>
                        <c:pt idx="1296">
                          <c:v>129.6</c:v>
                        </c:pt>
                        <c:pt idx="1297">
                          <c:v>129.7</c:v>
                        </c:pt>
                        <c:pt idx="1298">
                          <c:v>129.8</c:v>
                        </c:pt>
                        <c:pt idx="1299">
                          <c:v>129.9</c:v>
                        </c:pt>
                        <c:pt idx="1300">
                          <c:v>130</c:v>
                        </c:pt>
                        <c:pt idx="1301">
                          <c:v>130.1</c:v>
                        </c:pt>
                        <c:pt idx="1302">
                          <c:v>130.2</c:v>
                        </c:pt>
                        <c:pt idx="1303">
                          <c:v>130.3</c:v>
                        </c:pt>
                        <c:pt idx="1304">
                          <c:v>130.4</c:v>
                        </c:pt>
                        <c:pt idx="1305">
                          <c:v>130.5</c:v>
                        </c:pt>
                        <c:pt idx="1306">
                          <c:v>130.6</c:v>
                        </c:pt>
                        <c:pt idx="1307">
                          <c:v>130.7</c:v>
                        </c:pt>
                        <c:pt idx="1308">
                          <c:v>130.8</c:v>
                        </c:pt>
                        <c:pt idx="1309">
                          <c:v>130.9</c:v>
                        </c:pt>
                        <c:pt idx="1310">
                          <c:v>131</c:v>
                        </c:pt>
                        <c:pt idx="1311">
                          <c:v>131.1</c:v>
                        </c:pt>
                        <c:pt idx="1312">
                          <c:v>131.2</c:v>
                        </c:pt>
                        <c:pt idx="1313">
                          <c:v>131.3</c:v>
                        </c:pt>
                        <c:pt idx="1314">
                          <c:v>131.4</c:v>
                        </c:pt>
                        <c:pt idx="1315">
                          <c:v>131.5</c:v>
                        </c:pt>
                        <c:pt idx="1316">
                          <c:v>131.6</c:v>
                        </c:pt>
                        <c:pt idx="1317">
                          <c:v>131.7</c:v>
                        </c:pt>
                        <c:pt idx="1318">
                          <c:v>131.8</c:v>
                        </c:pt>
                        <c:pt idx="1319">
                          <c:v>131.9</c:v>
                        </c:pt>
                        <c:pt idx="1320">
                          <c:v>132</c:v>
                        </c:pt>
                        <c:pt idx="1321">
                          <c:v>132.1</c:v>
                        </c:pt>
                        <c:pt idx="1322">
                          <c:v>132.2</c:v>
                        </c:pt>
                        <c:pt idx="1323">
                          <c:v>132.3</c:v>
                        </c:pt>
                        <c:pt idx="1324">
                          <c:v>132.4</c:v>
                        </c:pt>
                        <c:pt idx="1325">
                          <c:v>132.5</c:v>
                        </c:pt>
                        <c:pt idx="1326">
                          <c:v>132.6</c:v>
                        </c:pt>
                        <c:pt idx="1327">
                          <c:v>132.7</c:v>
                        </c:pt>
                        <c:pt idx="1328">
                          <c:v>132.8</c:v>
                        </c:pt>
                        <c:pt idx="1329">
                          <c:v>132.9</c:v>
                        </c:pt>
                        <c:pt idx="1330">
                          <c:v>133</c:v>
                        </c:pt>
                        <c:pt idx="1331">
                          <c:v>133.1</c:v>
                        </c:pt>
                        <c:pt idx="1332">
                          <c:v>133.2</c:v>
                        </c:pt>
                        <c:pt idx="1333">
                          <c:v>133.3</c:v>
                        </c:pt>
                        <c:pt idx="1334">
                          <c:v>133.4</c:v>
                        </c:pt>
                        <c:pt idx="1335">
                          <c:v>133.5</c:v>
                        </c:pt>
                        <c:pt idx="1336">
                          <c:v>133.6</c:v>
                        </c:pt>
                        <c:pt idx="1337">
                          <c:v>133.7</c:v>
                        </c:pt>
                        <c:pt idx="1338">
                          <c:v>133.8</c:v>
                        </c:pt>
                        <c:pt idx="1339">
                          <c:v>133.9</c:v>
                        </c:pt>
                        <c:pt idx="1340">
                          <c:v>134</c:v>
                        </c:pt>
                        <c:pt idx="1341">
                          <c:v>134.1</c:v>
                        </c:pt>
                        <c:pt idx="1342">
                          <c:v>134.2</c:v>
                        </c:pt>
                        <c:pt idx="1343">
                          <c:v>134.3</c:v>
                        </c:pt>
                        <c:pt idx="1344">
                          <c:v>134.4</c:v>
                        </c:pt>
                        <c:pt idx="1345">
                          <c:v>134.5</c:v>
                        </c:pt>
                        <c:pt idx="1346">
                          <c:v>134.6</c:v>
                        </c:pt>
                        <c:pt idx="1347">
                          <c:v>134.7</c:v>
                        </c:pt>
                        <c:pt idx="1348">
                          <c:v>134.8</c:v>
                        </c:pt>
                        <c:pt idx="1349">
                          <c:v>134.9</c:v>
                        </c:pt>
                        <c:pt idx="1350">
                          <c:v>135</c:v>
                        </c:pt>
                        <c:pt idx="1351">
                          <c:v>135.1</c:v>
                        </c:pt>
                        <c:pt idx="1352">
                          <c:v>135.2</c:v>
                        </c:pt>
                        <c:pt idx="1353">
                          <c:v>135.3</c:v>
                        </c:pt>
                        <c:pt idx="1354">
                          <c:v>135.4</c:v>
                        </c:pt>
                        <c:pt idx="1355">
                          <c:v>135.5</c:v>
                        </c:pt>
                        <c:pt idx="1356">
                          <c:v>135.6</c:v>
                        </c:pt>
                        <c:pt idx="1357">
                          <c:v>135.7</c:v>
                        </c:pt>
                        <c:pt idx="1358">
                          <c:v>135.8</c:v>
                        </c:pt>
                        <c:pt idx="1359">
                          <c:v>135.9</c:v>
                        </c:pt>
                        <c:pt idx="1360">
                          <c:v>136</c:v>
                        </c:pt>
                        <c:pt idx="1361">
                          <c:v>136.1</c:v>
                        </c:pt>
                        <c:pt idx="1362">
                          <c:v>136.2</c:v>
                        </c:pt>
                        <c:pt idx="1363">
                          <c:v>136.3</c:v>
                        </c:pt>
                        <c:pt idx="1364">
                          <c:v>136.4</c:v>
                        </c:pt>
                        <c:pt idx="1365">
                          <c:v>136.5</c:v>
                        </c:pt>
                        <c:pt idx="1366">
                          <c:v>136.6</c:v>
                        </c:pt>
                        <c:pt idx="1367">
                          <c:v>136.7</c:v>
                        </c:pt>
                        <c:pt idx="1368">
                          <c:v>136.8</c:v>
                        </c:pt>
                        <c:pt idx="1369">
                          <c:v>136.9</c:v>
                        </c:pt>
                        <c:pt idx="1370">
                          <c:v>137</c:v>
                        </c:pt>
                        <c:pt idx="1371">
                          <c:v>137.1</c:v>
                        </c:pt>
                        <c:pt idx="1372">
                          <c:v>137.2</c:v>
                        </c:pt>
                        <c:pt idx="1373">
                          <c:v>137.3</c:v>
                        </c:pt>
                        <c:pt idx="1374">
                          <c:v>137.4</c:v>
                        </c:pt>
                        <c:pt idx="1375">
                          <c:v>137.5</c:v>
                        </c:pt>
                        <c:pt idx="1376">
                          <c:v>137.6</c:v>
                        </c:pt>
                        <c:pt idx="1377">
                          <c:v>137.7</c:v>
                        </c:pt>
                        <c:pt idx="1378">
                          <c:v>137.8</c:v>
                        </c:pt>
                        <c:pt idx="1379">
                          <c:v>137.9</c:v>
                        </c:pt>
                        <c:pt idx="1380">
                          <c:v>138</c:v>
                        </c:pt>
                        <c:pt idx="1381">
                          <c:v>138.1</c:v>
                        </c:pt>
                        <c:pt idx="1382">
                          <c:v>138.2</c:v>
                        </c:pt>
                        <c:pt idx="1383">
                          <c:v>138.3</c:v>
                        </c:pt>
                        <c:pt idx="1384">
                          <c:v>138.4</c:v>
                        </c:pt>
                        <c:pt idx="1385">
                          <c:v>138.5</c:v>
                        </c:pt>
                        <c:pt idx="1386">
                          <c:v>138.6</c:v>
                        </c:pt>
                        <c:pt idx="1387">
                          <c:v>138.7</c:v>
                        </c:pt>
                        <c:pt idx="1388">
                          <c:v>138.8</c:v>
                        </c:pt>
                        <c:pt idx="1389">
                          <c:v>138.9</c:v>
                        </c:pt>
                        <c:pt idx="1390">
                          <c:v>139</c:v>
                        </c:pt>
                        <c:pt idx="1391">
                          <c:v>139.1</c:v>
                        </c:pt>
                        <c:pt idx="1392">
                          <c:v>139.2</c:v>
                        </c:pt>
                        <c:pt idx="1393">
                          <c:v>139.3</c:v>
                        </c:pt>
                        <c:pt idx="1394">
                          <c:v>139.4</c:v>
                        </c:pt>
                        <c:pt idx="1395">
                          <c:v>139.5</c:v>
                        </c:pt>
                        <c:pt idx="1396">
                          <c:v>139.6</c:v>
                        </c:pt>
                        <c:pt idx="1397">
                          <c:v>139.7</c:v>
                        </c:pt>
                        <c:pt idx="1398">
                          <c:v>139.8</c:v>
                        </c:pt>
                        <c:pt idx="1399">
                          <c:v>139.9</c:v>
                        </c:pt>
                        <c:pt idx="1400">
                          <c:v>140</c:v>
                        </c:pt>
                        <c:pt idx="1401">
                          <c:v>140.1</c:v>
                        </c:pt>
                        <c:pt idx="1402">
                          <c:v>140.2</c:v>
                        </c:pt>
                        <c:pt idx="1403">
                          <c:v>140.3</c:v>
                        </c:pt>
                        <c:pt idx="1404">
                          <c:v>140.4</c:v>
                        </c:pt>
                        <c:pt idx="1405">
                          <c:v>140.5</c:v>
                        </c:pt>
                        <c:pt idx="1406">
                          <c:v>140.6</c:v>
                        </c:pt>
                        <c:pt idx="1407">
                          <c:v>140.7</c:v>
                        </c:pt>
                        <c:pt idx="1408">
                          <c:v>140.8</c:v>
                        </c:pt>
                        <c:pt idx="1409">
                          <c:v>140.9</c:v>
                        </c:pt>
                        <c:pt idx="1410">
                          <c:v>141</c:v>
                        </c:pt>
                        <c:pt idx="1411">
                          <c:v>141.1</c:v>
                        </c:pt>
                        <c:pt idx="1412">
                          <c:v>141.2</c:v>
                        </c:pt>
                        <c:pt idx="1413">
                          <c:v>141.3</c:v>
                        </c:pt>
                        <c:pt idx="1414">
                          <c:v>141.4</c:v>
                        </c:pt>
                        <c:pt idx="1415">
                          <c:v>141.5</c:v>
                        </c:pt>
                        <c:pt idx="1416">
                          <c:v>141.6</c:v>
                        </c:pt>
                        <c:pt idx="1417">
                          <c:v>141.7</c:v>
                        </c:pt>
                        <c:pt idx="1418">
                          <c:v>141.8</c:v>
                        </c:pt>
                        <c:pt idx="1419">
                          <c:v>141.9</c:v>
                        </c:pt>
                        <c:pt idx="1420">
                          <c:v>142</c:v>
                        </c:pt>
                        <c:pt idx="1421">
                          <c:v>142.1</c:v>
                        </c:pt>
                        <c:pt idx="1422">
                          <c:v>142.2</c:v>
                        </c:pt>
                        <c:pt idx="1423">
                          <c:v>142.3</c:v>
                        </c:pt>
                        <c:pt idx="1424">
                          <c:v>142.4</c:v>
                        </c:pt>
                        <c:pt idx="1425">
                          <c:v>142.5</c:v>
                        </c:pt>
                        <c:pt idx="1426">
                          <c:v>142.6</c:v>
                        </c:pt>
                        <c:pt idx="1427">
                          <c:v>142.7</c:v>
                        </c:pt>
                        <c:pt idx="1428">
                          <c:v>142.8</c:v>
                        </c:pt>
                        <c:pt idx="1429">
                          <c:v>142.9</c:v>
                        </c:pt>
                        <c:pt idx="1430">
                          <c:v>143</c:v>
                        </c:pt>
                        <c:pt idx="1431">
                          <c:v>143.1</c:v>
                        </c:pt>
                        <c:pt idx="1432">
                          <c:v>143.2</c:v>
                        </c:pt>
                        <c:pt idx="1433">
                          <c:v>143.3</c:v>
                        </c:pt>
                        <c:pt idx="1434">
                          <c:v>143.4</c:v>
                        </c:pt>
                        <c:pt idx="1435">
                          <c:v>143.5</c:v>
                        </c:pt>
                        <c:pt idx="1436">
                          <c:v>143.6</c:v>
                        </c:pt>
                        <c:pt idx="1437">
                          <c:v>143.7</c:v>
                        </c:pt>
                        <c:pt idx="1438">
                          <c:v>143.8</c:v>
                        </c:pt>
                        <c:pt idx="1439">
                          <c:v>143.9</c:v>
                        </c:pt>
                        <c:pt idx="1440">
                          <c:v>144</c:v>
                        </c:pt>
                        <c:pt idx="1441">
                          <c:v>144.1</c:v>
                        </c:pt>
                        <c:pt idx="1442">
                          <c:v>144.2</c:v>
                        </c:pt>
                        <c:pt idx="1443">
                          <c:v>144.3</c:v>
                        </c:pt>
                        <c:pt idx="1444">
                          <c:v>144.4</c:v>
                        </c:pt>
                        <c:pt idx="1445">
                          <c:v>144.5</c:v>
                        </c:pt>
                        <c:pt idx="1446">
                          <c:v>144.6</c:v>
                        </c:pt>
                        <c:pt idx="1447">
                          <c:v>144.7</c:v>
                        </c:pt>
                        <c:pt idx="1448">
                          <c:v>144.8</c:v>
                        </c:pt>
                        <c:pt idx="1449">
                          <c:v>144.9</c:v>
                        </c:pt>
                        <c:pt idx="1450">
                          <c:v>145</c:v>
                        </c:pt>
                        <c:pt idx="1451">
                          <c:v>145.1</c:v>
                        </c:pt>
                        <c:pt idx="1452">
                          <c:v>145.2</c:v>
                        </c:pt>
                        <c:pt idx="1453">
                          <c:v>145.3</c:v>
                        </c:pt>
                        <c:pt idx="1454">
                          <c:v>145.4</c:v>
                        </c:pt>
                        <c:pt idx="1455">
                          <c:v>145.5</c:v>
                        </c:pt>
                        <c:pt idx="1456">
                          <c:v>145.6</c:v>
                        </c:pt>
                        <c:pt idx="1457">
                          <c:v>145.7</c:v>
                        </c:pt>
                        <c:pt idx="1458">
                          <c:v>145.8</c:v>
                        </c:pt>
                        <c:pt idx="1459">
                          <c:v>145.9</c:v>
                        </c:pt>
                        <c:pt idx="1460">
                          <c:v>146</c:v>
                        </c:pt>
                        <c:pt idx="1461">
                          <c:v>146.1</c:v>
                        </c:pt>
                        <c:pt idx="1462">
                          <c:v>146.2</c:v>
                        </c:pt>
                        <c:pt idx="1463">
                          <c:v>146.3</c:v>
                        </c:pt>
                        <c:pt idx="1464">
                          <c:v>146.4</c:v>
                        </c:pt>
                        <c:pt idx="1465">
                          <c:v>146.5</c:v>
                        </c:pt>
                        <c:pt idx="1466">
                          <c:v>146.6</c:v>
                        </c:pt>
                        <c:pt idx="1467">
                          <c:v>146.7</c:v>
                        </c:pt>
                        <c:pt idx="1468">
                          <c:v>146.8</c:v>
                        </c:pt>
                        <c:pt idx="1469">
                          <c:v>146.9</c:v>
                        </c:pt>
                        <c:pt idx="1470">
                          <c:v>147</c:v>
                        </c:pt>
                        <c:pt idx="1471">
                          <c:v>147.1</c:v>
                        </c:pt>
                        <c:pt idx="1472">
                          <c:v>147.2</c:v>
                        </c:pt>
                        <c:pt idx="1473">
                          <c:v>147.3</c:v>
                        </c:pt>
                        <c:pt idx="1474">
                          <c:v>147.4</c:v>
                        </c:pt>
                        <c:pt idx="1475">
                          <c:v>147.5</c:v>
                        </c:pt>
                        <c:pt idx="1476">
                          <c:v>147.6</c:v>
                        </c:pt>
                        <c:pt idx="1477">
                          <c:v>147.7</c:v>
                        </c:pt>
                        <c:pt idx="1478">
                          <c:v>147.8</c:v>
                        </c:pt>
                        <c:pt idx="1479">
                          <c:v>147.9</c:v>
                        </c:pt>
                        <c:pt idx="1480">
                          <c:v>148</c:v>
                        </c:pt>
                        <c:pt idx="1481">
                          <c:v>148.1</c:v>
                        </c:pt>
                        <c:pt idx="1482">
                          <c:v>148.2</c:v>
                        </c:pt>
                        <c:pt idx="1483">
                          <c:v>148.3</c:v>
                        </c:pt>
                        <c:pt idx="1484">
                          <c:v>148.4</c:v>
                        </c:pt>
                        <c:pt idx="1485">
                          <c:v>148.5</c:v>
                        </c:pt>
                        <c:pt idx="1486">
                          <c:v>148.6</c:v>
                        </c:pt>
                        <c:pt idx="1487">
                          <c:v>148.7</c:v>
                        </c:pt>
                        <c:pt idx="1488">
                          <c:v>148.8</c:v>
                        </c:pt>
                        <c:pt idx="1489">
                          <c:v>148.9</c:v>
                        </c:pt>
                        <c:pt idx="1490">
                          <c:v>149</c:v>
                        </c:pt>
                        <c:pt idx="1491">
                          <c:v>149.1</c:v>
                        </c:pt>
                        <c:pt idx="1492">
                          <c:v>149.2</c:v>
                        </c:pt>
                        <c:pt idx="1493">
                          <c:v>149.3</c:v>
                        </c:pt>
                        <c:pt idx="1494">
                          <c:v>149.4</c:v>
                        </c:pt>
                        <c:pt idx="1495">
                          <c:v>149.5</c:v>
                        </c:pt>
                        <c:pt idx="1496">
                          <c:v>149.6</c:v>
                        </c:pt>
                        <c:pt idx="1497">
                          <c:v>149.7</c:v>
                        </c:pt>
                        <c:pt idx="1498">
                          <c:v>149.8</c:v>
                        </c:pt>
                        <c:pt idx="1499">
                          <c:v>149.9</c:v>
                        </c:pt>
                        <c:pt idx="1500">
                          <c:v>150</c:v>
                        </c:pt>
                        <c:pt idx="1501">
                          <c:v>150.1</c:v>
                        </c:pt>
                        <c:pt idx="1502">
                          <c:v>150.2</c:v>
                        </c:pt>
                        <c:pt idx="1503">
                          <c:v>150.3</c:v>
                        </c:pt>
                        <c:pt idx="1504">
                          <c:v>150.4</c:v>
                        </c:pt>
                        <c:pt idx="1505">
                          <c:v>150.5</c:v>
                        </c:pt>
                        <c:pt idx="1506">
                          <c:v>150.6</c:v>
                        </c:pt>
                        <c:pt idx="1507">
                          <c:v>150.7</c:v>
                        </c:pt>
                        <c:pt idx="1508">
                          <c:v>150.8</c:v>
                        </c:pt>
                        <c:pt idx="1509">
                          <c:v>150.9</c:v>
                        </c:pt>
                        <c:pt idx="1510">
                          <c:v>151</c:v>
                        </c:pt>
                        <c:pt idx="1511">
                          <c:v>151.1</c:v>
                        </c:pt>
                        <c:pt idx="1512">
                          <c:v>151.2</c:v>
                        </c:pt>
                        <c:pt idx="1513">
                          <c:v>151.3</c:v>
                        </c:pt>
                        <c:pt idx="1514">
                          <c:v>151.4</c:v>
                        </c:pt>
                        <c:pt idx="1515">
                          <c:v>151.5</c:v>
                        </c:pt>
                        <c:pt idx="1516">
                          <c:v>151.6</c:v>
                        </c:pt>
                        <c:pt idx="1517">
                          <c:v>151.7</c:v>
                        </c:pt>
                        <c:pt idx="1518">
                          <c:v>151.8</c:v>
                        </c:pt>
                        <c:pt idx="1519">
                          <c:v>151.9</c:v>
                        </c:pt>
                        <c:pt idx="1520">
                          <c:v>152</c:v>
                        </c:pt>
                        <c:pt idx="1521">
                          <c:v>152.1</c:v>
                        </c:pt>
                        <c:pt idx="1522">
                          <c:v>152.2</c:v>
                        </c:pt>
                        <c:pt idx="1523">
                          <c:v>152.3</c:v>
                        </c:pt>
                        <c:pt idx="1524">
                          <c:v>152.4</c:v>
                        </c:pt>
                        <c:pt idx="1525">
                          <c:v>152.5</c:v>
                        </c:pt>
                        <c:pt idx="1526">
                          <c:v>152.6</c:v>
                        </c:pt>
                        <c:pt idx="1527">
                          <c:v>152.7</c:v>
                        </c:pt>
                        <c:pt idx="1528">
                          <c:v>152.8</c:v>
                        </c:pt>
                        <c:pt idx="1529">
                          <c:v>152.9</c:v>
                        </c:pt>
                        <c:pt idx="1530">
                          <c:v>153</c:v>
                        </c:pt>
                        <c:pt idx="1531">
                          <c:v>153.1</c:v>
                        </c:pt>
                        <c:pt idx="1532">
                          <c:v>153.2</c:v>
                        </c:pt>
                        <c:pt idx="1533">
                          <c:v>153.3</c:v>
                        </c:pt>
                        <c:pt idx="1534">
                          <c:v>153.4</c:v>
                        </c:pt>
                        <c:pt idx="1535">
                          <c:v>153.5</c:v>
                        </c:pt>
                        <c:pt idx="1536">
                          <c:v>153.6</c:v>
                        </c:pt>
                        <c:pt idx="1537">
                          <c:v>153.7</c:v>
                        </c:pt>
                        <c:pt idx="1538">
                          <c:v>153.8</c:v>
                        </c:pt>
                        <c:pt idx="1539">
                          <c:v>153.9</c:v>
                        </c:pt>
                        <c:pt idx="1540">
                          <c:v>154</c:v>
                        </c:pt>
                        <c:pt idx="1541">
                          <c:v>154.1</c:v>
                        </c:pt>
                        <c:pt idx="1542">
                          <c:v>154.2</c:v>
                        </c:pt>
                        <c:pt idx="1543">
                          <c:v>154.3</c:v>
                        </c:pt>
                        <c:pt idx="1544">
                          <c:v>154.4</c:v>
                        </c:pt>
                        <c:pt idx="1545">
                          <c:v>154.5</c:v>
                        </c:pt>
                        <c:pt idx="1546">
                          <c:v>154.6</c:v>
                        </c:pt>
                        <c:pt idx="1547">
                          <c:v>154.7</c:v>
                        </c:pt>
                        <c:pt idx="1548">
                          <c:v>154.8</c:v>
                        </c:pt>
                        <c:pt idx="1549">
                          <c:v>154.9</c:v>
                        </c:pt>
                        <c:pt idx="1550">
                          <c:v>155</c:v>
                        </c:pt>
                        <c:pt idx="1551">
                          <c:v>155.1</c:v>
                        </c:pt>
                        <c:pt idx="1552">
                          <c:v>155.2</c:v>
                        </c:pt>
                        <c:pt idx="1553">
                          <c:v>155.3</c:v>
                        </c:pt>
                        <c:pt idx="1554">
                          <c:v>155.4</c:v>
                        </c:pt>
                        <c:pt idx="1555">
                          <c:v>155.5</c:v>
                        </c:pt>
                        <c:pt idx="1556">
                          <c:v>155.6</c:v>
                        </c:pt>
                        <c:pt idx="1557">
                          <c:v>155.7</c:v>
                        </c:pt>
                        <c:pt idx="1558">
                          <c:v>155.8</c:v>
                        </c:pt>
                        <c:pt idx="1559">
                          <c:v>155.9</c:v>
                        </c:pt>
                        <c:pt idx="1560">
                          <c:v>156</c:v>
                        </c:pt>
                        <c:pt idx="1561">
                          <c:v>156.1</c:v>
                        </c:pt>
                        <c:pt idx="1562">
                          <c:v>156.2</c:v>
                        </c:pt>
                        <c:pt idx="1563">
                          <c:v>156.3</c:v>
                        </c:pt>
                        <c:pt idx="1564">
                          <c:v>156.4</c:v>
                        </c:pt>
                        <c:pt idx="1565">
                          <c:v>156.5</c:v>
                        </c:pt>
                        <c:pt idx="1566">
                          <c:v>156.6</c:v>
                        </c:pt>
                        <c:pt idx="1567">
                          <c:v>156.7</c:v>
                        </c:pt>
                        <c:pt idx="1568">
                          <c:v>156.8</c:v>
                        </c:pt>
                        <c:pt idx="1569">
                          <c:v>156.9</c:v>
                        </c:pt>
                        <c:pt idx="1570">
                          <c:v>157</c:v>
                        </c:pt>
                        <c:pt idx="1571">
                          <c:v>157.1</c:v>
                        </c:pt>
                        <c:pt idx="1572">
                          <c:v>157.2</c:v>
                        </c:pt>
                        <c:pt idx="1573">
                          <c:v>157.3</c:v>
                        </c:pt>
                        <c:pt idx="1574">
                          <c:v>157.4</c:v>
                        </c:pt>
                        <c:pt idx="1575">
                          <c:v>157.5</c:v>
                        </c:pt>
                        <c:pt idx="1576">
                          <c:v>157.6</c:v>
                        </c:pt>
                        <c:pt idx="1577">
                          <c:v>157.7</c:v>
                        </c:pt>
                        <c:pt idx="1578">
                          <c:v>157.8</c:v>
                        </c:pt>
                        <c:pt idx="1579">
                          <c:v>157.9</c:v>
                        </c:pt>
                        <c:pt idx="1580">
                          <c:v>158</c:v>
                        </c:pt>
                        <c:pt idx="1581">
                          <c:v>158.1</c:v>
                        </c:pt>
                        <c:pt idx="1582">
                          <c:v>158.2</c:v>
                        </c:pt>
                        <c:pt idx="1583">
                          <c:v>158.3</c:v>
                        </c:pt>
                        <c:pt idx="1584">
                          <c:v>158.4</c:v>
                        </c:pt>
                        <c:pt idx="1585">
                          <c:v>158.5</c:v>
                        </c:pt>
                        <c:pt idx="1586">
                          <c:v>158.6</c:v>
                        </c:pt>
                        <c:pt idx="1587">
                          <c:v>158.7</c:v>
                        </c:pt>
                        <c:pt idx="1588">
                          <c:v>158.8</c:v>
                        </c:pt>
                        <c:pt idx="1589">
                          <c:v>158.9</c:v>
                        </c:pt>
                        <c:pt idx="1590">
                          <c:v>159</c:v>
                        </c:pt>
                        <c:pt idx="1591">
                          <c:v>159.1</c:v>
                        </c:pt>
                        <c:pt idx="1592">
                          <c:v>159.2</c:v>
                        </c:pt>
                        <c:pt idx="1593">
                          <c:v>159.3</c:v>
                        </c:pt>
                        <c:pt idx="1594">
                          <c:v>159.4</c:v>
                        </c:pt>
                        <c:pt idx="1595">
                          <c:v>159.5</c:v>
                        </c:pt>
                        <c:pt idx="1596">
                          <c:v>159.6</c:v>
                        </c:pt>
                        <c:pt idx="1597">
                          <c:v>159.7</c:v>
                        </c:pt>
                        <c:pt idx="1598">
                          <c:v>159.8</c:v>
                        </c:pt>
                        <c:pt idx="1599">
                          <c:v>159.9</c:v>
                        </c:pt>
                        <c:pt idx="1600">
                          <c:v>160</c:v>
                        </c:pt>
                        <c:pt idx="1601">
                          <c:v>160.1</c:v>
                        </c:pt>
                        <c:pt idx="1602">
                          <c:v>160.2</c:v>
                        </c:pt>
                        <c:pt idx="1603">
                          <c:v>160.3</c:v>
                        </c:pt>
                        <c:pt idx="1604">
                          <c:v>160.4</c:v>
                        </c:pt>
                        <c:pt idx="1605">
                          <c:v>160.5</c:v>
                        </c:pt>
                        <c:pt idx="1606">
                          <c:v>160.6</c:v>
                        </c:pt>
                        <c:pt idx="1607">
                          <c:v>160.7</c:v>
                        </c:pt>
                        <c:pt idx="1608">
                          <c:v>160.8</c:v>
                        </c:pt>
                        <c:pt idx="1609">
                          <c:v>160.9</c:v>
                        </c:pt>
                        <c:pt idx="1610">
                          <c:v>161</c:v>
                        </c:pt>
                        <c:pt idx="1611">
                          <c:v>161.1</c:v>
                        </c:pt>
                        <c:pt idx="1612">
                          <c:v>161.2</c:v>
                        </c:pt>
                        <c:pt idx="1613">
                          <c:v>161.3</c:v>
                        </c:pt>
                        <c:pt idx="1614">
                          <c:v>161.4</c:v>
                        </c:pt>
                        <c:pt idx="1615">
                          <c:v>161.5</c:v>
                        </c:pt>
                        <c:pt idx="1616">
                          <c:v>161.6</c:v>
                        </c:pt>
                        <c:pt idx="1617">
                          <c:v>161.7</c:v>
                        </c:pt>
                        <c:pt idx="1618">
                          <c:v>161.8</c:v>
                        </c:pt>
                        <c:pt idx="1619">
                          <c:v>161.9</c:v>
                        </c:pt>
                        <c:pt idx="1620">
                          <c:v>162</c:v>
                        </c:pt>
                        <c:pt idx="1621">
                          <c:v>162.1</c:v>
                        </c:pt>
                        <c:pt idx="1622">
                          <c:v>162.2</c:v>
                        </c:pt>
                        <c:pt idx="1623">
                          <c:v>162.3</c:v>
                        </c:pt>
                        <c:pt idx="1624">
                          <c:v>162.4</c:v>
                        </c:pt>
                        <c:pt idx="1625">
                          <c:v>162.5</c:v>
                        </c:pt>
                        <c:pt idx="1626">
                          <c:v>162.6</c:v>
                        </c:pt>
                        <c:pt idx="1627">
                          <c:v>162.7</c:v>
                        </c:pt>
                        <c:pt idx="1628">
                          <c:v>162.8</c:v>
                        </c:pt>
                        <c:pt idx="1629">
                          <c:v>162.9</c:v>
                        </c:pt>
                        <c:pt idx="1630">
                          <c:v>163</c:v>
                        </c:pt>
                        <c:pt idx="1631">
                          <c:v>163.1</c:v>
                        </c:pt>
                        <c:pt idx="1632">
                          <c:v>163.2</c:v>
                        </c:pt>
                        <c:pt idx="1633">
                          <c:v>163.3</c:v>
                        </c:pt>
                        <c:pt idx="1634">
                          <c:v>163.4</c:v>
                        </c:pt>
                        <c:pt idx="1635">
                          <c:v>163.5</c:v>
                        </c:pt>
                        <c:pt idx="1636">
                          <c:v>163.6</c:v>
                        </c:pt>
                        <c:pt idx="1637">
                          <c:v>163.7</c:v>
                        </c:pt>
                        <c:pt idx="1638">
                          <c:v>163.8</c:v>
                        </c:pt>
                        <c:pt idx="1639">
                          <c:v>163.9</c:v>
                        </c:pt>
                        <c:pt idx="1640">
                          <c:v>164</c:v>
                        </c:pt>
                        <c:pt idx="1641">
                          <c:v>164.1</c:v>
                        </c:pt>
                        <c:pt idx="1642">
                          <c:v>164.2</c:v>
                        </c:pt>
                        <c:pt idx="1643">
                          <c:v>164.3</c:v>
                        </c:pt>
                        <c:pt idx="1644">
                          <c:v>164.4</c:v>
                        </c:pt>
                        <c:pt idx="1645">
                          <c:v>164.5</c:v>
                        </c:pt>
                        <c:pt idx="1646">
                          <c:v>164.6</c:v>
                        </c:pt>
                        <c:pt idx="1647">
                          <c:v>164.7</c:v>
                        </c:pt>
                        <c:pt idx="1648">
                          <c:v>164.8</c:v>
                        </c:pt>
                        <c:pt idx="1649">
                          <c:v>164.9</c:v>
                        </c:pt>
                        <c:pt idx="1650">
                          <c:v>165</c:v>
                        </c:pt>
                        <c:pt idx="1651">
                          <c:v>165.1</c:v>
                        </c:pt>
                        <c:pt idx="1652">
                          <c:v>165.2</c:v>
                        </c:pt>
                        <c:pt idx="1653">
                          <c:v>165.3</c:v>
                        </c:pt>
                        <c:pt idx="1654">
                          <c:v>165.4</c:v>
                        </c:pt>
                        <c:pt idx="1655">
                          <c:v>165.5</c:v>
                        </c:pt>
                        <c:pt idx="1656">
                          <c:v>165.6</c:v>
                        </c:pt>
                        <c:pt idx="1657">
                          <c:v>165.7</c:v>
                        </c:pt>
                        <c:pt idx="1658">
                          <c:v>165.8</c:v>
                        </c:pt>
                        <c:pt idx="1659">
                          <c:v>165.9</c:v>
                        </c:pt>
                        <c:pt idx="1660">
                          <c:v>166</c:v>
                        </c:pt>
                        <c:pt idx="1661">
                          <c:v>166.1</c:v>
                        </c:pt>
                        <c:pt idx="1662">
                          <c:v>166.2</c:v>
                        </c:pt>
                        <c:pt idx="1663">
                          <c:v>166.3</c:v>
                        </c:pt>
                        <c:pt idx="1664">
                          <c:v>166.4</c:v>
                        </c:pt>
                        <c:pt idx="1665">
                          <c:v>166.5</c:v>
                        </c:pt>
                        <c:pt idx="1666">
                          <c:v>166.6</c:v>
                        </c:pt>
                        <c:pt idx="1667">
                          <c:v>166.7</c:v>
                        </c:pt>
                        <c:pt idx="1668">
                          <c:v>166.8</c:v>
                        </c:pt>
                        <c:pt idx="1669">
                          <c:v>166.9</c:v>
                        </c:pt>
                        <c:pt idx="1670">
                          <c:v>167</c:v>
                        </c:pt>
                        <c:pt idx="1671">
                          <c:v>167.1</c:v>
                        </c:pt>
                        <c:pt idx="1672">
                          <c:v>167.2</c:v>
                        </c:pt>
                        <c:pt idx="1673">
                          <c:v>167.3</c:v>
                        </c:pt>
                        <c:pt idx="1674">
                          <c:v>167.4</c:v>
                        </c:pt>
                        <c:pt idx="1675">
                          <c:v>167.5</c:v>
                        </c:pt>
                        <c:pt idx="1676">
                          <c:v>167.6</c:v>
                        </c:pt>
                        <c:pt idx="1677">
                          <c:v>167.7</c:v>
                        </c:pt>
                        <c:pt idx="1678">
                          <c:v>167.8</c:v>
                        </c:pt>
                        <c:pt idx="1679">
                          <c:v>167.9</c:v>
                        </c:pt>
                        <c:pt idx="1680">
                          <c:v>168</c:v>
                        </c:pt>
                        <c:pt idx="1681">
                          <c:v>168.1</c:v>
                        </c:pt>
                        <c:pt idx="1682">
                          <c:v>168.2</c:v>
                        </c:pt>
                        <c:pt idx="1683">
                          <c:v>168.3</c:v>
                        </c:pt>
                        <c:pt idx="1684">
                          <c:v>168.4</c:v>
                        </c:pt>
                        <c:pt idx="1685">
                          <c:v>168.5</c:v>
                        </c:pt>
                        <c:pt idx="1686">
                          <c:v>168.6</c:v>
                        </c:pt>
                        <c:pt idx="1687">
                          <c:v>168.7</c:v>
                        </c:pt>
                        <c:pt idx="1688">
                          <c:v>168.8</c:v>
                        </c:pt>
                        <c:pt idx="1689">
                          <c:v>168.9</c:v>
                        </c:pt>
                        <c:pt idx="1690">
                          <c:v>169</c:v>
                        </c:pt>
                        <c:pt idx="1691">
                          <c:v>169.1</c:v>
                        </c:pt>
                        <c:pt idx="1692">
                          <c:v>169.2</c:v>
                        </c:pt>
                        <c:pt idx="1693">
                          <c:v>169.3</c:v>
                        </c:pt>
                        <c:pt idx="1694">
                          <c:v>169.4</c:v>
                        </c:pt>
                        <c:pt idx="1695">
                          <c:v>169.5</c:v>
                        </c:pt>
                        <c:pt idx="1696">
                          <c:v>169.6</c:v>
                        </c:pt>
                        <c:pt idx="1697">
                          <c:v>169.7</c:v>
                        </c:pt>
                        <c:pt idx="1698">
                          <c:v>169.8</c:v>
                        </c:pt>
                        <c:pt idx="1699">
                          <c:v>169.9</c:v>
                        </c:pt>
                        <c:pt idx="1700">
                          <c:v>170</c:v>
                        </c:pt>
                        <c:pt idx="1701">
                          <c:v>170.1</c:v>
                        </c:pt>
                        <c:pt idx="1702">
                          <c:v>170.2</c:v>
                        </c:pt>
                        <c:pt idx="1703">
                          <c:v>170.3</c:v>
                        </c:pt>
                        <c:pt idx="1704">
                          <c:v>170.4</c:v>
                        </c:pt>
                        <c:pt idx="1705">
                          <c:v>170.5</c:v>
                        </c:pt>
                        <c:pt idx="1706">
                          <c:v>170.6</c:v>
                        </c:pt>
                        <c:pt idx="1707">
                          <c:v>170.7</c:v>
                        </c:pt>
                        <c:pt idx="1708">
                          <c:v>170.8</c:v>
                        </c:pt>
                        <c:pt idx="1709">
                          <c:v>170.9</c:v>
                        </c:pt>
                        <c:pt idx="1710">
                          <c:v>171</c:v>
                        </c:pt>
                        <c:pt idx="1711">
                          <c:v>171.1</c:v>
                        </c:pt>
                        <c:pt idx="1712">
                          <c:v>171.2</c:v>
                        </c:pt>
                        <c:pt idx="1713">
                          <c:v>171.3</c:v>
                        </c:pt>
                        <c:pt idx="1714">
                          <c:v>171.4</c:v>
                        </c:pt>
                        <c:pt idx="1715">
                          <c:v>171.5</c:v>
                        </c:pt>
                        <c:pt idx="1716">
                          <c:v>171.6</c:v>
                        </c:pt>
                        <c:pt idx="1717">
                          <c:v>171.7</c:v>
                        </c:pt>
                        <c:pt idx="1718">
                          <c:v>171.8</c:v>
                        </c:pt>
                        <c:pt idx="1719">
                          <c:v>171.9</c:v>
                        </c:pt>
                        <c:pt idx="1720">
                          <c:v>172</c:v>
                        </c:pt>
                        <c:pt idx="1721">
                          <c:v>172.1</c:v>
                        </c:pt>
                        <c:pt idx="1722">
                          <c:v>172.2</c:v>
                        </c:pt>
                        <c:pt idx="1723">
                          <c:v>172.3</c:v>
                        </c:pt>
                        <c:pt idx="1724">
                          <c:v>172.4</c:v>
                        </c:pt>
                        <c:pt idx="1725">
                          <c:v>172.5</c:v>
                        </c:pt>
                        <c:pt idx="1726">
                          <c:v>172.6</c:v>
                        </c:pt>
                        <c:pt idx="1727">
                          <c:v>172.7</c:v>
                        </c:pt>
                        <c:pt idx="1728">
                          <c:v>172.8</c:v>
                        </c:pt>
                        <c:pt idx="1729">
                          <c:v>172.9</c:v>
                        </c:pt>
                        <c:pt idx="1730">
                          <c:v>173</c:v>
                        </c:pt>
                        <c:pt idx="1731">
                          <c:v>173.1</c:v>
                        </c:pt>
                        <c:pt idx="1732">
                          <c:v>173.2</c:v>
                        </c:pt>
                        <c:pt idx="1733">
                          <c:v>173.3</c:v>
                        </c:pt>
                        <c:pt idx="1734">
                          <c:v>173.4</c:v>
                        </c:pt>
                        <c:pt idx="1735">
                          <c:v>173.5</c:v>
                        </c:pt>
                        <c:pt idx="1736">
                          <c:v>173.6</c:v>
                        </c:pt>
                        <c:pt idx="1737">
                          <c:v>173.7</c:v>
                        </c:pt>
                        <c:pt idx="1738">
                          <c:v>173.8</c:v>
                        </c:pt>
                        <c:pt idx="1739">
                          <c:v>173.9</c:v>
                        </c:pt>
                        <c:pt idx="1740">
                          <c:v>174</c:v>
                        </c:pt>
                        <c:pt idx="1741">
                          <c:v>174.1</c:v>
                        </c:pt>
                        <c:pt idx="1742">
                          <c:v>174.2</c:v>
                        </c:pt>
                        <c:pt idx="1743">
                          <c:v>174.3</c:v>
                        </c:pt>
                        <c:pt idx="1744">
                          <c:v>174.4</c:v>
                        </c:pt>
                        <c:pt idx="1745">
                          <c:v>174.5</c:v>
                        </c:pt>
                        <c:pt idx="1746">
                          <c:v>174.6</c:v>
                        </c:pt>
                        <c:pt idx="1747">
                          <c:v>174.7</c:v>
                        </c:pt>
                        <c:pt idx="1748">
                          <c:v>174.8</c:v>
                        </c:pt>
                        <c:pt idx="1749">
                          <c:v>174.9</c:v>
                        </c:pt>
                        <c:pt idx="1750">
                          <c:v>175</c:v>
                        </c:pt>
                        <c:pt idx="1751">
                          <c:v>175.1</c:v>
                        </c:pt>
                        <c:pt idx="1752">
                          <c:v>175.2</c:v>
                        </c:pt>
                        <c:pt idx="1753">
                          <c:v>175.3</c:v>
                        </c:pt>
                        <c:pt idx="1754">
                          <c:v>175.4</c:v>
                        </c:pt>
                        <c:pt idx="1755">
                          <c:v>175.5</c:v>
                        </c:pt>
                        <c:pt idx="1756">
                          <c:v>175.6</c:v>
                        </c:pt>
                        <c:pt idx="1757">
                          <c:v>175.7</c:v>
                        </c:pt>
                        <c:pt idx="1758">
                          <c:v>175.8</c:v>
                        </c:pt>
                        <c:pt idx="1759">
                          <c:v>175.9</c:v>
                        </c:pt>
                        <c:pt idx="1760">
                          <c:v>176</c:v>
                        </c:pt>
                        <c:pt idx="1761">
                          <c:v>176.1</c:v>
                        </c:pt>
                        <c:pt idx="1762">
                          <c:v>176.2</c:v>
                        </c:pt>
                        <c:pt idx="1763">
                          <c:v>176.3</c:v>
                        </c:pt>
                        <c:pt idx="1764">
                          <c:v>176.4</c:v>
                        </c:pt>
                        <c:pt idx="1765">
                          <c:v>176.5</c:v>
                        </c:pt>
                        <c:pt idx="1766">
                          <c:v>176.6</c:v>
                        </c:pt>
                        <c:pt idx="1767">
                          <c:v>176.7</c:v>
                        </c:pt>
                        <c:pt idx="1768">
                          <c:v>176.8</c:v>
                        </c:pt>
                        <c:pt idx="1769">
                          <c:v>176.9</c:v>
                        </c:pt>
                        <c:pt idx="1770">
                          <c:v>177</c:v>
                        </c:pt>
                        <c:pt idx="1771">
                          <c:v>177.1</c:v>
                        </c:pt>
                        <c:pt idx="1772">
                          <c:v>177.2</c:v>
                        </c:pt>
                        <c:pt idx="1773">
                          <c:v>177.3</c:v>
                        </c:pt>
                        <c:pt idx="1774">
                          <c:v>177.4</c:v>
                        </c:pt>
                        <c:pt idx="1775">
                          <c:v>177.5</c:v>
                        </c:pt>
                        <c:pt idx="1776">
                          <c:v>177.6</c:v>
                        </c:pt>
                        <c:pt idx="1777">
                          <c:v>177.7</c:v>
                        </c:pt>
                        <c:pt idx="1778">
                          <c:v>177.8</c:v>
                        </c:pt>
                        <c:pt idx="1779">
                          <c:v>177.9</c:v>
                        </c:pt>
                        <c:pt idx="1780">
                          <c:v>178</c:v>
                        </c:pt>
                        <c:pt idx="1781">
                          <c:v>178.1</c:v>
                        </c:pt>
                        <c:pt idx="1782">
                          <c:v>178.2</c:v>
                        </c:pt>
                        <c:pt idx="1783">
                          <c:v>178.3</c:v>
                        </c:pt>
                        <c:pt idx="1784">
                          <c:v>178.4</c:v>
                        </c:pt>
                        <c:pt idx="1785">
                          <c:v>178.5</c:v>
                        </c:pt>
                        <c:pt idx="1786">
                          <c:v>178.6</c:v>
                        </c:pt>
                        <c:pt idx="1787">
                          <c:v>178.7</c:v>
                        </c:pt>
                        <c:pt idx="1788">
                          <c:v>178.8</c:v>
                        </c:pt>
                        <c:pt idx="1789">
                          <c:v>178.9</c:v>
                        </c:pt>
                        <c:pt idx="1790">
                          <c:v>179</c:v>
                        </c:pt>
                        <c:pt idx="1791">
                          <c:v>179.1</c:v>
                        </c:pt>
                        <c:pt idx="1792">
                          <c:v>179.2</c:v>
                        </c:pt>
                        <c:pt idx="1793">
                          <c:v>179.3</c:v>
                        </c:pt>
                        <c:pt idx="1794">
                          <c:v>179.4</c:v>
                        </c:pt>
                        <c:pt idx="1795">
                          <c:v>179.5</c:v>
                        </c:pt>
                        <c:pt idx="1796">
                          <c:v>179.6</c:v>
                        </c:pt>
                        <c:pt idx="1797">
                          <c:v>179.7</c:v>
                        </c:pt>
                        <c:pt idx="1798">
                          <c:v>179.8</c:v>
                        </c:pt>
                        <c:pt idx="1799">
                          <c:v>179.9</c:v>
                        </c:pt>
                        <c:pt idx="1800">
                          <c:v>180</c:v>
                        </c:pt>
                        <c:pt idx="1801">
                          <c:v>180.1</c:v>
                        </c:pt>
                        <c:pt idx="1802">
                          <c:v>180.2</c:v>
                        </c:pt>
                        <c:pt idx="1803">
                          <c:v>180.3</c:v>
                        </c:pt>
                        <c:pt idx="1804">
                          <c:v>180.4</c:v>
                        </c:pt>
                        <c:pt idx="1805">
                          <c:v>180.5</c:v>
                        </c:pt>
                        <c:pt idx="1806">
                          <c:v>180.6</c:v>
                        </c:pt>
                        <c:pt idx="1807">
                          <c:v>180.7</c:v>
                        </c:pt>
                        <c:pt idx="1808">
                          <c:v>180.8</c:v>
                        </c:pt>
                        <c:pt idx="1809">
                          <c:v>180.9</c:v>
                        </c:pt>
                        <c:pt idx="1810">
                          <c:v>181</c:v>
                        </c:pt>
                        <c:pt idx="1811">
                          <c:v>181.1</c:v>
                        </c:pt>
                        <c:pt idx="1812">
                          <c:v>181.2</c:v>
                        </c:pt>
                        <c:pt idx="1813">
                          <c:v>181.3</c:v>
                        </c:pt>
                        <c:pt idx="1814">
                          <c:v>181.4</c:v>
                        </c:pt>
                        <c:pt idx="1815">
                          <c:v>181.5</c:v>
                        </c:pt>
                        <c:pt idx="1816">
                          <c:v>181.6</c:v>
                        </c:pt>
                        <c:pt idx="1817">
                          <c:v>181.7</c:v>
                        </c:pt>
                        <c:pt idx="1818">
                          <c:v>181.8</c:v>
                        </c:pt>
                        <c:pt idx="1819">
                          <c:v>181.9</c:v>
                        </c:pt>
                        <c:pt idx="1820">
                          <c:v>182</c:v>
                        </c:pt>
                        <c:pt idx="1821">
                          <c:v>182.1</c:v>
                        </c:pt>
                        <c:pt idx="1822">
                          <c:v>182.2</c:v>
                        </c:pt>
                        <c:pt idx="1823">
                          <c:v>182.3</c:v>
                        </c:pt>
                        <c:pt idx="1824">
                          <c:v>182.4</c:v>
                        </c:pt>
                        <c:pt idx="1825">
                          <c:v>182.5</c:v>
                        </c:pt>
                        <c:pt idx="1826">
                          <c:v>182.6</c:v>
                        </c:pt>
                        <c:pt idx="1827">
                          <c:v>182.7</c:v>
                        </c:pt>
                        <c:pt idx="1828">
                          <c:v>182.8</c:v>
                        </c:pt>
                        <c:pt idx="1829">
                          <c:v>182.9</c:v>
                        </c:pt>
                        <c:pt idx="1830">
                          <c:v>183</c:v>
                        </c:pt>
                        <c:pt idx="1831">
                          <c:v>183.1</c:v>
                        </c:pt>
                        <c:pt idx="1832">
                          <c:v>183.2</c:v>
                        </c:pt>
                        <c:pt idx="1833">
                          <c:v>183.3</c:v>
                        </c:pt>
                        <c:pt idx="1834">
                          <c:v>183.4</c:v>
                        </c:pt>
                        <c:pt idx="1835">
                          <c:v>183.5</c:v>
                        </c:pt>
                        <c:pt idx="1836">
                          <c:v>183.6</c:v>
                        </c:pt>
                        <c:pt idx="1837">
                          <c:v>183.7</c:v>
                        </c:pt>
                        <c:pt idx="1838">
                          <c:v>183.8</c:v>
                        </c:pt>
                        <c:pt idx="1839">
                          <c:v>183.9</c:v>
                        </c:pt>
                        <c:pt idx="1840">
                          <c:v>184</c:v>
                        </c:pt>
                        <c:pt idx="1841">
                          <c:v>184.1</c:v>
                        </c:pt>
                        <c:pt idx="1842">
                          <c:v>184.2</c:v>
                        </c:pt>
                        <c:pt idx="1843">
                          <c:v>184.3</c:v>
                        </c:pt>
                        <c:pt idx="1844">
                          <c:v>184.4</c:v>
                        </c:pt>
                        <c:pt idx="1845">
                          <c:v>184.5</c:v>
                        </c:pt>
                        <c:pt idx="1846">
                          <c:v>184.6</c:v>
                        </c:pt>
                        <c:pt idx="1847">
                          <c:v>184.7</c:v>
                        </c:pt>
                        <c:pt idx="1848">
                          <c:v>184.8</c:v>
                        </c:pt>
                        <c:pt idx="1849">
                          <c:v>184.9</c:v>
                        </c:pt>
                        <c:pt idx="1850">
                          <c:v>185</c:v>
                        </c:pt>
                        <c:pt idx="1851">
                          <c:v>185.1</c:v>
                        </c:pt>
                        <c:pt idx="1852">
                          <c:v>185.2</c:v>
                        </c:pt>
                        <c:pt idx="1853">
                          <c:v>185.3</c:v>
                        </c:pt>
                        <c:pt idx="1854">
                          <c:v>185.4</c:v>
                        </c:pt>
                        <c:pt idx="1855">
                          <c:v>185.5</c:v>
                        </c:pt>
                        <c:pt idx="1856">
                          <c:v>185.6</c:v>
                        </c:pt>
                        <c:pt idx="1857">
                          <c:v>185.7</c:v>
                        </c:pt>
                        <c:pt idx="1858">
                          <c:v>185.8</c:v>
                        </c:pt>
                        <c:pt idx="1859">
                          <c:v>185.9</c:v>
                        </c:pt>
                        <c:pt idx="1860">
                          <c:v>186</c:v>
                        </c:pt>
                        <c:pt idx="1861">
                          <c:v>186.1</c:v>
                        </c:pt>
                        <c:pt idx="1862">
                          <c:v>186.2</c:v>
                        </c:pt>
                        <c:pt idx="1863">
                          <c:v>186.3</c:v>
                        </c:pt>
                        <c:pt idx="1864">
                          <c:v>186.4</c:v>
                        </c:pt>
                        <c:pt idx="1865">
                          <c:v>186.5</c:v>
                        </c:pt>
                        <c:pt idx="1866">
                          <c:v>186.6</c:v>
                        </c:pt>
                        <c:pt idx="1867">
                          <c:v>186.7</c:v>
                        </c:pt>
                        <c:pt idx="1868">
                          <c:v>186.8</c:v>
                        </c:pt>
                        <c:pt idx="1869">
                          <c:v>186.9</c:v>
                        </c:pt>
                        <c:pt idx="1870">
                          <c:v>187</c:v>
                        </c:pt>
                        <c:pt idx="1871">
                          <c:v>187.1</c:v>
                        </c:pt>
                        <c:pt idx="1872">
                          <c:v>187.2</c:v>
                        </c:pt>
                        <c:pt idx="1873">
                          <c:v>187.3</c:v>
                        </c:pt>
                        <c:pt idx="1874">
                          <c:v>187.4</c:v>
                        </c:pt>
                        <c:pt idx="1875">
                          <c:v>187.5</c:v>
                        </c:pt>
                        <c:pt idx="1876">
                          <c:v>187.6</c:v>
                        </c:pt>
                        <c:pt idx="1877">
                          <c:v>187.7</c:v>
                        </c:pt>
                        <c:pt idx="1878">
                          <c:v>187.8</c:v>
                        </c:pt>
                        <c:pt idx="1879">
                          <c:v>187.9</c:v>
                        </c:pt>
                        <c:pt idx="1880">
                          <c:v>188</c:v>
                        </c:pt>
                        <c:pt idx="1881">
                          <c:v>188.1</c:v>
                        </c:pt>
                        <c:pt idx="1882">
                          <c:v>188.2</c:v>
                        </c:pt>
                        <c:pt idx="1883">
                          <c:v>188.3</c:v>
                        </c:pt>
                        <c:pt idx="1884">
                          <c:v>188.4</c:v>
                        </c:pt>
                        <c:pt idx="1885">
                          <c:v>188.5</c:v>
                        </c:pt>
                        <c:pt idx="1886">
                          <c:v>188.6</c:v>
                        </c:pt>
                        <c:pt idx="1887">
                          <c:v>188.7</c:v>
                        </c:pt>
                        <c:pt idx="1888">
                          <c:v>188.8</c:v>
                        </c:pt>
                        <c:pt idx="1889">
                          <c:v>188.9</c:v>
                        </c:pt>
                        <c:pt idx="1890">
                          <c:v>189</c:v>
                        </c:pt>
                        <c:pt idx="1891">
                          <c:v>189.1</c:v>
                        </c:pt>
                        <c:pt idx="1892">
                          <c:v>189.2</c:v>
                        </c:pt>
                        <c:pt idx="1893">
                          <c:v>189.3</c:v>
                        </c:pt>
                        <c:pt idx="1894">
                          <c:v>189.4</c:v>
                        </c:pt>
                        <c:pt idx="1895">
                          <c:v>189.5</c:v>
                        </c:pt>
                        <c:pt idx="1896">
                          <c:v>189.6</c:v>
                        </c:pt>
                        <c:pt idx="1897">
                          <c:v>189.7</c:v>
                        </c:pt>
                        <c:pt idx="1898">
                          <c:v>189.8</c:v>
                        </c:pt>
                        <c:pt idx="1899">
                          <c:v>189.9</c:v>
                        </c:pt>
                        <c:pt idx="1900">
                          <c:v>190</c:v>
                        </c:pt>
                        <c:pt idx="1901">
                          <c:v>190.1</c:v>
                        </c:pt>
                        <c:pt idx="1902">
                          <c:v>190.2</c:v>
                        </c:pt>
                        <c:pt idx="1903">
                          <c:v>190.3</c:v>
                        </c:pt>
                        <c:pt idx="1904">
                          <c:v>190.4</c:v>
                        </c:pt>
                        <c:pt idx="1905">
                          <c:v>190.5</c:v>
                        </c:pt>
                        <c:pt idx="1906">
                          <c:v>190.6</c:v>
                        </c:pt>
                        <c:pt idx="1907">
                          <c:v>190.7</c:v>
                        </c:pt>
                        <c:pt idx="1908">
                          <c:v>190.8</c:v>
                        </c:pt>
                        <c:pt idx="1909">
                          <c:v>190.9</c:v>
                        </c:pt>
                        <c:pt idx="1910">
                          <c:v>191</c:v>
                        </c:pt>
                        <c:pt idx="1911">
                          <c:v>191.1</c:v>
                        </c:pt>
                        <c:pt idx="1912">
                          <c:v>191.2</c:v>
                        </c:pt>
                        <c:pt idx="1913">
                          <c:v>191.3</c:v>
                        </c:pt>
                        <c:pt idx="1914">
                          <c:v>191.4</c:v>
                        </c:pt>
                        <c:pt idx="1915">
                          <c:v>191.5</c:v>
                        </c:pt>
                        <c:pt idx="1916">
                          <c:v>191.6</c:v>
                        </c:pt>
                        <c:pt idx="1917">
                          <c:v>191.7</c:v>
                        </c:pt>
                        <c:pt idx="1918">
                          <c:v>191.8</c:v>
                        </c:pt>
                        <c:pt idx="1919">
                          <c:v>191.9</c:v>
                        </c:pt>
                        <c:pt idx="1920">
                          <c:v>192</c:v>
                        </c:pt>
                        <c:pt idx="1921">
                          <c:v>192.1</c:v>
                        </c:pt>
                        <c:pt idx="1922">
                          <c:v>192.2</c:v>
                        </c:pt>
                        <c:pt idx="1923">
                          <c:v>192.3</c:v>
                        </c:pt>
                        <c:pt idx="1924">
                          <c:v>192.4</c:v>
                        </c:pt>
                        <c:pt idx="1925">
                          <c:v>192.5</c:v>
                        </c:pt>
                        <c:pt idx="1926">
                          <c:v>192.6</c:v>
                        </c:pt>
                        <c:pt idx="1927">
                          <c:v>192.7</c:v>
                        </c:pt>
                        <c:pt idx="1928">
                          <c:v>192.8</c:v>
                        </c:pt>
                        <c:pt idx="1929">
                          <c:v>192.9</c:v>
                        </c:pt>
                        <c:pt idx="1930">
                          <c:v>193</c:v>
                        </c:pt>
                        <c:pt idx="1931">
                          <c:v>193.1</c:v>
                        </c:pt>
                        <c:pt idx="1932">
                          <c:v>193.2</c:v>
                        </c:pt>
                        <c:pt idx="1933">
                          <c:v>193.3</c:v>
                        </c:pt>
                        <c:pt idx="1934">
                          <c:v>193.4</c:v>
                        </c:pt>
                        <c:pt idx="1935">
                          <c:v>193.5</c:v>
                        </c:pt>
                        <c:pt idx="1936">
                          <c:v>193.6</c:v>
                        </c:pt>
                        <c:pt idx="1937">
                          <c:v>193.7</c:v>
                        </c:pt>
                        <c:pt idx="1938">
                          <c:v>193.8</c:v>
                        </c:pt>
                        <c:pt idx="1939">
                          <c:v>193.9</c:v>
                        </c:pt>
                        <c:pt idx="1940">
                          <c:v>194</c:v>
                        </c:pt>
                        <c:pt idx="1941">
                          <c:v>194.1</c:v>
                        </c:pt>
                        <c:pt idx="1942">
                          <c:v>194.2</c:v>
                        </c:pt>
                        <c:pt idx="1943">
                          <c:v>194.3</c:v>
                        </c:pt>
                        <c:pt idx="1944">
                          <c:v>194.4</c:v>
                        </c:pt>
                        <c:pt idx="1945">
                          <c:v>194.5</c:v>
                        </c:pt>
                        <c:pt idx="1946">
                          <c:v>194.6</c:v>
                        </c:pt>
                        <c:pt idx="1947">
                          <c:v>194.7</c:v>
                        </c:pt>
                        <c:pt idx="1948">
                          <c:v>194.8</c:v>
                        </c:pt>
                        <c:pt idx="1949">
                          <c:v>194.9</c:v>
                        </c:pt>
                        <c:pt idx="1950">
                          <c:v>195</c:v>
                        </c:pt>
                        <c:pt idx="1951">
                          <c:v>195.1</c:v>
                        </c:pt>
                        <c:pt idx="1952">
                          <c:v>195.2</c:v>
                        </c:pt>
                        <c:pt idx="1953">
                          <c:v>195.3</c:v>
                        </c:pt>
                        <c:pt idx="1954">
                          <c:v>195.4</c:v>
                        </c:pt>
                        <c:pt idx="1955">
                          <c:v>195.5</c:v>
                        </c:pt>
                        <c:pt idx="1956">
                          <c:v>195.6</c:v>
                        </c:pt>
                        <c:pt idx="1957">
                          <c:v>195.7</c:v>
                        </c:pt>
                        <c:pt idx="1958">
                          <c:v>195.8</c:v>
                        </c:pt>
                        <c:pt idx="1959">
                          <c:v>195.9</c:v>
                        </c:pt>
                        <c:pt idx="1960">
                          <c:v>196</c:v>
                        </c:pt>
                        <c:pt idx="1961">
                          <c:v>196.1</c:v>
                        </c:pt>
                        <c:pt idx="1962">
                          <c:v>196.2</c:v>
                        </c:pt>
                        <c:pt idx="1963">
                          <c:v>196.3</c:v>
                        </c:pt>
                        <c:pt idx="1964">
                          <c:v>196.4</c:v>
                        </c:pt>
                        <c:pt idx="1965">
                          <c:v>196.5</c:v>
                        </c:pt>
                        <c:pt idx="1966">
                          <c:v>196.6</c:v>
                        </c:pt>
                        <c:pt idx="1967">
                          <c:v>196.7</c:v>
                        </c:pt>
                        <c:pt idx="1968">
                          <c:v>196.8</c:v>
                        </c:pt>
                        <c:pt idx="1969">
                          <c:v>196.9</c:v>
                        </c:pt>
                        <c:pt idx="1970">
                          <c:v>197</c:v>
                        </c:pt>
                        <c:pt idx="1971">
                          <c:v>197.1</c:v>
                        </c:pt>
                        <c:pt idx="1972">
                          <c:v>197.2</c:v>
                        </c:pt>
                        <c:pt idx="1973">
                          <c:v>197.3</c:v>
                        </c:pt>
                        <c:pt idx="1974">
                          <c:v>197.4</c:v>
                        </c:pt>
                        <c:pt idx="1975">
                          <c:v>197.5</c:v>
                        </c:pt>
                        <c:pt idx="1976">
                          <c:v>197.6</c:v>
                        </c:pt>
                        <c:pt idx="1977">
                          <c:v>197.7</c:v>
                        </c:pt>
                        <c:pt idx="1978">
                          <c:v>197.8</c:v>
                        </c:pt>
                        <c:pt idx="1979">
                          <c:v>197.9</c:v>
                        </c:pt>
                        <c:pt idx="1980">
                          <c:v>198</c:v>
                        </c:pt>
                        <c:pt idx="1981">
                          <c:v>198.1</c:v>
                        </c:pt>
                        <c:pt idx="1982">
                          <c:v>198.2</c:v>
                        </c:pt>
                        <c:pt idx="1983">
                          <c:v>198.3</c:v>
                        </c:pt>
                        <c:pt idx="1984">
                          <c:v>198.4</c:v>
                        </c:pt>
                        <c:pt idx="1985">
                          <c:v>198.5</c:v>
                        </c:pt>
                        <c:pt idx="1986">
                          <c:v>198.6</c:v>
                        </c:pt>
                        <c:pt idx="1987">
                          <c:v>198.7</c:v>
                        </c:pt>
                        <c:pt idx="1988">
                          <c:v>198.8</c:v>
                        </c:pt>
                        <c:pt idx="1989">
                          <c:v>198.9</c:v>
                        </c:pt>
                        <c:pt idx="1990">
                          <c:v>199</c:v>
                        </c:pt>
                        <c:pt idx="1991">
                          <c:v>199.1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PKmodel!$AA$2:$AA$1993</c15:sqref>
                        </c15:formulaRef>
                      </c:ext>
                    </c:extLst>
                    <c:numCache>
                      <c:formatCode>0.00</c:formatCode>
                      <c:ptCount val="199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19.999999999999996</c:v>
                      </c:pt>
                      <c:pt idx="7">
                        <c:v>39.999999999999993</c:v>
                      </c:pt>
                      <c:pt idx="8">
                        <c:v>59.999999999999986</c:v>
                      </c:pt>
                      <c:pt idx="9">
                        <c:v>79.999999999999986</c:v>
                      </c:pt>
                      <c:pt idx="10">
                        <c:v>99.999999999999986</c:v>
                      </c:pt>
                      <c:pt idx="11">
                        <c:v>96.59363289248455</c:v>
                      </c:pt>
                      <c:pt idx="12">
                        <c:v>93.30329915368074</c:v>
                      </c:pt>
                      <c:pt idx="13">
                        <c:v>90.125046261083028</c:v>
                      </c:pt>
                      <c:pt idx="14">
                        <c:v>87.055056329612427</c:v>
                      </c:pt>
                      <c:pt idx="15">
                        <c:v>84.089641525371476</c:v>
                      </c:pt>
                      <c:pt idx="16">
                        <c:v>81.225239635623581</c:v>
                      </c:pt>
                      <c:pt idx="17">
                        <c:v>78.458409789675102</c:v>
                      </c:pt>
                      <c:pt idx="18">
                        <c:v>75.78582832551993</c:v>
                      </c:pt>
                      <c:pt idx="19">
                        <c:v>73.204284797281289</c:v>
                      </c:pt>
                      <c:pt idx="20">
                        <c:v>70.710678118654769</c:v>
                      </c:pt>
                      <c:pt idx="21">
                        <c:v>68.302012837719786</c:v>
                      </c:pt>
                      <c:pt idx="22">
                        <c:v>65.975395538644719</c:v>
                      </c:pt>
                      <c:pt idx="23">
                        <c:v>63.728031365963112</c:v>
                      </c:pt>
                      <c:pt idx="24">
                        <c:v>61.557220667245815</c:v>
                      </c:pt>
                      <c:pt idx="25">
                        <c:v>59.46035575013606</c:v>
                      </c:pt>
                      <c:pt idx="26">
                        <c:v>57.434917749851756</c:v>
                      </c:pt>
                      <c:pt idx="27">
                        <c:v>55.478473603392253</c:v>
                      </c:pt>
                      <c:pt idx="28">
                        <c:v>53.588673126814655</c:v>
                      </c:pt>
                      <c:pt idx="29">
                        <c:v>51.76324619206887</c:v>
                      </c:pt>
                      <c:pt idx="30">
                        <c:v>49.999999999999993</c:v>
                      </c:pt>
                      <c:pt idx="31">
                        <c:v>48.296816446242268</c:v>
                      </c:pt>
                      <c:pt idx="32">
                        <c:v>46.651649576840356</c:v>
                      </c:pt>
                      <c:pt idx="33">
                        <c:v>45.062523130541493</c:v>
                      </c:pt>
                      <c:pt idx="34">
                        <c:v>43.527528164806185</c:v>
                      </c:pt>
                      <c:pt idx="35">
                        <c:v>42.044820762685703</c:v>
                      </c:pt>
                      <c:pt idx="36">
                        <c:v>40.612619817811748</c:v>
                      </c:pt>
                      <c:pt idx="37">
                        <c:v>39.229204894837508</c:v>
                      </c:pt>
                      <c:pt idx="38">
                        <c:v>37.892914162759922</c:v>
                      </c:pt>
                      <c:pt idx="39">
                        <c:v>36.602142398640602</c:v>
                      </c:pt>
                      <c:pt idx="40">
                        <c:v>35.355339059327342</c:v>
                      </c:pt>
                      <c:pt idx="41">
                        <c:v>34.151006418859851</c:v>
                      </c:pt>
                      <c:pt idx="42">
                        <c:v>32.987697769322317</c:v>
                      </c:pt>
                      <c:pt idx="43">
                        <c:v>31.864015682981513</c:v>
                      </c:pt>
                      <c:pt idx="44">
                        <c:v>30.778610333622865</c:v>
                      </c:pt>
                      <c:pt idx="45">
                        <c:v>29.730177875067991</c:v>
                      </c:pt>
                      <c:pt idx="46">
                        <c:v>28.717458874925846</c:v>
                      </c:pt>
                      <c:pt idx="47">
                        <c:v>27.739236801696102</c:v>
                      </c:pt>
                      <c:pt idx="48">
                        <c:v>26.79433656340731</c:v>
                      </c:pt>
                      <c:pt idx="49">
                        <c:v>25.881623096034424</c:v>
                      </c:pt>
                      <c:pt idx="50">
                        <c:v>24.999999999999993</c:v>
                      </c:pt>
                      <c:pt idx="51">
                        <c:v>24.148408223121137</c:v>
                      </c:pt>
                      <c:pt idx="52">
                        <c:v>23.325824788420189</c:v>
                      </c:pt>
                      <c:pt idx="53">
                        <c:v>22.531261565270764</c:v>
                      </c:pt>
                      <c:pt idx="54">
                        <c:v>21.763764082403114</c:v>
                      </c:pt>
                      <c:pt idx="55">
                        <c:v>21.022410381342876</c:v>
                      </c:pt>
                      <c:pt idx="56">
                        <c:v>20.306309908905902</c:v>
                      </c:pt>
                      <c:pt idx="57">
                        <c:v>19.614602447418786</c:v>
                      </c:pt>
                      <c:pt idx="58">
                        <c:v>18.946457081379997</c:v>
                      </c:pt>
                      <c:pt idx="59">
                        <c:v>18.30107119932034</c:v>
                      </c:pt>
                      <c:pt idx="60">
                        <c:v>17.677669529663714</c:v>
                      </c:pt>
                      <c:pt idx="61">
                        <c:v>17.075503209429971</c:v>
                      </c:pt>
                      <c:pt idx="62">
                        <c:v>16.493848884661208</c:v>
                      </c:pt>
                      <c:pt idx="63">
                        <c:v>15.932007841490808</c:v>
                      </c:pt>
                      <c:pt idx="64">
                        <c:v>15.389305166811486</c:v>
                      </c:pt>
                      <c:pt idx="65">
                        <c:v>14.865088937534047</c:v>
                      </c:pt>
                      <c:pt idx="66">
                        <c:v>14.358729437462973</c:v>
                      </c:pt>
                      <c:pt idx="67">
                        <c:v>13.869618400848099</c:v>
                      </c:pt>
                      <c:pt idx="68">
                        <c:v>13.397168281703701</c:v>
                      </c:pt>
                      <c:pt idx="69">
                        <c:v>12.940811548017257</c:v>
                      </c:pt>
                      <c:pt idx="70">
                        <c:v>12.500000000000039</c:v>
                      </c:pt>
                      <c:pt idx="71">
                        <c:v>12.07420411156061</c:v>
                      </c:pt>
                      <c:pt idx="72">
                        <c:v>11.662912394210133</c:v>
                      </c:pt>
                      <c:pt idx="73">
                        <c:v>11.265630782635419</c:v>
                      </c:pt>
                      <c:pt idx="74">
                        <c:v>10.881882041201594</c:v>
                      </c:pt>
                      <c:pt idx="75">
                        <c:v>10.511205190671475</c:v>
                      </c:pt>
                      <c:pt idx="76">
                        <c:v>10.153154954452988</c:v>
                      </c:pt>
                      <c:pt idx="77">
                        <c:v>9.8073012237094286</c:v>
                      </c:pt>
                      <c:pt idx="78">
                        <c:v>9.4732285406900321</c:v>
                      </c:pt>
                      <c:pt idx="79">
                        <c:v>9.1505355996602038</c:v>
                      </c:pt>
                      <c:pt idx="80">
                        <c:v>8.8388347648318888</c:v>
                      </c:pt>
                      <c:pt idx="81">
                        <c:v>8.5377516047150159</c:v>
                      </c:pt>
                      <c:pt idx="82">
                        <c:v>8.2469244423306325</c:v>
                      </c:pt>
                      <c:pt idx="83">
                        <c:v>7.9660039207454316</c:v>
                      </c:pt>
                      <c:pt idx="84">
                        <c:v>7.6946525834057695</c:v>
                      </c:pt>
                      <c:pt idx="85">
                        <c:v>7.4325444687670492</c:v>
                      </c:pt>
                      <c:pt idx="86">
                        <c:v>27.432544468767045</c:v>
                      </c:pt>
                      <c:pt idx="87">
                        <c:v>47.432544468767041</c:v>
                      </c:pt>
                      <c:pt idx="88">
                        <c:v>67.432544468767034</c:v>
                      </c:pt>
                      <c:pt idx="89">
                        <c:v>87.432544468767034</c:v>
                      </c:pt>
                      <c:pt idx="90">
                        <c:v>107.43254446876703</c:v>
                      </c:pt>
                      <c:pt idx="91">
                        <c:v>103.77299761121607</c:v>
                      </c:pt>
                      <c:pt idx="92">
                        <c:v>100.23810835410484</c:v>
                      </c:pt>
                      <c:pt idx="93">
                        <c:v>96.823630401934935</c:v>
                      </c:pt>
                      <c:pt idx="94">
                        <c:v>93.525462103621109</c:v>
                      </c:pt>
                      <c:pt idx="95">
                        <c:v>90.339641525371547</c:v>
                      </c:pt>
                      <c:pt idx="96">
                        <c:v>87.262341691403947</c:v>
                      </c:pt>
                      <c:pt idx="97">
                        <c:v>84.289865986780242</c:v>
                      </c:pt>
                      <c:pt idx="98">
                        <c:v>81.418643716837721</c:v>
                      </c:pt>
                      <c:pt idx="99">
                        <c:v>78.645225817882178</c:v>
                      </c:pt>
                      <c:pt idx="100">
                        <c:v>75.966280713990614</c:v>
                      </c:pt>
                      <c:pt idx="101">
                        <c:v>73.378590314946393</c:v>
                      </c:pt>
                      <c:pt idx="102">
                        <c:v>70.879046150499562</c:v>
                      </c:pt>
                      <c:pt idx="103">
                        <c:v>68.464645636308262</c:v>
                      </c:pt>
                      <c:pt idx="104">
                        <c:v>66.132488467076058</c:v>
                      </c:pt>
                      <c:pt idx="105">
                        <c:v>63.879773132552145</c:v>
                      </c:pt>
                      <c:pt idx="106">
                        <c:v>61.703793552209412</c:v>
                      </c:pt>
                      <c:pt idx="107">
                        <c:v>59.601935824557721</c:v>
                      </c:pt>
                      <c:pt idx="108">
                        <c:v>57.571675087187529</c:v>
                      </c:pt>
                      <c:pt idx="109">
                        <c:v>55.610572483771918</c:v>
                      </c:pt>
                      <c:pt idx="110">
                        <c:v>53.716272234383688</c:v>
                      </c:pt>
                      <c:pt idx="111">
                        <c:v>51.886498805608198</c:v>
                      </c:pt>
                      <c:pt idx="112">
                        <c:v>50.119054177052575</c:v>
                      </c:pt>
                      <c:pt idx="113">
                        <c:v>48.411815200967617</c:v>
                      </c:pt>
                      <c:pt idx="114">
                        <c:v>46.762731051810704</c:v>
                      </c:pt>
                      <c:pt idx="115">
                        <c:v>45.169820762685923</c:v>
                      </c:pt>
                      <c:pt idx="116">
                        <c:v>43.631170845702115</c:v>
                      </c:pt>
                      <c:pt idx="117">
                        <c:v>42.144932993390256</c:v>
                      </c:pt>
                      <c:pt idx="118">
                        <c:v>40.709321858418996</c:v>
                      </c:pt>
                      <c:pt idx="119">
                        <c:v>39.322612908941224</c:v>
                      </c:pt>
                      <c:pt idx="120">
                        <c:v>37.983140356995435</c:v>
                      </c:pt>
                      <c:pt idx="121">
                        <c:v>36.689295157473325</c:v>
                      </c:pt>
                      <c:pt idx="122">
                        <c:v>35.439523075249902</c:v>
                      </c:pt>
                      <c:pt idx="123">
                        <c:v>34.232322818154252</c:v>
                      </c:pt>
                      <c:pt idx="124">
                        <c:v>33.06624423353815</c:v>
                      </c:pt>
                      <c:pt idx="125">
                        <c:v>31.93988656627619</c:v>
                      </c:pt>
                      <c:pt idx="126">
                        <c:v>30.85189677610482</c:v>
                      </c:pt>
                      <c:pt idx="127">
                        <c:v>29.800967912278971</c:v>
                      </c:pt>
                      <c:pt idx="128">
                        <c:v>28.785837543593871</c:v>
                      </c:pt>
                      <c:pt idx="129">
                        <c:v>27.805286241886062</c:v>
                      </c:pt>
                      <c:pt idx="130">
                        <c:v>26.858136117191943</c:v>
                      </c:pt>
                      <c:pt idx="131">
                        <c:v>25.943249402804195</c:v>
                      </c:pt>
                      <c:pt idx="132">
                        <c:v>25.05952708852638</c:v>
                      </c:pt>
                      <c:pt idx="133">
                        <c:v>24.205907600483897</c:v>
                      </c:pt>
                      <c:pt idx="134">
                        <c:v>23.381365525905437</c:v>
                      </c:pt>
                      <c:pt idx="135">
                        <c:v>22.584910381343043</c:v>
                      </c:pt>
                      <c:pt idx="136">
                        <c:v>21.815585422851136</c:v>
                      </c:pt>
                      <c:pt idx="137">
                        <c:v>21.072466496695203</c:v>
                      </c:pt>
                      <c:pt idx="138">
                        <c:v>20.354660929209569</c:v>
                      </c:pt>
                      <c:pt idx="139">
                        <c:v>19.661306454470679</c:v>
                      </c:pt>
                      <c:pt idx="140">
                        <c:v>18.991570178497781</c:v>
                      </c:pt>
                      <c:pt idx="141">
                        <c:v>18.344647578736723</c:v>
                      </c:pt>
                      <c:pt idx="142">
                        <c:v>17.719761537625008</c:v>
                      </c:pt>
                      <c:pt idx="143">
                        <c:v>17.116161409077179</c:v>
                      </c:pt>
                      <c:pt idx="144">
                        <c:v>16.533122116769125</c:v>
                      </c:pt>
                      <c:pt idx="145">
                        <c:v>15.969943283138143</c:v>
                      </c:pt>
                      <c:pt idx="146">
                        <c:v>15.425948388052456</c:v>
                      </c:pt>
                      <c:pt idx="147">
                        <c:v>14.90048395613953</c:v>
                      </c:pt>
                      <c:pt idx="148">
                        <c:v>14.392918771796978</c:v>
                      </c:pt>
                      <c:pt idx="149">
                        <c:v>13.902643120943072</c:v>
                      </c:pt>
                      <c:pt idx="150">
                        <c:v>13.429068058596011</c:v>
                      </c:pt>
                      <c:pt idx="151">
                        <c:v>12.971624701402135</c:v>
                      </c:pt>
                      <c:pt idx="152">
                        <c:v>12.529763544263226</c:v>
                      </c:pt>
                      <c:pt idx="153">
                        <c:v>12.102953800241984</c:v>
                      </c:pt>
                      <c:pt idx="154">
                        <c:v>11.690682762952752</c:v>
                      </c:pt>
                      <c:pt idx="155">
                        <c:v>11.292455190671554</c:v>
                      </c:pt>
                      <c:pt idx="156">
                        <c:v>10.9077927114256</c:v>
                      </c:pt>
                      <c:pt idx="157">
                        <c:v>10.536233248347633</c:v>
                      </c:pt>
                      <c:pt idx="158">
                        <c:v>10.177330464604815</c:v>
                      </c:pt>
                      <c:pt idx="159">
                        <c:v>9.8306532272353682</c:v>
                      </c:pt>
                      <c:pt idx="160">
                        <c:v>9.4957850892489191</c:v>
                      </c:pt>
                      <c:pt idx="161">
                        <c:v>9.1723237893683898</c:v>
                      </c:pt>
                      <c:pt idx="162">
                        <c:v>8.8598807688125323</c:v>
                      </c:pt>
                      <c:pt idx="163">
                        <c:v>8.5580807045386162</c:v>
                      </c:pt>
                      <c:pt idx="164">
                        <c:v>8.266561058384589</c:v>
                      </c:pt>
                      <c:pt idx="165">
                        <c:v>7.9849716415690972</c:v>
                      </c:pt>
                      <c:pt idx="166">
                        <c:v>27.984971641569093</c:v>
                      </c:pt>
                      <c:pt idx="167">
                        <c:v>47.984971641569089</c:v>
                      </c:pt>
                      <c:pt idx="168">
                        <c:v>67.984971641569089</c:v>
                      </c:pt>
                      <c:pt idx="169">
                        <c:v>87.984971641569089</c:v>
                      </c:pt>
                      <c:pt idx="170">
                        <c:v>107.98497164156909</c:v>
                      </c:pt>
                      <c:pt idx="171">
                        <c:v>104.30660708651074</c:v>
                      </c:pt>
                      <c:pt idx="172">
                        <c:v>100.75354113175041</c:v>
                      </c:pt>
                      <c:pt idx="173">
                        <c:v>97.321505646981365</c:v>
                      </c:pt>
                      <c:pt idx="174">
                        <c:v>94.006377890083755</c:v>
                      </c:pt>
                      <c:pt idx="175">
                        <c:v>90.804175554669229</c:v>
                      </c:pt>
                      <c:pt idx="176">
                        <c:v>87.71105198632435</c:v>
                      </c:pt>
                      <c:pt idx="177">
                        <c:v>84.723291561806377</c:v>
                      </c:pt>
                      <c:pt idx="178">
                        <c:v>81.837305225640549</c:v>
                      </c:pt>
                      <c:pt idx="179">
                        <c:v>79.049626178757265</c:v>
                      </c:pt>
                      <c:pt idx="180">
                        <c:v>76.356905713990116</c:v>
                      </c:pt>
                      <c:pt idx="181">
                        <c:v>73.755909193432132</c:v>
                      </c:pt>
                      <c:pt idx="182">
                        <c:v>71.243512162818064</c:v>
                      </c:pt>
                      <c:pt idx="183">
                        <c:v>68.816696598265025</c:v>
                      </c:pt>
                      <c:pt idx="184">
                        <c:v>66.472547280862997</c:v>
                      </c:pt>
                      <c:pt idx="185">
                        <c:v>64.208248294759997</c:v>
                      </c:pt>
                      <c:pt idx="186">
                        <c:v>62.021079644535412</c:v>
                      </c:pt>
                      <c:pt idx="187">
                        <c:v>59.908413987797971</c:v>
                      </c:pt>
                      <c:pt idx="188">
                        <c:v>57.867713479083406</c:v>
                      </c:pt>
                      <c:pt idx="189">
                        <c:v>55.896526721260599</c:v>
                      </c:pt>
                      <c:pt idx="190">
                        <c:v>53.992485820783969</c:v>
                      </c:pt>
                      <c:pt idx="191">
                        <c:v>52.153303543254815</c:v>
                      </c:pt>
                      <c:pt idx="192">
                        <c:v>50.376770565874672</c:v>
                      </c:pt>
                      <c:pt idx="193">
                        <c:v>48.660752823490171</c:v>
                      </c:pt>
                      <c:pt idx="194">
                        <c:v>47.003188945041387</c:v>
                      </c:pt>
                      <c:pt idx="195">
                        <c:v>45.402087777334138</c:v>
                      </c:pt>
                      <c:pt idx="196">
                        <c:v>43.855525993161713</c:v>
                      </c:pt>
                      <c:pt idx="197">
                        <c:v>42.361645780902741</c:v>
                      </c:pt>
                      <c:pt idx="198">
                        <c:v>40.918652612819841</c:v>
                      </c:pt>
                      <c:pt idx="199">
                        <c:v>39.524813089378213</c:v>
                      </c:pt>
                      <c:pt idx="200">
                        <c:v>38.178452856994653</c:v>
                      </c:pt>
                      <c:pt idx="201">
                        <c:v>36.877954596715675</c:v>
                      </c:pt>
                      <c:pt idx="202">
                        <c:v>35.621756081408655</c:v>
                      </c:pt>
                      <c:pt idx="203">
                        <c:v>34.40834829913215</c:v>
                      </c:pt>
                      <c:pt idx="204">
                        <c:v>33.236273640431143</c:v>
                      </c:pt>
                      <c:pt idx="205">
                        <c:v>32.104124147379657</c:v>
                      </c:pt>
                      <c:pt idx="206">
                        <c:v>31.010539822267376</c:v>
                      </c:pt>
                      <c:pt idx="207">
                        <c:v>29.954206993898666</c:v>
                      </c:pt>
                      <c:pt idx="208">
                        <c:v>28.933856739541394</c:v>
                      </c:pt>
                      <c:pt idx="209">
                        <c:v>27.948263360630001</c:v>
                      </c:pt>
                      <c:pt idx="210">
                        <c:v>26.996242910391697</c:v>
                      </c:pt>
                      <c:pt idx="211">
                        <c:v>26.07665177162713</c:v>
                      </c:pt>
                      <c:pt idx="212">
                        <c:v>25.188385282937066</c:v>
                      </c:pt>
                      <c:pt idx="213">
                        <c:v>24.330376411744822</c:v>
                      </c:pt>
                      <c:pt idx="214">
                        <c:v>23.501594472520438</c:v>
                      </c:pt>
                      <c:pt idx="215">
                        <c:v>22.70104388866682</c:v>
                      </c:pt>
                      <c:pt idx="216">
                        <c:v>21.927762996580618</c:v>
                      </c:pt>
                      <c:pt idx="217">
                        <c:v>21.180822890451143</c:v>
                      </c:pt>
                      <c:pt idx="218">
                        <c:v>20.459326306409704</c:v>
                      </c:pt>
                      <c:pt idx="219">
                        <c:v>19.762406544688897</c:v>
                      </c:pt>
                      <c:pt idx="220">
                        <c:v>19.089226428497124</c:v>
                      </c:pt>
                      <c:pt idx="221">
                        <c:v>18.438977298357642</c:v>
                      </c:pt>
                      <c:pt idx="222">
                        <c:v>17.810878040704139</c:v>
                      </c:pt>
                      <c:pt idx="223">
                        <c:v>17.204174149565894</c:v>
                      </c:pt>
                      <c:pt idx="224">
                        <c:v>16.618136820215398</c:v>
                      </c:pt>
                      <c:pt idx="225">
                        <c:v>16.052062073689658</c:v>
                      </c:pt>
                      <c:pt idx="226">
                        <c:v>15.505269911133524</c:v>
                      </c:pt>
                      <c:pt idx="227">
                        <c:v>14.977103496949175</c:v>
                      </c:pt>
                      <c:pt idx="228">
                        <c:v>14.466928369770544</c:v>
                      </c:pt>
                      <c:pt idx="229">
                        <c:v>13.974131680314853</c:v>
                      </c:pt>
                      <c:pt idx="230">
                        <c:v>13.498121455195706</c:v>
                      </c:pt>
                      <c:pt idx="231">
                        <c:v>13.038325885813428</c:v>
                      </c:pt>
                      <c:pt idx="232">
                        <c:v>12.594192641468402</c:v>
                      </c:pt>
                      <c:pt idx="233">
                        <c:v>12.165188205872285</c:v>
                      </c:pt>
                      <c:pt idx="234">
                        <c:v>11.750797236260096</c:v>
                      </c:pt>
                      <c:pt idx="235">
                        <c:v>11.350521944333293</c:v>
                      </c:pt>
                      <c:pt idx="236">
                        <c:v>10.963881498290196</c:v>
                      </c:pt>
                      <c:pt idx="237">
                        <c:v>10.590411445225461</c:v>
                      </c:pt>
                      <c:pt idx="238">
                        <c:v>10.229663153204745</c:v>
                      </c:pt>
                      <c:pt idx="239">
                        <c:v>9.8812032723443473</c:v>
                      </c:pt>
                      <c:pt idx="240">
                        <c:v>9.5446132142484643</c:v>
                      </c:pt>
                      <c:pt idx="241">
                        <c:v>9.2194886491787269</c:v>
                      </c:pt>
                      <c:pt idx="242">
                        <c:v>8.9054390203519773</c:v>
                      </c:pt>
                      <c:pt idx="243">
                        <c:v>8.6020870747828582</c:v>
                      </c:pt>
                      <c:pt idx="244">
                        <c:v>8.3090684101076135</c:v>
                      </c:pt>
                      <c:pt idx="245">
                        <c:v>8.0260310368447474</c:v>
                      </c:pt>
                      <c:pt idx="246">
                        <c:v>28.026031036844742</c:v>
                      </c:pt>
                      <c:pt idx="247">
                        <c:v>48.026031036844742</c:v>
                      </c:pt>
                      <c:pt idx="248">
                        <c:v>68.026031036844742</c:v>
                      </c:pt>
                      <c:pt idx="249">
                        <c:v>88.026031036844742</c:v>
                      </c:pt>
                      <c:pt idx="250">
                        <c:v>108.02603103684474</c:v>
                      </c:pt>
                      <c:pt idx="251">
                        <c:v>104.34626784805118</c:v>
                      </c:pt>
                      <c:pt idx="252">
                        <c:v>100.79185090215515</c:v>
                      </c:pt>
                      <c:pt idx="253">
                        <c:v>97.358510445968079</c:v>
                      </c:pt>
                      <c:pt idx="254">
                        <c:v>94.042122169769584</c:v>
                      </c:pt>
                      <c:pt idx="255">
                        <c:v>90.838702252969014</c:v>
                      </c:pt>
                      <c:pt idx="256">
                        <c:v>87.744402578529943</c:v>
                      </c:pt>
                      <c:pt idx="257">
                        <c:v>84.755506110408916</c:v>
                      </c:pt>
                      <c:pt idx="258">
                        <c:v>81.868422428455659</c:v>
                      </c:pt>
                      <c:pt idx="259">
                        <c:v>79.079683415410912</c:v>
                      </c:pt>
                      <c:pt idx="260">
                        <c:v>76.385939090820969</c:v>
                      </c:pt>
                      <c:pt idx="261">
                        <c:v>73.783953586864428</c:v>
                      </c:pt>
                      <c:pt idx="262">
                        <c:v>71.270601261256985</c:v>
                      </c:pt>
                      <c:pt idx="263">
                        <c:v>68.842862942565006</c:v>
                      </c:pt>
                      <c:pt idx="264">
                        <c:v>66.497822303417493</c:v>
                      </c:pt>
                      <c:pt idx="265">
                        <c:v>64.23266235725977</c:v>
                      </c:pt>
                      <c:pt idx="266">
                        <c:v>62.044662074440588</c:v>
                      </c:pt>
                      <c:pt idx="267">
                        <c:v>59.931193113567701</c:v>
                      </c:pt>
                      <c:pt idx="268">
                        <c:v>57.889716664205537</c:v>
                      </c:pt>
                      <c:pt idx="269">
                        <c:v>55.917780397122122</c:v>
                      </c:pt>
                      <c:pt idx="270">
                        <c:v>54.01301551842181</c:v>
                      </c:pt>
                      <c:pt idx="271">
                        <c:v>52.173133924025052</c:v>
                      </c:pt>
                      <c:pt idx="272">
                        <c:v>50.395925451077055</c:v>
                      </c:pt>
                      <c:pt idx="273">
                        <c:v>48.679255222983535</c:v>
                      </c:pt>
                      <c:pt idx="274">
                        <c:v>47.021061084884302</c:v>
                      </c:pt>
                      <c:pt idx="275">
                        <c:v>45.419351126484031</c:v>
                      </c:pt>
                      <c:pt idx="276">
                        <c:v>43.87220128926451</c:v>
                      </c:pt>
                      <c:pt idx="277">
                        <c:v>42.377753055204018</c:v>
                      </c:pt>
                      <c:pt idx="278">
                        <c:v>40.934211214227403</c:v>
                      </c:pt>
                      <c:pt idx="279">
                        <c:v>39.539841707705044</c:v>
                      </c:pt>
                      <c:pt idx="280">
                        <c:v>38.192969545410087</c:v>
                      </c:pt>
                      <c:pt idx="281">
                        <c:v>36.89197679343183</c:v>
                      </c:pt>
                      <c:pt idx="282">
                        <c:v>35.635300630628116</c:v>
                      </c:pt>
                      <c:pt idx="283">
                        <c:v>34.421431471282141</c:v>
                      </c:pt>
                      <c:pt idx="284">
                        <c:v>33.248911151708398</c:v>
                      </c:pt>
                      <c:pt idx="285">
                        <c:v>32.116331178629551</c:v>
                      </c:pt>
                      <c:pt idx="286">
                        <c:v>31.022331037219971</c:v>
                      </c:pt>
                      <c:pt idx="287">
                        <c:v>29.965596556783538</c:v>
                      </c:pt>
                      <c:pt idx="288">
                        <c:v>28.944858332102466</c:v>
                      </c:pt>
                      <c:pt idx="289">
                        <c:v>27.95889019856077</c:v>
                      </c:pt>
                      <c:pt idx="290">
                        <c:v>27.006507759210621</c:v>
                      </c:pt>
                      <c:pt idx="291">
                        <c:v>26.086566962012249</c:v>
                      </c:pt>
                      <c:pt idx="292">
                        <c:v>25.197962725538261</c:v>
                      </c:pt>
                      <c:pt idx="293">
                        <c:v>24.339627611491512</c:v>
                      </c:pt>
                      <c:pt idx="294">
                        <c:v>23.510530542441906</c:v>
                      </c:pt>
                      <c:pt idx="295">
                        <c:v>22.709675563241781</c:v>
                      </c:pt>
                      <c:pt idx="296">
                        <c:v>21.936100644632027</c:v>
                      </c:pt>
                      <c:pt idx="297">
                        <c:v>21.188876527601789</c:v>
                      </c:pt>
                      <c:pt idx="298">
                        <c:v>20.467105607113488</c:v>
                      </c:pt>
                      <c:pt idx="299">
                        <c:v>19.769920853852316</c:v>
                      </c:pt>
                      <c:pt idx="300">
                        <c:v>19.096484772704844</c:v>
                      </c:pt>
                      <c:pt idx="301">
                        <c:v>18.44598839671572</c:v>
                      </c:pt>
                      <c:pt idx="302">
                        <c:v>17.81765031531387</c:v>
                      </c:pt>
                      <c:pt idx="303">
                        <c:v>17.210715735640886</c:v>
                      </c:pt>
                      <c:pt idx="304">
                        <c:v>16.624455575854022</c:v>
                      </c:pt>
                      <c:pt idx="305">
                        <c:v>16.058165589314605</c:v>
                      </c:pt>
                      <c:pt idx="306">
                        <c:v>15.51116551860982</c:v>
                      </c:pt>
                      <c:pt idx="307">
                        <c:v>14.982798278391609</c:v>
                      </c:pt>
                      <c:pt idx="308">
                        <c:v>14.472429166051079</c:v>
                      </c:pt>
                      <c:pt idx="309">
                        <c:v>13.979445099280236</c:v>
                      </c:pt>
                      <c:pt idx="310">
                        <c:v>13.503253879605166</c:v>
                      </c:pt>
                      <c:pt idx="311">
                        <c:v>13.043283481005986</c:v>
                      </c:pt>
                      <c:pt idx="312">
                        <c:v>12.598981362768995</c:v>
                      </c:pt>
                      <c:pt idx="313">
                        <c:v>12.169813805745624</c:v>
                      </c:pt>
                      <c:pt idx="314">
                        <c:v>11.755265271220825</c:v>
                      </c:pt>
                      <c:pt idx="315">
                        <c:v>11.354837781620766</c:v>
                      </c:pt>
                      <c:pt idx="316">
                        <c:v>10.968050322315895</c:v>
                      </c:pt>
                      <c:pt idx="317">
                        <c:v>10.594438263800779</c:v>
                      </c:pt>
                      <c:pt idx="318">
                        <c:v>10.233552803556634</c:v>
                      </c:pt>
                      <c:pt idx="319">
                        <c:v>9.8849604269260514</c:v>
                      </c:pt>
                      <c:pt idx="320">
                        <c:v>9.5482423863523191</c:v>
                      </c:pt>
                      <c:pt idx="321">
                        <c:v>9.2229941983577604</c:v>
                      </c:pt>
                      <c:pt idx="322">
                        <c:v>8.9088251576568389</c:v>
                      </c:pt>
                      <c:pt idx="323">
                        <c:v>8.6053578678203504</c:v>
                      </c:pt>
                      <c:pt idx="324">
                        <c:v>8.312227787926922</c:v>
                      </c:pt>
                      <c:pt idx="325">
                        <c:v>8.0290827946572172</c:v>
                      </c:pt>
                      <c:pt idx="326">
                        <c:v>28.029082794657214</c:v>
                      </c:pt>
                      <c:pt idx="327">
                        <c:v>48.029082794657214</c:v>
                      </c:pt>
                      <c:pt idx="328">
                        <c:v>68.029082794657214</c:v>
                      </c:pt>
                      <c:pt idx="329">
                        <c:v>88.029082794657214</c:v>
                      </c:pt>
                      <c:pt idx="330">
                        <c:v>108.02908279465721</c:v>
                      </c:pt>
                      <c:pt idx="331">
                        <c:v>104.34921565178932</c:v>
                      </c:pt>
                      <c:pt idx="332">
                        <c:v>100.79469829287636</c:v>
                      </c:pt>
                      <c:pt idx="333">
                        <c:v>97.361260844108344</c:v>
                      </c:pt>
                      <c:pt idx="334">
                        <c:v>94.044778879252277</c:v>
                      </c:pt>
                      <c:pt idx="335">
                        <c:v>90.841268465173741</c:v>
                      </c:pt>
                      <c:pt idx="336">
                        <c:v>87.746881376126211</c:v>
                      </c:pt>
                      <c:pt idx="337">
                        <c:v>84.757900471059202</c:v>
                      </c:pt>
                      <c:pt idx="338">
                        <c:v>81.87073522839232</c:v>
                      </c:pt>
                      <c:pt idx="339">
                        <c:v>79.08191743289126</c:v>
                      </c:pt>
                      <c:pt idx="340">
                        <c:v>76.388097009464687</c:v>
                      </c:pt>
                      <c:pt idx="341">
                        <c:v>73.786037998877248</c:v>
                      </c:pt>
                      <c:pt idx="342">
                        <c:v>71.272614670544613</c:v>
                      </c:pt>
                      <c:pt idx="343">
                        <c:v>68.844807767740917</c:v>
                      </c:pt>
                      <c:pt idx="344">
                        <c:v>66.499700880708318</c:v>
                      </c:pt>
                      <c:pt idx="345">
                        <c:v>64.234476943311677</c:v>
                      </c:pt>
                      <c:pt idx="346">
                        <c:v>62.046414849030086</c:v>
                      </c:pt>
                      <c:pt idx="347">
                        <c:v>59.932886182220116</c:v>
                      </c:pt>
                      <c:pt idx="348">
                        <c:v>57.891352060724273</c:v>
                      </c:pt>
                      <c:pt idx="349">
                        <c:v>55.919360086031766</c:v>
                      </c:pt>
                      <c:pt idx="350">
                        <c:v>54.014541397328031</c:v>
                      </c:pt>
                      <c:pt idx="351">
                        <c:v>52.174607825894107</c:v>
                      </c:pt>
                      <c:pt idx="352">
                        <c:v>50.397349146437641</c:v>
                      </c:pt>
                      <c:pt idx="353">
                        <c:v>48.680630422053646</c:v>
                      </c:pt>
                      <c:pt idx="354">
                        <c:v>47.022389439625627</c:v>
                      </c:pt>
                      <c:pt idx="355">
                        <c:v>45.42063423258638</c:v>
                      </c:pt>
                      <c:pt idx="356">
                        <c:v>43.873440688062637</c:v>
                      </c:pt>
                      <c:pt idx="357">
                        <c:v>42.378950235529153</c:v>
                      </c:pt>
                      <c:pt idx="358">
                        <c:v>40.935367614195727</c:v>
                      </c:pt>
                      <c:pt idx="359">
                        <c:v>39.540958716445211</c:v>
                      </c:pt>
                      <c:pt idx="360">
                        <c:v>38.194048504731938</c:v>
                      </c:pt>
                      <c:pt idx="361">
                        <c:v>36.893018999438233</c:v>
                      </c:pt>
                      <c:pt idx="362">
                        <c:v>35.63630733527193</c:v>
                      </c:pt>
                      <c:pt idx="363">
                        <c:v>34.422403883870096</c:v>
                      </c:pt>
                      <c:pt idx="364">
                        <c:v>33.249850440353811</c:v>
                      </c:pt>
                      <c:pt idx="365">
                        <c:v>32.117238471655504</c:v>
                      </c:pt>
                      <c:pt idx="366">
                        <c:v>31.02320742451472</c:v>
                      </c:pt>
                      <c:pt idx="367">
                        <c:v>29.966443091109745</c:v>
                      </c:pt>
                      <c:pt idx="368">
                        <c:v>28.945676030361835</c:v>
                      </c:pt>
                      <c:pt idx="369">
                        <c:v>27.959680043015592</c:v>
                      </c:pt>
                      <c:pt idx="370">
                        <c:v>27.007270698663735</c:v>
                      </c:pt>
                      <c:pt idx="371">
                        <c:v>26.087303912946783</c:v>
                      </c:pt>
                      <c:pt idx="372">
                        <c:v>25.198674573218561</c:v>
                      </c:pt>
                      <c:pt idx="373">
                        <c:v>24.340315211026574</c:v>
                      </c:pt>
                      <c:pt idx="374">
                        <c:v>23.511194719812575</c:v>
                      </c:pt>
                      <c:pt idx="375">
                        <c:v>22.710317116292959</c:v>
                      </c:pt>
                      <c:pt idx="376">
                        <c:v>21.936720344031094</c:v>
                      </c:pt>
                      <c:pt idx="377">
                        <c:v>21.18947511776436</c:v>
                      </c:pt>
                      <c:pt idx="378">
                        <c:v>20.467683807097654</c:v>
                      </c:pt>
                      <c:pt idx="379">
                        <c:v>19.770479358222403</c:v>
                      </c:pt>
                      <c:pt idx="380">
                        <c:v>19.097024252365774</c:v>
                      </c:pt>
                      <c:pt idx="381">
                        <c:v>18.446509499718928</c:v>
                      </c:pt>
                      <c:pt idx="382">
                        <c:v>17.81815366763578</c:v>
                      </c:pt>
                      <c:pt idx="383">
                        <c:v>17.211201941934871</c:v>
                      </c:pt>
                      <c:pt idx="384">
                        <c:v>16.624925220176731</c:v>
                      </c:pt>
                      <c:pt idx="385">
                        <c:v>16.058619235827582</c:v>
                      </c:pt>
                      <c:pt idx="386">
                        <c:v>15.511603712257195</c:v>
                      </c:pt>
                      <c:pt idx="387">
                        <c:v>14.983221545554713</c:v>
                      </c:pt>
                      <c:pt idx="388">
                        <c:v>14.472838015180763</c:v>
                      </c:pt>
                      <c:pt idx="389">
                        <c:v>13.979840021507647</c:v>
                      </c:pt>
                      <c:pt idx="390">
                        <c:v>13.503635349331724</c:v>
                      </c:pt>
                      <c:pt idx="391">
                        <c:v>13.043651956473253</c:v>
                      </c:pt>
                      <c:pt idx="392">
                        <c:v>12.599337286609147</c:v>
                      </c:pt>
                      <c:pt idx="393">
                        <c:v>12.170157605513158</c:v>
                      </c:pt>
                      <c:pt idx="394">
                        <c:v>11.755597359906162</c:v>
                      </c:pt>
                      <c:pt idx="395">
                        <c:v>11.355158558146359</c:v>
                      </c:pt>
                      <c:pt idx="396">
                        <c:v>10.96836017201543</c:v>
                      </c:pt>
                      <c:pt idx="397">
                        <c:v>10.594737558882066</c:v>
                      </c:pt>
                      <c:pt idx="398">
                        <c:v>10.233841903548717</c:v>
                      </c:pt>
                      <c:pt idx="399">
                        <c:v>9.8852396791110948</c:v>
                      </c:pt>
                      <c:pt idx="400">
                        <c:v>9.5485121261827839</c:v>
                      </c:pt>
                      <c:pt idx="401">
                        <c:v>9.2232547498593647</c:v>
                      </c:pt>
                      <c:pt idx="402">
                        <c:v>8.9090768338177941</c:v>
                      </c:pt>
                      <c:pt idx="403">
                        <c:v>8.6056009709673411</c:v>
                      </c:pt>
                      <c:pt idx="404">
                        <c:v>8.312462610088275</c:v>
                      </c:pt>
                      <c:pt idx="405">
                        <c:v>8.0293096179137038</c:v>
                      </c:pt>
                      <c:pt idx="406">
                        <c:v>28.0293096179137</c:v>
                      </c:pt>
                      <c:pt idx="407">
                        <c:v>48.029309617913697</c:v>
                      </c:pt>
                      <c:pt idx="408">
                        <c:v>68.029309617913697</c:v>
                      </c:pt>
                      <c:pt idx="409">
                        <c:v>88.029309617913697</c:v>
                      </c:pt>
                      <c:pt idx="410">
                        <c:v>108.0293096179137</c:v>
                      </c:pt>
                      <c:pt idx="411">
                        <c:v>104.34943474861301</c:v>
                      </c:pt>
                      <c:pt idx="412">
                        <c:v>100.7949099264579</c:v>
                      </c:pt>
                      <c:pt idx="413">
                        <c:v>97.361465268673172</c:v>
                      </c:pt>
                      <c:pt idx="414">
                        <c:v>94.044976340365963</c:v>
                      </c:pt>
                      <c:pt idx="415">
                        <c:v>90.841459200037008</c:v>
                      </c:pt>
                      <c:pt idx="416">
                        <c:v>87.747065613859832</c:v>
                      </c:pt>
                      <c:pt idx="417">
                        <c:v>84.758078432979275</c:v>
                      </c:pt>
                      <c:pt idx="418">
                        <c:v>81.870907128276087</c:v>
                      </c:pt>
                      <c:pt idx="419">
                        <c:v>79.082083477233937</c:v>
                      </c:pt>
                      <c:pt idx="420">
                        <c:v>76.3882573977275</c:v>
                      </c:pt>
                      <c:pt idx="421">
                        <c:v>73.786192923727043</c:v>
                      </c:pt>
                      <c:pt idx="422">
                        <c:v>71.272764318085279</c:v>
                      </c:pt>
                      <c:pt idx="423">
                        <c:v>68.844952317736983</c:v>
                      </c:pt>
                      <c:pt idx="424">
                        <c:v>66.499840506800865</c:v>
                      </c:pt>
                      <c:pt idx="425">
                        <c:v>64.234611813226934</c:v>
                      </c:pt>
                      <c:pt idx="426">
                        <c:v>62.046545124780906</c:v>
                      </c:pt>
                      <c:pt idx="427">
                        <c:v>59.933012020300609</c:v>
                      </c:pt>
                      <c:pt idx="428">
                        <c:v>57.89147361229778</c:v>
                      </c:pt>
                      <c:pt idx="429">
                        <c:v>55.919477497112453</c:v>
                      </c:pt>
                      <c:pt idx="430">
                        <c:v>54.014654808956287</c:v>
                      </c:pt>
                      <c:pt idx="431">
                        <c:v>52.174717374305963</c:v>
                      </c:pt>
                      <c:pt idx="432">
                        <c:v>50.397454963228434</c:v>
                      </c:pt>
                      <c:pt idx="433">
                        <c:v>48.680732634336081</c:v>
                      </c:pt>
                      <c:pt idx="434">
                        <c:v>47.022488170182498</c:v>
                      </c:pt>
                      <c:pt idx="435">
                        <c:v>45.420729600018035</c:v>
                      </c:pt>
                      <c:pt idx="436">
                        <c:v>43.873532806929468</c:v>
                      </c:pt>
                      <c:pt idx="437">
                        <c:v>42.379039216489204</c:v>
                      </c:pt>
                      <c:pt idx="438">
                        <c:v>40.935453564137624</c:v>
                      </c:pt>
                      <c:pt idx="439">
                        <c:v>39.541041738616563</c:v>
                      </c:pt>
                      <c:pt idx="440">
                        <c:v>38.194128698863352</c:v>
                      </c:pt>
                      <c:pt idx="441">
                        <c:v>36.893096461863138</c:v>
                      </c:pt>
                      <c:pt idx="442">
                        <c:v>35.63638215904227</c:v>
                      </c:pt>
                      <c:pt idx="443">
                        <c:v>34.422476158868136</c:v>
                      </c:pt>
                      <c:pt idx="444">
                        <c:v>33.249920253400091</c:v>
                      </c:pt>
                      <c:pt idx="445">
                        <c:v>32.11730590661314</c:v>
                      </c:pt>
                      <c:pt idx="446">
                        <c:v>31.02327256239014</c:v>
                      </c:pt>
                      <c:pt idx="447">
                        <c:v>29.966506010150002</c:v>
                      </c:pt>
                      <c:pt idx="448">
                        <c:v>28.945736806148599</c:v>
                      </c:pt>
                      <c:pt idx="449">
                        <c:v>27.959738748555946</c:v>
                      </c:pt>
                      <c:pt idx="450">
                        <c:v>27.00732740447787</c:v>
                      </c:pt>
                      <c:pt idx="451">
                        <c:v>26.087358687152719</c:v>
                      </c:pt>
                      <c:pt idx="452">
                        <c:v>25.198727481613961</c:v>
                      </c:pt>
                      <c:pt idx="453">
                        <c:v>24.340366317167796</c:v>
                      </c:pt>
                      <c:pt idx="454">
                        <c:v>23.511244085091011</c:v>
                      </c:pt>
                      <c:pt idx="455">
                        <c:v>22.71036480000879</c:v>
                      </c:pt>
                      <c:pt idx="456">
                        <c:v>21.936766403464514</c:v>
                      </c:pt>
                      <c:pt idx="457">
                        <c:v>21.189519608244389</c:v>
                      </c:pt>
                      <c:pt idx="458">
                        <c:v>20.467726782068606</c:v>
                      </c:pt>
                      <c:pt idx="459">
                        <c:v>19.770520869308083</c:v>
                      </c:pt>
                      <c:pt idx="460">
                        <c:v>19.097064349431484</c:v>
                      </c:pt>
                      <c:pt idx="461">
                        <c:v>18.446548230931381</c:v>
                      </c:pt>
                      <c:pt idx="462">
                        <c:v>17.818191079520954</c:v>
                      </c:pt>
                      <c:pt idx="463">
                        <c:v>17.21123807943389</c:v>
                      </c:pt>
                      <c:pt idx="464">
                        <c:v>16.624960126699872</c:v>
                      </c:pt>
                      <c:pt idx="465">
                        <c:v>16.0586529533064</c:v>
                      </c:pt>
                      <c:pt idx="466">
                        <c:v>15.511636281194905</c:v>
                      </c:pt>
                      <c:pt idx="467">
                        <c:v>14.983253005074841</c:v>
                      </c:pt>
                      <c:pt idx="468">
                        <c:v>14.472868403074145</c:v>
                      </c:pt>
                      <c:pt idx="469">
                        <c:v>13.979869374277824</c:v>
                      </c:pt>
                      <c:pt idx="470">
                        <c:v>13.503663702238791</c:v>
                      </c:pt>
                      <c:pt idx="471">
                        <c:v>13.043679343576219</c:v>
                      </c:pt>
                      <c:pt idx="472">
                        <c:v>12.599363740806846</c:v>
                      </c:pt>
                      <c:pt idx="473">
                        <c:v>12.170183158583768</c:v>
                      </c:pt>
                      <c:pt idx="474">
                        <c:v>11.755622042545379</c:v>
                      </c:pt>
                      <c:pt idx="475">
                        <c:v>11.355182400004272</c:v>
                      </c:pt>
                      <c:pt idx="476">
                        <c:v>10.968383201732138</c:v>
                      </c:pt>
                      <c:pt idx="477">
                        <c:v>10.594759804122079</c:v>
                      </c:pt>
                      <c:pt idx="478">
                        <c:v>10.233863391034191</c:v>
                      </c:pt>
                      <c:pt idx="479">
                        <c:v>9.885260434653933</c:v>
                      </c:pt>
                      <c:pt idx="480">
                        <c:v>9.5485321747156373</c:v>
                      </c:pt>
                      <c:pt idx="481">
                        <c:v>9.2232741154655891</c:v>
                      </c:pt>
                      <c:pt idx="482">
                        <c:v>8.9090955397603793</c:v>
                      </c:pt>
                      <c:pt idx="483">
                        <c:v>8.605619039716851</c:v>
                      </c:pt>
                      <c:pt idx="484">
                        <c:v>8.3124800633498452</c:v>
                      </c:pt>
                      <c:pt idx="485">
                        <c:v>8.0293264766531127</c:v>
                      </c:pt>
                      <c:pt idx="486">
                        <c:v>28.029326476653111</c:v>
                      </c:pt>
                      <c:pt idx="487">
                        <c:v>48.029326476653111</c:v>
                      </c:pt>
                      <c:pt idx="488">
                        <c:v>68.029326476653111</c:v>
                      </c:pt>
                      <c:pt idx="489">
                        <c:v>88.029326476653111</c:v>
                      </c:pt>
                      <c:pt idx="490">
                        <c:v>108.02932647665311</c:v>
                      </c:pt>
                      <c:pt idx="491">
                        <c:v>104.34945103308188</c:v>
                      </c:pt>
                      <c:pt idx="492">
                        <c:v>100.79492565621798</c:v>
                      </c:pt>
                      <c:pt idx="493">
                        <c:v>97.36148046261988</c:v>
                      </c:pt>
                      <c:pt idx="494">
                        <c:v>94.044991016751069</c:v>
                      </c:pt>
                      <c:pt idx="495">
                        <c:v>90.841473376490555</c:v>
                      </c:pt>
                      <c:pt idx="496">
                        <c:v>87.74707930741134</c:v>
                      </c:pt>
                      <c:pt idx="497">
                        <c:v>84.758091660078151</c:v>
                      </c:pt>
                      <c:pt idx="498">
                        <c:v>81.870919904811416</c:v>
                      </c:pt>
                      <c:pt idx="499">
                        <c:v>79.082095818553569</c:v>
                      </c:pt>
                      <c:pt idx="500">
                        <c:v>76.388269318656469</c:v>
                      </c:pt>
                      <c:pt idx="501">
                        <c:v>73.786204438585401</c:v>
                      </c:pt>
                      <c:pt idx="502">
                        <c:v>71.272775440705288</c:v>
                      </c:pt>
                      <c:pt idx="503">
                        <c:v>68.844963061479717</c:v>
                      </c:pt>
                      <c:pt idx="504">
                        <c:v>66.499850884572282</c:v>
                      </c:pt>
                      <c:pt idx="505">
                        <c:v>64.234621837493364</c:v>
                      </c:pt>
                      <c:pt idx="506">
                        <c:v>62.046554807584023</c:v>
                      </c:pt>
                      <c:pt idx="507">
                        <c:v>59.933021373271906</c:v>
                      </c:pt>
                      <c:pt idx="508">
                        <c:v>57.891482646672543</c:v>
                      </c:pt>
                      <c:pt idx="509">
                        <c:v>55.919486223743249</c:v>
                      </c:pt>
                      <c:pt idx="510">
                        <c:v>54.014663238326001</c:v>
                      </c:pt>
                      <c:pt idx="511">
                        <c:v>52.174725516540398</c:v>
                      </c:pt>
                      <c:pt idx="512">
                        <c:v>50.397462828108473</c:v>
                      </c:pt>
                      <c:pt idx="513">
                        <c:v>48.680740231309436</c:v>
                      </c:pt>
                      <c:pt idx="514">
                        <c:v>47.022495508375052</c:v>
                      </c:pt>
                      <c:pt idx="515">
                        <c:v>45.420736688244816</c:v>
                      </c:pt>
                      <c:pt idx="516">
                        <c:v>43.873539653705222</c:v>
                      </c:pt>
                      <c:pt idx="517">
                        <c:v>42.379045830038642</c:v>
                      </c:pt>
                      <c:pt idx="518">
                        <c:v>40.935459952405289</c:v>
                      </c:pt>
                      <c:pt idx="519">
                        <c:v>39.541047909276379</c:v>
                      </c:pt>
                      <c:pt idx="520">
                        <c:v>38.194134659327844</c:v>
                      </c:pt>
                      <c:pt idx="521">
                        <c:v>36.893102219292324</c:v>
                      </c:pt>
                      <c:pt idx="522">
                        <c:v>35.636387720352282</c:v>
                      </c:pt>
                      <c:pt idx="523">
                        <c:v>34.42248153073951</c:v>
                      </c:pt>
                      <c:pt idx="524">
                        <c:v>33.2499254422858</c:v>
                      </c:pt>
                      <c:pt idx="525">
                        <c:v>32.117310918746348</c:v>
                      </c:pt>
                      <c:pt idx="526">
                        <c:v>31.023277403791688</c:v>
                      </c:pt>
                      <c:pt idx="527">
                        <c:v>29.96651068663564</c:v>
                      </c:pt>
                      <c:pt idx="528">
                        <c:v>28.945741323335969</c:v>
                      </c:pt>
                      <c:pt idx="529">
                        <c:v>27.959743111871333</c:v>
                      </c:pt>
                      <c:pt idx="530">
                        <c:v>27.00733161916272</c:v>
                      </c:pt>
                      <c:pt idx="531">
                        <c:v>26.087362758269929</c:v>
                      </c:pt>
                      <c:pt idx="532">
                        <c:v>25.198731414053974</c:v>
                      </c:pt>
                      <c:pt idx="533">
                        <c:v>24.340370115654466</c:v>
                      </c:pt>
                      <c:pt idx="534">
                        <c:v>23.511247754187281</c:v>
                      </c:pt>
                      <c:pt idx="535">
                        <c:v>22.71036834412217</c:v>
                      </c:pt>
                      <c:pt idx="536">
                        <c:v>21.93676982685238</c:v>
                      </c:pt>
                      <c:pt idx="537">
                        <c:v>21.189522915019097</c:v>
                      </c:pt>
                      <c:pt idx="538">
                        <c:v>20.467729976202428</c:v>
                      </c:pt>
                      <c:pt idx="539">
                        <c:v>19.77052395463798</c:v>
                      </c:pt>
                      <c:pt idx="540">
                        <c:v>19.097067329663719</c:v>
                      </c:pt>
                      <c:pt idx="541">
                        <c:v>18.446551109645966</c:v>
                      </c:pt>
                      <c:pt idx="542">
                        <c:v>17.818193860175953</c:v>
                      </c:pt>
                      <c:pt idx="543">
                        <c:v>17.211240765369574</c:v>
                      </c:pt>
                      <c:pt idx="544">
                        <c:v>16.624962721142726</c:v>
                      </c:pt>
                      <c:pt idx="545">
                        <c:v>16.058655459373007</c:v>
                      </c:pt>
                      <c:pt idx="546">
                        <c:v>15.511638701895684</c:v>
                      </c:pt>
                      <c:pt idx="547">
                        <c:v>14.983255343317666</c:v>
                      </c:pt>
                      <c:pt idx="548">
                        <c:v>14.472870661667836</c:v>
                      </c:pt>
                      <c:pt idx="549">
                        <c:v>13.979871555935523</c:v>
                      </c:pt>
                      <c:pt idx="550">
                        <c:v>13.50366580958122</c:v>
                      </c:pt>
                      <c:pt idx="551">
                        <c:v>13.04368137913483</c:v>
                      </c:pt>
                      <c:pt idx="552">
                        <c:v>12.599365707026857</c:v>
                      </c:pt>
                      <c:pt idx="553">
                        <c:v>12.170185057827107</c:v>
                      </c:pt>
                      <c:pt idx="554">
                        <c:v>11.755623877093518</c:v>
                      </c:pt>
                      <c:pt idx="555">
                        <c:v>11.355184172060966</c:v>
                      </c:pt>
                      <c:pt idx="556">
                        <c:v>10.968384913426075</c:v>
                      </c:pt>
                      <c:pt idx="557">
                        <c:v>10.594761457509437</c:v>
                      </c:pt>
                      <c:pt idx="558">
                        <c:v>10.233864988101105</c:v>
                      </c:pt>
                      <c:pt idx="559">
                        <c:v>9.8852619773188852</c:v>
                      </c:pt>
                      <c:pt idx="560">
                        <c:v>9.5485336648317585</c:v>
                      </c:pt>
                      <c:pt idx="561">
                        <c:v>9.2232755548228855</c:v>
                      </c:pt>
                      <c:pt idx="562">
                        <c:v>8.9090969300878822</c:v>
                      </c:pt>
                      <c:pt idx="563">
                        <c:v>8.6056203826846964</c:v>
                      </c:pt>
                      <c:pt idx="564">
                        <c:v>8.312481360571276</c:v>
                      </c:pt>
                      <c:pt idx="565">
                        <c:v>8.0293277296864201</c:v>
                      </c:pt>
                      <c:pt idx="566">
                        <c:v>28.029327729686415</c:v>
                      </c:pt>
                      <c:pt idx="567">
                        <c:v>48.029327729686415</c:v>
                      </c:pt>
                      <c:pt idx="568">
                        <c:v>68.029327729686415</c:v>
                      </c:pt>
                      <c:pt idx="569">
                        <c:v>88.029327729686415</c:v>
                      </c:pt>
                      <c:pt idx="570">
                        <c:v>108.02932772968641</c:v>
                      </c:pt>
                      <c:pt idx="571">
                        <c:v>104.34945224343227</c:v>
                      </c:pt>
                      <c:pt idx="572">
                        <c:v>100.7949268253394</c:v>
                      </c:pt>
                      <c:pt idx="573">
                        <c:v>97.361481591916728</c:v>
                      </c:pt>
                      <c:pt idx="574">
                        <c:v>94.04499210757993</c:v>
                      </c:pt>
                      <c:pt idx="575">
                        <c:v>90.841474430161782</c:v>
                      </c:pt>
                      <c:pt idx="576">
                        <c:v>87.747080325190652</c:v>
                      </c:pt>
                      <c:pt idx="577">
                        <c:v>84.758092643188149</c:v>
                      </c:pt>
                      <c:pt idx="578">
                        <c:v>81.870920854433081</c:v>
                      </c:pt>
                      <c:pt idx="579">
                        <c:v>79.082096735827633</c:v>
                      </c:pt>
                      <c:pt idx="580">
                        <c:v>76.388270204684815</c:v>
                      </c:pt>
                      <c:pt idx="581">
                        <c:v>73.786205294432378</c:v>
                      </c:pt>
                      <c:pt idx="582">
                        <c:v>71.272776267398982</c:v>
                      </c:pt>
                      <c:pt idx="583">
                        <c:v>68.844963860013195</c:v>
                      </c:pt>
                      <c:pt idx="584">
                        <c:v>66.499851655904777</c:v>
                      </c:pt>
                      <c:pt idx="585">
                        <c:v>64.234622582551438</c:v>
                      </c:pt>
                      <c:pt idx="586">
                        <c:v>62.046555527262683</c:v>
                      </c:pt>
                      <c:pt idx="587">
                        <c:v>59.933022068435669</c:v>
                      </c:pt>
                      <c:pt idx="588">
                        <c:v>57.891483318156475</c:v>
                      </c:pt>
                      <c:pt idx="589">
                        <c:v>55.919486872353971</c:v>
                      </c:pt>
                      <c:pt idx="590">
                        <c:v>54.01466386484266</c:v>
                      </c:pt>
                      <c:pt idx="591">
                        <c:v>52.174726121715601</c:v>
                      </c:pt>
                      <c:pt idx="592">
                        <c:v>50.397463412669183</c:v>
                      </c:pt>
                      <c:pt idx="593">
                        <c:v>48.68074079595786</c:v>
                      </c:pt>
                      <c:pt idx="594">
                        <c:v>47.022496053789475</c:v>
                      </c:pt>
                      <c:pt idx="595">
                        <c:v>45.420737215080415</c:v>
                      </c:pt>
                      <c:pt idx="596">
                        <c:v>43.873540162594864</c:v>
                      </c:pt>
                      <c:pt idx="597">
                        <c:v>42.379046321593634</c:v>
                      </c:pt>
                      <c:pt idx="598">
                        <c:v>40.935460427216114</c:v>
                      </c:pt>
                      <c:pt idx="599">
                        <c:v>39.541048367913405</c:v>
                      </c:pt>
                      <c:pt idx="600">
                        <c:v>38.19413510234201</c:v>
                      </c:pt>
                      <c:pt idx="601">
                        <c:v>36.893102647215798</c:v>
                      </c:pt>
                      <c:pt idx="602">
                        <c:v>35.636388133699114</c:v>
                      </c:pt>
                      <c:pt idx="603">
                        <c:v>34.422481930006235</c:v>
                      </c:pt>
                      <c:pt idx="604">
                        <c:v>33.24992582795204</c:v>
                      </c:pt>
                      <c:pt idx="605">
                        <c:v>32.117311291275385</c:v>
                      </c:pt>
                      <c:pt idx="606">
                        <c:v>31.023277763631022</c:v>
                      </c:pt>
                      <c:pt idx="607">
                        <c:v>29.966511034217525</c:v>
                      </c:pt>
                      <c:pt idx="608">
                        <c:v>28.945741659077939</c:v>
                      </c:pt>
                      <c:pt idx="609">
                        <c:v>27.959743436176698</c:v>
                      </c:pt>
                      <c:pt idx="610">
                        <c:v>27.007331932421053</c:v>
                      </c:pt>
                      <c:pt idx="611">
                        <c:v>26.087363060857534</c:v>
                      </c:pt>
                      <c:pt idx="612">
                        <c:v>25.198731706334335</c:v>
                      </c:pt>
                      <c:pt idx="613">
                        <c:v>24.340370397978685</c:v>
                      </c:pt>
                      <c:pt idx="614">
                        <c:v>23.511248026894499</c:v>
                      </c:pt>
                      <c:pt idx="615">
                        <c:v>22.71036860753998</c:v>
                      </c:pt>
                      <c:pt idx="616">
                        <c:v>21.936770081297212</c:v>
                      </c:pt>
                      <c:pt idx="617">
                        <c:v>21.189523160796604</c:v>
                      </c:pt>
                      <c:pt idx="618">
                        <c:v>20.467730213607851</c:v>
                      </c:pt>
                      <c:pt idx="619">
                        <c:v>19.770524183956503</c:v>
                      </c:pt>
                      <c:pt idx="620">
                        <c:v>19.097067551170813</c:v>
                      </c:pt>
                      <c:pt idx="621">
                        <c:v>18.446551323607714</c:v>
                      </c:pt>
                      <c:pt idx="622">
                        <c:v>17.818194066849376</c:v>
                      </c:pt>
                      <c:pt idx="623">
                        <c:v>17.21124096500294</c:v>
                      </c:pt>
                      <c:pt idx="624">
                        <c:v>16.624962913975846</c:v>
                      </c:pt>
                      <c:pt idx="625">
                        <c:v>16.058655645637522</c:v>
                      </c:pt>
                      <c:pt idx="626">
                        <c:v>15.511638881815346</c:v>
                      </c:pt>
                      <c:pt idx="627">
                        <c:v>14.983255517108603</c:v>
                      </c:pt>
                      <c:pt idx="628">
                        <c:v>14.472870829538815</c:v>
                      </c:pt>
                      <c:pt idx="629">
                        <c:v>13.9798717180882</c:v>
                      </c:pt>
                      <c:pt idx="630">
                        <c:v>13.503665966210383</c:v>
                      </c:pt>
                      <c:pt idx="631">
                        <c:v>13.043681530428628</c:v>
                      </c:pt>
                      <c:pt idx="632">
                        <c:v>12.599365853167035</c:v>
                      </c:pt>
                      <c:pt idx="633">
                        <c:v>12.170185198989213</c:v>
                      </c:pt>
                      <c:pt idx="634">
                        <c:v>11.755624013447125</c:v>
                      </c:pt>
                      <c:pt idx="635">
                        <c:v>11.355184303769869</c:v>
                      </c:pt>
                      <c:pt idx="636">
                        <c:v>10.96838504064849</c:v>
                      </c:pt>
                      <c:pt idx="637">
                        <c:v>10.59476158039819</c:v>
                      </c:pt>
                      <c:pt idx="638">
                        <c:v>10.233865106803817</c:v>
                      </c:pt>
                      <c:pt idx="639">
                        <c:v>9.8852620919781469</c:v>
                      </c:pt>
                      <c:pt idx="640">
                        <c:v>9.5485337755853052</c:v>
                      </c:pt>
                      <c:pt idx="641">
                        <c:v>9.2232756618037595</c:v>
                      </c:pt>
                      <c:pt idx="642">
                        <c:v>8.9090970334245938</c:v>
                      </c:pt>
                      <c:pt idx="643">
                        <c:v>8.6056204825013793</c:v>
                      </c:pt>
                      <c:pt idx="644">
                        <c:v>8.312481456987836</c:v>
                      </c:pt>
                      <c:pt idx="645">
                        <c:v>8.0293278228186775</c:v>
                      </c:pt>
                      <c:pt idx="646">
                        <c:v>28.029327822818672</c:v>
                      </c:pt>
                      <c:pt idx="647">
                        <c:v>48.029327822818672</c:v>
                      </c:pt>
                      <c:pt idx="648">
                        <c:v>68.029327822818672</c:v>
                      </c:pt>
                      <c:pt idx="649">
                        <c:v>88.029327822818672</c:v>
                      </c:pt>
                      <c:pt idx="650">
                        <c:v>108.02932782281867</c:v>
                      </c:pt>
                      <c:pt idx="651">
                        <c:v>104.34945233339235</c:v>
                      </c:pt>
                      <c:pt idx="652">
                        <c:v>100.79492691223537</c:v>
                      </c:pt>
                      <c:pt idx="653">
                        <c:v>97.361481675852943</c:v>
                      </c:pt>
                      <c:pt idx="654">
                        <c:v>94.044992188657204</c:v>
                      </c:pt>
                      <c:pt idx="655">
                        <c:v>90.841474508477503</c:v>
                      </c:pt>
                      <c:pt idx="656">
                        <c:v>87.747080400838868</c:v>
                      </c:pt>
                      <c:pt idx="657">
                        <c:v>84.758092716259725</c:v>
                      </c:pt>
                      <c:pt idx="658">
                        <c:v>81.870920925015767</c:v>
                      </c:pt>
                      <c:pt idx="659">
                        <c:v>79.082096804006213</c:v>
                      </c:pt>
                      <c:pt idx="660">
                        <c:v>76.38827027054117</c:v>
                      </c:pt>
                      <c:pt idx="661">
                        <c:v>73.786205358045606</c:v>
                      </c:pt>
                      <c:pt idx="662">
                        <c:v>71.272776328845481</c:v>
                      </c:pt>
                      <c:pt idx="663">
                        <c:v>68.844963919366776</c:v>
                      </c:pt>
                      <c:pt idx="664">
                        <c:v>66.499851713236723</c:v>
                      </c:pt>
                      <c:pt idx="665">
                        <c:v>64.234622637930613</c:v>
                      </c:pt>
                      <c:pt idx="666">
                        <c:v>62.046555580755602</c:v>
                      </c:pt>
                      <c:pt idx="667">
                        <c:v>59.933022120106571</c:v>
                      </c:pt>
                      <c:pt idx="668">
                        <c:v>57.891483368067419</c:v>
                      </c:pt>
                      <c:pt idx="669">
                        <c:v>55.919486920564907</c:v>
                      </c:pt>
                      <c:pt idx="670">
                        <c:v>54.014663911411489</c:v>
                      </c:pt>
                      <c:pt idx="671">
                        <c:v>52.174726166698257</c:v>
                      </c:pt>
                      <c:pt idx="672">
                        <c:v>50.397463456119695</c:v>
                      </c:pt>
                      <c:pt idx="673">
                        <c:v>48.680740837928411</c:v>
                      </c:pt>
                      <c:pt idx="674">
                        <c:v>47.022496094330471</c:v>
                      </c:pt>
                      <c:pt idx="675">
                        <c:v>45.420737254240557</c:v>
                      </c:pt>
                      <c:pt idx="676">
                        <c:v>43.873540200421182</c:v>
                      </c:pt>
                      <c:pt idx="677">
                        <c:v>42.379046358131554</c:v>
                      </c:pt>
                      <c:pt idx="678">
                        <c:v>40.935460462509518</c:v>
                      </c:pt>
                      <c:pt idx="679">
                        <c:v>39.541048402004684</c:v>
                      </c:pt>
                      <c:pt idx="680">
                        <c:v>38.194135135272113</c:v>
                      </c:pt>
                      <c:pt idx="681">
                        <c:v>36.893102679024281</c:v>
                      </c:pt>
                      <c:pt idx="682">
                        <c:v>35.636388164424169</c:v>
                      </c:pt>
                      <c:pt idx="683">
                        <c:v>34.422481959684767</c:v>
                      </c:pt>
                      <c:pt idx="684">
                        <c:v>33.24992585661969</c:v>
                      </c:pt>
                      <c:pt idx="685">
                        <c:v>32.117311318966586</c:v>
                      </c:pt>
                      <c:pt idx="686">
                        <c:v>31.023277790379034</c:v>
                      </c:pt>
                      <c:pt idx="687">
                        <c:v>29.966511060054479</c:v>
                      </c:pt>
                      <c:pt idx="688">
                        <c:v>28.945741684034864</c:v>
                      </c:pt>
                      <c:pt idx="689">
                        <c:v>27.959743460283569</c:v>
                      </c:pt>
                      <c:pt idx="690">
                        <c:v>27.007331955706825</c:v>
                      </c:pt>
                      <c:pt idx="691">
                        <c:v>26.087363083350173</c:v>
                      </c:pt>
                      <c:pt idx="692">
                        <c:v>25.198731728060856</c:v>
                      </c:pt>
                      <c:pt idx="693">
                        <c:v>24.340370418965183</c:v>
                      </c:pt>
                      <c:pt idx="694">
                        <c:v>23.51124804716618</c:v>
                      </c:pt>
                      <c:pt idx="695">
                        <c:v>22.710368627121191</c:v>
                      </c:pt>
                      <c:pt idx="696">
                        <c:v>21.936770100211472</c:v>
                      </c:pt>
                      <c:pt idx="697">
                        <c:v>21.189523179066629</c:v>
                      </c:pt>
                      <c:pt idx="698">
                        <c:v>20.467730231255583</c:v>
                      </c:pt>
                      <c:pt idx="699">
                        <c:v>19.770524201003138</c:v>
                      </c:pt>
                      <c:pt idx="700">
                        <c:v>19.097067567636824</c:v>
                      </c:pt>
                      <c:pt idx="701">
                        <c:v>18.44655133951288</c:v>
                      </c:pt>
                      <c:pt idx="702">
                        <c:v>17.818194082212798</c:v>
                      </c:pt>
                      <c:pt idx="703">
                        <c:v>17.211240979843073</c:v>
                      </c:pt>
                      <c:pt idx="704">
                        <c:v>16.624962928310513</c:v>
                      </c:pt>
                      <c:pt idx="705">
                        <c:v>16.058655659483939</c:v>
                      </c:pt>
                      <c:pt idx="706">
                        <c:v>15.511638895190142</c:v>
                      </c:pt>
                      <c:pt idx="707">
                        <c:v>14.983255530027844</c:v>
                      </c:pt>
                      <c:pt idx="708">
                        <c:v>14.472870842018015</c:v>
                      </c:pt>
                      <c:pt idx="709">
                        <c:v>13.979871730142348</c:v>
                      </c:pt>
                      <c:pt idx="710">
                        <c:v>13.503665977853956</c:v>
                      </c:pt>
                      <c:pt idx="711">
                        <c:v>13.04368154167561</c:v>
                      </c:pt>
                      <c:pt idx="712">
                        <c:v>12.599365864030935</c:v>
                      </c:pt>
                      <c:pt idx="713">
                        <c:v>12.17018520948308</c:v>
                      </c:pt>
                      <c:pt idx="714">
                        <c:v>11.755624023583563</c:v>
                      </c:pt>
                      <c:pt idx="715">
                        <c:v>11.355184313561052</c:v>
                      </c:pt>
                      <c:pt idx="716">
                        <c:v>10.968385050106177</c:v>
                      </c:pt>
                      <c:pt idx="717">
                        <c:v>10.594761589533739</c:v>
                      </c:pt>
                      <c:pt idx="718">
                        <c:v>10.233865115628202</c:v>
                      </c:pt>
                      <c:pt idx="719">
                        <c:v>9.885262100501965</c:v>
                      </c:pt>
                      <c:pt idx="720">
                        <c:v>9.5485337838187956</c:v>
                      </c:pt>
                      <c:pt idx="721">
                        <c:v>9.223275669756811</c:v>
                      </c:pt>
                      <c:pt idx="722">
                        <c:v>8.909097041106758</c:v>
                      </c:pt>
                      <c:pt idx="723">
                        <c:v>8.6056204899218827</c:v>
                      </c:pt>
                      <c:pt idx="724">
                        <c:v>8.3124814641555904</c:v>
                      </c:pt>
                      <c:pt idx="725">
                        <c:v>8.029327829742293</c:v>
                      </c:pt>
                      <c:pt idx="726">
                        <c:v>28.029327829742289</c:v>
                      </c:pt>
                      <c:pt idx="727">
                        <c:v>48.029327829742286</c:v>
                      </c:pt>
                      <c:pt idx="728">
                        <c:v>68.029327829742286</c:v>
                      </c:pt>
                      <c:pt idx="729">
                        <c:v>88.029327829742286</c:v>
                      </c:pt>
                      <c:pt idx="730">
                        <c:v>108.02932782974229</c:v>
                      </c:pt>
                      <c:pt idx="731">
                        <c:v>104.34945234008012</c:v>
                      </c:pt>
                      <c:pt idx="732">
                        <c:v>100.79492691869532</c:v>
                      </c:pt>
                      <c:pt idx="733">
                        <c:v>97.361481682092858</c:v>
                      </c:pt>
                      <c:pt idx="734">
                        <c:v>94.044992194684554</c:v>
                      </c:pt>
                      <c:pt idx="735">
                        <c:v>90.841474514299534</c:v>
                      </c:pt>
                      <c:pt idx="736">
                        <c:v>87.747080406462587</c:v>
                      </c:pt>
                      <c:pt idx="737">
                        <c:v>84.758092721691881</c:v>
                      </c:pt>
                      <c:pt idx="738">
                        <c:v>81.870920930262884</c:v>
                      </c:pt>
                      <c:pt idx="739">
                        <c:v>79.082096809074585</c:v>
                      </c:pt>
                      <c:pt idx="740">
                        <c:v>76.388270275436895</c:v>
                      </c:pt>
                      <c:pt idx="741">
                        <c:v>73.786205362774567</c:v>
                      </c:pt>
                      <c:pt idx="742">
                        <c:v>71.272776333413361</c:v>
                      </c:pt>
                      <c:pt idx="743">
                        <c:v>68.844963923779048</c:v>
                      </c:pt>
                      <c:pt idx="744">
                        <c:v>66.4998517174987</c:v>
                      </c:pt>
                      <c:pt idx="745">
                        <c:v>64.234622642047412</c:v>
                      </c:pt>
                      <c:pt idx="746">
                        <c:v>62.046555584732168</c:v>
                      </c:pt>
                      <c:pt idx="747">
                        <c:v>59.933022123947687</c:v>
                      </c:pt>
                      <c:pt idx="748">
                        <c:v>57.891483371777696</c:v>
                      </c:pt>
                      <c:pt idx="749">
                        <c:v>55.919486924148799</c:v>
                      </c:pt>
                      <c:pt idx="750">
                        <c:v>54.014663914873303</c:v>
                      </c:pt>
                      <c:pt idx="751">
                        <c:v>52.174726170042149</c:v>
                      </c:pt>
                      <c:pt idx="752">
                        <c:v>50.39746345934968</c:v>
                      </c:pt>
                      <c:pt idx="753">
                        <c:v>48.680740841048376</c:v>
                      </c:pt>
                      <c:pt idx="754">
                        <c:v>47.02249609734416</c:v>
                      </c:pt>
                      <c:pt idx="755">
                        <c:v>45.420737257151586</c:v>
                      </c:pt>
                      <c:pt idx="756">
                        <c:v>43.873540203233048</c:v>
                      </c:pt>
                      <c:pt idx="757">
                        <c:v>42.379046360847639</c:v>
                      </c:pt>
                      <c:pt idx="758">
                        <c:v>40.935460465133083</c:v>
                      </c:pt>
                      <c:pt idx="759">
                        <c:v>39.541048404538877</c:v>
                      </c:pt>
                      <c:pt idx="760">
                        <c:v>38.194135137719982</c:v>
                      </c:pt>
                      <c:pt idx="761">
                        <c:v>36.893102681388761</c:v>
                      </c:pt>
                      <c:pt idx="762">
                        <c:v>35.636388166708109</c:v>
                      </c:pt>
                      <c:pt idx="763">
                        <c:v>34.422481961890909</c:v>
                      </c:pt>
                      <c:pt idx="764">
                        <c:v>33.249925858750686</c:v>
                      </c:pt>
                      <c:pt idx="765">
                        <c:v>32.117311321024992</c:v>
                      </c:pt>
                      <c:pt idx="766">
                        <c:v>31.023277792367324</c:v>
                      </c:pt>
                      <c:pt idx="767">
                        <c:v>29.966511061975041</c:v>
                      </c:pt>
                      <c:pt idx="768">
                        <c:v>28.945741685890003</c:v>
                      </c:pt>
                      <c:pt idx="769">
                        <c:v>27.959743462075515</c:v>
                      </c:pt>
                      <c:pt idx="770">
                        <c:v>27.007331957437728</c:v>
                      </c:pt>
                      <c:pt idx="771">
                        <c:v>26.087363085022115</c:v>
                      </c:pt>
                      <c:pt idx="772">
                        <c:v>25.198731729675846</c:v>
                      </c:pt>
                      <c:pt idx="773">
                        <c:v>24.340370420525158</c:v>
                      </c:pt>
                      <c:pt idx="774">
                        <c:v>23.511248048673018</c:v>
                      </c:pt>
                      <c:pt idx="775">
                        <c:v>22.710368628576699</c:v>
                      </c:pt>
                      <c:pt idx="776">
                        <c:v>21.936770101617398</c:v>
                      </c:pt>
                      <c:pt idx="777">
                        <c:v>21.189523180424665</c:v>
                      </c:pt>
                      <c:pt idx="778">
                        <c:v>20.467730232567359</c:v>
                      </c:pt>
                      <c:pt idx="779">
                        <c:v>19.770524202270231</c:v>
                      </c:pt>
                      <c:pt idx="780">
                        <c:v>19.097067568860755</c:v>
                      </c:pt>
                      <c:pt idx="781">
                        <c:v>18.44655134069512</c:v>
                      </c:pt>
                      <c:pt idx="782">
                        <c:v>17.818194083354769</c:v>
                      </c:pt>
                      <c:pt idx="783">
                        <c:v>17.211240980946144</c:v>
                      </c:pt>
                      <c:pt idx="784">
                        <c:v>16.624962929376011</c:v>
                      </c:pt>
                      <c:pt idx="785">
                        <c:v>16.058655660513143</c:v>
                      </c:pt>
                      <c:pt idx="786">
                        <c:v>15.511638896184287</c:v>
                      </c:pt>
                      <c:pt idx="787">
                        <c:v>14.983255530988124</c:v>
                      </c:pt>
                      <c:pt idx="788">
                        <c:v>14.472870842945586</c:v>
                      </c:pt>
                      <c:pt idx="789">
                        <c:v>13.979871731038322</c:v>
                      </c:pt>
                      <c:pt idx="790">
                        <c:v>13.503665978719409</c:v>
                      </c:pt>
                      <c:pt idx="791">
                        <c:v>13.043681542511584</c:v>
                      </c:pt>
                      <c:pt idx="792">
                        <c:v>12.599365864838431</c:v>
                      </c:pt>
                      <c:pt idx="793">
                        <c:v>12.170185210263069</c:v>
                      </c:pt>
                      <c:pt idx="794">
                        <c:v>11.755624024336981</c:v>
                      </c:pt>
                      <c:pt idx="795">
                        <c:v>11.355184314288806</c:v>
                      </c:pt>
                      <c:pt idx="796">
                        <c:v>10.968385050809141</c:v>
                      </c:pt>
                      <c:pt idx="797">
                        <c:v>10.594761590212759</c:v>
                      </c:pt>
                      <c:pt idx="798">
                        <c:v>10.233865116284091</c:v>
                      </c:pt>
                      <c:pt idx="799">
                        <c:v>9.8852621011355133</c:v>
                      </c:pt>
                      <c:pt idx="800">
                        <c:v>9.5485337844307629</c:v>
                      </c:pt>
                      <c:pt idx="801">
                        <c:v>9.2232756703479328</c:v>
                      </c:pt>
                      <c:pt idx="802">
                        <c:v>8.9090970416777449</c:v>
                      </c:pt>
                      <c:pt idx="803">
                        <c:v>8.6056204904734201</c:v>
                      </c:pt>
                      <c:pt idx="804">
                        <c:v>8.3124814646883411</c:v>
                      </c:pt>
                      <c:pt idx="805">
                        <c:v>8.0293278302568947</c:v>
                      </c:pt>
                      <c:pt idx="806">
                        <c:v>28.029327830256889</c:v>
                      </c:pt>
                      <c:pt idx="807">
                        <c:v>48.029327830256889</c:v>
                      </c:pt>
                      <c:pt idx="808">
                        <c:v>68.029327830256889</c:v>
                      </c:pt>
                      <c:pt idx="809">
                        <c:v>88.029327830256889</c:v>
                      </c:pt>
                      <c:pt idx="810">
                        <c:v>108.02932783025689</c:v>
                      </c:pt>
                      <c:pt idx="811">
                        <c:v>104.3494523405772</c:v>
                      </c:pt>
                      <c:pt idx="812">
                        <c:v>100.79492691917548</c:v>
                      </c:pt>
                      <c:pt idx="813">
                        <c:v>97.361481682556658</c:v>
                      </c:pt>
                      <c:pt idx="814">
                        <c:v>94.044992195132565</c:v>
                      </c:pt>
                      <c:pt idx="815">
                        <c:v>90.841474514732283</c:v>
                      </c:pt>
                      <c:pt idx="816">
                        <c:v>87.747080406880599</c:v>
                      </c:pt>
                      <c:pt idx="817">
                        <c:v>84.758092722095654</c:v>
                      </c:pt>
                      <c:pt idx="818">
                        <c:v>81.870920930652915</c:v>
                      </c:pt>
                      <c:pt idx="819">
                        <c:v>79.082096809451329</c:v>
                      </c:pt>
                      <c:pt idx="820">
                        <c:v>76.388270275800807</c:v>
                      </c:pt>
                      <c:pt idx="821">
                        <c:v>73.786205363126072</c:v>
                      </c:pt>
                      <c:pt idx="822">
                        <c:v>71.272776333752887</c:v>
                      </c:pt>
                      <c:pt idx="823">
                        <c:v>68.84496392410702</c:v>
                      </c:pt>
                      <c:pt idx="824">
                        <c:v>66.499851717815503</c:v>
                      </c:pt>
                      <c:pt idx="825">
                        <c:v>64.234622642353415</c:v>
                      </c:pt>
                      <c:pt idx="826">
                        <c:v>62.046555585027747</c:v>
                      </c:pt>
                      <c:pt idx="827">
                        <c:v>59.933022124233197</c:v>
                      </c:pt>
                      <c:pt idx="828">
                        <c:v>57.891483372053479</c:v>
                      </c:pt>
                      <c:pt idx="829">
                        <c:v>55.919486924415189</c:v>
                      </c:pt>
                      <c:pt idx="830">
                        <c:v>54.014663915130619</c:v>
                      </c:pt>
                      <c:pt idx="831">
                        <c:v>52.174726170290697</c:v>
                      </c:pt>
                      <c:pt idx="832">
                        <c:v>50.397463459589765</c:v>
                      </c:pt>
                      <c:pt idx="833">
                        <c:v>48.680740841280283</c:v>
                      </c:pt>
                      <c:pt idx="834">
                        <c:v>47.022496097568165</c:v>
                      </c:pt>
                      <c:pt idx="835">
                        <c:v>45.420737257367961</c:v>
                      </c:pt>
                      <c:pt idx="836">
                        <c:v>43.873540203442055</c:v>
                      </c:pt>
                      <c:pt idx="837">
                        <c:v>42.379046361049525</c:v>
                      </c:pt>
                      <c:pt idx="838">
                        <c:v>40.935460465328092</c:v>
                      </c:pt>
                      <c:pt idx="839">
                        <c:v>39.541048404727249</c:v>
                      </c:pt>
                      <c:pt idx="840">
                        <c:v>38.194135137901938</c:v>
                      </c:pt>
                      <c:pt idx="841">
                        <c:v>36.893102681564521</c:v>
                      </c:pt>
                      <c:pt idx="842">
                        <c:v>35.636388166877879</c:v>
                      </c:pt>
                      <c:pt idx="843">
                        <c:v>34.422481962054896</c:v>
                      </c:pt>
                      <c:pt idx="844">
                        <c:v>33.249925858909087</c:v>
                      </c:pt>
                      <c:pt idx="845">
                        <c:v>32.117311321178001</c:v>
                      </c:pt>
                      <c:pt idx="846">
                        <c:v>31.02327779251512</c:v>
                      </c:pt>
                      <c:pt idx="847">
                        <c:v>29.966511062117803</c:v>
                      </c:pt>
                      <c:pt idx="848">
                        <c:v>28.945741686027905</c:v>
                      </c:pt>
                      <c:pt idx="849">
                        <c:v>27.959743462208721</c:v>
                      </c:pt>
                      <c:pt idx="850">
                        <c:v>27.007331957566397</c:v>
                      </c:pt>
                      <c:pt idx="851">
                        <c:v>26.0873630851464</c:v>
                      </c:pt>
                      <c:pt idx="852">
                        <c:v>25.198731729795899</c:v>
                      </c:pt>
                      <c:pt idx="853">
                        <c:v>24.340370420641122</c:v>
                      </c:pt>
                      <c:pt idx="854">
                        <c:v>23.511248048785031</c:v>
                      </c:pt>
                      <c:pt idx="855">
                        <c:v>22.710368628684897</c:v>
                      </c:pt>
                      <c:pt idx="856">
                        <c:v>21.936770101721912</c:v>
                      </c:pt>
                      <c:pt idx="857">
                        <c:v>21.189523180525615</c:v>
                      </c:pt>
                      <c:pt idx="858">
                        <c:v>20.46773023266487</c:v>
                      </c:pt>
                      <c:pt idx="859">
                        <c:v>19.77052420236442</c:v>
                      </c:pt>
                      <c:pt idx="860">
                        <c:v>19.097067568951736</c:v>
                      </c:pt>
                      <c:pt idx="861">
                        <c:v>18.446551340783003</c:v>
                      </c:pt>
                      <c:pt idx="862">
                        <c:v>17.818194083439657</c:v>
                      </c:pt>
                      <c:pt idx="863">
                        <c:v>17.211240981028141</c:v>
                      </c:pt>
                      <c:pt idx="864">
                        <c:v>16.624962929455211</c:v>
                      </c:pt>
                      <c:pt idx="865">
                        <c:v>16.058655660589647</c:v>
                      </c:pt>
                      <c:pt idx="866">
                        <c:v>15.511638896258185</c:v>
                      </c:pt>
                      <c:pt idx="867">
                        <c:v>14.983255531059505</c:v>
                      </c:pt>
                      <c:pt idx="868">
                        <c:v>14.472870843014535</c:v>
                      </c:pt>
                      <c:pt idx="869">
                        <c:v>13.979871731104923</c:v>
                      </c:pt>
                      <c:pt idx="870">
                        <c:v>13.503665978783742</c:v>
                      </c:pt>
                      <c:pt idx="871">
                        <c:v>13.043681542573726</c:v>
                      </c:pt>
                      <c:pt idx="872">
                        <c:v>12.599365864898456</c:v>
                      </c:pt>
                      <c:pt idx="873">
                        <c:v>12.170185210321049</c:v>
                      </c:pt>
                      <c:pt idx="874">
                        <c:v>11.755624024392988</c:v>
                      </c:pt>
                      <c:pt idx="875">
                        <c:v>11.355184314342905</c:v>
                      </c:pt>
                      <c:pt idx="876">
                        <c:v>10.968385050861396</c:v>
                      </c:pt>
                      <c:pt idx="877">
                        <c:v>10.594761590263234</c:v>
                      </c:pt>
                      <c:pt idx="878">
                        <c:v>10.233865116332847</c:v>
                      </c:pt>
                      <c:pt idx="879">
                        <c:v>9.8852621011826081</c:v>
                      </c:pt>
                      <c:pt idx="880">
                        <c:v>9.5485337844762519</c:v>
                      </c:pt>
                      <c:pt idx="881">
                        <c:v>9.223275670391871</c:v>
                      </c:pt>
                      <c:pt idx="882">
                        <c:v>8.9090970417201856</c:v>
                      </c:pt>
                      <c:pt idx="883">
                        <c:v>8.6056204905144149</c:v>
                      </c:pt>
                      <c:pt idx="884">
                        <c:v>8.3124814647279397</c:v>
                      </c:pt>
                      <c:pt idx="885">
                        <c:v>8.029327830295145</c:v>
                      </c:pt>
                      <c:pt idx="886">
                        <c:v>28.029327830295141</c:v>
                      </c:pt>
                      <c:pt idx="887">
                        <c:v>48.029327830295138</c:v>
                      </c:pt>
                      <c:pt idx="888">
                        <c:v>68.029327830295131</c:v>
                      </c:pt>
                      <c:pt idx="889">
                        <c:v>88.029327830295131</c:v>
                      </c:pt>
                      <c:pt idx="890">
                        <c:v>108.02932783029513</c:v>
                      </c:pt>
                      <c:pt idx="891">
                        <c:v>104.34945234061414</c:v>
                      </c:pt>
                      <c:pt idx="892">
                        <c:v>100.79492691921115</c:v>
                      </c:pt>
                      <c:pt idx="893">
                        <c:v>97.361481682591105</c:v>
                      </c:pt>
                      <c:pt idx="894">
                        <c:v>94.044992195165833</c:v>
                      </c:pt>
                      <c:pt idx="895">
                        <c:v>90.841474514764414</c:v>
                      </c:pt>
                      <c:pt idx="896">
                        <c:v>87.747080406911635</c:v>
                      </c:pt>
                      <c:pt idx="897">
                        <c:v>84.758092722125639</c:v>
                      </c:pt>
                      <c:pt idx="898">
                        <c:v>81.870920930681876</c:v>
                      </c:pt>
                      <c:pt idx="899">
                        <c:v>79.08209680947931</c:v>
                      </c:pt>
                      <c:pt idx="900">
                        <c:v>76.388270275827836</c:v>
                      </c:pt>
                      <c:pt idx="901">
                        <c:v>73.786205363152192</c:v>
                      </c:pt>
                      <c:pt idx="902">
                        <c:v>71.272776333778125</c:v>
                      </c:pt>
                      <c:pt idx="903">
                        <c:v>68.844963924131392</c:v>
                      </c:pt>
                      <c:pt idx="904">
                        <c:v>66.499851717839036</c:v>
                      </c:pt>
                      <c:pt idx="905">
                        <c:v>64.234622642376152</c:v>
                      </c:pt>
                      <c:pt idx="906">
                        <c:v>62.04655558504971</c:v>
                      </c:pt>
                      <c:pt idx="907">
                        <c:v>59.933022124254407</c:v>
                      </c:pt>
                      <c:pt idx="908">
                        <c:v>57.891483372073964</c:v>
                      </c:pt>
                      <c:pt idx="909">
                        <c:v>55.919486924434977</c:v>
                      </c:pt>
                      <c:pt idx="910">
                        <c:v>54.014663915149733</c:v>
                      </c:pt>
                      <c:pt idx="911">
                        <c:v>52.174726170309164</c:v>
                      </c:pt>
                      <c:pt idx="912">
                        <c:v>50.3974634596076</c:v>
                      </c:pt>
                      <c:pt idx="913">
                        <c:v>48.680740841297506</c:v>
                      </c:pt>
                      <c:pt idx="914">
                        <c:v>47.022496097584806</c:v>
                      </c:pt>
                      <c:pt idx="915">
                        <c:v>45.420737257384033</c:v>
                      </c:pt>
                      <c:pt idx="916">
                        <c:v>43.87354020345758</c:v>
                      </c:pt>
                      <c:pt idx="917">
                        <c:v>42.379046361064518</c:v>
                      </c:pt>
                      <c:pt idx="918">
                        <c:v>40.93546046534258</c:v>
                      </c:pt>
                      <c:pt idx="919">
                        <c:v>39.54104840474124</c:v>
                      </c:pt>
                      <c:pt idx="920">
                        <c:v>38.194135137915453</c:v>
                      </c:pt>
                      <c:pt idx="921">
                        <c:v>36.893102681577574</c:v>
                      </c:pt>
                      <c:pt idx="922">
                        <c:v>35.636388166890491</c:v>
                      </c:pt>
                      <c:pt idx="923">
                        <c:v>34.422481962067074</c:v>
                      </c:pt>
                      <c:pt idx="924">
                        <c:v>33.249925858920854</c:v>
                      </c:pt>
                      <c:pt idx="925">
                        <c:v>32.117311321189369</c:v>
                      </c:pt>
                      <c:pt idx="926">
                        <c:v>31.023277792526102</c:v>
                      </c:pt>
                      <c:pt idx="927">
                        <c:v>29.966511062128408</c:v>
                      </c:pt>
                      <c:pt idx="928">
                        <c:v>28.945741686038147</c:v>
                      </c:pt>
                      <c:pt idx="929">
                        <c:v>27.959743462218611</c:v>
                      </c:pt>
                      <c:pt idx="930">
                        <c:v>27.00733195757595</c:v>
                      </c:pt>
                      <c:pt idx="931">
                        <c:v>26.087363085155626</c:v>
                      </c:pt>
                      <c:pt idx="932">
                        <c:v>25.198731729804809</c:v>
                      </c:pt>
                      <c:pt idx="933">
                        <c:v>24.34037042064973</c:v>
                      </c:pt>
                      <c:pt idx="934">
                        <c:v>23.511248048793345</c:v>
                      </c:pt>
                      <c:pt idx="935">
                        <c:v>22.710368628692926</c:v>
                      </c:pt>
                      <c:pt idx="936">
                        <c:v>21.936770101729667</c:v>
                      </c:pt>
                      <c:pt idx="937">
                        <c:v>21.189523180533108</c:v>
                      </c:pt>
                      <c:pt idx="938">
                        <c:v>20.467730232672107</c:v>
                      </c:pt>
                      <c:pt idx="939">
                        <c:v>19.770524202371409</c:v>
                      </c:pt>
                      <c:pt idx="940">
                        <c:v>19.097067568958487</c:v>
                      </c:pt>
                      <c:pt idx="941">
                        <c:v>18.446551340789522</c:v>
                      </c:pt>
                      <c:pt idx="942">
                        <c:v>17.818194083445956</c:v>
                      </c:pt>
                      <c:pt idx="943">
                        <c:v>17.211240981034223</c:v>
                      </c:pt>
                      <c:pt idx="944">
                        <c:v>16.624962929461088</c:v>
                      </c:pt>
                      <c:pt idx="945">
                        <c:v>16.058655660595321</c:v>
                      </c:pt>
                      <c:pt idx="946">
                        <c:v>15.511638896263666</c:v>
                      </c:pt>
                      <c:pt idx="947">
                        <c:v>14.983255531064799</c:v>
                      </c:pt>
                      <c:pt idx="948">
                        <c:v>14.472870843019647</c:v>
                      </c:pt>
                      <c:pt idx="949">
                        <c:v>13.97987173110986</c:v>
                      </c:pt>
                      <c:pt idx="950">
                        <c:v>13.503665978788511</c:v>
                      </c:pt>
                      <c:pt idx="951">
                        <c:v>13.043681542578332</c:v>
                      </c:pt>
                      <c:pt idx="952">
                        <c:v>12.599365864902905</c:v>
                      </c:pt>
                      <c:pt idx="953">
                        <c:v>12.170185210325348</c:v>
                      </c:pt>
                      <c:pt idx="954">
                        <c:v>11.755624024397139</c:v>
                      </c:pt>
                      <c:pt idx="955">
                        <c:v>11.355184314346914</c:v>
                      </c:pt>
                      <c:pt idx="956">
                        <c:v>10.968385050865269</c:v>
                      </c:pt>
                      <c:pt idx="957">
                        <c:v>10.594761590266975</c:v>
                      </c:pt>
                      <c:pt idx="958">
                        <c:v>10.23386511633646</c:v>
                      </c:pt>
                      <c:pt idx="959">
                        <c:v>9.8852621011860968</c:v>
                      </c:pt>
                      <c:pt idx="960">
                        <c:v>9.5485337844796234</c:v>
                      </c:pt>
                      <c:pt idx="961">
                        <c:v>9.2232756703951289</c:v>
                      </c:pt>
                      <c:pt idx="962">
                        <c:v>8.9090970417233333</c:v>
                      </c:pt>
                      <c:pt idx="963">
                        <c:v>8.605620490517456</c:v>
                      </c:pt>
                      <c:pt idx="964">
                        <c:v>8.312481464730876</c:v>
                      </c:pt>
                      <c:pt idx="965">
                        <c:v>8.0293278302979818</c:v>
                      </c:pt>
                      <c:pt idx="966">
                        <c:v>28.02932783029798</c:v>
                      </c:pt>
                      <c:pt idx="967">
                        <c:v>48.029327830297973</c:v>
                      </c:pt>
                      <c:pt idx="968">
                        <c:v>68.029327830297973</c:v>
                      </c:pt>
                      <c:pt idx="969">
                        <c:v>88.029327830297973</c:v>
                      </c:pt>
                      <c:pt idx="970">
                        <c:v>108.02932783029797</c:v>
                      </c:pt>
                      <c:pt idx="971">
                        <c:v>104.34945234061688</c:v>
                      </c:pt>
                      <c:pt idx="972">
                        <c:v>100.79492691921381</c:v>
                      </c:pt>
                      <c:pt idx="973">
                        <c:v>97.361481682593677</c:v>
                      </c:pt>
                      <c:pt idx="974">
                        <c:v>94.044992195168319</c:v>
                      </c:pt>
                      <c:pt idx="975">
                        <c:v>90.841474514766816</c:v>
                      </c:pt>
                      <c:pt idx="976">
                        <c:v>87.747080406913952</c:v>
                      </c:pt>
                      <c:pt idx="977">
                        <c:v>84.75809272212787</c:v>
                      </c:pt>
                      <c:pt idx="978">
                        <c:v>81.870920930684022</c:v>
                      </c:pt>
                      <c:pt idx="979">
                        <c:v>79.082096809481385</c:v>
                      </c:pt>
                      <c:pt idx="980">
                        <c:v>76.388270275829839</c:v>
                      </c:pt>
                      <c:pt idx="981">
                        <c:v>73.786205363154124</c:v>
                      </c:pt>
                      <c:pt idx="982">
                        <c:v>71.272776333779987</c:v>
                      </c:pt>
                      <c:pt idx="983">
                        <c:v>68.844963924133197</c:v>
                      </c:pt>
                      <c:pt idx="984">
                        <c:v>66.499851717840784</c:v>
                      </c:pt>
                      <c:pt idx="985">
                        <c:v>64.234622642377843</c:v>
                      </c:pt>
                      <c:pt idx="986">
                        <c:v>62.046555585051344</c:v>
                      </c:pt>
                      <c:pt idx="987">
                        <c:v>59.933022124255984</c:v>
                      </c:pt>
                      <c:pt idx="988">
                        <c:v>57.891483372075491</c:v>
                      </c:pt>
                      <c:pt idx="989">
                        <c:v>55.919486924436448</c:v>
                      </c:pt>
                      <c:pt idx="990">
                        <c:v>54.014663915151154</c:v>
                      </c:pt>
                      <c:pt idx="991">
                        <c:v>52.174726170310535</c:v>
                      </c:pt>
                      <c:pt idx="992">
                        <c:v>50.397463459608929</c:v>
                      </c:pt>
                      <c:pt idx="993">
                        <c:v>48.680740841298793</c:v>
                      </c:pt>
                      <c:pt idx="994">
                        <c:v>47.02249609758605</c:v>
                      </c:pt>
                      <c:pt idx="995">
                        <c:v>45.420737257385234</c:v>
                      </c:pt>
                      <c:pt idx="996">
                        <c:v>43.873540203458738</c:v>
                      </c:pt>
                      <c:pt idx="997">
                        <c:v>42.37904636106564</c:v>
                      </c:pt>
                      <c:pt idx="998">
                        <c:v>40.93546046534366</c:v>
                      </c:pt>
                      <c:pt idx="999">
                        <c:v>39.541048404742284</c:v>
                      </c:pt>
                      <c:pt idx="1000">
                        <c:v>38.194135137916462</c:v>
                      </c:pt>
                      <c:pt idx="1001">
                        <c:v>36.893102681578547</c:v>
                      </c:pt>
                      <c:pt idx="1002">
                        <c:v>35.636388166891429</c:v>
                      </c:pt>
                      <c:pt idx="1003">
                        <c:v>34.422481962067984</c:v>
                      </c:pt>
                      <c:pt idx="1004">
                        <c:v>33.249925858921728</c:v>
                      </c:pt>
                      <c:pt idx="1005">
                        <c:v>32.117311321190208</c:v>
                      </c:pt>
                      <c:pt idx="1006">
                        <c:v>31.023277792526912</c:v>
                      </c:pt>
                      <c:pt idx="1007">
                        <c:v>29.966511062129193</c:v>
                      </c:pt>
                      <c:pt idx="1008">
                        <c:v>28.945741686038904</c:v>
                      </c:pt>
                      <c:pt idx="1009">
                        <c:v>27.959743462219343</c:v>
                      </c:pt>
                      <c:pt idx="1010">
                        <c:v>27.007331957576657</c:v>
                      </c:pt>
                      <c:pt idx="1011">
                        <c:v>26.087363085156312</c:v>
                      </c:pt>
                      <c:pt idx="1012">
                        <c:v>25.19873172980547</c:v>
                      </c:pt>
                      <c:pt idx="1013">
                        <c:v>24.340370420650366</c:v>
                      </c:pt>
                      <c:pt idx="1014">
                        <c:v>23.511248048793959</c:v>
                      </c:pt>
                      <c:pt idx="1015">
                        <c:v>22.710368628693519</c:v>
                      </c:pt>
                      <c:pt idx="1016">
                        <c:v>21.936770101730239</c:v>
                      </c:pt>
                      <c:pt idx="1017">
                        <c:v>21.189523180533662</c:v>
                      </c:pt>
                      <c:pt idx="1018">
                        <c:v>20.467730232672643</c:v>
                      </c:pt>
                      <c:pt idx="1019">
                        <c:v>19.770524202371927</c:v>
                      </c:pt>
                      <c:pt idx="1020">
                        <c:v>19.097067568958987</c:v>
                      </c:pt>
                      <c:pt idx="1021">
                        <c:v>18.446551340790005</c:v>
                      </c:pt>
                      <c:pt idx="1022">
                        <c:v>17.818194083446421</c:v>
                      </c:pt>
                      <c:pt idx="1023">
                        <c:v>17.211240981034674</c:v>
                      </c:pt>
                      <c:pt idx="1024">
                        <c:v>16.624962929461525</c:v>
                      </c:pt>
                      <c:pt idx="1025">
                        <c:v>16.058655660595743</c:v>
                      </c:pt>
                      <c:pt idx="1026">
                        <c:v>15.511638896264074</c:v>
                      </c:pt>
                      <c:pt idx="1027">
                        <c:v>14.983255531065193</c:v>
                      </c:pt>
                      <c:pt idx="1028">
                        <c:v>14.472870843020029</c:v>
                      </c:pt>
                      <c:pt idx="1029">
                        <c:v>13.979871731110229</c:v>
                      </c:pt>
                      <c:pt idx="1030">
                        <c:v>13.503665978788868</c:v>
                      </c:pt>
                      <c:pt idx="1031">
                        <c:v>13.043681542578677</c:v>
                      </c:pt>
                      <c:pt idx="1032">
                        <c:v>12.599365864903239</c:v>
                      </c:pt>
                      <c:pt idx="1033">
                        <c:v>12.170185210325672</c:v>
                      </c:pt>
                      <c:pt idx="1034">
                        <c:v>11.755624024397452</c:v>
                      </c:pt>
                      <c:pt idx="1035">
                        <c:v>11.355184314347216</c:v>
                      </c:pt>
                      <c:pt idx="1036">
                        <c:v>10.968385050865562</c:v>
                      </c:pt>
                      <c:pt idx="1037">
                        <c:v>10.594761590267257</c:v>
                      </c:pt>
                      <c:pt idx="1038">
                        <c:v>10.233865116336734</c:v>
                      </c:pt>
                      <c:pt idx="1039">
                        <c:v>9.8852621011863615</c:v>
                      </c:pt>
                      <c:pt idx="1040">
                        <c:v>9.5485337844798774</c:v>
                      </c:pt>
                      <c:pt idx="1041">
                        <c:v>9.223275670395374</c:v>
                      </c:pt>
                      <c:pt idx="1042">
                        <c:v>8.9090970417235695</c:v>
                      </c:pt>
                      <c:pt idx="1043">
                        <c:v>8.6056204905176834</c:v>
                      </c:pt>
                      <c:pt idx="1044">
                        <c:v>8.3124814647310963</c:v>
                      </c:pt>
                      <c:pt idx="1045">
                        <c:v>8.029327830298195</c:v>
                      </c:pt>
                      <c:pt idx="1046">
                        <c:v>28.029327830298193</c:v>
                      </c:pt>
                      <c:pt idx="1047">
                        <c:v>48.029327830298186</c:v>
                      </c:pt>
                      <c:pt idx="1048">
                        <c:v>68.029327830298186</c:v>
                      </c:pt>
                      <c:pt idx="1049">
                        <c:v>88.029327830298186</c:v>
                      </c:pt>
                      <c:pt idx="1050">
                        <c:v>108.02932783029819</c:v>
                      </c:pt>
                      <c:pt idx="1051">
                        <c:v>104.34945234061709</c:v>
                      </c:pt>
                      <c:pt idx="1052">
                        <c:v>100.79492691921401</c:v>
                      </c:pt>
                      <c:pt idx="1053">
                        <c:v>97.361481682593862</c:v>
                      </c:pt>
                      <c:pt idx="1054">
                        <c:v>94.044992195168504</c:v>
                      </c:pt>
                      <c:pt idx="1055">
                        <c:v>90.841474514767</c:v>
                      </c:pt>
                      <c:pt idx="1056">
                        <c:v>87.747080406914122</c:v>
                      </c:pt>
                      <c:pt idx="1057">
                        <c:v>84.75809272212804</c:v>
                      </c:pt>
                      <c:pt idx="1058">
                        <c:v>81.870920930684193</c:v>
                      </c:pt>
                      <c:pt idx="1059">
                        <c:v>79.082096809481541</c:v>
                      </c:pt>
                      <c:pt idx="1060">
                        <c:v>76.388270275829996</c:v>
                      </c:pt>
                      <c:pt idx="1061">
                        <c:v>73.786205363154266</c:v>
                      </c:pt>
                      <c:pt idx="1062">
                        <c:v>71.272776333780129</c:v>
                      </c:pt>
                      <c:pt idx="1063">
                        <c:v>68.844963924133324</c:v>
                      </c:pt>
                      <c:pt idx="1064">
                        <c:v>66.499851717840912</c:v>
                      </c:pt>
                      <c:pt idx="1065">
                        <c:v>64.234622642377957</c:v>
                      </c:pt>
                      <c:pt idx="1066">
                        <c:v>62.046555585051451</c:v>
                      </c:pt>
                      <c:pt idx="1067">
                        <c:v>59.933022124256091</c:v>
                      </c:pt>
                      <c:pt idx="1068">
                        <c:v>57.891483372075591</c:v>
                      </c:pt>
                      <c:pt idx="1069">
                        <c:v>55.919486924436548</c:v>
                      </c:pt>
                      <c:pt idx="1070">
                        <c:v>54.014663915151246</c:v>
                      </c:pt>
                      <c:pt idx="1071">
                        <c:v>52.174726170310628</c:v>
                      </c:pt>
                      <c:pt idx="1072">
                        <c:v>50.397463459609014</c:v>
                      </c:pt>
                      <c:pt idx="1073">
                        <c:v>48.680740841298878</c:v>
                      </c:pt>
                      <c:pt idx="1074">
                        <c:v>47.022496097586128</c:v>
                      </c:pt>
                      <c:pt idx="1075">
                        <c:v>45.420737257385312</c:v>
                      </c:pt>
                      <c:pt idx="1076">
                        <c:v>43.873540203458816</c:v>
                      </c:pt>
                      <c:pt idx="1077">
                        <c:v>42.379046361065718</c:v>
                      </c:pt>
                      <c:pt idx="1078">
                        <c:v>40.935460465343738</c:v>
                      </c:pt>
                      <c:pt idx="1079">
                        <c:v>39.541048404742362</c:v>
                      </c:pt>
                      <c:pt idx="1080">
                        <c:v>38.194135137916533</c:v>
                      </c:pt>
                      <c:pt idx="1081">
                        <c:v>36.893102681578618</c:v>
                      </c:pt>
                      <c:pt idx="1082">
                        <c:v>35.6363881668915</c:v>
                      </c:pt>
                      <c:pt idx="1083">
                        <c:v>34.422481962068048</c:v>
                      </c:pt>
                      <c:pt idx="1084">
                        <c:v>33.249925858921792</c:v>
                      </c:pt>
                      <c:pt idx="1085">
                        <c:v>32.117311321190272</c:v>
                      </c:pt>
                      <c:pt idx="1086">
                        <c:v>31.023277792526976</c:v>
                      </c:pt>
                      <c:pt idx="1087">
                        <c:v>29.966511062129253</c:v>
                      </c:pt>
                      <c:pt idx="1088">
                        <c:v>28.945741686038964</c:v>
                      </c:pt>
                      <c:pt idx="1089">
                        <c:v>27.959743462219404</c:v>
                      </c:pt>
                      <c:pt idx="1090">
                        <c:v>27.007331957576717</c:v>
                      </c:pt>
                      <c:pt idx="1091">
                        <c:v>26.087363085156369</c:v>
                      </c:pt>
                      <c:pt idx="1092">
                        <c:v>25.198731729805527</c:v>
                      </c:pt>
                      <c:pt idx="1093">
                        <c:v>24.340370420650423</c:v>
                      </c:pt>
                      <c:pt idx="1094">
                        <c:v>23.511248048794016</c:v>
                      </c:pt>
                      <c:pt idx="1095">
                        <c:v>22.710368628693576</c:v>
                      </c:pt>
                      <c:pt idx="1096">
                        <c:v>21.936770101730296</c:v>
                      </c:pt>
                      <c:pt idx="1097">
                        <c:v>21.189523180533715</c:v>
                      </c:pt>
                      <c:pt idx="1098">
                        <c:v>20.467730232672697</c:v>
                      </c:pt>
                      <c:pt idx="1099">
                        <c:v>19.77052420237198</c:v>
                      </c:pt>
                      <c:pt idx="1100">
                        <c:v>19.097067568959041</c:v>
                      </c:pt>
                      <c:pt idx="1101">
                        <c:v>18.446551340790059</c:v>
                      </c:pt>
                      <c:pt idx="1102">
                        <c:v>17.818194083446471</c:v>
                      </c:pt>
                      <c:pt idx="1103">
                        <c:v>17.21124098103472</c:v>
                      </c:pt>
                      <c:pt idx="1104">
                        <c:v>16.624962929461567</c:v>
                      </c:pt>
                      <c:pt idx="1105">
                        <c:v>16.058655660595786</c:v>
                      </c:pt>
                      <c:pt idx="1106">
                        <c:v>15.511638896264115</c:v>
                      </c:pt>
                      <c:pt idx="1107">
                        <c:v>14.983255531065232</c:v>
                      </c:pt>
                      <c:pt idx="1108">
                        <c:v>14.472870843020067</c:v>
                      </c:pt>
                      <c:pt idx="1109">
                        <c:v>13.979871731110265</c:v>
                      </c:pt>
                      <c:pt idx="1110">
                        <c:v>13.503665978788902</c:v>
                      </c:pt>
                      <c:pt idx="1111">
                        <c:v>13.04368154257871</c:v>
                      </c:pt>
                      <c:pt idx="1112">
                        <c:v>12.599365864903271</c:v>
                      </c:pt>
                      <c:pt idx="1113">
                        <c:v>12.170185210325702</c:v>
                      </c:pt>
                      <c:pt idx="1114">
                        <c:v>11.755624024397481</c:v>
                      </c:pt>
                      <c:pt idx="1115">
                        <c:v>11.355184314347245</c:v>
                      </c:pt>
                      <c:pt idx="1116">
                        <c:v>10.968385050865589</c:v>
                      </c:pt>
                      <c:pt idx="1117">
                        <c:v>10.594761590267284</c:v>
                      </c:pt>
                      <c:pt idx="1118">
                        <c:v>10.233865116336759</c:v>
                      </c:pt>
                      <c:pt idx="1119">
                        <c:v>9.8852621011863864</c:v>
                      </c:pt>
                      <c:pt idx="1120">
                        <c:v>9.5485337844799023</c:v>
                      </c:pt>
                      <c:pt idx="1121">
                        <c:v>9.2232756703953971</c:v>
                      </c:pt>
                      <c:pt idx="1122">
                        <c:v>8.9090970417235908</c:v>
                      </c:pt>
                      <c:pt idx="1123">
                        <c:v>8.6056204905177047</c:v>
                      </c:pt>
                      <c:pt idx="1124">
                        <c:v>8.3124814647311176</c:v>
                      </c:pt>
                      <c:pt idx="1125">
                        <c:v>8.0293278302982145</c:v>
                      </c:pt>
                      <c:pt idx="1126">
                        <c:v>28.029327830298211</c:v>
                      </c:pt>
                      <c:pt idx="1127">
                        <c:v>48.029327830298207</c:v>
                      </c:pt>
                      <c:pt idx="1128">
                        <c:v>68.0293278302982</c:v>
                      </c:pt>
                      <c:pt idx="1129">
                        <c:v>88.0293278302982</c:v>
                      </c:pt>
                      <c:pt idx="1130">
                        <c:v>108.0293278302982</c:v>
                      </c:pt>
                      <c:pt idx="1131">
                        <c:v>104.34945234061711</c:v>
                      </c:pt>
                      <c:pt idx="1132">
                        <c:v>100.79492691921402</c:v>
                      </c:pt>
                      <c:pt idx="1133">
                        <c:v>97.361481682593876</c:v>
                      </c:pt>
                      <c:pt idx="1134">
                        <c:v>94.044992195168518</c:v>
                      </c:pt>
                      <c:pt idx="1135">
                        <c:v>90.841474514767015</c:v>
                      </c:pt>
                      <c:pt idx="1136">
                        <c:v>87.747080406914137</c:v>
                      </c:pt>
                      <c:pt idx="1137">
                        <c:v>84.758092722128055</c:v>
                      </c:pt>
                      <c:pt idx="1138">
                        <c:v>81.870920930684207</c:v>
                      </c:pt>
                      <c:pt idx="1139">
                        <c:v>79.082096809481556</c:v>
                      </c:pt>
                      <c:pt idx="1140">
                        <c:v>76.38827027583001</c:v>
                      </c:pt>
                      <c:pt idx="1141">
                        <c:v>73.786205363154281</c:v>
                      </c:pt>
                      <c:pt idx="1142">
                        <c:v>71.272776333780143</c:v>
                      </c:pt>
                      <c:pt idx="1143">
                        <c:v>68.844963924133339</c:v>
                      </c:pt>
                      <c:pt idx="1144">
                        <c:v>66.499851717840926</c:v>
                      </c:pt>
                      <c:pt idx="1145">
                        <c:v>64.234622642377971</c:v>
                      </c:pt>
                      <c:pt idx="1146">
                        <c:v>62.046555585051465</c:v>
                      </c:pt>
                      <c:pt idx="1147">
                        <c:v>59.933022124256105</c:v>
                      </c:pt>
                      <c:pt idx="1148">
                        <c:v>57.891483372075605</c:v>
                      </c:pt>
                      <c:pt idx="1149">
                        <c:v>55.919486924436562</c:v>
                      </c:pt>
                      <c:pt idx="1150">
                        <c:v>54.01466391515126</c:v>
                      </c:pt>
                      <c:pt idx="1151">
                        <c:v>52.174726170310635</c:v>
                      </c:pt>
                      <c:pt idx="1152">
                        <c:v>50.397463459609021</c:v>
                      </c:pt>
                      <c:pt idx="1153">
                        <c:v>48.680740841298885</c:v>
                      </c:pt>
                      <c:pt idx="1154">
                        <c:v>47.022496097586135</c:v>
                      </c:pt>
                      <c:pt idx="1155">
                        <c:v>45.420737257385319</c:v>
                      </c:pt>
                      <c:pt idx="1156">
                        <c:v>43.873540203458823</c:v>
                      </c:pt>
                      <c:pt idx="1157">
                        <c:v>42.379046361065726</c:v>
                      </c:pt>
                      <c:pt idx="1158">
                        <c:v>40.935460465343745</c:v>
                      </c:pt>
                      <c:pt idx="1159">
                        <c:v>39.541048404742369</c:v>
                      </c:pt>
                      <c:pt idx="1160">
                        <c:v>38.19413513791654</c:v>
                      </c:pt>
                      <c:pt idx="1161">
                        <c:v>36.893102681578625</c:v>
                      </c:pt>
                      <c:pt idx="1162">
                        <c:v>35.636388166891507</c:v>
                      </c:pt>
                      <c:pt idx="1163">
                        <c:v>34.422481962068055</c:v>
                      </c:pt>
                      <c:pt idx="1164">
                        <c:v>33.249925858921799</c:v>
                      </c:pt>
                      <c:pt idx="1165">
                        <c:v>32.117311321190279</c:v>
                      </c:pt>
                      <c:pt idx="1166">
                        <c:v>31.023277792526979</c:v>
                      </c:pt>
                      <c:pt idx="1167">
                        <c:v>29.966511062129257</c:v>
                      </c:pt>
                      <c:pt idx="1168">
                        <c:v>28.945741686038968</c:v>
                      </c:pt>
                      <c:pt idx="1169">
                        <c:v>27.959743462219407</c:v>
                      </c:pt>
                      <c:pt idx="1170">
                        <c:v>27.007331957576721</c:v>
                      </c:pt>
                      <c:pt idx="1171">
                        <c:v>26.087363085156372</c:v>
                      </c:pt>
                      <c:pt idx="1172">
                        <c:v>25.19873172980553</c:v>
                      </c:pt>
                      <c:pt idx="1173">
                        <c:v>24.340370420650427</c:v>
                      </c:pt>
                      <c:pt idx="1174">
                        <c:v>23.51124804879402</c:v>
                      </c:pt>
                      <c:pt idx="1175">
                        <c:v>22.71036862869358</c:v>
                      </c:pt>
                      <c:pt idx="1176">
                        <c:v>21.9367701017303</c:v>
                      </c:pt>
                      <c:pt idx="1177">
                        <c:v>21.189523180533719</c:v>
                      </c:pt>
                      <c:pt idx="1178">
                        <c:v>20.4677302326727</c:v>
                      </c:pt>
                      <c:pt idx="1179">
                        <c:v>19.770524202371984</c:v>
                      </c:pt>
                      <c:pt idx="1180">
                        <c:v>19.097067568959044</c:v>
                      </c:pt>
                      <c:pt idx="1181">
                        <c:v>18.446551340790062</c:v>
                      </c:pt>
                      <c:pt idx="1182">
                        <c:v>17.818194083446475</c:v>
                      </c:pt>
                      <c:pt idx="1183">
                        <c:v>17.211240981034724</c:v>
                      </c:pt>
                      <c:pt idx="1184">
                        <c:v>16.624962929461571</c:v>
                      </c:pt>
                      <c:pt idx="1185">
                        <c:v>16.05865566059579</c:v>
                      </c:pt>
                      <c:pt idx="1186">
                        <c:v>15.511638896264119</c:v>
                      </c:pt>
                      <c:pt idx="1187">
                        <c:v>14.983255531065236</c:v>
                      </c:pt>
                      <c:pt idx="1188">
                        <c:v>14.47287084302007</c:v>
                      </c:pt>
                      <c:pt idx="1189">
                        <c:v>13.979871731110268</c:v>
                      </c:pt>
                      <c:pt idx="1190">
                        <c:v>13.503665978788906</c:v>
                      </c:pt>
                      <c:pt idx="1191">
                        <c:v>13.043681542578714</c:v>
                      </c:pt>
                      <c:pt idx="1192">
                        <c:v>12.599365864903275</c:v>
                      </c:pt>
                      <c:pt idx="1193">
                        <c:v>12.170185210325705</c:v>
                      </c:pt>
                      <c:pt idx="1194">
                        <c:v>11.755624024397484</c:v>
                      </c:pt>
                      <c:pt idx="1195">
                        <c:v>11.355184314347248</c:v>
                      </c:pt>
                      <c:pt idx="1196">
                        <c:v>10.968385050865592</c:v>
                      </c:pt>
                      <c:pt idx="1197">
                        <c:v>10.594761590267288</c:v>
                      </c:pt>
                      <c:pt idx="1198">
                        <c:v>10.233865116336762</c:v>
                      </c:pt>
                      <c:pt idx="1199">
                        <c:v>9.8852621011863899</c:v>
                      </c:pt>
                      <c:pt idx="1200">
                        <c:v>9.5485337844799059</c:v>
                      </c:pt>
                      <c:pt idx="1201">
                        <c:v>9.2232756703954006</c:v>
                      </c:pt>
                      <c:pt idx="1202">
                        <c:v>8.9090970417235944</c:v>
                      </c:pt>
                      <c:pt idx="1203">
                        <c:v>8.6056204905177083</c:v>
                      </c:pt>
                      <c:pt idx="1204">
                        <c:v>8.3124814647311212</c:v>
                      </c:pt>
                      <c:pt idx="1205">
                        <c:v>8.0293278302982181</c:v>
                      </c:pt>
                      <c:pt idx="1206">
                        <c:v>28.029327830298215</c:v>
                      </c:pt>
                      <c:pt idx="1207">
                        <c:v>48.029327830298215</c:v>
                      </c:pt>
                      <c:pt idx="1208">
                        <c:v>68.029327830298215</c:v>
                      </c:pt>
                      <c:pt idx="1209">
                        <c:v>88.029327830298215</c:v>
                      </c:pt>
                      <c:pt idx="1210">
                        <c:v>108.02932783029821</c:v>
                      </c:pt>
                      <c:pt idx="1211">
                        <c:v>104.34945234061712</c:v>
                      </c:pt>
                      <c:pt idx="1212">
                        <c:v>100.79492691921403</c:v>
                      </c:pt>
                      <c:pt idx="1213">
                        <c:v>97.36148168259389</c:v>
                      </c:pt>
                      <c:pt idx="1214">
                        <c:v>94.044992195168533</c:v>
                      </c:pt>
                      <c:pt idx="1215">
                        <c:v>90.841474514767029</c:v>
                      </c:pt>
                      <c:pt idx="1216">
                        <c:v>87.747080406914151</c:v>
                      </c:pt>
                      <c:pt idx="1217">
                        <c:v>84.758092722128069</c:v>
                      </c:pt>
                      <c:pt idx="1218">
                        <c:v>81.870920930684221</c:v>
                      </c:pt>
                      <c:pt idx="1219">
                        <c:v>79.08209680948157</c:v>
                      </c:pt>
                      <c:pt idx="1220">
                        <c:v>76.388270275830024</c:v>
                      </c:pt>
                      <c:pt idx="1221">
                        <c:v>73.786205363154295</c:v>
                      </c:pt>
                      <c:pt idx="1222">
                        <c:v>71.272776333780158</c:v>
                      </c:pt>
                      <c:pt idx="1223">
                        <c:v>68.844963924133353</c:v>
                      </c:pt>
                      <c:pt idx="1224">
                        <c:v>66.49985171784094</c:v>
                      </c:pt>
                      <c:pt idx="1225">
                        <c:v>64.234622642377985</c:v>
                      </c:pt>
                      <c:pt idx="1226">
                        <c:v>62.046555585051479</c:v>
                      </c:pt>
                      <c:pt idx="1227">
                        <c:v>59.933022124256119</c:v>
                      </c:pt>
                      <c:pt idx="1228">
                        <c:v>57.891483372075619</c:v>
                      </c:pt>
                      <c:pt idx="1229">
                        <c:v>55.919486924436576</c:v>
                      </c:pt>
                      <c:pt idx="1230">
                        <c:v>54.014663915151274</c:v>
                      </c:pt>
                      <c:pt idx="1231">
                        <c:v>52.174726170310649</c:v>
                      </c:pt>
                      <c:pt idx="1232">
                        <c:v>50.397463459609035</c:v>
                      </c:pt>
                      <c:pt idx="1233">
                        <c:v>48.680740841298892</c:v>
                      </c:pt>
                      <c:pt idx="1234">
                        <c:v>47.022496097586142</c:v>
                      </c:pt>
                      <c:pt idx="1235">
                        <c:v>45.420737257385326</c:v>
                      </c:pt>
                      <c:pt idx="1236">
                        <c:v>43.87354020345883</c:v>
                      </c:pt>
                      <c:pt idx="1237">
                        <c:v>42.379046361065726</c:v>
                      </c:pt>
                      <c:pt idx="1238">
                        <c:v>40.935460465343745</c:v>
                      </c:pt>
                      <c:pt idx="1239">
                        <c:v>39.541048404742369</c:v>
                      </c:pt>
                      <c:pt idx="1240">
                        <c:v>38.19413513791654</c:v>
                      </c:pt>
                      <c:pt idx="1241">
                        <c:v>36.893102681578625</c:v>
                      </c:pt>
                      <c:pt idx="1242">
                        <c:v>35.636388166891507</c:v>
                      </c:pt>
                      <c:pt idx="1243">
                        <c:v>34.422481962068055</c:v>
                      </c:pt>
                      <c:pt idx="1244">
                        <c:v>33.249925858921799</c:v>
                      </c:pt>
                      <c:pt idx="1245">
                        <c:v>32.117311321190279</c:v>
                      </c:pt>
                      <c:pt idx="1246">
                        <c:v>31.023277792526979</c:v>
                      </c:pt>
                      <c:pt idx="1247">
                        <c:v>29.966511062129257</c:v>
                      </c:pt>
                      <c:pt idx="1248">
                        <c:v>28.945741686038968</c:v>
                      </c:pt>
                      <c:pt idx="1249">
                        <c:v>27.959743462219407</c:v>
                      </c:pt>
                      <c:pt idx="1250">
                        <c:v>27.007331957576721</c:v>
                      </c:pt>
                      <c:pt idx="1251">
                        <c:v>26.087363085156372</c:v>
                      </c:pt>
                      <c:pt idx="1252">
                        <c:v>25.19873172980553</c:v>
                      </c:pt>
                      <c:pt idx="1253">
                        <c:v>24.340370420650427</c:v>
                      </c:pt>
                      <c:pt idx="1254">
                        <c:v>23.51124804879402</c:v>
                      </c:pt>
                      <c:pt idx="1255">
                        <c:v>22.71036862869358</c:v>
                      </c:pt>
                      <c:pt idx="1256">
                        <c:v>21.9367701017303</c:v>
                      </c:pt>
                      <c:pt idx="1257">
                        <c:v>21.189523180533719</c:v>
                      </c:pt>
                      <c:pt idx="1258">
                        <c:v>20.4677302326727</c:v>
                      </c:pt>
                      <c:pt idx="1259">
                        <c:v>19.770524202371984</c:v>
                      </c:pt>
                      <c:pt idx="1260">
                        <c:v>19.097067568959044</c:v>
                      </c:pt>
                      <c:pt idx="1261">
                        <c:v>18.446551340790062</c:v>
                      </c:pt>
                      <c:pt idx="1262">
                        <c:v>17.818194083446475</c:v>
                      </c:pt>
                      <c:pt idx="1263">
                        <c:v>17.211240981034724</c:v>
                      </c:pt>
                      <c:pt idx="1264">
                        <c:v>16.624962929461571</c:v>
                      </c:pt>
                      <c:pt idx="1265">
                        <c:v>16.05865566059579</c:v>
                      </c:pt>
                      <c:pt idx="1266">
                        <c:v>15.511638896264119</c:v>
                      </c:pt>
                      <c:pt idx="1267">
                        <c:v>14.983255531065236</c:v>
                      </c:pt>
                      <c:pt idx="1268">
                        <c:v>14.47287084302007</c:v>
                      </c:pt>
                      <c:pt idx="1269">
                        <c:v>13.979871731110268</c:v>
                      </c:pt>
                      <c:pt idx="1270">
                        <c:v>13.503665978788906</c:v>
                      </c:pt>
                      <c:pt idx="1271">
                        <c:v>13.043681542578714</c:v>
                      </c:pt>
                      <c:pt idx="1272">
                        <c:v>12.599365864903275</c:v>
                      </c:pt>
                      <c:pt idx="1273">
                        <c:v>12.170185210325705</c:v>
                      </c:pt>
                      <c:pt idx="1274">
                        <c:v>11.755624024397484</c:v>
                      </c:pt>
                      <c:pt idx="1275">
                        <c:v>11.355184314347248</c:v>
                      </c:pt>
                      <c:pt idx="1276">
                        <c:v>10.968385050865592</c:v>
                      </c:pt>
                      <c:pt idx="1277">
                        <c:v>10.594761590267288</c:v>
                      </c:pt>
                      <c:pt idx="1278">
                        <c:v>10.233865116336762</c:v>
                      </c:pt>
                      <c:pt idx="1279">
                        <c:v>9.8852621011863899</c:v>
                      </c:pt>
                      <c:pt idx="1280">
                        <c:v>9.5485337844799059</c:v>
                      </c:pt>
                      <c:pt idx="1281">
                        <c:v>9.2232756703954006</c:v>
                      </c:pt>
                      <c:pt idx="1282">
                        <c:v>8.9090970417235944</c:v>
                      </c:pt>
                      <c:pt idx="1283">
                        <c:v>8.6056204905177083</c:v>
                      </c:pt>
                      <c:pt idx="1284">
                        <c:v>8.3124814647311212</c:v>
                      </c:pt>
                      <c:pt idx="1285">
                        <c:v>8.0293278302982181</c:v>
                      </c:pt>
                      <c:pt idx="1286">
                        <c:v>28.029327830298215</c:v>
                      </c:pt>
                      <c:pt idx="1287">
                        <c:v>48.029327830298215</c:v>
                      </c:pt>
                      <c:pt idx="1288">
                        <c:v>68.029327830298215</c:v>
                      </c:pt>
                      <c:pt idx="1289">
                        <c:v>88.029327830298215</c:v>
                      </c:pt>
                      <c:pt idx="1290">
                        <c:v>108.02932783029821</c:v>
                      </c:pt>
                      <c:pt idx="1291">
                        <c:v>104.34945234061712</c:v>
                      </c:pt>
                      <c:pt idx="1292">
                        <c:v>100.79492691921403</c:v>
                      </c:pt>
                      <c:pt idx="1293">
                        <c:v>97.36148168259389</c:v>
                      </c:pt>
                      <c:pt idx="1294">
                        <c:v>94.044992195168533</c:v>
                      </c:pt>
                      <c:pt idx="1295">
                        <c:v>90.841474514767029</c:v>
                      </c:pt>
                      <c:pt idx="1296">
                        <c:v>87.747080406914151</c:v>
                      </c:pt>
                      <c:pt idx="1297">
                        <c:v>84.758092722128069</c:v>
                      </c:pt>
                      <c:pt idx="1298">
                        <c:v>81.870920930684221</c:v>
                      </c:pt>
                      <c:pt idx="1299">
                        <c:v>79.08209680948157</c:v>
                      </c:pt>
                      <c:pt idx="1300">
                        <c:v>76.388270275830024</c:v>
                      </c:pt>
                      <c:pt idx="1301">
                        <c:v>73.786205363154295</c:v>
                      </c:pt>
                      <c:pt idx="1302">
                        <c:v>71.272776333780158</c:v>
                      </c:pt>
                      <c:pt idx="1303">
                        <c:v>68.844963924133353</c:v>
                      </c:pt>
                      <c:pt idx="1304">
                        <c:v>66.49985171784094</c:v>
                      </c:pt>
                      <c:pt idx="1305">
                        <c:v>64.234622642377985</c:v>
                      </c:pt>
                      <c:pt idx="1306">
                        <c:v>62.046555585051479</c:v>
                      </c:pt>
                      <c:pt idx="1307">
                        <c:v>59.933022124256119</c:v>
                      </c:pt>
                      <c:pt idx="1308">
                        <c:v>57.891483372075619</c:v>
                      </c:pt>
                      <c:pt idx="1309">
                        <c:v>55.919486924436576</c:v>
                      </c:pt>
                      <c:pt idx="1310">
                        <c:v>54.014663915151274</c:v>
                      </c:pt>
                      <c:pt idx="1311">
                        <c:v>52.174726170310649</c:v>
                      </c:pt>
                      <c:pt idx="1312">
                        <c:v>50.397463459609035</c:v>
                      </c:pt>
                      <c:pt idx="1313">
                        <c:v>48.680740841298892</c:v>
                      </c:pt>
                      <c:pt idx="1314">
                        <c:v>47.022496097586142</c:v>
                      </c:pt>
                      <c:pt idx="1315">
                        <c:v>45.420737257385326</c:v>
                      </c:pt>
                      <c:pt idx="1316">
                        <c:v>43.87354020345883</c:v>
                      </c:pt>
                      <c:pt idx="1317">
                        <c:v>42.379046361065726</c:v>
                      </c:pt>
                      <c:pt idx="1318">
                        <c:v>40.935460465343745</c:v>
                      </c:pt>
                      <c:pt idx="1319">
                        <c:v>39.541048404742369</c:v>
                      </c:pt>
                      <c:pt idx="1320">
                        <c:v>38.19413513791654</c:v>
                      </c:pt>
                      <c:pt idx="1321">
                        <c:v>36.893102681578625</c:v>
                      </c:pt>
                      <c:pt idx="1322">
                        <c:v>35.636388166891507</c:v>
                      </c:pt>
                      <c:pt idx="1323">
                        <c:v>34.422481962068055</c:v>
                      </c:pt>
                      <c:pt idx="1324">
                        <c:v>33.249925858921799</c:v>
                      </c:pt>
                      <c:pt idx="1325">
                        <c:v>32.117311321190279</c:v>
                      </c:pt>
                      <c:pt idx="1326">
                        <c:v>31.023277792526979</c:v>
                      </c:pt>
                      <c:pt idx="1327">
                        <c:v>29.966511062129257</c:v>
                      </c:pt>
                      <c:pt idx="1328">
                        <c:v>28.945741686038968</c:v>
                      </c:pt>
                      <c:pt idx="1329">
                        <c:v>27.959743462219407</c:v>
                      </c:pt>
                      <c:pt idx="1330">
                        <c:v>27.007331957576721</c:v>
                      </c:pt>
                      <c:pt idx="1331">
                        <c:v>26.087363085156372</c:v>
                      </c:pt>
                      <c:pt idx="1332">
                        <c:v>25.19873172980553</c:v>
                      </c:pt>
                      <c:pt idx="1333">
                        <c:v>24.340370420650427</c:v>
                      </c:pt>
                      <c:pt idx="1334">
                        <c:v>23.51124804879402</c:v>
                      </c:pt>
                      <c:pt idx="1335">
                        <c:v>22.71036862869358</c:v>
                      </c:pt>
                      <c:pt idx="1336">
                        <c:v>21.9367701017303</c:v>
                      </c:pt>
                      <c:pt idx="1337">
                        <c:v>21.189523180533719</c:v>
                      </c:pt>
                      <c:pt idx="1338">
                        <c:v>20.4677302326727</c:v>
                      </c:pt>
                      <c:pt idx="1339">
                        <c:v>19.770524202371984</c:v>
                      </c:pt>
                      <c:pt idx="1340">
                        <c:v>19.097067568959044</c:v>
                      </c:pt>
                      <c:pt idx="1341">
                        <c:v>18.446551340790062</c:v>
                      </c:pt>
                      <c:pt idx="1342">
                        <c:v>17.818194083446475</c:v>
                      </c:pt>
                      <c:pt idx="1343">
                        <c:v>17.211240981034724</c:v>
                      </c:pt>
                      <c:pt idx="1344">
                        <c:v>16.624962929461571</c:v>
                      </c:pt>
                      <c:pt idx="1345">
                        <c:v>16.05865566059579</c:v>
                      </c:pt>
                      <c:pt idx="1346">
                        <c:v>15.511638896264119</c:v>
                      </c:pt>
                      <c:pt idx="1347">
                        <c:v>14.983255531065236</c:v>
                      </c:pt>
                      <c:pt idx="1348">
                        <c:v>14.47287084302007</c:v>
                      </c:pt>
                      <c:pt idx="1349">
                        <c:v>13.979871731110268</c:v>
                      </c:pt>
                      <c:pt idx="1350">
                        <c:v>13.503665978788906</c:v>
                      </c:pt>
                      <c:pt idx="1351">
                        <c:v>13.043681542578714</c:v>
                      </c:pt>
                      <c:pt idx="1352">
                        <c:v>12.599365864903275</c:v>
                      </c:pt>
                      <c:pt idx="1353">
                        <c:v>12.170185210325705</c:v>
                      </c:pt>
                      <c:pt idx="1354">
                        <c:v>11.755624024397484</c:v>
                      </c:pt>
                      <c:pt idx="1355">
                        <c:v>11.355184314347248</c:v>
                      </c:pt>
                      <c:pt idx="1356">
                        <c:v>10.968385050865592</c:v>
                      </c:pt>
                      <c:pt idx="1357">
                        <c:v>10.594761590267288</c:v>
                      </c:pt>
                      <c:pt idx="1358">
                        <c:v>10.233865116336762</c:v>
                      </c:pt>
                      <c:pt idx="1359">
                        <c:v>9.8852621011863899</c:v>
                      </c:pt>
                      <c:pt idx="1360">
                        <c:v>9.5485337844799059</c:v>
                      </c:pt>
                      <c:pt idx="1361">
                        <c:v>9.2232756703954006</c:v>
                      </c:pt>
                      <c:pt idx="1362">
                        <c:v>8.9090970417235944</c:v>
                      </c:pt>
                      <c:pt idx="1363">
                        <c:v>8.6056204905177083</c:v>
                      </c:pt>
                      <c:pt idx="1364">
                        <c:v>8.3124814647311212</c:v>
                      </c:pt>
                      <c:pt idx="1365">
                        <c:v>8.0293278302982181</c:v>
                      </c:pt>
                      <c:pt idx="1366">
                        <c:v>28.029327830298215</c:v>
                      </c:pt>
                      <c:pt idx="1367">
                        <c:v>48.029327830298215</c:v>
                      </c:pt>
                      <c:pt idx="1368">
                        <c:v>68.029327830298215</c:v>
                      </c:pt>
                      <c:pt idx="1369">
                        <c:v>88.029327830298215</c:v>
                      </c:pt>
                      <c:pt idx="1370">
                        <c:v>108.02932783029821</c:v>
                      </c:pt>
                      <c:pt idx="1371">
                        <c:v>104.34945234061712</c:v>
                      </c:pt>
                      <c:pt idx="1372">
                        <c:v>100.79492691921403</c:v>
                      </c:pt>
                      <c:pt idx="1373">
                        <c:v>97.36148168259389</c:v>
                      </c:pt>
                      <c:pt idx="1374">
                        <c:v>94.044992195168533</c:v>
                      </c:pt>
                      <c:pt idx="1375">
                        <c:v>90.841474514767029</c:v>
                      </c:pt>
                      <c:pt idx="1376">
                        <c:v>87.747080406914151</c:v>
                      </c:pt>
                      <c:pt idx="1377">
                        <c:v>84.758092722128069</c:v>
                      </c:pt>
                      <c:pt idx="1378">
                        <c:v>81.870920930684221</c:v>
                      </c:pt>
                      <c:pt idx="1379">
                        <c:v>79.08209680948157</c:v>
                      </c:pt>
                      <c:pt idx="1380">
                        <c:v>76.388270275830024</c:v>
                      </c:pt>
                      <c:pt idx="1381">
                        <c:v>73.786205363154295</c:v>
                      </c:pt>
                      <c:pt idx="1382">
                        <c:v>71.272776333780158</c:v>
                      </c:pt>
                      <c:pt idx="1383">
                        <c:v>68.844963924133353</c:v>
                      </c:pt>
                      <c:pt idx="1384">
                        <c:v>66.49985171784094</c:v>
                      </c:pt>
                      <c:pt idx="1385">
                        <c:v>64.234622642377985</c:v>
                      </c:pt>
                      <c:pt idx="1386">
                        <c:v>62.046555585051479</c:v>
                      </c:pt>
                      <c:pt idx="1387">
                        <c:v>59.933022124256119</c:v>
                      </c:pt>
                      <c:pt idx="1388">
                        <c:v>57.891483372075619</c:v>
                      </c:pt>
                      <c:pt idx="1389">
                        <c:v>55.919486924436576</c:v>
                      </c:pt>
                      <c:pt idx="1390">
                        <c:v>54.014663915151274</c:v>
                      </c:pt>
                      <c:pt idx="1391">
                        <c:v>52.174726170310649</c:v>
                      </c:pt>
                      <c:pt idx="1392">
                        <c:v>50.397463459609035</c:v>
                      </c:pt>
                      <c:pt idx="1393">
                        <c:v>48.680740841298892</c:v>
                      </c:pt>
                      <c:pt idx="1394">
                        <c:v>47.022496097586142</c:v>
                      </c:pt>
                      <c:pt idx="1395">
                        <c:v>45.420737257385326</c:v>
                      </c:pt>
                      <c:pt idx="1396">
                        <c:v>43.87354020345883</c:v>
                      </c:pt>
                      <c:pt idx="1397">
                        <c:v>42.379046361065726</c:v>
                      </c:pt>
                      <c:pt idx="1398">
                        <c:v>40.935460465343745</c:v>
                      </c:pt>
                      <c:pt idx="1399">
                        <c:v>39.541048404742369</c:v>
                      </c:pt>
                      <c:pt idx="1400">
                        <c:v>38.19413513791654</c:v>
                      </c:pt>
                      <c:pt idx="1401">
                        <c:v>36.893102681578625</c:v>
                      </c:pt>
                      <c:pt idx="1402">
                        <c:v>35.636388166891507</c:v>
                      </c:pt>
                      <c:pt idx="1403">
                        <c:v>34.422481962068055</c:v>
                      </c:pt>
                      <c:pt idx="1404">
                        <c:v>33.249925858921799</c:v>
                      </c:pt>
                      <c:pt idx="1405">
                        <c:v>32.117311321190279</c:v>
                      </c:pt>
                      <c:pt idx="1406">
                        <c:v>31.023277792526979</c:v>
                      </c:pt>
                      <c:pt idx="1407">
                        <c:v>29.966511062129257</c:v>
                      </c:pt>
                      <c:pt idx="1408">
                        <c:v>28.945741686038968</c:v>
                      </c:pt>
                      <c:pt idx="1409">
                        <c:v>27.959743462219407</c:v>
                      </c:pt>
                      <c:pt idx="1410">
                        <c:v>27.007331957576721</c:v>
                      </c:pt>
                      <c:pt idx="1411">
                        <c:v>26.087363085156372</c:v>
                      </c:pt>
                      <c:pt idx="1412">
                        <c:v>25.19873172980553</c:v>
                      </c:pt>
                      <c:pt idx="1413">
                        <c:v>24.340370420650427</c:v>
                      </c:pt>
                      <c:pt idx="1414">
                        <c:v>23.51124804879402</c:v>
                      </c:pt>
                      <c:pt idx="1415">
                        <c:v>22.71036862869358</c:v>
                      </c:pt>
                      <c:pt idx="1416">
                        <c:v>21.9367701017303</c:v>
                      </c:pt>
                      <c:pt idx="1417">
                        <c:v>21.189523180533719</c:v>
                      </c:pt>
                      <c:pt idx="1418">
                        <c:v>20.4677302326727</c:v>
                      </c:pt>
                      <c:pt idx="1419">
                        <c:v>19.770524202371984</c:v>
                      </c:pt>
                      <c:pt idx="1420">
                        <c:v>19.097067568959044</c:v>
                      </c:pt>
                      <c:pt idx="1421">
                        <c:v>18.446551340790062</c:v>
                      </c:pt>
                      <c:pt idx="1422">
                        <c:v>17.818194083446475</c:v>
                      </c:pt>
                      <c:pt idx="1423">
                        <c:v>17.211240981034724</c:v>
                      </c:pt>
                      <c:pt idx="1424">
                        <c:v>16.624962929461571</c:v>
                      </c:pt>
                      <c:pt idx="1425">
                        <c:v>16.05865566059579</c:v>
                      </c:pt>
                      <c:pt idx="1426">
                        <c:v>15.511638896264119</c:v>
                      </c:pt>
                      <c:pt idx="1427">
                        <c:v>14.983255531065236</c:v>
                      </c:pt>
                      <c:pt idx="1428">
                        <c:v>14.47287084302007</c:v>
                      </c:pt>
                      <c:pt idx="1429">
                        <c:v>13.979871731110268</c:v>
                      </c:pt>
                      <c:pt idx="1430">
                        <c:v>13.503665978788906</c:v>
                      </c:pt>
                      <c:pt idx="1431">
                        <c:v>13.043681542578714</c:v>
                      </c:pt>
                      <c:pt idx="1432">
                        <c:v>12.599365864903275</c:v>
                      </c:pt>
                      <c:pt idx="1433">
                        <c:v>12.170185210325705</c:v>
                      </c:pt>
                      <c:pt idx="1434">
                        <c:v>11.755624024397484</c:v>
                      </c:pt>
                      <c:pt idx="1435">
                        <c:v>11.355184314347248</c:v>
                      </c:pt>
                      <c:pt idx="1436">
                        <c:v>10.968385050865592</c:v>
                      </c:pt>
                      <c:pt idx="1437">
                        <c:v>10.594761590267288</c:v>
                      </c:pt>
                      <c:pt idx="1438">
                        <c:v>10.233865116336762</c:v>
                      </c:pt>
                      <c:pt idx="1439">
                        <c:v>9.8852621011863899</c:v>
                      </c:pt>
                      <c:pt idx="1440">
                        <c:v>9.5485337844799059</c:v>
                      </c:pt>
                      <c:pt idx="1441">
                        <c:v>9.2232756703954006</c:v>
                      </c:pt>
                      <c:pt idx="1442">
                        <c:v>8.9090970417235944</c:v>
                      </c:pt>
                      <c:pt idx="1443">
                        <c:v>8.6056204905177083</c:v>
                      </c:pt>
                      <c:pt idx="1444">
                        <c:v>8.3124814647311212</c:v>
                      </c:pt>
                      <c:pt idx="1445">
                        <c:v>8.0293278302982181</c:v>
                      </c:pt>
                      <c:pt idx="1446">
                        <c:v>28.029327830298215</c:v>
                      </c:pt>
                      <c:pt idx="1447">
                        <c:v>48.029327830298215</c:v>
                      </c:pt>
                      <c:pt idx="1448">
                        <c:v>68.029327830298215</c:v>
                      </c:pt>
                      <c:pt idx="1449">
                        <c:v>88.029327830298215</c:v>
                      </c:pt>
                      <c:pt idx="1450">
                        <c:v>108.02932783029821</c:v>
                      </c:pt>
                      <c:pt idx="1451">
                        <c:v>104.34945234061712</c:v>
                      </c:pt>
                      <c:pt idx="1452">
                        <c:v>100.79492691921403</c:v>
                      </c:pt>
                      <c:pt idx="1453">
                        <c:v>97.36148168259389</c:v>
                      </c:pt>
                      <c:pt idx="1454">
                        <c:v>94.044992195168533</c:v>
                      </c:pt>
                      <c:pt idx="1455">
                        <c:v>90.841474514767029</c:v>
                      </c:pt>
                      <c:pt idx="1456">
                        <c:v>87.747080406914151</c:v>
                      </c:pt>
                      <c:pt idx="1457">
                        <c:v>84.758092722128069</c:v>
                      </c:pt>
                      <c:pt idx="1458">
                        <c:v>81.870920930684221</c:v>
                      </c:pt>
                      <c:pt idx="1459">
                        <c:v>79.08209680948157</c:v>
                      </c:pt>
                      <c:pt idx="1460">
                        <c:v>76.388270275830024</c:v>
                      </c:pt>
                      <c:pt idx="1461">
                        <c:v>73.786205363154295</c:v>
                      </c:pt>
                      <c:pt idx="1462">
                        <c:v>71.272776333780158</c:v>
                      </c:pt>
                      <c:pt idx="1463">
                        <c:v>68.844963924133353</c:v>
                      </c:pt>
                      <c:pt idx="1464">
                        <c:v>66.49985171784094</c:v>
                      </c:pt>
                      <c:pt idx="1465">
                        <c:v>64.234622642377985</c:v>
                      </c:pt>
                      <c:pt idx="1466">
                        <c:v>62.046555585051479</c:v>
                      </c:pt>
                      <c:pt idx="1467">
                        <c:v>59.933022124256119</c:v>
                      </c:pt>
                      <c:pt idx="1468">
                        <c:v>57.891483372075619</c:v>
                      </c:pt>
                      <c:pt idx="1469">
                        <c:v>55.919486924436576</c:v>
                      </c:pt>
                      <c:pt idx="1470">
                        <c:v>54.014663915151274</c:v>
                      </c:pt>
                      <c:pt idx="1471">
                        <c:v>52.174726170310649</c:v>
                      </c:pt>
                      <c:pt idx="1472">
                        <c:v>50.397463459609035</c:v>
                      </c:pt>
                      <c:pt idx="1473">
                        <c:v>48.680740841298892</c:v>
                      </c:pt>
                      <c:pt idx="1474">
                        <c:v>47.022496097586142</c:v>
                      </c:pt>
                      <c:pt idx="1475">
                        <c:v>45.420737257385326</c:v>
                      </c:pt>
                      <c:pt idx="1476">
                        <c:v>43.87354020345883</c:v>
                      </c:pt>
                      <c:pt idx="1477">
                        <c:v>42.379046361065726</c:v>
                      </c:pt>
                      <c:pt idx="1478">
                        <c:v>40.935460465343745</c:v>
                      </c:pt>
                      <c:pt idx="1479">
                        <c:v>39.541048404742369</c:v>
                      </c:pt>
                      <c:pt idx="1480">
                        <c:v>38.19413513791654</c:v>
                      </c:pt>
                      <c:pt idx="1481">
                        <c:v>36.893102681578625</c:v>
                      </c:pt>
                      <c:pt idx="1482">
                        <c:v>35.636388166891507</c:v>
                      </c:pt>
                      <c:pt idx="1483">
                        <c:v>34.422481962068055</c:v>
                      </c:pt>
                      <c:pt idx="1484">
                        <c:v>33.249925858921799</c:v>
                      </c:pt>
                      <c:pt idx="1485">
                        <c:v>32.117311321190279</c:v>
                      </c:pt>
                      <c:pt idx="1486">
                        <c:v>31.023277792526979</c:v>
                      </c:pt>
                      <c:pt idx="1487">
                        <c:v>29.966511062129257</c:v>
                      </c:pt>
                      <c:pt idx="1488">
                        <c:v>28.945741686038968</c:v>
                      </c:pt>
                      <c:pt idx="1489">
                        <c:v>27.959743462219407</c:v>
                      </c:pt>
                      <c:pt idx="1490">
                        <c:v>27.007331957576721</c:v>
                      </c:pt>
                      <c:pt idx="1491">
                        <c:v>26.087363085156372</c:v>
                      </c:pt>
                      <c:pt idx="1492">
                        <c:v>25.19873172980553</c:v>
                      </c:pt>
                      <c:pt idx="1493">
                        <c:v>24.340370420650427</c:v>
                      </c:pt>
                      <c:pt idx="1494">
                        <c:v>23.51124804879402</c:v>
                      </c:pt>
                      <c:pt idx="1495">
                        <c:v>22.71036862869358</c:v>
                      </c:pt>
                      <c:pt idx="1496">
                        <c:v>21.9367701017303</c:v>
                      </c:pt>
                      <c:pt idx="1497">
                        <c:v>21.189523180533719</c:v>
                      </c:pt>
                      <c:pt idx="1498">
                        <c:v>20.4677302326727</c:v>
                      </c:pt>
                      <c:pt idx="1499">
                        <c:v>19.770524202371984</c:v>
                      </c:pt>
                      <c:pt idx="1500">
                        <c:v>19.097067568959044</c:v>
                      </c:pt>
                      <c:pt idx="1501">
                        <c:v>18.446551340790062</c:v>
                      </c:pt>
                      <c:pt idx="1502">
                        <c:v>17.818194083446475</c:v>
                      </c:pt>
                      <c:pt idx="1503">
                        <c:v>17.211240981034724</c:v>
                      </c:pt>
                      <c:pt idx="1504">
                        <c:v>16.624962929461571</c:v>
                      </c:pt>
                      <c:pt idx="1505">
                        <c:v>16.05865566059579</c:v>
                      </c:pt>
                      <c:pt idx="1506">
                        <c:v>15.511638896264119</c:v>
                      </c:pt>
                      <c:pt idx="1507">
                        <c:v>14.983255531065236</c:v>
                      </c:pt>
                      <c:pt idx="1508">
                        <c:v>14.47287084302007</c:v>
                      </c:pt>
                      <c:pt idx="1509">
                        <c:v>13.979871731110268</c:v>
                      </c:pt>
                      <c:pt idx="1510">
                        <c:v>13.503665978788906</c:v>
                      </c:pt>
                      <c:pt idx="1511">
                        <c:v>13.043681542578714</c:v>
                      </c:pt>
                      <c:pt idx="1512">
                        <c:v>12.599365864903275</c:v>
                      </c:pt>
                      <c:pt idx="1513">
                        <c:v>12.170185210325705</c:v>
                      </c:pt>
                      <c:pt idx="1514">
                        <c:v>11.755624024397484</c:v>
                      </c:pt>
                      <c:pt idx="1515">
                        <c:v>11.355184314347248</c:v>
                      </c:pt>
                      <c:pt idx="1516">
                        <c:v>10.968385050865592</c:v>
                      </c:pt>
                      <c:pt idx="1517">
                        <c:v>10.594761590267288</c:v>
                      </c:pt>
                      <c:pt idx="1518">
                        <c:v>10.233865116336762</c:v>
                      </c:pt>
                      <c:pt idx="1519">
                        <c:v>9.8852621011863899</c:v>
                      </c:pt>
                      <c:pt idx="1520">
                        <c:v>9.5485337844799059</c:v>
                      </c:pt>
                      <c:pt idx="1521">
                        <c:v>9.2232756703954006</c:v>
                      </c:pt>
                      <c:pt idx="1522">
                        <c:v>8.9090970417235944</c:v>
                      </c:pt>
                      <c:pt idx="1523">
                        <c:v>8.6056204905177083</c:v>
                      </c:pt>
                      <c:pt idx="1524">
                        <c:v>8.3124814647311212</c:v>
                      </c:pt>
                      <c:pt idx="1525">
                        <c:v>8.0293278302982181</c:v>
                      </c:pt>
                      <c:pt idx="1526">
                        <c:v>28.029327830298215</c:v>
                      </c:pt>
                      <c:pt idx="1527">
                        <c:v>48.029327830298215</c:v>
                      </c:pt>
                      <c:pt idx="1528">
                        <c:v>68.029327830298215</c:v>
                      </c:pt>
                      <c:pt idx="1529">
                        <c:v>88.029327830298215</c:v>
                      </c:pt>
                      <c:pt idx="1530">
                        <c:v>108.02932783029821</c:v>
                      </c:pt>
                      <c:pt idx="1531">
                        <c:v>104.34945234061712</c:v>
                      </c:pt>
                      <c:pt idx="1532">
                        <c:v>100.79492691921403</c:v>
                      </c:pt>
                      <c:pt idx="1533">
                        <c:v>97.36148168259389</c:v>
                      </c:pt>
                      <c:pt idx="1534">
                        <c:v>94.044992195168533</c:v>
                      </c:pt>
                      <c:pt idx="1535">
                        <c:v>90.841474514767029</c:v>
                      </c:pt>
                      <c:pt idx="1536">
                        <c:v>87.747080406914151</c:v>
                      </c:pt>
                      <c:pt idx="1537">
                        <c:v>84.758092722128069</c:v>
                      </c:pt>
                      <c:pt idx="1538">
                        <c:v>81.870920930684221</c:v>
                      </c:pt>
                      <c:pt idx="1539">
                        <c:v>79.08209680948157</c:v>
                      </c:pt>
                      <c:pt idx="1540">
                        <c:v>76.388270275830024</c:v>
                      </c:pt>
                      <c:pt idx="1541">
                        <c:v>73.786205363154295</c:v>
                      </c:pt>
                      <c:pt idx="1542">
                        <c:v>71.272776333780158</c:v>
                      </c:pt>
                      <c:pt idx="1543">
                        <c:v>68.844963924133353</c:v>
                      </c:pt>
                      <c:pt idx="1544">
                        <c:v>66.49985171784094</c:v>
                      </c:pt>
                      <c:pt idx="1545">
                        <c:v>64.234622642377985</c:v>
                      </c:pt>
                      <c:pt idx="1546">
                        <c:v>62.046555585051479</c:v>
                      </c:pt>
                      <c:pt idx="1547">
                        <c:v>59.933022124256119</c:v>
                      </c:pt>
                      <c:pt idx="1548">
                        <c:v>57.891483372075619</c:v>
                      </c:pt>
                      <c:pt idx="1549">
                        <c:v>55.919486924436576</c:v>
                      </c:pt>
                      <c:pt idx="1550">
                        <c:v>54.014663915151274</c:v>
                      </c:pt>
                      <c:pt idx="1551">
                        <c:v>52.174726170310649</c:v>
                      </c:pt>
                      <c:pt idx="1552">
                        <c:v>50.397463459609035</c:v>
                      </c:pt>
                      <c:pt idx="1553">
                        <c:v>48.680740841298892</c:v>
                      </c:pt>
                      <c:pt idx="1554">
                        <c:v>47.022496097586142</c:v>
                      </c:pt>
                      <c:pt idx="1555">
                        <c:v>45.420737257385326</c:v>
                      </c:pt>
                      <c:pt idx="1556">
                        <c:v>43.87354020345883</c:v>
                      </c:pt>
                      <c:pt idx="1557">
                        <c:v>42.379046361065726</c:v>
                      </c:pt>
                      <c:pt idx="1558">
                        <c:v>40.935460465343745</c:v>
                      </c:pt>
                      <c:pt idx="1559">
                        <c:v>39.541048404742369</c:v>
                      </c:pt>
                      <c:pt idx="1560">
                        <c:v>38.19413513791654</c:v>
                      </c:pt>
                      <c:pt idx="1561">
                        <c:v>36.893102681578625</c:v>
                      </c:pt>
                      <c:pt idx="1562">
                        <c:v>35.636388166891507</c:v>
                      </c:pt>
                      <c:pt idx="1563">
                        <c:v>34.422481962068055</c:v>
                      </c:pt>
                      <c:pt idx="1564">
                        <c:v>33.249925858921799</c:v>
                      </c:pt>
                      <c:pt idx="1565">
                        <c:v>32.117311321190279</c:v>
                      </c:pt>
                      <c:pt idx="1566">
                        <c:v>31.023277792526979</c:v>
                      </c:pt>
                      <c:pt idx="1567">
                        <c:v>29.966511062129257</c:v>
                      </c:pt>
                      <c:pt idx="1568">
                        <c:v>28.945741686038968</c:v>
                      </c:pt>
                      <c:pt idx="1569">
                        <c:v>27.959743462219407</c:v>
                      </c:pt>
                      <c:pt idx="1570">
                        <c:v>27.007331957576721</c:v>
                      </c:pt>
                      <c:pt idx="1571">
                        <c:v>26.087363085156372</c:v>
                      </c:pt>
                      <c:pt idx="1572">
                        <c:v>25.19873172980553</c:v>
                      </c:pt>
                      <c:pt idx="1573">
                        <c:v>24.340370420650427</c:v>
                      </c:pt>
                      <c:pt idx="1574">
                        <c:v>23.51124804879402</c:v>
                      </c:pt>
                      <c:pt idx="1575">
                        <c:v>22.71036862869358</c:v>
                      </c:pt>
                      <c:pt idx="1576">
                        <c:v>21.9367701017303</c:v>
                      </c:pt>
                      <c:pt idx="1577">
                        <c:v>21.189523180533719</c:v>
                      </c:pt>
                      <c:pt idx="1578">
                        <c:v>20.4677302326727</c:v>
                      </c:pt>
                      <c:pt idx="1579">
                        <c:v>19.770524202371984</c:v>
                      </c:pt>
                      <c:pt idx="1580">
                        <c:v>19.097067568959044</c:v>
                      </c:pt>
                      <c:pt idx="1581">
                        <c:v>18.446551340790062</c:v>
                      </c:pt>
                      <c:pt idx="1582">
                        <c:v>17.818194083446475</c:v>
                      </c:pt>
                      <c:pt idx="1583">
                        <c:v>17.211240981034724</c:v>
                      </c:pt>
                      <c:pt idx="1584">
                        <c:v>16.624962929461571</c:v>
                      </c:pt>
                      <c:pt idx="1585">
                        <c:v>16.05865566059579</c:v>
                      </c:pt>
                      <c:pt idx="1586">
                        <c:v>15.511638896264119</c:v>
                      </c:pt>
                      <c:pt idx="1587">
                        <c:v>14.983255531065236</c:v>
                      </c:pt>
                      <c:pt idx="1588">
                        <c:v>14.47287084302007</c:v>
                      </c:pt>
                      <c:pt idx="1589">
                        <c:v>13.979871731110268</c:v>
                      </c:pt>
                      <c:pt idx="1590">
                        <c:v>13.503665978788906</c:v>
                      </c:pt>
                      <c:pt idx="1591">
                        <c:v>13.043681542578714</c:v>
                      </c:pt>
                      <c:pt idx="1592">
                        <c:v>12.599365864903275</c:v>
                      </c:pt>
                      <c:pt idx="1593">
                        <c:v>12.170185210325705</c:v>
                      </c:pt>
                      <c:pt idx="1594">
                        <c:v>11.755624024397484</c:v>
                      </c:pt>
                      <c:pt idx="1595">
                        <c:v>11.355184314347248</c:v>
                      </c:pt>
                      <c:pt idx="1596">
                        <c:v>10.968385050865592</c:v>
                      </c:pt>
                      <c:pt idx="1597">
                        <c:v>10.594761590267288</c:v>
                      </c:pt>
                      <c:pt idx="1598">
                        <c:v>10.233865116336762</c:v>
                      </c:pt>
                      <c:pt idx="1599">
                        <c:v>9.8852621011863899</c:v>
                      </c:pt>
                      <c:pt idx="1600">
                        <c:v>9.5485337844799059</c:v>
                      </c:pt>
                      <c:pt idx="1601">
                        <c:v>9.2232756703954006</c:v>
                      </c:pt>
                      <c:pt idx="1602">
                        <c:v>8.9090970417235944</c:v>
                      </c:pt>
                      <c:pt idx="1603">
                        <c:v>8.6056204905177083</c:v>
                      </c:pt>
                      <c:pt idx="1604">
                        <c:v>8.3124814647311212</c:v>
                      </c:pt>
                      <c:pt idx="1605">
                        <c:v>8.0293278302982181</c:v>
                      </c:pt>
                      <c:pt idx="1606">
                        <c:v>28.029327830298215</c:v>
                      </c:pt>
                      <c:pt idx="1607">
                        <c:v>48.029327830298215</c:v>
                      </c:pt>
                      <c:pt idx="1608">
                        <c:v>68.029327830298215</c:v>
                      </c:pt>
                      <c:pt idx="1609">
                        <c:v>88.029327830298215</c:v>
                      </c:pt>
                      <c:pt idx="1610">
                        <c:v>108.02932783029821</c:v>
                      </c:pt>
                      <c:pt idx="1611">
                        <c:v>104.34945234061712</c:v>
                      </c:pt>
                      <c:pt idx="1612">
                        <c:v>100.79492691921403</c:v>
                      </c:pt>
                      <c:pt idx="1613">
                        <c:v>97.36148168259389</c:v>
                      </c:pt>
                      <c:pt idx="1614">
                        <c:v>94.044992195168533</c:v>
                      </c:pt>
                      <c:pt idx="1615">
                        <c:v>90.841474514767029</c:v>
                      </c:pt>
                      <c:pt idx="1616">
                        <c:v>87.747080406914151</c:v>
                      </c:pt>
                      <c:pt idx="1617">
                        <c:v>84.758092722128069</c:v>
                      </c:pt>
                      <c:pt idx="1618">
                        <c:v>81.870920930684221</c:v>
                      </c:pt>
                      <c:pt idx="1619">
                        <c:v>79.08209680948157</c:v>
                      </c:pt>
                      <c:pt idx="1620">
                        <c:v>76.388270275830024</c:v>
                      </c:pt>
                      <c:pt idx="1621">
                        <c:v>73.786205363154295</c:v>
                      </c:pt>
                      <c:pt idx="1622">
                        <c:v>71.272776333780158</c:v>
                      </c:pt>
                      <c:pt idx="1623">
                        <c:v>68.844963924133353</c:v>
                      </c:pt>
                      <c:pt idx="1624">
                        <c:v>66.49985171784094</c:v>
                      </c:pt>
                      <c:pt idx="1625">
                        <c:v>64.234622642377985</c:v>
                      </c:pt>
                      <c:pt idx="1626">
                        <c:v>62.046555585051479</c:v>
                      </c:pt>
                      <c:pt idx="1627">
                        <c:v>59.933022124256119</c:v>
                      </c:pt>
                      <c:pt idx="1628">
                        <c:v>57.891483372075619</c:v>
                      </c:pt>
                      <c:pt idx="1629">
                        <c:v>55.919486924436576</c:v>
                      </c:pt>
                      <c:pt idx="1630">
                        <c:v>54.014663915151274</c:v>
                      </c:pt>
                      <c:pt idx="1631">
                        <c:v>52.174726170310649</c:v>
                      </c:pt>
                      <c:pt idx="1632">
                        <c:v>50.397463459609035</c:v>
                      </c:pt>
                      <c:pt idx="1633">
                        <c:v>48.680740841298892</c:v>
                      </c:pt>
                      <c:pt idx="1634">
                        <c:v>47.022496097586142</c:v>
                      </c:pt>
                      <c:pt idx="1635">
                        <c:v>45.420737257385326</c:v>
                      </c:pt>
                      <c:pt idx="1636">
                        <c:v>43.87354020345883</c:v>
                      </c:pt>
                      <c:pt idx="1637">
                        <c:v>42.379046361065726</c:v>
                      </c:pt>
                      <c:pt idx="1638">
                        <c:v>40.935460465343745</c:v>
                      </c:pt>
                      <c:pt idx="1639">
                        <c:v>39.541048404742369</c:v>
                      </c:pt>
                      <c:pt idx="1640">
                        <c:v>38.19413513791654</c:v>
                      </c:pt>
                      <c:pt idx="1641">
                        <c:v>36.893102681578625</c:v>
                      </c:pt>
                      <c:pt idx="1642">
                        <c:v>35.636388166891507</c:v>
                      </c:pt>
                      <c:pt idx="1643">
                        <c:v>34.422481962068055</c:v>
                      </c:pt>
                      <c:pt idx="1644">
                        <c:v>33.249925858921799</c:v>
                      </c:pt>
                      <c:pt idx="1645">
                        <c:v>32.117311321190279</c:v>
                      </c:pt>
                      <c:pt idx="1646">
                        <c:v>31.023277792526979</c:v>
                      </c:pt>
                      <c:pt idx="1647">
                        <c:v>29.966511062129257</c:v>
                      </c:pt>
                      <c:pt idx="1648">
                        <c:v>28.945741686038968</c:v>
                      </c:pt>
                      <c:pt idx="1649">
                        <c:v>27.959743462219407</c:v>
                      </c:pt>
                      <c:pt idx="1650">
                        <c:v>27.007331957576721</c:v>
                      </c:pt>
                      <c:pt idx="1651">
                        <c:v>26.087363085156372</c:v>
                      </c:pt>
                      <c:pt idx="1652">
                        <c:v>25.19873172980553</c:v>
                      </c:pt>
                      <c:pt idx="1653">
                        <c:v>24.340370420650427</c:v>
                      </c:pt>
                      <c:pt idx="1654">
                        <c:v>23.51124804879402</c:v>
                      </c:pt>
                      <c:pt idx="1655">
                        <c:v>22.71036862869358</c:v>
                      </c:pt>
                      <c:pt idx="1656">
                        <c:v>21.9367701017303</c:v>
                      </c:pt>
                      <c:pt idx="1657">
                        <c:v>21.189523180533719</c:v>
                      </c:pt>
                      <c:pt idx="1658">
                        <c:v>20.4677302326727</c:v>
                      </c:pt>
                      <c:pt idx="1659">
                        <c:v>19.770524202371984</c:v>
                      </c:pt>
                      <c:pt idx="1660">
                        <c:v>19.097067568959044</c:v>
                      </c:pt>
                      <c:pt idx="1661">
                        <c:v>18.446551340790062</c:v>
                      </c:pt>
                      <c:pt idx="1662">
                        <c:v>17.818194083446475</c:v>
                      </c:pt>
                      <c:pt idx="1663">
                        <c:v>17.211240981034724</c:v>
                      </c:pt>
                      <c:pt idx="1664">
                        <c:v>16.624962929461571</c:v>
                      </c:pt>
                      <c:pt idx="1665">
                        <c:v>16.05865566059579</c:v>
                      </c:pt>
                      <c:pt idx="1666">
                        <c:v>15.511638896264119</c:v>
                      </c:pt>
                      <c:pt idx="1667">
                        <c:v>14.983255531065236</c:v>
                      </c:pt>
                      <c:pt idx="1668">
                        <c:v>14.47287084302007</c:v>
                      </c:pt>
                      <c:pt idx="1669">
                        <c:v>13.979871731110268</c:v>
                      </c:pt>
                      <c:pt idx="1670">
                        <c:v>13.503665978788906</c:v>
                      </c:pt>
                      <c:pt idx="1671">
                        <c:v>13.043681542578714</c:v>
                      </c:pt>
                      <c:pt idx="1672">
                        <c:v>12.599365864903275</c:v>
                      </c:pt>
                      <c:pt idx="1673">
                        <c:v>12.170185210325705</c:v>
                      </c:pt>
                      <c:pt idx="1674">
                        <c:v>11.755624024397484</c:v>
                      </c:pt>
                      <c:pt idx="1675">
                        <c:v>11.355184314347248</c:v>
                      </c:pt>
                      <c:pt idx="1676">
                        <c:v>10.968385050865592</c:v>
                      </c:pt>
                      <c:pt idx="1677">
                        <c:v>10.594761590267288</c:v>
                      </c:pt>
                      <c:pt idx="1678">
                        <c:v>10.233865116336762</c:v>
                      </c:pt>
                      <c:pt idx="1679">
                        <c:v>9.8852621011863899</c:v>
                      </c:pt>
                      <c:pt idx="1680">
                        <c:v>9.5485337844799059</c:v>
                      </c:pt>
                      <c:pt idx="1681">
                        <c:v>9.2232756703954006</c:v>
                      </c:pt>
                      <c:pt idx="1682">
                        <c:v>8.9090970417235944</c:v>
                      </c:pt>
                      <c:pt idx="1683">
                        <c:v>8.6056204905177083</c:v>
                      </c:pt>
                      <c:pt idx="1684">
                        <c:v>8.3124814647311212</c:v>
                      </c:pt>
                      <c:pt idx="1685">
                        <c:v>8.0293278302982181</c:v>
                      </c:pt>
                      <c:pt idx="1686">
                        <c:v>28.029327830298215</c:v>
                      </c:pt>
                      <c:pt idx="1687">
                        <c:v>48.029327830298215</c:v>
                      </c:pt>
                      <c:pt idx="1688">
                        <c:v>68.029327830298215</c:v>
                      </c:pt>
                      <c:pt idx="1689">
                        <c:v>88.029327830298215</c:v>
                      </c:pt>
                      <c:pt idx="1690">
                        <c:v>108.02932783029821</c:v>
                      </c:pt>
                      <c:pt idx="1691">
                        <c:v>104.34945234061712</c:v>
                      </c:pt>
                      <c:pt idx="1692">
                        <c:v>100.79492691921403</c:v>
                      </c:pt>
                      <c:pt idx="1693">
                        <c:v>97.36148168259389</c:v>
                      </c:pt>
                      <c:pt idx="1694">
                        <c:v>94.044992195168533</c:v>
                      </c:pt>
                      <c:pt idx="1695">
                        <c:v>90.841474514767029</c:v>
                      </c:pt>
                      <c:pt idx="1696">
                        <c:v>87.747080406914151</c:v>
                      </c:pt>
                      <c:pt idx="1697">
                        <c:v>84.758092722128069</c:v>
                      </c:pt>
                      <c:pt idx="1698">
                        <c:v>81.870920930684221</c:v>
                      </c:pt>
                      <c:pt idx="1699">
                        <c:v>79.08209680948157</c:v>
                      </c:pt>
                      <c:pt idx="1700">
                        <c:v>76.388270275830024</c:v>
                      </c:pt>
                      <c:pt idx="1701">
                        <c:v>73.786205363154295</c:v>
                      </c:pt>
                      <c:pt idx="1702">
                        <c:v>71.272776333780158</c:v>
                      </c:pt>
                      <c:pt idx="1703">
                        <c:v>68.844963924133353</c:v>
                      </c:pt>
                      <c:pt idx="1704">
                        <c:v>66.49985171784094</c:v>
                      </c:pt>
                      <c:pt idx="1705">
                        <c:v>64.234622642377985</c:v>
                      </c:pt>
                      <c:pt idx="1706">
                        <c:v>62.046555585051479</c:v>
                      </c:pt>
                      <c:pt idx="1707">
                        <c:v>59.933022124256119</c:v>
                      </c:pt>
                      <c:pt idx="1708">
                        <c:v>57.891483372075619</c:v>
                      </c:pt>
                      <c:pt idx="1709">
                        <c:v>55.919486924436576</c:v>
                      </c:pt>
                      <c:pt idx="1710">
                        <c:v>54.014663915151274</c:v>
                      </c:pt>
                      <c:pt idx="1711">
                        <c:v>52.174726170310649</c:v>
                      </c:pt>
                      <c:pt idx="1712">
                        <c:v>50.397463459609035</c:v>
                      </c:pt>
                      <c:pt idx="1713">
                        <c:v>48.680740841298892</c:v>
                      </c:pt>
                      <c:pt idx="1714">
                        <c:v>47.022496097586142</c:v>
                      </c:pt>
                      <c:pt idx="1715">
                        <c:v>45.420737257385326</c:v>
                      </c:pt>
                      <c:pt idx="1716">
                        <c:v>43.87354020345883</c:v>
                      </c:pt>
                      <c:pt idx="1717">
                        <c:v>42.379046361065726</c:v>
                      </c:pt>
                      <c:pt idx="1718">
                        <c:v>40.935460465343745</c:v>
                      </c:pt>
                      <c:pt idx="1719">
                        <c:v>39.541048404742369</c:v>
                      </c:pt>
                      <c:pt idx="1720">
                        <c:v>38.19413513791654</c:v>
                      </c:pt>
                      <c:pt idx="1721">
                        <c:v>36.893102681578625</c:v>
                      </c:pt>
                      <c:pt idx="1722">
                        <c:v>35.636388166891507</c:v>
                      </c:pt>
                      <c:pt idx="1723">
                        <c:v>34.422481962068055</c:v>
                      </c:pt>
                      <c:pt idx="1724">
                        <c:v>33.249925858921799</c:v>
                      </c:pt>
                      <c:pt idx="1725">
                        <c:v>32.117311321190279</c:v>
                      </c:pt>
                      <c:pt idx="1726">
                        <c:v>31.023277792526979</c:v>
                      </c:pt>
                      <c:pt idx="1727">
                        <c:v>29.966511062129257</c:v>
                      </c:pt>
                      <c:pt idx="1728">
                        <c:v>28.945741686038968</c:v>
                      </c:pt>
                      <c:pt idx="1729">
                        <c:v>27.959743462219407</c:v>
                      </c:pt>
                      <c:pt idx="1730">
                        <c:v>27.007331957576721</c:v>
                      </c:pt>
                      <c:pt idx="1731">
                        <c:v>26.087363085156372</c:v>
                      </c:pt>
                      <c:pt idx="1732">
                        <c:v>25.19873172980553</c:v>
                      </c:pt>
                      <c:pt idx="1733">
                        <c:v>24.340370420650427</c:v>
                      </c:pt>
                      <c:pt idx="1734">
                        <c:v>23.51124804879402</c:v>
                      </c:pt>
                      <c:pt idx="1735">
                        <c:v>22.71036862869358</c:v>
                      </c:pt>
                      <c:pt idx="1736">
                        <c:v>21.9367701017303</c:v>
                      </c:pt>
                      <c:pt idx="1737">
                        <c:v>21.189523180533719</c:v>
                      </c:pt>
                      <c:pt idx="1738">
                        <c:v>20.4677302326727</c:v>
                      </c:pt>
                      <c:pt idx="1739">
                        <c:v>19.770524202371984</c:v>
                      </c:pt>
                      <c:pt idx="1740">
                        <c:v>19.097067568959044</c:v>
                      </c:pt>
                      <c:pt idx="1741">
                        <c:v>18.446551340790062</c:v>
                      </c:pt>
                      <c:pt idx="1742">
                        <c:v>17.818194083446475</c:v>
                      </c:pt>
                      <c:pt idx="1743">
                        <c:v>17.211240981034724</c:v>
                      </c:pt>
                      <c:pt idx="1744">
                        <c:v>16.624962929461571</c:v>
                      </c:pt>
                      <c:pt idx="1745">
                        <c:v>16.05865566059579</c:v>
                      </c:pt>
                      <c:pt idx="1746">
                        <c:v>15.511638896264119</c:v>
                      </c:pt>
                      <c:pt idx="1747">
                        <c:v>14.983255531065236</c:v>
                      </c:pt>
                      <c:pt idx="1748">
                        <c:v>14.47287084302007</c:v>
                      </c:pt>
                      <c:pt idx="1749">
                        <c:v>13.979871731110268</c:v>
                      </c:pt>
                      <c:pt idx="1750">
                        <c:v>13.503665978788906</c:v>
                      </c:pt>
                      <c:pt idx="1751">
                        <c:v>13.043681542578714</c:v>
                      </c:pt>
                      <c:pt idx="1752">
                        <c:v>12.599365864903275</c:v>
                      </c:pt>
                      <c:pt idx="1753">
                        <c:v>12.170185210325705</c:v>
                      </c:pt>
                      <c:pt idx="1754">
                        <c:v>11.755624024397484</c:v>
                      </c:pt>
                      <c:pt idx="1755">
                        <c:v>11.355184314347248</c:v>
                      </c:pt>
                      <c:pt idx="1756">
                        <c:v>10.968385050865592</c:v>
                      </c:pt>
                      <c:pt idx="1757">
                        <c:v>10.594761590267288</c:v>
                      </c:pt>
                      <c:pt idx="1758">
                        <c:v>10.233865116336762</c:v>
                      </c:pt>
                      <c:pt idx="1759">
                        <c:v>9.8852621011863899</c:v>
                      </c:pt>
                      <c:pt idx="1760">
                        <c:v>9.5485337844799059</c:v>
                      </c:pt>
                      <c:pt idx="1761">
                        <c:v>9.2232756703954006</c:v>
                      </c:pt>
                      <c:pt idx="1762">
                        <c:v>8.9090970417235944</c:v>
                      </c:pt>
                      <c:pt idx="1763">
                        <c:v>8.6056204905177083</c:v>
                      </c:pt>
                      <c:pt idx="1764">
                        <c:v>8.3124814647311212</c:v>
                      </c:pt>
                      <c:pt idx="1765">
                        <c:v>8.0293278302982181</c:v>
                      </c:pt>
                      <c:pt idx="1766">
                        <c:v>28.029327830298215</c:v>
                      </c:pt>
                      <c:pt idx="1767">
                        <c:v>48.029327830298215</c:v>
                      </c:pt>
                      <c:pt idx="1768">
                        <c:v>68.029327830298215</c:v>
                      </c:pt>
                      <c:pt idx="1769">
                        <c:v>88.029327830298215</c:v>
                      </c:pt>
                      <c:pt idx="1770">
                        <c:v>108.02932783029821</c:v>
                      </c:pt>
                      <c:pt idx="1771">
                        <c:v>104.34945234061712</c:v>
                      </c:pt>
                      <c:pt idx="1772">
                        <c:v>100.79492691921403</c:v>
                      </c:pt>
                      <c:pt idx="1773">
                        <c:v>97.36148168259389</c:v>
                      </c:pt>
                      <c:pt idx="1774">
                        <c:v>94.044992195168533</c:v>
                      </c:pt>
                      <c:pt idx="1775">
                        <c:v>90.841474514767029</c:v>
                      </c:pt>
                      <c:pt idx="1776">
                        <c:v>87.747080406914151</c:v>
                      </c:pt>
                      <c:pt idx="1777">
                        <c:v>84.758092722128069</c:v>
                      </c:pt>
                      <c:pt idx="1778">
                        <c:v>81.870920930684221</c:v>
                      </c:pt>
                      <c:pt idx="1779">
                        <c:v>79.08209680948157</c:v>
                      </c:pt>
                      <c:pt idx="1780">
                        <c:v>76.388270275830024</c:v>
                      </c:pt>
                      <c:pt idx="1781">
                        <c:v>73.786205363154295</c:v>
                      </c:pt>
                      <c:pt idx="1782">
                        <c:v>71.272776333780158</c:v>
                      </c:pt>
                      <c:pt idx="1783">
                        <c:v>68.844963924133353</c:v>
                      </c:pt>
                      <c:pt idx="1784">
                        <c:v>66.49985171784094</c:v>
                      </c:pt>
                      <c:pt idx="1785">
                        <c:v>64.234622642377985</c:v>
                      </c:pt>
                      <c:pt idx="1786">
                        <c:v>62.046555585051479</c:v>
                      </c:pt>
                      <c:pt idx="1787">
                        <c:v>59.933022124256119</c:v>
                      </c:pt>
                      <c:pt idx="1788">
                        <c:v>57.891483372075619</c:v>
                      </c:pt>
                      <c:pt idx="1789">
                        <c:v>55.919486924436576</c:v>
                      </c:pt>
                      <c:pt idx="1790">
                        <c:v>54.014663915151274</c:v>
                      </c:pt>
                      <c:pt idx="1791">
                        <c:v>52.174726170310649</c:v>
                      </c:pt>
                      <c:pt idx="1792">
                        <c:v>50.397463459609035</c:v>
                      </c:pt>
                      <c:pt idx="1793">
                        <c:v>48.680740841298892</c:v>
                      </c:pt>
                      <c:pt idx="1794">
                        <c:v>47.022496097586142</c:v>
                      </c:pt>
                      <c:pt idx="1795">
                        <c:v>45.420737257385326</c:v>
                      </c:pt>
                      <c:pt idx="1796">
                        <c:v>43.87354020345883</c:v>
                      </c:pt>
                      <c:pt idx="1797">
                        <c:v>42.379046361065726</c:v>
                      </c:pt>
                      <c:pt idx="1798">
                        <c:v>40.935460465343745</c:v>
                      </c:pt>
                      <c:pt idx="1799">
                        <c:v>39.541048404742369</c:v>
                      </c:pt>
                      <c:pt idx="1800">
                        <c:v>38.19413513791654</c:v>
                      </c:pt>
                      <c:pt idx="1801">
                        <c:v>36.893102681578625</c:v>
                      </c:pt>
                      <c:pt idx="1802">
                        <c:v>35.636388166891507</c:v>
                      </c:pt>
                      <c:pt idx="1803">
                        <c:v>34.422481962068055</c:v>
                      </c:pt>
                      <c:pt idx="1804">
                        <c:v>33.249925858921799</c:v>
                      </c:pt>
                      <c:pt idx="1805">
                        <c:v>32.117311321190279</c:v>
                      </c:pt>
                      <c:pt idx="1806">
                        <c:v>31.023277792526979</c:v>
                      </c:pt>
                      <c:pt idx="1807">
                        <c:v>29.966511062129257</c:v>
                      </c:pt>
                      <c:pt idx="1808">
                        <c:v>28.945741686038968</c:v>
                      </c:pt>
                      <c:pt idx="1809">
                        <c:v>27.959743462219407</c:v>
                      </c:pt>
                      <c:pt idx="1810">
                        <c:v>27.007331957576721</c:v>
                      </c:pt>
                      <c:pt idx="1811">
                        <c:v>26.087363085156372</c:v>
                      </c:pt>
                      <c:pt idx="1812">
                        <c:v>25.19873172980553</c:v>
                      </c:pt>
                      <c:pt idx="1813">
                        <c:v>24.340370420650427</c:v>
                      </c:pt>
                      <c:pt idx="1814">
                        <c:v>23.51124804879402</c:v>
                      </c:pt>
                      <c:pt idx="1815">
                        <c:v>22.71036862869358</c:v>
                      </c:pt>
                      <c:pt idx="1816">
                        <c:v>21.9367701017303</c:v>
                      </c:pt>
                      <c:pt idx="1817">
                        <c:v>21.189523180533719</c:v>
                      </c:pt>
                      <c:pt idx="1818">
                        <c:v>20.4677302326727</c:v>
                      </c:pt>
                      <c:pt idx="1819">
                        <c:v>19.770524202371984</c:v>
                      </c:pt>
                      <c:pt idx="1820">
                        <c:v>19.097067568959044</c:v>
                      </c:pt>
                      <c:pt idx="1821">
                        <c:v>18.446551340790062</c:v>
                      </c:pt>
                      <c:pt idx="1822">
                        <c:v>17.818194083446475</c:v>
                      </c:pt>
                      <c:pt idx="1823">
                        <c:v>17.211240981034724</c:v>
                      </c:pt>
                      <c:pt idx="1824">
                        <c:v>16.624962929461571</c:v>
                      </c:pt>
                      <c:pt idx="1825">
                        <c:v>16.05865566059579</c:v>
                      </c:pt>
                      <c:pt idx="1826">
                        <c:v>15.511638896264119</c:v>
                      </c:pt>
                      <c:pt idx="1827">
                        <c:v>14.983255531065236</c:v>
                      </c:pt>
                      <c:pt idx="1828">
                        <c:v>14.47287084302007</c:v>
                      </c:pt>
                      <c:pt idx="1829">
                        <c:v>13.979871731110268</c:v>
                      </c:pt>
                      <c:pt idx="1830">
                        <c:v>13.503665978788906</c:v>
                      </c:pt>
                      <c:pt idx="1831">
                        <c:v>13.043681542578714</c:v>
                      </c:pt>
                      <c:pt idx="1832">
                        <c:v>12.599365864903275</c:v>
                      </c:pt>
                      <c:pt idx="1833">
                        <c:v>12.170185210325705</c:v>
                      </c:pt>
                      <c:pt idx="1834">
                        <c:v>11.755624024397484</c:v>
                      </c:pt>
                      <c:pt idx="1835">
                        <c:v>11.355184314347248</c:v>
                      </c:pt>
                      <c:pt idx="1836">
                        <c:v>10.968385050865592</c:v>
                      </c:pt>
                      <c:pt idx="1837">
                        <c:v>10.594761590267288</c:v>
                      </c:pt>
                      <c:pt idx="1838">
                        <c:v>10.233865116336762</c:v>
                      </c:pt>
                      <c:pt idx="1839">
                        <c:v>9.8852621011863899</c:v>
                      </c:pt>
                      <c:pt idx="1840">
                        <c:v>9.5485337844799059</c:v>
                      </c:pt>
                      <c:pt idx="1841">
                        <c:v>9.2232756703954006</c:v>
                      </c:pt>
                      <c:pt idx="1842">
                        <c:v>8.9090970417235944</c:v>
                      </c:pt>
                      <c:pt idx="1843">
                        <c:v>8.6056204905177083</c:v>
                      </c:pt>
                      <c:pt idx="1844">
                        <c:v>8.3124814647311212</c:v>
                      </c:pt>
                      <c:pt idx="1845">
                        <c:v>8.0293278302982181</c:v>
                      </c:pt>
                      <c:pt idx="1846">
                        <c:v>28.029327830298215</c:v>
                      </c:pt>
                      <c:pt idx="1847">
                        <c:v>48.029327830298215</c:v>
                      </c:pt>
                      <c:pt idx="1848">
                        <c:v>68.029327830298215</c:v>
                      </c:pt>
                      <c:pt idx="1849">
                        <c:v>88.029327830298215</c:v>
                      </c:pt>
                      <c:pt idx="1850">
                        <c:v>108.02932783029821</c:v>
                      </c:pt>
                      <c:pt idx="1851">
                        <c:v>104.34945234061712</c:v>
                      </c:pt>
                      <c:pt idx="1852">
                        <c:v>100.79492691921403</c:v>
                      </c:pt>
                      <c:pt idx="1853">
                        <c:v>97.36148168259389</c:v>
                      </c:pt>
                      <c:pt idx="1854">
                        <c:v>94.044992195168533</c:v>
                      </c:pt>
                      <c:pt idx="1855">
                        <c:v>90.841474514767029</c:v>
                      </c:pt>
                      <c:pt idx="1856">
                        <c:v>87.747080406914151</c:v>
                      </c:pt>
                      <c:pt idx="1857">
                        <c:v>84.758092722128069</c:v>
                      </c:pt>
                      <c:pt idx="1858">
                        <c:v>81.870920930684221</c:v>
                      </c:pt>
                      <c:pt idx="1859">
                        <c:v>79.08209680948157</c:v>
                      </c:pt>
                      <c:pt idx="1860">
                        <c:v>76.388270275830024</c:v>
                      </c:pt>
                      <c:pt idx="1861">
                        <c:v>73.786205363154295</c:v>
                      </c:pt>
                      <c:pt idx="1862">
                        <c:v>71.272776333780158</c:v>
                      </c:pt>
                      <c:pt idx="1863">
                        <c:v>68.844963924133353</c:v>
                      </c:pt>
                      <c:pt idx="1864">
                        <c:v>66.49985171784094</c:v>
                      </c:pt>
                      <c:pt idx="1865">
                        <c:v>64.234622642377985</c:v>
                      </c:pt>
                      <c:pt idx="1866">
                        <c:v>62.046555585051479</c:v>
                      </c:pt>
                      <c:pt idx="1867">
                        <c:v>59.933022124256119</c:v>
                      </c:pt>
                      <c:pt idx="1868">
                        <c:v>57.891483372075619</c:v>
                      </c:pt>
                      <c:pt idx="1869">
                        <c:v>55.919486924436576</c:v>
                      </c:pt>
                      <c:pt idx="1870">
                        <c:v>54.014663915151274</c:v>
                      </c:pt>
                      <c:pt idx="1871">
                        <c:v>52.174726170310649</c:v>
                      </c:pt>
                      <c:pt idx="1872">
                        <c:v>50.397463459609035</c:v>
                      </c:pt>
                      <c:pt idx="1873">
                        <c:v>48.680740841298892</c:v>
                      </c:pt>
                      <c:pt idx="1874">
                        <c:v>47.022496097586142</c:v>
                      </c:pt>
                      <c:pt idx="1875">
                        <c:v>45.420737257385326</c:v>
                      </c:pt>
                      <c:pt idx="1876">
                        <c:v>43.87354020345883</c:v>
                      </c:pt>
                      <c:pt idx="1877">
                        <c:v>42.379046361065726</c:v>
                      </c:pt>
                      <c:pt idx="1878">
                        <c:v>40.935460465343745</c:v>
                      </c:pt>
                      <c:pt idx="1879">
                        <c:v>39.541048404742369</c:v>
                      </c:pt>
                      <c:pt idx="1880">
                        <c:v>38.19413513791654</c:v>
                      </c:pt>
                      <c:pt idx="1881">
                        <c:v>36.893102681578625</c:v>
                      </c:pt>
                      <c:pt idx="1882">
                        <c:v>35.636388166891507</c:v>
                      </c:pt>
                      <c:pt idx="1883">
                        <c:v>34.422481962068055</c:v>
                      </c:pt>
                      <c:pt idx="1884">
                        <c:v>33.249925858921799</c:v>
                      </c:pt>
                      <c:pt idx="1885">
                        <c:v>32.117311321190279</c:v>
                      </c:pt>
                      <c:pt idx="1886">
                        <c:v>31.023277792526979</c:v>
                      </c:pt>
                      <c:pt idx="1887">
                        <c:v>29.966511062129257</c:v>
                      </c:pt>
                      <c:pt idx="1888">
                        <c:v>28.945741686038968</c:v>
                      </c:pt>
                      <c:pt idx="1889">
                        <c:v>27.959743462219407</c:v>
                      </c:pt>
                      <c:pt idx="1890">
                        <c:v>27.007331957576721</c:v>
                      </c:pt>
                      <c:pt idx="1891">
                        <c:v>26.087363085156372</c:v>
                      </c:pt>
                      <c:pt idx="1892">
                        <c:v>25.19873172980553</c:v>
                      </c:pt>
                      <c:pt idx="1893">
                        <c:v>24.340370420650427</c:v>
                      </c:pt>
                      <c:pt idx="1894">
                        <c:v>23.51124804879402</c:v>
                      </c:pt>
                      <c:pt idx="1895">
                        <c:v>22.71036862869358</c:v>
                      </c:pt>
                      <c:pt idx="1896">
                        <c:v>21.9367701017303</c:v>
                      </c:pt>
                      <c:pt idx="1897">
                        <c:v>21.189523180533719</c:v>
                      </c:pt>
                      <c:pt idx="1898">
                        <c:v>20.4677302326727</c:v>
                      </c:pt>
                      <c:pt idx="1899">
                        <c:v>19.770524202371984</c:v>
                      </c:pt>
                      <c:pt idx="1900">
                        <c:v>19.097067568959044</c:v>
                      </c:pt>
                      <c:pt idx="1901">
                        <c:v>18.446551340790062</c:v>
                      </c:pt>
                      <c:pt idx="1902">
                        <c:v>17.818194083446475</c:v>
                      </c:pt>
                      <c:pt idx="1903">
                        <c:v>17.211240981034724</c:v>
                      </c:pt>
                      <c:pt idx="1904">
                        <c:v>16.624962929461571</c:v>
                      </c:pt>
                      <c:pt idx="1905">
                        <c:v>16.05865566059579</c:v>
                      </c:pt>
                      <c:pt idx="1906">
                        <c:v>15.511638896264119</c:v>
                      </c:pt>
                      <c:pt idx="1907">
                        <c:v>14.983255531065236</c:v>
                      </c:pt>
                      <c:pt idx="1908">
                        <c:v>14.47287084302007</c:v>
                      </c:pt>
                      <c:pt idx="1909">
                        <c:v>13.979871731110268</c:v>
                      </c:pt>
                      <c:pt idx="1910">
                        <c:v>13.503665978788906</c:v>
                      </c:pt>
                      <c:pt idx="1911">
                        <c:v>13.043681542578714</c:v>
                      </c:pt>
                      <c:pt idx="1912">
                        <c:v>12.599365864903275</c:v>
                      </c:pt>
                      <c:pt idx="1913">
                        <c:v>12.170185210325705</c:v>
                      </c:pt>
                      <c:pt idx="1914">
                        <c:v>11.755624024397484</c:v>
                      </c:pt>
                      <c:pt idx="1915">
                        <c:v>11.355184314347248</c:v>
                      </c:pt>
                      <c:pt idx="1916">
                        <c:v>10.968385050865592</c:v>
                      </c:pt>
                      <c:pt idx="1917">
                        <c:v>10.594761590267288</c:v>
                      </c:pt>
                      <c:pt idx="1918">
                        <c:v>10.233865116336762</c:v>
                      </c:pt>
                      <c:pt idx="1919">
                        <c:v>9.8852621011863899</c:v>
                      </c:pt>
                      <c:pt idx="1920">
                        <c:v>9.5485337844799059</c:v>
                      </c:pt>
                      <c:pt idx="1921">
                        <c:v>9.2232756703954006</c:v>
                      </c:pt>
                      <c:pt idx="1922">
                        <c:v>8.9090970417235944</c:v>
                      </c:pt>
                      <c:pt idx="1923">
                        <c:v>8.6056204905177083</c:v>
                      </c:pt>
                      <c:pt idx="1924">
                        <c:v>8.3124814647311212</c:v>
                      </c:pt>
                      <c:pt idx="1925">
                        <c:v>8.0293278302982181</c:v>
                      </c:pt>
                      <c:pt idx="1926">
                        <c:v>28.029327830298215</c:v>
                      </c:pt>
                      <c:pt idx="1927">
                        <c:v>48.029327830298215</c:v>
                      </c:pt>
                      <c:pt idx="1928">
                        <c:v>68.029327830298215</c:v>
                      </c:pt>
                      <c:pt idx="1929">
                        <c:v>88.029327830298215</c:v>
                      </c:pt>
                      <c:pt idx="1930">
                        <c:v>108.02932783029821</c:v>
                      </c:pt>
                      <c:pt idx="1931">
                        <c:v>104.34945234061712</c:v>
                      </c:pt>
                      <c:pt idx="1932">
                        <c:v>100.79492691921403</c:v>
                      </c:pt>
                      <c:pt idx="1933">
                        <c:v>97.36148168259389</c:v>
                      </c:pt>
                      <c:pt idx="1934">
                        <c:v>94.044992195168533</c:v>
                      </c:pt>
                      <c:pt idx="1935">
                        <c:v>90.841474514767029</c:v>
                      </c:pt>
                      <c:pt idx="1936">
                        <c:v>87.747080406914151</c:v>
                      </c:pt>
                      <c:pt idx="1937">
                        <c:v>84.758092722128069</c:v>
                      </c:pt>
                      <c:pt idx="1938">
                        <c:v>81.870920930684221</c:v>
                      </c:pt>
                      <c:pt idx="1939">
                        <c:v>79.08209680948157</c:v>
                      </c:pt>
                      <c:pt idx="1940">
                        <c:v>76.388270275830024</c:v>
                      </c:pt>
                      <c:pt idx="1941">
                        <c:v>73.786205363154295</c:v>
                      </c:pt>
                      <c:pt idx="1942">
                        <c:v>71.272776333780158</c:v>
                      </c:pt>
                      <c:pt idx="1943">
                        <c:v>68.844963924133353</c:v>
                      </c:pt>
                      <c:pt idx="1944">
                        <c:v>66.49985171784094</c:v>
                      </c:pt>
                      <c:pt idx="1945">
                        <c:v>64.234622642377985</c:v>
                      </c:pt>
                      <c:pt idx="1946">
                        <c:v>62.046555585051479</c:v>
                      </c:pt>
                      <c:pt idx="1947">
                        <c:v>59.933022124256119</c:v>
                      </c:pt>
                      <c:pt idx="1948">
                        <c:v>57.891483372075619</c:v>
                      </c:pt>
                      <c:pt idx="1949">
                        <c:v>55.919486924436576</c:v>
                      </c:pt>
                      <c:pt idx="1950">
                        <c:v>54.014663915151274</c:v>
                      </c:pt>
                      <c:pt idx="1951">
                        <c:v>52.174726170310649</c:v>
                      </c:pt>
                      <c:pt idx="1952">
                        <c:v>50.397463459609035</c:v>
                      </c:pt>
                      <c:pt idx="1953">
                        <c:v>48.680740841298892</c:v>
                      </c:pt>
                      <c:pt idx="1954">
                        <c:v>47.022496097586142</c:v>
                      </c:pt>
                      <c:pt idx="1955">
                        <c:v>45.420737257385326</c:v>
                      </c:pt>
                      <c:pt idx="1956">
                        <c:v>43.87354020345883</c:v>
                      </c:pt>
                      <c:pt idx="1957">
                        <c:v>42.379046361065726</c:v>
                      </c:pt>
                      <c:pt idx="1958">
                        <c:v>40.935460465343745</c:v>
                      </c:pt>
                      <c:pt idx="1959">
                        <c:v>39.541048404742369</c:v>
                      </c:pt>
                      <c:pt idx="1960">
                        <c:v>38.19413513791654</c:v>
                      </c:pt>
                      <c:pt idx="1961">
                        <c:v>36.893102681578625</c:v>
                      </c:pt>
                      <c:pt idx="1962">
                        <c:v>35.636388166891507</c:v>
                      </c:pt>
                      <c:pt idx="1963">
                        <c:v>34.422481962068055</c:v>
                      </c:pt>
                      <c:pt idx="1964">
                        <c:v>33.249925858921799</c:v>
                      </c:pt>
                      <c:pt idx="1965">
                        <c:v>32.117311321190279</c:v>
                      </c:pt>
                      <c:pt idx="1966">
                        <c:v>31.023277792526979</c:v>
                      </c:pt>
                      <c:pt idx="1967">
                        <c:v>29.966511062129257</c:v>
                      </c:pt>
                      <c:pt idx="1968">
                        <c:v>28.945741686038968</c:v>
                      </c:pt>
                      <c:pt idx="1969">
                        <c:v>27.959743462219407</c:v>
                      </c:pt>
                      <c:pt idx="1970">
                        <c:v>27.007331957576721</c:v>
                      </c:pt>
                      <c:pt idx="1971">
                        <c:v>26.087363085156372</c:v>
                      </c:pt>
                      <c:pt idx="1972">
                        <c:v>25.19873172980553</c:v>
                      </c:pt>
                      <c:pt idx="1973">
                        <c:v>24.340370420650427</c:v>
                      </c:pt>
                      <c:pt idx="1974">
                        <c:v>23.51124804879402</c:v>
                      </c:pt>
                      <c:pt idx="1975">
                        <c:v>22.71036862869358</c:v>
                      </c:pt>
                      <c:pt idx="1976">
                        <c:v>21.9367701017303</c:v>
                      </c:pt>
                      <c:pt idx="1977">
                        <c:v>21.189523180533719</c:v>
                      </c:pt>
                      <c:pt idx="1978">
                        <c:v>20.4677302326727</c:v>
                      </c:pt>
                      <c:pt idx="1979">
                        <c:v>19.770524202371984</c:v>
                      </c:pt>
                      <c:pt idx="1980">
                        <c:v>19.097067568959044</c:v>
                      </c:pt>
                      <c:pt idx="1981">
                        <c:v>18.446551340790062</c:v>
                      </c:pt>
                      <c:pt idx="1982">
                        <c:v>17.818194083446475</c:v>
                      </c:pt>
                      <c:pt idx="1983">
                        <c:v>17.211240981034724</c:v>
                      </c:pt>
                      <c:pt idx="1984">
                        <c:v>16.624962929461571</c:v>
                      </c:pt>
                      <c:pt idx="1985">
                        <c:v>16.05865566059579</c:v>
                      </c:pt>
                      <c:pt idx="1986">
                        <c:v>15.511638896264119</c:v>
                      </c:pt>
                      <c:pt idx="1987">
                        <c:v>14.983255531065236</c:v>
                      </c:pt>
                      <c:pt idx="1988">
                        <c:v>14.47287084302007</c:v>
                      </c:pt>
                      <c:pt idx="1989">
                        <c:v>13.979871731110268</c:v>
                      </c:pt>
                      <c:pt idx="1990">
                        <c:v>13.503665978788906</c:v>
                      </c:pt>
                      <c:pt idx="1991">
                        <c:v>13.043681542578714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781-40E8-A4F0-67E55F9BBE41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PKmodel!$AB$1</c15:sqref>
                        </c15:formulaRef>
                      </c:ext>
                    </c:extLst>
                    <c:strCache>
                      <c:ptCount val="1"/>
                      <c:pt idx="0">
                        <c:v>biomarker dose fraction 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PKmodel!$T$2:$V$1993</c15:sqref>
                        </c15:formulaRef>
                      </c:ext>
                    </c:extLst>
                    <c:multiLvlStrCache>
                      <c:ptCount val="1992"/>
                      <c:lvl>
                        <c:pt idx="0">
                          <c:v>0.00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0</c:v>
                        </c:pt>
                        <c:pt idx="81">
                          <c:v>0.1</c:v>
                        </c:pt>
                        <c:pt idx="82">
                          <c:v>0.2</c:v>
                        </c:pt>
                        <c:pt idx="83">
                          <c:v>0.3</c:v>
                        </c:pt>
                        <c:pt idx="84">
                          <c:v>0.4</c:v>
                        </c:pt>
                        <c:pt idx="85">
                          <c:v>0.5</c:v>
                        </c:pt>
                        <c:pt idx="86">
                          <c:v>0.6</c:v>
                        </c:pt>
                        <c:pt idx="87">
                          <c:v>0.7</c:v>
                        </c:pt>
                        <c:pt idx="88">
                          <c:v>0.8</c:v>
                        </c:pt>
                        <c:pt idx="89">
                          <c:v>0.9</c:v>
                        </c:pt>
                        <c:pt idx="90">
                          <c:v>1</c:v>
                        </c:pt>
                        <c:pt idx="91">
                          <c:v>1.1</c:v>
                        </c:pt>
                        <c:pt idx="92">
                          <c:v>1.2</c:v>
                        </c:pt>
                        <c:pt idx="93">
                          <c:v>1.3</c:v>
                        </c:pt>
                        <c:pt idx="94">
                          <c:v>1.4</c:v>
                        </c:pt>
                        <c:pt idx="95">
                          <c:v>1.5</c:v>
                        </c:pt>
                        <c:pt idx="96">
                          <c:v>1.6</c:v>
                        </c:pt>
                        <c:pt idx="97">
                          <c:v>1.7</c:v>
                        </c:pt>
                        <c:pt idx="98">
                          <c:v>1.8</c:v>
                        </c:pt>
                        <c:pt idx="99">
                          <c:v>1.9</c:v>
                        </c:pt>
                        <c:pt idx="100">
                          <c:v>2</c:v>
                        </c:pt>
                        <c:pt idx="101">
                          <c:v>2.1</c:v>
                        </c:pt>
                        <c:pt idx="102">
                          <c:v>2.2</c:v>
                        </c:pt>
                        <c:pt idx="103">
                          <c:v>2.3</c:v>
                        </c:pt>
                        <c:pt idx="104">
                          <c:v>2.4</c:v>
                        </c:pt>
                        <c:pt idx="105">
                          <c:v>2.5</c:v>
                        </c:pt>
                        <c:pt idx="106">
                          <c:v>2.6</c:v>
                        </c:pt>
                        <c:pt idx="107">
                          <c:v>2.7</c:v>
                        </c:pt>
                        <c:pt idx="108">
                          <c:v>2.8</c:v>
                        </c:pt>
                        <c:pt idx="109">
                          <c:v>2.9</c:v>
                        </c:pt>
                        <c:pt idx="110">
                          <c:v>3</c:v>
                        </c:pt>
                        <c:pt idx="111">
                          <c:v>3.1</c:v>
                        </c:pt>
                        <c:pt idx="112">
                          <c:v>3.2</c:v>
                        </c:pt>
                        <c:pt idx="113">
                          <c:v>3.3</c:v>
                        </c:pt>
                        <c:pt idx="114">
                          <c:v>3.4</c:v>
                        </c:pt>
                        <c:pt idx="115">
                          <c:v>3.5</c:v>
                        </c:pt>
                        <c:pt idx="116">
                          <c:v>3.6</c:v>
                        </c:pt>
                        <c:pt idx="117">
                          <c:v>3.7</c:v>
                        </c:pt>
                        <c:pt idx="118">
                          <c:v>3.8</c:v>
                        </c:pt>
                        <c:pt idx="119">
                          <c:v>3.9</c:v>
                        </c:pt>
                        <c:pt idx="120">
                          <c:v>4</c:v>
                        </c:pt>
                        <c:pt idx="121">
                          <c:v>4.1</c:v>
                        </c:pt>
                        <c:pt idx="122">
                          <c:v>4.2</c:v>
                        </c:pt>
                        <c:pt idx="123">
                          <c:v>4.3</c:v>
                        </c:pt>
                        <c:pt idx="124">
                          <c:v>4.4</c:v>
                        </c:pt>
                        <c:pt idx="125">
                          <c:v>4.5</c:v>
                        </c:pt>
                        <c:pt idx="126">
                          <c:v>4.6</c:v>
                        </c:pt>
                        <c:pt idx="127">
                          <c:v>4.7</c:v>
                        </c:pt>
                        <c:pt idx="128">
                          <c:v>4.8</c:v>
                        </c:pt>
                        <c:pt idx="129">
                          <c:v>4.9</c:v>
                        </c:pt>
                        <c:pt idx="130">
                          <c:v>5</c:v>
                        </c:pt>
                        <c:pt idx="131">
                          <c:v>5.1</c:v>
                        </c:pt>
                        <c:pt idx="132">
                          <c:v>5.2</c:v>
                        </c:pt>
                        <c:pt idx="133">
                          <c:v>5.3</c:v>
                        </c:pt>
                        <c:pt idx="134">
                          <c:v>5.4</c:v>
                        </c:pt>
                        <c:pt idx="135">
                          <c:v>5.5</c:v>
                        </c:pt>
                        <c:pt idx="136">
                          <c:v>5.6</c:v>
                        </c:pt>
                        <c:pt idx="137">
                          <c:v>5.7</c:v>
                        </c:pt>
                        <c:pt idx="138">
                          <c:v>5.8</c:v>
                        </c:pt>
                        <c:pt idx="139">
                          <c:v>5.9</c:v>
                        </c:pt>
                        <c:pt idx="140">
                          <c:v>6</c:v>
                        </c:pt>
                        <c:pt idx="141">
                          <c:v>6.1</c:v>
                        </c:pt>
                        <c:pt idx="142">
                          <c:v>6.2</c:v>
                        </c:pt>
                        <c:pt idx="143">
                          <c:v>6.3</c:v>
                        </c:pt>
                        <c:pt idx="144">
                          <c:v>6.4</c:v>
                        </c:pt>
                        <c:pt idx="145">
                          <c:v>6.5</c:v>
                        </c:pt>
                        <c:pt idx="146">
                          <c:v>6.6</c:v>
                        </c:pt>
                        <c:pt idx="147">
                          <c:v>6.7</c:v>
                        </c:pt>
                        <c:pt idx="148">
                          <c:v>6.8</c:v>
                        </c:pt>
                        <c:pt idx="149">
                          <c:v>6.9</c:v>
                        </c:pt>
                        <c:pt idx="150">
                          <c:v>7</c:v>
                        </c:pt>
                        <c:pt idx="151">
                          <c:v>7.1</c:v>
                        </c:pt>
                        <c:pt idx="152">
                          <c:v>7.2</c:v>
                        </c:pt>
                        <c:pt idx="153">
                          <c:v>7.3</c:v>
                        </c:pt>
                        <c:pt idx="154">
                          <c:v>7.4</c:v>
                        </c:pt>
                        <c:pt idx="155">
                          <c:v>7.5</c:v>
                        </c:pt>
                        <c:pt idx="156">
                          <c:v>7.6</c:v>
                        </c:pt>
                        <c:pt idx="157">
                          <c:v>7.7</c:v>
                        </c:pt>
                        <c:pt idx="158">
                          <c:v>7.8</c:v>
                        </c:pt>
                        <c:pt idx="159">
                          <c:v>7.9</c:v>
                        </c:pt>
                        <c:pt idx="160">
                          <c:v>0</c:v>
                        </c:pt>
                        <c:pt idx="161">
                          <c:v>0.1</c:v>
                        </c:pt>
                        <c:pt idx="162">
                          <c:v>0.2</c:v>
                        </c:pt>
                        <c:pt idx="163">
                          <c:v>0.3</c:v>
                        </c:pt>
                        <c:pt idx="164">
                          <c:v>0.4</c:v>
                        </c:pt>
                        <c:pt idx="165">
                          <c:v>0.5</c:v>
                        </c:pt>
                        <c:pt idx="166">
                          <c:v>0.6</c:v>
                        </c:pt>
                        <c:pt idx="167">
                          <c:v>0.7</c:v>
                        </c:pt>
                        <c:pt idx="168">
                          <c:v>0.8</c:v>
                        </c:pt>
                        <c:pt idx="169">
                          <c:v>0.9</c:v>
                        </c:pt>
                        <c:pt idx="170">
                          <c:v>1</c:v>
                        </c:pt>
                        <c:pt idx="171">
                          <c:v>1.1</c:v>
                        </c:pt>
                        <c:pt idx="172">
                          <c:v>1.2</c:v>
                        </c:pt>
                        <c:pt idx="173">
                          <c:v>1.3</c:v>
                        </c:pt>
                        <c:pt idx="174">
                          <c:v>1.4</c:v>
                        </c:pt>
                        <c:pt idx="175">
                          <c:v>1.5</c:v>
                        </c:pt>
                        <c:pt idx="176">
                          <c:v>1.6</c:v>
                        </c:pt>
                        <c:pt idx="177">
                          <c:v>1.7</c:v>
                        </c:pt>
                        <c:pt idx="178">
                          <c:v>1.8</c:v>
                        </c:pt>
                        <c:pt idx="179">
                          <c:v>1.9</c:v>
                        </c:pt>
                        <c:pt idx="180">
                          <c:v>2</c:v>
                        </c:pt>
                        <c:pt idx="181">
                          <c:v>2.1</c:v>
                        </c:pt>
                        <c:pt idx="182">
                          <c:v>2.2</c:v>
                        </c:pt>
                        <c:pt idx="183">
                          <c:v>2.3</c:v>
                        </c:pt>
                        <c:pt idx="184">
                          <c:v>2.4</c:v>
                        </c:pt>
                        <c:pt idx="185">
                          <c:v>2.5</c:v>
                        </c:pt>
                        <c:pt idx="186">
                          <c:v>2.6</c:v>
                        </c:pt>
                        <c:pt idx="187">
                          <c:v>2.7</c:v>
                        </c:pt>
                        <c:pt idx="188">
                          <c:v>2.8</c:v>
                        </c:pt>
                        <c:pt idx="189">
                          <c:v>2.9</c:v>
                        </c:pt>
                        <c:pt idx="190">
                          <c:v>3</c:v>
                        </c:pt>
                        <c:pt idx="191">
                          <c:v>3.1</c:v>
                        </c:pt>
                        <c:pt idx="192">
                          <c:v>3.2</c:v>
                        </c:pt>
                        <c:pt idx="193">
                          <c:v>3.3</c:v>
                        </c:pt>
                        <c:pt idx="194">
                          <c:v>3.4</c:v>
                        </c:pt>
                        <c:pt idx="195">
                          <c:v>3.5</c:v>
                        </c:pt>
                        <c:pt idx="196">
                          <c:v>3.6</c:v>
                        </c:pt>
                        <c:pt idx="197">
                          <c:v>3.7</c:v>
                        </c:pt>
                        <c:pt idx="198">
                          <c:v>3.8</c:v>
                        </c:pt>
                        <c:pt idx="199">
                          <c:v>3.9</c:v>
                        </c:pt>
                        <c:pt idx="200">
                          <c:v>4</c:v>
                        </c:pt>
                        <c:pt idx="201">
                          <c:v>4.1</c:v>
                        </c:pt>
                        <c:pt idx="202">
                          <c:v>4.2</c:v>
                        </c:pt>
                        <c:pt idx="203">
                          <c:v>4.3</c:v>
                        </c:pt>
                        <c:pt idx="204">
                          <c:v>4.4</c:v>
                        </c:pt>
                        <c:pt idx="205">
                          <c:v>4.5</c:v>
                        </c:pt>
                        <c:pt idx="206">
                          <c:v>4.6</c:v>
                        </c:pt>
                        <c:pt idx="207">
                          <c:v>4.7</c:v>
                        </c:pt>
                        <c:pt idx="208">
                          <c:v>4.8</c:v>
                        </c:pt>
                        <c:pt idx="209">
                          <c:v>4.9</c:v>
                        </c:pt>
                        <c:pt idx="210">
                          <c:v>5</c:v>
                        </c:pt>
                        <c:pt idx="211">
                          <c:v>5.1</c:v>
                        </c:pt>
                        <c:pt idx="212">
                          <c:v>5.2</c:v>
                        </c:pt>
                        <c:pt idx="213">
                          <c:v>5.3</c:v>
                        </c:pt>
                        <c:pt idx="214">
                          <c:v>5.4</c:v>
                        </c:pt>
                        <c:pt idx="215">
                          <c:v>5.5</c:v>
                        </c:pt>
                        <c:pt idx="216">
                          <c:v>5.6</c:v>
                        </c:pt>
                        <c:pt idx="217">
                          <c:v>5.7</c:v>
                        </c:pt>
                        <c:pt idx="218">
                          <c:v>5.8</c:v>
                        </c:pt>
                        <c:pt idx="219">
                          <c:v>5.9</c:v>
                        </c:pt>
                        <c:pt idx="220">
                          <c:v>6</c:v>
                        </c:pt>
                        <c:pt idx="221">
                          <c:v>6.1</c:v>
                        </c:pt>
                        <c:pt idx="222">
                          <c:v>6.2</c:v>
                        </c:pt>
                        <c:pt idx="223">
                          <c:v>6.3</c:v>
                        </c:pt>
                        <c:pt idx="224">
                          <c:v>6.4</c:v>
                        </c:pt>
                        <c:pt idx="225">
                          <c:v>6.5</c:v>
                        </c:pt>
                        <c:pt idx="226">
                          <c:v>6.6</c:v>
                        </c:pt>
                        <c:pt idx="227">
                          <c:v>6.7</c:v>
                        </c:pt>
                        <c:pt idx="228">
                          <c:v>6.8</c:v>
                        </c:pt>
                        <c:pt idx="229">
                          <c:v>6.9</c:v>
                        </c:pt>
                        <c:pt idx="230">
                          <c:v>7</c:v>
                        </c:pt>
                        <c:pt idx="231">
                          <c:v>7.1</c:v>
                        </c:pt>
                        <c:pt idx="232">
                          <c:v>7.2</c:v>
                        </c:pt>
                        <c:pt idx="233">
                          <c:v>7.3</c:v>
                        </c:pt>
                        <c:pt idx="234">
                          <c:v>7.4</c:v>
                        </c:pt>
                        <c:pt idx="235">
                          <c:v>7.5</c:v>
                        </c:pt>
                        <c:pt idx="236">
                          <c:v>7.6</c:v>
                        </c:pt>
                        <c:pt idx="237">
                          <c:v>7.7</c:v>
                        </c:pt>
                        <c:pt idx="238">
                          <c:v>7.8</c:v>
                        </c:pt>
                        <c:pt idx="239">
                          <c:v>7.9</c:v>
                        </c:pt>
                        <c:pt idx="240">
                          <c:v>0</c:v>
                        </c:pt>
                        <c:pt idx="241">
                          <c:v>0.1</c:v>
                        </c:pt>
                        <c:pt idx="242">
                          <c:v>0.2</c:v>
                        </c:pt>
                        <c:pt idx="243">
                          <c:v>0.3</c:v>
                        </c:pt>
                        <c:pt idx="244">
                          <c:v>0.4</c:v>
                        </c:pt>
                        <c:pt idx="245">
                          <c:v>0.5</c:v>
                        </c:pt>
                        <c:pt idx="246">
                          <c:v>0.6</c:v>
                        </c:pt>
                        <c:pt idx="247">
                          <c:v>0.7</c:v>
                        </c:pt>
                        <c:pt idx="248">
                          <c:v>0.8</c:v>
                        </c:pt>
                        <c:pt idx="249">
                          <c:v>0.9</c:v>
                        </c:pt>
                        <c:pt idx="250">
                          <c:v>1</c:v>
                        </c:pt>
                        <c:pt idx="251">
                          <c:v>1.1</c:v>
                        </c:pt>
                        <c:pt idx="252">
                          <c:v>1.2</c:v>
                        </c:pt>
                        <c:pt idx="253">
                          <c:v>1.3</c:v>
                        </c:pt>
                        <c:pt idx="254">
                          <c:v>1.4</c:v>
                        </c:pt>
                        <c:pt idx="255">
                          <c:v>1.5</c:v>
                        </c:pt>
                        <c:pt idx="256">
                          <c:v>1.6</c:v>
                        </c:pt>
                        <c:pt idx="257">
                          <c:v>1.7</c:v>
                        </c:pt>
                        <c:pt idx="258">
                          <c:v>1.8</c:v>
                        </c:pt>
                        <c:pt idx="259">
                          <c:v>1.9</c:v>
                        </c:pt>
                        <c:pt idx="260">
                          <c:v>2</c:v>
                        </c:pt>
                        <c:pt idx="261">
                          <c:v>2.1</c:v>
                        </c:pt>
                        <c:pt idx="262">
                          <c:v>2.2</c:v>
                        </c:pt>
                        <c:pt idx="263">
                          <c:v>2.3</c:v>
                        </c:pt>
                        <c:pt idx="264">
                          <c:v>2.4</c:v>
                        </c:pt>
                        <c:pt idx="265">
                          <c:v>2.5</c:v>
                        </c:pt>
                        <c:pt idx="266">
                          <c:v>2.6</c:v>
                        </c:pt>
                        <c:pt idx="267">
                          <c:v>2.7</c:v>
                        </c:pt>
                        <c:pt idx="268">
                          <c:v>2.8</c:v>
                        </c:pt>
                        <c:pt idx="269">
                          <c:v>2.9</c:v>
                        </c:pt>
                        <c:pt idx="270">
                          <c:v>3</c:v>
                        </c:pt>
                        <c:pt idx="271">
                          <c:v>3.1</c:v>
                        </c:pt>
                        <c:pt idx="272">
                          <c:v>3.2</c:v>
                        </c:pt>
                        <c:pt idx="273">
                          <c:v>3.3</c:v>
                        </c:pt>
                        <c:pt idx="274">
                          <c:v>3.4</c:v>
                        </c:pt>
                        <c:pt idx="275">
                          <c:v>3.5</c:v>
                        </c:pt>
                        <c:pt idx="276">
                          <c:v>3.6</c:v>
                        </c:pt>
                        <c:pt idx="277">
                          <c:v>3.7</c:v>
                        </c:pt>
                        <c:pt idx="278">
                          <c:v>3.8</c:v>
                        </c:pt>
                        <c:pt idx="279">
                          <c:v>3.9</c:v>
                        </c:pt>
                        <c:pt idx="280">
                          <c:v>4</c:v>
                        </c:pt>
                        <c:pt idx="281">
                          <c:v>4.1</c:v>
                        </c:pt>
                        <c:pt idx="282">
                          <c:v>4.2</c:v>
                        </c:pt>
                        <c:pt idx="283">
                          <c:v>4.3</c:v>
                        </c:pt>
                        <c:pt idx="284">
                          <c:v>4.4</c:v>
                        </c:pt>
                        <c:pt idx="285">
                          <c:v>4.5</c:v>
                        </c:pt>
                        <c:pt idx="286">
                          <c:v>4.6</c:v>
                        </c:pt>
                        <c:pt idx="287">
                          <c:v>4.7</c:v>
                        </c:pt>
                        <c:pt idx="288">
                          <c:v>4.8</c:v>
                        </c:pt>
                        <c:pt idx="289">
                          <c:v>4.9</c:v>
                        </c:pt>
                        <c:pt idx="290">
                          <c:v>5</c:v>
                        </c:pt>
                        <c:pt idx="291">
                          <c:v>5.1</c:v>
                        </c:pt>
                        <c:pt idx="292">
                          <c:v>5.2</c:v>
                        </c:pt>
                        <c:pt idx="293">
                          <c:v>5.3</c:v>
                        </c:pt>
                        <c:pt idx="294">
                          <c:v>5.4</c:v>
                        </c:pt>
                        <c:pt idx="295">
                          <c:v>5.5</c:v>
                        </c:pt>
                        <c:pt idx="296">
                          <c:v>5.6</c:v>
                        </c:pt>
                        <c:pt idx="297">
                          <c:v>5.7</c:v>
                        </c:pt>
                        <c:pt idx="298">
                          <c:v>5.8</c:v>
                        </c:pt>
                        <c:pt idx="299">
                          <c:v>5.9</c:v>
                        </c:pt>
                        <c:pt idx="300">
                          <c:v>6</c:v>
                        </c:pt>
                        <c:pt idx="301">
                          <c:v>6.1</c:v>
                        </c:pt>
                        <c:pt idx="302">
                          <c:v>6.2</c:v>
                        </c:pt>
                        <c:pt idx="303">
                          <c:v>6.3</c:v>
                        </c:pt>
                        <c:pt idx="304">
                          <c:v>6.4</c:v>
                        </c:pt>
                        <c:pt idx="305">
                          <c:v>6.5</c:v>
                        </c:pt>
                        <c:pt idx="306">
                          <c:v>6.6</c:v>
                        </c:pt>
                        <c:pt idx="307">
                          <c:v>6.7</c:v>
                        </c:pt>
                        <c:pt idx="308">
                          <c:v>6.8</c:v>
                        </c:pt>
                        <c:pt idx="309">
                          <c:v>6.9</c:v>
                        </c:pt>
                        <c:pt idx="310">
                          <c:v>7</c:v>
                        </c:pt>
                        <c:pt idx="311">
                          <c:v>7.1</c:v>
                        </c:pt>
                        <c:pt idx="312">
                          <c:v>7.2</c:v>
                        </c:pt>
                        <c:pt idx="313">
                          <c:v>7.3</c:v>
                        </c:pt>
                        <c:pt idx="314">
                          <c:v>7.4</c:v>
                        </c:pt>
                        <c:pt idx="315">
                          <c:v>7.5</c:v>
                        </c:pt>
                        <c:pt idx="316">
                          <c:v>7.6</c:v>
                        </c:pt>
                        <c:pt idx="317">
                          <c:v>7.7</c:v>
                        </c:pt>
                        <c:pt idx="318">
                          <c:v>7.8</c:v>
                        </c:pt>
                        <c:pt idx="319">
                          <c:v>7.9</c:v>
                        </c:pt>
                        <c:pt idx="320">
                          <c:v>0</c:v>
                        </c:pt>
                        <c:pt idx="321">
                          <c:v>0.1</c:v>
                        </c:pt>
                        <c:pt idx="322">
                          <c:v>0.2</c:v>
                        </c:pt>
                        <c:pt idx="323">
                          <c:v>0.3</c:v>
                        </c:pt>
                        <c:pt idx="324">
                          <c:v>0.4</c:v>
                        </c:pt>
                        <c:pt idx="325">
                          <c:v>0.5</c:v>
                        </c:pt>
                        <c:pt idx="326">
                          <c:v>0.6</c:v>
                        </c:pt>
                        <c:pt idx="327">
                          <c:v>0.7</c:v>
                        </c:pt>
                        <c:pt idx="328">
                          <c:v>0.8</c:v>
                        </c:pt>
                        <c:pt idx="329">
                          <c:v>0.9</c:v>
                        </c:pt>
                        <c:pt idx="330">
                          <c:v>1</c:v>
                        </c:pt>
                        <c:pt idx="331">
                          <c:v>1.1</c:v>
                        </c:pt>
                        <c:pt idx="332">
                          <c:v>1.2</c:v>
                        </c:pt>
                        <c:pt idx="333">
                          <c:v>1.3</c:v>
                        </c:pt>
                        <c:pt idx="334">
                          <c:v>1.4</c:v>
                        </c:pt>
                        <c:pt idx="335">
                          <c:v>1.5</c:v>
                        </c:pt>
                        <c:pt idx="336">
                          <c:v>1.6</c:v>
                        </c:pt>
                        <c:pt idx="337">
                          <c:v>1.7</c:v>
                        </c:pt>
                        <c:pt idx="338">
                          <c:v>1.8</c:v>
                        </c:pt>
                        <c:pt idx="339">
                          <c:v>1.9</c:v>
                        </c:pt>
                        <c:pt idx="340">
                          <c:v>2</c:v>
                        </c:pt>
                        <c:pt idx="341">
                          <c:v>2.1</c:v>
                        </c:pt>
                        <c:pt idx="342">
                          <c:v>2.2</c:v>
                        </c:pt>
                        <c:pt idx="343">
                          <c:v>2.3</c:v>
                        </c:pt>
                        <c:pt idx="344">
                          <c:v>2.4</c:v>
                        </c:pt>
                        <c:pt idx="345">
                          <c:v>2.5</c:v>
                        </c:pt>
                        <c:pt idx="346">
                          <c:v>2.6</c:v>
                        </c:pt>
                        <c:pt idx="347">
                          <c:v>2.7</c:v>
                        </c:pt>
                        <c:pt idx="348">
                          <c:v>2.8</c:v>
                        </c:pt>
                        <c:pt idx="349">
                          <c:v>2.9</c:v>
                        </c:pt>
                        <c:pt idx="350">
                          <c:v>3</c:v>
                        </c:pt>
                        <c:pt idx="351">
                          <c:v>3.1</c:v>
                        </c:pt>
                        <c:pt idx="352">
                          <c:v>3.2</c:v>
                        </c:pt>
                        <c:pt idx="353">
                          <c:v>3.3</c:v>
                        </c:pt>
                        <c:pt idx="354">
                          <c:v>3.4</c:v>
                        </c:pt>
                        <c:pt idx="355">
                          <c:v>3.5</c:v>
                        </c:pt>
                        <c:pt idx="356">
                          <c:v>3.6</c:v>
                        </c:pt>
                        <c:pt idx="357">
                          <c:v>3.7</c:v>
                        </c:pt>
                        <c:pt idx="358">
                          <c:v>3.8</c:v>
                        </c:pt>
                        <c:pt idx="359">
                          <c:v>3.9</c:v>
                        </c:pt>
                        <c:pt idx="360">
                          <c:v>4</c:v>
                        </c:pt>
                        <c:pt idx="361">
                          <c:v>4.1</c:v>
                        </c:pt>
                        <c:pt idx="362">
                          <c:v>4.2</c:v>
                        </c:pt>
                        <c:pt idx="363">
                          <c:v>4.3</c:v>
                        </c:pt>
                        <c:pt idx="364">
                          <c:v>4.4</c:v>
                        </c:pt>
                        <c:pt idx="365">
                          <c:v>4.5</c:v>
                        </c:pt>
                        <c:pt idx="366">
                          <c:v>4.6</c:v>
                        </c:pt>
                        <c:pt idx="367">
                          <c:v>4.7</c:v>
                        </c:pt>
                        <c:pt idx="368">
                          <c:v>4.8</c:v>
                        </c:pt>
                        <c:pt idx="369">
                          <c:v>4.9</c:v>
                        </c:pt>
                        <c:pt idx="370">
                          <c:v>5</c:v>
                        </c:pt>
                        <c:pt idx="371">
                          <c:v>5.1</c:v>
                        </c:pt>
                        <c:pt idx="372">
                          <c:v>5.2</c:v>
                        </c:pt>
                        <c:pt idx="373">
                          <c:v>5.3</c:v>
                        </c:pt>
                        <c:pt idx="374">
                          <c:v>5.4</c:v>
                        </c:pt>
                        <c:pt idx="375">
                          <c:v>5.5</c:v>
                        </c:pt>
                        <c:pt idx="376">
                          <c:v>5.6</c:v>
                        </c:pt>
                        <c:pt idx="377">
                          <c:v>5.7</c:v>
                        </c:pt>
                        <c:pt idx="378">
                          <c:v>5.8</c:v>
                        </c:pt>
                        <c:pt idx="379">
                          <c:v>5.9</c:v>
                        </c:pt>
                        <c:pt idx="380">
                          <c:v>6</c:v>
                        </c:pt>
                        <c:pt idx="381">
                          <c:v>6.1</c:v>
                        </c:pt>
                        <c:pt idx="382">
                          <c:v>6.2</c:v>
                        </c:pt>
                        <c:pt idx="383">
                          <c:v>6.3</c:v>
                        </c:pt>
                        <c:pt idx="384">
                          <c:v>6.4</c:v>
                        </c:pt>
                        <c:pt idx="385">
                          <c:v>6.5</c:v>
                        </c:pt>
                        <c:pt idx="386">
                          <c:v>6.6</c:v>
                        </c:pt>
                        <c:pt idx="387">
                          <c:v>6.7</c:v>
                        </c:pt>
                        <c:pt idx="388">
                          <c:v>6.8</c:v>
                        </c:pt>
                        <c:pt idx="389">
                          <c:v>6.9</c:v>
                        </c:pt>
                        <c:pt idx="390">
                          <c:v>7</c:v>
                        </c:pt>
                        <c:pt idx="391">
                          <c:v>7.1</c:v>
                        </c:pt>
                        <c:pt idx="392">
                          <c:v>7.2</c:v>
                        </c:pt>
                        <c:pt idx="393">
                          <c:v>7.3</c:v>
                        </c:pt>
                        <c:pt idx="394">
                          <c:v>7.4</c:v>
                        </c:pt>
                        <c:pt idx="395">
                          <c:v>7.5</c:v>
                        </c:pt>
                        <c:pt idx="396">
                          <c:v>7.6</c:v>
                        </c:pt>
                        <c:pt idx="397">
                          <c:v>7.7</c:v>
                        </c:pt>
                        <c:pt idx="398">
                          <c:v>7.8</c:v>
                        </c:pt>
                        <c:pt idx="399">
                          <c:v>7.9</c:v>
                        </c:pt>
                        <c:pt idx="400">
                          <c:v>0</c:v>
                        </c:pt>
                        <c:pt idx="401">
                          <c:v>0.1</c:v>
                        </c:pt>
                        <c:pt idx="402">
                          <c:v>0.2</c:v>
                        </c:pt>
                        <c:pt idx="403">
                          <c:v>0.3</c:v>
                        </c:pt>
                        <c:pt idx="404">
                          <c:v>0.4</c:v>
                        </c:pt>
                        <c:pt idx="405">
                          <c:v>0.5</c:v>
                        </c:pt>
                        <c:pt idx="406">
                          <c:v>0.6</c:v>
                        </c:pt>
                        <c:pt idx="407">
                          <c:v>0.7</c:v>
                        </c:pt>
                        <c:pt idx="408">
                          <c:v>0.8</c:v>
                        </c:pt>
                        <c:pt idx="409">
                          <c:v>0.9</c:v>
                        </c:pt>
                        <c:pt idx="410">
                          <c:v>1</c:v>
                        </c:pt>
                        <c:pt idx="411">
                          <c:v>1.1</c:v>
                        </c:pt>
                        <c:pt idx="412">
                          <c:v>1.2</c:v>
                        </c:pt>
                        <c:pt idx="413">
                          <c:v>1.3</c:v>
                        </c:pt>
                        <c:pt idx="414">
                          <c:v>1.4</c:v>
                        </c:pt>
                        <c:pt idx="415">
                          <c:v>1.5</c:v>
                        </c:pt>
                        <c:pt idx="416">
                          <c:v>1.6</c:v>
                        </c:pt>
                        <c:pt idx="417">
                          <c:v>1.7</c:v>
                        </c:pt>
                        <c:pt idx="418">
                          <c:v>1.8</c:v>
                        </c:pt>
                        <c:pt idx="419">
                          <c:v>1.9</c:v>
                        </c:pt>
                        <c:pt idx="420">
                          <c:v>2</c:v>
                        </c:pt>
                        <c:pt idx="421">
                          <c:v>2.1</c:v>
                        </c:pt>
                        <c:pt idx="422">
                          <c:v>2.2</c:v>
                        </c:pt>
                        <c:pt idx="423">
                          <c:v>2.3</c:v>
                        </c:pt>
                        <c:pt idx="424">
                          <c:v>2.4</c:v>
                        </c:pt>
                        <c:pt idx="425">
                          <c:v>2.5</c:v>
                        </c:pt>
                        <c:pt idx="426">
                          <c:v>2.6</c:v>
                        </c:pt>
                        <c:pt idx="427">
                          <c:v>2.7</c:v>
                        </c:pt>
                        <c:pt idx="428">
                          <c:v>2.8</c:v>
                        </c:pt>
                        <c:pt idx="429">
                          <c:v>2.9</c:v>
                        </c:pt>
                        <c:pt idx="430">
                          <c:v>3</c:v>
                        </c:pt>
                        <c:pt idx="431">
                          <c:v>3.1</c:v>
                        </c:pt>
                        <c:pt idx="432">
                          <c:v>3.2</c:v>
                        </c:pt>
                        <c:pt idx="433">
                          <c:v>3.3</c:v>
                        </c:pt>
                        <c:pt idx="434">
                          <c:v>3.4</c:v>
                        </c:pt>
                        <c:pt idx="435">
                          <c:v>3.5</c:v>
                        </c:pt>
                        <c:pt idx="436">
                          <c:v>3.6</c:v>
                        </c:pt>
                        <c:pt idx="437">
                          <c:v>3.7</c:v>
                        </c:pt>
                        <c:pt idx="438">
                          <c:v>3.8</c:v>
                        </c:pt>
                        <c:pt idx="439">
                          <c:v>3.9</c:v>
                        </c:pt>
                        <c:pt idx="440">
                          <c:v>4</c:v>
                        </c:pt>
                        <c:pt idx="441">
                          <c:v>4.1</c:v>
                        </c:pt>
                        <c:pt idx="442">
                          <c:v>4.2</c:v>
                        </c:pt>
                        <c:pt idx="443">
                          <c:v>4.3</c:v>
                        </c:pt>
                        <c:pt idx="444">
                          <c:v>4.4</c:v>
                        </c:pt>
                        <c:pt idx="445">
                          <c:v>4.5</c:v>
                        </c:pt>
                        <c:pt idx="446">
                          <c:v>4.6</c:v>
                        </c:pt>
                        <c:pt idx="447">
                          <c:v>4.7</c:v>
                        </c:pt>
                        <c:pt idx="448">
                          <c:v>4.8</c:v>
                        </c:pt>
                        <c:pt idx="449">
                          <c:v>4.9</c:v>
                        </c:pt>
                        <c:pt idx="450">
                          <c:v>5</c:v>
                        </c:pt>
                        <c:pt idx="451">
                          <c:v>5.1</c:v>
                        </c:pt>
                        <c:pt idx="452">
                          <c:v>5.2</c:v>
                        </c:pt>
                        <c:pt idx="453">
                          <c:v>5.3</c:v>
                        </c:pt>
                        <c:pt idx="454">
                          <c:v>5.4</c:v>
                        </c:pt>
                        <c:pt idx="455">
                          <c:v>5.5</c:v>
                        </c:pt>
                        <c:pt idx="456">
                          <c:v>5.6</c:v>
                        </c:pt>
                        <c:pt idx="457">
                          <c:v>5.7</c:v>
                        </c:pt>
                        <c:pt idx="458">
                          <c:v>5.8</c:v>
                        </c:pt>
                        <c:pt idx="459">
                          <c:v>5.9</c:v>
                        </c:pt>
                        <c:pt idx="460">
                          <c:v>6</c:v>
                        </c:pt>
                        <c:pt idx="461">
                          <c:v>6.1</c:v>
                        </c:pt>
                        <c:pt idx="462">
                          <c:v>6.2</c:v>
                        </c:pt>
                        <c:pt idx="463">
                          <c:v>6.3</c:v>
                        </c:pt>
                        <c:pt idx="464">
                          <c:v>6.4</c:v>
                        </c:pt>
                        <c:pt idx="465">
                          <c:v>6.5</c:v>
                        </c:pt>
                        <c:pt idx="466">
                          <c:v>6.6</c:v>
                        </c:pt>
                        <c:pt idx="467">
                          <c:v>6.7</c:v>
                        </c:pt>
                        <c:pt idx="468">
                          <c:v>6.8</c:v>
                        </c:pt>
                        <c:pt idx="469">
                          <c:v>6.9</c:v>
                        </c:pt>
                        <c:pt idx="470">
                          <c:v>7</c:v>
                        </c:pt>
                        <c:pt idx="471">
                          <c:v>7.1</c:v>
                        </c:pt>
                        <c:pt idx="472">
                          <c:v>7.2</c:v>
                        </c:pt>
                        <c:pt idx="473">
                          <c:v>7.3</c:v>
                        </c:pt>
                        <c:pt idx="474">
                          <c:v>7.4</c:v>
                        </c:pt>
                        <c:pt idx="475">
                          <c:v>7.5</c:v>
                        </c:pt>
                        <c:pt idx="476">
                          <c:v>7.6</c:v>
                        </c:pt>
                        <c:pt idx="477">
                          <c:v>7.7</c:v>
                        </c:pt>
                        <c:pt idx="478">
                          <c:v>7.8</c:v>
                        </c:pt>
                        <c:pt idx="479">
                          <c:v>7.9</c:v>
                        </c:pt>
                        <c:pt idx="480">
                          <c:v>0</c:v>
                        </c:pt>
                        <c:pt idx="481">
                          <c:v>0.1</c:v>
                        </c:pt>
                        <c:pt idx="482">
                          <c:v>0.2</c:v>
                        </c:pt>
                        <c:pt idx="483">
                          <c:v>0.3</c:v>
                        </c:pt>
                        <c:pt idx="484">
                          <c:v>0.4</c:v>
                        </c:pt>
                        <c:pt idx="485">
                          <c:v>0.5</c:v>
                        </c:pt>
                        <c:pt idx="486">
                          <c:v>0.6</c:v>
                        </c:pt>
                        <c:pt idx="487">
                          <c:v>0.7</c:v>
                        </c:pt>
                        <c:pt idx="488">
                          <c:v>0.8</c:v>
                        </c:pt>
                        <c:pt idx="489">
                          <c:v>0.9</c:v>
                        </c:pt>
                        <c:pt idx="490">
                          <c:v>1</c:v>
                        </c:pt>
                        <c:pt idx="491">
                          <c:v>1.1</c:v>
                        </c:pt>
                        <c:pt idx="492">
                          <c:v>1.2</c:v>
                        </c:pt>
                        <c:pt idx="493">
                          <c:v>1.3</c:v>
                        </c:pt>
                        <c:pt idx="494">
                          <c:v>1.4</c:v>
                        </c:pt>
                        <c:pt idx="495">
                          <c:v>1.5</c:v>
                        </c:pt>
                        <c:pt idx="496">
                          <c:v>1.6</c:v>
                        </c:pt>
                        <c:pt idx="497">
                          <c:v>1.7</c:v>
                        </c:pt>
                        <c:pt idx="498">
                          <c:v>1.8</c:v>
                        </c:pt>
                        <c:pt idx="499">
                          <c:v>1.9</c:v>
                        </c:pt>
                        <c:pt idx="500">
                          <c:v>2</c:v>
                        </c:pt>
                        <c:pt idx="501">
                          <c:v>2.1</c:v>
                        </c:pt>
                        <c:pt idx="502">
                          <c:v>2.2</c:v>
                        </c:pt>
                        <c:pt idx="503">
                          <c:v>2.3</c:v>
                        </c:pt>
                        <c:pt idx="504">
                          <c:v>2.4</c:v>
                        </c:pt>
                        <c:pt idx="505">
                          <c:v>2.5</c:v>
                        </c:pt>
                        <c:pt idx="506">
                          <c:v>2.6</c:v>
                        </c:pt>
                        <c:pt idx="507">
                          <c:v>2.7</c:v>
                        </c:pt>
                        <c:pt idx="508">
                          <c:v>2.8</c:v>
                        </c:pt>
                        <c:pt idx="509">
                          <c:v>2.9</c:v>
                        </c:pt>
                        <c:pt idx="510">
                          <c:v>3</c:v>
                        </c:pt>
                        <c:pt idx="511">
                          <c:v>3.1</c:v>
                        </c:pt>
                        <c:pt idx="512">
                          <c:v>3.2</c:v>
                        </c:pt>
                        <c:pt idx="513">
                          <c:v>3.3</c:v>
                        </c:pt>
                        <c:pt idx="514">
                          <c:v>3.4</c:v>
                        </c:pt>
                        <c:pt idx="515">
                          <c:v>3.5</c:v>
                        </c:pt>
                        <c:pt idx="516">
                          <c:v>3.6</c:v>
                        </c:pt>
                        <c:pt idx="517">
                          <c:v>3.7</c:v>
                        </c:pt>
                        <c:pt idx="518">
                          <c:v>3.8</c:v>
                        </c:pt>
                        <c:pt idx="519">
                          <c:v>3.9</c:v>
                        </c:pt>
                        <c:pt idx="520">
                          <c:v>4</c:v>
                        </c:pt>
                        <c:pt idx="521">
                          <c:v>4.1</c:v>
                        </c:pt>
                        <c:pt idx="522">
                          <c:v>4.2</c:v>
                        </c:pt>
                        <c:pt idx="523">
                          <c:v>4.3</c:v>
                        </c:pt>
                        <c:pt idx="524">
                          <c:v>4.4</c:v>
                        </c:pt>
                        <c:pt idx="525">
                          <c:v>4.5</c:v>
                        </c:pt>
                        <c:pt idx="526">
                          <c:v>4.6</c:v>
                        </c:pt>
                        <c:pt idx="527">
                          <c:v>4.7</c:v>
                        </c:pt>
                        <c:pt idx="528">
                          <c:v>4.8</c:v>
                        </c:pt>
                        <c:pt idx="529">
                          <c:v>4.9</c:v>
                        </c:pt>
                        <c:pt idx="530">
                          <c:v>5</c:v>
                        </c:pt>
                        <c:pt idx="531">
                          <c:v>5.1</c:v>
                        </c:pt>
                        <c:pt idx="532">
                          <c:v>5.2</c:v>
                        </c:pt>
                        <c:pt idx="533">
                          <c:v>5.3</c:v>
                        </c:pt>
                        <c:pt idx="534">
                          <c:v>5.4</c:v>
                        </c:pt>
                        <c:pt idx="535">
                          <c:v>5.5</c:v>
                        </c:pt>
                        <c:pt idx="536">
                          <c:v>5.6</c:v>
                        </c:pt>
                        <c:pt idx="537">
                          <c:v>5.7</c:v>
                        </c:pt>
                        <c:pt idx="538">
                          <c:v>5.8</c:v>
                        </c:pt>
                        <c:pt idx="539">
                          <c:v>5.9</c:v>
                        </c:pt>
                        <c:pt idx="540">
                          <c:v>6</c:v>
                        </c:pt>
                        <c:pt idx="541">
                          <c:v>6.1</c:v>
                        </c:pt>
                        <c:pt idx="542">
                          <c:v>6.2</c:v>
                        </c:pt>
                        <c:pt idx="543">
                          <c:v>6.3</c:v>
                        </c:pt>
                        <c:pt idx="544">
                          <c:v>6.4</c:v>
                        </c:pt>
                        <c:pt idx="545">
                          <c:v>6.5</c:v>
                        </c:pt>
                        <c:pt idx="546">
                          <c:v>6.6</c:v>
                        </c:pt>
                        <c:pt idx="547">
                          <c:v>6.7</c:v>
                        </c:pt>
                        <c:pt idx="548">
                          <c:v>6.8</c:v>
                        </c:pt>
                        <c:pt idx="549">
                          <c:v>6.9</c:v>
                        </c:pt>
                        <c:pt idx="550">
                          <c:v>7</c:v>
                        </c:pt>
                        <c:pt idx="551">
                          <c:v>7.1</c:v>
                        </c:pt>
                        <c:pt idx="552">
                          <c:v>7.2</c:v>
                        </c:pt>
                        <c:pt idx="553">
                          <c:v>7.3</c:v>
                        </c:pt>
                        <c:pt idx="554">
                          <c:v>7.4</c:v>
                        </c:pt>
                        <c:pt idx="555">
                          <c:v>7.5</c:v>
                        </c:pt>
                        <c:pt idx="556">
                          <c:v>7.6</c:v>
                        </c:pt>
                        <c:pt idx="557">
                          <c:v>7.7</c:v>
                        </c:pt>
                        <c:pt idx="558">
                          <c:v>7.8</c:v>
                        </c:pt>
                        <c:pt idx="559">
                          <c:v>7.9</c:v>
                        </c:pt>
                        <c:pt idx="560">
                          <c:v>0</c:v>
                        </c:pt>
                        <c:pt idx="561">
                          <c:v>0.1</c:v>
                        </c:pt>
                        <c:pt idx="562">
                          <c:v>0.2</c:v>
                        </c:pt>
                        <c:pt idx="563">
                          <c:v>0.3</c:v>
                        </c:pt>
                        <c:pt idx="564">
                          <c:v>0.4</c:v>
                        </c:pt>
                        <c:pt idx="565">
                          <c:v>0.5</c:v>
                        </c:pt>
                        <c:pt idx="566">
                          <c:v>0.6</c:v>
                        </c:pt>
                        <c:pt idx="567">
                          <c:v>0.7</c:v>
                        </c:pt>
                        <c:pt idx="568">
                          <c:v>0.8</c:v>
                        </c:pt>
                        <c:pt idx="569">
                          <c:v>0.9</c:v>
                        </c:pt>
                        <c:pt idx="570">
                          <c:v>1</c:v>
                        </c:pt>
                        <c:pt idx="571">
                          <c:v>1.1</c:v>
                        </c:pt>
                        <c:pt idx="572">
                          <c:v>1.2</c:v>
                        </c:pt>
                        <c:pt idx="573">
                          <c:v>1.3</c:v>
                        </c:pt>
                        <c:pt idx="574">
                          <c:v>1.4</c:v>
                        </c:pt>
                        <c:pt idx="575">
                          <c:v>1.5</c:v>
                        </c:pt>
                        <c:pt idx="576">
                          <c:v>1.6</c:v>
                        </c:pt>
                        <c:pt idx="577">
                          <c:v>1.7</c:v>
                        </c:pt>
                        <c:pt idx="578">
                          <c:v>1.8</c:v>
                        </c:pt>
                        <c:pt idx="579">
                          <c:v>1.9</c:v>
                        </c:pt>
                        <c:pt idx="580">
                          <c:v>2</c:v>
                        </c:pt>
                        <c:pt idx="581">
                          <c:v>2.1</c:v>
                        </c:pt>
                        <c:pt idx="582">
                          <c:v>2.2</c:v>
                        </c:pt>
                        <c:pt idx="583">
                          <c:v>2.3</c:v>
                        </c:pt>
                        <c:pt idx="584">
                          <c:v>2.4</c:v>
                        </c:pt>
                        <c:pt idx="585">
                          <c:v>2.5</c:v>
                        </c:pt>
                        <c:pt idx="586">
                          <c:v>2.6</c:v>
                        </c:pt>
                        <c:pt idx="587">
                          <c:v>2.7</c:v>
                        </c:pt>
                        <c:pt idx="588">
                          <c:v>2.8</c:v>
                        </c:pt>
                        <c:pt idx="589">
                          <c:v>2.9</c:v>
                        </c:pt>
                        <c:pt idx="590">
                          <c:v>3</c:v>
                        </c:pt>
                        <c:pt idx="591">
                          <c:v>3.1</c:v>
                        </c:pt>
                        <c:pt idx="592">
                          <c:v>3.2</c:v>
                        </c:pt>
                        <c:pt idx="593">
                          <c:v>3.3</c:v>
                        </c:pt>
                        <c:pt idx="594">
                          <c:v>3.4</c:v>
                        </c:pt>
                        <c:pt idx="595">
                          <c:v>3.5</c:v>
                        </c:pt>
                        <c:pt idx="596">
                          <c:v>3.6</c:v>
                        </c:pt>
                        <c:pt idx="597">
                          <c:v>3.7</c:v>
                        </c:pt>
                        <c:pt idx="598">
                          <c:v>3.8</c:v>
                        </c:pt>
                        <c:pt idx="599">
                          <c:v>3.9</c:v>
                        </c:pt>
                        <c:pt idx="600">
                          <c:v>4</c:v>
                        </c:pt>
                        <c:pt idx="601">
                          <c:v>4.1</c:v>
                        </c:pt>
                        <c:pt idx="602">
                          <c:v>4.2</c:v>
                        </c:pt>
                        <c:pt idx="603">
                          <c:v>4.3</c:v>
                        </c:pt>
                        <c:pt idx="604">
                          <c:v>4.4</c:v>
                        </c:pt>
                        <c:pt idx="605">
                          <c:v>4.5</c:v>
                        </c:pt>
                        <c:pt idx="606">
                          <c:v>4.6</c:v>
                        </c:pt>
                        <c:pt idx="607">
                          <c:v>4.7</c:v>
                        </c:pt>
                        <c:pt idx="608">
                          <c:v>4.8</c:v>
                        </c:pt>
                        <c:pt idx="609">
                          <c:v>4.9</c:v>
                        </c:pt>
                        <c:pt idx="610">
                          <c:v>5</c:v>
                        </c:pt>
                        <c:pt idx="611">
                          <c:v>5.1</c:v>
                        </c:pt>
                        <c:pt idx="612">
                          <c:v>5.2</c:v>
                        </c:pt>
                        <c:pt idx="613">
                          <c:v>5.3</c:v>
                        </c:pt>
                        <c:pt idx="614">
                          <c:v>5.4</c:v>
                        </c:pt>
                        <c:pt idx="615">
                          <c:v>5.5</c:v>
                        </c:pt>
                        <c:pt idx="616">
                          <c:v>5.6</c:v>
                        </c:pt>
                        <c:pt idx="617">
                          <c:v>5.7</c:v>
                        </c:pt>
                        <c:pt idx="618">
                          <c:v>5.8</c:v>
                        </c:pt>
                        <c:pt idx="619">
                          <c:v>5.9</c:v>
                        </c:pt>
                        <c:pt idx="620">
                          <c:v>6</c:v>
                        </c:pt>
                        <c:pt idx="621">
                          <c:v>6.1</c:v>
                        </c:pt>
                        <c:pt idx="622">
                          <c:v>6.2</c:v>
                        </c:pt>
                        <c:pt idx="623">
                          <c:v>6.3</c:v>
                        </c:pt>
                        <c:pt idx="624">
                          <c:v>6.4</c:v>
                        </c:pt>
                        <c:pt idx="625">
                          <c:v>6.5</c:v>
                        </c:pt>
                        <c:pt idx="626">
                          <c:v>6.6</c:v>
                        </c:pt>
                        <c:pt idx="627">
                          <c:v>6.7</c:v>
                        </c:pt>
                        <c:pt idx="628">
                          <c:v>6.8</c:v>
                        </c:pt>
                        <c:pt idx="629">
                          <c:v>6.9</c:v>
                        </c:pt>
                        <c:pt idx="630">
                          <c:v>7</c:v>
                        </c:pt>
                        <c:pt idx="631">
                          <c:v>7.1</c:v>
                        </c:pt>
                        <c:pt idx="632">
                          <c:v>7.2</c:v>
                        </c:pt>
                        <c:pt idx="633">
                          <c:v>7.3</c:v>
                        </c:pt>
                        <c:pt idx="634">
                          <c:v>7.4</c:v>
                        </c:pt>
                        <c:pt idx="635">
                          <c:v>7.5</c:v>
                        </c:pt>
                        <c:pt idx="636">
                          <c:v>7.6</c:v>
                        </c:pt>
                        <c:pt idx="637">
                          <c:v>7.7</c:v>
                        </c:pt>
                        <c:pt idx="638">
                          <c:v>7.8</c:v>
                        </c:pt>
                        <c:pt idx="639">
                          <c:v>7.9</c:v>
                        </c:pt>
                        <c:pt idx="640">
                          <c:v>0</c:v>
                        </c:pt>
                        <c:pt idx="641">
                          <c:v>0.1</c:v>
                        </c:pt>
                        <c:pt idx="642">
                          <c:v>0.2</c:v>
                        </c:pt>
                        <c:pt idx="643">
                          <c:v>0.3</c:v>
                        </c:pt>
                        <c:pt idx="644">
                          <c:v>0.4</c:v>
                        </c:pt>
                        <c:pt idx="645">
                          <c:v>0.5</c:v>
                        </c:pt>
                        <c:pt idx="646">
                          <c:v>0.6</c:v>
                        </c:pt>
                        <c:pt idx="647">
                          <c:v>0.7</c:v>
                        </c:pt>
                        <c:pt idx="648">
                          <c:v>0.8</c:v>
                        </c:pt>
                        <c:pt idx="649">
                          <c:v>0.9</c:v>
                        </c:pt>
                        <c:pt idx="650">
                          <c:v>1</c:v>
                        </c:pt>
                        <c:pt idx="651">
                          <c:v>1.1</c:v>
                        </c:pt>
                        <c:pt idx="652">
                          <c:v>1.2</c:v>
                        </c:pt>
                        <c:pt idx="653">
                          <c:v>1.3</c:v>
                        </c:pt>
                        <c:pt idx="654">
                          <c:v>1.4</c:v>
                        </c:pt>
                        <c:pt idx="655">
                          <c:v>1.5</c:v>
                        </c:pt>
                        <c:pt idx="656">
                          <c:v>1.6</c:v>
                        </c:pt>
                        <c:pt idx="657">
                          <c:v>1.7</c:v>
                        </c:pt>
                        <c:pt idx="658">
                          <c:v>1.8</c:v>
                        </c:pt>
                        <c:pt idx="659">
                          <c:v>1.9</c:v>
                        </c:pt>
                        <c:pt idx="660">
                          <c:v>2</c:v>
                        </c:pt>
                        <c:pt idx="661">
                          <c:v>2.1</c:v>
                        </c:pt>
                        <c:pt idx="662">
                          <c:v>2.2</c:v>
                        </c:pt>
                        <c:pt idx="663">
                          <c:v>2.3</c:v>
                        </c:pt>
                        <c:pt idx="664">
                          <c:v>2.4</c:v>
                        </c:pt>
                        <c:pt idx="665">
                          <c:v>2.5</c:v>
                        </c:pt>
                        <c:pt idx="666">
                          <c:v>2.6</c:v>
                        </c:pt>
                        <c:pt idx="667">
                          <c:v>2.7</c:v>
                        </c:pt>
                        <c:pt idx="668">
                          <c:v>2.8</c:v>
                        </c:pt>
                        <c:pt idx="669">
                          <c:v>2.9</c:v>
                        </c:pt>
                        <c:pt idx="670">
                          <c:v>3</c:v>
                        </c:pt>
                        <c:pt idx="671">
                          <c:v>3.1</c:v>
                        </c:pt>
                        <c:pt idx="672">
                          <c:v>3.2</c:v>
                        </c:pt>
                        <c:pt idx="673">
                          <c:v>3.3</c:v>
                        </c:pt>
                        <c:pt idx="674">
                          <c:v>3.4</c:v>
                        </c:pt>
                        <c:pt idx="675">
                          <c:v>3.5</c:v>
                        </c:pt>
                        <c:pt idx="676">
                          <c:v>3.6</c:v>
                        </c:pt>
                        <c:pt idx="677">
                          <c:v>3.7</c:v>
                        </c:pt>
                        <c:pt idx="678">
                          <c:v>3.8</c:v>
                        </c:pt>
                        <c:pt idx="679">
                          <c:v>3.9</c:v>
                        </c:pt>
                        <c:pt idx="680">
                          <c:v>4</c:v>
                        </c:pt>
                        <c:pt idx="681">
                          <c:v>4.1</c:v>
                        </c:pt>
                        <c:pt idx="682">
                          <c:v>4.2</c:v>
                        </c:pt>
                        <c:pt idx="683">
                          <c:v>4.3</c:v>
                        </c:pt>
                        <c:pt idx="684">
                          <c:v>4.4</c:v>
                        </c:pt>
                        <c:pt idx="685">
                          <c:v>4.5</c:v>
                        </c:pt>
                        <c:pt idx="686">
                          <c:v>4.6</c:v>
                        </c:pt>
                        <c:pt idx="687">
                          <c:v>4.7</c:v>
                        </c:pt>
                        <c:pt idx="688">
                          <c:v>4.8</c:v>
                        </c:pt>
                        <c:pt idx="689">
                          <c:v>4.9</c:v>
                        </c:pt>
                        <c:pt idx="690">
                          <c:v>5</c:v>
                        </c:pt>
                        <c:pt idx="691">
                          <c:v>5.1</c:v>
                        </c:pt>
                        <c:pt idx="692">
                          <c:v>5.2</c:v>
                        </c:pt>
                        <c:pt idx="693">
                          <c:v>5.3</c:v>
                        </c:pt>
                        <c:pt idx="694">
                          <c:v>5.4</c:v>
                        </c:pt>
                        <c:pt idx="695">
                          <c:v>5.5</c:v>
                        </c:pt>
                        <c:pt idx="696">
                          <c:v>5.6</c:v>
                        </c:pt>
                        <c:pt idx="697">
                          <c:v>5.7</c:v>
                        </c:pt>
                        <c:pt idx="698">
                          <c:v>5.8</c:v>
                        </c:pt>
                        <c:pt idx="699">
                          <c:v>5.9</c:v>
                        </c:pt>
                        <c:pt idx="700">
                          <c:v>6</c:v>
                        </c:pt>
                        <c:pt idx="701">
                          <c:v>6.1</c:v>
                        </c:pt>
                        <c:pt idx="702">
                          <c:v>6.2</c:v>
                        </c:pt>
                        <c:pt idx="703">
                          <c:v>6.3</c:v>
                        </c:pt>
                        <c:pt idx="704">
                          <c:v>6.4</c:v>
                        </c:pt>
                        <c:pt idx="705">
                          <c:v>6.5</c:v>
                        </c:pt>
                        <c:pt idx="706">
                          <c:v>6.6</c:v>
                        </c:pt>
                        <c:pt idx="707">
                          <c:v>6.7</c:v>
                        </c:pt>
                        <c:pt idx="708">
                          <c:v>6.8</c:v>
                        </c:pt>
                        <c:pt idx="709">
                          <c:v>6.9</c:v>
                        </c:pt>
                        <c:pt idx="710">
                          <c:v>7</c:v>
                        </c:pt>
                        <c:pt idx="711">
                          <c:v>7.1</c:v>
                        </c:pt>
                        <c:pt idx="712">
                          <c:v>7.2</c:v>
                        </c:pt>
                        <c:pt idx="713">
                          <c:v>7.3</c:v>
                        </c:pt>
                        <c:pt idx="714">
                          <c:v>7.4</c:v>
                        </c:pt>
                        <c:pt idx="715">
                          <c:v>7.5</c:v>
                        </c:pt>
                        <c:pt idx="716">
                          <c:v>7.6</c:v>
                        </c:pt>
                        <c:pt idx="717">
                          <c:v>7.7</c:v>
                        </c:pt>
                        <c:pt idx="718">
                          <c:v>7.8</c:v>
                        </c:pt>
                        <c:pt idx="719">
                          <c:v>7.9</c:v>
                        </c:pt>
                        <c:pt idx="720">
                          <c:v>0</c:v>
                        </c:pt>
                        <c:pt idx="721">
                          <c:v>0.1</c:v>
                        </c:pt>
                        <c:pt idx="722">
                          <c:v>0.2</c:v>
                        </c:pt>
                        <c:pt idx="723">
                          <c:v>0.3</c:v>
                        </c:pt>
                        <c:pt idx="724">
                          <c:v>0.4</c:v>
                        </c:pt>
                        <c:pt idx="725">
                          <c:v>0.5</c:v>
                        </c:pt>
                        <c:pt idx="726">
                          <c:v>0.6</c:v>
                        </c:pt>
                        <c:pt idx="727">
                          <c:v>0.7</c:v>
                        </c:pt>
                        <c:pt idx="728">
                          <c:v>0.8</c:v>
                        </c:pt>
                        <c:pt idx="729">
                          <c:v>0.9</c:v>
                        </c:pt>
                        <c:pt idx="730">
                          <c:v>1</c:v>
                        </c:pt>
                        <c:pt idx="731">
                          <c:v>1.1</c:v>
                        </c:pt>
                        <c:pt idx="732">
                          <c:v>1.2</c:v>
                        </c:pt>
                        <c:pt idx="733">
                          <c:v>1.3</c:v>
                        </c:pt>
                        <c:pt idx="734">
                          <c:v>1.4</c:v>
                        </c:pt>
                        <c:pt idx="735">
                          <c:v>1.5</c:v>
                        </c:pt>
                        <c:pt idx="736">
                          <c:v>1.6</c:v>
                        </c:pt>
                        <c:pt idx="737">
                          <c:v>1.7</c:v>
                        </c:pt>
                        <c:pt idx="738">
                          <c:v>1.8</c:v>
                        </c:pt>
                        <c:pt idx="739">
                          <c:v>1.9</c:v>
                        </c:pt>
                        <c:pt idx="740">
                          <c:v>2</c:v>
                        </c:pt>
                        <c:pt idx="741">
                          <c:v>2.1</c:v>
                        </c:pt>
                        <c:pt idx="742">
                          <c:v>2.2</c:v>
                        </c:pt>
                        <c:pt idx="743">
                          <c:v>2.3</c:v>
                        </c:pt>
                        <c:pt idx="744">
                          <c:v>2.4</c:v>
                        </c:pt>
                        <c:pt idx="745">
                          <c:v>2.5</c:v>
                        </c:pt>
                        <c:pt idx="746">
                          <c:v>2.6</c:v>
                        </c:pt>
                        <c:pt idx="747">
                          <c:v>2.7</c:v>
                        </c:pt>
                        <c:pt idx="748">
                          <c:v>2.8</c:v>
                        </c:pt>
                        <c:pt idx="749">
                          <c:v>2.9</c:v>
                        </c:pt>
                        <c:pt idx="750">
                          <c:v>3</c:v>
                        </c:pt>
                        <c:pt idx="751">
                          <c:v>3.1</c:v>
                        </c:pt>
                        <c:pt idx="752">
                          <c:v>3.2</c:v>
                        </c:pt>
                        <c:pt idx="753">
                          <c:v>3.3</c:v>
                        </c:pt>
                        <c:pt idx="754">
                          <c:v>3.4</c:v>
                        </c:pt>
                        <c:pt idx="755">
                          <c:v>3.5</c:v>
                        </c:pt>
                        <c:pt idx="756">
                          <c:v>3.6</c:v>
                        </c:pt>
                        <c:pt idx="757">
                          <c:v>3.7</c:v>
                        </c:pt>
                        <c:pt idx="758">
                          <c:v>3.8</c:v>
                        </c:pt>
                        <c:pt idx="759">
                          <c:v>3.9</c:v>
                        </c:pt>
                        <c:pt idx="760">
                          <c:v>4</c:v>
                        </c:pt>
                        <c:pt idx="761">
                          <c:v>4.1</c:v>
                        </c:pt>
                        <c:pt idx="762">
                          <c:v>4.2</c:v>
                        </c:pt>
                        <c:pt idx="763">
                          <c:v>4.3</c:v>
                        </c:pt>
                        <c:pt idx="764">
                          <c:v>4.4</c:v>
                        </c:pt>
                        <c:pt idx="765">
                          <c:v>4.5</c:v>
                        </c:pt>
                        <c:pt idx="766">
                          <c:v>4.6</c:v>
                        </c:pt>
                        <c:pt idx="767">
                          <c:v>4.7</c:v>
                        </c:pt>
                        <c:pt idx="768">
                          <c:v>4.8</c:v>
                        </c:pt>
                        <c:pt idx="769">
                          <c:v>4.9</c:v>
                        </c:pt>
                        <c:pt idx="770">
                          <c:v>5</c:v>
                        </c:pt>
                        <c:pt idx="771">
                          <c:v>5.1</c:v>
                        </c:pt>
                        <c:pt idx="772">
                          <c:v>5.2</c:v>
                        </c:pt>
                        <c:pt idx="773">
                          <c:v>5.3</c:v>
                        </c:pt>
                        <c:pt idx="774">
                          <c:v>5.4</c:v>
                        </c:pt>
                        <c:pt idx="775">
                          <c:v>5.5</c:v>
                        </c:pt>
                        <c:pt idx="776">
                          <c:v>5.6</c:v>
                        </c:pt>
                        <c:pt idx="777">
                          <c:v>5.7</c:v>
                        </c:pt>
                        <c:pt idx="778">
                          <c:v>5.8</c:v>
                        </c:pt>
                        <c:pt idx="779">
                          <c:v>5.9</c:v>
                        </c:pt>
                        <c:pt idx="780">
                          <c:v>6</c:v>
                        </c:pt>
                        <c:pt idx="781">
                          <c:v>6.1</c:v>
                        </c:pt>
                        <c:pt idx="782">
                          <c:v>6.2</c:v>
                        </c:pt>
                        <c:pt idx="783">
                          <c:v>6.3</c:v>
                        </c:pt>
                        <c:pt idx="784">
                          <c:v>6.4</c:v>
                        </c:pt>
                        <c:pt idx="785">
                          <c:v>6.5</c:v>
                        </c:pt>
                        <c:pt idx="786">
                          <c:v>6.6</c:v>
                        </c:pt>
                        <c:pt idx="787">
                          <c:v>6.7</c:v>
                        </c:pt>
                        <c:pt idx="788">
                          <c:v>6.8</c:v>
                        </c:pt>
                        <c:pt idx="789">
                          <c:v>6.9</c:v>
                        </c:pt>
                        <c:pt idx="790">
                          <c:v>7</c:v>
                        </c:pt>
                        <c:pt idx="791">
                          <c:v>7.1</c:v>
                        </c:pt>
                        <c:pt idx="792">
                          <c:v>7.2</c:v>
                        </c:pt>
                        <c:pt idx="793">
                          <c:v>7.3</c:v>
                        </c:pt>
                        <c:pt idx="794">
                          <c:v>7.4</c:v>
                        </c:pt>
                        <c:pt idx="795">
                          <c:v>7.5</c:v>
                        </c:pt>
                        <c:pt idx="796">
                          <c:v>7.6</c:v>
                        </c:pt>
                        <c:pt idx="797">
                          <c:v>7.7</c:v>
                        </c:pt>
                        <c:pt idx="798">
                          <c:v>7.8</c:v>
                        </c:pt>
                        <c:pt idx="799">
                          <c:v>7.9</c:v>
                        </c:pt>
                        <c:pt idx="800">
                          <c:v>0</c:v>
                        </c:pt>
                        <c:pt idx="801">
                          <c:v>0.1</c:v>
                        </c:pt>
                        <c:pt idx="802">
                          <c:v>0.2</c:v>
                        </c:pt>
                        <c:pt idx="803">
                          <c:v>0.3</c:v>
                        </c:pt>
                        <c:pt idx="804">
                          <c:v>0.4</c:v>
                        </c:pt>
                        <c:pt idx="805">
                          <c:v>0.5</c:v>
                        </c:pt>
                        <c:pt idx="806">
                          <c:v>0.6</c:v>
                        </c:pt>
                        <c:pt idx="807">
                          <c:v>0.7</c:v>
                        </c:pt>
                        <c:pt idx="808">
                          <c:v>0.8</c:v>
                        </c:pt>
                        <c:pt idx="809">
                          <c:v>0.9</c:v>
                        </c:pt>
                        <c:pt idx="810">
                          <c:v>1</c:v>
                        </c:pt>
                        <c:pt idx="811">
                          <c:v>1.1</c:v>
                        </c:pt>
                        <c:pt idx="812">
                          <c:v>1.2</c:v>
                        </c:pt>
                        <c:pt idx="813">
                          <c:v>1.3</c:v>
                        </c:pt>
                        <c:pt idx="814">
                          <c:v>1.4</c:v>
                        </c:pt>
                        <c:pt idx="815">
                          <c:v>1.5</c:v>
                        </c:pt>
                        <c:pt idx="816">
                          <c:v>1.6</c:v>
                        </c:pt>
                        <c:pt idx="817">
                          <c:v>1.7</c:v>
                        </c:pt>
                        <c:pt idx="818">
                          <c:v>1.8</c:v>
                        </c:pt>
                        <c:pt idx="819">
                          <c:v>1.9</c:v>
                        </c:pt>
                        <c:pt idx="820">
                          <c:v>2</c:v>
                        </c:pt>
                        <c:pt idx="821">
                          <c:v>2.1</c:v>
                        </c:pt>
                        <c:pt idx="822">
                          <c:v>2.2</c:v>
                        </c:pt>
                        <c:pt idx="823">
                          <c:v>2.3</c:v>
                        </c:pt>
                        <c:pt idx="824">
                          <c:v>2.4</c:v>
                        </c:pt>
                        <c:pt idx="825">
                          <c:v>2.5</c:v>
                        </c:pt>
                        <c:pt idx="826">
                          <c:v>2.6</c:v>
                        </c:pt>
                        <c:pt idx="827">
                          <c:v>2.7</c:v>
                        </c:pt>
                        <c:pt idx="828">
                          <c:v>2.8</c:v>
                        </c:pt>
                        <c:pt idx="829">
                          <c:v>2.9</c:v>
                        </c:pt>
                        <c:pt idx="830">
                          <c:v>3</c:v>
                        </c:pt>
                        <c:pt idx="831">
                          <c:v>3.1</c:v>
                        </c:pt>
                        <c:pt idx="832">
                          <c:v>3.2</c:v>
                        </c:pt>
                        <c:pt idx="833">
                          <c:v>3.3</c:v>
                        </c:pt>
                        <c:pt idx="834">
                          <c:v>3.4</c:v>
                        </c:pt>
                        <c:pt idx="835">
                          <c:v>3.5</c:v>
                        </c:pt>
                        <c:pt idx="836">
                          <c:v>3.6</c:v>
                        </c:pt>
                        <c:pt idx="837">
                          <c:v>3.7</c:v>
                        </c:pt>
                        <c:pt idx="838">
                          <c:v>3.8</c:v>
                        </c:pt>
                        <c:pt idx="839">
                          <c:v>3.9</c:v>
                        </c:pt>
                        <c:pt idx="840">
                          <c:v>4</c:v>
                        </c:pt>
                        <c:pt idx="841">
                          <c:v>4.1</c:v>
                        </c:pt>
                        <c:pt idx="842">
                          <c:v>4.2</c:v>
                        </c:pt>
                        <c:pt idx="843">
                          <c:v>4.3</c:v>
                        </c:pt>
                        <c:pt idx="844">
                          <c:v>4.4</c:v>
                        </c:pt>
                        <c:pt idx="845">
                          <c:v>4.5</c:v>
                        </c:pt>
                        <c:pt idx="846">
                          <c:v>4.6</c:v>
                        </c:pt>
                        <c:pt idx="847">
                          <c:v>4.7</c:v>
                        </c:pt>
                        <c:pt idx="848">
                          <c:v>4.8</c:v>
                        </c:pt>
                        <c:pt idx="849">
                          <c:v>4.9</c:v>
                        </c:pt>
                        <c:pt idx="850">
                          <c:v>5</c:v>
                        </c:pt>
                        <c:pt idx="851">
                          <c:v>5.1</c:v>
                        </c:pt>
                        <c:pt idx="852">
                          <c:v>5.2</c:v>
                        </c:pt>
                        <c:pt idx="853">
                          <c:v>5.3</c:v>
                        </c:pt>
                        <c:pt idx="854">
                          <c:v>5.4</c:v>
                        </c:pt>
                        <c:pt idx="855">
                          <c:v>5.5</c:v>
                        </c:pt>
                        <c:pt idx="856">
                          <c:v>5.6</c:v>
                        </c:pt>
                        <c:pt idx="857">
                          <c:v>5.7</c:v>
                        </c:pt>
                        <c:pt idx="858">
                          <c:v>5.8</c:v>
                        </c:pt>
                        <c:pt idx="859">
                          <c:v>5.9</c:v>
                        </c:pt>
                        <c:pt idx="860">
                          <c:v>6</c:v>
                        </c:pt>
                        <c:pt idx="861">
                          <c:v>6.1</c:v>
                        </c:pt>
                        <c:pt idx="862">
                          <c:v>6.2</c:v>
                        </c:pt>
                        <c:pt idx="863">
                          <c:v>6.3</c:v>
                        </c:pt>
                        <c:pt idx="864">
                          <c:v>6.4</c:v>
                        </c:pt>
                        <c:pt idx="865">
                          <c:v>6.5</c:v>
                        </c:pt>
                        <c:pt idx="866">
                          <c:v>6.6</c:v>
                        </c:pt>
                        <c:pt idx="867">
                          <c:v>6.7</c:v>
                        </c:pt>
                        <c:pt idx="868">
                          <c:v>6.8</c:v>
                        </c:pt>
                        <c:pt idx="869">
                          <c:v>6.9</c:v>
                        </c:pt>
                        <c:pt idx="870">
                          <c:v>7</c:v>
                        </c:pt>
                        <c:pt idx="871">
                          <c:v>7.1</c:v>
                        </c:pt>
                        <c:pt idx="872">
                          <c:v>7.2</c:v>
                        </c:pt>
                        <c:pt idx="873">
                          <c:v>7.3</c:v>
                        </c:pt>
                        <c:pt idx="874">
                          <c:v>7.4</c:v>
                        </c:pt>
                        <c:pt idx="875">
                          <c:v>7.5</c:v>
                        </c:pt>
                        <c:pt idx="876">
                          <c:v>7.6</c:v>
                        </c:pt>
                        <c:pt idx="877">
                          <c:v>7.7</c:v>
                        </c:pt>
                        <c:pt idx="878">
                          <c:v>7.8</c:v>
                        </c:pt>
                        <c:pt idx="879">
                          <c:v>7.9</c:v>
                        </c:pt>
                        <c:pt idx="880">
                          <c:v>0</c:v>
                        </c:pt>
                        <c:pt idx="881">
                          <c:v>0.1</c:v>
                        </c:pt>
                        <c:pt idx="882">
                          <c:v>0.2</c:v>
                        </c:pt>
                        <c:pt idx="883">
                          <c:v>0.3</c:v>
                        </c:pt>
                        <c:pt idx="884">
                          <c:v>0.4</c:v>
                        </c:pt>
                        <c:pt idx="885">
                          <c:v>0.5</c:v>
                        </c:pt>
                        <c:pt idx="886">
                          <c:v>0.6</c:v>
                        </c:pt>
                        <c:pt idx="887">
                          <c:v>0.7</c:v>
                        </c:pt>
                        <c:pt idx="888">
                          <c:v>0.8</c:v>
                        </c:pt>
                        <c:pt idx="889">
                          <c:v>0.9</c:v>
                        </c:pt>
                        <c:pt idx="890">
                          <c:v>1</c:v>
                        </c:pt>
                        <c:pt idx="891">
                          <c:v>1.1</c:v>
                        </c:pt>
                        <c:pt idx="892">
                          <c:v>1.2</c:v>
                        </c:pt>
                        <c:pt idx="893">
                          <c:v>1.3</c:v>
                        </c:pt>
                        <c:pt idx="894">
                          <c:v>1.4</c:v>
                        </c:pt>
                        <c:pt idx="895">
                          <c:v>1.5</c:v>
                        </c:pt>
                        <c:pt idx="896">
                          <c:v>1.6</c:v>
                        </c:pt>
                        <c:pt idx="897">
                          <c:v>1.7</c:v>
                        </c:pt>
                        <c:pt idx="898">
                          <c:v>1.8</c:v>
                        </c:pt>
                        <c:pt idx="899">
                          <c:v>1.9</c:v>
                        </c:pt>
                        <c:pt idx="900">
                          <c:v>2</c:v>
                        </c:pt>
                        <c:pt idx="901">
                          <c:v>2.1</c:v>
                        </c:pt>
                        <c:pt idx="902">
                          <c:v>2.2</c:v>
                        </c:pt>
                        <c:pt idx="903">
                          <c:v>2.3</c:v>
                        </c:pt>
                        <c:pt idx="904">
                          <c:v>2.4</c:v>
                        </c:pt>
                        <c:pt idx="905">
                          <c:v>2.5</c:v>
                        </c:pt>
                        <c:pt idx="906">
                          <c:v>2.6</c:v>
                        </c:pt>
                        <c:pt idx="907">
                          <c:v>2.7</c:v>
                        </c:pt>
                        <c:pt idx="908">
                          <c:v>2.8</c:v>
                        </c:pt>
                        <c:pt idx="909">
                          <c:v>2.9</c:v>
                        </c:pt>
                        <c:pt idx="910">
                          <c:v>3</c:v>
                        </c:pt>
                        <c:pt idx="911">
                          <c:v>3.1</c:v>
                        </c:pt>
                        <c:pt idx="912">
                          <c:v>3.2</c:v>
                        </c:pt>
                        <c:pt idx="913">
                          <c:v>3.3</c:v>
                        </c:pt>
                        <c:pt idx="914">
                          <c:v>3.4</c:v>
                        </c:pt>
                        <c:pt idx="915">
                          <c:v>3.5</c:v>
                        </c:pt>
                        <c:pt idx="916">
                          <c:v>3.6</c:v>
                        </c:pt>
                        <c:pt idx="917">
                          <c:v>3.7</c:v>
                        </c:pt>
                        <c:pt idx="918">
                          <c:v>3.8</c:v>
                        </c:pt>
                        <c:pt idx="919">
                          <c:v>3.9</c:v>
                        </c:pt>
                        <c:pt idx="920">
                          <c:v>4</c:v>
                        </c:pt>
                        <c:pt idx="921">
                          <c:v>4.1</c:v>
                        </c:pt>
                        <c:pt idx="922">
                          <c:v>4.2</c:v>
                        </c:pt>
                        <c:pt idx="923">
                          <c:v>4.3</c:v>
                        </c:pt>
                        <c:pt idx="924">
                          <c:v>4.4</c:v>
                        </c:pt>
                        <c:pt idx="925">
                          <c:v>4.5</c:v>
                        </c:pt>
                        <c:pt idx="926">
                          <c:v>4.6</c:v>
                        </c:pt>
                        <c:pt idx="927">
                          <c:v>4.7</c:v>
                        </c:pt>
                        <c:pt idx="928">
                          <c:v>4.8</c:v>
                        </c:pt>
                        <c:pt idx="929">
                          <c:v>4.9</c:v>
                        </c:pt>
                        <c:pt idx="930">
                          <c:v>5</c:v>
                        </c:pt>
                        <c:pt idx="931">
                          <c:v>5.1</c:v>
                        </c:pt>
                        <c:pt idx="932">
                          <c:v>5.2</c:v>
                        </c:pt>
                        <c:pt idx="933">
                          <c:v>5.3</c:v>
                        </c:pt>
                        <c:pt idx="934">
                          <c:v>5.4</c:v>
                        </c:pt>
                        <c:pt idx="935">
                          <c:v>5.5</c:v>
                        </c:pt>
                        <c:pt idx="936">
                          <c:v>5.6</c:v>
                        </c:pt>
                        <c:pt idx="937">
                          <c:v>5.7</c:v>
                        </c:pt>
                        <c:pt idx="938">
                          <c:v>5.8</c:v>
                        </c:pt>
                        <c:pt idx="939">
                          <c:v>5.9</c:v>
                        </c:pt>
                        <c:pt idx="940">
                          <c:v>6</c:v>
                        </c:pt>
                        <c:pt idx="941">
                          <c:v>6.1</c:v>
                        </c:pt>
                        <c:pt idx="942">
                          <c:v>6.2</c:v>
                        </c:pt>
                        <c:pt idx="943">
                          <c:v>6.3</c:v>
                        </c:pt>
                        <c:pt idx="944">
                          <c:v>6.4</c:v>
                        </c:pt>
                        <c:pt idx="945">
                          <c:v>6.5</c:v>
                        </c:pt>
                        <c:pt idx="946">
                          <c:v>6.6</c:v>
                        </c:pt>
                        <c:pt idx="947">
                          <c:v>6.7</c:v>
                        </c:pt>
                        <c:pt idx="948">
                          <c:v>6.8</c:v>
                        </c:pt>
                        <c:pt idx="949">
                          <c:v>6.9</c:v>
                        </c:pt>
                        <c:pt idx="950">
                          <c:v>7</c:v>
                        </c:pt>
                        <c:pt idx="951">
                          <c:v>7.1</c:v>
                        </c:pt>
                        <c:pt idx="952">
                          <c:v>7.2</c:v>
                        </c:pt>
                        <c:pt idx="953">
                          <c:v>7.3</c:v>
                        </c:pt>
                        <c:pt idx="954">
                          <c:v>7.4</c:v>
                        </c:pt>
                        <c:pt idx="955">
                          <c:v>7.5</c:v>
                        </c:pt>
                        <c:pt idx="956">
                          <c:v>7.6</c:v>
                        </c:pt>
                        <c:pt idx="957">
                          <c:v>7.7</c:v>
                        </c:pt>
                        <c:pt idx="958">
                          <c:v>7.8</c:v>
                        </c:pt>
                        <c:pt idx="959">
                          <c:v>7.9</c:v>
                        </c:pt>
                        <c:pt idx="960">
                          <c:v>0</c:v>
                        </c:pt>
                        <c:pt idx="961">
                          <c:v>0.1</c:v>
                        </c:pt>
                        <c:pt idx="962">
                          <c:v>0.2</c:v>
                        </c:pt>
                        <c:pt idx="963">
                          <c:v>0.3</c:v>
                        </c:pt>
                        <c:pt idx="964">
                          <c:v>0.4</c:v>
                        </c:pt>
                        <c:pt idx="965">
                          <c:v>0.5</c:v>
                        </c:pt>
                        <c:pt idx="966">
                          <c:v>0.6</c:v>
                        </c:pt>
                        <c:pt idx="967">
                          <c:v>0.7</c:v>
                        </c:pt>
                        <c:pt idx="968">
                          <c:v>0.8</c:v>
                        </c:pt>
                        <c:pt idx="969">
                          <c:v>0.9</c:v>
                        </c:pt>
                        <c:pt idx="970">
                          <c:v>1</c:v>
                        </c:pt>
                        <c:pt idx="971">
                          <c:v>1.1</c:v>
                        </c:pt>
                        <c:pt idx="972">
                          <c:v>1.2</c:v>
                        </c:pt>
                        <c:pt idx="973">
                          <c:v>1.3</c:v>
                        </c:pt>
                        <c:pt idx="974">
                          <c:v>1.4</c:v>
                        </c:pt>
                        <c:pt idx="975">
                          <c:v>1.5</c:v>
                        </c:pt>
                        <c:pt idx="976">
                          <c:v>1.6</c:v>
                        </c:pt>
                        <c:pt idx="977">
                          <c:v>1.7</c:v>
                        </c:pt>
                        <c:pt idx="978">
                          <c:v>1.8</c:v>
                        </c:pt>
                        <c:pt idx="979">
                          <c:v>1.9</c:v>
                        </c:pt>
                        <c:pt idx="980">
                          <c:v>2</c:v>
                        </c:pt>
                        <c:pt idx="981">
                          <c:v>2.1</c:v>
                        </c:pt>
                        <c:pt idx="982">
                          <c:v>2.2</c:v>
                        </c:pt>
                        <c:pt idx="983">
                          <c:v>2.3</c:v>
                        </c:pt>
                        <c:pt idx="984">
                          <c:v>2.4</c:v>
                        </c:pt>
                        <c:pt idx="985">
                          <c:v>2.5</c:v>
                        </c:pt>
                        <c:pt idx="986">
                          <c:v>2.6</c:v>
                        </c:pt>
                        <c:pt idx="987">
                          <c:v>2.7</c:v>
                        </c:pt>
                        <c:pt idx="988">
                          <c:v>2.8</c:v>
                        </c:pt>
                        <c:pt idx="989">
                          <c:v>2.9</c:v>
                        </c:pt>
                        <c:pt idx="990">
                          <c:v>3</c:v>
                        </c:pt>
                        <c:pt idx="991">
                          <c:v>3.1</c:v>
                        </c:pt>
                        <c:pt idx="992">
                          <c:v>3.2</c:v>
                        </c:pt>
                        <c:pt idx="993">
                          <c:v>3.3</c:v>
                        </c:pt>
                        <c:pt idx="994">
                          <c:v>3.4</c:v>
                        </c:pt>
                        <c:pt idx="995">
                          <c:v>3.5</c:v>
                        </c:pt>
                        <c:pt idx="996">
                          <c:v>3.6</c:v>
                        </c:pt>
                        <c:pt idx="997">
                          <c:v>3.7</c:v>
                        </c:pt>
                        <c:pt idx="998">
                          <c:v>3.8</c:v>
                        </c:pt>
                        <c:pt idx="999">
                          <c:v>3.9</c:v>
                        </c:pt>
                        <c:pt idx="1000">
                          <c:v>4</c:v>
                        </c:pt>
                        <c:pt idx="1001">
                          <c:v>4.1</c:v>
                        </c:pt>
                        <c:pt idx="1002">
                          <c:v>4.2</c:v>
                        </c:pt>
                        <c:pt idx="1003">
                          <c:v>4.3</c:v>
                        </c:pt>
                        <c:pt idx="1004">
                          <c:v>4.4</c:v>
                        </c:pt>
                        <c:pt idx="1005">
                          <c:v>4.5</c:v>
                        </c:pt>
                        <c:pt idx="1006">
                          <c:v>4.6</c:v>
                        </c:pt>
                        <c:pt idx="1007">
                          <c:v>4.7</c:v>
                        </c:pt>
                        <c:pt idx="1008">
                          <c:v>4.8</c:v>
                        </c:pt>
                        <c:pt idx="1009">
                          <c:v>4.9</c:v>
                        </c:pt>
                        <c:pt idx="1010">
                          <c:v>5</c:v>
                        </c:pt>
                        <c:pt idx="1011">
                          <c:v>5.1</c:v>
                        </c:pt>
                        <c:pt idx="1012">
                          <c:v>5.2</c:v>
                        </c:pt>
                        <c:pt idx="1013">
                          <c:v>5.3</c:v>
                        </c:pt>
                        <c:pt idx="1014">
                          <c:v>5.4</c:v>
                        </c:pt>
                        <c:pt idx="1015">
                          <c:v>5.5</c:v>
                        </c:pt>
                        <c:pt idx="1016">
                          <c:v>5.6</c:v>
                        </c:pt>
                        <c:pt idx="1017">
                          <c:v>5.7</c:v>
                        </c:pt>
                        <c:pt idx="1018">
                          <c:v>5.8</c:v>
                        </c:pt>
                        <c:pt idx="1019">
                          <c:v>5.9</c:v>
                        </c:pt>
                        <c:pt idx="1020">
                          <c:v>6</c:v>
                        </c:pt>
                        <c:pt idx="1021">
                          <c:v>6.1</c:v>
                        </c:pt>
                        <c:pt idx="1022">
                          <c:v>6.2</c:v>
                        </c:pt>
                        <c:pt idx="1023">
                          <c:v>6.3</c:v>
                        </c:pt>
                        <c:pt idx="1024">
                          <c:v>6.4</c:v>
                        </c:pt>
                        <c:pt idx="1025">
                          <c:v>6.5</c:v>
                        </c:pt>
                        <c:pt idx="1026">
                          <c:v>6.6</c:v>
                        </c:pt>
                        <c:pt idx="1027">
                          <c:v>6.7</c:v>
                        </c:pt>
                        <c:pt idx="1028">
                          <c:v>6.8</c:v>
                        </c:pt>
                        <c:pt idx="1029">
                          <c:v>6.9</c:v>
                        </c:pt>
                        <c:pt idx="1030">
                          <c:v>7</c:v>
                        </c:pt>
                        <c:pt idx="1031">
                          <c:v>7.1</c:v>
                        </c:pt>
                        <c:pt idx="1032">
                          <c:v>7.2</c:v>
                        </c:pt>
                        <c:pt idx="1033">
                          <c:v>7.3</c:v>
                        </c:pt>
                        <c:pt idx="1034">
                          <c:v>7.4</c:v>
                        </c:pt>
                        <c:pt idx="1035">
                          <c:v>7.5</c:v>
                        </c:pt>
                        <c:pt idx="1036">
                          <c:v>7.6</c:v>
                        </c:pt>
                        <c:pt idx="1037">
                          <c:v>7.7</c:v>
                        </c:pt>
                        <c:pt idx="1038">
                          <c:v>7.8</c:v>
                        </c:pt>
                        <c:pt idx="1039">
                          <c:v>7.9</c:v>
                        </c:pt>
                        <c:pt idx="1040">
                          <c:v>0</c:v>
                        </c:pt>
                        <c:pt idx="1041">
                          <c:v>0.1</c:v>
                        </c:pt>
                        <c:pt idx="1042">
                          <c:v>0.2</c:v>
                        </c:pt>
                        <c:pt idx="1043">
                          <c:v>0.3</c:v>
                        </c:pt>
                        <c:pt idx="1044">
                          <c:v>0.4</c:v>
                        </c:pt>
                        <c:pt idx="1045">
                          <c:v>0.5</c:v>
                        </c:pt>
                        <c:pt idx="1046">
                          <c:v>0.6</c:v>
                        </c:pt>
                        <c:pt idx="1047">
                          <c:v>0.7</c:v>
                        </c:pt>
                        <c:pt idx="1048">
                          <c:v>0.8</c:v>
                        </c:pt>
                        <c:pt idx="1049">
                          <c:v>0.9</c:v>
                        </c:pt>
                        <c:pt idx="1050">
                          <c:v>1</c:v>
                        </c:pt>
                        <c:pt idx="1051">
                          <c:v>1.1</c:v>
                        </c:pt>
                        <c:pt idx="1052">
                          <c:v>1.2</c:v>
                        </c:pt>
                        <c:pt idx="1053">
                          <c:v>1.3</c:v>
                        </c:pt>
                        <c:pt idx="1054">
                          <c:v>1.4</c:v>
                        </c:pt>
                        <c:pt idx="1055">
                          <c:v>1.5</c:v>
                        </c:pt>
                        <c:pt idx="1056">
                          <c:v>1.6</c:v>
                        </c:pt>
                        <c:pt idx="1057">
                          <c:v>1.7</c:v>
                        </c:pt>
                        <c:pt idx="1058">
                          <c:v>1.8</c:v>
                        </c:pt>
                        <c:pt idx="1059">
                          <c:v>1.9</c:v>
                        </c:pt>
                        <c:pt idx="1060">
                          <c:v>2</c:v>
                        </c:pt>
                        <c:pt idx="1061">
                          <c:v>2.1</c:v>
                        </c:pt>
                        <c:pt idx="1062">
                          <c:v>2.2</c:v>
                        </c:pt>
                        <c:pt idx="1063">
                          <c:v>2.3</c:v>
                        </c:pt>
                        <c:pt idx="1064">
                          <c:v>2.4</c:v>
                        </c:pt>
                        <c:pt idx="1065">
                          <c:v>2.5</c:v>
                        </c:pt>
                        <c:pt idx="1066">
                          <c:v>2.6</c:v>
                        </c:pt>
                        <c:pt idx="1067">
                          <c:v>2.7</c:v>
                        </c:pt>
                        <c:pt idx="1068">
                          <c:v>2.8</c:v>
                        </c:pt>
                        <c:pt idx="1069">
                          <c:v>2.9</c:v>
                        </c:pt>
                        <c:pt idx="1070">
                          <c:v>3</c:v>
                        </c:pt>
                        <c:pt idx="1071">
                          <c:v>3.1</c:v>
                        </c:pt>
                        <c:pt idx="1072">
                          <c:v>3.2</c:v>
                        </c:pt>
                        <c:pt idx="1073">
                          <c:v>3.3</c:v>
                        </c:pt>
                        <c:pt idx="1074">
                          <c:v>3.4</c:v>
                        </c:pt>
                        <c:pt idx="1075">
                          <c:v>3.5</c:v>
                        </c:pt>
                        <c:pt idx="1076">
                          <c:v>3.6</c:v>
                        </c:pt>
                        <c:pt idx="1077">
                          <c:v>3.7</c:v>
                        </c:pt>
                        <c:pt idx="1078">
                          <c:v>3.8</c:v>
                        </c:pt>
                        <c:pt idx="1079">
                          <c:v>3.9</c:v>
                        </c:pt>
                        <c:pt idx="1080">
                          <c:v>4</c:v>
                        </c:pt>
                        <c:pt idx="1081">
                          <c:v>4.1</c:v>
                        </c:pt>
                        <c:pt idx="1082">
                          <c:v>4.2</c:v>
                        </c:pt>
                        <c:pt idx="1083">
                          <c:v>4.3</c:v>
                        </c:pt>
                        <c:pt idx="1084">
                          <c:v>4.4</c:v>
                        </c:pt>
                        <c:pt idx="1085">
                          <c:v>4.5</c:v>
                        </c:pt>
                        <c:pt idx="1086">
                          <c:v>4.6</c:v>
                        </c:pt>
                        <c:pt idx="1087">
                          <c:v>4.7</c:v>
                        </c:pt>
                        <c:pt idx="1088">
                          <c:v>4.8</c:v>
                        </c:pt>
                        <c:pt idx="1089">
                          <c:v>4.9</c:v>
                        </c:pt>
                        <c:pt idx="1090">
                          <c:v>5</c:v>
                        </c:pt>
                        <c:pt idx="1091">
                          <c:v>5.1</c:v>
                        </c:pt>
                        <c:pt idx="1092">
                          <c:v>5.2</c:v>
                        </c:pt>
                        <c:pt idx="1093">
                          <c:v>5.3</c:v>
                        </c:pt>
                        <c:pt idx="1094">
                          <c:v>5.4</c:v>
                        </c:pt>
                        <c:pt idx="1095">
                          <c:v>5.5</c:v>
                        </c:pt>
                        <c:pt idx="1096">
                          <c:v>5.6</c:v>
                        </c:pt>
                        <c:pt idx="1097">
                          <c:v>5.7</c:v>
                        </c:pt>
                        <c:pt idx="1098">
                          <c:v>5.8</c:v>
                        </c:pt>
                        <c:pt idx="1099">
                          <c:v>5.9</c:v>
                        </c:pt>
                        <c:pt idx="1100">
                          <c:v>6</c:v>
                        </c:pt>
                        <c:pt idx="1101">
                          <c:v>6.1</c:v>
                        </c:pt>
                        <c:pt idx="1102">
                          <c:v>6.2</c:v>
                        </c:pt>
                        <c:pt idx="1103">
                          <c:v>6.3</c:v>
                        </c:pt>
                        <c:pt idx="1104">
                          <c:v>6.4</c:v>
                        </c:pt>
                        <c:pt idx="1105">
                          <c:v>6.5</c:v>
                        </c:pt>
                        <c:pt idx="1106">
                          <c:v>6.6</c:v>
                        </c:pt>
                        <c:pt idx="1107">
                          <c:v>6.7</c:v>
                        </c:pt>
                        <c:pt idx="1108">
                          <c:v>6.8</c:v>
                        </c:pt>
                        <c:pt idx="1109">
                          <c:v>6.9</c:v>
                        </c:pt>
                        <c:pt idx="1110">
                          <c:v>7</c:v>
                        </c:pt>
                        <c:pt idx="1111">
                          <c:v>7.1</c:v>
                        </c:pt>
                        <c:pt idx="1112">
                          <c:v>7.2</c:v>
                        </c:pt>
                        <c:pt idx="1113">
                          <c:v>7.3</c:v>
                        </c:pt>
                        <c:pt idx="1114">
                          <c:v>7.4</c:v>
                        </c:pt>
                        <c:pt idx="1115">
                          <c:v>7.5</c:v>
                        </c:pt>
                        <c:pt idx="1116">
                          <c:v>7.6</c:v>
                        </c:pt>
                        <c:pt idx="1117">
                          <c:v>7.7</c:v>
                        </c:pt>
                        <c:pt idx="1118">
                          <c:v>7.8</c:v>
                        </c:pt>
                        <c:pt idx="1119">
                          <c:v>7.9</c:v>
                        </c:pt>
                        <c:pt idx="1120">
                          <c:v>0</c:v>
                        </c:pt>
                        <c:pt idx="1121">
                          <c:v>0.1</c:v>
                        </c:pt>
                        <c:pt idx="1122">
                          <c:v>0.2</c:v>
                        </c:pt>
                        <c:pt idx="1123">
                          <c:v>0.3</c:v>
                        </c:pt>
                        <c:pt idx="1124">
                          <c:v>0.4</c:v>
                        </c:pt>
                        <c:pt idx="1125">
                          <c:v>0.5</c:v>
                        </c:pt>
                        <c:pt idx="1126">
                          <c:v>0.6</c:v>
                        </c:pt>
                        <c:pt idx="1127">
                          <c:v>0.7</c:v>
                        </c:pt>
                        <c:pt idx="1128">
                          <c:v>0.8</c:v>
                        </c:pt>
                        <c:pt idx="1129">
                          <c:v>0.9</c:v>
                        </c:pt>
                        <c:pt idx="1130">
                          <c:v>1</c:v>
                        </c:pt>
                        <c:pt idx="1131">
                          <c:v>1.1</c:v>
                        </c:pt>
                        <c:pt idx="1132">
                          <c:v>1.2</c:v>
                        </c:pt>
                        <c:pt idx="1133">
                          <c:v>1.3</c:v>
                        </c:pt>
                        <c:pt idx="1134">
                          <c:v>1.4</c:v>
                        </c:pt>
                        <c:pt idx="1135">
                          <c:v>1.5</c:v>
                        </c:pt>
                        <c:pt idx="1136">
                          <c:v>1.6</c:v>
                        </c:pt>
                        <c:pt idx="1137">
                          <c:v>1.7</c:v>
                        </c:pt>
                        <c:pt idx="1138">
                          <c:v>1.8</c:v>
                        </c:pt>
                        <c:pt idx="1139">
                          <c:v>1.9</c:v>
                        </c:pt>
                        <c:pt idx="1140">
                          <c:v>2</c:v>
                        </c:pt>
                        <c:pt idx="1141">
                          <c:v>2.1</c:v>
                        </c:pt>
                        <c:pt idx="1142">
                          <c:v>2.2</c:v>
                        </c:pt>
                        <c:pt idx="1143">
                          <c:v>2.3</c:v>
                        </c:pt>
                        <c:pt idx="1144">
                          <c:v>2.4</c:v>
                        </c:pt>
                        <c:pt idx="1145">
                          <c:v>2.5</c:v>
                        </c:pt>
                        <c:pt idx="1146">
                          <c:v>2.6</c:v>
                        </c:pt>
                        <c:pt idx="1147">
                          <c:v>2.7</c:v>
                        </c:pt>
                        <c:pt idx="1148">
                          <c:v>2.8</c:v>
                        </c:pt>
                        <c:pt idx="1149">
                          <c:v>2.9</c:v>
                        </c:pt>
                        <c:pt idx="1150">
                          <c:v>3</c:v>
                        </c:pt>
                        <c:pt idx="1151">
                          <c:v>3.1</c:v>
                        </c:pt>
                        <c:pt idx="1152">
                          <c:v>3.2</c:v>
                        </c:pt>
                        <c:pt idx="1153">
                          <c:v>3.3</c:v>
                        </c:pt>
                        <c:pt idx="1154">
                          <c:v>3.4</c:v>
                        </c:pt>
                        <c:pt idx="1155">
                          <c:v>3.5</c:v>
                        </c:pt>
                        <c:pt idx="1156">
                          <c:v>3.6</c:v>
                        </c:pt>
                        <c:pt idx="1157">
                          <c:v>3.7</c:v>
                        </c:pt>
                        <c:pt idx="1158">
                          <c:v>3.8</c:v>
                        </c:pt>
                        <c:pt idx="1159">
                          <c:v>3.9</c:v>
                        </c:pt>
                        <c:pt idx="1160">
                          <c:v>4</c:v>
                        </c:pt>
                        <c:pt idx="1161">
                          <c:v>4.1</c:v>
                        </c:pt>
                        <c:pt idx="1162">
                          <c:v>4.2</c:v>
                        </c:pt>
                        <c:pt idx="1163">
                          <c:v>4.3</c:v>
                        </c:pt>
                        <c:pt idx="1164">
                          <c:v>4.4</c:v>
                        </c:pt>
                        <c:pt idx="1165">
                          <c:v>4.5</c:v>
                        </c:pt>
                        <c:pt idx="1166">
                          <c:v>4.6</c:v>
                        </c:pt>
                        <c:pt idx="1167">
                          <c:v>4.7</c:v>
                        </c:pt>
                        <c:pt idx="1168">
                          <c:v>4.8</c:v>
                        </c:pt>
                        <c:pt idx="1169">
                          <c:v>4.9</c:v>
                        </c:pt>
                        <c:pt idx="1170">
                          <c:v>5</c:v>
                        </c:pt>
                        <c:pt idx="1171">
                          <c:v>5.1</c:v>
                        </c:pt>
                        <c:pt idx="1172">
                          <c:v>5.2</c:v>
                        </c:pt>
                        <c:pt idx="1173">
                          <c:v>5.3</c:v>
                        </c:pt>
                        <c:pt idx="1174">
                          <c:v>5.4</c:v>
                        </c:pt>
                        <c:pt idx="1175">
                          <c:v>5.5</c:v>
                        </c:pt>
                        <c:pt idx="1176">
                          <c:v>5.6</c:v>
                        </c:pt>
                        <c:pt idx="1177">
                          <c:v>5.7</c:v>
                        </c:pt>
                        <c:pt idx="1178">
                          <c:v>5.8</c:v>
                        </c:pt>
                        <c:pt idx="1179">
                          <c:v>5.9</c:v>
                        </c:pt>
                        <c:pt idx="1180">
                          <c:v>6</c:v>
                        </c:pt>
                        <c:pt idx="1181">
                          <c:v>6.1</c:v>
                        </c:pt>
                        <c:pt idx="1182">
                          <c:v>6.2</c:v>
                        </c:pt>
                        <c:pt idx="1183">
                          <c:v>6.3</c:v>
                        </c:pt>
                        <c:pt idx="1184">
                          <c:v>6.4</c:v>
                        </c:pt>
                        <c:pt idx="1185">
                          <c:v>6.5</c:v>
                        </c:pt>
                        <c:pt idx="1186">
                          <c:v>6.6</c:v>
                        </c:pt>
                        <c:pt idx="1187">
                          <c:v>6.7</c:v>
                        </c:pt>
                        <c:pt idx="1188">
                          <c:v>6.8</c:v>
                        </c:pt>
                        <c:pt idx="1189">
                          <c:v>6.9</c:v>
                        </c:pt>
                        <c:pt idx="1190">
                          <c:v>7</c:v>
                        </c:pt>
                        <c:pt idx="1191">
                          <c:v>7.1</c:v>
                        </c:pt>
                        <c:pt idx="1192">
                          <c:v>7.2</c:v>
                        </c:pt>
                        <c:pt idx="1193">
                          <c:v>7.3</c:v>
                        </c:pt>
                        <c:pt idx="1194">
                          <c:v>7.4</c:v>
                        </c:pt>
                        <c:pt idx="1195">
                          <c:v>7.5</c:v>
                        </c:pt>
                        <c:pt idx="1196">
                          <c:v>7.6</c:v>
                        </c:pt>
                        <c:pt idx="1197">
                          <c:v>7.7</c:v>
                        </c:pt>
                        <c:pt idx="1198">
                          <c:v>7.8</c:v>
                        </c:pt>
                        <c:pt idx="1199">
                          <c:v>7.9</c:v>
                        </c:pt>
                        <c:pt idx="1200">
                          <c:v>0</c:v>
                        </c:pt>
                        <c:pt idx="1201">
                          <c:v>0.1</c:v>
                        </c:pt>
                        <c:pt idx="1202">
                          <c:v>0.2</c:v>
                        </c:pt>
                        <c:pt idx="1203">
                          <c:v>0.3</c:v>
                        </c:pt>
                        <c:pt idx="1204">
                          <c:v>0.4</c:v>
                        </c:pt>
                        <c:pt idx="1205">
                          <c:v>0.5</c:v>
                        </c:pt>
                        <c:pt idx="1206">
                          <c:v>0.6</c:v>
                        </c:pt>
                        <c:pt idx="1207">
                          <c:v>0.7</c:v>
                        </c:pt>
                        <c:pt idx="1208">
                          <c:v>0.8</c:v>
                        </c:pt>
                        <c:pt idx="1209">
                          <c:v>0.9</c:v>
                        </c:pt>
                        <c:pt idx="1210">
                          <c:v>1</c:v>
                        </c:pt>
                        <c:pt idx="1211">
                          <c:v>1.1</c:v>
                        </c:pt>
                        <c:pt idx="1212">
                          <c:v>1.2</c:v>
                        </c:pt>
                        <c:pt idx="1213">
                          <c:v>1.3</c:v>
                        </c:pt>
                        <c:pt idx="1214">
                          <c:v>1.4</c:v>
                        </c:pt>
                        <c:pt idx="1215">
                          <c:v>1.5</c:v>
                        </c:pt>
                        <c:pt idx="1216">
                          <c:v>1.6</c:v>
                        </c:pt>
                        <c:pt idx="1217">
                          <c:v>1.7</c:v>
                        </c:pt>
                        <c:pt idx="1218">
                          <c:v>1.8</c:v>
                        </c:pt>
                        <c:pt idx="1219">
                          <c:v>1.9</c:v>
                        </c:pt>
                        <c:pt idx="1220">
                          <c:v>2</c:v>
                        </c:pt>
                        <c:pt idx="1221">
                          <c:v>2.1</c:v>
                        </c:pt>
                        <c:pt idx="1222">
                          <c:v>2.2</c:v>
                        </c:pt>
                        <c:pt idx="1223">
                          <c:v>2.3</c:v>
                        </c:pt>
                        <c:pt idx="1224">
                          <c:v>2.4</c:v>
                        </c:pt>
                        <c:pt idx="1225">
                          <c:v>2.5</c:v>
                        </c:pt>
                        <c:pt idx="1226">
                          <c:v>2.6</c:v>
                        </c:pt>
                        <c:pt idx="1227">
                          <c:v>2.7</c:v>
                        </c:pt>
                        <c:pt idx="1228">
                          <c:v>2.8</c:v>
                        </c:pt>
                        <c:pt idx="1229">
                          <c:v>2.9</c:v>
                        </c:pt>
                        <c:pt idx="1230">
                          <c:v>3</c:v>
                        </c:pt>
                        <c:pt idx="1231">
                          <c:v>3.1</c:v>
                        </c:pt>
                        <c:pt idx="1232">
                          <c:v>3.2</c:v>
                        </c:pt>
                        <c:pt idx="1233">
                          <c:v>3.3</c:v>
                        </c:pt>
                        <c:pt idx="1234">
                          <c:v>3.4</c:v>
                        </c:pt>
                        <c:pt idx="1235">
                          <c:v>3.5</c:v>
                        </c:pt>
                        <c:pt idx="1236">
                          <c:v>3.6</c:v>
                        </c:pt>
                        <c:pt idx="1237">
                          <c:v>3.7</c:v>
                        </c:pt>
                        <c:pt idx="1238">
                          <c:v>3.8</c:v>
                        </c:pt>
                        <c:pt idx="1239">
                          <c:v>3.9</c:v>
                        </c:pt>
                        <c:pt idx="1240">
                          <c:v>4</c:v>
                        </c:pt>
                        <c:pt idx="1241">
                          <c:v>4.1</c:v>
                        </c:pt>
                        <c:pt idx="1242">
                          <c:v>4.2</c:v>
                        </c:pt>
                        <c:pt idx="1243">
                          <c:v>4.3</c:v>
                        </c:pt>
                        <c:pt idx="1244">
                          <c:v>4.4</c:v>
                        </c:pt>
                        <c:pt idx="1245">
                          <c:v>4.5</c:v>
                        </c:pt>
                        <c:pt idx="1246">
                          <c:v>4.6</c:v>
                        </c:pt>
                        <c:pt idx="1247">
                          <c:v>4.7</c:v>
                        </c:pt>
                        <c:pt idx="1248">
                          <c:v>4.8</c:v>
                        </c:pt>
                        <c:pt idx="1249">
                          <c:v>4.9</c:v>
                        </c:pt>
                        <c:pt idx="1250">
                          <c:v>5</c:v>
                        </c:pt>
                        <c:pt idx="1251">
                          <c:v>5.1</c:v>
                        </c:pt>
                        <c:pt idx="1252">
                          <c:v>5.2</c:v>
                        </c:pt>
                        <c:pt idx="1253">
                          <c:v>5.3</c:v>
                        </c:pt>
                        <c:pt idx="1254">
                          <c:v>5.4</c:v>
                        </c:pt>
                        <c:pt idx="1255">
                          <c:v>5.5</c:v>
                        </c:pt>
                        <c:pt idx="1256">
                          <c:v>5.6</c:v>
                        </c:pt>
                        <c:pt idx="1257">
                          <c:v>5.7</c:v>
                        </c:pt>
                        <c:pt idx="1258">
                          <c:v>5.8</c:v>
                        </c:pt>
                        <c:pt idx="1259">
                          <c:v>5.9</c:v>
                        </c:pt>
                        <c:pt idx="1260">
                          <c:v>6</c:v>
                        </c:pt>
                        <c:pt idx="1261">
                          <c:v>6.1</c:v>
                        </c:pt>
                        <c:pt idx="1262">
                          <c:v>6.2</c:v>
                        </c:pt>
                        <c:pt idx="1263">
                          <c:v>6.3</c:v>
                        </c:pt>
                        <c:pt idx="1264">
                          <c:v>6.4</c:v>
                        </c:pt>
                        <c:pt idx="1265">
                          <c:v>6.5</c:v>
                        </c:pt>
                        <c:pt idx="1266">
                          <c:v>6.6</c:v>
                        </c:pt>
                        <c:pt idx="1267">
                          <c:v>6.7</c:v>
                        </c:pt>
                        <c:pt idx="1268">
                          <c:v>6.8</c:v>
                        </c:pt>
                        <c:pt idx="1269">
                          <c:v>6.9</c:v>
                        </c:pt>
                        <c:pt idx="1270">
                          <c:v>7</c:v>
                        </c:pt>
                        <c:pt idx="1271">
                          <c:v>7.1</c:v>
                        </c:pt>
                        <c:pt idx="1272">
                          <c:v>7.2</c:v>
                        </c:pt>
                        <c:pt idx="1273">
                          <c:v>7.3</c:v>
                        </c:pt>
                        <c:pt idx="1274">
                          <c:v>7.4</c:v>
                        </c:pt>
                        <c:pt idx="1275">
                          <c:v>7.5</c:v>
                        </c:pt>
                        <c:pt idx="1276">
                          <c:v>7.6</c:v>
                        </c:pt>
                        <c:pt idx="1277">
                          <c:v>7.7</c:v>
                        </c:pt>
                        <c:pt idx="1278">
                          <c:v>7.8</c:v>
                        </c:pt>
                        <c:pt idx="1279">
                          <c:v>7.9</c:v>
                        </c:pt>
                        <c:pt idx="1280">
                          <c:v>0</c:v>
                        </c:pt>
                        <c:pt idx="1281">
                          <c:v>0.1</c:v>
                        </c:pt>
                        <c:pt idx="1282">
                          <c:v>0.2</c:v>
                        </c:pt>
                        <c:pt idx="1283">
                          <c:v>0.3</c:v>
                        </c:pt>
                        <c:pt idx="1284">
                          <c:v>0.4</c:v>
                        </c:pt>
                        <c:pt idx="1285">
                          <c:v>0.5</c:v>
                        </c:pt>
                        <c:pt idx="1286">
                          <c:v>0.6</c:v>
                        </c:pt>
                        <c:pt idx="1287">
                          <c:v>0.7</c:v>
                        </c:pt>
                        <c:pt idx="1288">
                          <c:v>0.8</c:v>
                        </c:pt>
                        <c:pt idx="1289">
                          <c:v>0.9</c:v>
                        </c:pt>
                        <c:pt idx="1290">
                          <c:v>1</c:v>
                        </c:pt>
                        <c:pt idx="1291">
                          <c:v>1.1</c:v>
                        </c:pt>
                        <c:pt idx="1292">
                          <c:v>1.2</c:v>
                        </c:pt>
                        <c:pt idx="1293">
                          <c:v>1.3</c:v>
                        </c:pt>
                        <c:pt idx="1294">
                          <c:v>1.4</c:v>
                        </c:pt>
                        <c:pt idx="1295">
                          <c:v>1.5</c:v>
                        </c:pt>
                        <c:pt idx="1296">
                          <c:v>1.6</c:v>
                        </c:pt>
                        <c:pt idx="1297">
                          <c:v>1.7</c:v>
                        </c:pt>
                        <c:pt idx="1298">
                          <c:v>1.8</c:v>
                        </c:pt>
                        <c:pt idx="1299">
                          <c:v>1.9</c:v>
                        </c:pt>
                        <c:pt idx="1300">
                          <c:v>2</c:v>
                        </c:pt>
                        <c:pt idx="1301">
                          <c:v>2.1</c:v>
                        </c:pt>
                        <c:pt idx="1302">
                          <c:v>2.2</c:v>
                        </c:pt>
                        <c:pt idx="1303">
                          <c:v>2.3</c:v>
                        </c:pt>
                        <c:pt idx="1304">
                          <c:v>2.4</c:v>
                        </c:pt>
                        <c:pt idx="1305">
                          <c:v>2.5</c:v>
                        </c:pt>
                        <c:pt idx="1306">
                          <c:v>2.6</c:v>
                        </c:pt>
                        <c:pt idx="1307">
                          <c:v>2.7</c:v>
                        </c:pt>
                        <c:pt idx="1308">
                          <c:v>2.8</c:v>
                        </c:pt>
                        <c:pt idx="1309">
                          <c:v>2.9</c:v>
                        </c:pt>
                        <c:pt idx="1310">
                          <c:v>3</c:v>
                        </c:pt>
                        <c:pt idx="1311">
                          <c:v>3.1</c:v>
                        </c:pt>
                        <c:pt idx="1312">
                          <c:v>3.2</c:v>
                        </c:pt>
                        <c:pt idx="1313">
                          <c:v>3.3</c:v>
                        </c:pt>
                        <c:pt idx="1314">
                          <c:v>3.4</c:v>
                        </c:pt>
                        <c:pt idx="1315">
                          <c:v>3.5</c:v>
                        </c:pt>
                        <c:pt idx="1316">
                          <c:v>3.6</c:v>
                        </c:pt>
                        <c:pt idx="1317">
                          <c:v>3.7</c:v>
                        </c:pt>
                        <c:pt idx="1318">
                          <c:v>3.8</c:v>
                        </c:pt>
                        <c:pt idx="1319">
                          <c:v>3.9</c:v>
                        </c:pt>
                        <c:pt idx="1320">
                          <c:v>4</c:v>
                        </c:pt>
                        <c:pt idx="1321">
                          <c:v>4.1</c:v>
                        </c:pt>
                        <c:pt idx="1322">
                          <c:v>4.2</c:v>
                        </c:pt>
                        <c:pt idx="1323">
                          <c:v>4.3</c:v>
                        </c:pt>
                        <c:pt idx="1324">
                          <c:v>4.4</c:v>
                        </c:pt>
                        <c:pt idx="1325">
                          <c:v>4.5</c:v>
                        </c:pt>
                        <c:pt idx="1326">
                          <c:v>4.6</c:v>
                        </c:pt>
                        <c:pt idx="1327">
                          <c:v>4.7</c:v>
                        </c:pt>
                        <c:pt idx="1328">
                          <c:v>4.8</c:v>
                        </c:pt>
                        <c:pt idx="1329">
                          <c:v>4.9</c:v>
                        </c:pt>
                        <c:pt idx="1330">
                          <c:v>5</c:v>
                        </c:pt>
                        <c:pt idx="1331">
                          <c:v>5.1</c:v>
                        </c:pt>
                        <c:pt idx="1332">
                          <c:v>5.2</c:v>
                        </c:pt>
                        <c:pt idx="1333">
                          <c:v>5.3</c:v>
                        </c:pt>
                        <c:pt idx="1334">
                          <c:v>5.4</c:v>
                        </c:pt>
                        <c:pt idx="1335">
                          <c:v>5.5</c:v>
                        </c:pt>
                        <c:pt idx="1336">
                          <c:v>5.6</c:v>
                        </c:pt>
                        <c:pt idx="1337">
                          <c:v>5.7</c:v>
                        </c:pt>
                        <c:pt idx="1338">
                          <c:v>5.8</c:v>
                        </c:pt>
                        <c:pt idx="1339">
                          <c:v>5.9</c:v>
                        </c:pt>
                        <c:pt idx="1340">
                          <c:v>6</c:v>
                        </c:pt>
                        <c:pt idx="1341">
                          <c:v>6.1</c:v>
                        </c:pt>
                        <c:pt idx="1342">
                          <c:v>6.2</c:v>
                        </c:pt>
                        <c:pt idx="1343">
                          <c:v>6.3</c:v>
                        </c:pt>
                        <c:pt idx="1344">
                          <c:v>6.4</c:v>
                        </c:pt>
                        <c:pt idx="1345">
                          <c:v>6.5</c:v>
                        </c:pt>
                        <c:pt idx="1346">
                          <c:v>6.6</c:v>
                        </c:pt>
                        <c:pt idx="1347">
                          <c:v>6.7</c:v>
                        </c:pt>
                        <c:pt idx="1348">
                          <c:v>6.8</c:v>
                        </c:pt>
                        <c:pt idx="1349">
                          <c:v>6.9</c:v>
                        </c:pt>
                        <c:pt idx="1350">
                          <c:v>7</c:v>
                        </c:pt>
                        <c:pt idx="1351">
                          <c:v>7.1</c:v>
                        </c:pt>
                        <c:pt idx="1352">
                          <c:v>7.2</c:v>
                        </c:pt>
                        <c:pt idx="1353">
                          <c:v>7.3</c:v>
                        </c:pt>
                        <c:pt idx="1354">
                          <c:v>7.4</c:v>
                        </c:pt>
                        <c:pt idx="1355">
                          <c:v>7.5</c:v>
                        </c:pt>
                        <c:pt idx="1356">
                          <c:v>7.6</c:v>
                        </c:pt>
                        <c:pt idx="1357">
                          <c:v>7.7</c:v>
                        </c:pt>
                        <c:pt idx="1358">
                          <c:v>7.8</c:v>
                        </c:pt>
                        <c:pt idx="1359">
                          <c:v>7.9</c:v>
                        </c:pt>
                        <c:pt idx="1360">
                          <c:v>0</c:v>
                        </c:pt>
                        <c:pt idx="1361">
                          <c:v>0.1</c:v>
                        </c:pt>
                        <c:pt idx="1362">
                          <c:v>0.2</c:v>
                        </c:pt>
                        <c:pt idx="1363">
                          <c:v>0.3</c:v>
                        </c:pt>
                        <c:pt idx="1364">
                          <c:v>0.4</c:v>
                        </c:pt>
                        <c:pt idx="1365">
                          <c:v>0.5</c:v>
                        </c:pt>
                        <c:pt idx="1366">
                          <c:v>0.6</c:v>
                        </c:pt>
                        <c:pt idx="1367">
                          <c:v>0.7</c:v>
                        </c:pt>
                        <c:pt idx="1368">
                          <c:v>0.8</c:v>
                        </c:pt>
                        <c:pt idx="1369">
                          <c:v>0.9</c:v>
                        </c:pt>
                        <c:pt idx="1370">
                          <c:v>1</c:v>
                        </c:pt>
                        <c:pt idx="1371">
                          <c:v>1.1</c:v>
                        </c:pt>
                        <c:pt idx="1372">
                          <c:v>1.2</c:v>
                        </c:pt>
                        <c:pt idx="1373">
                          <c:v>1.3</c:v>
                        </c:pt>
                        <c:pt idx="1374">
                          <c:v>1.4</c:v>
                        </c:pt>
                        <c:pt idx="1375">
                          <c:v>1.5</c:v>
                        </c:pt>
                        <c:pt idx="1376">
                          <c:v>1.6</c:v>
                        </c:pt>
                        <c:pt idx="1377">
                          <c:v>1.7</c:v>
                        </c:pt>
                        <c:pt idx="1378">
                          <c:v>1.8</c:v>
                        </c:pt>
                        <c:pt idx="1379">
                          <c:v>1.9</c:v>
                        </c:pt>
                        <c:pt idx="1380">
                          <c:v>2</c:v>
                        </c:pt>
                        <c:pt idx="1381">
                          <c:v>2.1</c:v>
                        </c:pt>
                        <c:pt idx="1382">
                          <c:v>2.2</c:v>
                        </c:pt>
                        <c:pt idx="1383">
                          <c:v>2.3</c:v>
                        </c:pt>
                        <c:pt idx="1384">
                          <c:v>2.4</c:v>
                        </c:pt>
                        <c:pt idx="1385">
                          <c:v>2.5</c:v>
                        </c:pt>
                        <c:pt idx="1386">
                          <c:v>2.6</c:v>
                        </c:pt>
                        <c:pt idx="1387">
                          <c:v>2.7</c:v>
                        </c:pt>
                        <c:pt idx="1388">
                          <c:v>2.8</c:v>
                        </c:pt>
                        <c:pt idx="1389">
                          <c:v>2.9</c:v>
                        </c:pt>
                        <c:pt idx="1390">
                          <c:v>3</c:v>
                        </c:pt>
                        <c:pt idx="1391">
                          <c:v>3.1</c:v>
                        </c:pt>
                        <c:pt idx="1392">
                          <c:v>3.2</c:v>
                        </c:pt>
                        <c:pt idx="1393">
                          <c:v>3.3</c:v>
                        </c:pt>
                        <c:pt idx="1394">
                          <c:v>3.4</c:v>
                        </c:pt>
                        <c:pt idx="1395">
                          <c:v>3.5</c:v>
                        </c:pt>
                        <c:pt idx="1396">
                          <c:v>3.6</c:v>
                        </c:pt>
                        <c:pt idx="1397">
                          <c:v>3.7</c:v>
                        </c:pt>
                        <c:pt idx="1398">
                          <c:v>3.8</c:v>
                        </c:pt>
                        <c:pt idx="1399">
                          <c:v>3.9</c:v>
                        </c:pt>
                        <c:pt idx="1400">
                          <c:v>4</c:v>
                        </c:pt>
                        <c:pt idx="1401">
                          <c:v>4.1</c:v>
                        </c:pt>
                        <c:pt idx="1402">
                          <c:v>4.2</c:v>
                        </c:pt>
                        <c:pt idx="1403">
                          <c:v>4.3</c:v>
                        </c:pt>
                        <c:pt idx="1404">
                          <c:v>4.4</c:v>
                        </c:pt>
                        <c:pt idx="1405">
                          <c:v>4.5</c:v>
                        </c:pt>
                        <c:pt idx="1406">
                          <c:v>4.6</c:v>
                        </c:pt>
                        <c:pt idx="1407">
                          <c:v>4.7</c:v>
                        </c:pt>
                        <c:pt idx="1408">
                          <c:v>4.8</c:v>
                        </c:pt>
                        <c:pt idx="1409">
                          <c:v>4.9</c:v>
                        </c:pt>
                        <c:pt idx="1410">
                          <c:v>5</c:v>
                        </c:pt>
                        <c:pt idx="1411">
                          <c:v>5.1</c:v>
                        </c:pt>
                        <c:pt idx="1412">
                          <c:v>5.2</c:v>
                        </c:pt>
                        <c:pt idx="1413">
                          <c:v>5.3</c:v>
                        </c:pt>
                        <c:pt idx="1414">
                          <c:v>5.4</c:v>
                        </c:pt>
                        <c:pt idx="1415">
                          <c:v>5.5</c:v>
                        </c:pt>
                        <c:pt idx="1416">
                          <c:v>5.6</c:v>
                        </c:pt>
                        <c:pt idx="1417">
                          <c:v>5.7</c:v>
                        </c:pt>
                        <c:pt idx="1418">
                          <c:v>5.8</c:v>
                        </c:pt>
                        <c:pt idx="1419">
                          <c:v>5.9</c:v>
                        </c:pt>
                        <c:pt idx="1420">
                          <c:v>6</c:v>
                        </c:pt>
                        <c:pt idx="1421">
                          <c:v>6.1</c:v>
                        </c:pt>
                        <c:pt idx="1422">
                          <c:v>6.2</c:v>
                        </c:pt>
                        <c:pt idx="1423">
                          <c:v>6.3</c:v>
                        </c:pt>
                        <c:pt idx="1424">
                          <c:v>6.4</c:v>
                        </c:pt>
                        <c:pt idx="1425">
                          <c:v>6.5</c:v>
                        </c:pt>
                        <c:pt idx="1426">
                          <c:v>6.6</c:v>
                        </c:pt>
                        <c:pt idx="1427">
                          <c:v>6.7</c:v>
                        </c:pt>
                        <c:pt idx="1428">
                          <c:v>6.8</c:v>
                        </c:pt>
                        <c:pt idx="1429">
                          <c:v>6.9</c:v>
                        </c:pt>
                        <c:pt idx="1430">
                          <c:v>7</c:v>
                        </c:pt>
                        <c:pt idx="1431">
                          <c:v>7.1</c:v>
                        </c:pt>
                        <c:pt idx="1432">
                          <c:v>7.2</c:v>
                        </c:pt>
                        <c:pt idx="1433">
                          <c:v>7.3</c:v>
                        </c:pt>
                        <c:pt idx="1434">
                          <c:v>7.4</c:v>
                        </c:pt>
                        <c:pt idx="1435">
                          <c:v>7.5</c:v>
                        </c:pt>
                        <c:pt idx="1436">
                          <c:v>7.6</c:v>
                        </c:pt>
                        <c:pt idx="1437">
                          <c:v>7.7</c:v>
                        </c:pt>
                        <c:pt idx="1438">
                          <c:v>7.8</c:v>
                        </c:pt>
                        <c:pt idx="1439">
                          <c:v>7.9</c:v>
                        </c:pt>
                        <c:pt idx="1440">
                          <c:v>0</c:v>
                        </c:pt>
                        <c:pt idx="1441">
                          <c:v>0.1</c:v>
                        </c:pt>
                        <c:pt idx="1442">
                          <c:v>0.2</c:v>
                        </c:pt>
                        <c:pt idx="1443">
                          <c:v>0.3</c:v>
                        </c:pt>
                        <c:pt idx="1444">
                          <c:v>0.4</c:v>
                        </c:pt>
                        <c:pt idx="1445">
                          <c:v>0.5</c:v>
                        </c:pt>
                        <c:pt idx="1446">
                          <c:v>0.6</c:v>
                        </c:pt>
                        <c:pt idx="1447">
                          <c:v>0.7</c:v>
                        </c:pt>
                        <c:pt idx="1448">
                          <c:v>0.8</c:v>
                        </c:pt>
                        <c:pt idx="1449">
                          <c:v>0.9</c:v>
                        </c:pt>
                        <c:pt idx="1450">
                          <c:v>1</c:v>
                        </c:pt>
                        <c:pt idx="1451">
                          <c:v>1.1</c:v>
                        </c:pt>
                        <c:pt idx="1452">
                          <c:v>1.2</c:v>
                        </c:pt>
                        <c:pt idx="1453">
                          <c:v>1.3</c:v>
                        </c:pt>
                        <c:pt idx="1454">
                          <c:v>1.4</c:v>
                        </c:pt>
                        <c:pt idx="1455">
                          <c:v>1.5</c:v>
                        </c:pt>
                        <c:pt idx="1456">
                          <c:v>1.6</c:v>
                        </c:pt>
                        <c:pt idx="1457">
                          <c:v>1.7</c:v>
                        </c:pt>
                        <c:pt idx="1458">
                          <c:v>1.8</c:v>
                        </c:pt>
                        <c:pt idx="1459">
                          <c:v>1.9</c:v>
                        </c:pt>
                        <c:pt idx="1460">
                          <c:v>2</c:v>
                        </c:pt>
                        <c:pt idx="1461">
                          <c:v>2.1</c:v>
                        </c:pt>
                        <c:pt idx="1462">
                          <c:v>2.2</c:v>
                        </c:pt>
                        <c:pt idx="1463">
                          <c:v>2.3</c:v>
                        </c:pt>
                        <c:pt idx="1464">
                          <c:v>2.4</c:v>
                        </c:pt>
                        <c:pt idx="1465">
                          <c:v>2.5</c:v>
                        </c:pt>
                        <c:pt idx="1466">
                          <c:v>2.6</c:v>
                        </c:pt>
                        <c:pt idx="1467">
                          <c:v>2.7</c:v>
                        </c:pt>
                        <c:pt idx="1468">
                          <c:v>2.8</c:v>
                        </c:pt>
                        <c:pt idx="1469">
                          <c:v>2.9</c:v>
                        </c:pt>
                        <c:pt idx="1470">
                          <c:v>3</c:v>
                        </c:pt>
                        <c:pt idx="1471">
                          <c:v>3.1</c:v>
                        </c:pt>
                        <c:pt idx="1472">
                          <c:v>3.2</c:v>
                        </c:pt>
                        <c:pt idx="1473">
                          <c:v>3.3</c:v>
                        </c:pt>
                        <c:pt idx="1474">
                          <c:v>3.4</c:v>
                        </c:pt>
                        <c:pt idx="1475">
                          <c:v>3.5</c:v>
                        </c:pt>
                        <c:pt idx="1476">
                          <c:v>3.6</c:v>
                        </c:pt>
                        <c:pt idx="1477">
                          <c:v>3.7</c:v>
                        </c:pt>
                        <c:pt idx="1478">
                          <c:v>3.8</c:v>
                        </c:pt>
                        <c:pt idx="1479">
                          <c:v>3.9</c:v>
                        </c:pt>
                        <c:pt idx="1480">
                          <c:v>4</c:v>
                        </c:pt>
                        <c:pt idx="1481">
                          <c:v>4.1</c:v>
                        </c:pt>
                        <c:pt idx="1482">
                          <c:v>4.2</c:v>
                        </c:pt>
                        <c:pt idx="1483">
                          <c:v>4.3</c:v>
                        </c:pt>
                        <c:pt idx="1484">
                          <c:v>4.4</c:v>
                        </c:pt>
                        <c:pt idx="1485">
                          <c:v>4.5</c:v>
                        </c:pt>
                        <c:pt idx="1486">
                          <c:v>4.6</c:v>
                        </c:pt>
                        <c:pt idx="1487">
                          <c:v>4.7</c:v>
                        </c:pt>
                        <c:pt idx="1488">
                          <c:v>4.8</c:v>
                        </c:pt>
                        <c:pt idx="1489">
                          <c:v>4.9</c:v>
                        </c:pt>
                        <c:pt idx="1490">
                          <c:v>5</c:v>
                        </c:pt>
                        <c:pt idx="1491">
                          <c:v>5.1</c:v>
                        </c:pt>
                        <c:pt idx="1492">
                          <c:v>5.2</c:v>
                        </c:pt>
                        <c:pt idx="1493">
                          <c:v>5.3</c:v>
                        </c:pt>
                        <c:pt idx="1494">
                          <c:v>5.4</c:v>
                        </c:pt>
                        <c:pt idx="1495">
                          <c:v>5.5</c:v>
                        </c:pt>
                        <c:pt idx="1496">
                          <c:v>5.6</c:v>
                        </c:pt>
                        <c:pt idx="1497">
                          <c:v>5.7</c:v>
                        </c:pt>
                        <c:pt idx="1498">
                          <c:v>5.8</c:v>
                        </c:pt>
                        <c:pt idx="1499">
                          <c:v>5.9</c:v>
                        </c:pt>
                        <c:pt idx="1500">
                          <c:v>6</c:v>
                        </c:pt>
                        <c:pt idx="1501">
                          <c:v>6.1</c:v>
                        </c:pt>
                        <c:pt idx="1502">
                          <c:v>6.2</c:v>
                        </c:pt>
                        <c:pt idx="1503">
                          <c:v>6.3</c:v>
                        </c:pt>
                        <c:pt idx="1504">
                          <c:v>6.4</c:v>
                        </c:pt>
                        <c:pt idx="1505">
                          <c:v>6.5</c:v>
                        </c:pt>
                        <c:pt idx="1506">
                          <c:v>6.6</c:v>
                        </c:pt>
                        <c:pt idx="1507">
                          <c:v>6.7</c:v>
                        </c:pt>
                        <c:pt idx="1508">
                          <c:v>6.8</c:v>
                        </c:pt>
                        <c:pt idx="1509">
                          <c:v>6.9</c:v>
                        </c:pt>
                        <c:pt idx="1510">
                          <c:v>7</c:v>
                        </c:pt>
                        <c:pt idx="1511">
                          <c:v>7.1</c:v>
                        </c:pt>
                        <c:pt idx="1512">
                          <c:v>7.2</c:v>
                        </c:pt>
                        <c:pt idx="1513">
                          <c:v>7.3</c:v>
                        </c:pt>
                        <c:pt idx="1514">
                          <c:v>7.4</c:v>
                        </c:pt>
                        <c:pt idx="1515">
                          <c:v>7.5</c:v>
                        </c:pt>
                        <c:pt idx="1516">
                          <c:v>7.6</c:v>
                        </c:pt>
                        <c:pt idx="1517">
                          <c:v>7.7</c:v>
                        </c:pt>
                        <c:pt idx="1518">
                          <c:v>7.8</c:v>
                        </c:pt>
                        <c:pt idx="1519">
                          <c:v>7.9</c:v>
                        </c:pt>
                        <c:pt idx="1520">
                          <c:v>0</c:v>
                        </c:pt>
                        <c:pt idx="1521">
                          <c:v>0.1</c:v>
                        </c:pt>
                        <c:pt idx="1522">
                          <c:v>0.2</c:v>
                        </c:pt>
                        <c:pt idx="1523">
                          <c:v>0.3</c:v>
                        </c:pt>
                        <c:pt idx="1524">
                          <c:v>0.4</c:v>
                        </c:pt>
                        <c:pt idx="1525">
                          <c:v>0.5</c:v>
                        </c:pt>
                        <c:pt idx="1526">
                          <c:v>0.6</c:v>
                        </c:pt>
                        <c:pt idx="1527">
                          <c:v>0.7</c:v>
                        </c:pt>
                        <c:pt idx="1528">
                          <c:v>0.8</c:v>
                        </c:pt>
                        <c:pt idx="1529">
                          <c:v>0.9</c:v>
                        </c:pt>
                        <c:pt idx="1530">
                          <c:v>1</c:v>
                        </c:pt>
                        <c:pt idx="1531">
                          <c:v>1.1</c:v>
                        </c:pt>
                        <c:pt idx="1532">
                          <c:v>1.2</c:v>
                        </c:pt>
                        <c:pt idx="1533">
                          <c:v>1.3</c:v>
                        </c:pt>
                        <c:pt idx="1534">
                          <c:v>1.4</c:v>
                        </c:pt>
                        <c:pt idx="1535">
                          <c:v>1.5</c:v>
                        </c:pt>
                        <c:pt idx="1536">
                          <c:v>1.6</c:v>
                        </c:pt>
                        <c:pt idx="1537">
                          <c:v>1.7</c:v>
                        </c:pt>
                        <c:pt idx="1538">
                          <c:v>1.8</c:v>
                        </c:pt>
                        <c:pt idx="1539">
                          <c:v>1.9</c:v>
                        </c:pt>
                        <c:pt idx="1540">
                          <c:v>2</c:v>
                        </c:pt>
                        <c:pt idx="1541">
                          <c:v>2.1</c:v>
                        </c:pt>
                        <c:pt idx="1542">
                          <c:v>2.2</c:v>
                        </c:pt>
                        <c:pt idx="1543">
                          <c:v>2.3</c:v>
                        </c:pt>
                        <c:pt idx="1544">
                          <c:v>2.4</c:v>
                        </c:pt>
                        <c:pt idx="1545">
                          <c:v>2.5</c:v>
                        </c:pt>
                        <c:pt idx="1546">
                          <c:v>2.6</c:v>
                        </c:pt>
                        <c:pt idx="1547">
                          <c:v>2.7</c:v>
                        </c:pt>
                        <c:pt idx="1548">
                          <c:v>2.8</c:v>
                        </c:pt>
                        <c:pt idx="1549">
                          <c:v>2.9</c:v>
                        </c:pt>
                        <c:pt idx="1550">
                          <c:v>3</c:v>
                        </c:pt>
                        <c:pt idx="1551">
                          <c:v>3.1</c:v>
                        </c:pt>
                        <c:pt idx="1552">
                          <c:v>3.2</c:v>
                        </c:pt>
                        <c:pt idx="1553">
                          <c:v>3.3</c:v>
                        </c:pt>
                        <c:pt idx="1554">
                          <c:v>3.4</c:v>
                        </c:pt>
                        <c:pt idx="1555">
                          <c:v>3.5</c:v>
                        </c:pt>
                        <c:pt idx="1556">
                          <c:v>3.6</c:v>
                        </c:pt>
                        <c:pt idx="1557">
                          <c:v>3.7</c:v>
                        </c:pt>
                        <c:pt idx="1558">
                          <c:v>3.8</c:v>
                        </c:pt>
                        <c:pt idx="1559">
                          <c:v>3.9</c:v>
                        </c:pt>
                        <c:pt idx="1560">
                          <c:v>4</c:v>
                        </c:pt>
                        <c:pt idx="1561">
                          <c:v>4.1</c:v>
                        </c:pt>
                        <c:pt idx="1562">
                          <c:v>4.2</c:v>
                        </c:pt>
                        <c:pt idx="1563">
                          <c:v>4.3</c:v>
                        </c:pt>
                        <c:pt idx="1564">
                          <c:v>4.4</c:v>
                        </c:pt>
                        <c:pt idx="1565">
                          <c:v>4.5</c:v>
                        </c:pt>
                        <c:pt idx="1566">
                          <c:v>4.6</c:v>
                        </c:pt>
                        <c:pt idx="1567">
                          <c:v>4.7</c:v>
                        </c:pt>
                        <c:pt idx="1568">
                          <c:v>4.8</c:v>
                        </c:pt>
                        <c:pt idx="1569">
                          <c:v>4.9</c:v>
                        </c:pt>
                        <c:pt idx="1570">
                          <c:v>5</c:v>
                        </c:pt>
                        <c:pt idx="1571">
                          <c:v>5.1</c:v>
                        </c:pt>
                        <c:pt idx="1572">
                          <c:v>5.2</c:v>
                        </c:pt>
                        <c:pt idx="1573">
                          <c:v>5.3</c:v>
                        </c:pt>
                        <c:pt idx="1574">
                          <c:v>5.4</c:v>
                        </c:pt>
                        <c:pt idx="1575">
                          <c:v>5.5</c:v>
                        </c:pt>
                        <c:pt idx="1576">
                          <c:v>5.6</c:v>
                        </c:pt>
                        <c:pt idx="1577">
                          <c:v>5.7</c:v>
                        </c:pt>
                        <c:pt idx="1578">
                          <c:v>5.8</c:v>
                        </c:pt>
                        <c:pt idx="1579">
                          <c:v>5.9</c:v>
                        </c:pt>
                        <c:pt idx="1580">
                          <c:v>6</c:v>
                        </c:pt>
                        <c:pt idx="1581">
                          <c:v>6.1</c:v>
                        </c:pt>
                        <c:pt idx="1582">
                          <c:v>6.2</c:v>
                        </c:pt>
                        <c:pt idx="1583">
                          <c:v>6.3</c:v>
                        </c:pt>
                        <c:pt idx="1584">
                          <c:v>6.4</c:v>
                        </c:pt>
                        <c:pt idx="1585">
                          <c:v>6.5</c:v>
                        </c:pt>
                        <c:pt idx="1586">
                          <c:v>6.6</c:v>
                        </c:pt>
                        <c:pt idx="1587">
                          <c:v>6.7</c:v>
                        </c:pt>
                        <c:pt idx="1588">
                          <c:v>6.8</c:v>
                        </c:pt>
                        <c:pt idx="1589">
                          <c:v>6.9</c:v>
                        </c:pt>
                        <c:pt idx="1590">
                          <c:v>7</c:v>
                        </c:pt>
                        <c:pt idx="1591">
                          <c:v>7.1</c:v>
                        </c:pt>
                        <c:pt idx="1592">
                          <c:v>7.2</c:v>
                        </c:pt>
                        <c:pt idx="1593">
                          <c:v>7.3</c:v>
                        </c:pt>
                        <c:pt idx="1594">
                          <c:v>7.4</c:v>
                        </c:pt>
                        <c:pt idx="1595">
                          <c:v>7.5</c:v>
                        </c:pt>
                        <c:pt idx="1596">
                          <c:v>7.6</c:v>
                        </c:pt>
                        <c:pt idx="1597">
                          <c:v>7.7</c:v>
                        </c:pt>
                        <c:pt idx="1598">
                          <c:v>7.8</c:v>
                        </c:pt>
                        <c:pt idx="1599">
                          <c:v>7.9</c:v>
                        </c:pt>
                        <c:pt idx="1600">
                          <c:v>0</c:v>
                        </c:pt>
                        <c:pt idx="1601">
                          <c:v>0.1</c:v>
                        </c:pt>
                        <c:pt idx="1602">
                          <c:v>0.2</c:v>
                        </c:pt>
                        <c:pt idx="1603">
                          <c:v>0.3</c:v>
                        </c:pt>
                        <c:pt idx="1604">
                          <c:v>0.4</c:v>
                        </c:pt>
                        <c:pt idx="1605">
                          <c:v>0.5</c:v>
                        </c:pt>
                        <c:pt idx="1606">
                          <c:v>0.6</c:v>
                        </c:pt>
                        <c:pt idx="1607">
                          <c:v>0.7</c:v>
                        </c:pt>
                        <c:pt idx="1608">
                          <c:v>0.8</c:v>
                        </c:pt>
                        <c:pt idx="1609">
                          <c:v>0.9</c:v>
                        </c:pt>
                        <c:pt idx="1610">
                          <c:v>1</c:v>
                        </c:pt>
                        <c:pt idx="1611">
                          <c:v>1.1</c:v>
                        </c:pt>
                        <c:pt idx="1612">
                          <c:v>1.2</c:v>
                        </c:pt>
                        <c:pt idx="1613">
                          <c:v>1.3</c:v>
                        </c:pt>
                        <c:pt idx="1614">
                          <c:v>1.4</c:v>
                        </c:pt>
                        <c:pt idx="1615">
                          <c:v>1.5</c:v>
                        </c:pt>
                        <c:pt idx="1616">
                          <c:v>1.6</c:v>
                        </c:pt>
                        <c:pt idx="1617">
                          <c:v>1.7</c:v>
                        </c:pt>
                        <c:pt idx="1618">
                          <c:v>1.8</c:v>
                        </c:pt>
                        <c:pt idx="1619">
                          <c:v>1.9</c:v>
                        </c:pt>
                        <c:pt idx="1620">
                          <c:v>2</c:v>
                        </c:pt>
                        <c:pt idx="1621">
                          <c:v>2.1</c:v>
                        </c:pt>
                        <c:pt idx="1622">
                          <c:v>2.2</c:v>
                        </c:pt>
                        <c:pt idx="1623">
                          <c:v>2.3</c:v>
                        </c:pt>
                        <c:pt idx="1624">
                          <c:v>2.4</c:v>
                        </c:pt>
                        <c:pt idx="1625">
                          <c:v>2.5</c:v>
                        </c:pt>
                        <c:pt idx="1626">
                          <c:v>2.6</c:v>
                        </c:pt>
                        <c:pt idx="1627">
                          <c:v>2.7</c:v>
                        </c:pt>
                        <c:pt idx="1628">
                          <c:v>2.8</c:v>
                        </c:pt>
                        <c:pt idx="1629">
                          <c:v>2.9</c:v>
                        </c:pt>
                        <c:pt idx="1630">
                          <c:v>3</c:v>
                        </c:pt>
                        <c:pt idx="1631">
                          <c:v>3.1</c:v>
                        </c:pt>
                        <c:pt idx="1632">
                          <c:v>3.2</c:v>
                        </c:pt>
                        <c:pt idx="1633">
                          <c:v>3.3</c:v>
                        </c:pt>
                        <c:pt idx="1634">
                          <c:v>3.4</c:v>
                        </c:pt>
                        <c:pt idx="1635">
                          <c:v>3.5</c:v>
                        </c:pt>
                        <c:pt idx="1636">
                          <c:v>3.6</c:v>
                        </c:pt>
                        <c:pt idx="1637">
                          <c:v>3.7</c:v>
                        </c:pt>
                        <c:pt idx="1638">
                          <c:v>3.8</c:v>
                        </c:pt>
                        <c:pt idx="1639">
                          <c:v>3.9</c:v>
                        </c:pt>
                        <c:pt idx="1640">
                          <c:v>4</c:v>
                        </c:pt>
                        <c:pt idx="1641">
                          <c:v>4.1</c:v>
                        </c:pt>
                        <c:pt idx="1642">
                          <c:v>4.2</c:v>
                        </c:pt>
                        <c:pt idx="1643">
                          <c:v>4.3</c:v>
                        </c:pt>
                        <c:pt idx="1644">
                          <c:v>4.4</c:v>
                        </c:pt>
                        <c:pt idx="1645">
                          <c:v>4.5</c:v>
                        </c:pt>
                        <c:pt idx="1646">
                          <c:v>4.6</c:v>
                        </c:pt>
                        <c:pt idx="1647">
                          <c:v>4.7</c:v>
                        </c:pt>
                        <c:pt idx="1648">
                          <c:v>4.8</c:v>
                        </c:pt>
                        <c:pt idx="1649">
                          <c:v>4.9</c:v>
                        </c:pt>
                        <c:pt idx="1650">
                          <c:v>5</c:v>
                        </c:pt>
                        <c:pt idx="1651">
                          <c:v>5.1</c:v>
                        </c:pt>
                        <c:pt idx="1652">
                          <c:v>5.2</c:v>
                        </c:pt>
                        <c:pt idx="1653">
                          <c:v>5.3</c:v>
                        </c:pt>
                        <c:pt idx="1654">
                          <c:v>5.4</c:v>
                        </c:pt>
                        <c:pt idx="1655">
                          <c:v>5.5</c:v>
                        </c:pt>
                        <c:pt idx="1656">
                          <c:v>5.6</c:v>
                        </c:pt>
                        <c:pt idx="1657">
                          <c:v>5.7</c:v>
                        </c:pt>
                        <c:pt idx="1658">
                          <c:v>5.8</c:v>
                        </c:pt>
                        <c:pt idx="1659">
                          <c:v>5.9</c:v>
                        </c:pt>
                        <c:pt idx="1660">
                          <c:v>6</c:v>
                        </c:pt>
                        <c:pt idx="1661">
                          <c:v>6.1</c:v>
                        </c:pt>
                        <c:pt idx="1662">
                          <c:v>6.2</c:v>
                        </c:pt>
                        <c:pt idx="1663">
                          <c:v>6.3</c:v>
                        </c:pt>
                        <c:pt idx="1664">
                          <c:v>6.4</c:v>
                        </c:pt>
                        <c:pt idx="1665">
                          <c:v>6.5</c:v>
                        </c:pt>
                        <c:pt idx="1666">
                          <c:v>6.6</c:v>
                        </c:pt>
                        <c:pt idx="1667">
                          <c:v>6.7</c:v>
                        </c:pt>
                        <c:pt idx="1668">
                          <c:v>6.8</c:v>
                        </c:pt>
                        <c:pt idx="1669">
                          <c:v>6.9</c:v>
                        </c:pt>
                        <c:pt idx="1670">
                          <c:v>7</c:v>
                        </c:pt>
                        <c:pt idx="1671">
                          <c:v>7.1</c:v>
                        </c:pt>
                        <c:pt idx="1672">
                          <c:v>7.2</c:v>
                        </c:pt>
                        <c:pt idx="1673">
                          <c:v>7.3</c:v>
                        </c:pt>
                        <c:pt idx="1674">
                          <c:v>7.4</c:v>
                        </c:pt>
                        <c:pt idx="1675">
                          <c:v>7.5</c:v>
                        </c:pt>
                        <c:pt idx="1676">
                          <c:v>7.6</c:v>
                        </c:pt>
                        <c:pt idx="1677">
                          <c:v>7.7</c:v>
                        </c:pt>
                        <c:pt idx="1678">
                          <c:v>7.8</c:v>
                        </c:pt>
                        <c:pt idx="1679">
                          <c:v>7.9</c:v>
                        </c:pt>
                        <c:pt idx="1680">
                          <c:v>0</c:v>
                        </c:pt>
                        <c:pt idx="1681">
                          <c:v>0.1</c:v>
                        </c:pt>
                        <c:pt idx="1682">
                          <c:v>0.2</c:v>
                        </c:pt>
                        <c:pt idx="1683">
                          <c:v>0.3</c:v>
                        </c:pt>
                        <c:pt idx="1684">
                          <c:v>0.4</c:v>
                        </c:pt>
                        <c:pt idx="1685">
                          <c:v>0.5</c:v>
                        </c:pt>
                        <c:pt idx="1686">
                          <c:v>0.6</c:v>
                        </c:pt>
                        <c:pt idx="1687">
                          <c:v>0.7</c:v>
                        </c:pt>
                        <c:pt idx="1688">
                          <c:v>0.8</c:v>
                        </c:pt>
                        <c:pt idx="1689">
                          <c:v>0.9</c:v>
                        </c:pt>
                        <c:pt idx="1690">
                          <c:v>1</c:v>
                        </c:pt>
                        <c:pt idx="1691">
                          <c:v>1.1</c:v>
                        </c:pt>
                        <c:pt idx="1692">
                          <c:v>1.2</c:v>
                        </c:pt>
                        <c:pt idx="1693">
                          <c:v>1.3</c:v>
                        </c:pt>
                        <c:pt idx="1694">
                          <c:v>1.4</c:v>
                        </c:pt>
                        <c:pt idx="1695">
                          <c:v>1.5</c:v>
                        </c:pt>
                        <c:pt idx="1696">
                          <c:v>1.6</c:v>
                        </c:pt>
                        <c:pt idx="1697">
                          <c:v>1.7</c:v>
                        </c:pt>
                        <c:pt idx="1698">
                          <c:v>1.8</c:v>
                        </c:pt>
                        <c:pt idx="1699">
                          <c:v>1.9</c:v>
                        </c:pt>
                        <c:pt idx="1700">
                          <c:v>2</c:v>
                        </c:pt>
                        <c:pt idx="1701">
                          <c:v>2.1</c:v>
                        </c:pt>
                        <c:pt idx="1702">
                          <c:v>2.2</c:v>
                        </c:pt>
                        <c:pt idx="1703">
                          <c:v>2.3</c:v>
                        </c:pt>
                        <c:pt idx="1704">
                          <c:v>2.4</c:v>
                        </c:pt>
                        <c:pt idx="1705">
                          <c:v>2.5</c:v>
                        </c:pt>
                        <c:pt idx="1706">
                          <c:v>2.6</c:v>
                        </c:pt>
                        <c:pt idx="1707">
                          <c:v>2.7</c:v>
                        </c:pt>
                        <c:pt idx="1708">
                          <c:v>2.8</c:v>
                        </c:pt>
                        <c:pt idx="1709">
                          <c:v>2.9</c:v>
                        </c:pt>
                        <c:pt idx="1710">
                          <c:v>3</c:v>
                        </c:pt>
                        <c:pt idx="1711">
                          <c:v>3.1</c:v>
                        </c:pt>
                        <c:pt idx="1712">
                          <c:v>3.2</c:v>
                        </c:pt>
                        <c:pt idx="1713">
                          <c:v>3.3</c:v>
                        </c:pt>
                        <c:pt idx="1714">
                          <c:v>3.4</c:v>
                        </c:pt>
                        <c:pt idx="1715">
                          <c:v>3.5</c:v>
                        </c:pt>
                        <c:pt idx="1716">
                          <c:v>3.6</c:v>
                        </c:pt>
                        <c:pt idx="1717">
                          <c:v>3.7</c:v>
                        </c:pt>
                        <c:pt idx="1718">
                          <c:v>3.8</c:v>
                        </c:pt>
                        <c:pt idx="1719">
                          <c:v>3.9</c:v>
                        </c:pt>
                        <c:pt idx="1720">
                          <c:v>4</c:v>
                        </c:pt>
                        <c:pt idx="1721">
                          <c:v>4.1</c:v>
                        </c:pt>
                        <c:pt idx="1722">
                          <c:v>4.2</c:v>
                        </c:pt>
                        <c:pt idx="1723">
                          <c:v>4.3</c:v>
                        </c:pt>
                        <c:pt idx="1724">
                          <c:v>4.4</c:v>
                        </c:pt>
                        <c:pt idx="1725">
                          <c:v>4.5</c:v>
                        </c:pt>
                        <c:pt idx="1726">
                          <c:v>4.6</c:v>
                        </c:pt>
                        <c:pt idx="1727">
                          <c:v>4.7</c:v>
                        </c:pt>
                        <c:pt idx="1728">
                          <c:v>4.8</c:v>
                        </c:pt>
                        <c:pt idx="1729">
                          <c:v>4.9</c:v>
                        </c:pt>
                        <c:pt idx="1730">
                          <c:v>5</c:v>
                        </c:pt>
                        <c:pt idx="1731">
                          <c:v>5.1</c:v>
                        </c:pt>
                        <c:pt idx="1732">
                          <c:v>5.2</c:v>
                        </c:pt>
                        <c:pt idx="1733">
                          <c:v>5.3</c:v>
                        </c:pt>
                        <c:pt idx="1734">
                          <c:v>5.4</c:v>
                        </c:pt>
                        <c:pt idx="1735">
                          <c:v>5.5</c:v>
                        </c:pt>
                        <c:pt idx="1736">
                          <c:v>5.6</c:v>
                        </c:pt>
                        <c:pt idx="1737">
                          <c:v>5.7</c:v>
                        </c:pt>
                        <c:pt idx="1738">
                          <c:v>5.8</c:v>
                        </c:pt>
                        <c:pt idx="1739">
                          <c:v>5.9</c:v>
                        </c:pt>
                        <c:pt idx="1740">
                          <c:v>6</c:v>
                        </c:pt>
                        <c:pt idx="1741">
                          <c:v>6.1</c:v>
                        </c:pt>
                        <c:pt idx="1742">
                          <c:v>6.2</c:v>
                        </c:pt>
                        <c:pt idx="1743">
                          <c:v>6.3</c:v>
                        </c:pt>
                        <c:pt idx="1744">
                          <c:v>6.4</c:v>
                        </c:pt>
                        <c:pt idx="1745">
                          <c:v>6.5</c:v>
                        </c:pt>
                        <c:pt idx="1746">
                          <c:v>6.6</c:v>
                        </c:pt>
                        <c:pt idx="1747">
                          <c:v>6.7</c:v>
                        </c:pt>
                        <c:pt idx="1748">
                          <c:v>6.8</c:v>
                        </c:pt>
                        <c:pt idx="1749">
                          <c:v>6.9</c:v>
                        </c:pt>
                        <c:pt idx="1750">
                          <c:v>7</c:v>
                        </c:pt>
                        <c:pt idx="1751">
                          <c:v>7.1</c:v>
                        </c:pt>
                        <c:pt idx="1752">
                          <c:v>7.2</c:v>
                        </c:pt>
                        <c:pt idx="1753">
                          <c:v>7.3</c:v>
                        </c:pt>
                        <c:pt idx="1754">
                          <c:v>7.4</c:v>
                        </c:pt>
                        <c:pt idx="1755">
                          <c:v>7.5</c:v>
                        </c:pt>
                        <c:pt idx="1756">
                          <c:v>7.6</c:v>
                        </c:pt>
                        <c:pt idx="1757">
                          <c:v>7.7</c:v>
                        </c:pt>
                        <c:pt idx="1758">
                          <c:v>7.8</c:v>
                        </c:pt>
                        <c:pt idx="1759">
                          <c:v>7.9</c:v>
                        </c:pt>
                        <c:pt idx="1760">
                          <c:v>0</c:v>
                        </c:pt>
                        <c:pt idx="1761">
                          <c:v>0.1</c:v>
                        </c:pt>
                        <c:pt idx="1762">
                          <c:v>0.2</c:v>
                        </c:pt>
                        <c:pt idx="1763">
                          <c:v>0.3</c:v>
                        </c:pt>
                        <c:pt idx="1764">
                          <c:v>0.4</c:v>
                        </c:pt>
                        <c:pt idx="1765">
                          <c:v>0.5</c:v>
                        </c:pt>
                        <c:pt idx="1766">
                          <c:v>0.6</c:v>
                        </c:pt>
                        <c:pt idx="1767">
                          <c:v>0.7</c:v>
                        </c:pt>
                        <c:pt idx="1768">
                          <c:v>0.8</c:v>
                        </c:pt>
                        <c:pt idx="1769">
                          <c:v>0.9</c:v>
                        </c:pt>
                        <c:pt idx="1770">
                          <c:v>1</c:v>
                        </c:pt>
                        <c:pt idx="1771">
                          <c:v>1.1</c:v>
                        </c:pt>
                        <c:pt idx="1772">
                          <c:v>1.2</c:v>
                        </c:pt>
                        <c:pt idx="1773">
                          <c:v>1.3</c:v>
                        </c:pt>
                        <c:pt idx="1774">
                          <c:v>1.4</c:v>
                        </c:pt>
                        <c:pt idx="1775">
                          <c:v>1.5</c:v>
                        </c:pt>
                        <c:pt idx="1776">
                          <c:v>1.6</c:v>
                        </c:pt>
                        <c:pt idx="1777">
                          <c:v>1.7</c:v>
                        </c:pt>
                        <c:pt idx="1778">
                          <c:v>1.8</c:v>
                        </c:pt>
                        <c:pt idx="1779">
                          <c:v>1.9</c:v>
                        </c:pt>
                        <c:pt idx="1780">
                          <c:v>2</c:v>
                        </c:pt>
                        <c:pt idx="1781">
                          <c:v>2.1</c:v>
                        </c:pt>
                        <c:pt idx="1782">
                          <c:v>2.2</c:v>
                        </c:pt>
                        <c:pt idx="1783">
                          <c:v>2.3</c:v>
                        </c:pt>
                        <c:pt idx="1784">
                          <c:v>2.4</c:v>
                        </c:pt>
                        <c:pt idx="1785">
                          <c:v>2.5</c:v>
                        </c:pt>
                        <c:pt idx="1786">
                          <c:v>2.6</c:v>
                        </c:pt>
                        <c:pt idx="1787">
                          <c:v>2.7</c:v>
                        </c:pt>
                        <c:pt idx="1788">
                          <c:v>2.8</c:v>
                        </c:pt>
                        <c:pt idx="1789">
                          <c:v>2.9</c:v>
                        </c:pt>
                        <c:pt idx="1790">
                          <c:v>3</c:v>
                        </c:pt>
                        <c:pt idx="1791">
                          <c:v>3.1</c:v>
                        </c:pt>
                        <c:pt idx="1792">
                          <c:v>3.2</c:v>
                        </c:pt>
                        <c:pt idx="1793">
                          <c:v>3.3</c:v>
                        </c:pt>
                        <c:pt idx="1794">
                          <c:v>3.4</c:v>
                        </c:pt>
                        <c:pt idx="1795">
                          <c:v>3.5</c:v>
                        </c:pt>
                        <c:pt idx="1796">
                          <c:v>3.6</c:v>
                        </c:pt>
                        <c:pt idx="1797">
                          <c:v>3.7</c:v>
                        </c:pt>
                        <c:pt idx="1798">
                          <c:v>3.8</c:v>
                        </c:pt>
                        <c:pt idx="1799">
                          <c:v>3.9</c:v>
                        </c:pt>
                        <c:pt idx="1800">
                          <c:v>4</c:v>
                        </c:pt>
                        <c:pt idx="1801">
                          <c:v>4.1</c:v>
                        </c:pt>
                        <c:pt idx="1802">
                          <c:v>4.2</c:v>
                        </c:pt>
                        <c:pt idx="1803">
                          <c:v>4.3</c:v>
                        </c:pt>
                        <c:pt idx="1804">
                          <c:v>4.4</c:v>
                        </c:pt>
                        <c:pt idx="1805">
                          <c:v>4.5</c:v>
                        </c:pt>
                        <c:pt idx="1806">
                          <c:v>4.6</c:v>
                        </c:pt>
                        <c:pt idx="1807">
                          <c:v>4.7</c:v>
                        </c:pt>
                        <c:pt idx="1808">
                          <c:v>4.8</c:v>
                        </c:pt>
                        <c:pt idx="1809">
                          <c:v>4.9</c:v>
                        </c:pt>
                        <c:pt idx="1810">
                          <c:v>5</c:v>
                        </c:pt>
                        <c:pt idx="1811">
                          <c:v>5.1</c:v>
                        </c:pt>
                        <c:pt idx="1812">
                          <c:v>5.2</c:v>
                        </c:pt>
                        <c:pt idx="1813">
                          <c:v>5.3</c:v>
                        </c:pt>
                        <c:pt idx="1814">
                          <c:v>5.4</c:v>
                        </c:pt>
                        <c:pt idx="1815">
                          <c:v>5.5</c:v>
                        </c:pt>
                        <c:pt idx="1816">
                          <c:v>5.6</c:v>
                        </c:pt>
                        <c:pt idx="1817">
                          <c:v>5.7</c:v>
                        </c:pt>
                        <c:pt idx="1818">
                          <c:v>5.8</c:v>
                        </c:pt>
                        <c:pt idx="1819">
                          <c:v>5.9</c:v>
                        </c:pt>
                        <c:pt idx="1820">
                          <c:v>6</c:v>
                        </c:pt>
                        <c:pt idx="1821">
                          <c:v>6.1</c:v>
                        </c:pt>
                        <c:pt idx="1822">
                          <c:v>6.2</c:v>
                        </c:pt>
                        <c:pt idx="1823">
                          <c:v>6.3</c:v>
                        </c:pt>
                        <c:pt idx="1824">
                          <c:v>6.4</c:v>
                        </c:pt>
                        <c:pt idx="1825">
                          <c:v>6.5</c:v>
                        </c:pt>
                        <c:pt idx="1826">
                          <c:v>6.6</c:v>
                        </c:pt>
                        <c:pt idx="1827">
                          <c:v>6.7</c:v>
                        </c:pt>
                        <c:pt idx="1828">
                          <c:v>6.8</c:v>
                        </c:pt>
                        <c:pt idx="1829">
                          <c:v>6.9</c:v>
                        </c:pt>
                        <c:pt idx="1830">
                          <c:v>7</c:v>
                        </c:pt>
                        <c:pt idx="1831">
                          <c:v>7.1</c:v>
                        </c:pt>
                        <c:pt idx="1832">
                          <c:v>7.2</c:v>
                        </c:pt>
                        <c:pt idx="1833">
                          <c:v>7.3</c:v>
                        </c:pt>
                        <c:pt idx="1834">
                          <c:v>7.4</c:v>
                        </c:pt>
                        <c:pt idx="1835">
                          <c:v>7.5</c:v>
                        </c:pt>
                        <c:pt idx="1836">
                          <c:v>7.6</c:v>
                        </c:pt>
                        <c:pt idx="1837">
                          <c:v>7.7</c:v>
                        </c:pt>
                        <c:pt idx="1838">
                          <c:v>7.8</c:v>
                        </c:pt>
                        <c:pt idx="1839">
                          <c:v>7.9</c:v>
                        </c:pt>
                        <c:pt idx="1840">
                          <c:v>0</c:v>
                        </c:pt>
                        <c:pt idx="1841">
                          <c:v>0.1</c:v>
                        </c:pt>
                        <c:pt idx="1842">
                          <c:v>0.2</c:v>
                        </c:pt>
                        <c:pt idx="1843">
                          <c:v>0.3</c:v>
                        </c:pt>
                        <c:pt idx="1844">
                          <c:v>0.4</c:v>
                        </c:pt>
                        <c:pt idx="1845">
                          <c:v>0.5</c:v>
                        </c:pt>
                        <c:pt idx="1846">
                          <c:v>0.6</c:v>
                        </c:pt>
                        <c:pt idx="1847">
                          <c:v>0.7</c:v>
                        </c:pt>
                        <c:pt idx="1848">
                          <c:v>0.8</c:v>
                        </c:pt>
                        <c:pt idx="1849">
                          <c:v>0.9</c:v>
                        </c:pt>
                        <c:pt idx="1850">
                          <c:v>1</c:v>
                        </c:pt>
                        <c:pt idx="1851">
                          <c:v>1.1</c:v>
                        </c:pt>
                        <c:pt idx="1852">
                          <c:v>1.2</c:v>
                        </c:pt>
                        <c:pt idx="1853">
                          <c:v>1.3</c:v>
                        </c:pt>
                        <c:pt idx="1854">
                          <c:v>1.4</c:v>
                        </c:pt>
                        <c:pt idx="1855">
                          <c:v>1.5</c:v>
                        </c:pt>
                        <c:pt idx="1856">
                          <c:v>1.6</c:v>
                        </c:pt>
                        <c:pt idx="1857">
                          <c:v>1.7</c:v>
                        </c:pt>
                        <c:pt idx="1858">
                          <c:v>1.8</c:v>
                        </c:pt>
                        <c:pt idx="1859">
                          <c:v>1.9</c:v>
                        </c:pt>
                        <c:pt idx="1860">
                          <c:v>2</c:v>
                        </c:pt>
                        <c:pt idx="1861">
                          <c:v>2.1</c:v>
                        </c:pt>
                        <c:pt idx="1862">
                          <c:v>2.2</c:v>
                        </c:pt>
                        <c:pt idx="1863">
                          <c:v>2.3</c:v>
                        </c:pt>
                        <c:pt idx="1864">
                          <c:v>2.4</c:v>
                        </c:pt>
                        <c:pt idx="1865">
                          <c:v>2.5</c:v>
                        </c:pt>
                        <c:pt idx="1866">
                          <c:v>2.6</c:v>
                        </c:pt>
                        <c:pt idx="1867">
                          <c:v>2.7</c:v>
                        </c:pt>
                        <c:pt idx="1868">
                          <c:v>2.8</c:v>
                        </c:pt>
                        <c:pt idx="1869">
                          <c:v>2.9</c:v>
                        </c:pt>
                        <c:pt idx="1870">
                          <c:v>3</c:v>
                        </c:pt>
                        <c:pt idx="1871">
                          <c:v>3.1</c:v>
                        </c:pt>
                        <c:pt idx="1872">
                          <c:v>3.2</c:v>
                        </c:pt>
                        <c:pt idx="1873">
                          <c:v>3.3</c:v>
                        </c:pt>
                        <c:pt idx="1874">
                          <c:v>3.4</c:v>
                        </c:pt>
                        <c:pt idx="1875">
                          <c:v>3.5</c:v>
                        </c:pt>
                        <c:pt idx="1876">
                          <c:v>3.6</c:v>
                        </c:pt>
                        <c:pt idx="1877">
                          <c:v>3.7</c:v>
                        </c:pt>
                        <c:pt idx="1878">
                          <c:v>3.8</c:v>
                        </c:pt>
                        <c:pt idx="1879">
                          <c:v>3.9</c:v>
                        </c:pt>
                        <c:pt idx="1880">
                          <c:v>4</c:v>
                        </c:pt>
                        <c:pt idx="1881">
                          <c:v>4.1</c:v>
                        </c:pt>
                        <c:pt idx="1882">
                          <c:v>4.2</c:v>
                        </c:pt>
                        <c:pt idx="1883">
                          <c:v>4.3</c:v>
                        </c:pt>
                        <c:pt idx="1884">
                          <c:v>4.4</c:v>
                        </c:pt>
                        <c:pt idx="1885">
                          <c:v>4.5</c:v>
                        </c:pt>
                        <c:pt idx="1886">
                          <c:v>4.6</c:v>
                        </c:pt>
                        <c:pt idx="1887">
                          <c:v>4.7</c:v>
                        </c:pt>
                        <c:pt idx="1888">
                          <c:v>4.8</c:v>
                        </c:pt>
                        <c:pt idx="1889">
                          <c:v>4.9</c:v>
                        </c:pt>
                        <c:pt idx="1890">
                          <c:v>5</c:v>
                        </c:pt>
                        <c:pt idx="1891">
                          <c:v>5.1</c:v>
                        </c:pt>
                        <c:pt idx="1892">
                          <c:v>5.2</c:v>
                        </c:pt>
                        <c:pt idx="1893">
                          <c:v>5.3</c:v>
                        </c:pt>
                        <c:pt idx="1894">
                          <c:v>5.4</c:v>
                        </c:pt>
                        <c:pt idx="1895">
                          <c:v>5.5</c:v>
                        </c:pt>
                        <c:pt idx="1896">
                          <c:v>5.6</c:v>
                        </c:pt>
                        <c:pt idx="1897">
                          <c:v>5.7</c:v>
                        </c:pt>
                        <c:pt idx="1898">
                          <c:v>5.8</c:v>
                        </c:pt>
                        <c:pt idx="1899">
                          <c:v>5.9</c:v>
                        </c:pt>
                        <c:pt idx="1900">
                          <c:v>6</c:v>
                        </c:pt>
                        <c:pt idx="1901">
                          <c:v>6.1</c:v>
                        </c:pt>
                        <c:pt idx="1902">
                          <c:v>6.2</c:v>
                        </c:pt>
                        <c:pt idx="1903">
                          <c:v>6.3</c:v>
                        </c:pt>
                        <c:pt idx="1904">
                          <c:v>6.4</c:v>
                        </c:pt>
                        <c:pt idx="1905">
                          <c:v>6.5</c:v>
                        </c:pt>
                        <c:pt idx="1906">
                          <c:v>6.6</c:v>
                        </c:pt>
                        <c:pt idx="1907">
                          <c:v>6.7</c:v>
                        </c:pt>
                        <c:pt idx="1908">
                          <c:v>6.8</c:v>
                        </c:pt>
                        <c:pt idx="1909">
                          <c:v>6.9</c:v>
                        </c:pt>
                        <c:pt idx="1910">
                          <c:v>7</c:v>
                        </c:pt>
                        <c:pt idx="1911">
                          <c:v>7.1</c:v>
                        </c:pt>
                        <c:pt idx="1912">
                          <c:v>7.2</c:v>
                        </c:pt>
                        <c:pt idx="1913">
                          <c:v>7.3</c:v>
                        </c:pt>
                        <c:pt idx="1914">
                          <c:v>7.4</c:v>
                        </c:pt>
                        <c:pt idx="1915">
                          <c:v>7.5</c:v>
                        </c:pt>
                        <c:pt idx="1916">
                          <c:v>7.6</c:v>
                        </c:pt>
                        <c:pt idx="1917">
                          <c:v>7.7</c:v>
                        </c:pt>
                        <c:pt idx="1918">
                          <c:v>7.8</c:v>
                        </c:pt>
                        <c:pt idx="1919">
                          <c:v>7.9</c:v>
                        </c:pt>
                        <c:pt idx="1920">
                          <c:v>0</c:v>
                        </c:pt>
                        <c:pt idx="1921">
                          <c:v>0.1</c:v>
                        </c:pt>
                        <c:pt idx="1922">
                          <c:v>0.2</c:v>
                        </c:pt>
                        <c:pt idx="1923">
                          <c:v>0.3</c:v>
                        </c:pt>
                        <c:pt idx="1924">
                          <c:v>0.4</c:v>
                        </c:pt>
                        <c:pt idx="1925">
                          <c:v>0.5</c:v>
                        </c:pt>
                        <c:pt idx="1926">
                          <c:v>0.6</c:v>
                        </c:pt>
                        <c:pt idx="1927">
                          <c:v>0.7</c:v>
                        </c:pt>
                        <c:pt idx="1928">
                          <c:v>0.8</c:v>
                        </c:pt>
                        <c:pt idx="1929">
                          <c:v>0.9</c:v>
                        </c:pt>
                        <c:pt idx="1930">
                          <c:v>1</c:v>
                        </c:pt>
                        <c:pt idx="1931">
                          <c:v>1.1</c:v>
                        </c:pt>
                        <c:pt idx="1932">
                          <c:v>1.2</c:v>
                        </c:pt>
                        <c:pt idx="1933">
                          <c:v>1.3</c:v>
                        </c:pt>
                        <c:pt idx="1934">
                          <c:v>1.4</c:v>
                        </c:pt>
                        <c:pt idx="1935">
                          <c:v>1.5</c:v>
                        </c:pt>
                        <c:pt idx="1936">
                          <c:v>1.6</c:v>
                        </c:pt>
                        <c:pt idx="1937">
                          <c:v>1.7</c:v>
                        </c:pt>
                        <c:pt idx="1938">
                          <c:v>1.8</c:v>
                        </c:pt>
                        <c:pt idx="1939">
                          <c:v>1.9</c:v>
                        </c:pt>
                        <c:pt idx="1940">
                          <c:v>2</c:v>
                        </c:pt>
                        <c:pt idx="1941">
                          <c:v>2.1</c:v>
                        </c:pt>
                        <c:pt idx="1942">
                          <c:v>2.2</c:v>
                        </c:pt>
                        <c:pt idx="1943">
                          <c:v>2.3</c:v>
                        </c:pt>
                        <c:pt idx="1944">
                          <c:v>2.4</c:v>
                        </c:pt>
                        <c:pt idx="1945">
                          <c:v>2.5</c:v>
                        </c:pt>
                        <c:pt idx="1946">
                          <c:v>2.6</c:v>
                        </c:pt>
                        <c:pt idx="1947">
                          <c:v>2.7</c:v>
                        </c:pt>
                        <c:pt idx="1948">
                          <c:v>2.8</c:v>
                        </c:pt>
                        <c:pt idx="1949">
                          <c:v>2.9</c:v>
                        </c:pt>
                        <c:pt idx="1950">
                          <c:v>3</c:v>
                        </c:pt>
                        <c:pt idx="1951">
                          <c:v>3.1</c:v>
                        </c:pt>
                        <c:pt idx="1952">
                          <c:v>3.2</c:v>
                        </c:pt>
                        <c:pt idx="1953">
                          <c:v>3.3</c:v>
                        </c:pt>
                        <c:pt idx="1954">
                          <c:v>3.4</c:v>
                        </c:pt>
                        <c:pt idx="1955">
                          <c:v>3.5</c:v>
                        </c:pt>
                        <c:pt idx="1956">
                          <c:v>3.6</c:v>
                        </c:pt>
                        <c:pt idx="1957">
                          <c:v>3.7</c:v>
                        </c:pt>
                        <c:pt idx="1958">
                          <c:v>3.8</c:v>
                        </c:pt>
                        <c:pt idx="1959">
                          <c:v>3.9</c:v>
                        </c:pt>
                        <c:pt idx="1960">
                          <c:v>4</c:v>
                        </c:pt>
                        <c:pt idx="1961">
                          <c:v>4.1</c:v>
                        </c:pt>
                        <c:pt idx="1962">
                          <c:v>4.2</c:v>
                        </c:pt>
                        <c:pt idx="1963">
                          <c:v>4.3</c:v>
                        </c:pt>
                        <c:pt idx="1964">
                          <c:v>4.4</c:v>
                        </c:pt>
                        <c:pt idx="1965">
                          <c:v>4.5</c:v>
                        </c:pt>
                        <c:pt idx="1966">
                          <c:v>4.6</c:v>
                        </c:pt>
                        <c:pt idx="1967">
                          <c:v>4.7</c:v>
                        </c:pt>
                        <c:pt idx="1968">
                          <c:v>4.8</c:v>
                        </c:pt>
                        <c:pt idx="1969">
                          <c:v>4.9</c:v>
                        </c:pt>
                        <c:pt idx="1970">
                          <c:v>5</c:v>
                        </c:pt>
                        <c:pt idx="1971">
                          <c:v>5.1</c:v>
                        </c:pt>
                        <c:pt idx="1972">
                          <c:v>5.2</c:v>
                        </c:pt>
                        <c:pt idx="1973">
                          <c:v>5.3</c:v>
                        </c:pt>
                        <c:pt idx="1974">
                          <c:v>5.4</c:v>
                        </c:pt>
                        <c:pt idx="1975">
                          <c:v>5.5</c:v>
                        </c:pt>
                        <c:pt idx="1976">
                          <c:v>5.6</c:v>
                        </c:pt>
                        <c:pt idx="1977">
                          <c:v>5.7</c:v>
                        </c:pt>
                        <c:pt idx="1978">
                          <c:v>5.8</c:v>
                        </c:pt>
                        <c:pt idx="1979">
                          <c:v>5.9</c:v>
                        </c:pt>
                        <c:pt idx="1980">
                          <c:v>6</c:v>
                        </c:pt>
                        <c:pt idx="1981">
                          <c:v>6.1</c:v>
                        </c:pt>
                        <c:pt idx="1982">
                          <c:v>6.2</c:v>
                        </c:pt>
                        <c:pt idx="1983">
                          <c:v>6.3</c:v>
                        </c:pt>
                        <c:pt idx="1984">
                          <c:v>6.4</c:v>
                        </c:pt>
                        <c:pt idx="1985">
                          <c:v>6.5</c:v>
                        </c:pt>
                        <c:pt idx="1986">
                          <c:v>6.6</c:v>
                        </c:pt>
                        <c:pt idx="1987">
                          <c:v>6.7</c:v>
                        </c:pt>
                        <c:pt idx="1988">
                          <c:v>6.8</c:v>
                        </c:pt>
                        <c:pt idx="1989">
                          <c:v>6.9</c:v>
                        </c:pt>
                        <c:pt idx="1990">
                          <c:v>7</c:v>
                        </c:pt>
                        <c:pt idx="1991">
                          <c:v>7.1</c:v>
                        </c:pt>
                      </c:lvl>
                      <c:lvl>
                        <c:pt idx="0">
                          <c:v>yes</c:v>
                        </c:pt>
                        <c:pt idx="1">
                          <c:v>no</c:v>
                        </c:pt>
                        <c:pt idx="2">
                          <c:v>no</c:v>
                        </c:pt>
                        <c:pt idx="3">
                          <c:v>no</c:v>
                        </c:pt>
                        <c:pt idx="4">
                          <c:v>no</c:v>
                        </c:pt>
                        <c:pt idx="5">
                          <c:v>no</c:v>
                        </c:pt>
                        <c:pt idx="6">
                          <c:v>no</c:v>
                        </c:pt>
                        <c:pt idx="7">
                          <c:v>no</c:v>
                        </c:pt>
                        <c:pt idx="8">
                          <c:v>no</c:v>
                        </c:pt>
                        <c:pt idx="9">
                          <c:v>no</c:v>
                        </c:pt>
                        <c:pt idx="10">
                          <c:v>no</c:v>
                        </c:pt>
                        <c:pt idx="11">
                          <c:v>no</c:v>
                        </c:pt>
                        <c:pt idx="12">
                          <c:v>no</c:v>
                        </c:pt>
                        <c:pt idx="13">
                          <c:v>no</c:v>
                        </c:pt>
                        <c:pt idx="14">
                          <c:v>no</c:v>
                        </c:pt>
                        <c:pt idx="15">
                          <c:v>no</c:v>
                        </c:pt>
                        <c:pt idx="16">
                          <c:v>no</c:v>
                        </c:pt>
                        <c:pt idx="17">
                          <c:v>no</c:v>
                        </c:pt>
                        <c:pt idx="18">
                          <c:v>no</c:v>
                        </c:pt>
                        <c:pt idx="19">
                          <c:v>no</c:v>
                        </c:pt>
                        <c:pt idx="20">
                          <c:v>no</c:v>
                        </c:pt>
                        <c:pt idx="21">
                          <c:v>no</c:v>
                        </c:pt>
                        <c:pt idx="22">
                          <c:v>no</c:v>
                        </c:pt>
                        <c:pt idx="23">
                          <c:v>no</c:v>
                        </c:pt>
                        <c:pt idx="24">
                          <c:v>no</c:v>
                        </c:pt>
                        <c:pt idx="25">
                          <c:v>no</c:v>
                        </c:pt>
                        <c:pt idx="26">
                          <c:v>no</c:v>
                        </c:pt>
                        <c:pt idx="27">
                          <c:v>no</c:v>
                        </c:pt>
                        <c:pt idx="28">
                          <c:v>no</c:v>
                        </c:pt>
                        <c:pt idx="29">
                          <c:v>no</c:v>
                        </c:pt>
                        <c:pt idx="30">
                          <c:v>no</c:v>
                        </c:pt>
                        <c:pt idx="31">
                          <c:v>no</c:v>
                        </c:pt>
                        <c:pt idx="32">
                          <c:v>no</c:v>
                        </c:pt>
                        <c:pt idx="33">
                          <c:v>no</c:v>
                        </c:pt>
                        <c:pt idx="34">
                          <c:v>no</c:v>
                        </c:pt>
                        <c:pt idx="35">
                          <c:v>no</c:v>
                        </c:pt>
                        <c:pt idx="36">
                          <c:v>no</c:v>
                        </c:pt>
                        <c:pt idx="37">
                          <c:v>no</c:v>
                        </c:pt>
                        <c:pt idx="38">
                          <c:v>no</c:v>
                        </c:pt>
                        <c:pt idx="39">
                          <c:v>no</c:v>
                        </c:pt>
                        <c:pt idx="40">
                          <c:v>no</c:v>
                        </c:pt>
                        <c:pt idx="41">
                          <c:v>no</c:v>
                        </c:pt>
                        <c:pt idx="42">
                          <c:v>no</c:v>
                        </c:pt>
                        <c:pt idx="43">
                          <c:v>no</c:v>
                        </c:pt>
                        <c:pt idx="44">
                          <c:v>no</c:v>
                        </c:pt>
                        <c:pt idx="45">
                          <c:v>no</c:v>
                        </c:pt>
                        <c:pt idx="46">
                          <c:v>no</c:v>
                        </c:pt>
                        <c:pt idx="47">
                          <c:v>no</c:v>
                        </c:pt>
                        <c:pt idx="48">
                          <c:v>no</c:v>
                        </c:pt>
                        <c:pt idx="49">
                          <c:v>no</c:v>
                        </c:pt>
                        <c:pt idx="50">
                          <c:v>no</c:v>
                        </c:pt>
                        <c:pt idx="51">
                          <c:v>no</c:v>
                        </c:pt>
                        <c:pt idx="52">
                          <c:v>no</c:v>
                        </c:pt>
                        <c:pt idx="53">
                          <c:v>no</c:v>
                        </c:pt>
                        <c:pt idx="54">
                          <c:v>no</c:v>
                        </c:pt>
                        <c:pt idx="55">
                          <c:v>no</c:v>
                        </c:pt>
                        <c:pt idx="56">
                          <c:v>no</c:v>
                        </c:pt>
                        <c:pt idx="57">
                          <c:v>no</c:v>
                        </c:pt>
                        <c:pt idx="58">
                          <c:v>no</c:v>
                        </c:pt>
                        <c:pt idx="59">
                          <c:v>no</c:v>
                        </c:pt>
                        <c:pt idx="60">
                          <c:v>no</c:v>
                        </c:pt>
                        <c:pt idx="61">
                          <c:v>no</c:v>
                        </c:pt>
                        <c:pt idx="62">
                          <c:v>no</c:v>
                        </c:pt>
                        <c:pt idx="63">
                          <c:v>no</c:v>
                        </c:pt>
                        <c:pt idx="64">
                          <c:v>no</c:v>
                        </c:pt>
                        <c:pt idx="65">
                          <c:v>no</c:v>
                        </c:pt>
                        <c:pt idx="66">
                          <c:v>no</c:v>
                        </c:pt>
                        <c:pt idx="67">
                          <c:v>no</c:v>
                        </c:pt>
                        <c:pt idx="68">
                          <c:v>no</c:v>
                        </c:pt>
                        <c:pt idx="69">
                          <c:v>no</c:v>
                        </c:pt>
                        <c:pt idx="70">
                          <c:v>no</c:v>
                        </c:pt>
                        <c:pt idx="71">
                          <c:v>no</c:v>
                        </c:pt>
                        <c:pt idx="72">
                          <c:v>no</c:v>
                        </c:pt>
                        <c:pt idx="73">
                          <c:v>no</c:v>
                        </c:pt>
                        <c:pt idx="74">
                          <c:v>no</c:v>
                        </c:pt>
                        <c:pt idx="75">
                          <c:v>no</c:v>
                        </c:pt>
                        <c:pt idx="76">
                          <c:v>no</c:v>
                        </c:pt>
                        <c:pt idx="77">
                          <c:v>no</c:v>
                        </c:pt>
                        <c:pt idx="78">
                          <c:v>no</c:v>
                        </c:pt>
                        <c:pt idx="79">
                          <c:v>no</c:v>
                        </c:pt>
                        <c:pt idx="80">
                          <c:v>yes</c:v>
                        </c:pt>
                        <c:pt idx="81">
                          <c:v>no</c:v>
                        </c:pt>
                        <c:pt idx="82">
                          <c:v>no</c:v>
                        </c:pt>
                        <c:pt idx="83">
                          <c:v>no</c:v>
                        </c:pt>
                        <c:pt idx="84">
                          <c:v>no</c:v>
                        </c:pt>
                        <c:pt idx="85">
                          <c:v>no</c:v>
                        </c:pt>
                        <c:pt idx="86">
                          <c:v>no</c:v>
                        </c:pt>
                        <c:pt idx="87">
                          <c:v>no</c:v>
                        </c:pt>
                        <c:pt idx="88">
                          <c:v>no</c:v>
                        </c:pt>
                        <c:pt idx="89">
                          <c:v>no</c:v>
                        </c:pt>
                        <c:pt idx="90">
                          <c:v>no</c:v>
                        </c:pt>
                        <c:pt idx="91">
                          <c:v>no</c:v>
                        </c:pt>
                        <c:pt idx="92">
                          <c:v>no</c:v>
                        </c:pt>
                        <c:pt idx="93">
                          <c:v>no</c:v>
                        </c:pt>
                        <c:pt idx="94">
                          <c:v>no</c:v>
                        </c:pt>
                        <c:pt idx="95">
                          <c:v>no</c:v>
                        </c:pt>
                        <c:pt idx="96">
                          <c:v>no</c:v>
                        </c:pt>
                        <c:pt idx="97">
                          <c:v>no</c:v>
                        </c:pt>
                        <c:pt idx="98">
                          <c:v>no</c:v>
                        </c:pt>
                        <c:pt idx="99">
                          <c:v>no</c:v>
                        </c:pt>
                        <c:pt idx="100">
                          <c:v>no</c:v>
                        </c:pt>
                        <c:pt idx="101">
                          <c:v>no</c:v>
                        </c:pt>
                        <c:pt idx="102">
                          <c:v>no</c:v>
                        </c:pt>
                        <c:pt idx="103">
                          <c:v>no</c:v>
                        </c:pt>
                        <c:pt idx="104">
                          <c:v>no</c:v>
                        </c:pt>
                        <c:pt idx="105">
                          <c:v>no</c:v>
                        </c:pt>
                        <c:pt idx="106">
                          <c:v>no</c:v>
                        </c:pt>
                        <c:pt idx="107">
                          <c:v>no</c:v>
                        </c:pt>
                        <c:pt idx="108">
                          <c:v>no</c:v>
                        </c:pt>
                        <c:pt idx="109">
                          <c:v>no</c:v>
                        </c:pt>
                        <c:pt idx="110">
                          <c:v>no</c:v>
                        </c:pt>
                        <c:pt idx="111">
                          <c:v>no</c:v>
                        </c:pt>
                        <c:pt idx="112">
                          <c:v>no</c:v>
                        </c:pt>
                        <c:pt idx="113">
                          <c:v>no</c:v>
                        </c:pt>
                        <c:pt idx="114">
                          <c:v>no</c:v>
                        </c:pt>
                        <c:pt idx="115">
                          <c:v>no</c:v>
                        </c:pt>
                        <c:pt idx="116">
                          <c:v>no</c:v>
                        </c:pt>
                        <c:pt idx="117">
                          <c:v>no</c:v>
                        </c:pt>
                        <c:pt idx="118">
                          <c:v>no</c:v>
                        </c:pt>
                        <c:pt idx="119">
                          <c:v>no</c:v>
                        </c:pt>
                        <c:pt idx="120">
                          <c:v>no</c:v>
                        </c:pt>
                        <c:pt idx="121">
                          <c:v>no</c:v>
                        </c:pt>
                        <c:pt idx="122">
                          <c:v>no</c:v>
                        </c:pt>
                        <c:pt idx="123">
                          <c:v>no</c:v>
                        </c:pt>
                        <c:pt idx="124">
                          <c:v>no</c:v>
                        </c:pt>
                        <c:pt idx="125">
                          <c:v>no</c:v>
                        </c:pt>
                        <c:pt idx="126">
                          <c:v>no</c:v>
                        </c:pt>
                        <c:pt idx="127">
                          <c:v>no</c:v>
                        </c:pt>
                        <c:pt idx="128">
                          <c:v>no</c:v>
                        </c:pt>
                        <c:pt idx="129">
                          <c:v>no</c:v>
                        </c:pt>
                        <c:pt idx="130">
                          <c:v>no</c:v>
                        </c:pt>
                        <c:pt idx="131">
                          <c:v>no</c:v>
                        </c:pt>
                        <c:pt idx="132">
                          <c:v>no</c:v>
                        </c:pt>
                        <c:pt idx="133">
                          <c:v>no</c:v>
                        </c:pt>
                        <c:pt idx="134">
                          <c:v>no</c:v>
                        </c:pt>
                        <c:pt idx="135">
                          <c:v>no</c:v>
                        </c:pt>
                        <c:pt idx="136">
                          <c:v>no</c:v>
                        </c:pt>
                        <c:pt idx="137">
                          <c:v>no</c:v>
                        </c:pt>
                        <c:pt idx="138">
                          <c:v>no</c:v>
                        </c:pt>
                        <c:pt idx="139">
                          <c:v>no</c:v>
                        </c:pt>
                        <c:pt idx="140">
                          <c:v>no</c:v>
                        </c:pt>
                        <c:pt idx="141">
                          <c:v>no</c:v>
                        </c:pt>
                        <c:pt idx="142">
                          <c:v>no</c:v>
                        </c:pt>
                        <c:pt idx="143">
                          <c:v>no</c:v>
                        </c:pt>
                        <c:pt idx="144">
                          <c:v>no</c:v>
                        </c:pt>
                        <c:pt idx="145">
                          <c:v>no</c:v>
                        </c:pt>
                        <c:pt idx="146">
                          <c:v>no</c:v>
                        </c:pt>
                        <c:pt idx="147">
                          <c:v>no</c:v>
                        </c:pt>
                        <c:pt idx="148">
                          <c:v>no</c:v>
                        </c:pt>
                        <c:pt idx="149">
                          <c:v>no</c:v>
                        </c:pt>
                        <c:pt idx="150">
                          <c:v>no</c:v>
                        </c:pt>
                        <c:pt idx="151">
                          <c:v>no</c:v>
                        </c:pt>
                        <c:pt idx="152">
                          <c:v>no</c:v>
                        </c:pt>
                        <c:pt idx="153">
                          <c:v>no</c:v>
                        </c:pt>
                        <c:pt idx="154">
                          <c:v>no</c:v>
                        </c:pt>
                        <c:pt idx="155">
                          <c:v>no</c:v>
                        </c:pt>
                        <c:pt idx="156">
                          <c:v>no</c:v>
                        </c:pt>
                        <c:pt idx="157">
                          <c:v>no</c:v>
                        </c:pt>
                        <c:pt idx="158">
                          <c:v>no</c:v>
                        </c:pt>
                        <c:pt idx="159">
                          <c:v>no</c:v>
                        </c:pt>
                        <c:pt idx="160">
                          <c:v>yes</c:v>
                        </c:pt>
                        <c:pt idx="161">
                          <c:v>no</c:v>
                        </c:pt>
                        <c:pt idx="162">
                          <c:v>no</c:v>
                        </c:pt>
                        <c:pt idx="163">
                          <c:v>no</c:v>
                        </c:pt>
                        <c:pt idx="164">
                          <c:v>no</c:v>
                        </c:pt>
                        <c:pt idx="165">
                          <c:v>no</c:v>
                        </c:pt>
                        <c:pt idx="166">
                          <c:v>no</c:v>
                        </c:pt>
                        <c:pt idx="167">
                          <c:v>no</c:v>
                        </c:pt>
                        <c:pt idx="168">
                          <c:v>no</c:v>
                        </c:pt>
                        <c:pt idx="169">
                          <c:v>no</c:v>
                        </c:pt>
                        <c:pt idx="170">
                          <c:v>no</c:v>
                        </c:pt>
                        <c:pt idx="171">
                          <c:v>no</c:v>
                        </c:pt>
                        <c:pt idx="172">
                          <c:v>no</c:v>
                        </c:pt>
                        <c:pt idx="173">
                          <c:v>no</c:v>
                        </c:pt>
                        <c:pt idx="174">
                          <c:v>no</c:v>
                        </c:pt>
                        <c:pt idx="175">
                          <c:v>no</c:v>
                        </c:pt>
                        <c:pt idx="176">
                          <c:v>no</c:v>
                        </c:pt>
                        <c:pt idx="177">
                          <c:v>no</c:v>
                        </c:pt>
                        <c:pt idx="178">
                          <c:v>no</c:v>
                        </c:pt>
                        <c:pt idx="179">
                          <c:v>no</c:v>
                        </c:pt>
                        <c:pt idx="180">
                          <c:v>no</c:v>
                        </c:pt>
                        <c:pt idx="181">
                          <c:v>no</c:v>
                        </c:pt>
                        <c:pt idx="182">
                          <c:v>no</c:v>
                        </c:pt>
                        <c:pt idx="183">
                          <c:v>no</c:v>
                        </c:pt>
                        <c:pt idx="184">
                          <c:v>no</c:v>
                        </c:pt>
                        <c:pt idx="185">
                          <c:v>no</c:v>
                        </c:pt>
                        <c:pt idx="186">
                          <c:v>no</c:v>
                        </c:pt>
                        <c:pt idx="187">
                          <c:v>no</c:v>
                        </c:pt>
                        <c:pt idx="188">
                          <c:v>no</c:v>
                        </c:pt>
                        <c:pt idx="189">
                          <c:v>no</c:v>
                        </c:pt>
                        <c:pt idx="190">
                          <c:v>no</c:v>
                        </c:pt>
                        <c:pt idx="191">
                          <c:v>no</c:v>
                        </c:pt>
                        <c:pt idx="192">
                          <c:v>no</c:v>
                        </c:pt>
                        <c:pt idx="193">
                          <c:v>no</c:v>
                        </c:pt>
                        <c:pt idx="194">
                          <c:v>no</c:v>
                        </c:pt>
                        <c:pt idx="195">
                          <c:v>no</c:v>
                        </c:pt>
                        <c:pt idx="196">
                          <c:v>no</c:v>
                        </c:pt>
                        <c:pt idx="197">
                          <c:v>no</c:v>
                        </c:pt>
                        <c:pt idx="198">
                          <c:v>no</c:v>
                        </c:pt>
                        <c:pt idx="199">
                          <c:v>no</c:v>
                        </c:pt>
                        <c:pt idx="200">
                          <c:v>no</c:v>
                        </c:pt>
                        <c:pt idx="201">
                          <c:v>no</c:v>
                        </c:pt>
                        <c:pt idx="202">
                          <c:v>no</c:v>
                        </c:pt>
                        <c:pt idx="203">
                          <c:v>no</c:v>
                        </c:pt>
                        <c:pt idx="204">
                          <c:v>no</c:v>
                        </c:pt>
                        <c:pt idx="205">
                          <c:v>no</c:v>
                        </c:pt>
                        <c:pt idx="206">
                          <c:v>no</c:v>
                        </c:pt>
                        <c:pt idx="207">
                          <c:v>no</c:v>
                        </c:pt>
                        <c:pt idx="208">
                          <c:v>no</c:v>
                        </c:pt>
                        <c:pt idx="209">
                          <c:v>no</c:v>
                        </c:pt>
                        <c:pt idx="210">
                          <c:v>no</c:v>
                        </c:pt>
                        <c:pt idx="211">
                          <c:v>no</c:v>
                        </c:pt>
                        <c:pt idx="212">
                          <c:v>no</c:v>
                        </c:pt>
                        <c:pt idx="213">
                          <c:v>no</c:v>
                        </c:pt>
                        <c:pt idx="214">
                          <c:v>no</c:v>
                        </c:pt>
                        <c:pt idx="215">
                          <c:v>no</c:v>
                        </c:pt>
                        <c:pt idx="216">
                          <c:v>no</c:v>
                        </c:pt>
                        <c:pt idx="217">
                          <c:v>no</c:v>
                        </c:pt>
                        <c:pt idx="218">
                          <c:v>no</c:v>
                        </c:pt>
                        <c:pt idx="219">
                          <c:v>no</c:v>
                        </c:pt>
                        <c:pt idx="220">
                          <c:v>no</c:v>
                        </c:pt>
                        <c:pt idx="221">
                          <c:v>no</c:v>
                        </c:pt>
                        <c:pt idx="222">
                          <c:v>no</c:v>
                        </c:pt>
                        <c:pt idx="223">
                          <c:v>no</c:v>
                        </c:pt>
                        <c:pt idx="224">
                          <c:v>no</c:v>
                        </c:pt>
                        <c:pt idx="225">
                          <c:v>no</c:v>
                        </c:pt>
                        <c:pt idx="226">
                          <c:v>no</c:v>
                        </c:pt>
                        <c:pt idx="227">
                          <c:v>no</c:v>
                        </c:pt>
                        <c:pt idx="228">
                          <c:v>no</c:v>
                        </c:pt>
                        <c:pt idx="229">
                          <c:v>no</c:v>
                        </c:pt>
                        <c:pt idx="230">
                          <c:v>no</c:v>
                        </c:pt>
                        <c:pt idx="231">
                          <c:v>no</c:v>
                        </c:pt>
                        <c:pt idx="232">
                          <c:v>no</c:v>
                        </c:pt>
                        <c:pt idx="233">
                          <c:v>no</c:v>
                        </c:pt>
                        <c:pt idx="234">
                          <c:v>no</c:v>
                        </c:pt>
                        <c:pt idx="235">
                          <c:v>no</c:v>
                        </c:pt>
                        <c:pt idx="236">
                          <c:v>no</c:v>
                        </c:pt>
                        <c:pt idx="237">
                          <c:v>no</c:v>
                        </c:pt>
                        <c:pt idx="238">
                          <c:v>no</c:v>
                        </c:pt>
                        <c:pt idx="239">
                          <c:v>no</c:v>
                        </c:pt>
                        <c:pt idx="240">
                          <c:v>yes</c:v>
                        </c:pt>
                        <c:pt idx="241">
                          <c:v>no</c:v>
                        </c:pt>
                        <c:pt idx="242">
                          <c:v>no</c:v>
                        </c:pt>
                        <c:pt idx="243">
                          <c:v>no</c:v>
                        </c:pt>
                        <c:pt idx="244">
                          <c:v>no</c:v>
                        </c:pt>
                        <c:pt idx="245">
                          <c:v>no</c:v>
                        </c:pt>
                        <c:pt idx="246">
                          <c:v>no</c:v>
                        </c:pt>
                        <c:pt idx="247">
                          <c:v>no</c:v>
                        </c:pt>
                        <c:pt idx="248">
                          <c:v>no</c:v>
                        </c:pt>
                        <c:pt idx="249">
                          <c:v>no</c:v>
                        </c:pt>
                        <c:pt idx="250">
                          <c:v>no</c:v>
                        </c:pt>
                        <c:pt idx="251">
                          <c:v>no</c:v>
                        </c:pt>
                        <c:pt idx="252">
                          <c:v>no</c:v>
                        </c:pt>
                        <c:pt idx="253">
                          <c:v>no</c:v>
                        </c:pt>
                        <c:pt idx="254">
                          <c:v>no</c:v>
                        </c:pt>
                        <c:pt idx="255">
                          <c:v>no</c:v>
                        </c:pt>
                        <c:pt idx="256">
                          <c:v>no</c:v>
                        </c:pt>
                        <c:pt idx="257">
                          <c:v>no</c:v>
                        </c:pt>
                        <c:pt idx="258">
                          <c:v>no</c:v>
                        </c:pt>
                        <c:pt idx="259">
                          <c:v>no</c:v>
                        </c:pt>
                        <c:pt idx="260">
                          <c:v>no</c:v>
                        </c:pt>
                        <c:pt idx="261">
                          <c:v>no</c:v>
                        </c:pt>
                        <c:pt idx="262">
                          <c:v>no</c:v>
                        </c:pt>
                        <c:pt idx="263">
                          <c:v>no</c:v>
                        </c:pt>
                        <c:pt idx="264">
                          <c:v>no</c:v>
                        </c:pt>
                        <c:pt idx="265">
                          <c:v>no</c:v>
                        </c:pt>
                        <c:pt idx="266">
                          <c:v>no</c:v>
                        </c:pt>
                        <c:pt idx="267">
                          <c:v>no</c:v>
                        </c:pt>
                        <c:pt idx="268">
                          <c:v>no</c:v>
                        </c:pt>
                        <c:pt idx="269">
                          <c:v>no</c:v>
                        </c:pt>
                        <c:pt idx="270">
                          <c:v>no</c:v>
                        </c:pt>
                        <c:pt idx="271">
                          <c:v>no</c:v>
                        </c:pt>
                        <c:pt idx="272">
                          <c:v>no</c:v>
                        </c:pt>
                        <c:pt idx="273">
                          <c:v>no</c:v>
                        </c:pt>
                        <c:pt idx="274">
                          <c:v>no</c:v>
                        </c:pt>
                        <c:pt idx="275">
                          <c:v>no</c:v>
                        </c:pt>
                        <c:pt idx="276">
                          <c:v>no</c:v>
                        </c:pt>
                        <c:pt idx="277">
                          <c:v>no</c:v>
                        </c:pt>
                        <c:pt idx="278">
                          <c:v>no</c:v>
                        </c:pt>
                        <c:pt idx="279">
                          <c:v>no</c:v>
                        </c:pt>
                        <c:pt idx="280">
                          <c:v>no</c:v>
                        </c:pt>
                        <c:pt idx="281">
                          <c:v>no</c:v>
                        </c:pt>
                        <c:pt idx="282">
                          <c:v>no</c:v>
                        </c:pt>
                        <c:pt idx="283">
                          <c:v>no</c:v>
                        </c:pt>
                        <c:pt idx="284">
                          <c:v>no</c:v>
                        </c:pt>
                        <c:pt idx="285">
                          <c:v>no</c:v>
                        </c:pt>
                        <c:pt idx="286">
                          <c:v>no</c:v>
                        </c:pt>
                        <c:pt idx="287">
                          <c:v>no</c:v>
                        </c:pt>
                        <c:pt idx="288">
                          <c:v>no</c:v>
                        </c:pt>
                        <c:pt idx="289">
                          <c:v>no</c:v>
                        </c:pt>
                        <c:pt idx="290">
                          <c:v>no</c:v>
                        </c:pt>
                        <c:pt idx="291">
                          <c:v>no</c:v>
                        </c:pt>
                        <c:pt idx="292">
                          <c:v>no</c:v>
                        </c:pt>
                        <c:pt idx="293">
                          <c:v>no</c:v>
                        </c:pt>
                        <c:pt idx="294">
                          <c:v>no</c:v>
                        </c:pt>
                        <c:pt idx="295">
                          <c:v>no</c:v>
                        </c:pt>
                        <c:pt idx="296">
                          <c:v>no</c:v>
                        </c:pt>
                        <c:pt idx="297">
                          <c:v>no</c:v>
                        </c:pt>
                        <c:pt idx="298">
                          <c:v>no</c:v>
                        </c:pt>
                        <c:pt idx="299">
                          <c:v>no</c:v>
                        </c:pt>
                        <c:pt idx="300">
                          <c:v>no</c:v>
                        </c:pt>
                        <c:pt idx="301">
                          <c:v>no</c:v>
                        </c:pt>
                        <c:pt idx="302">
                          <c:v>no</c:v>
                        </c:pt>
                        <c:pt idx="303">
                          <c:v>no</c:v>
                        </c:pt>
                        <c:pt idx="304">
                          <c:v>no</c:v>
                        </c:pt>
                        <c:pt idx="305">
                          <c:v>no</c:v>
                        </c:pt>
                        <c:pt idx="306">
                          <c:v>no</c:v>
                        </c:pt>
                        <c:pt idx="307">
                          <c:v>no</c:v>
                        </c:pt>
                        <c:pt idx="308">
                          <c:v>no</c:v>
                        </c:pt>
                        <c:pt idx="309">
                          <c:v>no</c:v>
                        </c:pt>
                        <c:pt idx="310">
                          <c:v>no</c:v>
                        </c:pt>
                        <c:pt idx="311">
                          <c:v>no</c:v>
                        </c:pt>
                        <c:pt idx="312">
                          <c:v>no</c:v>
                        </c:pt>
                        <c:pt idx="313">
                          <c:v>no</c:v>
                        </c:pt>
                        <c:pt idx="314">
                          <c:v>no</c:v>
                        </c:pt>
                        <c:pt idx="315">
                          <c:v>no</c:v>
                        </c:pt>
                        <c:pt idx="316">
                          <c:v>no</c:v>
                        </c:pt>
                        <c:pt idx="317">
                          <c:v>no</c:v>
                        </c:pt>
                        <c:pt idx="318">
                          <c:v>no</c:v>
                        </c:pt>
                        <c:pt idx="319">
                          <c:v>no</c:v>
                        </c:pt>
                        <c:pt idx="320">
                          <c:v>yes</c:v>
                        </c:pt>
                        <c:pt idx="321">
                          <c:v>no</c:v>
                        </c:pt>
                        <c:pt idx="322">
                          <c:v>no</c:v>
                        </c:pt>
                        <c:pt idx="323">
                          <c:v>no</c:v>
                        </c:pt>
                        <c:pt idx="324">
                          <c:v>no</c:v>
                        </c:pt>
                        <c:pt idx="325">
                          <c:v>no</c:v>
                        </c:pt>
                        <c:pt idx="326">
                          <c:v>no</c:v>
                        </c:pt>
                        <c:pt idx="327">
                          <c:v>no</c:v>
                        </c:pt>
                        <c:pt idx="328">
                          <c:v>no</c:v>
                        </c:pt>
                        <c:pt idx="329">
                          <c:v>no</c:v>
                        </c:pt>
                        <c:pt idx="330">
                          <c:v>no</c:v>
                        </c:pt>
                        <c:pt idx="331">
                          <c:v>no</c:v>
                        </c:pt>
                        <c:pt idx="332">
                          <c:v>no</c:v>
                        </c:pt>
                        <c:pt idx="333">
                          <c:v>no</c:v>
                        </c:pt>
                        <c:pt idx="334">
                          <c:v>no</c:v>
                        </c:pt>
                        <c:pt idx="335">
                          <c:v>no</c:v>
                        </c:pt>
                        <c:pt idx="336">
                          <c:v>no</c:v>
                        </c:pt>
                        <c:pt idx="337">
                          <c:v>no</c:v>
                        </c:pt>
                        <c:pt idx="338">
                          <c:v>no</c:v>
                        </c:pt>
                        <c:pt idx="339">
                          <c:v>no</c:v>
                        </c:pt>
                        <c:pt idx="340">
                          <c:v>no</c:v>
                        </c:pt>
                        <c:pt idx="341">
                          <c:v>no</c:v>
                        </c:pt>
                        <c:pt idx="342">
                          <c:v>no</c:v>
                        </c:pt>
                        <c:pt idx="343">
                          <c:v>no</c:v>
                        </c:pt>
                        <c:pt idx="344">
                          <c:v>no</c:v>
                        </c:pt>
                        <c:pt idx="345">
                          <c:v>no</c:v>
                        </c:pt>
                        <c:pt idx="346">
                          <c:v>no</c:v>
                        </c:pt>
                        <c:pt idx="347">
                          <c:v>no</c:v>
                        </c:pt>
                        <c:pt idx="348">
                          <c:v>no</c:v>
                        </c:pt>
                        <c:pt idx="349">
                          <c:v>no</c:v>
                        </c:pt>
                        <c:pt idx="350">
                          <c:v>no</c:v>
                        </c:pt>
                        <c:pt idx="351">
                          <c:v>no</c:v>
                        </c:pt>
                        <c:pt idx="352">
                          <c:v>no</c:v>
                        </c:pt>
                        <c:pt idx="353">
                          <c:v>no</c:v>
                        </c:pt>
                        <c:pt idx="354">
                          <c:v>no</c:v>
                        </c:pt>
                        <c:pt idx="355">
                          <c:v>no</c:v>
                        </c:pt>
                        <c:pt idx="356">
                          <c:v>no</c:v>
                        </c:pt>
                        <c:pt idx="357">
                          <c:v>no</c:v>
                        </c:pt>
                        <c:pt idx="358">
                          <c:v>no</c:v>
                        </c:pt>
                        <c:pt idx="359">
                          <c:v>no</c:v>
                        </c:pt>
                        <c:pt idx="360">
                          <c:v>no</c:v>
                        </c:pt>
                        <c:pt idx="361">
                          <c:v>no</c:v>
                        </c:pt>
                        <c:pt idx="362">
                          <c:v>no</c:v>
                        </c:pt>
                        <c:pt idx="363">
                          <c:v>no</c:v>
                        </c:pt>
                        <c:pt idx="364">
                          <c:v>no</c:v>
                        </c:pt>
                        <c:pt idx="365">
                          <c:v>no</c:v>
                        </c:pt>
                        <c:pt idx="366">
                          <c:v>no</c:v>
                        </c:pt>
                        <c:pt idx="367">
                          <c:v>no</c:v>
                        </c:pt>
                        <c:pt idx="368">
                          <c:v>no</c:v>
                        </c:pt>
                        <c:pt idx="369">
                          <c:v>no</c:v>
                        </c:pt>
                        <c:pt idx="370">
                          <c:v>no</c:v>
                        </c:pt>
                        <c:pt idx="371">
                          <c:v>no</c:v>
                        </c:pt>
                        <c:pt idx="372">
                          <c:v>no</c:v>
                        </c:pt>
                        <c:pt idx="373">
                          <c:v>no</c:v>
                        </c:pt>
                        <c:pt idx="374">
                          <c:v>no</c:v>
                        </c:pt>
                        <c:pt idx="375">
                          <c:v>no</c:v>
                        </c:pt>
                        <c:pt idx="376">
                          <c:v>no</c:v>
                        </c:pt>
                        <c:pt idx="377">
                          <c:v>no</c:v>
                        </c:pt>
                        <c:pt idx="378">
                          <c:v>no</c:v>
                        </c:pt>
                        <c:pt idx="379">
                          <c:v>no</c:v>
                        </c:pt>
                        <c:pt idx="380">
                          <c:v>no</c:v>
                        </c:pt>
                        <c:pt idx="381">
                          <c:v>no</c:v>
                        </c:pt>
                        <c:pt idx="382">
                          <c:v>no</c:v>
                        </c:pt>
                        <c:pt idx="383">
                          <c:v>no</c:v>
                        </c:pt>
                        <c:pt idx="384">
                          <c:v>no</c:v>
                        </c:pt>
                        <c:pt idx="385">
                          <c:v>no</c:v>
                        </c:pt>
                        <c:pt idx="386">
                          <c:v>no</c:v>
                        </c:pt>
                        <c:pt idx="387">
                          <c:v>no</c:v>
                        </c:pt>
                        <c:pt idx="388">
                          <c:v>no</c:v>
                        </c:pt>
                        <c:pt idx="389">
                          <c:v>no</c:v>
                        </c:pt>
                        <c:pt idx="390">
                          <c:v>no</c:v>
                        </c:pt>
                        <c:pt idx="391">
                          <c:v>no</c:v>
                        </c:pt>
                        <c:pt idx="392">
                          <c:v>no</c:v>
                        </c:pt>
                        <c:pt idx="393">
                          <c:v>no</c:v>
                        </c:pt>
                        <c:pt idx="394">
                          <c:v>no</c:v>
                        </c:pt>
                        <c:pt idx="395">
                          <c:v>no</c:v>
                        </c:pt>
                        <c:pt idx="396">
                          <c:v>no</c:v>
                        </c:pt>
                        <c:pt idx="397">
                          <c:v>no</c:v>
                        </c:pt>
                        <c:pt idx="398">
                          <c:v>no</c:v>
                        </c:pt>
                        <c:pt idx="399">
                          <c:v>no</c:v>
                        </c:pt>
                        <c:pt idx="400">
                          <c:v>yes</c:v>
                        </c:pt>
                        <c:pt idx="401">
                          <c:v>no</c:v>
                        </c:pt>
                        <c:pt idx="402">
                          <c:v>no</c:v>
                        </c:pt>
                        <c:pt idx="403">
                          <c:v>no</c:v>
                        </c:pt>
                        <c:pt idx="404">
                          <c:v>no</c:v>
                        </c:pt>
                        <c:pt idx="405">
                          <c:v>no</c:v>
                        </c:pt>
                        <c:pt idx="406">
                          <c:v>no</c:v>
                        </c:pt>
                        <c:pt idx="407">
                          <c:v>no</c:v>
                        </c:pt>
                        <c:pt idx="408">
                          <c:v>no</c:v>
                        </c:pt>
                        <c:pt idx="409">
                          <c:v>no</c:v>
                        </c:pt>
                        <c:pt idx="410">
                          <c:v>no</c:v>
                        </c:pt>
                        <c:pt idx="411">
                          <c:v>no</c:v>
                        </c:pt>
                        <c:pt idx="412">
                          <c:v>no</c:v>
                        </c:pt>
                        <c:pt idx="413">
                          <c:v>no</c:v>
                        </c:pt>
                        <c:pt idx="414">
                          <c:v>no</c:v>
                        </c:pt>
                        <c:pt idx="415">
                          <c:v>no</c:v>
                        </c:pt>
                        <c:pt idx="416">
                          <c:v>no</c:v>
                        </c:pt>
                        <c:pt idx="417">
                          <c:v>no</c:v>
                        </c:pt>
                        <c:pt idx="418">
                          <c:v>no</c:v>
                        </c:pt>
                        <c:pt idx="419">
                          <c:v>no</c:v>
                        </c:pt>
                        <c:pt idx="420">
                          <c:v>no</c:v>
                        </c:pt>
                        <c:pt idx="421">
                          <c:v>no</c:v>
                        </c:pt>
                        <c:pt idx="422">
                          <c:v>no</c:v>
                        </c:pt>
                        <c:pt idx="423">
                          <c:v>no</c:v>
                        </c:pt>
                        <c:pt idx="424">
                          <c:v>no</c:v>
                        </c:pt>
                        <c:pt idx="425">
                          <c:v>no</c:v>
                        </c:pt>
                        <c:pt idx="426">
                          <c:v>no</c:v>
                        </c:pt>
                        <c:pt idx="427">
                          <c:v>no</c:v>
                        </c:pt>
                        <c:pt idx="428">
                          <c:v>no</c:v>
                        </c:pt>
                        <c:pt idx="429">
                          <c:v>no</c:v>
                        </c:pt>
                        <c:pt idx="430">
                          <c:v>no</c:v>
                        </c:pt>
                        <c:pt idx="431">
                          <c:v>no</c:v>
                        </c:pt>
                        <c:pt idx="432">
                          <c:v>no</c:v>
                        </c:pt>
                        <c:pt idx="433">
                          <c:v>no</c:v>
                        </c:pt>
                        <c:pt idx="434">
                          <c:v>no</c:v>
                        </c:pt>
                        <c:pt idx="435">
                          <c:v>no</c:v>
                        </c:pt>
                        <c:pt idx="436">
                          <c:v>no</c:v>
                        </c:pt>
                        <c:pt idx="437">
                          <c:v>no</c:v>
                        </c:pt>
                        <c:pt idx="438">
                          <c:v>no</c:v>
                        </c:pt>
                        <c:pt idx="439">
                          <c:v>no</c:v>
                        </c:pt>
                        <c:pt idx="440">
                          <c:v>no</c:v>
                        </c:pt>
                        <c:pt idx="441">
                          <c:v>no</c:v>
                        </c:pt>
                        <c:pt idx="442">
                          <c:v>no</c:v>
                        </c:pt>
                        <c:pt idx="443">
                          <c:v>no</c:v>
                        </c:pt>
                        <c:pt idx="444">
                          <c:v>no</c:v>
                        </c:pt>
                        <c:pt idx="445">
                          <c:v>no</c:v>
                        </c:pt>
                        <c:pt idx="446">
                          <c:v>no</c:v>
                        </c:pt>
                        <c:pt idx="447">
                          <c:v>no</c:v>
                        </c:pt>
                        <c:pt idx="448">
                          <c:v>no</c:v>
                        </c:pt>
                        <c:pt idx="449">
                          <c:v>no</c:v>
                        </c:pt>
                        <c:pt idx="450">
                          <c:v>no</c:v>
                        </c:pt>
                        <c:pt idx="451">
                          <c:v>no</c:v>
                        </c:pt>
                        <c:pt idx="452">
                          <c:v>no</c:v>
                        </c:pt>
                        <c:pt idx="453">
                          <c:v>no</c:v>
                        </c:pt>
                        <c:pt idx="454">
                          <c:v>no</c:v>
                        </c:pt>
                        <c:pt idx="455">
                          <c:v>no</c:v>
                        </c:pt>
                        <c:pt idx="456">
                          <c:v>no</c:v>
                        </c:pt>
                        <c:pt idx="457">
                          <c:v>no</c:v>
                        </c:pt>
                        <c:pt idx="458">
                          <c:v>no</c:v>
                        </c:pt>
                        <c:pt idx="459">
                          <c:v>no</c:v>
                        </c:pt>
                        <c:pt idx="460">
                          <c:v>no</c:v>
                        </c:pt>
                        <c:pt idx="461">
                          <c:v>no</c:v>
                        </c:pt>
                        <c:pt idx="462">
                          <c:v>no</c:v>
                        </c:pt>
                        <c:pt idx="463">
                          <c:v>no</c:v>
                        </c:pt>
                        <c:pt idx="464">
                          <c:v>no</c:v>
                        </c:pt>
                        <c:pt idx="465">
                          <c:v>no</c:v>
                        </c:pt>
                        <c:pt idx="466">
                          <c:v>no</c:v>
                        </c:pt>
                        <c:pt idx="467">
                          <c:v>no</c:v>
                        </c:pt>
                        <c:pt idx="468">
                          <c:v>no</c:v>
                        </c:pt>
                        <c:pt idx="469">
                          <c:v>no</c:v>
                        </c:pt>
                        <c:pt idx="470">
                          <c:v>no</c:v>
                        </c:pt>
                        <c:pt idx="471">
                          <c:v>no</c:v>
                        </c:pt>
                        <c:pt idx="472">
                          <c:v>no</c:v>
                        </c:pt>
                        <c:pt idx="473">
                          <c:v>no</c:v>
                        </c:pt>
                        <c:pt idx="474">
                          <c:v>no</c:v>
                        </c:pt>
                        <c:pt idx="475">
                          <c:v>no</c:v>
                        </c:pt>
                        <c:pt idx="476">
                          <c:v>no</c:v>
                        </c:pt>
                        <c:pt idx="477">
                          <c:v>no</c:v>
                        </c:pt>
                        <c:pt idx="478">
                          <c:v>no</c:v>
                        </c:pt>
                        <c:pt idx="479">
                          <c:v>no</c:v>
                        </c:pt>
                        <c:pt idx="480">
                          <c:v>yes</c:v>
                        </c:pt>
                        <c:pt idx="481">
                          <c:v>no</c:v>
                        </c:pt>
                        <c:pt idx="482">
                          <c:v>no</c:v>
                        </c:pt>
                        <c:pt idx="483">
                          <c:v>no</c:v>
                        </c:pt>
                        <c:pt idx="484">
                          <c:v>no</c:v>
                        </c:pt>
                        <c:pt idx="485">
                          <c:v>no</c:v>
                        </c:pt>
                        <c:pt idx="486">
                          <c:v>no</c:v>
                        </c:pt>
                        <c:pt idx="487">
                          <c:v>no</c:v>
                        </c:pt>
                        <c:pt idx="488">
                          <c:v>no</c:v>
                        </c:pt>
                        <c:pt idx="489">
                          <c:v>no</c:v>
                        </c:pt>
                        <c:pt idx="490">
                          <c:v>no</c:v>
                        </c:pt>
                        <c:pt idx="491">
                          <c:v>no</c:v>
                        </c:pt>
                        <c:pt idx="492">
                          <c:v>no</c:v>
                        </c:pt>
                        <c:pt idx="493">
                          <c:v>no</c:v>
                        </c:pt>
                        <c:pt idx="494">
                          <c:v>no</c:v>
                        </c:pt>
                        <c:pt idx="495">
                          <c:v>no</c:v>
                        </c:pt>
                        <c:pt idx="496">
                          <c:v>no</c:v>
                        </c:pt>
                        <c:pt idx="497">
                          <c:v>no</c:v>
                        </c:pt>
                        <c:pt idx="498">
                          <c:v>no</c:v>
                        </c:pt>
                        <c:pt idx="499">
                          <c:v>no</c:v>
                        </c:pt>
                        <c:pt idx="500">
                          <c:v>no</c:v>
                        </c:pt>
                        <c:pt idx="501">
                          <c:v>no</c:v>
                        </c:pt>
                        <c:pt idx="502">
                          <c:v>no</c:v>
                        </c:pt>
                        <c:pt idx="503">
                          <c:v>no</c:v>
                        </c:pt>
                        <c:pt idx="504">
                          <c:v>no</c:v>
                        </c:pt>
                        <c:pt idx="505">
                          <c:v>no</c:v>
                        </c:pt>
                        <c:pt idx="506">
                          <c:v>no</c:v>
                        </c:pt>
                        <c:pt idx="507">
                          <c:v>no</c:v>
                        </c:pt>
                        <c:pt idx="508">
                          <c:v>no</c:v>
                        </c:pt>
                        <c:pt idx="509">
                          <c:v>no</c:v>
                        </c:pt>
                        <c:pt idx="510">
                          <c:v>no</c:v>
                        </c:pt>
                        <c:pt idx="511">
                          <c:v>no</c:v>
                        </c:pt>
                        <c:pt idx="512">
                          <c:v>no</c:v>
                        </c:pt>
                        <c:pt idx="513">
                          <c:v>no</c:v>
                        </c:pt>
                        <c:pt idx="514">
                          <c:v>no</c:v>
                        </c:pt>
                        <c:pt idx="515">
                          <c:v>no</c:v>
                        </c:pt>
                        <c:pt idx="516">
                          <c:v>no</c:v>
                        </c:pt>
                        <c:pt idx="517">
                          <c:v>no</c:v>
                        </c:pt>
                        <c:pt idx="518">
                          <c:v>no</c:v>
                        </c:pt>
                        <c:pt idx="519">
                          <c:v>no</c:v>
                        </c:pt>
                        <c:pt idx="520">
                          <c:v>no</c:v>
                        </c:pt>
                        <c:pt idx="521">
                          <c:v>no</c:v>
                        </c:pt>
                        <c:pt idx="522">
                          <c:v>no</c:v>
                        </c:pt>
                        <c:pt idx="523">
                          <c:v>no</c:v>
                        </c:pt>
                        <c:pt idx="524">
                          <c:v>no</c:v>
                        </c:pt>
                        <c:pt idx="525">
                          <c:v>no</c:v>
                        </c:pt>
                        <c:pt idx="526">
                          <c:v>no</c:v>
                        </c:pt>
                        <c:pt idx="527">
                          <c:v>no</c:v>
                        </c:pt>
                        <c:pt idx="528">
                          <c:v>no</c:v>
                        </c:pt>
                        <c:pt idx="529">
                          <c:v>no</c:v>
                        </c:pt>
                        <c:pt idx="530">
                          <c:v>no</c:v>
                        </c:pt>
                        <c:pt idx="531">
                          <c:v>no</c:v>
                        </c:pt>
                        <c:pt idx="532">
                          <c:v>no</c:v>
                        </c:pt>
                        <c:pt idx="533">
                          <c:v>no</c:v>
                        </c:pt>
                        <c:pt idx="534">
                          <c:v>no</c:v>
                        </c:pt>
                        <c:pt idx="535">
                          <c:v>no</c:v>
                        </c:pt>
                        <c:pt idx="536">
                          <c:v>no</c:v>
                        </c:pt>
                        <c:pt idx="537">
                          <c:v>no</c:v>
                        </c:pt>
                        <c:pt idx="538">
                          <c:v>no</c:v>
                        </c:pt>
                        <c:pt idx="539">
                          <c:v>no</c:v>
                        </c:pt>
                        <c:pt idx="540">
                          <c:v>no</c:v>
                        </c:pt>
                        <c:pt idx="541">
                          <c:v>no</c:v>
                        </c:pt>
                        <c:pt idx="542">
                          <c:v>no</c:v>
                        </c:pt>
                        <c:pt idx="543">
                          <c:v>no</c:v>
                        </c:pt>
                        <c:pt idx="544">
                          <c:v>no</c:v>
                        </c:pt>
                        <c:pt idx="545">
                          <c:v>no</c:v>
                        </c:pt>
                        <c:pt idx="546">
                          <c:v>no</c:v>
                        </c:pt>
                        <c:pt idx="547">
                          <c:v>no</c:v>
                        </c:pt>
                        <c:pt idx="548">
                          <c:v>no</c:v>
                        </c:pt>
                        <c:pt idx="549">
                          <c:v>no</c:v>
                        </c:pt>
                        <c:pt idx="550">
                          <c:v>no</c:v>
                        </c:pt>
                        <c:pt idx="551">
                          <c:v>no</c:v>
                        </c:pt>
                        <c:pt idx="552">
                          <c:v>no</c:v>
                        </c:pt>
                        <c:pt idx="553">
                          <c:v>no</c:v>
                        </c:pt>
                        <c:pt idx="554">
                          <c:v>no</c:v>
                        </c:pt>
                        <c:pt idx="555">
                          <c:v>no</c:v>
                        </c:pt>
                        <c:pt idx="556">
                          <c:v>no</c:v>
                        </c:pt>
                        <c:pt idx="557">
                          <c:v>no</c:v>
                        </c:pt>
                        <c:pt idx="558">
                          <c:v>no</c:v>
                        </c:pt>
                        <c:pt idx="559">
                          <c:v>no</c:v>
                        </c:pt>
                        <c:pt idx="560">
                          <c:v>yes</c:v>
                        </c:pt>
                        <c:pt idx="561">
                          <c:v>no</c:v>
                        </c:pt>
                        <c:pt idx="562">
                          <c:v>no</c:v>
                        </c:pt>
                        <c:pt idx="563">
                          <c:v>no</c:v>
                        </c:pt>
                        <c:pt idx="564">
                          <c:v>no</c:v>
                        </c:pt>
                        <c:pt idx="565">
                          <c:v>no</c:v>
                        </c:pt>
                        <c:pt idx="566">
                          <c:v>no</c:v>
                        </c:pt>
                        <c:pt idx="567">
                          <c:v>no</c:v>
                        </c:pt>
                        <c:pt idx="568">
                          <c:v>no</c:v>
                        </c:pt>
                        <c:pt idx="569">
                          <c:v>no</c:v>
                        </c:pt>
                        <c:pt idx="570">
                          <c:v>no</c:v>
                        </c:pt>
                        <c:pt idx="571">
                          <c:v>no</c:v>
                        </c:pt>
                        <c:pt idx="572">
                          <c:v>no</c:v>
                        </c:pt>
                        <c:pt idx="573">
                          <c:v>no</c:v>
                        </c:pt>
                        <c:pt idx="574">
                          <c:v>no</c:v>
                        </c:pt>
                        <c:pt idx="575">
                          <c:v>no</c:v>
                        </c:pt>
                        <c:pt idx="576">
                          <c:v>no</c:v>
                        </c:pt>
                        <c:pt idx="577">
                          <c:v>no</c:v>
                        </c:pt>
                        <c:pt idx="578">
                          <c:v>no</c:v>
                        </c:pt>
                        <c:pt idx="579">
                          <c:v>no</c:v>
                        </c:pt>
                        <c:pt idx="580">
                          <c:v>no</c:v>
                        </c:pt>
                        <c:pt idx="581">
                          <c:v>no</c:v>
                        </c:pt>
                        <c:pt idx="582">
                          <c:v>no</c:v>
                        </c:pt>
                        <c:pt idx="583">
                          <c:v>no</c:v>
                        </c:pt>
                        <c:pt idx="584">
                          <c:v>no</c:v>
                        </c:pt>
                        <c:pt idx="585">
                          <c:v>no</c:v>
                        </c:pt>
                        <c:pt idx="586">
                          <c:v>no</c:v>
                        </c:pt>
                        <c:pt idx="587">
                          <c:v>no</c:v>
                        </c:pt>
                        <c:pt idx="588">
                          <c:v>no</c:v>
                        </c:pt>
                        <c:pt idx="589">
                          <c:v>no</c:v>
                        </c:pt>
                        <c:pt idx="590">
                          <c:v>no</c:v>
                        </c:pt>
                        <c:pt idx="591">
                          <c:v>no</c:v>
                        </c:pt>
                        <c:pt idx="592">
                          <c:v>no</c:v>
                        </c:pt>
                        <c:pt idx="593">
                          <c:v>no</c:v>
                        </c:pt>
                        <c:pt idx="594">
                          <c:v>no</c:v>
                        </c:pt>
                        <c:pt idx="595">
                          <c:v>no</c:v>
                        </c:pt>
                        <c:pt idx="596">
                          <c:v>no</c:v>
                        </c:pt>
                        <c:pt idx="597">
                          <c:v>no</c:v>
                        </c:pt>
                        <c:pt idx="598">
                          <c:v>no</c:v>
                        </c:pt>
                        <c:pt idx="599">
                          <c:v>no</c:v>
                        </c:pt>
                        <c:pt idx="600">
                          <c:v>no</c:v>
                        </c:pt>
                        <c:pt idx="601">
                          <c:v>no</c:v>
                        </c:pt>
                        <c:pt idx="602">
                          <c:v>no</c:v>
                        </c:pt>
                        <c:pt idx="603">
                          <c:v>no</c:v>
                        </c:pt>
                        <c:pt idx="604">
                          <c:v>no</c:v>
                        </c:pt>
                        <c:pt idx="605">
                          <c:v>no</c:v>
                        </c:pt>
                        <c:pt idx="606">
                          <c:v>no</c:v>
                        </c:pt>
                        <c:pt idx="607">
                          <c:v>no</c:v>
                        </c:pt>
                        <c:pt idx="608">
                          <c:v>no</c:v>
                        </c:pt>
                        <c:pt idx="609">
                          <c:v>no</c:v>
                        </c:pt>
                        <c:pt idx="610">
                          <c:v>no</c:v>
                        </c:pt>
                        <c:pt idx="611">
                          <c:v>no</c:v>
                        </c:pt>
                        <c:pt idx="612">
                          <c:v>no</c:v>
                        </c:pt>
                        <c:pt idx="613">
                          <c:v>no</c:v>
                        </c:pt>
                        <c:pt idx="614">
                          <c:v>no</c:v>
                        </c:pt>
                        <c:pt idx="615">
                          <c:v>no</c:v>
                        </c:pt>
                        <c:pt idx="616">
                          <c:v>no</c:v>
                        </c:pt>
                        <c:pt idx="617">
                          <c:v>no</c:v>
                        </c:pt>
                        <c:pt idx="618">
                          <c:v>no</c:v>
                        </c:pt>
                        <c:pt idx="619">
                          <c:v>no</c:v>
                        </c:pt>
                        <c:pt idx="620">
                          <c:v>no</c:v>
                        </c:pt>
                        <c:pt idx="621">
                          <c:v>no</c:v>
                        </c:pt>
                        <c:pt idx="622">
                          <c:v>no</c:v>
                        </c:pt>
                        <c:pt idx="623">
                          <c:v>no</c:v>
                        </c:pt>
                        <c:pt idx="624">
                          <c:v>no</c:v>
                        </c:pt>
                        <c:pt idx="625">
                          <c:v>no</c:v>
                        </c:pt>
                        <c:pt idx="626">
                          <c:v>no</c:v>
                        </c:pt>
                        <c:pt idx="627">
                          <c:v>no</c:v>
                        </c:pt>
                        <c:pt idx="628">
                          <c:v>no</c:v>
                        </c:pt>
                        <c:pt idx="629">
                          <c:v>no</c:v>
                        </c:pt>
                        <c:pt idx="630">
                          <c:v>no</c:v>
                        </c:pt>
                        <c:pt idx="631">
                          <c:v>no</c:v>
                        </c:pt>
                        <c:pt idx="632">
                          <c:v>no</c:v>
                        </c:pt>
                        <c:pt idx="633">
                          <c:v>no</c:v>
                        </c:pt>
                        <c:pt idx="634">
                          <c:v>no</c:v>
                        </c:pt>
                        <c:pt idx="635">
                          <c:v>no</c:v>
                        </c:pt>
                        <c:pt idx="636">
                          <c:v>no</c:v>
                        </c:pt>
                        <c:pt idx="637">
                          <c:v>no</c:v>
                        </c:pt>
                        <c:pt idx="638">
                          <c:v>no</c:v>
                        </c:pt>
                        <c:pt idx="639">
                          <c:v>no</c:v>
                        </c:pt>
                        <c:pt idx="640">
                          <c:v>yes</c:v>
                        </c:pt>
                        <c:pt idx="641">
                          <c:v>no</c:v>
                        </c:pt>
                        <c:pt idx="642">
                          <c:v>no</c:v>
                        </c:pt>
                        <c:pt idx="643">
                          <c:v>no</c:v>
                        </c:pt>
                        <c:pt idx="644">
                          <c:v>no</c:v>
                        </c:pt>
                        <c:pt idx="645">
                          <c:v>no</c:v>
                        </c:pt>
                        <c:pt idx="646">
                          <c:v>no</c:v>
                        </c:pt>
                        <c:pt idx="647">
                          <c:v>no</c:v>
                        </c:pt>
                        <c:pt idx="648">
                          <c:v>no</c:v>
                        </c:pt>
                        <c:pt idx="649">
                          <c:v>no</c:v>
                        </c:pt>
                        <c:pt idx="650">
                          <c:v>no</c:v>
                        </c:pt>
                        <c:pt idx="651">
                          <c:v>no</c:v>
                        </c:pt>
                        <c:pt idx="652">
                          <c:v>no</c:v>
                        </c:pt>
                        <c:pt idx="653">
                          <c:v>no</c:v>
                        </c:pt>
                        <c:pt idx="654">
                          <c:v>no</c:v>
                        </c:pt>
                        <c:pt idx="655">
                          <c:v>no</c:v>
                        </c:pt>
                        <c:pt idx="656">
                          <c:v>no</c:v>
                        </c:pt>
                        <c:pt idx="657">
                          <c:v>no</c:v>
                        </c:pt>
                        <c:pt idx="658">
                          <c:v>no</c:v>
                        </c:pt>
                        <c:pt idx="659">
                          <c:v>no</c:v>
                        </c:pt>
                        <c:pt idx="660">
                          <c:v>no</c:v>
                        </c:pt>
                        <c:pt idx="661">
                          <c:v>no</c:v>
                        </c:pt>
                        <c:pt idx="662">
                          <c:v>no</c:v>
                        </c:pt>
                        <c:pt idx="663">
                          <c:v>no</c:v>
                        </c:pt>
                        <c:pt idx="664">
                          <c:v>no</c:v>
                        </c:pt>
                        <c:pt idx="665">
                          <c:v>no</c:v>
                        </c:pt>
                        <c:pt idx="666">
                          <c:v>no</c:v>
                        </c:pt>
                        <c:pt idx="667">
                          <c:v>no</c:v>
                        </c:pt>
                        <c:pt idx="668">
                          <c:v>no</c:v>
                        </c:pt>
                        <c:pt idx="669">
                          <c:v>no</c:v>
                        </c:pt>
                        <c:pt idx="670">
                          <c:v>no</c:v>
                        </c:pt>
                        <c:pt idx="671">
                          <c:v>no</c:v>
                        </c:pt>
                        <c:pt idx="672">
                          <c:v>no</c:v>
                        </c:pt>
                        <c:pt idx="673">
                          <c:v>no</c:v>
                        </c:pt>
                        <c:pt idx="674">
                          <c:v>no</c:v>
                        </c:pt>
                        <c:pt idx="675">
                          <c:v>no</c:v>
                        </c:pt>
                        <c:pt idx="676">
                          <c:v>no</c:v>
                        </c:pt>
                        <c:pt idx="677">
                          <c:v>no</c:v>
                        </c:pt>
                        <c:pt idx="678">
                          <c:v>no</c:v>
                        </c:pt>
                        <c:pt idx="679">
                          <c:v>no</c:v>
                        </c:pt>
                        <c:pt idx="680">
                          <c:v>no</c:v>
                        </c:pt>
                        <c:pt idx="681">
                          <c:v>no</c:v>
                        </c:pt>
                        <c:pt idx="682">
                          <c:v>no</c:v>
                        </c:pt>
                        <c:pt idx="683">
                          <c:v>no</c:v>
                        </c:pt>
                        <c:pt idx="684">
                          <c:v>no</c:v>
                        </c:pt>
                        <c:pt idx="685">
                          <c:v>no</c:v>
                        </c:pt>
                        <c:pt idx="686">
                          <c:v>no</c:v>
                        </c:pt>
                        <c:pt idx="687">
                          <c:v>no</c:v>
                        </c:pt>
                        <c:pt idx="688">
                          <c:v>no</c:v>
                        </c:pt>
                        <c:pt idx="689">
                          <c:v>no</c:v>
                        </c:pt>
                        <c:pt idx="690">
                          <c:v>no</c:v>
                        </c:pt>
                        <c:pt idx="691">
                          <c:v>no</c:v>
                        </c:pt>
                        <c:pt idx="692">
                          <c:v>no</c:v>
                        </c:pt>
                        <c:pt idx="693">
                          <c:v>no</c:v>
                        </c:pt>
                        <c:pt idx="694">
                          <c:v>no</c:v>
                        </c:pt>
                        <c:pt idx="695">
                          <c:v>no</c:v>
                        </c:pt>
                        <c:pt idx="696">
                          <c:v>no</c:v>
                        </c:pt>
                        <c:pt idx="697">
                          <c:v>no</c:v>
                        </c:pt>
                        <c:pt idx="698">
                          <c:v>no</c:v>
                        </c:pt>
                        <c:pt idx="699">
                          <c:v>no</c:v>
                        </c:pt>
                        <c:pt idx="700">
                          <c:v>no</c:v>
                        </c:pt>
                        <c:pt idx="701">
                          <c:v>no</c:v>
                        </c:pt>
                        <c:pt idx="702">
                          <c:v>no</c:v>
                        </c:pt>
                        <c:pt idx="703">
                          <c:v>no</c:v>
                        </c:pt>
                        <c:pt idx="704">
                          <c:v>no</c:v>
                        </c:pt>
                        <c:pt idx="705">
                          <c:v>no</c:v>
                        </c:pt>
                        <c:pt idx="706">
                          <c:v>no</c:v>
                        </c:pt>
                        <c:pt idx="707">
                          <c:v>no</c:v>
                        </c:pt>
                        <c:pt idx="708">
                          <c:v>no</c:v>
                        </c:pt>
                        <c:pt idx="709">
                          <c:v>no</c:v>
                        </c:pt>
                        <c:pt idx="710">
                          <c:v>no</c:v>
                        </c:pt>
                        <c:pt idx="711">
                          <c:v>no</c:v>
                        </c:pt>
                        <c:pt idx="712">
                          <c:v>no</c:v>
                        </c:pt>
                        <c:pt idx="713">
                          <c:v>no</c:v>
                        </c:pt>
                        <c:pt idx="714">
                          <c:v>no</c:v>
                        </c:pt>
                        <c:pt idx="715">
                          <c:v>no</c:v>
                        </c:pt>
                        <c:pt idx="716">
                          <c:v>no</c:v>
                        </c:pt>
                        <c:pt idx="717">
                          <c:v>no</c:v>
                        </c:pt>
                        <c:pt idx="718">
                          <c:v>no</c:v>
                        </c:pt>
                        <c:pt idx="719">
                          <c:v>no</c:v>
                        </c:pt>
                        <c:pt idx="720">
                          <c:v>yes</c:v>
                        </c:pt>
                        <c:pt idx="721">
                          <c:v>no</c:v>
                        </c:pt>
                        <c:pt idx="722">
                          <c:v>no</c:v>
                        </c:pt>
                        <c:pt idx="723">
                          <c:v>no</c:v>
                        </c:pt>
                        <c:pt idx="724">
                          <c:v>no</c:v>
                        </c:pt>
                        <c:pt idx="725">
                          <c:v>no</c:v>
                        </c:pt>
                        <c:pt idx="726">
                          <c:v>no</c:v>
                        </c:pt>
                        <c:pt idx="727">
                          <c:v>no</c:v>
                        </c:pt>
                        <c:pt idx="728">
                          <c:v>no</c:v>
                        </c:pt>
                        <c:pt idx="729">
                          <c:v>no</c:v>
                        </c:pt>
                        <c:pt idx="730">
                          <c:v>no</c:v>
                        </c:pt>
                        <c:pt idx="731">
                          <c:v>no</c:v>
                        </c:pt>
                        <c:pt idx="732">
                          <c:v>no</c:v>
                        </c:pt>
                        <c:pt idx="733">
                          <c:v>no</c:v>
                        </c:pt>
                        <c:pt idx="734">
                          <c:v>no</c:v>
                        </c:pt>
                        <c:pt idx="735">
                          <c:v>no</c:v>
                        </c:pt>
                        <c:pt idx="736">
                          <c:v>no</c:v>
                        </c:pt>
                        <c:pt idx="737">
                          <c:v>no</c:v>
                        </c:pt>
                        <c:pt idx="738">
                          <c:v>no</c:v>
                        </c:pt>
                        <c:pt idx="739">
                          <c:v>no</c:v>
                        </c:pt>
                        <c:pt idx="740">
                          <c:v>no</c:v>
                        </c:pt>
                        <c:pt idx="741">
                          <c:v>no</c:v>
                        </c:pt>
                        <c:pt idx="742">
                          <c:v>no</c:v>
                        </c:pt>
                        <c:pt idx="743">
                          <c:v>no</c:v>
                        </c:pt>
                        <c:pt idx="744">
                          <c:v>no</c:v>
                        </c:pt>
                        <c:pt idx="745">
                          <c:v>no</c:v>
                        </c:pt>
                        <c:pt idx="746">
                          <c:v>no</c:v>
                        </c:pt>
                        <c:pt idx="747">
                          <c:v>no</c:v>
                        </c:pt>
                        <c:pt idx="748">
                          <c:v>no</c:v>
                        </c:pt>
                        <c:pt idx="749">
                          <c:v>no</c:v>
                        </c:pt>
                        <c:pt idx="750">
                          <c:v>no</c:v>
                        </c:pt>
                        <c:pt idx="751">
                          <c:v>no</c:v>
                        </c:pt>
                        <c:pt idx="752">
                          <c:v>no</c:v>
                        </c:pt>
                        <c:pt idx="753">
                          <c:v>no</c:v>
                        </c:pt>
                        <c:pt idx="754">
                          <c:v>no</c:v>
                        </c:pt>
                        <c:pt idx="755">
                          <c:v>no</c:v>
                        </c:pt>
                        <c:pt idx="756">
                          <c:v>no</c:v>
                        </c:pt>
                        <c:pt idx="757">
                          <c:v>no</c:v>
                        </c:pt>
                        <c:pt idx="758">
                          <c:v>no</c:v>
                        </c:pt>
                        <c:pt idx="759">
                          <c:v>no</c:v>
                        </c:pt>
                        <c:pt idx="760">
                          <c:v>no</c:v>
                        </c:pt>
                        <c:pt idx="761">
                          <c:v>no</c:v>
                        </c:pt>
                        <c:pt idx="762">
                          <c:v>no</c:v>
                        </c:pt>
                        <c:pt idx="763">
                          <c:v>no</c:v>
                        </c:pt>
                        <c:pt idx="764">
                          <c:v>no</c:v>
                        </c:pt>
                        <c:pt idx="765">
                          <c:v>no</c:v>
                        </c:pt>
                        <c:pt idx="766">
                          <c:v>no</c:v>
                        </c:pt>
                        <c:pt idx="767">
                          <c:v>no</c:v>
                        </c:pt>
                        <c:pt idx="768">
                          <c:v>no</c:v>
                        </c:pt>
                        <c:pt idx="769">
                          <c:v>no</c:v>
                        </c:pt>
                        <c:pt idx="770">
                          <c:v>no</c:v>
                        </c:pt>
                        <c:pt idx="771">
                          <c:v>no</c:v>
                        </c:pt>
                        <c:pt idx="772">
                          <c:v>no</c:v>
                        </c:pt>
                        <c:pt idx="773">
                          <c:v>no</c:v>
                        </c:pt>
                        <c:pt idx="774">
                          <c:v>no</c:v>
                        </c:pt>
                        <c:pt idx="775">
                          <c:v>no</c:v>
                        </c:pt>
                        <c:pt idx="776">
                          <c:v>no</c:v>
                        </c:pt>
                        <c:pt idx="777">
                          <c:v>no</c:v>
                        </c:pt>
                        <c:pt idx="778">
                          <c:v>no</c:v>
                        </c:pt>
                        <c:pt idx="779">
                          <c:v>no</c:v>
                        </c:pt>
                        <c:pt idx="780">
                          <c:v>no</c:v>
                        </c:pt>
                        <c:pt idx="781">
                          <c:v>no</c:v>
                        </c:pt>
                        <c:pt idx="782">
                          <c:v>no</c:v>
                        </c:pt>
                        <c:pt idx="783">
                          <c:v>no</c:v>
                        </c:pt>
                        <c:pt idx="784">
                          <c:v>no</c:v>
                        </c:pt>
                        <c:pt idx="785">
                          <c:v>no</c:v>
                        </c:pt>
                        <c:pt idx="786">
                          <c:v>no</c:v>
                        </c:pt>
                        <c:pt idx="787">
                          <c:v>no</c:v>
                        </c:pt>
                        <c:pt idx="788">
                          <c:v>no</c:v>
                        </c:pt>
                        <c:pt idx="789">
                          <c:v>no</c:v>
                        </c:pt>
                        <c:pt idx="790">
                          <c:v>no</c:v>
                        </c:pt>
                        <c:pt idx="791">
                          <c:v>no</c:v>
                        </c:pt>
                        <c:pt idx="792">
                          <c:v>no</c:v>
                        </c:pt>
                        <c:pt idx="793">
                          <c:v>no</c:v>
                        </c:pt>
                        <c:pt idx="794">
                          <c:v>no</c:v>
                        </c:pt>
                        <c:pt idx="795">
                          <c:v>no</c:v>
                        </c:pt>
                        <c:pt idx="796">
                          <c:v>no</c:v>
                        </c:pt>
                        <c:pt idx="797">
                          <c:v>no</c:v>
                        </c:pt>
                        <c:pt idx="798">
                          <c:v>no</c:v>
                        </c:pt>
                        <c:pt idx="799">
                          <c:v>no</c:v>
                        </c:pt>
                        <c:pt idx="800">
                          <c:v>yes</c:v>
                        </c:pt>
                        <c:pt idx="801">
                          <c:v>no</c:v>
                        </c:pt>
                        <c:pt idx="802">
                          <c:v>no</c:v>
                        </c:pt>
                        <c:pt idx="803">
                          <c:v>no</c:v>
                        </c:pt>
                        <c:pt idx="804">
                          <c:v>no</c:v>
                        </c:pt>
                        <c:pt idx="805">
                          <c:v>no</c:v>
                        </c:pt>
                        <c:pt idx="806">
                          <c:v>no</c:v>
                        </c:pt>
                        <c:pt idx="807">
                          <c:v>no</c:v>
                        </c:pt>
                        <c:pt idx="808">
                          <c:v>no</c:v>
                        </c:pt>
                        <c:pt idx="809">
                          <c:v>no</c:v>
                        </c:pt>
                        <c:pt idx="810">
                          <c:v>no</c:v>
                        </c:pt>
                        <c:pt idx="811">
                          <c:v>no</c:v>
                        </c:pt>
                        <c:pt idx="812">
                          <c:v>no</c:v>
                        </c:pt>
                        <c:pt idx="813">
                          <c:v>no</c:v>
                        </c:pt>
                        <c:pt idx="814">
                          <c:v>no</c:v>
                        </c:pt>
                        <c:pt idx="815">
                          <c:v>no</c:v>
                        </c:pt>
                        <c:pt idx="816">
                          <c:v>no</c:v>
                        </c:pt>
                        <c:pt idx="817">
                          <c:v>no</c:v>
                        </c:pt>
                        <c:pt idx="818">
                          <c:v>no</c:v>
                        </c:pt>
                        <c:pt idx="819">
                          <c:v>no</c:v>
                        </c:pt>
                        <c:pt idx="820">
                          <c:v>no</c:v>
                        </c:pt>
                        <c:pt idx="821">
                          <c:v>no</c:v>
                        </c:pt>
                        <c:pt idx="822">
                          <c:v>no</c:v>
                        </c:pt>
                        <c:pt idx="823">
                          <c:v>no</c:v>
                        </c:pt>
                        <c:pt idx="824">
                          <c:v>no</c:v>
                        </c:pt>
                        <c:pt idx="825">
                          <c:v>no</c:v>
                        </c:pt>
                        <c:pt idx="826">
                          <c:v>no</c:v>
                        </c:pt>
                        <c:pt idx="827">
                          <c:v>no</c:v>
                        </c:pt>
                        <c:pt idx="828">
                          <c:v>no</c:v>
                        </c:pt>
                        <c:pt idx="829">
                          <c:v>no</c:v>
                        </c:pt>
                        <c:pt idx="830">
                          <c:v>no</c:v>
                        </c:pt>
                        <c:pt idx="831">
                          <c:v>no</c:v>
                        </c:pt>
                        <c:pt idx="832">
                          <c:v>no</c:v>
                        </c:pt>
                        <c:pt idx="833">
                          <c:v>no</c:v>
                        </c:pt>
                        <c:pt idx="834">
                          <c:v>no</c:v>
                        </c:pt>
                        <c:pt idx="835">
                          <c:v>no</c:v>
                        </c:pt>
                        <c:pt idx="836">
                          <c:v>no</c:v>
                        </c:pt>
                        <c:pt idx="837">
                          <c:v>no</c:v>
                        </c:pt>
                        <c:pt idx="838">
                          <c:v>no</c:v>
                        </c:pt>
                        <c:pt idx="839">
                          <c:v>no</c:v>
                        </c:pt>
                        <c:pt idx="840">
                          <c:v>no</c:v>
                        </c:pt>
                        <c:pt idx="841">
                          <c:v>no</c:v>
                        </c:pt>
                        <c:pt idx="842">
                          <c:v>no</c:v>
                        </c:pt>
                        <c:pt idx="843">
                          <c:v>no</c:v>
                        </c:pt>
                        <c:pt idx="844">
                          <c:v>no</c:v>
                        </c:pt>
                        <c:pt idx="845">
                          <c:v>no</c:v>
                        </c:pt>
                        <c:pt idx="846">
                          <c:v>no</c:v>
                        </c:pt>
                        <c:pt idx="847">
                          <c:v>no</c:v>
                        </c:pt>
                        <c:pt idx="848">
                          <c:v>no</c:v>
                        </c:pt>
                        <c:pt idx="849">
                          <c:v>no</c:v>
                        </c:pt>
                        <c:pt idx="850">
                          <c:v>no</c:v>
                        </c:pt>
                        <c:pt idx="851">
                          <c:v>no</c:v>
                        </c:pt>
                        <c:pt idx="852">
                          <c:v>no</c:v>
                        </c:pt>
                        <c:pt idx="853">
                          <c:v>no</c:v>
                        </c:pt>
                        <c:pt idx="854">
                          <c:v>no</c:v>
                        </c:pt>
                        <c:pt idx="855">
                          <c:v>no</c:v>
                        </c:pt>
                        <c:pt idx="856">
                          <c:v>no</c:v>
                        </c:pt>
                        <c:pt idx="857">
                          <c:v>no</c:v>
                        </c:pt>
                        <c:pt idx="858">
                          <c:v>no</c:v>
                        </c:pt>
                        <c:pt idx="859">
                          <c:v>no</c:v>
                        </c:pt>
                        <c:pt idx="860">
                          <c:v>no</c:v>
                        </c:pt>
                        <c:pt idx="861">
                          <c:v>no</c:v>
                        </c:pt>
                        <c:pt idx="862">
                          <c:v>no</c:v>
                        </c:pt>
                        <c:pt idx="863">
                          <c:v>no</c:v>
                        </c:pt>
                        <c:pt idx="864">
                          <c:v>no</c:v>
                        </c:pt>
                        <c:pt idx="865">
                          <c:v>no</c:v>
                        </c:pt>
                        <c:pt idx="866">
                          <c:v>no</c:v>
                        </c:pt>
                        <c:pt idx="867">
                          <c:v>no</c:v>
                        </c:pt>
                        <c:pt idx="868">
                          <c:v>no</c:v>
                        </c:pt>
                        <c:pt idx="869">
                          <c:v>no</c:v>
                        </c:pt>
                        <c:pt idx="870">
                          <c:v>no</c:v>
                        </c:pt>
                        <c:pt idx="871">
                          <c:v>no</c:v>
                        </c:pt>
                        <c:pt idx="872">
                          <c:v>no</c:v>
                        </c:pt>
                        <c:pt idx="873">
                          <c:v>no</c:v>
                        </c:pt>
                        <c:pt idx="874">
                          <c:v>no</c:v>
                        </c:pt>
                        <c:pt idx="875">
                          <c:v>no</c:v>
                        </c:pt>
                        <c:pt idx="876">
                          <c:v>no</c:v>
                        </c:pt>
                        <c:pt idx="877">
                          <c:v>no</c:v>
                        </c:pt>
                        <c:pt idx="878">
                          <c:v>no</c:v>
                        </c:pt>
                        <c:pt idx="879">
                          <c:v>no</c:v>
                        </c:pt>
                        <c:pt idx="880">
                          <c:v>yes</c:v>
                        </c:pt>
                        <c:pt idx="881">
                          <c:v>no</c:v>
                        </c:pt>
                        <c:pt idx="882">
                          <c:v>no</c:v>
                        </c:pt>
                        <c:pt idx="883">
                          <c:v>no</c:v>
                        </c:pt>
                        <c:pt idx="884">
                          <c:v>no</c:v>
                        </c:pt>
                        <c:pt idx="885">
                          <c:v>no</c:v>
                        </c:pt>
                        <c:pt idx="886">
                          <c:v>no</c:v>
                        </c:pt>
                        <c:pt idx="887">
                          <c:v>no</c:v>
                        </c:pt>
                        <c:pt idx="888">
                          <c:v>no</c:v>
                        </c:pt>
                        <c:pt idx="889">
                          <c:v>no</c:v>
                        </c:pt>
                        <c:pt idx="890">
                          <c:v>no</c:v>
                        </c:pt>
                        <c:pt idx="891">
                          <c:v>no</c:v>
                        </c:pt>
                        <c:pt idx="892">
                          <c:v>no</c:v>
                        </c:pt>
                        <c:pt idx="893">
                          <c:v>no</c:v>
                        </c:pt>
                        <c:pt idx="894">
                          <c:v>no</c:v>
                        </c:pt>
                        <c:pt idx="895">
                          <c:v>no</c:v>
                        </c:pt>
                        <c:pt idx="896">
                          <c:v>no</c:v>
                        </c:pt>
                        <c:pt idx="897">
                          <c:v>no</c:v>
                        </c:pt>
                        <c:pt idx="898">
                          <c:v>no</c:v>
                        </c:pt>
                        <c:pt idx="899">
                          <c:v>no</c:v>
                        </c:pt>
                        <c:pt idx="900">
                          <c:v>no</c:v>
                        </c:pt>
                        <c:pt idx="901">
                          <c:v>no</c:v>
                        </c:pt>
                        <c:pt idx="902">
                          <c:v>no</c:v>
                        </c:pt>
                        <c:pt idx="903">
                          <c:v>no</c:v>
                        </c:pt>
                        <c:pt idx="904">
                          <c:v>no</c:v>
                        </c:pt>
                        <c:pt idx="905">
                          <c:v>no</c:v>
                        </c:pt>
                        <c:pt idx="906">
                          <c:v>no</c:v>
                        </c:pt>
                        <c:pt idx="907">
                          <c:v>no</c:v>
                        </c:pt>
                        <c:pt idx="908">
                          <c:v>no</c:v>
                        </c:pt>
                        <c:pt idx="909">
                          <c:v>no</c:v>
                        </c:pt>
                        <c:pt idx="910">
                          <c:v>no</c:v>
                        </c:pt>
                        <c:pt idx="911">
                          <c:v>no</c:v>
                        </c:pt>
                        <c:pt idx="912">
                          <c:v>no</c:v>
                        </c:pt>
                        <c:pt idx="913">
                          <c:v>no</c:v>
                        </c:pt>
                        <c:pt idx="914">
                          <c:v>no</c:v>
                        </c:pt>
                        <c:pt idx="915">
                          <c:v>no</c:v>
                        </c:pt>
                        <c:pt idx="916">
                          <c:v>no</c:v>
                        </c:pt>
                        <c:pt idx="917">
                          <c:v>no</c:v>
                        </c:pt>
                        <c:pt idx="918">
                          <c:v>no</c:v>
                        </c:pt>
                        <c:pt idx="919">
                          <c:v>no</c:v>
                        </c:pt>
                        <c:pt idx="920">
                          <c:v>no</c:v>
                        </c:pt>
                        <c:pt idx="921">
                          <c:v>no</c:v>
                        </c:pt>
                        <c:pt idx="922">
                          <c:v>no</c:v>
                        </c:pt>
                        <c:pt idx="923">
                          <c:v>no</c:v>
                        </c:pt>
                        <c:pt idx="924">
                          <c:v>no</c:v>
                        </c:pt>
                        <c:pt idx="925">
                          <c:v>no</c:v>
                        </c:pt>
                        <c:pt idx="926">
                          <c:v>no</c:v>
                        </c:pt>
                        <c:pt idx="927">
                          <c:v>no</c:v>
                        </c:pt>
                        <c:pt idx="928">
                          <c:v>no</c:v>
                        </c:pt>
                        <c:pt idx="929">
                          <c:v>no</c:v>
                        </c:pt>
                        <c:pt idx="930">
                          <c:v>no</c:v>
                        </c:pt>
                        <c:pt idx="931">
                          <c:v>no</c:v>
                        </c:pt>
                        <c:pt idx="932">
                          <c:v>no</c:v>
                        </c:pt>
                        <c:pt idx="933">
                          <c:v>no</c:v>
                        </c:pt>
                        <c:pt idx="934">
                          <c:v>no</c:v>
                        </c:pt>
                        <c:pt idx="935">
                          <c:v>no</c:v>
                        </c:pt>
                        <c:pt idx="936">
                          <c:v>no</c:v>
                        </c:pt>
                        <c:pt idx="937">
                          <c:v>no</c:v>
                        </c:pt>
                        <c:pt idx="938">
                          <c:v>no</c:v>
                        </c:pt>
                        <c:pt idx="939">
                          <c:v>no</c:v>
                        </c:pt>
                        <c:pt idx="940">
                          <c:v>no</c:v>
                        </c:pt>
                        <c:pt idx="941">
                          <c:v>no</c:v>
                        </c:pt>
                        <c:pt idx="942">
                          <c:v>no</c:v>
                        </c:pt>
                        <c:pt idx="943">
                          <c:v>no</c:v>
                        </c:pt>
                        <c:pt idx="944">
                          <c:v>no</c:v>
                        </c:pt>
                        <c:pt idx="945">
                          <c:v>no</c:v>
                        </c:pt>
                        <c:pt idx="946">
                          <c:v>no</c:v>
                        </c:pt>
                        <c:pt idx="947">
                          <c:v>no</c:v>
                        </c:pt>
                        <c:pt idx="948">
                          <c:v>no</c:v>
                        </c:pt>
                        <c:pt idx="949">
                          <c:v>no</c:v>
                        </c:pt>
                        <c:pt idx="950">
                          <c:v>no</c:v>
                        </c:pt>
                        <c:pt idx="951">
                          <c:v>no</c:v>
                        </c:pt>
                        <c:pt idx="952">
                          <c:v>no</c:v>
                        </c:pt>
                        <c:pt idx="953">
                          <c:v>no</c:v>
                        </c:pt>
                        <c:pt idx="954">
                          <c:v>no</c:v>
                        </c:pt>
                        <c:pt idx="955">
                          <c:v>no</c:v>
                        </c:pt>
                        <c:pt idx="956">
                          <c:v>no</c:v>
                        </c:pt>
                        <c:pt idx="957">
                          <c:v>no</c:v>
                        </c:pt>
                        <c:pt idx="958">
                          <c:v>no</c:v>
                        </c:pt>
                        <c:pt idx="959">
                          <c:v>no</c:v>
                        </c:pt>
                        <c:pt idx="960">
                          <c:v>yes</c:v>
                        </c:pt>
                        <c:pt idx="961">
                          <c:v>no</c:v>
                        </c:pt>
                        <c:pt idx="962">
                          <c:v>no</c:v>
                        </c:pt>
                        <c:pt idx="963">
                          <c:v>no</c:v>
                        </c:pt>
                        <c:pt idx="964">
                          <c:v>no</c:v>
                        </c:pt>
                        <c:pt idx="965">
                          <c:v>no</c:v>
                        </c:pt>
                        <c:pt idx="966">
                          <c:v>no</c:v>
                        </c:pt>
                        <c:pt idx="967">
                          <c:v>no</c:v>
                        </c:pt>
                        <c:pt idx="968">
                          <c:v>no</c:v>
                        </c:pt>
                        <c:pt idx="969">
                          <c:v>no</c:v>
                        </c:pt>
                        <c:pt idx="970">
                          <c:v>no</c:v>
                        </c:pt>
                        <c:pt idx="971">
                          <c:v>no</c:v>
                        </c:pt>
                        <c:pt idx="972">
                          <c:v>no</c:v>
                        </c:pt>
                        <c:pt idx="973">
                          <c:v>no</c:v>
                        </c:pt>
                        <c:pt idx="974">
                          <c:v>no</c:v>
                        </c:pt>
                        <c:pt idx="975">
                          <c:v>no</c:v>
                        </c:pt>
                        <c:pt idx="976">
                          <c:v>no</c:v>
                        </c:pt>
                        <c:pt idx="977">
                          <c:v>no</c:v>
                        </c:pt>
                        <c:pt idx="978">
                          <c:v>no</c:v>
                        </c:pt>
                        <c:pt idx="979">
                          <c:v>no</c:v>
                        </c:pt>
                        <c:pt idx="980">
                          <c:v>no</c:v>
                        </c:pt>
                        <c:pt idx="981">
                          <c:v>no</c:v>
                        </c:pt>
                        <c:pt idx="982">
                          <c:v>no</c:v>
                        </c:pt>
                        <c:pt idx="983">
                          <c:v>no</c:v>
                        </c:pt>
                        <c:pt idx="984">
                          <c:v>no</c:v>
                        </c:pt>
                        <c:pt idx="985">
                          <c:v>no</c:v>
                        </c:pt>
                        <c:pt idx="986">
                          <c:v>no</c:v>
                        </c:pt>
                        <c:pt idx="987">
                          <c:v>no</c:v>
                        </c:pt>
                        <c:pt idx="988">
                          <c:v>no</c:v>
                        </c:pt>
                        <c:pt idx="989">
                          <c:v>no</c:v>
                        </c:pt>
                        <c:pt idx="990">
                          <c:v>no</c:v>
                        </c:pt>
                        <c:pt idx="991">
                          <c:v>no</c:v>
                        </c:pt>
                        <c:pt idx="992">
                          <c:v>no</c:v>
                        </c:pt>
                        <c:pt idx="993">
                          <c:v>no</c:v>
                        </c:pt>
                        <c:pt idx="994">
                          <c:v>no</c:v>
                        </c:pt>
                        <c:pt idx="995">
                          <c:v>no</c:v>
                        </c:pt>
                        <c:pt idx="996">
                          <c:v>no</c:v>
                        </c:pt>
                        <c:pt idx="997">
                          <c:v>no</c:v>
                        </c:pt>
                        <c:pt idx="998">
                          <c:v>no</c:v>
                        </c:pt>
                        <c:pt idx="999">
                          <c:v>no</c:v>
                        </c:pt>
                        <c:pt idx="1000">
                          <c:v>no</c:v>
                        </c:pt>
                        <c:pt idx="1001">
                          <c:v>no</c:v>
                        </c:pt>
                        <c:pt idx="1002">
                          <c:v>no</c:v>
                        </c:pt>
                        <c:pt idx="1003">
                          <c:v>no</c:v>
                        </c:pt>
                        <c:pt idx="1004">
                          <c:v>no</c:v>
                        </c:pt>
                        <c:pt idx="1005">
                          <c:v>no</c:v>
                        </c:pt>
                        <c:pt idx="1006">
                          <c:v>no</c:v>
                        </c:pt>
                        <c:pt idx="1007">
                          <c:v>no</c:v>
                        </c:pt>
                        <c:pt idx="1008">
                          <c:v>no</c:v>
                        </c:pt>
                        <c:pt idx="1009">
                          <c:v>no</c:v>
                        </c:pt>
                        <c:pt idx="1010">
                          <c:v>no</c:v>
                        </c:pt>
                        <c:pt idx="1011">
                          <c:v>no</c:v>
                        </c:pt>
                        <c:pt idx="1012">
                          <c:v>no</c:v>
                        </c:pt>
                        <c:pt idx="1013">
                          <c:v>no</c:v>
                        </c:pt>
                        <c:pt idx="1014">
                          <c:v>no</c:v>
                        </c:pt>
                        <c:pt idx="1015">
                          <c:v>no</c:v>
                        </c:pt>
                        <c:pt idx="1016">
                          <c:v>no</c:v>
                        </c:pt>
                        <c:pt idx="1017">
                          <c:v>no</c:v>
                        </c:pt>
                        <c:pt idx="1018">
                          <c:v>no</c:v>
                        </c:pt>
                        <c:pt idx="1019">
                          <c:v>no</c:v>
                        </c:pt>
                        <c:pt idx="1020">
                          <c:v>no</c:v>
                        </c:pt>
                        <c:pt idx="1021">
                          <c:v>no</c:v>
                        </c:pt>
                        <c:pt idx="1022">
                          <c:v>no</c:v>
                        </c:pt>
                        <c:pt idx="1023">
                          <c:v>no</c:v>
                        </c:pt>
                        <c:pt idx="1024">
                          <c:v>no</c:v>
                        </c:pt>
                        <c:pt idx="1025">
                          <c:v>no</c:v>
                        </c:pt>
                        <c:pt idx="1026">
                          <c:v>no</c:v>
                        </c:pt>
                        <c:pt idx="1027">
                          <c:v>no</c:v>
                        </c:pt>
                        <c:pt idx="1028">
                          <c:v>no</c:v>
                        </c:pt>
                        <c:pt idx="1029">
                          <c:v>no</c:v>
                        </c:pt>
                        <c:pt idx="1030">
                          <c:v>no</c:v>
                        </c:pt>
                        <c:pt idx="1031">
                          <c:v>no</c:v>
                        </c:pt>
                        <c:pt idx="1032">
                          <c:v>no</c:v>
                        </c:pt>
                        <c:pt idx="1033">
                          <c:v>no</c:v>
                        </c:pt>
                        <c:pt idx="1034">
                          <c:v>no</c:v>
                        </c:pt>
                        <c:pt idx="1035">
                          <c:v>no</c:v>
                        </c:pt>
                        <c:pt idx="1036">
                          <c:v>no</c:v>
                        </c:pt>
                        <c:pt idx="1037">
                          <c:v>no</c:v>
                        </c:pt>
                        <c:pt idx="1038">
                          <c:v>no</c:v>
                        </c:pt>
                        <c:pt idx="1039">
                          <c:v>no</c:v>
                        </c:pt>
                        <c:pt idx="1040">
                          <c:v>yes</c:v>
                        </c:pt>
                        <c:pt idx="1041">
                          <c:v>no</c:v>
                        </c:pt>
                        <c:pt idx="1042">
                          <c:v>no</c:v>
                        </c:pt>
                        <c:pt idx="1043">
                          <c:v>no</c:v>
                        </c:pt>
                        <c:pt idx="1044">
                          <c:v>no</c:v>
                        </c:pt>
                        <c:pt idx="1045">
                          <c:v>no</c:v>
                        </c:pt>
                        <c:pt idx="1046">
                          <c:v>no</c:v>
                        </c:pt>
                        <c:pt idx="1047">
                          <c:v>no</c:v>
                        </c:pt>
                        <c:pt idx="1048">
                          <c:v>no</c:v>
                        </c:pt>
                        <c:pt idx="1049">
                          <c:v>no</c:v>
                        </c:pt>
                        <c:pt idx="1050">
                          <c:v>no</c:v>
                        </c:pt>
                        <c:pt idx="1051">
                          <c:v>no</c:v>
                        </c:pt>
                        <c:pt idx="1052">
                          <c:v>no</c:v>
                        </c:pt>
                        <c:pt idx="1053">
                          <c:v>no</c:v>
                        </c:pt>
                        <c:pt idx="1054">
                          <c:v>no</c:v>
                        </c:pt>
                        <c:pt idx="1055">
                          <c:v>no</c:v>
                        </c:pt>
                        <c:pt idx="1056">
                          <c:v>no</c:v>
                        </c:pt>
                        <c:pt idx="1057">
                          <c:v>no</c:v>
                        </c:pt>
                        <c:pt idx="1058">
                          <c:v>no</c:v>
                        </c:pt>
                        <c:pt idx="1059">
                          <c:v>no</c:v>
                        </c:pt>
                        <c:pt idx="1060">
                          <c:v>no</c:v>
                        </c:pt>
                        <c:pt idx="1061">
                          <c:v>no</c:v>
                        </c:pt>
                        <c:pt idx="1062">
                          <c:v>no</c:v>
                        </c:pt>
                        <c:pt idx="1063">
                          <c:v>no</c:v>
                        </c:pt>
                        <c:pt idx="1064">
                          <c:v>no</c:v>
                        </c:pt>
                        <c:pt idx="1065">
                          <c:v>no</c:v>
                        </c:pt>
                        <c:pt idx="1066">
                          <c:v>no</c:v>
                        </c:pt>
                        <c:pt idx="1067">
                          <c:v>no</c:v>
                        </c:pt>
                        <c:pt idx="1068">
                          <c:v>no</c:v>
                        </c:pt>
                        <c:pt idx="1069">
                          <c:v>no</c:v>
                        </c:pt>
                        <c:pt idx="1070">
                          <c:v>no</c:v>
                        </c:pt>
                        <c:pt idx="1071">
                          <c:v>no</c:v>
                        </c:pt>
                        <c:pt idx="1072">
                          <c:v>no</c:v>
                        </c:pt>
                        <c:pt idx="1073">
                          <c:v>no</c:v>
                        </c:pt>
                        <c:pt idx="1074">
                          <c:v>no</c:v>
                        </c:pt>
                        <c:pt idx="1075">
                          <c:v>no</c:v>
                        </c:pt>
                        <c:pt idx="1076">
                          <c:v>no</c:v>
                        </c:pt>
                        <c:pt idx="1077">
                          <c:v>no</c:v>
                        </c:pt>
                        <c:pt idx="1078">
                          <c:v>no</c:v>
                        </c:pt>
                        <c:pt idx="1079">
                          <c:v>no</c:v>
                        </c:pt>
                        <c:pt idx="1080">
                          <c:v>no</c:v>
                        </c:pt>
                        <c:pt idx="1081">
                          <c:v>no</c:v>
                        </c:pt>
                        <c:pt idx="1082">
                          <c:v>no</c:v>
                        </c:pt>
                        <c:pt idx="1083">
                          <c:v>no</c:v>
                        </c:pt>
                        <c:pt idx="1084">
                          <c:v>no</c:v>
                        </c:pt>
                        <c:pt idx="1085">
                          <c:v>no</c:v>
                        </c:pt>
                        <c:pt idx="1086">
                          <c:v>no</c:v>
                        </c:pt>
                        <c:pt idx="1087">
                          <c:v>no</c:v>
                        </c:pt>
                        <c:pt idx="1088">
                          <c:v>no</c:v>
                        </c:pt>
                        <c:pt idx="1089">
                          <c:v>no</c:v>
                        </c:pt>
                        <c:pt idx="1090">
                          <c:v>no</c:v>
                        </c:pt>
                        <c:pt idx="1091">
                          <c:v>no</c:v>
                        </c:pt>
                        <c:pt idx="1092">
                          <c:v>no</c:v>
                        </c:pt>
                        <c:pt idx="1093">
                          <c:v>no</c:v>
                        </c:pt>
                        <c:pt idx="1094">
                          <c:v>no</c:v>
                        </c:pt>
                        <c:pt idx="1095">
                          <c:v>no</c:v>
                        </c:pt>
                        <c:pt idx="1096">
                          <c:v>no</c:v>
                        </c:pt>
                        <c:pt idx="1097">
                          <c:v>no</c:v>
                        </c:pt>
                        <c:pt idx="1098">
                          <c:v>no</c:v>
                        </c:pt>
                        <c:pt idx="1099">
                          <c:v>no</c:v>
                        </c:pt>
                        <c:pt idx="1100">
                          <c:v>no</c:v>
                        </c:pt>
                        <c:pt idx="1101">
                          <c:v>no</c:v>
                        </c:pt>
                        <c:pt idx="1102">
                          <c:v>no</c:v>
                        </c:pt>
                        <c:pt idx="1103">
                          <c:v>no</c:v>
                        </c:pt>
                        <c:pt idx="1104">
                          <c:v>no</c:v>
                        </c:pt>
                        <c:pt idx="1105">
                          <c:v>no</c:v>
                        </c:pt>
                        <c:pt idx="1106">
                          <c:v>no</c:v>
                        </c:pt>
                        <c:pt idx="1107">
                          <c:v>no</c:v>
                        </c:pt>
                        <c:pt idx="1108">
                          <c:v>no</c:v>
                        </c:pt>
                        <c:pt idx="1109">
                          <c:v>no</c:v>
                        </c:pt>
                        <c:pt idx="1110">
                          <c:v>no</c:v>
                        </c:pt>
                        <c:pt idx="1111">
                          <c:v>no</c:v>
                        </c:pt>
                        <c:pt idx="1112">
                          <c:v>no</c:v>
                        </c:pt>
                        <c:pt idx="1113">
                          <c:v>no</c:v>
                        </c:pt>
                        <c:pt idx="1114">
                          <c:v>no</c:v>
                        </c:pt>
                        <c:pt idx="1115">
                          <c:v>no</c:v>
                        </c:pt>
                        <c:pt idx="1116">
                          <c:v>no</c:v>
                        </c:pt>
                        <c:pt idx="1117">
                          <c:v>no</c:v>
                        </c:pt>
                        <c:pt idx="1118">
                          <c:v>no</c:v>
                        </c:pt>
                        <c:pt idx="1119">
                          <c:v>no</c:v>
                        </c:pt>
                        <c:pt idx="1120">
                          <c:v>yes</c:v>
                        </c:pt>
                        <c:pt idx="1121">
                          <c:v>no</c:v>
                        </c:pt>
                        <c:pt idx="1122">
                          <c:v>no</c:v>
                        </c:pt>
                        <c:pt idx="1123">
                          <c:v>no</c:v>
                        </c:pt>
                        <c:pt idx="1124">
                          <c:v>no</c:v>
                        </c:pt>
                        <c:pt idx="1125">
                          <c:v>no</c:v>
                        </c:pt>
                        <c:pt idx="1126">
                          <c:v>no</c:v>
                        </c:pt>
                        <c:pt idx="1127">
                          <c:v>no</c:v>
                        </c:pt>
                        <c:pt idx="1128">
                          <c:v>no</c:v>
                        </c:pt>
                        <c:pt idx="1129">
                          <c:v>no</c:v>
                        </c:pt>
                        <c:pt idx="1130">
                          <c:v>no</c:v>
                        </c:pt>
                        <c:pt idx="1131">
                          <c:v>no</c:v>
                        </c:pt>
                        <c:pt idx="1132">
                          <c:v>no</c:v>
                        </c:pt>
                        <c:pt idx="1133">
                          <c:v>no</c:v>
                        </c:pt>
                        <c:pt idx="1134">
                          <c:v>no</c:v>
                        </c:pt>
                        <c:pt idx="1135">
                          <c:v>no</c:v>
                        </c:pt>
                        <c:pt idx="1136">
                          <c:v>no</c:v>
                        </c:pt>
                        <c:pt idx="1137">
                          <c:v>no</c:v>
                        </c:pt>
                        <c:pt idx="1138">
                          <c:v>no</c:v>
                        </c:pt>
                        <c:pt idx="1139">
                          <c:v>no</c:v>
                        </c:pt>
                        <c:pt idx="1140">
                          <c:v>no</c:v>
                        </c:pt>
                        <c:pt idx="1141">
                          <c:v>no</c:v>
                        </c:pt>
                        <c:pt idx="1142">
                          <c:v>no</c:v>
                        </c:pt>
                        <c:pt idx="1143">
                          <c:v>no</c:v>
                        </c:pt>
                        <c:pt idx="1144">
                          <c:v>no</c:v>
                        </c:pt>
                        <c:pt idx="1145">
                          <c:v>no</c:v>
                        </c:pt>
                        <c:pt idx="1146">
                          <c:v>no</c:v>
                        </c:pt>
                        <c:pt idx="1147">
                          <c:v>no</c:v>
                        </c:pt>
                        <c:pt idx="1148">
                          <c:v>no</c:v>
                        </c:pt>
                        <c:pt idx="1149">
                          <c:v>no</c:v>
                        </c:pt>
                        <c:pt idx="1150">
                          <c:v>no</c:v>
                        </c:pt>
                        <c:pt idx="1151">
                          <c:v>no</c:v>
                        </c:pt>
                        <c:pt idx="1152">
                          <c:v>no</c:v>
                        </c:pt>
                        <c:pt idx="1153">
                          <c:v>no</c:v>
                        </c:pt>
                        <c:pt idx="1154">
                          <c:v>no</c:v>
                        </c:pt>
                        <c:pt idx="1155">
                          <c:v>no</c:v>
                        </c:pt>
                        <c:pt idx="1156">
                          <c:v>no</c:v>
                        </c:pt>
                        <c:pt idx="1157">
                          <c:v>no</c:v>
                        </c:pt>
                        <c:pt idx="1158">
                          <c:v>no</c:v>
                        </c:pt>
                        <c:pt idx="1159">
                          <c:v>no</c:v>
                        </c:pt>
                        <c:pt idx="1160">
                          <c:v>no</c:v>
                        </c:pt>
                        <c:pt idx="1161">
                          <c:v>no</c:v>
                        </c:pt>
                        <c:pt idx="1162">
                          <c:v>no</c:v>
                        </c:pt>
                        <c:pt idx="1163">
                          <c:v>no</c:v>
                        </c:pt>
                        <c:pt idx="1164">
                          <c:v>no</c:v>
                        </c:pt>
                        <c:pt idx="1165">
                          <c:v>no</c:v>
                        </c:pt>
                        <c:pt idx="1166">
                          <c:v>no</c:v>
                        </c:pt>
                        <c:pt idx="1167">
                          <c:v>no</c:v>
                        </c:pt>
                        <c:pt idx="1168">
                          <c:v>no</c:v>
                        </c:pt>
                        <c:pt idx="1169">
                          <c:v>no</c:v>
                        </c:pt>
                        <c:pt idx="1170">
                          <c:v>no</c:v>
                        </c:pt>
                        <c:pt idx="1171">
                          <c:v>no</c:v>
                        </c:pt>
                        <c:pt idx="1172">
                          <c:v>no</c:v>
                        </c:pt>
                        <c:pt idx="1173">
                          <c:v>no</c:v>
                        </c:pt>
                        <c:pt idx="1174">
                          <c:v>no</c:v>
                        </c:pt>
                        <c:pt idx="1175">
                          <c:v>no</c:v>
                        </c:pt>
                        <c:pt idx="1176">
                          <c:v>no</c:v>
                        </c:pt>
                        <c:pt idx="1177">
                          <c:v>no</c:v>
                        </c:pt>
                        <c:pt idx="1178">
                          <c:v>no</c:v>
                        </c:pt>
                        <c:pt idx="1179">
                          <c:v>no</c:v>
                        </c:pt>
                        <c:pt idx="1180">
                          <c:v>no</c:v>
                        </c:pt>
                        <c:pt idx="1181">
                          <c:v>no</c:v>
                        </c:pt>
                        <c:pt idx="1182">
                          <c:v>no</c:v>
                        </c:pt>
                        <c:pt idx="1183">
                          <c:v>no</c:v>
                        </c:pt>
                        <c:pt idx="1184">
                          <c:v>no</c:v>
                        </c:pt>
                        <c:pt idx="1185">
                          <c:v>no</c:v>
                        </c:pt>
                        <c:pt idx="1186">
                          <c:v>no</c:v>
                        </c:pt>
                        <c:pt idx="1187">
                          <c:v>no</c:v>
                        </c:pt>
                        <c:pt idx="1188">
                          <c:v>no</c:v>
                        </c:pt>
                        <c:pt idx="1189">
                          <c:v>no</c:v>
                        </c:pt>
                        <c:pt idx="1190">
                          <c:v>no</c:v>
                        </c:pt>
                        <c:pt idx="1191">
                          <c:v>no</c:v>
                        </c:pt>
                        <c:pt idx="1192">
                          <c:v>no</c:v>
                        </c:pt>
                        <c:pt idx="1193">
                          <c:v>no</c:v>
                        </c:pt>
                        <c:pt idx="1194">
                          <c:v>no</c:v>
                        </c:pt>
                        <c:pt idx="1195">
                          <c:v>no</c:v>
                        </c:pt>
                        <c:pt idx="1196">
                          <c:v>no</c:v>
                        </c:pt>
                        <c:pt idx="1197">
                          <c:v>no</c:v>
                        </c:pt>
                        <c:pt idx="1198">
                          <c:v>no</c:v>
                        </c:pt>
                        <c:pt idx="1199">
                          <c:v>no</c:v>
                        </c:pt>
                        <c:pt idx="1200">
                          <c:v>yes</c:v>
                        </c:pt>
                        <c:pt idx="1201">
                          <c:v>no</c:v>
                        </c:pt>
                        <c:pt idx="1202">
                          <c:v>no</c:v>
                        </c:pt>
                        <c:pt idx="1203">
                          <c:v>no</c:v>
                        </c:pt>
                        <c:pt idx="1204">
                          <c:v>no</c:v>
                        </c:pt>
                        <c:pt idx="1205">
                          <c:v>no</c:v>
                        </c:pt>
                        <c:pt idx="1206">
                          <c:v>no</c:v>
                        </c:pt>
                        <c:pt idx="1207">
                          <c:v>no</c:v>
                        </c:pt>
                        <c:pt idx="1208">
                          <c:v>no</c:v>
                        </c:pt>
                        <c:pt idx="1209">
                          <c:v>no</c:v>
                        </c:pt>
                        <c:pt idx="1210">
                          <c:v>no</c:v>
                        </c:pt>
                        <c:pt idx="1211">
                          <c:v>no</c:v>
                        </c:pt>
                        <c:pt idx="1212">
                          <c:v>no</c:v>
                        </c:pt>
                        <c:pt idx="1213">
                          <c:v>no</c:v>
                        </c:pt>
                        <c:pt idx="1214">
                          <c:v>no</c:v>
                        </c:pt>
                        <c:pt idx="1215">
                          <c:v>no</c:v>
                        </c:pt>
                        <c:pt idx="1216">
                          <c:v>no</c:v>
                        </c:pt>
                        <c:pt idx="1217">
                          <c:v>no</c:v>
                        </c:pt>
                        <c:pt idx="1218">
                          <c:v>no</c:v>
                        </c:pt>
                        <c:pt idx="1219">
                          <c:v>no</c:v>
                        </c:pt>
                        <c:pt idx="1220">
                          <c:v>no</c:v>
                        </c:pt>
                        <c:pt idx="1221">
                          <c:v>no</c:v>
                        </c:pt>
                        <c:pt idx="1222">
                          <c:v>no</c:v>
                        </c:pt>
                        <c:pt idx="1223">
                          <c:v>no</c:v>
                        </c:pt>
                        <c:pt idx="1224">
                          <c:v>no</c:v>
                        </c:pt>
                        <c:pt idx="1225">
                          <c:v>no</c:v>
                        </c:pt>
                        <c:pt idx="1226">
                          <c:v>no</c:v>
                        </c:pt>
                        <c:pt idx="1227">
                          <c:v>no</c:v>
                        </c:pt>
                        <c:pt idx="1228">
                          <c:v>no</c:v>
                        </c:pt>
                        <c:pt idx="1229">
                          <c:v>no</c:v>
                        </c:pt>
                        <c:pt idx="1230">
                          <c:v>no</c:v>
                        </c:pt>
                        <c:pt idx="1231">
                          <c:v>no</c:v>
                        </c:pt>
                        <c:pt idx="1232">
                          <c:v>no</c:v>
                        </c:pt>
                        <c:pt idx="1233">
                          <c:v>no</c:v>
                        </c:pt>
                        <c:pt idx="1234">
                          <c:v>no</c:v>
                        </c:pt>
                        <c:pt idx="1235">
                          <c:v>no</c:v>
                        </c:pt>
                        <c:pt idx="1236">
                          <c:v>no</c:v>
                        </c:pt>
                        <c:pt idx="1237">
                          <c:v>no</c:v>
                        </c:pt>
                        <c:pt idx="1238">
                          <c:v>no</c:v>
                        </c:pt>
                        <c:pt idx="1239">
                          <c:v>no</c:v>
                        </c:pt>
                        <c:pt idx="1240">
                          <c:v>no</c:v>
                        </c:pt>
                        <c:pt idx="1241">
                          <c:v>no</c:v>
                        </c:pt>
                        <c:pt idx="1242">
                          <c:v>no</c:v>
                        </c:pt>
                        <c:pt idx="1243">
                          <c:v>no</c:v>
                        </c:pt>
                        <c:pt idx="1244">
                          <c:v>no</c:v>
                        </c:pt>
                        <c:pt idx="1245">
                          <c:v>no</c:v>
                        </c:pt>
                        <c:pt idx="1246">
                          <c:v>no</c:v>
                        </c:pt>
                        <c:pt idx="1247">
                          <c:v>no</c:v>
                        </c:pt>
                        <c:pt idx="1248">
                          <c:v>no</c:v>
                        </c:pt>
                        <c:pt idx="1249">
                          <c:v>no</c:v>
                        </c:pt>
                        <c:pt idx="1250">
                          <c:v>no</c:v>
                        </c:pt>
                        <c:pt idx="1251">
                          <c:v>no</c:v>
                        </c:pt>
                        <c:pt idx="1252">
                          <c:v>no</c:v>
                        </c:pt>
                        <c:pt idx="1253">
                          <c:v>no</c:v>
                        </c:pt>
                        <c:pt idx="1254">
                          <c:v>no</c:v>
                        </c:pt>
                        <c:pt idx="1255">
                          <c:v>no</c:v>
                        </c:pt>
                        <c:pt idx="1256">
                          <c:v>no</c:v>
                        </c:pt>
                        <c:pt idx="1257">
                          <c:v>no</c:v>
                        </c:pt>
                        <c:pt idx="1258">
                          <c:v>no</c:v>
                        </c:pt>
                        <c:pt idx="1259">
                          <c:v>no</c:v>
                        </c:pt>
                        <c:pt idx="1260">
                          <c:v>no</c:v>
                        </c:pt>
                        <c:pt idx="1261">
                          <c:v>no</c:v>
                        </c:pt>
                        <c:pt idx="1262">
                          <c:v>no</c:v>
                        </c:pt>
                        <c:pt idx="1263">
                          <c:v>no</c:v>
                        </c:pt>
                        <c:pt idx="1264">
                          <c:v>no</c:v>
                        </c:pt>
                        <c:pt idx="1265">
                          <c:v>no</c:v>
                        </c:pt>
                        <c:pt idx="1266">
                          <c:v>no</c:v>
                        </c:pt>
                        <c:pt idx="1267">
                          <c:v>no</c:v>
                        </c:pt>
                        <c:pt idx="1268">
                          <c:v>no</c:v>
                        </c:pt>
                        <c:pt idx="1269">
                          <c:v>no</c:v>
                        </c:pt>
                        <c:pt idx="1270">
                          <c:v>no</c:v>
                        </c:pt>
                        <c:pt idx="1271">
                          <c:v>no</c:v>
                        </c:pt>
                        <c:pt idx="1272">
                          <c:v>no</c:v>
                        </c:pt>
                        <c:pt idx="1273">
                          <c:v>no</c:v>
                        </c:pt>
                        <c:pt idx="1274">
                          <c:v>no</c:v>
                        </c:pt>
                        <c:pt idx="1275">
                          <c:v>no</c:v>
                        </c:pt>
                        <c:pt idx="1276">
                          <c:v>no</c:v>
                        </c:pt>
                        <c:pt idx="1277">
                          <c:v>no</c:v>
                        </c:pt>
                        <c:pt idx="1278">
                          <c:v>no</c:v>
                        </c:pt>
                        <c:pt idx="1279">
                          <c:v>no</c:v>
                        </c:pt>
                        <c:pt idx="1280">
                          <c:v>yes</c:v>
                        </c:pt>
                        <c:pt idx="1281">
                          <c:v>no</c:v>
                        </c:pt>
                        <c:pt idx="1282">
                          <c:v>no</c:v>
                        </c:pt>
                        <c:pt idx="1283">
                          <c:v>no</c:v>
                        </c:pt>
                        <c:pt idx="1284">
                          <c:v>no</c:v>
                        </c:pt>
                        <c:pt idx="1285">
                          <c:v>no</c:v>
                        </c:pt>
                        <c:pt idx="1286">
                          <c:v>no</c:v>
                        </c:pt>
                        <c:pt idx="1287">
                          <c:v>no</c:v>
                        </c:pt>
                        <c:pt idx="1288">
                          <c:v>no</c:v>
                        </c:pt>
                        <c:pt idx="1289">
                          <c:v>no</c:v>
                        </c:pt>
                        <c:pt idx="1290">
                          <c:v>no</c:v>
                        </c:pt>
                        <c:pt idx="1291">
                          <c:v>no</c:v>
                        </c:pt>
                        <c:pt idx="1292">
                          <c:v>no</c:v>
                        </c:pt>
                        <c:pt idx="1293">
                          <c:v>no</c:v>
                        </c:pt>
                        <c:pt idx="1294">
                          <c:v>no</c:v>
                        </c:pt>
                        <c:pt idx="1295">
                          <c:v>no</c:v>
                        </c:pt>
                        <c:pt idx="1296">
                          <c:v>no</c:v>
                        </c:pt>
                        <c:pt idx="1297">
                          <c:v>no</c:v>
                        </c:pt>
                        <c:pt idx="1298">
                          <c:v>no</c:v>
                        </c:pt>
                        <c:pt idx="1299">
                          <c:v>no</c:v>
                        </c:pt>
                        <c:pt idx="1300">
                          <c:v>no</c:v>
                        </c:pt>
                        <c:pt idx="1301">
                          <c:v>no</c:v>
                        </c:pt>
                        <c:pt idx="1302">
                          <c:v>no</c:v>
                        </c:pt>
                        <c:pt idx="1303">
                          <c:v>no</c:v>
                        </c:pt>
                        <c:pt idx="1304">
                          <c:v>no</c:v>
                        </c:pt>
                        <c:pt idx="1305">
                          <c:v>no</c:v>
                        </c:pt>
                        <c:pt idx="1306">
                          <c:v>no</c:v>
                        </c:pt>
                        <c:pt idx="1307">
                          <c:v>no</c:v>
                        </c:pt>
                        <c:pt idx="1308">
                          <c:v>no</c:v>
                        </c:pt>
                        <c:pt idx="1309">
                          <c:v>no</c:v>
                        </c:pt>
                        <c:pt idx="1310">
                          <c:v>no</c:v>
                        </c:pt>
                        <c:pt idx="1311">
                          <c:v>no</c:v>
                        </c:pt>
                        <c:pt idx="1312">
                          <c:v>no</c:v>
                        </c:pt>
                        <c:pt idx="1313">
                          <c:v>no</c:v>
                        </c:pt>
                        <c:pt idx="1314">
                          <c:v>no</c:v>
                        </c:pt>
                        <c:pt idx="1315">
                          <c:v>no</c:v>
                        </c:pt>
                        <c:pt idx="1316">
                          <c:v>no</c:v>
                        </c:pt>
                        <c:pt idx="1317">
                          <c:v>no</c:v>
                        </c:pt>
                        <c:pt idx="1318">
                          <c:v>no</c:v>
                        </c:pt>
                        <c:pt idx="1319">
                          <c:v>no</c:v>
                        </c:pt>
                        <c:pt idx="1320">
                          <c:v>no</c:v>
                        </c:pt>
                        <c:pt idx="1321">
                          <c:v>no</c:v>
                        </c:pt>
                        <c:pt idx="1322">
                          <c:v>no</c:v>
                        </c:pt>
                        <c:pt idx="1323">
                          <c:v>no</c:v>
                        </c:pt>
                        <c:pt idx="1324">
                          <c:v>no</c:v>
                        </c:pt>
                        <c:pt idx="1325">
                          <c:v>no</c:v>
                        </c:pt>
                        <c:pt idx="1326">
                          <c:v>no</c:v>
                        </c:pt>
                        <c:pt idx="1327">
                          <c:v>no</c:v>
                        </c:pt>
                        <c:pt idx="1328">
                          <c:v>no</c:v>
                        </c:pt>
                        <c:pt idx="1329">
                          <c:v>no</c:v>
                        </c:pt>
                        <c:pt idx="1330">
                          <c:v>no</c:v>
                        </c:pt>
                        <c:pt idx="1331">
                          <c:v>no</c:v>
                        </c:pt>
                        <c:pt idx="1332">
                          <c:v>no</c:v>
                        </c:pt>
                        <c:pt idx="1333">
                          <c:v>no</c:v>
                        </c:pt>
                        <c:pt idx="1334">
                          <c:v>no</c:v>
                        </c:pt>
                        <c:pt idx="1335">
                          <c:v>no</c:v>
                        </c:pt>
                        <c:pt idx="1336">
                          <c:v>no</c:v>
                        </c:pt>
                        <c:pt idx="1337">
                          <c:v>no</c:v>
                        </c:pt>
                        <c:pt idx="1338">
                          <c:v>no</c:v>
                        </c:pt>
                        <c:pt idx="1339">
                          <c:v>no</c:v>
                        </c:pt>
                        <c:pt idx="1340">
                          <c:v>no</c:v>
                        </c:pt>
                        <c:pt idx="1341">
                          <c:v>no</c:v>
                        </c:pt>
                        <c:pt idx="1342">
                          <c:v>no</c:v>
                        </c:pt>
                        <c:pt idx="1343">
                          <c:v>no</c:v>
                        </c:pt>
                        <c:pt idx="1344">
                          <c:v>no</c:v>
                        </c:pt>
                        <c:pt idx="1345">
                          <c:v>no</c:v>
                        </c:pt>
                        <c:pt idx="1346">
                          <c:v>no</c:v>
                        </c:pt>
                        <c:pt idx="1347">
                          <c:v>no</c:v>
                        </c:pt>
                        <c:pt idx="1348">
                          <c:v>no</c:v>
                        </c:pt>
                        <c:pt idx="1349">
                          <c:v>no</c:v>
                        </c:pt>
                        <c:pt idx="1350">
                          <c:v>no</c:v>
                        </c:pt>
                        <c:pt idx="1351">
                          <c:v>no</c:v>
                        </c:pt>
                        <c:pt idx="1352">
                          <c:v>no</c:v>
                        </c:pt>
                        <c:pt idx="1353">
                          <c:v>no</c:v>
                        </c:pt>
                        <c:pt idx="1354">
                          <c:v>no</c:v>
                        </c:pt>
                        <c:pt idx="1355">
                          <c:v>no</c:v>
                        </c:pt>
                        <c:pt idx="1356">
                          <c:v>no</c:v>
                        </c:pt>
                        <c:pt idx="1357">
                          <c:v>no</c:v>
                        </c:pt>
                        <c:pt idx="1358">
                          <c:v>no</c:v>
                        </c:pt>
                        <c:pt idx="1359">
                          <c:v>no</c:v>
                        </c:pt>
                        <c:pt idx="1360">
                          <c:v>yes</c:v>
                        </c:pt>
                        <c:pt idx="1361">
                          <c:v>no</c:v>
                        </c:pt>
                        <c:pt idx="1362">
                          <c:v>no</c:v>
                        </c:pt>
                        <c:pt idx="1363">
                          <c:v>no</c:v>
                        </c:pt>
                        <c:pt idx="1364">
                          <c:v>no</c:v>
                        </c:pt>
                        <c:pt idx="1365">
                          <c:v>no</c:v>
                        </c:pt>
                        <c:pt idx="1366">
                          <c:v>no</c:v>
                        </c:pt>
                        <c:pt idx="1367">
                          <c:v>no</c:v>
                        </c:pt>
                        <c:pt idx="1368">
                          <c:v>no</c:v>
                        </c:pt>
                        <c:pt idx="1369">
                          <c:v>no</c:v>
                        </c:pt>
                        <c:pt idx="1370">
                          <c:v>no</c:v>
                        </c:pt>
                        <c:pt idx="1371">
                          <c:v>no</c:v>
                        </c:pt>
                        <c:pt idx="1372">
                          <c:v>no</c:v>
                        </c:pt>
                        <c:pt idx="1373">
                          <c:v>no</c:v>
                        </c:pt>
                        <c:pt idx="1374">
                          <c:v>no</c:v>
                        </c:pt>
                        <c:pt idx="1375">
                          <c:v>no</c:v>
                        </c:pt>
                        <c:pt idx="1376">
                          <c:v>no</c:v>
                        </c:pt>
                        <c:pt idx="1377">
                          <c:v>no</c:v>
                        </c:pt>
                        <c:pt idx="1378">
                          <c:v>no</c:v>
                        </c:pt>
                        <c:pt idx="1379">
                          <c:v>no</c:v>
                        </c:pt>
                        <c:pt idx="1380">
                          <c:v>no</c:v>
                        </c:pt>
                        <c:pt idx="1381">
                          <c:v>no</c:v>
                        </c:pt>
                        <c:pt idx="1382">
                          <c:v>no</c:v>
                        </c:pt>
                        <c:pt idx="1383">
                          <c:v>no</c:v>
                        </c:pt>
                        <c:pt idx="1384">
                          <c:v>no</c:v>
                        </c:pt>
                        <c:pt idx="1385">
                          <c:v>no</c:v>
                        </c:pt>
                        <c:pt idx="1386">
                          <c:v>no</c:v>
                        </c:pt>
                        <c:pt idx="1387">
                          <c:v>no</c:v>
                        </c:pt>
                        <c:pt idx="1388">
                          <c:v>no</c:v>
                        </c:pt>
                        <c:pt idx="1389">
                          <c:v>no</c:v>
                        </c:pt>
                        <c:pt idx="1390">
                          <c:v>no</c:v>
                        </c:pt>
                        <c:pt idx="1391">
                          <c:v>no</c:v>
                        </c:pt>
                        <c:pt idx="1392">
                          <c:v>no</c:v>
                        </c:pt>
                        <c:pt idx="1393">
                          <c:v>no</c:v>
                        </c:pt>
                        <c:pt idx="1394">
                          <c:v>no</c:v>
                        </c:pt>
                        <c:pt idx="1395">
                          <c:v>no</c:v>
                        </c:pt>
                        <c:pt idx="1396">
                          <c:v>no</c:v>
                        </c:pt>
                        <c:pt idx="1397">
                          <c:v>no</c:v>
                        </c:pt>
                        <c:pt idx="1398">
                          <c:v>no</c:v>
                        </c:pt>
                        <c:pt idx="1399">
                          <c:v>no</c:v>
                        </c:pt>
                        <c:pt idx="1400">
                          <c:v>no</c:v>
                        </c:pt>
                        <c:pt idx="1401">
                          <c:v>no</c:v>
                        </c:pt>
                        <c:pt idx="1402">
                          <c:v>no</c:v>
                        </c:pt>
                        <c:pt idx="1403">
                          <c:v>no</c:v>
                        </c:pt>
                        <c:pt idx="1404">
                          <c:v>no</c:v>
                        </c:pt>
                        <c:pt idx="1405">
                          <c:v>no</c:v>
                        </c:pt>
                        <c:pt idx="1406">
                          <c:v>no</c:v>
                        </c:pt>
                        <c:pt idx="1407">
                          <c:v>no</c:v>
                        </c:pt>
                        <c:pt idx="1408">
                          <c:v>no</c:v>
                        </c:pt>
                        <c:pt idx="1409">
                          <c:v>no</c:v>
                        </c:pt>
                        <c:pt idx="1410">
                          <c:v>no</c:v>
                        </c:pt>
                        <c:pt idx="1411">
                          <c:v>no</c:v>
                        </c:pt>
                        <c:pt idx="1412">
                          <c:v>no</c:v>
                        </c:pt>
                        <c:pt idx="1413">
                          <c:v>no</c:v>
                        </c:pt>
                        <c:pt idx="1414">
                          <c:v>no</c:v>
                        </c:pt>
                        <c:pt idx="1415">
                          <c:v>no</c:v>
                        </c:pt>
                        <c:pt idx="1416">
                          <c:v>no</c:v>
                        </c:pt>
                        <c:pt idx="1417">
                          <c:v>no</c:v>
                        </c:pt>
                        <c:pt idx="1418">
                          <c:v>no</c:v>
                        </c:pt>
                        <c:pt idx="1419">
                          <c:v>no</c:v>
                        </c:pt>
                        <c:pt idx="1420">
                          <c:v>no</c:v>
                        </c:pt>
                        <c:pt idx="1421">
                          <c:v>no</c:v>
                        </c:pt>
                        <c:pt idx="1422">
                          <c:v>no</c:v>
                        </c:pt>
                        <c:pt idx="1423">
                          <c:v>no</c:v>
                        </c:pt>
                        <c:pt idx="1424">
                          <c:v>no</c:v>
                        </c:pt>
                        <c:pt idx="1425">
                          <c:v>no</c:v>
                        </c:pt>
                        <c:pt idx="1426">
                          <c:v>no</c:v>
                        </c:pt>
                        <c:pt idx="1427">
                          <c:v>no</c:v>
                        </c:pt>
                        <c:pt idx="1428">
                          <c:v>no</c:v>
                        </c:pt>
                        <c:pt idx="1429">
                          <c:v>no</c:v>
                        </c:pt>
                        <c:pt idx="1430">
                          <c:v>no</c:v>
                        </c:pt>
                        <c:pt idx="1431">
                          <c:v>no</c:v>
                        </c:pt>
                        <c:pt idx="1432">
                          <c:v>no</c:v>
                        </c:pt>
                        <c:pt idx="1433">
                          <c:v>no</c:v>
                        </c:pt>
                        <c:pt idx="1434">
                          <c:v>no</c:v>
                        </c:pt>
                        <c:pt idx="1435">
                          <c:v>no</c:v>
                        </c:pt>
                        <c:pt idx="1436">
                          <c:v>no</c:v>
                        </c:pt>
                        <c:pt idx="1437">
                          <c:v>no</c:v>
                        </c:pt>
                        <c:pt idx="1438">
                          <c:v>no</c:v>
                        </c:pt>
                        <c:pt idx="1439">
                          <c:v>no</c:v>
                        </c:pt>
                        <c:pt idx="1440">
                          <c:v>yes</c:v>
                        </c:pt>
                        <c:pt idx="1441">
                          <c:v>no</c:v>
                        </c:pt>
                        <c:pt idx="1442">
                          <c:v>no</c:v>
                        </c:pt>
                        <c:pt idx="1443">
                          <c:v>no</c:v>
                        </c:pt>
                        <c:pt idx="1444">
                          <c:v>no</c:v>
                        </c:pt>
                        <c:pt idx="1445">
                          <c:v>no</c:v>
                        </c:pt>
                        <c:pt idx="1446">
                          <c:v>no</c:v>
                        </c:pt>
                        <c:pt idx="1447">
                          <c:v>no</c:v>
                        </c:pt>
                        <c:pt idx="1448">
                          <c:v>no</c:v>
                        </c:pt>
                        <c:pt idx="1449">
                          <c:v>no</c:v>
                        </c:pt>
                        <c:pt idx="1450">
                          <c:v>no</c:v>
                        </c:pt>
                        <c:pt idx="1451">
                          <c:v>no</c:v>
                        </c:pt>
                        <c:pt idx="1452">
                          <c:v>no</c:v>
                        </c:pt>
                        <c:pt idx="1453">
                          <c:v>no</c:v>
                        </c:pt>
                        <c:pt idx="1454">
                          <c:v>no</c:v>
                        </c:pt>
                        <c:pt idx="1455">
                          <c:v>no</c:v>
                        </c:pt>
                        <c:pt idx="1456">
                          <c:v>no</c:v>
                        </c:pt>
                        <c:pt idx="1457">
                          <c:v>no</c:v>
                        </c:pt>
                        <c:pt idx="1458">
                          <c:v>no</c:v>
                        </c:pt>
                        <c:pt idx="1459">
                          <c:v>no</c:v>
                        </c:pt>
                        <c:pt idx="1460">
                          <c:v>no</c:v>
                        </c:pt>
                        <c:pt idx="1461">
                          <c:v>no</c:v>
                        </c:pt>
                        <c:pt idx="1462">
                          <c:v>no</c:v>
                        </c:pt>
                        <c:pt idx="1463">
                          <c:v>no</c:v>
                        </c:pt>
                        <c:pt idx="1464">
                          <c:v>no</c:v>
                        </c:pt>
                        <c:pt idx="1465">
                          <c:v>no</c:v>
                        </c:pt>
                        <c:pt idx="1466">
                          <c:v>no</c:v>
                        </c:pt>
                        <c:pt idx="1467">
                          <c:v>no</c:v>
                        </c:pt>
                        <c:pt idx="1468">
                          <c:v>no</c:v>
                        </c:pt>
                        <c:pt idx="1469">
                          <c:v>no</c:v>
                        </c:pt>
                        <c:pt idx="1470">
                          <c:v>no</c:v>
                        </c:pt>
                        <c:pt idx="1471">
                          <c:v>no</c:v>
                        </c:pt>
                        <c:pt idx="1472">
                          <c:v>no</c:v>
                        </c:pt>
                        <c:pt idx="1473">
                          <c:v>no</c:v>
                        </c:pt>
                        <c:pt idx="1474">
                          <c:v>no</c:v>
                        </c:pt>
                        <c:pt idx="1475">
                          <c:v>no</c:v>
                        </c:pt>
                        <c:pt idx="1476">
                          <c:v>no</c:v>
                        </c:pt>
                        <c:pt idx="1477">
                          <c:v>no</c:v>
                        </c:pt>
                        <c:pt idx="1478">
                          <c:v>no</c:v>
                        </c:pt>
                        <c:pt idx="1479">
                          <c:v>no</c:v>
                        </c:pt>
                        <c:pt idx="1480">
                          <c:v>no</c:v>
                        </c:pt>
                        <c:pt idx="1481">
                          <c:v>no</c:v>
                        </c:pt>
                        <c:pt idx="1482">
                          <c:v>no</c:v>
                        </c:pt>
                        <c:pt idx="1483">
                          <c:v>no</c:v>
                        </c:pt>
                        <c:pt idx="1484">
                          <c:v>no</c:v>
                        </c:pt>
                        <c:pt idx="1485">
                          <c:v>no</c:v>
                        </c:pt>
                        <c:pt idx="1486">
                          <c:v>no</c:v>
                        </c:pt>
                        <c:pt idx="1487">
                          <c:v>no</c:v>
                        </c:pt>
                        <c:pt idx="1488">
                          <c:v>no</c:v>
                        </c:pt>
                        <c:pt idx="1489">
                          <c:v>no</c:v>
                        </c:pt>
                        <c:pt idx="1490">
                          <c:v>no</c:v>
                        </c:pt>
                        <c:pt idx="1491">
                          <c:v>no</c:v>
                        </c:pt>
                        <c:pt idx="1492">
                          <c:v>no</c:v>
                        </c:pt>
                        <c:pt idx="1493">
                          <c:v>no</c:v>
                        </c:pt>
                        <c:pt idx="1494">
                          <c:v>no</c:v>
                        </c:pt>
                        <c:pt idx="1495">
                          <c:v>no</c:v>
                        </c:pt>
                        <c:pt idx="1496">
                          <c:v>no</c:v>
                        </c:pt>
                        <c:pt idx="1497">
                          <c:v>no</c:v>
                        </c:pt>
                        <c:pt idx="1498">
                          <c:v>no</c:v>
                        </c:pt>
                        <c:pt idx="1499">
                          <c:v>no</c:v>
                        </c:pt>
                        <c:pt idx="1500">
                          <c:v>no</c:v>
                        </c:pt>
                        <c:pt idx="1501">
                          <c:v>no</c:v>
                        </c:pt>
                        <c:pt idx="1502">
                          <c:v>no</c:v>
                        </c:pt>
                        <c:pt idx="1503">
                          <c:v>no</c:v>
                        </c:pt>
                        <c:pt idx="1504">
                          <c:v>no</c:v>
                        </c:pt>
                        <c:pt idx="1505">
                          <c:v>no</c:v>
                        </c:pt>
                        <c:pt idx="1506">
                          <c:v>no</c:v>
                        </c:pt>
                        <c:pt idx="1507">
                          <c:v>no</c:v>
                        </c:pt>
                        <c:pt idx="1508">
                          <c:v>no</c:v>
                        </c:pt>
                        <c:pt idx="1509">
                          <c:v>no</c:v>
                        </c:pt>
                        <c:pt idx="1510">
                          <c:v>no</c:v>
                        </c:pt>
                        <c:pt idx="1511">
                          <c:v>no</c:v>
                        </c:pt>
                        <c:pt idx="1512">
                          <c:v>no</c:v>
                        </c:pt>
                        <c:pt idx="1513">
                          <c:v>no</c:v>
                        </c:pt>
                        <c:pt idx="1514">
                          <c:v>no</c:v>
                        </c:pt>
                        <c:pt idx="1515">
                          <c:v>no</c:v>
                        </c:pt>
                        <c:pt idx="1516">
                          <c:v>no</c:v>
                        </c:pt>
                        <c:pt idx="1517">
                          <c:v>no</c:v>
                        </c:pt>
                        <c:pt idx="1518">
                          <c:v>no</c:v>
                        </c:pt>
                        <c:pt idx="1519">
                          <c:v>no</c:v>
                        </c:pt>
                        <c:pt idx="1520">
                          <c:v>yes</c:v>
                        </c:pt>
                        <c:pt idx="1521">
                          <c:v>no</c:v>
                        </c:pt>
                        <c:pt idx="1522">
                          <c:v>no</c:v>
                        </c:pt>
                        <c:pt idx="1523">
                          <c:v>no</c:v>
                        </c:pt>
                        <c:pt idx="1524">
                          <c:v>no</c:v>
                        </c:pt>
                        <c:pt idx="1525">
                          <c:v>no</c:v>
                        </c:pt>
                        <c:pt idx="1526">
                          <c:v>no</c:v>
                        </c:pt>
                        <c:pt idx="1527">
                          <c:v>no</c:v>
                        </c:pt>
                        <c:pt idx="1528">
                          <c:v>no</c:v>
                        </c:pt>
                        <c:pt idx="1529">
                          <c:v>no</c:v>
                        </c:pt>
                        <c:pt idx="1530">
                          <c:v>no</c:v>
                        </c:pt>
                        <c:pt idx="1531">
                          <c:v>no</c:v>
                        </c:pt>
                        <c:pt idx="1532">
                          <c:v>no</c:v>
                        </c:pt>
                        <c:pt idx="1533">
                          <c:v>no</c:v>
                        </c:pt>
                        <c:pt idx="1534">
                          <c:v>no</c:v>
                        </c:pt>
                        <c:pt idx="1535">
                          <c:v>no</c:v>
                        </c:pt>
                        <c:pt idx="1536">
                          <c:v>no</c:v>
                        </c:pt>
                        <c:pt idx="1537">
                          <c:v>no</c:v>
                        </c:pt>
                        <c:pt idx="1538">
                          <c:v>no</c:v>
                        </c:pt>
                        <c:pt idx="1539">
                          <c:v>no</c:v>
                        </c:pt>
                        <c:pt idx="1540">
                          <c:v>no</c:v>
                        </c:pt>
                        <c:pt idx="1541">
                          <c:v>no</c:v>
                        </c:pt>
                        <c:pt idx="1542">
                          <c:v>no</c:v>
                        </c:pt>
                        <c:pt idx="1543">
                          <c:v>no</c:v>
                        </c:pt>
                        <c:pt idx="1544">
                          <c:v>no</c:v>
                        </c:pt>
                        <c:pt idx="1545">
                          <c:v>no</c:v>
                        </c:pt>
                        <c:pt idx="1546">
                          <c:v>no</c:v>
                        </c:pt>
                        <c:pt idx="1547">
                          <c:v>no</c:v>
                        </c:pt>
                        <c:pt idx="1548">
                          <c:v>no</c:v>
                        </c:pt>
                        <c:pt idx="1549">
                          <c:v>no</c:v>
                        </c:pt>
                        <c:pt idx="1550">
                          <c:v>no</c:v>
                        </c:pt>
                        <c:pt idx="1551">
                          <c:v>no</c:v>
                        </c:pt>
                        <c:pt idx="1552">
                          <c:v>no</c:v>
                        </c:pt>
                        <c:pt idx="1553">
                          <c:v>no</c:v>
                        </c:pt>
                        <c:pt idx="1554">
                          <c:v>no</c:v>
                        </c:pt>
                        <c:pt idx="1555">
                          <c:v>no</c:v>
                        </c:pt>
                        <c:pt idx="1556">
                          <c:v>no</c:v>
                        </c:pt>
                        <c:pt idx="1557">
                          <c:v>no</c:v>
                        </c:pt>
                        <c:pt idx="1558">
                          <c:v>no</c:v>
                        </c:pt>
                        <c:pt idx="1559">
                          <c:v>no</c:v>
                        </c:pt>
                        <c:pt idx="1560">
                          <c:v>no</c:v>
                        </c:pt>
                        <c:pt idx="1561">
                          <c:v>no</c:v>
                        </c:pt>
                        <c:pt idx="1562">
                          <c:v>no</c:v>
                        </c:pt>
                        <c:pt idx="1563">
                          <c:v>no</c:v>
                        </c:pt>
                        <c:pt idx="1564">
                          <c:v>no</c:v>
                        </c:pt>
                        <c:pt idx="1565">
                          <c:v>no</c:v>
                        </c:pt>
                        <c:pt idx="1566">
                          <c:v>no</c:v>
                        </c:pt>
                        <c:pt idx="1567">
                          <c:v>no</c:v>
                        </c:pt>
                        <c:pt idx="1568">
                          <c:v>no</c:v>
                        </c:pt>
                        <c:pt idx="1569">
                          <c:v>no</c:v>
                        </c:pt>
                        <c:pt idx="1570">
                          <c:v>no</c:v>
                        </c:pt>
                        <c:pt idx="1571">
                          <c:v>no</c:v>
                        </c:pt>
                        <c:pt idx="1572">
                          <c:v>no</c:v>
                        </c:pt>
                        <c:pt idx="1573">
                          <c:v>no</c:v>
                        </c:pt>
                        <c:pt idx="1574">
                          <c:v>no</c:v>
                        </c:pt>
                        <c:pt idx="1575">
                          <c:v>no</c:v>
                        </c:pt>
                        <c:pt idx="1576">
                          <c:v>no</c:v>
                        </c:pt>
                        <c:pt idx="1577">
                          <c:v>no</c:v>
                        </c:pt>
                        <c:pt idx="1578">
                          <c:v>no</c:v>
                        </c:pt>
                        <c:pt idx="1579">
                          <c:v>no</c:v>
                        </c:pt>
                        <c:pt idx="1580">
                          <c:v>no</c:v>
                        </c:pt>
                        <c:pt idx="1581">
                          <c:v>no</c:v>
                        </c:pt>
                        <c:pt idx="1582">
                          <c:v>no</c:v>
                        </c:pt>
                        <c:pt idx="1583">
                          <c:v>no</c:v>
                        </c:pt>
                        <c:pt idx="1584">
                          <c:v>no</c:v>
                        </c:pt>
                        <c:pt idx="1585">
                          <c:v>no</c:v>
                        </c:pt>
                        <c:pt idx="1586">
                          <c:v>no</c:v>
                        </c:pt>
                        <c:pt idx="1587">
                          <c:v>no</c:v>
                        </c:pt>
                        <c:pt idx="1588">
                          <c:v>no</c:v>
                        </c:pt>
                        <c:pt idx="1589">
                          <c:v>no</c:v>
                        </c:pt>
                        <c:pt idx="1590">
                          <c:v>no</c:v>
                        </c:pt>
                        <c:pt idx="1591">
                          <c:v>no</c:v>
                        </c:pt>
                        <c:pt idx="1592">
                          <c:v>no</c:v>
                        </c:pt>
                        <c:pt idx="1593">
                          <c:v>no</c:v>
                        </c:pt>
                        <c:pt idx="1594">
                          <c:v>no</c:v>
                        </c:pt>
                        <c:pt idx="1595">
                          <c:v>no</c:v>
                        </c:pt>
                        <c:pt idx="1596">
                          <c:v>no</c:v>
                        </c:pt>
                        <c:pt idx="1597">
                          <c:v>no</c:v>
                        </c:pt>
                        <c:pt idx="1598">
                          <c:v>no</c:v>
                        </c:pt>
                        <c:pt idx="1599">
                          <c:v>no</c:v>
                        </c:pt>
                        <c:pt idx="1600">
                          <c:v>yes</c:v>
                        </c:pt>
                        <c:pt idx="1601">
                          <c:v>no</c:v>
                        </c:pt>
                        <c:pt idx="1602">
                          <c:v>no</c:v>
                        </c:pt>
                        <c:pt idx="1603">
                          <c:v>no</c:v>
                        </c:pt>
                        <c:pt idx="1604">
                          <c:v>no</c:v>
                        </c:pt>
                        <c:pt idx="1605">
                          <c:v>no</c:v>
                        </c:pt>
                        <c:pt idx="1606">
                          <c:v>no</c:v>
                        </c:pt>
                        <c:pt idx="1607">
                          <c:v>no</c:v>
                        </c:pt>
                        <c:pt idx="1608">
                          <c:v>no</c:v>
                        </c:pt>
                        <c:pt idx="1609">
                          <c:v>no</c:v>
                        </c:pt>
                        <c:pt idx="1610">
                          <c:v>no</c:v>
                        </c:pt>
                        <c:pt idx="1611">
                          <c:v>no</c:v>
                        </c:pt>
                        <c:pt idx="1612">
                          <c:v>no</c:v>
                        </c:pt>
                        <c:pt idx="1613">
                          <c:v>no</c:v>
                        </c:pt>
                        <c:pt idx="1614">
                          <c:v>no</c:v>
                        </c:pt>
                        <c:pt idx="1615">
                          <c:v>no</c:v>
                        </c:pt>
                        <c:pt idx="1616">
                          <c:v>no</c:v>
                        </c:pt>
                        <c:pt idx="1617">
                          <c:v>no</c:v>
                        </c:pt>
                        <c:pt idx="1618">
                          <c:v>no</c:v>
                        </c:pt>
                        <c:pt idx="1619">
                          <c:v>no</c:v>
                        </c:pt>
                        <c:pt idx="1620">
                          <c:v>no</c:v>
                        </c:pt>
                        <c:pt idx="1621">
                          <c:v>no</c:v>
                        </c:pt>
                        <c:pt idx="1622">
                          <c:v>no</c:v>
                        </c:pt>
                        <c:pt idx="1623">
                          <c:v>no</c:v>
                        </c:pt>
                        <c:pt idx="1624">
                          <c:v>no</c:v>
                        </c:pt>
                        <c:pt idx="1625">
                          <c:v>no</c:v>
                        </c:pt>
                        <c:pt idx="1626">
                          <c:v>no</c:v>
                        </c:pt>
                        <c:pt idx="1627">
                          <c:v>no</c:v>
                        </c:pt>
                        <c:pt idx="1628">
                          <c:v>no</c:v>
                        </c:pt>
                        <c:pt idx="1629">
                          <c:v>no</c:v>
                        </c:pt>
                        <c:pt idx="1630">
                          <c:v>no</c:v>
                        </c:pt>
                        <c:pt idx="1631">
                          <c:v>no</c:v>
                        </c:pt>
                        <c:pt idx="1632">
                          <c:v>no</c:v>
                        </c:pt>
                        <c:pt idx="1633">
                          <c:v>no</c:v>
                        </c:pt>
                        <c:pt idx="1634">
                          <c:v>no</c:v>
                        </c:pt>
                        <c:pt idx="1635">
                          <c:v>no</c:v>
                        </c:pt>
                        <c:pt idx="1636">
                          <c:v>no</c:v>
                        </c:pt>
                        <c:pt idx="1637">
                          <c:v>no</c:v>
                        </c:pt>
                        <c:pt idx="1638">
                          <c:v>no</c:v>
                        </c:pt>
                        <c:pt idx="1639">
                          <c:v>no</c:v>
                        </c:pt>
                        <c:pt idx="1640">
                          <c:v>no</c:v>
                        </c:pt>
                        <c:pt idx="1641">
                          <c:v>no</c:v>
                        </c:pt>
                        <c:pt idx="1642">
                          <c:v>no</c:v>
                        </c:pt>
                        <c:pt idx="1643">
                          <c:v>no</c:v>
                        </c:pt>
                        <c:pt idx="1644">
                          <c:v>no</c:v>
                        </c:pt>
                        <c:pt idx="1645">
                          <c:v>no</c:v>
                        </c:pt>
                        <c:pt idx="1646">
                          <c:v>no</c:v>
                        </c:pt>
                        <c:pt idx="1647">
                          <c:v>no</c:v>
                        </c:pt>
                        <c:pt idx="1648">
                          <c:v>no</c:v>
                        </c:pt>
                        <c:pt idx="1649">
                          <c:v>no</c:v>
                        </c:pt>
                        <c:pt idx="1650">
                          <c:v>no</c:v>
                        </c:pt>
                        <c:pt idx="1651">
                          <c:v>no</c:v>
                        </c:pt>
                        <c:pt idx="1652">
                          <c:v>no</c:v>
                        </c:pt>
                        <c:pt idx="1653">
                          <c:v>no</c:v>
                        </c:pt>
                        <c:pt idx="1654">
                          <c:v>no</c:v>
                        </c:pt>
                        <c:pt idx="1655">
                          <c:v>no</c:v>
                        </c:pt>
                        <c:pt idx="1656">
                          <c:v>no</c:v>
                        </c:pt>
                        <c:pt idx="1657">
                          <c:v>no</c:v>
                        </c:pt>
                        <c:pt idx="1658">
                          <c:v>no</c:v>
                        </c:pt>
                        <c:pt idx="1659">
                          <c:v>no</c:v>
                        </c:pt>
                        <c:pt idx="1660">
                          <c:v>no</c:v>
                        </c:pt>
                        <c:pt idx="1661">
                          <c:v>no</c:v>
                        </c:pt>
                        <c:pt idx="1662">
                          <c:v>no</c:v>
                        </c:pt>
                        <c:pt idx="1663">
                          <c:v>no</c:v>
                        </c:pt>
                        <c:pt idx="1664">
                          <c:v>no</c:v>
                        </c:pt>
                        <c:pt idx="1665">
                          <c:v>no</c:v>
                        </c:pt>
                        <c:pt idx="1666">
                          <c:v>no</c:v>
                        </c:pt>
                        <c:pt idx="1667">
                          <c:v>no</c:v>
                        </c:pt>
                        <c:pt idx="1668">
                          <c:v>no</c:v>
                        </c:pt>
                        <c:pt idx="1669">
                          <c:v>no</c:v>
                        </c:pt>
                        <c:pt idx="1670">
                          <c:v>no</c:v>
                        </c:pt>
                        <c:pt idx="1671">
                          <c:v>no</c:v>
                        </c:pt>
                        <c:pt idx="1672">
                          <c:v>no</c:v>
                        </c:pt>
                        <c:pt idx="1673">
                          <c:v>no</c:v>
                        </c:pt>
                        <c:pt idx="1674">
                          <c:v>no</c:v>
                        </c:pt>
                        <c:pt idx="1675">
                          <c:v>no</c:v>
                        </c:pt>
                        <c:pt idx="1676">
                          <c:v>no</c:v>
                        </c:pt>
                        <c:pt idx="1677">
                          <c:v>no</c:v>
                        </c:pt>
                        <c:pt idx="1678">
                          <c:v>no</c:v>
                        </c:pt>
                        <c:pt idx="1679">
                          <c:v>no</c:v>
                        </c:pt>
                        <c:pt idx="1680">
                          <c:v>yes</c:v>
                        </c:pt>
                        <c:pt idx="1681">
                          <c:v>no</c:v>
                        </c:pt>
                        <c:pt idx="1682">
                          <c:v>no</c:v>
                        </c:pt>
                        <c:pt idx="1683">
                          <c:v>no</c:v>
                        </c:pt>
                        <c:pt idx="1684">
                          <c:v>no</c:v>
                        </c:pt>
                        <c:pt idx="1685">
                          <c:v>no</c:v>
                        </c:pt>
                        <c:pt idx="1686">
                          <c:v>no</c:v>
                        </c:pt>
                        <c:pt idx="1687">
                          <c:v>no</c:v>
                        </c:pt>
                        <c:pt idx="1688">
                          <c:v>no</c:v>
                        </c:pt>
                        <c:pt idx="1689">
                          <c:v>no</c:v>
                        </c:pt>
                        <c:pt idx="1690">
                          <c:v>no</c:v>
                        </c:pt>
                        <c:pt idx="1691">
                          <c:v>no</c:v>
                        </c:pt>
                        <c:pt idx="1692">
                          <c:v>no</c:v>
                        </c:pt>
                        <c:pt idx="1693">
                          <c:v>no</c:v>
                        </c:pt>
                        <c:pt idx="1694">
                          <c:v>no</c:v>
                        </c:pt>
                        <c:pt idx="1695">
                          <c:v>no</c:v>
                        </c:pt>
                        <c:pt idx="1696">
                          <c:v>no</c:v>
                        </c:pt>
                        <c:pt idx="1697">
                          <c:v>no</c:v>
                        </c:pt>
                        <c:pt idx="1698">
                          <c:v>no</c:v>
                        </c:pt>
                        <c:pt idx="1699">
                          <c:v>no</c:v>
                        </c:pt>
                        <c:pt idx="1700">
                          <c:v>no</c:v>
                        </c:pt>
                        <c:pt idx="1701">
                          <c:v>no</c:v>
                        </c:pt>
                        <c:pt idx="1702">
                          <c:v>no</c:v>
                        </c:pt>
                        <c:pt idx="1703">
                          <c:v>no</c:v>
                        </c:pt>
                        <c:pt idx="1704">
                          <c:v>no</c:v>
                        </c:pt>
                        <c:pt idx="1705">
                          <c:v>no</c:v>
                        </c:pt>
                        <c:pt idx="1706">
                          <c:v>no</c:v>
                        </c:pt>
                        <c:pt idx="1707">
                          <c:v>no</c:v>
                        </c:pt>
                        <c:pt idx="1708">
                          <c:v>no</c:v>
                        </c:pt>
                        <c:pt idx="1709">
                          <c:v>no</c:v>
                        </c:pt>
                        <c:pt idx="1710">
                          <c:v>no</c:v>
                        </c:pt>
                        <c:pt idx="1711">
                          <c:v>no</c:v>
                        </c:pt>
                        <c:pt idx="1712">
                          <c:v>no</c:v>
                        </c:pt>
                        <c:pt idx="1713">
                          <c:v>no</c:v>
                        </c:pt>
                        <c:pt idx="1714">
                          <c:v>no</c:v>
                        </c:pt>
                        <c:pt idx="1715">
                          <c:v>no</c:v>
                        </c:pt>
                        <c:pt idx="1716">
                          <c:v>no</c:v>
                        </c:pt>
                        <c:pt idx="1717">
                          <c:v>no</c:v>
                        </c:pt>
                        <c:pt idx="1718">
                          <c:v>no</c:v>
                        </c:pt>
                        <c:pt idx="1719">
                          <c:v>no</c:v>
                        </c:pt>
                        <c:pt idx="1720">
                          <c:v>no</c:v>
                        </c:pt>
                        <c:pt idx="1721">
                          <c:v>no</c:v>
                        </c:pt>
                        <c:pt idx="1722">
                          <c:v>no</c:v>
                        </c:pt>
                        <c:pt idx="1723">
                          <c:v>no</c:v>
                        </c:pt>
                        <c:pt idx="1724">
                          <c:v>no</c:v>
                        </c:pt>
                        <c:pt idx="1725">
                          <c:v>no</c:v>
                        </c:pt>
                        <c:pt idx="1726">
                          <c:v>no</c:v>
                        </c:pt>
                        <c:pt idx="1727">
                          <c:v>no</c:v>
                        </c:pt>
                        <c:pt idx="1728">
                          <c:v>no</c:v>
                        </c:pt>
                        <c:pt idx="1729">
                          <c:v>no</c:v>
                        </c:pt>
                        <c:pt idx="1730">
                          <c:v>no</c:v>
                        </c:pt>
                        <c:pt idx="1731">
                          <c:v>no</c:v>
                        </c:pt>
                        <c:pt idx="1732">
                          <c:v>no</c:v>
                        </c:pt>
                        <c:pt idx="1733">
                          <c:v>no</c:v>
                        </c:pt>
                        <c:pt idx="1734">
                          <c:v>no</c:v>
                        </c:pt>
                        <c:pt idx="1735">
                          <c:v>no</c:v>
                        </c:pt>
                        <c:pt idx="1736">
                          <c:v>no</c:v>
                        </c:pt>
                        <c:pt idx="1737">
                          <c:v>no</c:v>
                        </c:pt>
                        <c:pt idx="1738">
                          <c:v>no</c:v>
                        </c:pt>
                        <c:pt idx="1739">
                          <c:v>no</c:v>
                        </c:pt>
                        <c:pt idx="1740">
                          <c:v>no</c:v>
                        </c:pt>
                        <c:pt idx="1741">
                          <c:v>no</c:v>
                        </c:pt>
                        <c:pt idx="1742">
                          <c:v>no</c:v>
                        </c:pt>
                        <c:pt idx="1743">
                          <c:v>no</c:v>
                        </c:pt>
                        <c:pt idx="1744">
                          <c:v>no</c:v>
                        </c:pt>
                        <c:pt idx="1745">
                          <c:v>no</c:v>
                        </c:pt>
                        <c:pt idx="1746">
                          <c:v>no</c:v>
                        </c:pt>
                        <c:pt idx="1747">
                          <c:v>no</c:v>
                        </c:pt>
                        <c:pt idx="1748">
                          <c:v>no</c:v>
                        </c:pt>
                        <c:pt idx="1749">
                          <c:v>no</c:v>
                        </c:pt>
                        <c:pt idx="1750">
                          <c:v>no</c:v>
                        </c:pt>
                        <c:pt idx="1751">
                          <c:v>no</c:v>
                        </c:pt>
                        <c:pt idx="1752">
                          <c:v>no</c:v>
                        </c:pt>
                        <c:pt idx="1753">
                          <c:v>no</c:v>
                        </c:pt>
                        <c:pt idx="1754">
                          <c:v>no</c:v>
                        </c:pt>
                        <c:pt idx="1755">
                          <c:v>no</c:v>
                        </c:pt>
                        <c:pt idx="1756">
                          <c:v>no</c:v>
                        </c:pt>
                        <c:pt idx="1757">
                          <c:v>no</c:v>
                        </c:pt>
                        <c:pt idx="1758">
                          <c:v>no</c:v>
                        </c:pt>
                        <c:pt idx="1759">
                          <c:v>no</c:v>
                        </c:pt>
                        <c:pt idx="1760">
                          <c:v>yes</c:v>
                        </c:pt>
                        <c:pt idx="1761">
                          <c:v>no</c:v>
                        </c:pt>
                        <c:pt idx="1762">
                          <c:v>no</c:v>
                        </c:pt>
                        <c:pt idx="1763">
                          <c:v>no</c:v>
                        </c:pt>
                        <c:pt idx="1764">
                          <c:v>no</c:v>
                        </c:pt>
                        <c:pt idx="1765">
                          <c:v>no</c:v>
                        </c:pt>
                        <c:pt idx="1766">
                          <c:v>no</c:v>
                        </c:pt>
                        <c:pt idx="1767">
                          <c:v>no</c:v>
                        </c:pt>
                        <c:pt idx="1768">
                          <c:v>no</c:v>
                        </c:pt>
                        <c:pt idx="1769">
                          <c:v>no</c:v>
                        </c:pt>
                        <c:pt idx="1770">
                          <c:v>no</c:v>
                        </c:pt>
                        <c:pt idx="1771">
                          <c:v>no</c:v>
                        </c:pt>
                        <c:pt idx="1772">
                          <c:v>no</c:v>
                        </c:pt>
                        <c:pt idx="1773">
                          <c:v>no</c:v>
                        </c:pt>
                        <c:pt idx="1774">
                          <c:v>no</c:v>
                        </c:pt>
                        <c:pt idx="1775">
                          <c:v>no</c:v>
                        </c:pt>
                        <c:pt idx="1776">
                          <c:v>no</c:v>
                        </c:pt>
                        <c:pt idx="1777">
                          <c:v>no</c:v>
                        </c:pt>
                        <c:pt idx="1778">
                          <c:v>no</c:v>
                        </c:pt>
                        <c:pt idx="1779">
                          <c:v>no</c:v>
                        </c:pt>
                        <c:pt idx="1780">
                          <c:v>no</c:v>
                        </c:pt>
                        <c:pt idx="1781">
                          <c:v>no</c:v>
                        </c:pt>
                        <c:pt idx="1782">
                          <c:v>no</c:v>
                        </c:pt>
                        <c:pt idx="1783">
                          <c:v>no</c:v>
                        </c:pt>
                        <c:pt idx="1784">
                          <c:v>no</c:v>
                        </c:pt>
                        <c:pt idx="1785">
                          <c:v>no</c:v>
                        </c:pt>
                        <c:pt idx="1786">
                          <c:v>no</c:v>
                        </c:pt>
                        <c:pt idx="1787">
                          <c:v>no</c:v>
                        </c:pt>
                        <c:pt idx="1788">
                          <c:v>no</c:v>
                        </c:pt>
                        <c:pt idx="1789">
                          <c:v>no</c:v>
                        </c:pt>
                        <c:pt idx="1790">
                          <c:v>no</c:v>
                        </c:pt>
                        <c:pt idx="1791">
                          <c:v>no</c:v>
                        </c:pt>
                        <c:pt idx="1792">
                          <c:v>no</c:v>
                        </c:pt>
                        <c:pt idx="1793">
                          <c:v>no</c:v>
                        </c:pt>
                        <c:pt idx="1794">
                          <c:v>no</c:v>
                        </c:pt>
                        <c:pt idx="1795">
                          <c:v>no</c:v>
                        </c:pt>
                        <c:pt idx="1796">
                          <c:v>no</c:v>
                        </c:pt>
                        <c:pt idx="1797">
                          <c:v>no</c:v>
                        </c:pt>
                        <c:pt idx="1798">
                          <c:v>no</c:v>
                        </c:pt>
                        <c:pt idx="1799">
                          <c:v>no</c:v>
                        </c:pt>
                        <c:pt idx="1800">
                          <c:v>no</c:v>
                        </c:pt>
                        <c:pt idx="1801">
                          <c:v>no</c:v>
                        </c:pt>
                        <c:pt idx="1802">
                          <c:v>no</c:v>
                        </c:pt>
                        <c:pt idx="1803">
                          <c:v>no</c:v>
                        </c:pt>
                        <c:pt idx="1804">
                          <c:v>no</c:v>
                        </c:pt>
                        <c:pt idx="1805">
                          <c:v>no</c:v>
                        </c:pt>
                        <c:pt idx="1806">
                          <c:v>no</c:v>
                        </c:pt>
                        <c:pt idx="1807">
                          <c:v>no</c:v>
                        </c:pt>
                        <c:pt idx="1808">
                          <c:v>no</c:v>
                        </c:pt>
                        <c:pt idx="1809">
                          <c:v>no</c:v>
                        </c:pt>
                        <c:pt idx="1810">
                          <c:v>no</c:v>
                        </c:pt>
                        <c:pt idx="1811">
                          <c:v>no</c:v>
                        </c:pt>
                        <c:pt idx="1812">
                          <c:v>no</c:v>
                        </c:pt>
                        <c:pt idx="1813">
                          <c:v>no</c:v>
                        </c:pt>
                        <c:pt idx="1814">
                          <c:v>no</c:v>
                        </c:pt>
                        <c:pt idx="1815">
                          <c:v>no</c:v>
                        </c:pt>
                        <c:pt idx="1816">
                          <c:v>no</c:v>
                        </c:pt>
                        <c:pt idx="1817">
                          <c:v>no</c:v>
                        </c:pt>
                        <c:pt idx="1818">
                          <c:v>no</c:v>
                        </c:pt>
                        <c:pt idx="1819">
                          <c:v>no</c:v>
                        </c:pt>
                        <c:pt idx="1820">
                          <c:v>no</c:v>
                        </c:pt>
                        <c:pt idx="1821">
                          <c:v>no</c:v>
                        </c:pt>
                        <c:pt idx="1822">
                          <c:v>no</c:v>
                        </c:pt>
                        <c:pt idx="1823">
                          <c:v>no</c:v>
                        </c:pt>
                        <c:pt idx="1824">
                          <c:v>no</c:v>
                        </c:pt>
                        <c:pt idx="1825">
                          <c:v>no</c:v>
                        </c:pt>
                        <c:pt idx="1826">
                          <c:v>no</c:v>
                        </c:pt>
                        <c:pt idx="1827">
                          <c:v>no</c:v>
                        </c:pt>
                        <c:pt idx="1828">
                          <c:v>no</c:v>
                        </c:pt>
                        <c:pt idx="1829">
                          <c:v>no</c:v>
                        </c:pt>
                        <c:pt idx="1830">
                          <c:v>no</c:v>
                        </c:pt>
                        <c:pt idx="1831">
                          <c:v>no</c:v>
                        </c:pt>
                        <c:pt idx="1832">
                          <c:v>no</c:v>
                        </c:pt>
                        <c:pt idx="1833">
                          <c:v>no</c:v>
                        </c:pt>
                        <c:pt idx="1834">
                          <c:v>no</c:v>
                        </c:pt>
                        <c:pt idx="1835">
                          <c:v>no</c:v>
                        </c:pt>
                        <c:pt idx="1836">
                          <c:v>no</c:v>
                        </c:pt>
                        <c:pt idx="1837">
                          <c:v>no</c:v>
                        </c:pt>
                        <c:pt idx="1838">
                          <c:v>no</c:v>
                        </c:pt>
                        <c:pt idx="1839">
                          <c:v>no</c:v>
                        </c:pt>
                        <c:pt idx="1840">
                          <c:v>yes</c:v>
                        </c:pt>
                        <c:pt idx="1841">
                          <c:v>no</c:v>
                        </c:pt>
                        <c:pt idx="1842">
                          <c:v>no</c:v>
                        </c:pt>
                        <c:pt idx="1843">
                          <c:v>no</c:v>
                        </c:pt>
                        <c:pt idx="1844">
                          <c:v>no</c:v>
                        </c:pt>
                        <c:pt idx="1845">
                          <c:v>no</c:v>
                        </c:pt>
                        <c:pt idx="1846">
                          <c:v>no</c:v>
                        </c:pt>
                        <c:pt idx="1847">
                          <c:v>no</c:v>
                        </c:pt>
                        <c:pt idx="1848">
                          <c:v>no</c:v>
                        </c:pt>
                        <c:pt idx="1849">
                          <c:v>no</c:v>
                        </c:pt>
                        <c:pt idx="1850">
                          <c:v>no</c:v>
                        </c:pt>
                        <c:pt idx="1851">
                          <c:v>no</c:v>
                        </c:pt>
                        <c:pt idx="1852">
                          <c:v>no</c:v>
                        </c:pt>
                        <c:pt idx="1853">
                          <c:v>no</c:v>
                        </c:pt>
                        <c:pt idx="1854">
                          <c:v>no</c:v>
                        </c:pt>
                        <c:pt idx="1855">
                          <c:v>no</c:v>
                        </c:pt>
                        <c:pt idx="1856">
                          <c:v>no</c:v>
                        </c:pt>
                        <c:pt idx="1857">
                          <c:v>no</c:v>
                        </c:pt>
                        <c:pt idx="1858">
                          <c:v>no</c:v>
                        </c:pt>
                        <c:pt idx="1859">
                          <c:v>no</c:v>
                        </c:pt>
                        <c:pt idx="1860">
                          <c:v>no</c:v>
                        </c:pt>
                        <c:pt idx="1861">
                          <c:v>no</c:v>
                        </c:pt>
                        <c:pt idx="1862">
                          <c:v>no</c:v>
                        </c:pt>
                        <c:pt idx="1863">
                          <c:v>no</c:v>
                        </c:pt>
                        <c:pt idx="1864">
                          <c:v>no</c:v>
                        </c:pt>
                        <c:pt idx="1865">
                          <c:v>no</c:v>
                        </c:pt>
                        <c:pt idx="1866">
                          <c:v>no</c:v>
                        </c:pt>
                        <c:pt idx="1867">
                          <c:v>no</c:v>
                        </c:pt>
                        <c:pt idx="1868">
                          <c:v>no</c:v>
                        </c:pt>
                        <c:pt idx="1869">
                          <c:v>no</c:v>
                        </c:pt>
                        <c:pt idx="1870">
                          <c:v>no</c:v>
                        </c:pt>
                        <c:pt idx="1871">
                          <c:v>no</c:v>
                        </c:pt>
                        <c:pt idx="1872">
                          <c:v>no</c:v>
                        </c:pt>
                        <c:pt idx="1873">
                          <c:v>no</c:v>
                        </c:pt>
                        <c:pt idx="1874">
                          <c:v>no</c:v>
                        </c:pt>
                        <c:pt idx="1875">
                          <c:v>no</c:v>
                        </c:pt>
                        <c:pt idx="1876">
                          <c:v>no</c:v>
                        </c:pt>
                        <c:pt idx="1877">
                          <c:v>no</c:v>
                        </c:pt>
                        <c:pt idx="1878">
                          <c:v>no</c:v>
                        </c:pt>
                        <c:pt idx="1879">
                          <c:v>no</c:v>
                        </c:pt>
                        <c:pt idx="1880">
                          <c:v>no</c:v>
                        </c:pt>
                        <c:pt idx="1881">
                          <c:v>no</c:v>
                        </c:pt>
                        <c:pt idx="1882">
                          <c:v>no</c:v>
                        </c:pt>
                        <c:pt idx="1883">
                          <c:v>no</c:v>
                        </c:pt>
                        <c:pt idx="1884">
                          <c:v>no</c:v>
                        </c:pt>
                        <c:pt idx="1885">
                          <c:v>no</c:v>
                        </c:pt>
                        <c:pt idx="1886">
                          <c:v>no</c:v>
                        </c:pt>
                        <c:pt idx="1887">
                          <c:v>no</c:v>
                        </c:pt>
                        <c:pt idx="1888">
                          <c:v>no</c:v>
                        </c:pt>
                        <c:pt idx="1889">
                          <c:v>no</c:v>
                        </c:pt>
                        <c:pt idx="1890">
                          <c:v>no</c:v>
                        </c:pt>
                        <c:pt idx="1891">
                          <c:v>no</c:v>
                        </c:pt>
                        <c:pt idx="1892">
                          <c:v>no</c:v>
                        </c:pt>
                        <c:pt idx="1893">
                          <c:v>no</c:v>
                        </c:pt>
                        <c:pt idx="1894">
                          <c:v>no</c:v>
                        </c:pt>
                        <c:pt idx="1895">
                          <c:v>no</c:v>
                        </c:pt>
                        <c:pt idx="1896">
                          <c:v>no</c:v>
                        </c:pt>
                        <c:pt idx="1897">
                          <c:v>no</c:v>
                        </c:pt>
                        <c:pt idx="1898">
                          <c:v>no</c:v>
                        </c:pt>
                        <c:pt idx="1899">
                          <c:v>no</c:v>
                        </c:pt>
                        <c:pt idx="1900">
                          <c:v>no</c:v>
                        </c:pt>
                        <c:pt idx="1901">
                          <c:v>no</c:v>
                        </c:pt>
                        <c:pt idx="1902">
                          <c:v>no</c:v>
                        </c:pt>
                        <c:pt idx="1903">
                          <c:v>no</c:v>
                        </c:pt>
                        <c:pt idx="1904">
                          <c:v>no</c:v>
                        </c:pt>
                        <c:pt idx="1905">
                          <c:v>no</c:v>
                        </c:pt>
                        <c:pt idx="1906">
                          <c:v>no</c:v>
                        </c:pt>
                        <c:pt idx="1907">
                          <c:v>no</c:v>
                        </c:pt>
                        <c:pt idx="1908">
                          <c:v>no</c:v>
                        </c:pt>
                        <c:pt idx="1909">
                          <c:v>no</c:v>
                        </c:pt>
                        <c:pt idx="1910">
                          <c:v>no</c:v>
                        </c:pt>
                        <c:pt idx="1911">
                          <c:v>no</c:v>
                        </c:pt>
                        <c:pt idx="1912">
                          <c:v>no</c:v>
                        </c:pt>
                        <c:pt idx="1913">
                          <c:v>no</c:v>
                        </c:pt>
                        <c:pt idx="1914">
                          <c:v>no</c:v>
                        </c:pt>
                        <c:pt idx="1915">
                          <c:v>no</c:v>
                        </c:pt>
                        <c:pt idx="1916">
                          <c:v>no</c:v>
                        </c:pt>
                        <c:pt idx="1917">
                          <c:v>no</c:v>
                        </c:pt>
                        <c:pt idx="1918">
                          <c:v>no</c:v>
                        </c:pt>
                        <c:pt idx="1919">
                          <c:v>no</c:v>
                        </c:pt>
                        <c:pt idx="1920">
                          <c:v>yes</c:v>
                        </c:pt>
                        <c:pt idx="1921">
                          <c:v>no</c:v>
                        </c:pt>
                        <c:pt idx="1922">
                          <c:v>no</c:v>
                        </c:pt>
                        <c:pt idx="1923">
                          <c:v>no</c:v>
                        </c:pt>
                        <c:pt idx="1924">
                          <c:v>no</c:v>
                        </c:pt>
                        <c:pt idx="1925">
                          <c:v>no</c:v>
                        </c:pt>
                        <c:pt idx="1926">
                          <c:v>no</c:v>
                        </c:pt>
                        <c:pt idx="1927">
                          <c:v>no</c:v>
                        </c:pt>
                        <c:pt idx="1928">
                          <c:v>no</c:v>
                        </c:pt>
                        <c:pt idx="1929">
                          <c:v>no</c:v>
                        </c:pt>
                        <c:pt idx="1930">
                          <c:v>no</c:v>
                        </c:pt>
                        <c:pt idx="1931">
                          <c:v>no</c:v>
                        </c:pt>
                        <c:pt idx="1932">
                          <c:v>no</c:v>
                        </c:pt>
                        <c:pt idx="1933">
                          <c:v>no</c:v>
                        </c:pt>
                        <c:pt idx="1934">
                          <c:v>no</c:v>
                        </c:pt>
                        <c:pt idx="1935">
                          <c:v>no</c:v>
                        </c:pt>
                        <c:pt idx="1936">
                          <c:v>no</c:v>
                        </c:pt>
                        <c:pt idx="1937">
                          <c:v>no</c:v>
                        </c:pt>
                        <c:pt idx="1938">
                          <c:v>no</c:v>
                        </c:pt>
                        <c:pt idx="1939">
                          <c:v>no</c:v>
                        </c:pt>
                        <c:pt idx="1940">
                          <c:v>no</c:v>
                        </c:pt>
                        <c:pt idx="1941">
                          <c:v>no</c:v>
                        </c:pt>
                        <c:pt idx="1942">
                          <c:v>no</c:v>
                        </c:pt>
                        <c:pt idx="1943">
                          <c:v>no</c:v>
                        </c:pt>
                        <c:pt idx="1944">
                          <c:v>no</c:v>
                        </c:pt>
                        <c:pt idx="1945">
                          <c:v>no</c:v>
                        </c:pt>
                        <c:pt idx="1946">
                          <c:v>no</c:v>
                        </c:pt>
                        <c:pt idx="1947">
                          <c:v>no</c:v>
                        </c:pt>
                        <c:pt idx="1948">
                          <c:v>no</c:v>
                        </c:pt>
                        <c:pt idx="1949">
                          <c:v>no</c:v>
                        </c:pt>
                        <c:pt idx="1950">
                          <c:v>no</c:v>
                        </c:pt>
                        <c:pt idx="1951">
                          <c:v>no</c:v>
                        </c:pt>
                        <c:pt idx="1952">
                          <c:v>no</c:v>
                        </c:pt>
                        <c:pt idx="1953">
                          <c:v>no</c:v>
                        </c:pt>
                        <c:pt idx="1954">
                          <c:v>no</c:v>
                        </c:pt>
                        <c:pt idx="1955">
                          <c:v>no</c:v>
                        </c:pt>
                        <c:pt idx="1956">
                          <c:v>no</c:v>
                        </c:pt>
                        <c:pt idx="1957">
                          <c:v>no</c:v>
                        </c:pt>
                        <c:pt idx="1958">
                          <c:v>no</c:v>
                        </c:pt>
                        <c:pt idx="1959">
                          <c:v>no</c:v>
                        </c:pt>
                        <c:pt idx="1960">
                          <c:v>no</c:v>
                        </c:pt>
                        <c:pt idx="1961">
                          <c:v>no</c:v>
                        </c:pt>
                        <c:pt idx="1962">
                          <c:v>no</c:v>
                        </c:pt>
                        <c:pt idx="1963">
                          <c:v>no</c:v>
                        </c:pt>
                        <c:pt idx="1964">
                          <c:v>no</c:v>
                        </c:pt>
                        <c:pt idx="1965">
                          <c:v>no</c:v>
                        </c:pt>
                        <c:pt idx="1966">
                          <c:v>no</c:v>
                        </c:pt>
                        <c:pt idx="1967">
                          <c:v>no</c:v>
                        </c:pt>
                        <c:pt idx="1968">
                          <c:v>no</c:v>
                        </c:pt>
                        <c:pt idx="1969">
                          <c:v>no</c:v>
                        </c:pt>
                        <c:pt idx="1970">
                          <c:v>no</c:v>
                        </c:pt>
                        <c:pt idx="1971">
                          <c:v>no</c:v>
                        </c:pt>
                        <c:pt idx="1972">
                          <c:v>no</c:v>
                        </c:pt>
                        <c:pt idx="1973">
                          <c:v>no</c:v>
                        </c:pt>
                        <c:pt idx="1974">
                          <c:v>no</c:v>
                        </c:pt>
                        <c:pt idx="1975">
                          <c:v>no</c:v>
                        </c:pt>
                        <c:pt idx="1976">
                          <c:v>no</c:v>
                        </c:pt>
                        <c:pt idx="1977">
                          <c:v>no</c:v>
                        </c:pt>
                        <c:pt idx="1978">
                          <c:v>no</c:v>
                        </c:pt>
                        <c:pt idx="1979">
                          <c:v>no</c:v>
                        </c:pt>
                        <c:pt idx="1980">
                          <c:v>no</c:v>
                        </c:pt>
                        <c:pt idx="1981">
                          <c:v>no</c:v>
                        </c:pt>
                        <c:pt idx="1982">
                          <c:v>no</c:v>
                        </c:pt>
                        <c:pt idx="1983">
                          <c:v>no</c:v>
                        </c:pt>
                        <c:pt idx="1984">
                          <c:v>no</c:v>
                        </c:pt>
                        <c:pt idx="1985">
                          <c:v>no</c:v>
                        </c:pt>
                        <c:pt idx="1986">
                          <c:v>no</c:v>
                        </c:pt>
                        <c:pt idx="1987">
                          <c:v>no</c:v>
                        </c:pt>
                        <c:pt idx="1988">
                          <c:v>no</c:v>
                        </c:pt>
                        <c:pt idx="1989">
                          <c:v>no</c:v>
                        </c:pt>
                        <c:pt idx="1990">
                          <c:v>no</c:v>
                        </c:pt>
                        <c:pt idx="1991">
                          <c:v>no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8</c:v>
                        </c:pt>
                        <c:pt idx="81">
                          <c:v>8.1</c:v>
                        </c:pt>
                        <c:pt idx="82">
                          <c:v>8.2</c:v>
                        </c:pt>
                        <c:pt idx="83">
                          <c:v>8.3</c:v>
                        </c:pt>
                        <c:pt idx="84">
                          <c:v>8.4</c:v>
                        </c:pt>
                        <c:pt idx="85">
                          <c:v>8.5</c:v>
                        </c:pt>
                        <c:pt idx="86">
                          <c:v>8.6</c:v>
                        </c:pt>
                        <c:pt idx="87">
                          <c:v>8.7</c:v>
                        </c:pt>
                        <c:pt idx="88">
                          <c:v>8.8</c:v>
                        </c:pt>
                        <c:pt idx="89">
                          <c:v>8.9</c:v>
                        </c:pt>
                        <c:pt idx="90">
                          <c:v>9</c:v>
                        </c:pt>
                        <c:pt idx="91">
                          <c:v>9.1</c:v>
                        </c:pt>
                        <c:pt idx="92">
                          <c:v>9.2</c:v>
                        </c:pt>
                        <c:pt idx="93">
                          <c:v>9.3</c:v>
                        </c:pt>
                        <c:pt idx="94">
                          <c:v>9.4</c:v>
                        </c:pt>
                        <c:pt idx="95">
                          <c:v>9.5</c:v>
                        </c:pt>
                        <c:pt idx="96">
                          <c:v>9.6</c:v>
                        </c:pt>
                        <c:pt idx="97">
                          <c:v>9.7</c:v>
                        </c:pt>
                        <c:pt idx="98">
                          <c:v>9.8</c:v>
                        </c:pt>
                        <c:pt idx="99">
                          <c:v>9.9</c:v>
                        </c:pt>
                        <c:pt idx="100">
                          <c:v>10</c:v>
                        </c:pt>
                        <c:pt idx="101">
                          <c:v>10.1</c:v>
                        </c:pt>
                        <c:pt idx="102">
                          <c:v>10.2</c:v>
                        </c:pt>
                        <c:pt idx="103">
                          <c:v>10.3</c:v>
                        </c:pt>
                        <c:pt idx="104">
                          <c:v>10.4</c:v>
                        </c:pt>
                        <c:pt idx="105">
                          <c:v>10.5</c:v>
                        </c:pt>
                        <c:pt idx="106">
                          <c:v>10.6</c:v>
                        </c:pt>
                        <c:pt idx="107">
                          <c:v>10.7</c:v>
                        </c:pt>
                        <c:pt idx="108">
                          <c:v>10.8</c:v>
                        </c:pt>
                        <c:pt idx="109">
                          <c:v>10.9</c:v>
                        </c:pt>
                        <c:pt idx="110">
                          <c:v>11</c:v>
                        </c:pt>
                        <c:pt idx="111">
                          <c:v>11.1</c:v>
                        </c:pt>
                        <c:pt idx="112">
                          <c:v>11.2</c:v>
                        </c:pt>
                        <c:pt idx="113">
                          <c:v>11.3</c:v>
                        </c:pt>
                        <c:pt idx="114">
                          <c:v>11.4</c:v>
                        </c:pt>
                        <c:pt idx="115">
                          <c:v>11.5</c:v>
                        </c:pt>
                        <c:pt idx="116">
                          <c:v>11.6</c:v>
                        </c:pt>
                        <c:pt idx="117">
                          <c:v>11.7</c:v>
                        </c:pt>
                        <c:pt idx="118">
                          <c:v>11.8</c:v>
                        </c:pt>
                        <c:pt idx="119">
                          <c:v>11.9</c:v>
                        </c:pt>
                        <c:pt idx="120">
                          <c:v>12</c:v>
                        </c:pt>
                        <c:pt idx="121">
                          <c:v>12.1</c:v>
                        </c:pt>
                        <c:pt idx="122">
                          <c:v>12.2</c:v>
                        </c:pt>
                        <c:pt idx="123">
                          <c:v>12.3</c:v>
                        </c:pt>
                        <c:pt idx="124">
                          <c:v>12.4</c:v>
                        </c:pt>
                        <c:pt idx="125">
                          <c:v>12.5</c:v>
                        </c:pt>
                        <c:pt idx="126">
                          <c:v>12.6</c:v>
                        </c:pt>
                        <c:pt idx="127">
                          <c:v>12.7</c:v>
                        </c:pt>
                        <c:pt idx="128">
                          <c:v>12.8</c:v>
                        </c:pt>
                        <c:pt idx="129">
                          <c:v>12.9</c:v>
                        </c:pt>
                        <c:pt idx="130">
                          <c:v>13</c:v>
                        </c:pt>
                        <c:pt idx="131">
                          <c:v>13.1</c:v>
                        </c:pt>
                        <c:pt idx="132">
                          <c:v>13.2</c:v>
                        </c:pt>
                        <c:pt idx="133">
                          <c:v>13.3</c:v>
                        </c:pt>
                        <c:pt idx="134">
                          <c:v>13.4</c:v>
                        </c:pt>
                        <c:pt idx="135">
                          <c:v>13.5</c:v>
                        </c:pt>
                        <c:pt idx="136">
                          <c:v>13.6</c:v>
                        </c:pt>
                        <c:pt idx="137">
                          <c:v>13.7</c:v>
                        </c:pt>
                        <c:pt idx="138">
                          <c:v>13.8</c:v>
                        </c:pt>
                        <c:pt idx="139">
                          <c:v>13.9</c:v>
                        </c:pt>
                        <c:pt idx="140">
                          <c:v>14</c:v>
                        </c:pt>
                        <c:pt idx="141">
                          <c:v>14.1</c:v>
                        </c:pt>
                        <c:pt idx="142">
                          <c:v>14.2</c:v>
                        </c:pt>
                        <c:pt idx="143">
                          <c:v>14.3</c:v>
                        </c:pt>
                        <c:pt idx="144">
                          <c:v>14.4</c:v>
                        </c:pt>
                        <c:pt idx="145">
                          <c:v>14.5</c:v>
                        </c:pt>
                        <c:pt idx="146">
                          <c:v>14.6</c:v>
                        </c:pt>
                        <c:pt idx="147">
                          <c:v>14.7</c:v>
                        </c:pt>
                        <c:pt idx="148">
                          <c:v>14.8</c:v>
                        </c:pt>
                        <c:pt idx="149">
                          <c:v>14.9</c:v>
                        </c:pt>
                        <c:pt idx="150">
                          <c:v>15</c:v>
                        </c:pt>
                        <c:pt idx="151">
                          <c:v>15.1</c:v>
                        </c:pt>
                        <c:pt idx="152">
                          <c:v>15.2</c:v>
                        </c:pt>
                        <c:pt idx="153">
                          <c:v>15.3</c:v>
                        </c:pt>
                        <c:pt idx="154">
                          <c:v>15.4</c:v>
                        </c:pt>
                        <c:pt idx="155">
                          <c:v>15.5</c:v>
                        </c:pt>
                        <c:pt idx="156">
                          <c:v>15.6</c:v>
                        </c:pt>
                        <c:pt idx="157">
                          <c:v>15.7</c:v>
                        </c:pt>
                        <c:pt idx="158">
                          <c:v>15.8</c:v>
                        </c:pt>
                        <c:pt idx="159">
                          <c:v>15.9</c:v>
                        </c:pt>
                        <c:pt idx="160">
                          <c:v>16</c:v>
                        </c:pt>
                        <c:pt idx="161">
                          <c:v>16.1</c:v>
                        </c:pt>
                        <c:pt idx="162">
                          <c:v>16.2</c:v>
                        </c:pt>
                        <c:pt idx="163">
                          <c:v>16.3</c:v>
                        </c:pt>
                        <c:pt idx="164">
                          <c:v>16.4</c:v>
                        </c:pt>
                        <c:pt idx="165">
                          <c:v>16.5</c:v>
                        </c:pt>
                        <c:pt idx="166">
                          <c:v>16.6</c:v>
                        </c:pt>
                        <c:pt idx="167">
                          <c:v>16.7</c:v>
                        </c:pt>
                        <c:pt idx="168">
                          <c:v>16.8</c:v>
                        </c:pt>
                        <c:pt idx="169">
                          <c:v>16.9</c:v>
                        </c:pt>
                        <c:pt idx="170">
                          <c:v>17</c:v>
                        </c:pt>
                        <c:pt idx="171">
                          <c:v>17.1</c:v>
                        </c:pt>
                        <c:pt idx="172">
                          <c:v>17.2</c:v>
                        </c:pt>
                        <c:pt idx="173">
                          <c:v>17.3</c:v>
                        </c:pt>
                        <c:pt idx="174">
                          <c:v>17.4</c:v>
                        </c:pt>
                        <c:pt idx="175">
                          <c:v>17.5</c:v>
                        </c:pt>
                        <c:pt idx="176">
                          <c:v>17.6</c:v>
                        </c:pt>
                        <c:pt idx="177">
                          <c:v>17.7</c:v>
                        </c:pt>
                        <c:pt idx="178">
                          <c:v>17.8</c:v>
                        </c:pt>
                        <c:pt idx="179">
                          <c:v>17.9</c:v>
                        </c:pt>
                        <c:pt idx="180">
                          <c:v>18</c:v>
                        </c:pt>
                        <c:pt idx="181">
                          <c:v>18.1</c:v>
                        </c:pt>
                        <c:pt idx="182">
                          <c:v>18.2</c:v>
                        </c:pt>
                        <c:pt idx="183">
                          <c:v>18.3</c:v>
                        </c:pt>
                        <c:pt idx="184">
                          <c:v>18.4</c:v>
                        </c:pt>
                        <c:pt idx="185">
                          <c:v>18.5</c:v>
                        </c:pt>
                        <c:pt idx="186">
                          <c:v>18.6</c:v>
                        </c:pt>
                        <c:pt idx="187">
                          <c:v>18.7</c:v>
                        </c:pt>
                        <c:pt idx="188">
                          <c:v>18.8</c:v>
                        </c:pt>
                        <c:pt idx="189">
                          <c:v>18.9</c:v>
                        </c:pt>
                        <c:pt idx="190">
                          <c:v>19</c:v>
                        </c:pt>
                        <c:pt idx="191">
                          <c:v>19.1</c:v>
                        </c:pt>
                        <c:pt idx="192">
                          <c:v>19.2</c:v>
                        </c:pt>
                        <c:pt idx="193">
                          <c:v>19.3</c:v>
                        </c:pt>
                        <c:pt idx="194">
                          <c:v>19.4</c:v>
                        </c:pt>
                        <c:pt idx="195">
                          <c:v>19.5</c:v>
                        </c:pt>
                        <c:pt idx="196">
                          <c:v>19.6</c:v>
                        </c:pt>
                        <c:pt idx="197">
                          <c:v>19.7</c:v>
                        </c:pt>
                        <c:pt idx="198">
                          <c:v>19.8</c:v>
                        </c:pt>
                        <c:pt idx="199">
                          <c:v>19.9</c:v>
                        </c:pt>
                        <c:pt idx="200">
                          <c:v>20</c:v>
                        </c:pt>
                        <c:pt idx="201">
                          <c:v>20.1</c:v>
                        </c:pt>
                        <c:pt idx="202">
                          <c:v>20.2</c:v>
                        </c:pt>
                        <c:pt idx="203">
                          <c:v>20.3</c:v>
                        </c:pt>
                        <c:pt idx="204">
                          <c:v>20.4</c:v>
                        </c:pt>
                        <c:pt idx="205">
                          <c:v>20.5</c:v>
                        </c:pt>
                        <c:pt idx="206">
                          <c:v>20.6</c:v>
                        </c:pt>
                        <c:pt idx="207">
                          <c:v>20.7</c:v>
                        </c:pt>
                        <c:pt idx="208">
                          <c:v>20.8</c:v>
                        </c:pt>
                        <c:pt idx="209">
                          <c:v>20.9</c:v>
                        </c:pt>
                        <c:pt idx="210">
                          <c:v>21</c:v>
                        </c:pt>
                        <c:pt idx="211">
                          <c:v>21.1</c:v>
                        </c:pt>
                        <c:pt idx="212">
                          <c:v>21.2</c:v>
                        </c:pt>
                        <c:pt idx="213">
                          <c:v>21.3</c:v>
                        </c:pt>
                        <c:pt idx="214">
                          <c:v>21.4</c:v>
                        </c:pt>
                        <c:pt idx="215">
                          <c:v>21.5</c:v>
                        </c:pt>
                        <c:pt idx="216">
                          <c:v>21.6</c:v>
                        </c:pt>
                        <c:pt idx="217">
                          <c:v>21.7</c:v>
                        </c:pt>
                        <c:pt idx="218">
                          <c:v>21.8</c:v>
                        </c:pt>
                        <c:pt idx="219">
                          <c:v>21.9</c:v>
                        </c:pt>
                        <c:pt idx="220">
                          <c:v>22</c:v>
                        </c:pt>
                        <c:pt idx="221">
                          <c:v>22.1</c:v>
                        </c:pt>
                        <c:pt idx="222">
                          <c:v>22.2</c:v>
                        </c:pt>
                        <c:pt idx="223">
                          <c:v>22.3</c:v>
                        </c:pt>
                        <c:pt idx="224">
                          <c:v>22.4</c:v>
                        </c:pt>
                        <c:pt idx="225">
                          <c:v>22.5</c:v>
                        </c:pt>
                        <c:pt idx="226">
                          <c:v>22.6</c:v>
                        </c:pt>
                        <c:pt idx="227">
                          <c:v>22.7</c:v>
                        </c:pt>
                        <c:pt idx="228">
                          <c:v>22.8</c:v>
                        </c:pt>
                        <c:pt idx="229">
                          <c:v>22.9</c:v>
                        </c:pt>
                        <c:pt idx="230">
                          <c:v>23</c:v>
                        </c:pt>
                        <c:pt idx="231">
                          <c:v>23.1</c:v>
                        </c:pt>
                        <c:pt idx="232">
                          <c:v>23.2</c:v>
                        </c:pt>
                        <c:pt idx="233">
                          <c:v>23.3</c:v>
                        </c:pt>
                        <c:pt idx="234">
                          <c:v>23.4</c:v>
                        </c:pt>
                        <c:pt idx="235">
                          <c:v>23.5</c:v>
                        </c:pt>
                        <c:pt idx="236">
                          <c:v>23.6</c:v>
                        </c:pt>
                        <c:pt idx="237">
                          <c:v>23.7</c:v>
                        </c:pt>
                        <c:pt idx="238">
                          <c:v>23.8</c:v>
                        </c:pt>
                        <c:pt idx="239">
                          <c:v>23.9</c:v>
                        </c:pt>
                        <c:pt idx="240">
                          <c:v>24</c:v>
                        </c:pt>
                        <c:pt idx="241">
                          <c:v>24.1</c:v>
                        </c:pt>
                        <c:pt idx="242">
                          <c:v>24.2</c:v>
                        </c:pt>
                        <c:pt idx="243">
                          <c:v>24.3</c:v>
                        </c:pt>
                        <c:pt idx="244">
                          <c:v>24.4</c:v>
                        </c:pt>
                        <c:pt idx="245">
                          <c:v>24.5</c:v>
                        </c:pt>
                        <c:pt idx="246">
                          <c:v>24.6</c:v>
                        </c:pt>
                        <c:pt idx="247">
                          <c:v>24.7</c:v>
                        </c:pt>
                        <c:pt idx="248">
                          <c:v>24.8</c:v>
                        </c:pt>
                        <c:pt idx="249">
                          <c:v>24.9</c:v>
                        </c:pt>
                        <c:pt idx="250">
                          <c:v>25</c:v>
                        </c:pt>
                        <c:pt idx="251">
                          <c:v>25.1</c:v>
                        </c:pt>
                        <c:pt idx="252">
                          <c:v>25.2</c:v>
                        </c:pt>
                        <c:pt idx="253">
                          <c:v>25.3</c:v>
                        </c:pt>
                        <c:pt idx="254">
                          <c:v>25.4</c:v>
                        </c:pt>
                        <c:pt idx="255">
                          <c:v>25.5</c:v>
                        </c:pt>
                        <c:pt idx="256">
                          <c:v>25.6</c:v>
                        </c:pt>
                        <c:pt idx="257">
                          <c:v>25.7</c:v>
                        </c:pt>
                        <c:pt idx="258">
                          <c:v>25.8</c:v>
                        </c:pt>
                        <c:pt idx="259">
                          <c:v>25.9</c:v>
                        </c:pt>
                        <c:pt idx="260">
                          <c:v>26</c:v>
                        </c:pt>
                        <c:pt idx="261">
                          <c:v>26.1</c:v>
                        </c:pt>
                        <c:pt idx="262">
                          <c:v>26.2</c:v>
                        </c:pt>
                        <c:pt idx="263">
                          <c:v>26.3</c:v>
                        </c:pt>
                        <c:pt idx="264">
                          <c:v>26.4</c:v>
                        </c:pt>
                        <c:pt idx="265">
                          <c:v>26.5</c:v>
                        </c:pt>
                        <c:pt idx="266">
                          <c:v>26.6</c:v>
                        </c:pt>
                        <c:pt idx="267">
                          <c:v>26.7</c:v>
                        </c:pt>
                        <c:pt idx="268">
                          <c:v>26.8</c:v>
                        </c:pt>
                        <c:pt idx="269">
                          <c:v>26.9</c:v>
                        </c:pt>
                        <c:pt idx="270">
                          <c:v>27</c:v>
                        </c:pt>
                        <c:pt idx="271">
                          <c:v>27.1</c:v>
                        </c:pt>
                        <c:pt idx="272">
                          <c:v>27.2</c:v>
                        </c:pt>
                        <c:pt idx="273">
                          <c:v>27.3</c:v>
                        </c:pt>
                        <c:pt idx="274">
                          <c:v>27.4</c:v>
                        </c:pt>
                        <c:pt idx="275">
                          <c:v>27.5</c:v>
                        </c:pt>
                        <c:pt idx="276">
                          <c:v>27.6</c:v>
                        </c:pt>
                        <c:pt idx="277">
                          <c:v>27.7</c:v>
                        </c:pt>
                        <c:pt idx="278">
                          <c:v>27.8</c:v>
                        </c:pt>
                        <c:pt idx="279">
                          <c:v>27.9</c:v>
                        </c:pt>
                        <c:pt idx="280">
                          <c:v>28</c:v>
                        </c:pt>
                        <c:pt idx="281">
                          <c:v>28.1</c:v>
                        </c:pt>
                        <c:pt idx="282">
                          <c:v>28.2</c:v>
                        </c:pt>
                        <c:pt idx="283">
                          <c:v>28.3</c:v>
                        </c:pt>
                        <c:pt idx="284">
                          <c:v>28.4</c:v>
                        </c:pt>
                        <c:pt idx="285">
                          <c:v>28.5</c:v>
                        </c:pt>
                        <c:pt idx="286">
                          <c:v>28.6</c:v>
                        </c:pt>
                        <c:pt idx="287">
                          <c:v>28.7</c:v>
                        </c:pt>
                        <c:pt idx="288">
                          <c:v>28.8</c:v>
                        </c:pt>
                        <c:pt idx="289">
                          <c:v>28.9</c:v>
                        </c:pt>
                        <c:pt idx="290">
                          <c:v>29</c:v>
                        </c:pt>
                        <c:pt idx="291">
                          <c:v>29.1</c:v>
                        </c:pt>
                        <c:pt idx="292">
                          <c:v>29.2</c:v>
                        </c:pt>
                        <c:pt idx="293">
                          <c:v>29.3</c:v>
                        </c:pt>
                        <c:pt idx="294">
                          <c:v>29.4</c:v>
                        </c:pt>
                        <c:pt idx="295">
                          <c:v>29.5</c:v>
                        </c:pt>
                        <c:pt idx="296">
                          <c:v>29.6</c:v>
                        </c:pt>
                        <c:pt idx="297">
                          <c:v>29.7</c:v>
                        </c:pt>
                        <c:pt idx="298">
                          <c:v>29.8</c:v>
                        </c:pt>
                        <c:pt idx="299">
                          <c:v>29.9</c:v>
                        </c:pt>
                        <c:pt idx="300">
                          <c:v>30</c:v>
                        </c:pt>
                        <c:pt idx="301">
                          <c:v>30.1</c:v>
                        </c:pt>
                        <c:pt idx="302">
                          <c:v>30.2</c:v>
                        </c:pt>
                        <c:pt idx="303">
                          <c:v>30.3</c:v>
                        </c:pt>
                        <c:pt idx="304">
                          <c:v>30.4</c:v>
                        </c:pt>
                        <c:pt idx="305">
                          <c:v>30.5</c:v>
                        </c:pt>
                        <c:pt idx="306">
                          <c:v>30.6</c:v>
                        </c:pt>
                        <c:pt idx="307">
                          <c:v>30.7</c:v>
                        </c:pt>
                        <c:pt idx="308">
                          <c:v>30.8</c:v>
                        </c:pt>
                        <c:pt idx="309">
                          <c:v>30.9</c:v>
                        </c:pt>
                        <c:pt idx="310">
                          <c:v>31</c:v>
                        </c:pt>
                        <c:pt idx="311">
                          <c:v>31.1</c:v>
                        </c:pt>
                        <c:pt idx="312">
                          <c:v>31.2</c:v>
                        </c:pt>
                        <c:pt idx="313">
                          <c:v>31.3</c:v>
                        </c:pt>
                        <c:pt idx="314">
                          <c:v>31.4</c:v>
                        </c:pt>
                        <c:pt idx="315">
                          <c:v>31.5</c:v>
                        </c:pt>
                        <c:pt idx="316">
                          <c:v>31.6</c:v>
                        </c:pt>
                        <c:pt idx="317">
                          <c:v>31.7</c:v>
                        </c:pt>
                        <c:pt idx="318">
                          <c:v>31.8</c:v>
                        </c:pt>
                        <c:pt idx="319">
                          <c:v>31.9</c:v>
                        </c:pt>
                        <c:pt idx="320">
                          <c:v>32</c:v>
                        </c:pt>
                        <c:pt idx="321">
                          <c:v>32.1</c:v>
                        </c:pt>
                        <c:pt idx="322">
                          <c:v>32.2</c:v>
                        </c:pt>
                        <c:pt idx="323">
                          <c:v>32.3</c:v>
                        </c:pt>
                        <c:pt idx="324">
                          <c:v>32.4</c:v>
                        </c:pt>
                        <c:pt idx="325">
                          <c:v>32.5</c:v>
                        </c:pt>
                        <c:pt idx="326">
                          <c:v>32.6</c:v>
                        </c:pt>
                        <c:pt idx="327">
                          <c:v>32.7</c:v>
                        </c:pt>
                        <c:pt idx="328">
                          <c:v>32.8</c:v>
                        </c:pt>
                        <c:pt idx="329">
                          <c:v>32.9</c:v>
                        </c:pt>
                        <c:pt idx="330">
                          <c:v>33</c:v>
                        </c:pt>
                        <c:pt idx="331">
                          <c:v>33.1</c:v>
                        </c:pt>
                        <c:pt idx="332">
                          <c:v>33.2</c:v>
                        </c:pt>
                        <c:pt idx="333">
                          <c:v>33.3</c:v>
                        </c:pt>
                        <c:pt idx="334">
                          <c:v>33.4</c:v>
                        </c:pt>
                        <c:pt idx="335">
                          <c:v>33.5</c:v>
                        </c:pt>
                        <c:pt idx="336">
                          <c:v>33.6</c:v>
                        </c:pt>
                        <c:pt idx="337">
                          <c:v>33.7</c:v>
                        </c:pt>
                        <c:pt idx="338">
                          <c:v>33.8</c:v>
                        </c:pt>
                        <c:pt idx="339">
                          <c:v>33.9</c:v>
                        </c:pt>
                        <c:pt idx="340">
                          <c:v>34</c:v>
                        </c:pt>
                        <c:pt idx="341">
                          <c:v>34.1</c:v>
                        </c:pt>
                        <c:pt idx="342">
                          <c:v>34.2</c:v>
                        </c:pt>
                        <c:pt idx="343">
                          <c:v>34.3</c:v>
                        </c:pt>
                        <c:pt idx="344">
                          <c:v>34.4</c:v>
                        </c:pt>
                        <c:pt idx="345">
                          <c:v>34.5</c:v>
                        </c:pt>
                        <c:pt idx="346">
                          <c:v>34.6</c:v>
                        </c:pt>
                        <c:pt idx="347">
                          <c:v>34.7</c:v>
                        </c:pt>
                        <c:pt idx="348">
                          <c:v>34.8</c:v>
                        </c:pt>
                        <c:pt idx="349">
                          <c:v>34.9</c:v>
                        </c:pt>
                        <c:pt idx="350">
                          <c:v>35</c:v>
                        </c:pt>
                        <c:pt idx="351">
                          <c:v>35.1</c:v>
                        </c:pt>
                        <c:pt idx="352">
                          <c:v>35.2</c:v>
                        </c:pt>
                        <c:pt idx="353">
                          <c:v>35.3</c:v>
                        </c:pt>
                        <c:pt idx="354">
                          <c:v>35.4</c:v>
                        </c:pt>
                        <c:pt idx="355">
                          <c:v>35.5</c:v>
                        </c:pt>
                        <c:pt idx="356">
                          <c:v>35.6</c:v>
                        </c:pt>
                        <c:pt idx="357">
                          <c:v>35.7</c:v>
                        </c:pt>
                        <c:pt idx="358">
                          <c:v>35.8</c:v>
                        </c:pt>
                        <c:pt idx="359">
                          <c:v>35.9</c:v>
                        </c:pt>
                        <c:pt idx="360">
                          <c:v>36</c:v>
                        </c:pt>
                        <c:pt idx="361">
                          <c:v>36.1</c:v>
                        </c:pt>
                        <c:pt idx="362">
                          <c:v>36.2</c:v>
                        </c:pt>
                        <c:pt idx="363">
                          <c:v>36.3</c:v>
                        </c:pt>
                        <c:pt idx="364">
                          <c:v>36.4</c:v>
                        </c:pt>
                        <c:pt idx="365">
                          <c:v>36.5</c:v>
                        </c:pt>
                        <c:pt idx="366">
                          <c:v>36.6</c:v>
                        </c:pt>
                        <c:pt idx="367">
                          <c:v>36.7</c:v>
                        </c:pt>
                        <c:pt idx="368">
                          <c:v>36.8</c:v>
                        </c:pt>
                        <c:pt idx="369">
                          <c:v>36.9</c:v>
                        </c:pt>
                        <c:pt idx="370">
                          <c:v>37</c:v>
                        </c:pt>
                        <c:pt idx="371">
                          <c:v>37.1</c:v>
                        </c:pt>
                        <c:pt idx="372">
                          <c:v>37.2</c:v>
                        </c:pt>
                        <c:pt idx="373">
                          <c:v>37.3</c:v>
                        </c:pt>
                        <c:pt idx="374">
                          <c:v>37.4</c:v>
                        </c:pt>
                        <c:pt idx="375">
                          <c:v>37.5</c:v>
                        </c:pt>
                        <c:pt idx="376">
                          <c:v>37.6</c:v>
                        </c:pt>
                        <c:pt idx="377">
                          <c:v>37.7</c:v>
                        </c:pt>
                        <c:pt idx="378">
                          <c:v>37.8</c:v>
                        </c:pt>
                        <c:pt idx="379">
                          <c:v>37.9</c:v>
                        </c:pt>
                        <c:pt idx="380">
                          <c:v>38</c:v>
                        </c:pt>
                        <c:pt idx="381">
                          <c:v>38.1</c:v>
                        </c:pt>
                        <c:pt idx="382">
                          <c:v>38.2</c:v>
                        </c:pt>
                        <c:pt idx="383">
                          <c:v>38.3</c:v>
                        </c:pt>
                        <c:pt idx="384">
                          <c:v>38.4</c:v>
                        </c:pt>
                        <c:pt idx="385">
                          <c:v>38.5</c:v>
                        </c:pt>
                        <c:pt idx="386">
                          <c:v>38.6</c:v>
                        </c:pt>
                        <c:pt idx="387">
                          <c:v>38.7</c:v>
                        </c:pt>
                        <c:pt idx="388">
                          <c:v>38.8</c:v>
                        </c:pt>
                        <c:pt idx="389">
                          <c:v>38.9</c:v>
                        </c:pt>
                        <c:pt idx="390">
                          <c:v>39</c:v>
                        </c:pt>
                        <c:pt idx="391">
                          <c:v>39.1</c:v>
                        </c:pt>
                        <c:pt idx="392">
                          <c:v>39.2</c:v>
                        </c:pt>
                        <c:pt idx="393">
                          <c:v>39.3</c:v>
                        </c:pt>
                        <c:pt idx="394">
                          <c:v>39.4</c:v>
                        </c:pt>
                        <c:pt idx="395">
                          <c:v>39.5</c:v>
                        </c:pt>
                        <c:pt idx="396">
                          <c:v>39.6</c:v>
                        </c:pt>
                        <c:pt idx="397">
                          <c:v>39.7</c:v>
                        </c:pt>
                        <c:pt idx="398">
                          <c:v>39.8</c:v>
                        </c:pt>
                        <c:pt idx="399">
                          <c:v>39.9</c:v>
                        </c:pt>
                        <c:pt idx="400">
                          <c:v>40</c:v>
                        </c:pt>
                        <c:pt idx="401">
                          <c:v>40.1</c:v>
                        </c:pt>
                        <c:pt idx="402">
                          <c:v>40.2</c:v>
                        </c:pt>
                        <c:pt idx="403">
                          <c:v>40.3</c:v>
                        </c:pt>
                        <c:pt idx="404">
                          <c:v>40.4</c:v>
                        </c:pt>
                        <c:pt idx="405">
                          <c:v>40.5</c:v>
                        </c:pt>
                        <c:pt idx="406">
                          <c:v>40.6</c:v>
                        </c:pt>
                        <c:pt idx="407">
                          <c:v>40.7</c:v>
                        </c:pt>
                        <c:pt idx="408">
                          <c:v>40.8</c:v>
                        </c:pt>
                        <c:pt idx="409">
                          <c:v>40.9</c:v>
                        </c:pt>
                        <c:pt idx="410">
                          <c:v>41</c:v>
                        </c:pt>
                        <c:pt idx="411">
                          <c:v>41.1</c:v>
                        </c:pt>
                        <c:pt idx="412">
                          <c:v>41.2</c:v>
                        </c:pt>
                        <c:pt idx="413">
                          <c:v>41.3</c:v>
                        </c:pt>
                        <c:pt idx="414">
                          <c:v>41.4</c:v>
                        </c:pt>
                        <c:pt idx="415">
                          <c:v>41.5</c:v>
                        </c:pt>
                        <c:pt idx="416">
                          <c:v>41.6</c:v>
                        </c:pt>
                        <c:pt idx="417">
                          <c:v>41.7</c:v>
                        </c:pt>
                        <c:pt idx="418">
                          <c:v>41.8</c:v>
                        </c:pt>
                        <c:pt idx="419">
                          <c:v>41.9</c:v>
                        </c:pt>
                        <c:pt idx="420">
                          <c:v>42</c:v>
                        </c:pt>
                        <c:pt idx="421">
                          <c:v>42.1</c:v>
                        </c:pt>
                        <c:pt idx="422">
                          <c:v>42.2</c:v>
                        </c:pt>
                        <c:pt idx="423">
                          <c:v>42.3</c:v>
                        </c:pt>
                        <c:pt idx="424">
                          <c:v>42.4</c:v>
                        </c:pt>
                        <c:pt idx="425">
                          <c:v>42.5</c:v>
                        </c:pt>
                        <c:pt idx="426">
                          <c:v>42.6</c:v>
                        </c:pt>
                        <c:pt idx="427">
                          <c:v>42.7</c:v>
                        </c:pt>
                        <c:pt idx="428">
                          <c:v>42.8</c:v>
                        </c:pt>
                        <c:pt idx="429">
                          <c:v>42.9</c:v>
                        </c:pt>
                        <c:pt idx="430">
                          <c:v>43</c:v>
                        </c:pt>
                        <c:pt idx="431">
                          <c:v>43.1</c:v>
                        </c:pt>
                        <c:pt idx="432">
                          <c:v>43.2</c:v>
                        </c:pt>
                        <c:pt idx="433">
                          <c:v>43.3</c:v>
                        </c:pt>
                        <c:pt idx="434">
                          <c:v>43.4</c:v>
                        </c:pt>
                        <c:pt idx="435">
                          <c:v>43.5</c:v>
                        </c:pt>
                        <c:pt idx="436">
                          <c:v>43.6</c:v>
                        </c:pt>
                        <c:pt idx="437">
                          <c:v>43.7</c:v>
                        </c:pt>
                        <c:pt idx="438">
                          <c:v>43.8</c:v>
                        </c:pt>
                        <c:pt idx="439">
                          <c:v>43.9</c:v>
                        </c:pt>
                        <c:pt idx="440">
                          <c:v>44</c:v>
                        </c:pt>
                        <c:pt idx="441">
                          <c:v>44.1</c:v>
                        </c:pt>
                        <c:pt idx="442">
                          <c:v>44.2</c:v>
                        </c:pt>
                        <c:pt idx="443">
                          <c:v>44.3</c:v>
                        </c:pt>
                        <c:pt idx="444">
                          <c:v>44.4</c:v>
                        </c:pt>
                        <c:pt idx="445">
                          <c:v>44.5</c:v>
                        </c:pt>
                        <c:pt idx="446">
                          <c:v>44.6</c:v>
                        </c:pt>
                        <c:pt idx="447">
                          <c:v>44.7</c:v>
                        </c:pt>
                        <c:pt idx="448">
                          <c:v>44.8</c:v>
                        </c:pt>
                        <c:pt idx="449">
                          <c:v>44.9</c:v>
                        </c:pt>
                        <c:pt idx="450">
                          <c:v>45</c:v>
                        </c:pt>
                        <c:pt idx="451">
                          <c:v>45.1</c:v>
                        </c:pt>
                        <c:pt idx="452">
                          <c:v>45.2</c:v>
                        </c:pt>
                        <c:pt idx="453">
                          <c:v>45.3</c:v>
                        </c:pt>
                        <c:pt idx="454">
                          <c:v>45.4</c:v>
                        </c:pt>
                        <c:pt idx="455">
                          <c:v>45.5</c:v>
                        </c:pt>
                        <c:pt idx="456">
                          <c:v>45.6</c:v>
                        </c:pt>
                        <c:pt idx="457">
                          <c:v>45.7</c:v>
                        </c:pt>
                        <c:pt idx="458">
                          <c:v>45.8</c:v>
                        </c:pt>
                        <c:pt idx="459">
                          <c:v>45.9</c:v>
                        </c:pt>
                        <c:pt idx="460">
                          <c:v>46</c:v>
                        </c:pt>
                        <c:pt idx="461">
                          <c:v>46.1</c:v>
                        </c:pt>
                        <c:pt idx="462">
                          <c:v>46.2</c:v>
                        </c:pt>
                        <c:pt idx="463">
                          <c:v>46.3</c:v>
                        </c:pt>
                        <c:pt idx="464">
                          <c:v>46.4</c:v>
                        </c:pt>
                        <c:pt idx="465">
                          <c:v>46.5</c:v>
                        </c:pt>
                        <c:pt idx="466">
                          <c:v>46.6</c:v>
                        </c:pt>
                        <c:pt idx="467">
                          <c:v>46.7</c:v>
                        </c:pt>
                        <c:pt idx="468">
                          <c:v>46.8</c:v>
                        </c:pt>
                        <c:pt idx="469">
                          <c:v>46.9</c:v>
                        </c:pt>
                        <c:pt idx="470">
                          <c:v>47</c:v>
                        </c:pt>
                        <c:pt idx="471">
                          <c:v>47.1</c:v>
                        </c:pt>
                        <c:pt idx="472">
                          <c:v>47.2</c:v>
                        </c:pt>
                        <c:pt idx="473">
                          <c:v>47.3</c:v>
                        </c:pt>
                        <c:pt idx="474">
                          <c:v>47.4</c:v>
                        </c:pt>
                        <c:pt idx="475">
                          <c:v>47.5</c:v>
                        </c:pt>
                        <c:pt idx="476">
                          <c:v>47.6</c:v>
                        </c:pt>
                        <c:pt idx="477">
                          <c:v>47.7</c:v>
                        </c:pt>
                        <c:pt idx="478">
                          <c:v>47.8</c:v>
                        </c:pt>
                        <c:pt idx="479">
                          <c:v>47.9</c:v>
                        </c:pt>
                        <c:pt idx="480">
                          <c:v>48</c:v>
                        </c:pt>
                        <c:pt idx="481">
                          <c:v>48.1</c:v>
                        </c:pt>
                        <c:pt idx="482">
                          <c:v>48.2</c:v>
                        </c:pt>
                        <c:pt idx="483">
                          <c:v>48.3</c:v>
                        </c:pt>
                        <c:pt idx="484">
                          <c:v>48.4</c:v>
                        </c:pt>
                        <c:pt idx="485">
                          <c:v>48.5</c:v>
                        </c:pt>
                        <c:pt idx="486">
                          <c:v>48.6</c:v>
                        </c:pt>
                        <c:pt idx="487">
                          <c:v>48.7</c:v>
                        </c:pt>
                        <c:pt idx="488">
                          <c:v>48.8</c:v>
                        </c:pt>
                        <c:pt idx="489">
                          <c:v>48.9</c:v>
                        </c:pt>
                        <c:pt idx="490">
                          <c:v>49</c:v>
                        </c:pt>
                        <c:pt idx="491">
                          <c:v>49.1</c:v>
                        </c:pt>
                        <c:pt idx="492">
                          <c:v>49.2</c:v>
                        </c:pt>
                        <c:pt idx="493">
                          <c:v>49.3</c:v>
                        </c:pt>
                        <c:pt idx="494">
                          <c:v>49.4</c:v>
                        </c:pt>
                        <c:pt idx="495">
                          <c:v>49.5</c:v>
                        </c:pt>
                        <c:pt idx="496">
                          <c:v>49.6</c:v>
                        </c:pt>
                        <c:pt idx="497">
                          <c:v>49.7</c:v>
                        </c:pt>
                        <c:pt idx="498">
                          <c:v>49.8</c:v>
                        </c:pt>
                        <c:pt idx="499">
                          <c:v>49.9</c:v>
                        </c:pt>
                        <c:pt idx="500">
                          <c:v>50</c:v>
                        </c:pt>
                        <c:pt idx="501">
                          <c:v>50.1</c:v>
                        </c:pt>
                        <c:pt idx="502">
                          <c:v>50.2</c:v>
                        </c:pt>
                        <c:pt idx="503">
                          <c:v>50.3</c:v>
                        </c:pt>
                        <c:pt idx="504">
                          <c:v>50.4</c:v>
                        </c:pt>
                        <c:pt idx="505">
                          <c:v>50.5</c:v>
                        </c:pt>
                        <c:pt idx="506">
                          <c:v>50.6</c:v>
                        </c:pt>
                        <c:pt idx="507">
                          <c:v>50.7</c:v>
                        </c:pt>
                        <c:pt idx="508">
                          <c:v>50.8</c:v>
                        </c:pt>
                        <c:pt idx="509">
                          <c:v>50.9</c:v>
                        </c:pt>
                        <c:pt idx="510">
                          <c:v>51</c:v>
                        </c:pt>
                        <c:pt idx="511">
                          <c:v>51.1</c:v>
                        </c:pt>
                        <c:pt idx="512">
                          <c:v>51.2</c:v>
                        </c:pt>
                        <c:pt idx="513">
                          <c:v>51.3</c:v>
                        </c:pt>
                        <c:pt idx="514">
                          <c:v>51.4</c:v>
                        </c:pt>
                        <c:pt idx="515">
                          <c:v>51.5</c:v>
                        </c:pt>
                        <c:pt idx="516">
                          <c:v>51.6</c:v>
                        </c:pt>
                        <c:pt idx="517">
                          <c:v>51.7</c:v>
                        </c:pt>
                        <c:pt idx="518">
                          <c:v>51.8</c:v>
                        </c:pt>
                        <c:pt idx="519">
                          <c:v>51.9</c:v>
                        </c:pt>
                        <c:pt idx="520">
                          <c:v>52</c:v>
                        </c:pt>
                        <c:pt idx="521">
                          <c:v>52.1</c:v>
                        </c:pt>
                        <c:pt idx="522">
                          <c:v>52.2</c:v>
                        </c:pt>
                        <c:pt idx="523">
                          <c:v>52.3</c:v>
                        </c:pt>
                        <c:pt idx="524">
                          <c:v>52.4</c:v>
                        </c:pt>
                        <c:pt idx="525">
                          <c:v>52.5</c:v>
                        </c:pt>
                        <c:pt idx="526">
                          <c:v>52.6</c:v>
                        </c:pt>
                        <c:pt idx="527">
                          <c:v>52.7</c:v>
                        </c:pt>
                        <c:pt idx="528">
                          <c:v>52.8</c:v>
                        </c:pt>
                        <c:pt idx="529">
                          <c:v>52.9</c:v>
                        </c:pt>
                        <c:pt idx="530">
                          <c:v>53</c:v>
                        </c:pt>
                        <c:pt idx="531">
                          <c:v>53.1</c:v>
                        </c:pt>
                        <c:pt idx="532">
                          <c:v>53.2</c:v>
                        </c:pt>
                        <c:pt idx="533">
                          <c:v>53.3</c:v>
                        </c:pt>
                        <c:pt idx="534">
                          <c:v>53.4</c:v>
                        </c:pt>
                        <c:pt idx="535">
                          <c:v>53.5</c:v>
                        </c:pt>
                        <c:pt idx="536">
                          <c:v>53.6</c:v>
                        </c:pt>
                        <c:pt idx="537">
                          <c:v>53.7</c:v>
                        </c:pt>
                        <c:pt idx="538">
                          <c:v>53.8</c:v>
                        </c:pt>
                        <c:pt idx="539">
                          <c:v>53.9</c:v>
                        </c:pt>
                        <c:pt idx="540">
                          <c:v>54</c:v>
                        </c:pt>
                        <c:pt idx="541">
                          <c:v>54.1</c:v>
                        </c:pt>
                        <c:pt idx="542">
                          <c:v>54.2</c:v>
                        </c:pt>
                        <c:pt idx="543">
                          <c:v>54.3</c:v>
                        </c:pt>
                        <c:pt idx="544">
                          <c:v>54.4</c:v>
                        </c:pt>
                        <c:pt idx="545">
                          <c:v>54.5</c:v>
                        </c:pt>
                        <c:pt idx="546">
                          <c:v>54.6</c:v>
                        </c:pt>
                        <c:pt idx="547">
                          <c:v>54.7</c:v>
                        </c:pt>
                        <c:pt idx="548">
                          <c:v>54.8</c:v>
                        </c:pt>
                        <c:pt idx="549">
                          <c:v>54.9</c:v>
                        </c:pt>
                        <c:pt idx="550">
                          <c:v>55</c:v>
                        </c:pt>
                        <c:pt idx="551">
                          <c:v>55.1</c:v>
                        </c:pt>
                        <c:pt idx="552">
                          <c:v>55.2</c:v>
                        </c:pt>
                        <c:pt idx="553">
                          <c:v>55.3</c:v>
                        </c:pt>
                        <c:pt idx="554">
                          <c:v>55.4</c:v>
                        </c:pt>
                        <c:pt idx="555">
                          <c:v>55.5</c:v>
                        </c:pt>
                        <c:pt idx="556">
                          <c:v>55.6</c:v>
                        </c:pt>
                        <c:pt idx="557">
                          <c:v>55.7</c:v>
                        </c:pt>
                        <c:pt idx="558">
                          <c:v>55.8</c:v>
                        </c:pt>
                        <c:pt idx="559">
                          <c:v>55.9</c:v>
                        </c:pt>
                        <c:pt idx="560">
                          <c:v>56</c:v>
                        </c:pt>
                        <c:pt idx="561">
                          <c:v>56.1</c:v>
                        </c:pt>
                        <c:pt idx="562">
                          <c:v>56.2</c:v>
                        </c:pt>
                        <c:pt idx="563">
                          <c:v>56.3</c:v>
                        </c:pt>
                        <c:pt idx="564">
                          <c:v>56.4</c:v>
                        </c:pt>
                        <c:pt idx="565">
                          <c:v>56.5</c:v>
                        </c:pt>
                        <c:pt idx="566">
                          <c:v>56.6</c:v>
                        </c:pt>
                        <c:pt idx="567">
                          <c:v>56.7</c:v>
                        </c:pt>
                        <c:pt idx="568">
                          <c:v>56.8</c:v>
                        </c:pt>
                        <c:pt idx="569">
                          <c:v>56.9</c:v>
                        </c:pt>
                        <c:pt idx="570">
                          <c:v>57</c:v>
                        </c:pt>
                        <c:pt idx="571">
                          <c:v>57.1</c:v>
                        </c:pt>
                        <c:pt idx="572">
                          <c:v>57.2</c:v>
                        </c:pt>
                        <c:pt idx="573">
                          <c:v>57.3</c:v>
                        </c:pt>
                        <c:pt idx="574">
                          <c:v>57.4</c:v>
                        </c:pt>
                        <c:pt idx="575">
                          <c:v>57.5</c:v>
                        </c:pt>
                        <c:pt idx="576">
                          <c:v>57.6</c:v>
                        </c:pt>
                        <c:pt idx="577">
                          <c:v>57.7</c:v>
                        </c:pt>
                        <c:pt idx="578">
                          <c:v>57.8</c:v>
                        </c:pt>
                        <c:pt idx="579">
                          <c:v>57.9</c:v>
                        </c:pt>
                        <c:pt idx="580">
                          <c:v>58</c:v>
                        </c:pt>
                        <c:pt idx="581">
                          <c:v>58.1</c:v>
                        </c:pt>
                        <c:pt idx="582">
                          <c:v>58.2</c:v>
                        </c:pt>
                        <c:pt idx="583">
                          <c:v>58.3</c:v>
                        </c:pt>
                        <c:pt idx="584">
                          <c:v>58.4</c:v>
                        </c:pt>
                        <c:pt idx="585">
                          <c:v>58.5</c:v>
                        </c:pt>
                        <c:pt idx="586">
                          <c:v>58.6</c:v>
                        </c:pt>
                        <c:pt idx="587">
                          <c:v>58.7</c:v>
                        </c:pt>
                        <c:pt idx="588">
                          <c:v>58.8</c:v>
                        </c:pt>
                        <c:pt idx="589">
                          <c:v>58.9</c:v>
                        </c:pt>
                        <c:pt idx="590">
                          <c:v>59</c:v>
                        </c:pt>
                        <c:pt idx="591">
                          <c:v>59.1</c:v>
                        </c:pt>
                        <c:pt idx="592">
                          <c:v>59.2</c:v>
                        </c:pt>
                        <c:pt idx="593">
                          <c:v>59.3</c:v>
                        </c:pt>
                        <c:pt idx="594">
                          <c:v>59.4</c:v>
                        </c:pt>
                        <c:pt idx="595">
                          <c:v>59.5</c:v>
                        </c:pt>
                        <c:pt idx="596">
                          <c:v>59.6</c:v>
                        </c:pt>
                        <c:pt idx="597">
                          <c:v>59.7</c:v>
                        </c:pt>
                        <c:pt idx="598">
                          <c:v>59.8</c:v>
                        </c:pt>
                        <c:pt idx="599">
                          <c:v>59.9</c:v>
                        </c:pt>
                        <c:pt idx="600">
                          <c:v>60</c:v>
                        </c:pt>
                        <c:pt idx="601">
                          <c:v>60.1</c:v>
                        </c:pt>
                        <c:pt idx="602">
                          <c:v>60.2</c:v>
                        </c:pt>
                        <c:pt idx="603">
                          <c:v>60.3</c:v>
                        </c:pt>
                        <c:pt idx="604">
                          <c:v>60.4</c:v>
                        </c:pt>
                        <c:pt idx="605">
                          <c:v>60.5</c:v>
                        </c:pt>
                        <c:pt idx="606">
                          <c:v>60.6</c:v>
                        </c:pt>
                        <c:pt idx="607">
                          <c:v>60.7</c:v>
                        </c:pt>
                        <c:pt idx="608">
                          <c:v>60.8</c:v>
                        </c:pt>
                        <c:pt idx="609">
                          <c:v>60.9</c:v>
                        </c:pt>
                        <c:pt idx="610">
                          <c:v>61</c:v>
                        </c:pt>
                        <c:pt idx="611">
                          <c:v>61.1</c:v>
                        </c:pt>
                        <c:pt idx="612">
                          <c:v>61.2</c:v>
                        </c:pt>
                        <c:pt idx="613">
                          <c:v>61.3</c:v>
                        </c:pt>
                        <c:pt idx="614">
                          <c:v>61.4</c:v>
                        </c:pt>
                        <c:pt idx="615">
                          <c:v>61.5</c:v>
                        </c:pt>
                        <c:pt idx="616">
                          <c:v>61.6</c:v>
                        </c:pt>
                        <c:pt idx="617">
                          <c:v>61.7</c:v>
                        </c:pt>
                        <c:pt idx="618">
                          <c:v>61.8</c:v>
                        </c:pt>
                        <c:pt idx="619">
                          <c:v>61.9</c:v>
                        </c:pt>
                        <c:pt idx="620">
                          <c:v>62</c:v>
                        </c:pt>
                        <c:pt idx="621">
                          <c:v>62.1</c:v>
                        </c:pt>
                        <c:pt idx="622">
                          <c:v>62.2</c:v>
                        </c:pt>
                        <c:pt idx="623">
                          <c:v>62.3</c:v>
                        </c:pt>
                        <c:pt idx="624">
                          <c:v>62.4</c:v>
                        </c:pt>
                        <c:pt idx="625">
                          <c:v>62.5</c:v>
                        </c:pt>
                        <c:pt idx="626">
                          <c:v>62.6</c:v>
                        </c:pt>
                        <c:pt idx="627">
                          <c:v>62.7</c:v>
                        </c:pt>
                        <c:pt idx="628">
                          <c:v>62.8</c:v>
                        </c:pt>
                        <c:pt idx="629">
                          <c:v>62.9</c:v>
                        </c:pt>
                        <c:pt idx="630">
                          <c:v>63</c:v>
                        </c:pt>
                        <c:pt idx="631">
                          <c:v>63.1</c:v>
                        </c:pt>
                        <c:pt idx="632">
                          <c:v>63.2</c:v>
                        </c:pt>
                        <c:pt idx="633">
                          <c:v>63.3</c:v>
                        </c:pt>
                        <c:pt idx="634">
                          <c:v>63.4</c:v>
                        </c:pt>
                        <c:pt idx="635">
                          <c:v>63.5</c:v>
                        </c:pt>
                        <c:pt idx="636">
                          <c:v>63.6</c:v>
                        </c:pt>
                        <c:pt idx="637">
                          <c:v>63.7</c:v>
                        </c:pt>
                        <c:pt idx="638">
                          <c:v>63.8</c:v>
                        </c:pt>
                        <c:pt idx="639">
                          <c:v>63.9</c:v>
                        </c:pt>
                        <c:pt idx="640">
                          <c:v>64</c:v>
                        </c:pt>
                        <c:pt idx="641">
                          <c:v>64.1</c:v>
                        </c:pt>
                        <c:pt idx="642">
                          <c:v>64.2</c:v>
                        </c:pt>
                        <c:pt idx="643">
                          <c:v>64.3</c:v>
                        </c:pt>
                        <c:pt idx="644">
                          <c:v>64.4</c:v>
                        </c:pt>
                        <c:pt idx="645">
                          <c:v>64.5</c:v>
                        </c:pt>
                        <c:pt idx="646">
                          <c:v>64.6</c:v>
                        </c:pt>
                        <c:pt idx="647">
                          <c:v>64.7</c:v>
                        </c:pt>
                        <c:pt idx="648">
                          <c:v>64.8</c:v>
                        </c:pt>
                        <c:pt idx="649">
                          <c:v>64.9</c:v>
                        </c:pt>
                        <c:pt idx="650">
                          <c:v>65</c:v>
                        </c:pt>
                        <c:pt idx="651">
                          <c:v>65.1</c:v>
                        </c:pt>
                        <c:pt idx="652">
                          <c:v>65.2</c:v>
                        </c:pt>
                        <c:pt idx="653">
                          <c:v>65.3</c:v>
                        </c:pt>
                        <c:pt idx="654">
                          <c:v>65.4</c:v>
                        </c:pt>
                        <c:pt idx="655">
                          <c:v>65.5</c:v>
                        </c:pt>
                        <c:pt idx="656">
                          <c:v>65.6</c:v>
                        </c:pt>
                        <c:pt idx="657">
                          <c:v>65.7</c:v>
                        </c:pt>
                        <c:pt idx="658">
                          <c:v>65.8</c:v>
                        </c:pt>
                        <c:pt idx="659">
                          <c:v>65.9</c:v>
                        </c:pt>
                        <c:pt idx="660">
                          <c:v>66</c:v>
                        </c:pt>
                        <c:pt idx="661">
                          <c:v>66.1</c:v>
                        </c:pt>
                        <c:pt idx="662">
                          <c:v>66.2</c:v>
                        </c:pt>
                        <c:pt idx="663">
                          <c:v>66.3</c:v>
                        </c:pt>
                        <c:pt idx="664">
                          <c:v>66.4</c:v>
                        </c:pt>
                        <c:pt idx="665">
                          <c:v>66.5</c:v>
                        </c:pt>
                        <c:pt idx="666">
                          <c:v>66.6</c:v>
                        </c:pt>
                        <c:pt idx="667">
                          <c:v>66.7</c:v>
                        </c:pt>
                        <c:pt idx="668">
                          <c:v>66.8</c:v>
                        </c:pt>
                        <c:pt idx="669">
                          <c:v>66.9</c:v>
                        </c:pt>
                        <c:pt idx="670">
                          <c:v>67</c:v>
                        </c:pt>
                        <c:pt idx="671">
                          <c:v>67.1</c:v>
                        </c:pt>
                        <c:pt idx="672">
                          <c:v>67.2</c:v>
                        </c:pt>
                        <c:pt idx="673">
                          <c:v>67.3</c:v>
                        </c:pt>
                        <c:pt idx="674">
                          <c:v>67.4</c:v>
                        </c:pt>
                        <c:pt idx="675">
                          <c:v>67.5</c:v>
                        </c:pt>
                        <c:pt idx="676">
                          <c:v>67.6</c:v>
                        </c:pt>
                        <c:pt idx="677">
                          <c:v>67.7</c:v>
                        </c:pt>
                        <c:pt idx="678">
                          <c:v>67.8</c:v>
                        </c:pt>
                        <c:pt idx="679">
                          <c:v>67.9</c:v>
                        </c:pt>
                        <c:pt idx="680">
                          <c:v>68</c:v>
                        </c:pt>
                        <c:pt idx="681">
                          <c:v>68.1</c:v>
                        </c:pt>
                        <c:pt idx="682">
                          <c:v>68.2</c:v>
                        </c:pt>
                        <c:pt idx="683">
                          <c:v>68.3</c:v>
                        </c:pt>
                        <c:pt idx="684">
                          <c:v>68.4</c:v>
                        </c:pt>
                        <c:pt idx="685">
                          <c:v>68.5</c:v>
                        </c:pt>
                        <c:pt idx="686">
                          <c:v>68.6</c:v>
                        </c:pt>
                        <c:pt idx="687">
                          <c:v>68.7</c:v>
                        </c:pt>
                        <c:pt idx="688">
                          <c:v>68.8</c:v>
                        </c:pt>
                        <c:pt idx="689">
                          <c:v>68.9</c:v>
                        </c:pt>
                        <c:pt idx="690">
                          <c:v>69</c:v>
                        </c:pt>
                        <c:pt idx="691">
                          <c:v>69.1</c:v>
                        </c:pt>
                        <c:pt idx="692">
                          <c:v>69.2</c:v>
                        </c:pt>
                        <c:pt idx="693">
                          <c:v>69.3</c:v>
                        </c:pt>
                        <c:pt idx="694">
                          <c:v>69.4</c:v>
                        </c:pt>
                        <c:pt idx="695">
                          <c:v>69.5</c:v>
                        </c:pt>
                        <c:pt idx="696">
                          <c:v>69.6</c:v>
                        </c:pt>
                        <c:pt idx="697">
                          <c:v>69.7</c:v>
                        </c:pt>
                        <c:pt idx="698">
                          <c:v>69.8</c:v>
                        </c:pt>
                        <c:pt idx="699">
                          <c:v>69.9</c:v>
                        </c:pt>
                        <c:pt idx="700">
                          <c:v>70</c:v>
                        </c:pt>
                        <c:pt idx="701">
                          <c:v>70.1</c:v>
                        </c:pt>
                        <c:pt idx="702">
                          <c:v>70.2</c:v>
                        </c:pt>
                        <c:pt idx="703">
                          <c:v>70.3</c:v>
                        </c:pt>
                        <c:pt idx="704">
                          <c:v>70.4</c:v>
                        </c:pt>
                        <c:pt idx="705">
                          <c:v>70.5</c:v>
                        </c:pt>
                        <c:pt idx="706">
                          <c:v>70.6</c:v>
                        </c:pt>
                        <c:pt idx="707">
                          <c:v>70.7</c:v>
                        </c:pt>
                        <c:pt idx="708">
                          <c:v>70.8</c:v>
                        </c:pt>
                        <c:pt idx="709">
                          <c:v>70.9</c:v>
                        </c:pt>
                        <c:pt idx="710">
                          <c:v>71</c:v>
                        </c:pt>
                        <c:pt idx="711">
                          <c:v>71.1</c:v>
                        </c:pt>
                        <c:pt idx="712">
                          <c:v>71.2</c:v>
                        </c:pt>
                        <c:pt idx="713">
                          <c:v>71.3</c:v>
                        </c:pt>
                        <c:pt idx="714">
                          <c:v>71.4</c:v>
                        </c:pt>
                        <c:pt idx="715">
                          <c:v>71.5</c:v>
                        </c:pt>
                        <c:pt idx="716">
                          <c:v>71.6</c:v>
                        </c:pt>
                        <c:pt idx="717">
                          <c:v>71.7</c:v>
                        </c:pt>
                        <c:pt idx="718">
                          <c:v>71.8</c:v>
                        </c:pt>
                        <c:pt idx="719">
                          <c:v>71.9</c:v>
                        </c:pt>
                        <c:pt idx="720">
                          <c:v>72</c:v>
                        </c:pt>
                        <c:pt idx="721">
                          <c:v>72.1</c:v>
                        </c:pt>
                        <c:pt idx="722">
                          <c:v>72.2</c:v>
                        </c:pt>
                        <c:pt idx="723">
                          <c:v>72.3</c:v>
                        </c:pt>
                        <c:pt idx="724">
                          <c:v>72.4</c:v>
                        </c:pt>
                        <c:pt idx="725">
                          <c:v>72.5</c:v>
                        </c:pt>
                        <c:pt idx="726">
                          <c:v>72.6</c:v>
                        </c:pt>
                        <c:pt idx="727">
                          <c:v>72.7</c:v>
                        </c:pt>
                        <c:pt idx="728">
                          <c:v>72.8</c:v>
                        </c:pt>
                        <c:pt idx="729">
                          <c:v>72.9</c:v>
                        </c:pt>
                        <c:pt idx="730">
                          <c:v>73</c:v>
                        </c:pt>
                        <c:pt idx="731">
                          <c:v>73.1</c:v>
                        </c:pt>
                        <c:pt idx="732">
                          <c:v>73.2</c:v>
                        </c:pt>
                        <c:pt idx="733">
                          <c:v>73.3</c:v>
                        </c:pt>
                        <c:pt idx="734">
                          <c:v>73.4</c:v>
                        </c:pt>
                        <c:pt idx="735">
                          <c:v>73.5</c:v>
                        </c:pt>
                        <c:pt idx="736">
                          <c:v>73.6</c:v>
                        </c:pt>
                        <c:pt idx="737">
                          <c:v>73.7</c:v>
                        </c:pt>
                        <c:pt idx="738">
                          <c:v>73.8</c:v>
                        </c:pt>
                        <c:pt idx="739">
                          <c:v>73.9</c:v>
                        </c:pt>
                        <c:pt idx="740">
                          <c:v>74</c:v>
                        </c:pt>
                        <c:pt idx="741">
                          <c:v>74.1</c:v>
                        </c:pt>
                        <c:pt idx="742">
                          <c:v>74.2</c:v>
                        </c:pt>
                        <c:pt idx="743">
                          <c:v>74.3</c:v>
                        </c:pt>
                        <c:pt idx="744">
                          <c:v>74.4</c:v>
                        </c:pt>
                        <c:pt idx="745">
                          <c:v>74.5</c:v>
                        </c:pt>
                        <c:pt idx="746">
                          <c:v>74.6</c:v>
                        </c:pt>
                        <c:pt idx="747">
                          <c:v>74.7</c:v>
                        </c:pt>
                        <c:pt idx="748">
                          <c:v>74.8</c:v>
                        </c:pt>
                        <c:pt idx="749">
                          <c:v>74.9</c:v>
                        </c:pt>
                        <c:pt idx="750">
                          <c:v>75</c:v>
                        </c:pt>
                        <c:pt idx="751">
                          <c:v>75.1</c:v>
                        </c:pt>
                        <c:pt idx="752">
                          <c:v>75.2</c:v>
                        </c:pt>
                        <c:pt idx="753">
                          <c:v>75.3</c:v>
                        </c:pt>
                        <c:pt idx="754">
                          <c:v>75.4</c:v>
                        </c:pt>
                        <c:pt idx="755">
                          <c:v>75.5</c:v>
                        </c:pt>
                        <c:pt idx="756">
                          <c:v>75.6</c:v>
                        </c:pt>
                        <c:pt idx="757">
                          <c:v>75.7</c:v>
                        </c:pt>
                        <c:pt idx="758">
                          <c:v>75.8</c:v>
                        </c:pt>
                        <c:pt idx="759">
                          <c:v>75.9</c:v>
                        </c:pt>
                        <c:pt idx="760">
                          <c:v>76</c:v>
                        </c:pt>
                        <c:pt idx="761">
                          <c:v>76.1</c:v>
                        </c:pt>
                        <c:pt idx="762">
                          <c:v>76.2</c:v>
                        </c:pt>
                        <c:pt idx="763">
                          <c:v>76.3</c:v>
                        </c:pt>
                        <c:pt idx="764">
                          <c:v>76.4</c:v>
                        </c:pt>
                        <c:pt idx="765">
                          <c:v>76.5</c:v>
                        </c:pt>
                        <c:pt idx="766">
                          <c:v>76.6</c:v>
                        </c:pt>
                        <c:pt idx="767">
                          <c:v>76.7</c:v>
                        </c:pt>
                        <c:pt idx="768">
                          <c:v>76.8</c:v>
                        </c:pt>
                        <c:pt idx="769">
                          <c:v>76.9</c:v>
                        </c:pt>
                        <c:pt idx="770">
                          <c:v>77</c:v>
                        </c:pt>
                        <c:pt idx="771">
                          <c:v>77.1</c:v>
                        </c:pt>
                        <c:pt idx="772">
                          <c:v>77.2</c:v>
                        </c:pt>
                        <c:pt idx="773">
                          <c:v>77.3</c:v>
                        </c:pt>
                        <c:pt idx="774">
                          <c:v>77.4</c:v>
                        </c:pt>
                        <c:pt idx="775">
                          <c:v>77.5</c:v>
                        </c:pt>
                        <c:pt idx="776">
                          <c:v>77.6</c:v>
                        </c:pt>
                        <c:pt idx="777">
                          <c:v>77.7</c:v>
                        </c:pt>
                        <c:pt idx="778">
                          <c:v>77.8</c:v>
                        </c:pt>
                        <c:pt idx="779">
                          <c:v>77.9</c:v>
                        </c:pt>
                        <c:pt idx="780">
                          <c:v>78</c:v>
                        </c:pt>
                        <c:pt idx="781">
                          <c:v>78.1</c:v>
                        </c:pt>
                        <c:pt idx="782">
                          <c:v>78.2</c:v>
                        </c:pt>
                        <c:pt idx="783">
                          <c:v>78.3</c:v>
                        </c:pt>
                        <c:pt idx="784">
                          <c:v>78.4</c:v>
                        </c:pt>
                        <c:pt idx="785">
                          <c:v>78.5</c:v>
                        </c:pt>
                        <c:pt idx="786">
                          <c:v>78.6</c:v>
                        </c:pt>
                        <c:pt idx="787">
                          <c:v>78.7</c:v>
                        </c:pt>
                        <c:pt idx="788">
                          <c:v>78.8</c:v>
                        </c:pt>
                        <c:pt idx="789">
                          <c:v>78.9</c:v>
                        </c:pt>
                        <c:pt idx="790">
                          <c:v>79</c:v>
                        </c:pt>
                        <c:pt idx="791">
                          <c:v>79.1</c:v>
                        </c:pt>
                        <c:pt idx="792">
                          <c:v>79.2</c:v>
                        </c:pt>
                        <c:pt idx="793">
                          <c:v>79.3</c:v>
                        </c:pt>
                        <c:pt idx="794">
                          <c:v>79.4</c:v>
                        </c:pt>
                        <c:pt idx="795">
                          <c:v>79.5</c:v>
                        </c:pt>
                        <c:pt idx="796">
                          <c:v>79.6</c:v>
                        </c:pt>
                        <c:pt idx="797">
                          <c:v>79.7</c:v>
                        </c:pt>
                        <c:pt idx="798">
                          <c:v>79.8</c:v>
                        </c:pt>
                        <c:pt idx="799">
                          <c:v>79.9</c:v>
                        </c:pt>
                        <c:pt idx="800">
                          <c:v>80</c:v>
                        </c:pt>
                        <c:pt idx="801">
                          <c:v>80.1</c:v>
                        </c:pt>
                        <c:pt idx="802">
                          <c:v>80.2</c:v>
                        </c:pt>
                        <c:pt idx="803">
                          <c:v>80.3</c:v>
                        </c:pt>
                        <c:pt idx="804">
                          <c:v>80.4</c:v>
                        </c:pt>
                        <c:pt idx="805">
                          <c:v>80.5</c:v>
                        </c:pt>
                        <c:pt idx="806">
                          <c:v>80.6</c:v>
                        </c:pt>
                        <c:pt idx="807">
                          <c:v>80.7</c:v>
                        </c:pt>
                        <c:pt idx="808">
                          <c:v>80.8</c:v>
                        </c:pt>
                        <c:pt idx="809">
                          <c:v>80.9</c:v>
                        </c:pt>
                        <c:pt idx="810">
                          <c:v>81</c:v>
                        </c:pt>
                        <c:pt idx="811">
                          <c:v>81.1</c:v>
                        </c:pt>
                        <c:pt idx="812">
                          <c:v>81.2</c:v>
                        </c:pt>
                        <c:pt idx="813">
                          <c:v>81.3</c:v>
                        </c:pt>
                        <c:pt idx="814">
                          <c:v>81.4</c:v>
                        </c:pt>
                        <c:pt idx="815">
                          <c:v>81.5</c:v>
                        </c:pt>
                        <c:pt idx="816">
                          <c:v>81.6</c:v>
                        </c:pt>
                        <c:pt idx="817">
                          <c:v>81.7</c:v>
                        </c:pt>
                        <c:pt idx="818">
                          <c:v>81.8</c:v>
                        </c:pt>
                        <c:pt idx="819">
                          <c:v>81.9</c:v>
                        </c:pt>
                        <c:pt idx="820">
                          <c:v>82</c:v>
                        </c:pt>
                        <c:pt idx="821">
                          <c:v>82.1</c:v>
                        </c:pt>
                        <c:pt idx="822">
                          <c:v>82.2</c:v>
                        </c:pt>
                        <c:pt idx="823">
                          <c:v>82.3</c:v>
                        </c:pt>
                        <c:pt idx="824">
                          <c:v>82.4</c:v>
                        </c:pt>
                        <c:pt idx="825">
                          <c:v>82.5</c:v>
                        </c:pt>
                        <c:pt idx="826">
                          <c:v>82.6</c:v>
                        </c:pt>
                        <c:pt idx="827">
                          <c:v>82.7</c:v>
                        </c:pt>
                        <c:pt idx="828">
                          <c:v>82.8</c:v>
                        </c:pt>
                        <c:pt idx="829">
                          <c:v>82.9</c:v>
                        </c:pt>
                        <c:pt idx="830">
                          <c:v>83</c:v>
                        </c:pt>
                        <c:pt idx="831">
                          <c:v>83.1</c:v>
                        </c:pt>
                        <c:pt idx="832">
                          <c:v>83.2</c:v>
                        </c:pt>
                        <c:pt idx="833">
                          <c:v>83.3</c:v>
                        </c:pt>
                        <c:pt idx="834">
                          <c:v>83.4</c:v>
                        </c:pt>
                        <c:pt idx="835">
                          <c:v>83.5</c:v>
                        </c:pt>
                        <c:pt idx="836">
                          <c:v>83.6</c:v>
                        </c:pt>
                        <c:pt idx="837">
                          <c:v>83.7</c:v>
                        </c:pt>
                        <c:pt idx="838">
                          <c:v>83.8</c:v>
                        </c:pt>
                        <c:pt idx="839">
                          <c:v>83.9</c:v>
                        </c:pt>
                        <c:pt idx="840">
                          <c:v>84</c:v>
                        </c:pt>
                        <c:pt idx="841">
                          <c:v>84.1</c:v>
                        </c:pt>
                        <c:pt idx="842">
                          <c:v>84.2</c:v>
                        </c:pt>
                        <c:pt idx="843">
                          <c:v>84.3</c:v>
                        </c:pt>
                        <c:pt idx="844">
                          <c:v>84.4</c:v>
                        </c:pt>
                        <c:pt idx="845">
                          <c:v>84.5</c:v>
                        </c:pt>
                        <c:pt idx="846">
                          <c:v>84.6</c:v>
                        </c:pt>
                        <c:pt idx="847">
                          <c:v>84.7</c:v>
                        </c:pt>
                        <c:pt idx="848">
                          <c:v>84.8</c:v>
                        </c:pt>
                        <c:pt idx="849">
                          <c:v>84.9</c:v>
                        </c:pt>
                        <c:pt idx="850">
                          <c:v>85</c:v>
                        </c:pt>
                        <c:pt idx="851">
                          <c:v>85.1</c:v>
                        </c:pt>
                        <c:pt idx="852">
                          <c:v>85.2</c:v>
                        </c:pt>
                        <c:pt idx="853">
                          <c:v>85.3</c:v>
                        </c:pt>
                        <c:pt idx="854">
                          <c:v>85.4</c:v>
                        </c:pt>
                        <c:pt idx="855">
                          <c:v>85.5</c:v>
                        </c:pt>
                        <c:pt idx="856">
                          <c:v>85.6</c:v>
                        </c:pt>
                        <c:pt idx="857">
                          <c:v>85.7</c:v>
                        </c:pt>
                        <c:pt idx="858">
                          <c:v>85.8</c:v>
                        </c:pt>
                        <c:pt idx="859">
                          <c:v>85.9</c:v>
                        </c:pt>
                        <c:pt idx="860">
                          <c:v>86</c:v>
                        </c:pt>
                        <c:pt idx="861">
                          <c:v>86.1</c:v>
                        </c:pt>
                        <c:pt idx="862">
                          <c:v>86.2</c:v>
                        </c:pt>
                        <c:pt idx="863">
                          <c:v>86.3</c:v>
                        </c:pt>
                        <c:pt idx="864">
                          <c:v>86.4</c:v>
                        </c:pt>
                        <c:pt idx="865">
                          <c:v>86.5</c:v>
                        </c:pt>
                        <c:pt idx="866">
                          <c:v>86.6</c:v>
                        </c:pt>
                        <c:pt idx="867">
                          <c:v>86.7</c:v>
                        </c:pt>
                        <c:pt idx="868">
                          <c:v>86.8</c:v>
                        </c:pt>
                        <c:pt idx="869">
                          <c:v>86.9</c:v>
                        </c:pt>
                        <c:pt idx="870">
                          <c:v>87</c:v>
                        </c:pt>
                        <c:pt idx="871">
                          <c:v>87.1</c:v>
                        </c:pt>
                        <c:pt idx="872">
                          <c:v>87.2</c:v>
                        </c:pt>
                        <c:pt idx="873">
                          <c:v>87.3</c:v>
                        </c:pt>
                        <c:pt idx="874">
                          <c:v>87.4</c:v>
                        </c:pt>
                        <c:pt idx="875">
                          <c:v>87.5</c:v>
                        </c:pt>
                        <c:pt idx="876">
                          <c:v>87.6</c:v>
                        </c:pt>
                        <c:pt idx="877">
                          <c:v>87.7</c:v>
                        </c:pt>
                        <c:pt idx="878">
                          <c:v>87.8</c:v>
                        </c:pt>
                        <c:pt idx="879">
                          <c:v>87.9</c:v>
                        </c:pt>
                        <c:pt idx="880">
                          <c:v>88</c:v>
                        </c:pt>
                        <c:pt idx="881">
                          <c:v>88.1</c:v>
                        </c:pt>
                        <c:pt idx="882">
                          <c:v>88.2</c:v>
                        </c:pt>
                        <c:pt idx="883">
                          <c:v>88.3</c:v>
                        </c:pt>
                        <c:pt idx="884">
                          <c:v>88.4</c:v>
                        </c:pt>
                        <c:pt idx="885">
                          <c:v>88.5</c:v>
                        </c:pt>
                        <c:pt idx="886">
                          <c:v>88.6</c:v>
                        </c:pt>
                        <c:pt idx="887">
                          <c:v>88.7</c:v>
                        </c:pt>
                        <c:pt idx="888">
                          <c:v>88.8</c:v>
                        </c:pt>
                        <c:pt idx="889">
                          <c:v>88.9</c:v>
                        </c:pt>
                        <c:pt idx="890">
                          <c:v>89</c:v>
                        </c:pt>
                        <c:pt idx="891">
                          <c:v>89.1</c:v>
                        </c:pt>
                        <c:pt idx="892">
                          <c:v>89.2</c:v>
                        </c:pt>
                        <c:pt idx="893">
                          <c:v>89.3</c:v>
                        </c:pt>
                        <c:pt idx="894">
                          <c:v>89.4</c:v>
                        </c:pt>
                        <c:pt idx="895">
                          <c:v>89.5</c:v>
                        </c:pt>
                        <c:pt idx="896">
                          <c:v>89.6</c:v>
                        </c:pt>
                        <c:pt idx="897">
                          <c:v>89.7</c:v>
                        </c:pt>
                        <c:pt idx="898">
                          <c:v>89.8</c:v>
                        </c:pt>
                        <c:pt idx="899">
                          <c:v>89.9</c:v>
                        </c:pt>
                        <c:pt idx="900">
                          <c:v>90</c:v>
                        </c:pt>
                        <c:pt idx="901">
                          <c:v>90.1</c:v>
                        </c:pt>
                        <c:pt idx="902">
                          <c:v>90.2</c:v>
                        </c:pt>
                        <c:pt idx="903">
                          <c:v>90.3</c:v>
                        </c:pt>
                        <c:pt idx="904">
                          <c:v>90.4</c:v>
                        </c:pt>
                        <c:pt idx="905">
                          <c:v>90.5</c:v>
                        </c:pt>
                        <c:pt idx="906">
                          <c:v>90.6</c:v>
                        </c:pt>
                        <c:pt idx="907">
                          <c:v>90.7</c:v>
                        </c:pt>
                        <c:pt idx="908">
                          <c:v>90.8</c:v>
                        </c:pt>
                        <c:pt idx="909">
                          <c:v>90.9</c:v>
                        </c:pt>
                        <c:pt idx="910">
                          <c:v>91</c:v>
                        </c:pt>
                        <c:pt idx="911">
                          <c:v>91.1</c:v>
                        </c:pt>
                        <c:pt idx="912">
                          <c:v>91.2</c:v>
                        </c:pt>
                        <c:pt idx="913">
                          <c:v>91.3</c:v>
                        </c:pt>
                        <c:pt idx="914">
                          <c:v>91.4</c:v>
                        </c:pt>
                        <c:pt idx="915">
                          <c:v>91.5</c:v>
                        </c:pt>
                        <c:pt idx="916">
                          <c:v>91.6</c:v>
                        </c:pt>
                        <c:pt idx="917">
                          <c:v>91.7</c:v>
                        </c:pt>
                        <c:pt idx="918">
                          <c:v>91.8</c:v>
                        </c:pt>
                        <c:pt idx="919">
                          <c:v>91.9</c:v>
                        </c:pt>
                        <c:pt idx="920">
                          <c:v>92</c:v>
                        </c:pt>
                        <c:pt idx="921">
                          <c:v>92.1</c:v>
                        </c:pt>
                        <c:pt idx="922">
                          <c:v>92.2</c:v>
                        </c:pt>
                        <c:pt idx="923">
                          <c:v>92.3</c:v>
                        </c:pt>
                        <c:pt idx="924">
                          <c:v>92.4</c:v>
                        </c:pt>
                        <c:pt idx="925">
                          <c:v>92.5</c:v>
                        </c:pt>
                        <c:pt idx="926">
                          <c:v>92.6</c:v>
                        </c:pt>
                        <c:pt idx="927">
                          <c:v>92.7</c:v>
                        </c:pt>
                        <c:pt idx="928">
                          <c:v>92.8</c:v>
                        </c:pt>
                        <c:pt idx="929">
                          <c:v>92.9</c:v>
                        </c:pt>
                        <c:pt idx="930">
                          <c:v>93</c:v>
                        </c:pt>
                        <c:pt idx="931">
                          <c:v>93.1</c:v>
                        </c:pt>
                        <c:pt idx="932">
                          <c:v>93.2</c:v>
                        </c:pt>
                        <c:pt idx="933">
                          <c:v>93.3</c:v>
                        </c:pt>
                        <c:pt idx="934">
                          <c:v>93.4</c:v>
                        </c:pt>
                        <c:pt idx="935">
                          <c:v>93.5</c:v>
                        </c:pt>
                        <c:pt idx="936">
                          <c:v>93.6</c:v>
                        </c:pt>
                        <c:pt idx="937">
                          <c:v>93.7</c:v>
                        </c:pt>
                        <c:pt idx="938">
                          <c:v>93.8</c:v>
                        </c:pt>
                        <c:pt idx="939">
                          <c:v>93.9</c:v>
                        </c:pt>
                        <c:pt idx="940">
                          <c:v>94</c:v>
                        </c:pt>
                        <c:pt idx="941">
                          <c:v>94.1</c:v>
                        </c:pt>
                        <c:pt idx="942">
                          <c:v>94.2</c:v>
                        </c:pt>
                        <c:pt idx="943">
                          <c:v>94.3</c:v>
                        </c:pt>
                        <c:pt idx="944">
                          <c:v>94.4</c:v>
                        </c:pt>
                        <c:pt idx="945">
                          <c:v>94.5</c:v>
                        </c:pt>
                        <c:pt idx="946">
                          <c:v>94.6</c:v>
                        </c:pt>
                        <c:pt idx="947">
                          <c:v>94.7</c:v>
                        </c:pt>
                        <c:pt idx="948">
                          <c:v>94.8</c:v>
                        </c:pt>
                        <c:pt idx="949">
                          <c:v>94.9</c:v>
                        </c:pt>
                        <c:pt idx="950">
                          <c:v>95</c:v>
                        </c:pt>
                        <c:pt idx="951">
                          <c:v>95.1</c:v>
                        </c:pt>
                        <c:pt idx="952">
                          <c:v>95.2</c:v>
                        </c:pt>
                        <c:pt idx="953">
                          <c:v>95.3</c:v>
                        </c:pt>
                        <c:pt idx="954">
                          <c:v>95.4</c:v>
                        </c:pt>
                        <c:pt idx="955">
                          <c:v>95.5</c:v>
                        </c:pt>
                        <c:pt idx="956">
                          <c:v>95.6</c:v>
                        </c:pt>
                        <c:pt idx="957">
                          <c:v>95.7</c:v>
                        </c:pt>
                        <c:pt idx="958">
                          <c:v>95.8</c:v>
                        </c:pt>
                        <c:pt idx="959">
                          <c:v>95.9</c:v>
                        </c:pt>
                        <c:pt idx="960">
                          <c:v>96</c:v>
                        </c:pt>
                        <c:pt idx="961">
                          <c:v>96.1</c:v>
                        </c:pt>
                        <c:pt idx="962">
                          <c:v>96.2</c:v>
                        </c:pt>
                        <c:pt idx="963">
                          <c:v>96.3</c:v>
                        </c:pt>
                        <c:pt idx="964">
                          <c:v>96.4</c:v>
                        </c:pt>
                        <c:pt idx="965">
                          <c:v>96.5</c:v>
                        </c:pt>
                        <c:pt idx="966">
                          <c:v>96.6</c:v>
                        </c:pt>
                        <c:pt idx="967">
                          <c:v>96.7</c:v>
                        </c:pt>
                        <c:pt idx="968">
                          <c:v>96.8</c:v>
                        </c:pt>
                        <c:pt idx="969">
                          <c:v>96.9</c:v>
                        </c:pt>
                        <c:pt idx="970">
                          <c:v>97</c:v>
                        </c:pt>
                        <c:pt idx="971">
                          <c:v>97.1</c:v>
                        </c:pt>
                        <c:pt idx="972">
                          <c:v>97.2</c:v>
                        </c:pt>
                        <c:pt idx="973">
                          <c:v>97.3</c:v>
                        </c:pt>
                        <c:pt idx="974">
                          <c:v>97.4</c:v>
                        </c:pt>
                        <c:pt idx="975">
                          <c:v>97.5</c:v>
                        </c:pt>
                        <c:pt idx="976">
                          <c:v>97.6</c:v>
                        </c:pt>
                        <c:pt idx="977">
                          <c:v>97.7</c:v>
                        </c:pt>
                        <c:pt idx="978">
                          <c:v>97.8</c:v>
                        </c:pt>
                        <c:pt idx="979">
                          <c:v>97.9</c:v>
                        </c:pt>
                        <c:pt idx="980">
                          <c:v>98</c:v>
                        </c:pt>
                        <c:pt idx="981">
                          <c:v>98.1</c:v>
                        </c:pt>
                        <c:pt idx="982">
                          <c:v>98.2</c:v>
                        </c:pt>
                        <c:pt idx="983">
                          <c:v>98.3</c:v>
                        </c:pt>
                        <c:pt idx="984">
                          <c:v>98.4</c:v>
                        </c:pt>
                        <c:pt idx="985">
                          <c:v>98.5</c:v>
                        </c:pt>
                        <c:pt idx="986">
                          <c:v>98.6</c:v>
                        </c:pt>
                        <c:pt idx="987">
                          <c:v>98.7</c:v>
                        </c:pt>
                        <c:pt idx="988">
                          <c:v>98.8</c:v>
                        </c:pt>
                        <c:pt idx="989">
                          <c:v>98.9</c:v>
                        </c:pt>
                        <c:pt idx="990">
                          <c:v>99</c:v>
                        </c:pt>
                        <c:pt idx="991">
                          <c:v>99.1</c:v>
                        </c:pt>
                        <c:pt idx="992">
                          <c:v>99.2</c:v>
                        </c:pt>
                        <c:pt idx="993">
                          <c:v>99.3</c:v>
                        </c:pt>
                        <c:pt idx="994">
                          <c:v>99.4</c:v>
                        </c:pt>
                        <c:pt idx="995">
                          <c:v>99.5</c:v>
                        </c:pt>
                        <c:pt idx="996">
                          <c:v>99.6</c:v>
                        </c:pt>
                        <c:pt idx="997">
                          <c:v>99.7</c:v>
                        </c:pt>
                        <c:pt idx="998">
                          <c:v>99.8</c:v>
                        </c:pt>
                        <c:pt idx="999">
                          <c:v>99.9</c:v>
                        </c:pt>
                        <c:pt idx="1000">
                          <c:v>100</c:v>
                        </c:pt>
                        <c:pt idx="1001">
                          <c:v>100.1</c:v>
                        </c:pt>
                        <c:pt idx="1002">
                          <c:v>100.2</c:v>
                        </c:pt>
                        <c:pt idx="1003">
                          <c:v>100.3</c:v>
                        </c:pt>
                        <c:pt idx="1004">
                          <c:v>100.4</c:v>
                        </c:pt>
                        <c:pt idx="1005">
                          <c:v>100.5</c:v>
                        </c:pt>
                        <c:pt idx="1006">
                          <c:v>100.6</c:v>
                        </c:pt>
                        <c:pt idx="1007">
                          <c:v>100.7</c:v>
                        </c:pt>
                        <c:pt idx="1008">
                          <c:v>100.8</c:v>
                        </c:pt>
                        <c:pt idx="1009">
                          <c:v>100.9</c:v>
                        </c:pt>
                        <c:pt idx="1010">
                          <c:v>101</c:v>
                        </c:pt>
                        <c:pt idx="1011">
                          <c:v>101.1</c:v>
                        </c:pt>
                        <c:pt idx="1012">
                          <c:v>101.2</c:v>
                        </c:pt>
                        <c:pt idx="1013">
                          <c:v>101.3</c:v>
                        </c:pt>
                        <c:pt idx="1014">
                          <c:v>101.4</c:v>
                        </c:pt>
                        <c:pt idx="1015">
                          <c:v>101.5</c:v>
                        </c:pt>
                        <c:pt idx="1016">
                          <c:v>101.6</c:v>
                        </c:pt>
                        <c:pt idx="1017">
                          <c:v>101.7</c:v>
                        </c:pt>
                        <c:pt idx="1018">
                          <c:v>101.8</c:v>
                        </c:pt>
                        <c:pt idx="1019">
                          <c:v>101.9</c:v>
                        </c:pt>
                        <c:pt idx="1020">
                          <c:v>102</c:v>
                        </c:pt>
                        <c:pt idx="1021">
                          <c:v>102.1</c:v>
                        </c:pt>
                        <c:pt idx="1022">
                          <c:v>102.2</c:v>
                        </c:pt>
                        <c:pt idx="1023">
                          <c:v>102.3</c:v>
                        </c:pt>
                        <c:pt idx="1024">
                          <c:v>102.4</c:v>
                        </c:pt>
                        <c:pt idx="1025">
                          <c:v>102.5</c:v>
                        </c:pt>
                        <c:pt idx="1026">
                          <c:v>102.6</c:v>
                        </c:pt>
                        <c:pt idx="1027">
                          <c:v>102.7</c:v>
                        </c:pt>
                        <c:pt idx="1028">
                          <c:v>102.8</c:v>
                        </c:pt>
                        <c:pt idx="1029">
                          <c:v>102.9</c:v>
                        </c:pt>
                        <c:pt idx="1030">
                          <c:v>103</c:v>
                        </c:pt>
                        <c:pt idx="1031">
                          <c:v>103.1</c:v>
                        </c:pt>
                        <c:pt idx="1032">
                          <c:v>103.2</c:v>
                        </c:pt>
                        <c:pt idx="1033">
                          <c:v>103.3</c:v>
                        </c:pt>
                        <c:pt idx="1034">
                          <c:v>103.4</c:v>
                        </c:pt>
                        <c:pt idx="1035">
                          <c:v>103.5</c:v>
                        </c:pt>
                        <c:pt idx="1036">
                          <c:v>103.6</c:v>
                        </c:pt>
                        <c:pt idx="1037">
                          <c:v>103.7</c:v>
                        </c:pt>
                        <c:pt idx="1038">
                          <c:v>103.8</c:v>
                        </c:pt>
                        <c:pt idx="1039">
                          <c:v>103.9</c:v>
                        </c:pt>
                        <c:pt idx="1040">
                          <c:v>104</c:v>
                        </c:pt>
                        <c:pt idx="1041">
                          <c:v>104.1</c:v>
                        </c:pt>
                        <c:pt idx="1042">
                          <c:v>104.2</c:v>
                        </c:pt>
                        <c:pt idx="1043">
                          <c:v>104.3</c:v>
                        </c:pt>
                        <c:pt idx="1044">
                          <c:v>104.4</c:v>
                        </c:pt>
                        <c:pt idx="1045">
                          <c:v>104.5</c:v>
                        </c:pt>
                        <c:pt idx="1046">
                          <c:v>104.6</c:v>
                        </c:pt>
                        <c:pt idx="1047">
                          <c:v>104.7</c:v>
                        </c:pt>
                        <c:pt idx="1048">
                          <c:v>104.8</c:v>
                        </c:pt>
                        <c:pt idx="1049">
                          <c:v>104.9</c:v>
                        </c:pt>
                        <c:pt idx="1050">
                          <c:v>105</c:v>
                        </c:pt>
                        <c:pt idx="1051">
                          <c:v>105.1</c:v>
                        </c:pt>
                        <c:pt idx="1052">
                          <c:v>105.2</c:v>
                        </c:pt>
                        <c:pt idx="1053">
                          <c:v>105.3</c:v>
                        </c:pt>
                        <c:pt idx="1054">
                          <c:v>105.4</c:v>
                        </c:pt>
                        <c:pt idx="1055">
                          <c:v>105.5</c:v>
                        </c:pt>
                        <c:pt idx="1056">
                          <c:v>105.6</c:v>
                        </c:pt>
                        <c:pt idx="1057">
                          <c:v>105.7</c:v>
                        </c:pt>
                        <c:pt idx="1058">
                          <c:v>105.8</c:v>
                        </c:pt>
                        <c:pt idx="1059">
                          <c:v>105.9</c:v>
                        </c:pt>
                        <c:pt idx="1060">
                          <c:v>106</c:v>
                        </c:pt>
                        <c:pt idx="1061">
                          <c:v>106.1</c:v>
                        </c:pt>
                        <c:pt idx="1062">
                          <c:v>106.2</c:v>
                        </c:pt>
                        <c:pt idx="1063">
                          <c:v>106.3</c:v>
                        </c:pt>
                        <c:pt idx="1064">
                          <c:v>106.4</c:v>
                        </c:pt>
                        <c:pt idx="1065">
                          <c:v>106.5</c:v>
                        </c:pt>
                        <c:pt idx="1066">
                          <c:v>106.6</c:v>
                        </c:pt>
                        <c:pt idx="1067">
                          <c:v>106.7</c:v>
                        </c:pt>
                        <c:pt idx="1068">
                          <c:v>106.8</c:v>
                        </c:pt>
                        <c:pt idx="1069">
                          <c:v>106.9</c:v>
                        </c:pt>
                        <c:pt idx="1070">
                          <c:v>107</c:v>
                        </c:pt>
                        <c:pt idx="1071">
                          <c:v>107.1</c:v>
                        </c:pt>
                        <c:pt idx="1072">
                          <c:v>107.2</c:v>
                        </c:pt>
                        <c:pt idx="1073">
                          <c:v>107.3</c:v>
                        </c:pt>
                        <c:pt idx="1074">
                          <c:v>107.4</c:v>
                        </c:pt>
                        <c:pt idx="1075">
                          <c:v>107.5</c:v>
                        </c:pt>
                        <c:pt idx="1076">
                          <c:v>107.6</c:v>
                        </c:pt>
                        <c:pt idx="1077">
                          <c:v>107.7</c:v>
                        </c:pt>
                        <c:pt idx="1078">
                          <c:v>107.8</c:v>
                        </c:pt>
                        <c:pt idx="1079">
                          <c:v>107.9</c:v>
                        </c:pt>
                        <c:pt idx="1080">
                          <c:v>108</c:v>
                        </c:pt>
                        <c:pt idx="1081">
                          <c:v>108.1</c:v>
                        </c:pt>
                        <c:pt idx="1082">
                          <c:v>108.2</c:v>
                        </c:pt>
                        <c:pt idx="1083">
                          <c:v>108.3</c:v>
                        </c:pt>
                        <c:pt idx="1084">
                          <c:v>108.4</c:v>
                        </c:pt>
                        <c:pt idx="1085">
                          <c:v>108.5</c:v>
                        </c:pt>
                        <c:pt idx="1086">
                          <c:v>108.6</c:v>
                        </c:pt>
                        <c:pt idx="1087">
                          <c:v>108.7</c:v>
                        </c:pt>
                        <c:pt idx="1088">
                          <c:v>108.8</c:v>
                        </c:pt>
                        <c:pt idx="1089">
                          <c:v>108.9</c:v>
                        </c:pt>
                        <c:pt idx="1090">
                          <c:v>109</c:v>
                        </c:pt>
                        <c:pt idx="1091">
                          <c:v>109.1</c:v>
                        </c:pt>
                        <c:pt idx="1092">
                          <c:v>109.2</c:v>
                        </c:pt>
                        <c:pt idx="1093">
                          <c:v>109.3</c:v>
                        </c:pt>
                        <c:pt idx="1094">
                          <c:v>109.4</c:v>
                        </c:pt>
                        <c:pt idx="1095">
                          <c:v>109.5</c:v>
                        </c:pt>
                        <c:pt idx="1096">
                          <c:v>109.6</c:v>
                        </c:pt>
                        <c:pt idx="1097">
                          <c:v>109.7</c:v>
                        </c:pt>
                        <c:pt idx="1098">
                          <c:v>109.8</c:v>
                        </c:pt>
                        <c:pt idx="1099">
                          <c:v>109.9</c:v>
                        </c:pt>
                        <c:pt idx="1100">
                          <c:v>110</c:v>
                        </c:pt>
                        <c:pt idx="1101">
                          <c:v>110.1</c:v>
                        </c:pt>
                        <c:pt idx="1102">
                          <c:v>110.2</c:v>
                        </c:pt>
                        <c:pt idx="1103">
                          <c:v>110.3</c:v>
                        </c:pt>
                        <c:pt idx="1104">
                          <c:v>110.4</c:v>
                        </c:pt>
                        <c:pt idx="1105">
                          <c:v>110.5</c:v>
                        </c:pt>
                        <c:pt idx="1106">
                          <c:v>110.6</c:v>
                        </c:pt>
                        <c:pt idx="1107">
                          <c:v>110.7</c:v>
                        </c:pt>
                        <c:pt idx="1108">
                          <c:v>110.8</c:v>
                        </c:pt>
                        <c:pt idx="1109">
                          <c:v>110.9</c:v>
                        </c:pt>
                        <c:pt idx="1110">
                          <c:v>111</c:v>
                        </c:pt>
                        <c:pt idx="1111">
                          <c:v>111.1</c:v>
                        </c:pt>
                        <c:pt idx="1112">
                          <c:v>111.2</c:v>
                        </c:pt>
                        <c:pt idx="1113">
                          <c:v>111.3</c:v>
                        </c:pt>
                        <c:pt idx="1114">
                          <c:v>111.4</c:v>
                        </c:pt>
                        <c:pt idx="1115">
                          <c:v>111.5</c:v>
                        </c:pt>
                        <c:pt idx="1116">
                          <c:v>111.6</c:v>
                        </c:pt>
                        <c:pt idx="1117">
                          <c:v>111.7</c:v>
                        </c:pt>
                        <c:pt idx="1118">
                          <c:v>111.8</c:v>
                        </c:pt>
                        <c:pt idx="1119">
                          <c:v>111.9</c:v>
                        </c:pt>
                        <c:pt idx="1120">
                          <c:v>112</c:v>
                        </c:pt>
                        <c:pt idx="1121">
                          <c:v>112.1</c:v>
                        </c:pt>
                        <c:pt idx="1122">
                          <c:v>112.2</c:v>
                        </c:pt>
                        <c:pt idx="1123">
                          <c:v>112.3</c:v>
                        </c:pt>
                        <c:pt idx="1124">
                          <c:v>112.4</c:v>
                        </c:pt>
                        <c:pt idx="1125">
                          <c:v>112.5</c:v>
                        </c:pt>
                        <c:pt idx="1126">
                          <c:v>112.6</c:v>
                        </c:pt>
                        <c:pt idx="1127">
                          <c:v>112.7</c:v>
                        </c:pt>
                        <c:pt idx="1128">
                          <c:v>112.8</c:v>
                        </c:pt>
                        <c:pt idx="1129">
                          <c:v>112.9</c:v>
                        </c:pt>
                        <c:pt idx="1130">
                          <c:v>113</c:v>
                        </c:pt>
                        <c:pt idx="1131">
                          <c:v>113.1</c:v>
                        </c:pt>
                        <c:pt idx="1132">
                          <c:v>113.2</c:v>
                        </c:pt>
                        <c:pt idx="1133">
                          <c:v>113.3</c:v>
                        </c:pt>
                        <c:pt idx="1134">
                          <c:v>113.4</c:v>
                        </c:pt>
                        <c:pt idx="1135">
                          <c:v>113.5</c:v>
                        </c:pt>
                        <c:pt idx="1136">
                          <c:v>113.6</c:v>
                        </c:pt>
                        <c:pt idx="1137">
                          <c:v>113.7</c:v>
                        </c:pt>
                        <c:pt idx="1138">
                          <c:v>113.8</c:v>
                        </c:pt>
                        <c:pt idx="1139">
                          <c:v>113.9</c:v>
                        </c:pt>
                        <c:pt idx="1140">
                          <c:v>114</c:v>
                        </c:pt>
                        <c:pt idx="1141">
                          <c:v>114.1</c:v>
                        </c:pt>
                        <c:pt idx="1142">
                          <c:v>114.2</c:v>
                        </c:pt>
                        <c:pt idx="1143">
                          <c:v>114.3</c:v>
                        </c:pt>
                        <c:pt idx="1144">
                          <c:v>114.4</c:v>
                        </c:pt>
                        <c:pt idx="1145">
                          <c:v>114.5</c:v>
                        </c:pt>
                        <c:pt idx="1146">
                          <c:v>114.6</c:v>
                        </c:pt>
                        <c:pt idx="1147">
                          <c:v>114.7</c:v>
                        </c:pt>
                        <c:pt idx="1148">
                          <c:v>114.8</c:v>
                        </c:pt>
                        <c:pt idx="1149">
                          <c:v>114.9</c:v>
                        </c:pt>
                        <c:pt idx="1150">
                          <c:v>115</c:v>
                        </c:pt>
                        <c:pt idx="1151">
                          <c:v>115.1</c:v>
                        </c:pt>
                        <c:pt idx="1152">
                          <c:v>115.2</c:v>
                        </c:pt>
                        <c:pt idx="1153">
                          <c:v>115.3</c:v>
                        </c:pt>
                        <c:pt idx="1154">
                          <c:v>115.4</c:v>
                        </c:pt>
                        <c:pt idx="1155">
                          <c:v>115.5</c:v>
                        </c:pt>
                        <c:pt idx="1156">
                          <c:v>115.6</c:v>
                        </c:pt>
                        <c:pt idx="1157">
                          <c:v>115.7</c:v>
                        </c:pt>
                        <c:pt idx="1158">
                          <c:v>115.8</c:v>
                        </c:pt>
                        <c:pt idx="1159">
                          <c:v>115.9</c:v>
                        </c:pt>
                        <c:pt idx="1160">
                          <c:v>116</c:v>
                        </c:pt>
                        <c:pt idx="1161">
                          <c:v>116.1</c:v>
                        </c:pt>
                        <c:pt idx="1162">
                          <c:v>116.2</c:v>
                        </c:pt>
                        <c:pt idx="1163">
                          <c:v>116.3</c:v>
                        </c:pt>
                        <c:pt idx="1164">
                          <c:v>116.4</c:v>
                        </c:pt>
                        <c:pt idx="1165">
                          <c:v>116.5</c:v>
                        </c:pt>
                        <c:pt idx="1166">
                          <c:v>116.6</c:v>
                        </c:pt>
                        <c:pt idx="1167">
                          <c:v>116.7</c:v>
                        </c:pt>
                        <c:pt idx="1168">
                          <c:v>116.8</c:v>
                        </c:pt>
                        <c:pt idx="1169">
                          <c:v>116.9</c:v>
                        </c:pt>
                        <c:pt idx="1170">
                          <c:v>117</c:v>
                        </c:pt>
                        <c:pt idx="1171">
                          <c:v>117.1</c:v>
                        </c:pt>
                        <c:pt idx="1172">
                          <c:v>117.2</c:v>
                        </c:pt>
                        <c:pt idx="1173">
                          <c:v>117.3</c:v>
                        </c:pt>
                        <c:pt idx="1174">
                          <c:v>117.4</c:v>
                        </c:pt>
                        <c:pt idx="1175">
                          <c:v>117.5</c:v>
                        </c:pt>
                        <c:pt idx="1176">
                          <c:v>117.6</c:v>
                        </c:pt>
                        <c:pt idx="1177">
                          <c:v>117.7</c:v>
                        </c:pt>
                        <c:pt idx="1178">
                          <c:v>117.8</c:v>
                        </c:pt>
                        <c:pt idx="1179">
                          <c:v>117.9</c:v>
                        </c:pt>
                        <c:pt idx="1180">
                          <c:v>118</c:v>
                        </c:pt>
                        <c:pt idx="1181">
                          <c:v>118.1</c:v>
                        </c:pt>
                        <c:pt idx="1182">
                          <c:v>118.2</c:v>
                        </c:pt>
                        <c:pt idx="1183">
                          <c:v>118.3</c:v>
                        </c:pt>
                        <c:pt idx="1184">
                          <c:v>118.4</c:v>
                        </c:pt>
                        <c:pt idx="1185">
                          <c:v>118.5</c:v>
                        </c:pt>
                        <c:pt idx="1186">
                          <c:v>118.6</c:v>
                        </c:pt>
                        <c:pt idx="1187">
                          <c:v>118.7</c:v>
                        </c:pt>
                        <c:pt idx="1188">
                          <c:v>118.8</c:v>
                        </c:pt>
                        <c:pt idx="1189">
                          <c:v>118.9</c:v>
                        </c:pt>
                        <c:pt idx="1190">
                          <c:v>119</c:v>
                        </c:pt>
                        <c:pt idx="1191">
                          <c:v>119.1</c:v>
                        </c:pt>
                        <c:pt idx="1192">
                          <c:v>119.2</c:v>
                        </c:pt>
                        <c:pt idx="1193">
                          <c:v>119.3</c:v>
                        </c:pt>
                        <c:pt idx="1194">
                          <c:v>119.4</c:v>
                        </c:pt>
                        <c:pt idx="1195">
                          <c:v>119.5</c:v>
                        </c:pt>
                        <c:pt idx="1196">
                          <c:v>119.6</c:v>
                        </c:pt>
                        <c:pt idx="1197">
                          <c:v>119.7</c:v>
                        </c:pt>
                        <c:pt idx="1198">
                          <c:v>119.8</c:v>
                        </c:pt>
                        <c:pt idx="1199">
                          <c:v>119.9</c:v>
                        </c:pt>
                        <c:pt idx="1200">
                          <c:v>120</c:v>
                        </c:pt>
                        <c:pt idx="1201">
                          <c:v>120.1</c:v>
                        </c:pt>
                        <c:pt idx="1202">
                          <c:v>120.2</c:v>
                        </c:pt>
                        <c:pt idx="1203">
                          <c:v>120.3</c:v>
                        </c:pt>
                        <c:pt idx="1204">
                          <c:v>120.4</c:v>
                        </c:pt>
                        <c:pt idx="1205">
                          <c:v>120.5</c:v>
                        </c:pt>
                        <c:pt idx="1206">
                          <c:v>120.6</c:v>
                        </c:pt>
                        <c:pt idx="1207">
                          <c:v>120.7</c:v>
                        </c:pt>
                        <c:pt idx="1208">
                          <c:v>120.8</c:v>
                        </c:pt>
                        <c:pt idx="1209">
                          <c:v>120.9</c:v>
                        </c:pt>
                        <c:pt idx="1210">
                          <c:v>121</c:v>
                        </c:pt>
                        <c:pt idx="1211">
                          <c:v>121.1</c:v>
                        </c:pt>
                        <c:pt idx="1212">
                          <c:v>121.2</c:v>
                        </c:pt>
                        <c:pt idx="1213">
                          <c:v>121.3</c:v>
                        </c:pt>
                        <c:pt idx="1214">
                          <c:v>121.4</c:v>
                        </c:pt>
                        <c:pt idx="1215">
                          <c:v>121.5</c:v>
                        </c:pt>
                        <c:pt idx="1216">
                          <c:v>121.6</c:v>
                        </c:pt>
                        <c:pt idx="1217">
                          <c:v>121.7</c:v>
                        </c:pt>
                        <c:pt idx="1218">
                          <c:v>121.8</c:v>
                        </c:pt>
                        <c:pt idx="1219">
                          <c:v>121.9</c:v>
                        </c:pt>
                        <c:pt idx="1220">
                          <c:v>122</c:v>
                        </c:pt>
                        <c:pt idx="1221">
                          <c:v>122.1</c:v>
                        </c:pt>
                        <c:pt idx="1222">
                          <c:v>122.2</c:v>
                        </c:pt>
                        <c:pt idx="1223">
                          <c:v>122.3</c:v>
                        </c:pt>
                        <c:pt idx="1224">
                          <c:v>122.4</c:v>
                        </c:pt>
                        <c:pt idx="1225">
                          <c:v>122.5</c:v>
                        </c:pt>
                        <c:pt idx="1226">
                          <c:v>122.6</c:v>
                        </c:pt>
                        <c:pt idx="1227">
                          <c:v>122.7</c:v>
                        </c:pt>
                        <c:pt idx="1228">
                          <c:v>122.8</c:v>
                        </c:pt>
                        <c:pt idx="1229">
                          <c:v>122.9</c:v>
                        </c:pt>
                        <c:pt idx="1230">
                          <c:v>123</c:v>
                        </c:pt>
                        <c:pt idx="1231">
                          <c:v>123.1</c:v>
                        </c:pt>
                        <c:pt idx="1232">
                          <c:v>123.2</c:v>
                        </c:pt>
                        <c:pt idx="1233">
                          <c:v>123.3</c:v>
                        </c:pt>
                        <c:pt idx="1234">
                          <c:v>123.4</c:v>
                        </c:pt>
                        <c:pt idx="1235">
                          <c:v>123.5</c:v>
                        </c:pt>
                        <c:pt idx="1236">
                          <c:v>123.6</c:v>
                        </c:pt>
                        <c:pt idx="1237">
                          <c:v>123.7</c:v>
                        </c:pt>
                        <c:pt idx="1238">
                          <c:v>123.8</c:v>
                        </c:pt>
                        <c:pt idx="1239">
                          <c:v>123.9</c:v>
                        </c:pt>
                        <c:pt idx="1240">
                          <c:v>124</c:v>
                        </c:pt>
                        <c:pt idx="1241">
                          <c:v>124.1</c:v>
                        </c:pt>
                        <c:pt idx="1242">
                          <c:v>124.2</c:v>
                        </c:pt>
                        <c:pt idx="1243">
                          <c:v>124.3</c:v>
                        </c:pt>
                        <c:pt idx="1244">
                          <c:v>124.4</c:v>
                        </c:pt>
                        <c:pt idx="1245">
                          <c:v>124.5</c:v>
                        </c:pt>
                        <c:pt idx="1246">
                          <c:v>124.6</c:v>
                        </c:pt>
                        <c:pt idx="1247">
                          <c:v>124.7</c:v>
                        </c:pt>
                        <c:pt idx="1248">
                          <c:v>124.8</c:v>
                        </c:pt>
                        <c:pt idx="1249">
                          <c:v>124.9</c:v>
                        </c:pt>
                        <c:pt idx="1250">
                          <c:v>125</c:v>
                        </c:pt>
                        <c:pt idx="1251">
                          <c:v>125.1</c:v>
                        </c:pt>
                        <c:pt idx="1252">
                          <c:v>125.2</c:v>
                        </c:pt>
                        <c:pt idx="1253">
                          <c:v>125.3</c:v>
                        </c:pt>
                        <c:pt idx="1254">
                          <c:v>125.4</c:v>
                        </c:pt>
                        <c:pt idx="1255">
                          <c:v>125.5</c:v>
                        </c:pt>
                        <c:pt idx="1256">
                          <c:v>125.6</c:v>
                        </c:pt>
                        <c:pt idx="1257">
                          <c:v>125.7</c:v>
                        </c:pt>
                        <c:pt idx="1258">
                          <c:v>125.8</c:v>
                        </c:pt>
                        <c:pt idx="1259">
                          <c:v>125.9</c:v>
                        </c:pt>
                        <c:pt idx="1260">
                          <c:v>126</c:v>
                        </c:pt>
                        <c:pt idx="1261">
                          <c:v>126.1</c:v>
                        </c:pt>
                        <c:pt idx="1262">
                          <c:v>126.2</c:v>
                        </c:pt>
                        <c:pt idx="1263">
                          <c:v>126.3</c:v>
                        </c:pt>
                        <c:pt idx="1264">
                          <c:v>126.4</c:v>
                        </c:pt>
                        <c:pt idx="1265">
                          <c:v>126.5</c:v>
                        </c:pt>
                        <c:pt idx="1266">
                          <c:v>126.6</c:v>
                        </c:pt>
                        <c:pt idx="1267">
                          <c:v>126.7</c:v>
                        </c:pt>
                        <c:pt idx="1268">
                          <c:v>126.8</c:v>
                        </c:pt>
                        <c:pt idx="1269">
                          <c:v>126.9</c:v>
                        </c:pt>
                        <c:pt idx="1270">
                          <c:v>127</c:v>
                        </c:pt>
                        <c:pt idx="1271">
                          <c:v>127.1</c:v>
                        </c:pt>
                        <c:pt idx="1272">
                          <c:v>127.2</c:v>
                        </c:pt>
                        <c:pt idx="1273">
                          <c:v>127.3</c:v>
                        </c:pt>
                        <c:pt idx="1274">
                          <c:v>127.4</c:v>
                        </c:pt>
                        <c:pt idx="1275">
                          <c:v>127.5</c:v>
                        </c:pt>
                        <c:pt idx="1276">
                          <c:v>127.6</c:v>
                        </c:pt>
                        <c:pt idx="1277">
                          <c:v>127.7</c:v>
                        </c:pt>
                        <c:pt idx="1278">
                          <c:v>127.8</c:v>
                        </c:pt>
                        <c:pt idx="1279">
                          <c:v>127.9</c:v>
                        </c:pt>
                        <c:pt idx="1280">
                          <c:v>128</c:v>
                        </c:pt>
                        <c:pt idx="1281">
                          <c:v>128.1</c:v>
                        </c:pt>
                        <c:pt idx="1282">
                          <c:v>128.2</c:v>
                        </c:pt>
                        <c:pt idx="1283">
                          <c:v>128.3</c:v>
                        </c:pt>
                        <c:pt idx="1284">
                          <c:v>128.4</c:v>
                        </c:pt>
                        <c:pt idx="1285">
                          <c:v>128.5</c:v>
                        </c:pt>
                        <c:pt idx="1286">
                          <c:v>128.6</c:v>
                        </c:pt>
                        <c:pt idx="1287">
                          <c:v>128.7</c:v>
                        </c:pt>
                        <c:pt idx="1288">
                          <c:v>128.8</c:v>
                        </c:pt>
                        <c:pt idx="1289">
                          <c:v>128.9</c:v>
                        </c:pt>
                        <c:pt idx="1290">
                          <c:v>129</c:v>
                        </c:pt>
                        <c:pt idx="1291">
                          <c:v>129.1</c:v>
                        </c:pt>
                        <c:pt idx="1292">
                          <c:v>129.2</c:v>
                        </c:pt>
                        <c:pt idx="1293">
                          <c:v>129.3</c:v>
                        </c:pt>
                        <c:pt idx="1294">
                          <c:v>129.4</c:v>
                        </c:pt>
                        <c:pt idx="1295">
                          <c:v>129.5</c:v>
                        </c:pt>
                        <c:pt idx="1296">
                          <c:v>129.6</c:v>
                        </c:pt>
                        <c:pt idx="1297">
                          <c:v>129.7</c:v>
                        </c:pt>
                        <c:pt idx="1298">
                          <c:v>129.8</c:v>
                        </c:pt>
                        <c:pt idx="1299">
                          <c:v>129.9</c:v>
                        </c:pt>
                        <c:pt idx="1300">
                          <c:v>130</c:v>
                        </c:pt>
                        <c:pt idx="1301">
                          <c:v>130.1</c:v>
                        </c:pt>
                        <c:pt idx="1302">
                          <c:v>130.2</c:v>
                        </c:pt>
                        <c:pt idx="1303">
                          <c:v>130.3</c:v>
                        </c:pt>
                        <c:pt idx="1304">
                          <c:v>130.4</c:v>
                        </c:pt>
                        <c:pt idx="1305">
                          <c:v>130.5</c:v>
                        </c:pt>
                        <c:pt idx="1306">
                          <c:v>130.6</c:v>
                        </c:pt>
                        <c:pt idx="1307">
                          <c:v>130.7</c:v>
                        </c:pt>
                        <c:pt idx="1308">
                          <c:v>130.8</c:v>
                        </c:pt>
                        <c:pt idx="1309">
                          <c:v>130.9</c:v>
                        </c:pt>
                        <c:pt idx="1310">
                          <c:v>131</c:v>
                        </c:pt>
                        <c:pt idx="1311">
                          <c:v>131.1</c:v>
                        </c:pt>
                        <c:pt idx="1312">
                          <c:v>131.2</c:v>
                        </c:pt>
                        <c:pt idx="1313">
                          <c:v>131.3</c:v>
                        </c:pt>
                        <c:pt idx="1314">
                          <c:v>131.4</c:v>
                        </c:pt>
                        <c:pt idx="1315">
                          <c:v>131.5</c:v>
                        </c:pt>
                        <c:pt idx="1316">
                          <c:v>131.6</c:v>
                        </c:pt>
                        <c:pt idx="1317">
                          <c:v>131.7</c:v>
                        </c:pt>
                        <c:pt idx="1318">
                          <c:v>131.8</c:v>
                        </c:pt>
                        <c:pt idx="1319">
                          <c:v>131.9</c:v>
                        </c:pt>
                        <c:pt idx="1320">
                          <c:v>132</c:v>
                        </c:pt>
                        <c:pt idx="1321">
                          <c:v>132.1</c:v>
                        </c:pt>
                        <c:pt idx="1322">
                          <c:v>132.2</c:v>
                        </c:pt>
                        <c:pt idx="1323">
                          <c:v>132.3</c:v>
                        </c:pt>
                        <c:pt idx="1324">
                          <c:v>132.4</c:v>
                        </c:pt>
                        <c:pt idx="1325">
                          <c:v>132.5</c:v>
                        </c:pt>
                        <c:pt idx="1326">
                          <c:v>132.6</c:v>
                        </c:pt>
                        <c:pt idx="1327">
                          <c:v>132.7</c:v>
                        </c:pt>
                        <c:pt idx="1328">
                          <c:v>132.8</c:v>
                        </c:pt>
                        <c:pt idx="1329">
                          <c:v>132.9</c:v>
                        </c:pt>
                        <c:pt idx="1330">
                          <c:v>133</c:v>
                        </c:pt>
                        <c:pt idx="1331">
                          <c:v>133.1</c:v>
                        </c:pt>
                        <c:pt idx="1332">
                          <c:v>133.2</c:v>
                        </c:pt>
                        <c:pt idx="1333">
                          <c:v>133.3</c:v>
                        </c:pt>
                        <c:pt idx="1334">
                          <c:v>133.4</c:v>
                        </c:pt>
                        <c:pt idx="1335">
                          <c:v>133.5</c:v>
                        </c:pt>
                        <c:pt idx="1336">
                          <c:v>133.6</c:v>
                        </c:pt>
                        <c:pt idx="1337">
                          <c:v>133.7</c:v>
                        </c:pt>
                        <c:pt idx="1338">
                          <c:v>133.8</c:v>
                        </c:pt>
                        <c:pt idx="1339">
                          <c:v>133.9</c:v>
                        </c:pt>
                        <c:pt idx="1340">
                          <c:v>134</c:v>
                        </c:pt>
                        <c:pt idx="1341">
                          <c:v>134.1</c:v>
                        </c:pt>
                        <c:pt idx="1342">
                          <c:v>134.2</c:v>
                        </c:pt>
                        <c:pt idx="1343">
                          <c:v>134.3</c:v>
                        </c:pt>
                        <c:pt idx="1344">
                          <c:v>134.4</c:v>
                        </c:pt>
                        <c:pt idx="1345">
                          <c:v>134.5</c:v>
                        </c:pt>
                        <c:pt idx="1346">
                          <c:v>134.6</c:v>
                        </c:pt>
                        <c:pt idx="1347">
                          <c:v>134.7</c:v>
                        </c:pt>
                        <c:pt idx="1348">
                          <c:v>134.8</c:v>
                        </c:pt>
                        <c:pt idx="1349">
                          <c:v>134.9</c:v>
                        </c:pt>
                        <c:pt idx="1350">
                          <c:v>135</c:v>
                        </c:pt>
                        <c:pt idx="1351">
                          <c:v>135.1</c:v>
                        </c:pt>
                        <c:pt idx="1352">
                          <c:v>135.2</c:v>
                        </c:pt>
                        <c:pt idx="1353">
                          <c:v>135.3</c:v>
                        </c:pt>
                        <c:pt idx="1354">
                          <c:v>135.4</c:v>
                        </c:pt>
                        <c:pt idx="1355">
                          <c:v>135.5</c:v>
                        </c:pt>
                        <c:pt idx="1356">
                          <c:v>135.6</c:v>
                        </c:pt>
                        <c:pt idx="1357">
                          <c:v>135.7</c:v>
                        </c:pt>
                        <c:pt idx="1358">
                          <c:v>135.8</c:v>
                        </c:pt>
                        <c:pt idx="1359">
                          <c:v>135.9</c:v>
                        </c:pt>
                        <c:pt idx="1360">
                          <c:v>136</c:v>
                        </c:pt>
                        <c:pt idx="1361">
                          <c:v>136.1</c:v>
                        </c:pt>
                        <c:pt idx="1362">
                          <c:v>136.2</c:v>
                        </c:pt>
                        <c:pt idx="1363">
                          <c:v>136.3</c:v>
                        </c:pt>
                        <c:pt idx="1364">
                          <c:v>136.4</c:v>
                        </c:pt>
                        <c:pt idx="1365">
                          <c:v>136.5</c:v>
                        </c:pt>
                        <c:pt idx="1366">
                          <c:v>136.6</c:v>
                        </c:pt>
                        <c:pt idx="1367">
                          <c:v>136.7</c:v>
                        </c:pt>
                        <c:pt idx="1368">
                          <c:v>136.8</c:v>
                        </c:pt>
                        <c:pt idx="1369">
                          <c:v>136.9</c:v>
                        </c:pt>
                        <c:pt idx="1370">
                          <c:v>137</c:v>
                        </c:pt>
                        <c:pt idx="1371">
                          <c:v>137.1</c:v>
                        </c:pt>
                        <c:pt idx="1372">
                          <c:v>137.2</c:v>
                        </c:pt>
                        <c:pt idx="1373">
                          <c:v>137.3</c:v>
                        </c:pt>
                        <c:pt idx="1374">
                          <c:v>137.4</c:v>
                        </c:pt>
                        <c:pt idx="1375">
                          <c:v>137.5</c:v>
                        </c:pt>
                        <c:pt idx="1376">
                          <c:v>137.6</c:v>
                        </c:pt>
                        <c:pt idx="1377">
                          <c:v>137.7</c:v>
                        </c:pt>
                        <c:pt idx="1378">
                          <c:v>137.8</c:v>
                        </c:pt>
                        <c:pt idx="1379">
                          <c:v>137.9</c:v>
                        </c:pt>
                        <c:pt idx="1380">
                          <c:v>138</c:v>
                        </c:pt>
                        <c:pt idx="1381">
                          <c:v>138.1</c:v>
                        </c:pt>
                        <c:pt idx="1382">
                          <c:v>138.2</c:v>
                        </c:pt>
                        <c:pt idx="1383">
                          <c:v>138.3</c:v>
                        </c:pt>
                        <c:pt idx="1384">
                          <c:v>138.4</c:v>
                        </c:pt>
                        <c:pt idx="1385">
                          <c:v>138.5</c:v>
                        </c:pt>
                        <c:pt idx="1386">
                          <c:v>138.6</c:v>
                        </c:pt>
                        <c:pt idx="1387">
                          <c:v>138.7</c:v>
                        </c:pt>
                        <c:pt idx="1388">
                          <c:v>138.8</c:v>
                        </c:pt>
                        <c:pt idx="1389">
                          <c:v>138.9</c:v>
                        </c:pt>
                        <c:pt idx="1390">
                          <c:v>139</c:v>
                        </c:pt>
                        <c:pt idx="1391">
                          <c:v>139.1</c:v>
                        </c:pt>
                        <c:pt idx="1392">
                          <c:v>139.2</c:v>
                        </c:pt>
                        <c:pt idx="1393">
                          <c:v>139.3</c:v>
                        </c:pt>
                        <c:pt idx="1394">
                          <c:v>139.4</c:v>
                        </c:pt>
                        <c:pt idx="1395">
                          <c:v>139.5</c:v>
                        </c:pt>
                        <c:pt idx="1396">
                          <c:v>139.6</c:v>
                        </c:pt>
                        <c:pt idx="1397">
                          <c:v>139.7</c:v>
                        </c:pt>
                        <c:pt idx="1398">
                          <c:v>139.8</c:v>
                        </c:pt>
                        <c:pt idx="1399">
                          <c:v>139.9</c:v>
                        </c:pt>
                        <c:pt idx="1400">
                          <c:v>140</c:v>
                        </c:pt>
                        <c:pt idx="1401">
                          <c:v>140.1</c:v>
                        </c:pt>
                        <c:pt idx="1402">
                          <c:v>140.2</c:v>
                        </c:pt>
                        <c:pt idx="1403">
                          <c:v>140.3</c:v>
                        </c:pt>
                        <c:pt idx="1404">
                          <c:v>140.4</c:v>
                        </c:pt>
                        <c:pt idx="1405">
                          <c:v>140.5</c:v>
                        </c:pt>
                        <c:pt idx="1406">
                          <c:v>140.6</c:v>
                        </c:pt>
                        <c:pt idx="1407">
                          <c:v>140.7</c:v>
                        </c:pt>
                        <c:pt idx="1408">
                          <c:v>140.8</c:v>
                        </c:pt>
                        <c:pt idx="1409">
                          <c:v>140.9</c:v>
                        </c:pt>
                        <c:pt idx="1410">
                          <c:v>141</c:v>
                        </c:pt>
                        <c:pt idx="1411">
                          <c:v>141.1</c:v>
                        </c:pt>
                        <c:pt idx="1412">
                          <c:v>141.2</c:v>
                        </c:pt>
                        <c:pt idx="1413">
                          <c:v>141.3</c:v>
                        </c:pt>
                        <c:pt idx="1414">
                          <c:v>141.4</c:v>
                        </c:pt>
                        <c:pt idx="1415">
                          <c:v>141.5</c:v>
                        </c:pt>
                        <c:pt idx="1416">
                          <c:v>141.6</c:v>
                        </c:pt>
                        <c:pt idx="1417">
                          <c:v>141.7</c:v>
                        </c:pt>
                        <c:pt idx="1418">
                          <c:v>141.8</c:v>
                        </c:pt>
                        <c:pt idx="1419">
                          <c:v>141.9</c:v>
                        </c:pt>
                        <c:pt idx="1420">
                          <c:v>142</c:v>
                        </c:pt>
                        <c:pt idx="1421">
                          <c:v>142.1</c:v>
                        </c:pt>
                        <c:pt idx="1422">
                          <c:v>142.2</c:v>
                        </c:pt>
                        <c:pt idx="1423">
                          <c:v>142.3</c:v>
                        </c:pt>
                        <c:pt idx="1424">
                          <c:v>142.4</c:v>
                        </c:pt>
                        <c:pt idx="1425">
                          <c:v>142.5</c:v>
                        </c:pt>
                        <c:pt idx="1426">
                          <c:v>142.6</c:v>
                        </c:pt>
                        <c:pt idx="1427">
                          <c:v>142.7</c:v>
                        </c:pt>
                        <c:pt idx="1428">
                          <c:v>142.8</c:v>
                        </c:pt>
                        <c:pt idx="1429">
                          <c:v>142.9</c:v>
                        </c:pt>
                        <c:pt idx="1430">
                          <c:v>143</c:v>
                        </c:pt>
                        <c:pt idx="1431">
                          <c:v>143.1</c:v>
                        </c:pt>
                        <c:pt idx="1432">
                          <c:v>143.2</c:v>
                        </c:pt>
                        <c:pt idx="1433">
                          <c:v>143.3</c:v>
                        </c:pt>
                        <c:pt idx="1434">
                          <c:v>143.4</c:v>
                        </c:pt>
                        <c:pt idx="1435">
                          <c:v>143.5</c:v>
                        </c:pt>
                        <c:pt idx="1436">
                          <c:v>143.6</c:v>
                        </c:pt>
                        <c:pt idx="1437">
                          <c:v>143.7</c:v>
                        </c:pt>
                        <c:pt idx="1438">
                          <c:v>143.8</c:v>
                        </c:pt>
                        <c:pt idx="1439">
                          <c:v>143.9</c:v>
                        </c:pt>
                        <c:pt idx="1440">
                          <c:v>144</c:v>
                        </c:pt>
                        <c:pt idx="1441">
                          <c:v>144.1</c:v>
                        </c:pt>
                        <c:pt idx="1442">
                          <c:v>144.2</c:v>
                        </c:pt>
                        <c:pt idx="1443">
                          <c:v>144.3</c:v>
                        </c:pt>
                        <c:pt idx="1444">
                          <c:v>144.4</c:v>
                        </c:pt>
                        <c:pt idx="1445">
                          <c:v>144.5</c:v>
                        </c:pt>
                        <c:pt idx="1446">
                          <c:v>144.6</c:v>
                        </c:pt>
                        <c:pt idx="1447">
                          <c:v>144.7</c:v>
                        </c:pt>
                        <c:pt idx="1448">
                          <c:v>144.8</c:v>
                        </c:pt>
                        <c:pt idx="1449">
                          <c:v>144.9</c:v>
                        </c:pt>
                        <c:pt idx="1450">
                          <c:v>145</c:v>
                        </c:pt>
                        <c:pt idx="1451">
                          <c:v>145.1</c:v>
                        </c:pt>
                        <c:pt idx="1452">
                          <c:v>145.2</c:v>
                        </c:pt>
                        <c:pt idx="1453">
                          <c:v>145.3</c:v>
                        </c:pt>
                        <c:pt idx="1454">
                          <c:v>145.4</c:v>
                        </c:pt>
                        <c:pt idx="1455">
                          <c:v>145.5</c:v>
                        </c:pt>
                        <c:pt idx="1456">
                          <c:v>145.6</c:v>
                        </c:pt>
                        <c:pt idx="1457">
                          <c:v>145.7</c:v>
                        </c:pt>
                        <c:pt idx="1458">
                          <c:v>145.8</c:v>
                        </c:pt>
                        <c:pt idx="1459">
                          <c:v>145.9</c:v>
                        </c:pt>
                        <c:pt idx="1460">
                          <c:v>146</c:v>
                        </c:pt>
                        <c:pt idx="1461">
                          <c:v>146.1</c:v>
                        </c:pt>
                        <c:pt idx="1462">
                          <c:v>146.2</c:v>
                        </c:pt>
                        <c:pt idx="1463">
                          <c:v>146.3</c:v>
                        </c:pt>
                        <c:pt idx="1464">
                          <c:v>146.4</c:v>
                        </c:pt>
                        <c:pt idx="1465">
                          <c:v>146.5</c:v>
                        </c:pt>
                        <c:pt idx="1466">
                          <c:v>146.6</c:v>
                        </c:pt>
                        <c:pt idx="1467">
                          <c:v>146.7</c:v>
                        </c:pt>
                        <c:pt idx="1468">
                          <c:v>146.8</c:v>
                        </c:pt>
                        <c:pt idx="1469">
                          <c:v>146.9</c:v>
                        </c:pt>
                        <c:pt idx="1470">
                          <c:v>147</c:v>
                        </c:pt>
                        <c:pt idx="1471">
                          <c:v>147.1</c:v>
                        </c:pt>
                        <c:pt idx="1472">
                          <c:v>147.2</c:v>
                        </c:pt>
                        <c:pt idx="1473">
                          <c:v>147.3</c:v>
                        </c:pt>
                        <c:pt idx="1474">
                          <c:v>147.4</c:v>
                        </c:pt>
                        <c:pt idx="1475">
                          <c:v>147.5</c:v>
                        </c:pt>
                        <c:pt idx="1476">
                          <c:v>147.6</c:v>
                        </c:pt>
                        <c:pt idx="1477">
                          <c:v>147.7</c:v>
                        </c:pt>
                        <c:pt idx="1478">
                          <c:v>147.8</c:v>
                        </c:pt>
                        <c:pt idx="1479">
                          <c:v>147.9</c:v>
                        </c:pt>
                        <c:pt idx="1480">
                          <c:v>148</c:v>
                        </c:pt>
                        <c:pt idx="1481">
                          <c:v>148.1</c:v>
                        </c:pt>
                        <c:pt idx="1482">
                          <c:v>148.2</c:v>
                        </c:pt>
                        <c:pt idx="1483">
                          <c:v>148.3</c:v>
                        </c:pt>
                        <c:pt idx="1484">
                          <c:v>148.4</c:v>
                        </c:pt>
                        <c:pt idx="1485">
                          <c:v>148.5</c:v>
                        </c:pt>
                        <c:pt idx="1486">
                          <c:v>148.6</c:v>
                        </c:pt>
                        <c:pt idx="1487">
                          <c:v>148.7</c:v>
                        </c:pt>
                        <c:pt idx="1488">
                          <c:v>148.8</c:v>
                        </c:pt>
                        <c:pt idx="1489">
                          <c:v>148.9</c:v>
                        </c:pt>
                        <c:pt idx="1490">
                          <c:v>149</c:v>
                        </c:pt>
                        <c:pt idx="1491">
                          <c:v>149.1</c:v>
                        </c:pt>
                        <c:pt idx="1492">
                          <c:v>149.2</c:v>
                        </c:pt>
                        <c:pt idx="1493">
                          <c:v>149.3</c:v>
                        </c:pt>
                        <c:pt idx="1494">
                          <c:v>149.4</c:v>
                        </c:pt>
                        <c:pt idx="1495">
                          <c:v>149.5</c:v>
                        </c:pt>
                        <c:pt idx="1496">
                          <c:v>149.6</c:v>
                        </c:pt>
                        <c:pt idx="1497">
                          <c:v>149.7</c:v>
                        </c:pt>
                        <c:pt idx="1498">
                          <c:v>149.8</c:v>
                        </c:pt>
                        <c:pt idx="1499">
                          <c:v>149.9</c:v>
                        </c:pt>
                        <c:pt idx="1500">
                          <c:v>150</c:v>
                        </c:pt>
                        <c:pt idx="1501">
                          <c:v>150.1</c:v>
                        </c:pt>
                        <c:pt idx="1502">
                          <c:v>150.2</c:v>
                        </c:pt>
                        <c:pt idx="1503">
                          <c:v>150.3</c:v>
                        </c:pt>
                        <c:pt idx="1504">
                          <c:v>150.4</c:v>
                        </c:pt>
                        <c:pt idx="1505">
                          <c:v>150.5</c:v>
                        </c:pt>
                        <c:pt idx="1506">
                          <c:v>150.6</c:v>
                        </c:pt>
                        <c:pt idx="1507">
                          <c:v>150.7</c:v>
                        </c:pt>
                        <c:pt idx="1508">
                          <c:v>150.8</c:v>
                        </c:pt>
                        <c:pt idx="1509">
                          <c:v>150.9</c:v>
                        </c:pt>
                        <c:pt idx="1510">
                          <c:v>151</c:v>
                        </c:pt>
                        <c:pt idx="1511">
                          <c:v>151.1</c:v>
                        </c:pt>
                        <c:pt idx="1512">
                          <c:v>151.2</c:v>
                        </c:pt>
                        <c:pt idx="1513">
                          <c:v>151.3</c:v>
                        </c:pt>
                        <c:pt idx="1514">
                          <c:v>151.4</c:v>
                        </c:pt>
                        <c:pt idx="1515">
                          <c:v>151.5</c:v>
                        </c:pt>
                        <c:pt idx="1516">
                          <c:v>151.6</c:v>
                        </c:pt>
                        <c:pt idx="1517">
                          <c:v>151.7</c:v>
                        </c:pt>
                        <c:pt idx="1518">
                          <c:v>151.8</c:v>
                        </c:pt>
                        <c:pt idx="1519">
                          <c:v>151.9</c:v>
                        </c:pt>
                        <c:pt idx="1520">
                          <c:v>152</c:v>
                        </c:pt>
                        <c:pt idx="1521">
                          <c:v>152.1</c:v>
                        </c:pt>
                        <c:pt idx="1522">
                          <c:v>152.2</c:v>
                        </c:pt>
                        <c:pt idx="1523">
                          <c:v>152.3</c:v>
                        </c:pt>
                        <c:pt idx="1524">
                          <c:v>152.4</c:v>
                        </c:pt>
                        <c:pt idx="1525">
                          <c:v>152.5</c:v>
                        </c:pt>
                        <c:pt idx="1526">
                          <c:v>152.6</c:v>
                        </c:pt>
                        <c:pt idx="1527">
                          <c:v>152.7</c:v>
                        </c:pt>
                        <c:pt idx="1528">
                          <c:v>152.8</c:v>
                        </c:pt>
                        <c:pt idx="1529">
                          <c:v>152.9</c:v>
                        </c:pt>
                        <c:pt idx="1530">
                          <c:v>153</c:v>
                        </c:pt>
                        <c:pt idx="1531">
                          <c:v>153.1</c:v>
                        </c:pt>
                        <c:pt idx="1532">
                          <c:v>153.2</c:v>
                        </c:pt>
                        <c:pt idx="1533">
                          <c:v>153.3</c:v>
                        </c:pt>
                        <c:pt idx="1534">
                          <c:v>153.4</c:v>
                        </c:pt>
                        <c:pt idx="1535">
                          <c:v>153.5</c:v>
                        </c:pt>
                        <c:pt idx="1536">
                          <c:v>153.6</c:v>
                        </c:pt>
                        <c:pt idx="1537">
                          <c:v>153.7</c:v>
                        </c:pt>
                        <c:pt idx="1538">
                          <c:v>153.8</c:v>
                        </c:pt>
                        <c:pt idx="1539">
                          <c:v>153.9</c:v>
                        </c:pt>
                        <c:pt idx="1540">
                          <c:v>154</c:v>
                        </c:pt>
                        <c:pt idx="1541">
                          <c:v>154.1</c:v>
                        </c:pt>
                        <c:pt idx="1542">
                          <c:v>154.2</c:v>
                        </c:pt>
                        <c:pt idx="1543">
                          <c:v>154.3</c:v>
                        </c:pt>
                        <c:pt idx="1544">
                          <c:v>154.4</c:v>
                        </c:pt>
                        <c:pt idx="1545">
                          <c:v>154.5</c:v>
                        </c:pt>
                        <c:pt idx="1546">
                          <c:v>154.6</c:v>
                        </c:pt>
                        <c:pt idx="1547">
                          <c:v>154.7</c:v>
                        </c:pt>
                        <c:pt idx="1548">
                          <c:v>154.8</c:v>
                        </c:pt>
                        <c:pt idx="1549">
                          <c:v>154.9</c:v>
                        </c:pt>
                        <c:pt idx="1550">
                          <c:v>155</c:v>
                        </c:pt>
                        <c:pt idx="1551">
                          <c:v>155.1</c:v>
                        </c:pt>
                        <c:pt idx="1552">
                          <c:v>155.2</c:v>
                        </c:pt>
                        <c:pt idx="1553">
                          <c:v>155.3</c:v>
                        </c:pt>
                        <c:pt idx="1554">
                          <c:v>155.4</c:v>
                        </c:pt>
                        <c:pt idx="1555">
                          <c:v>155.5</c:v>
                        </c:pt>
                        <c:pt idx="1556">
                          <c:v>155.6</c:v>
                        </c:pt>
                        <c:pt idx="1557">
                          <c:v>155.7</c:v>
                        </c:pt>
                        <c:pt idx="1558">
                          <c:v>155.8</c:v>
                        </c:pt>
                        <c:pt idx="1559">
                          <c:v>155.9</c:v>
                        </c:pt>
                        <c:pt idx="1560">
                          <c:v>156</c:v>
                        </c:pt>
                        <c:pt idx="1561">
                          <c:v>156.1</c:v>
                        </c:pt>
                        <c:pt idx="1562">
                          <c:v>156.2</c:v>
                        </c:pt>
                        <c:pt idx="1563">
                          <c:v>156.3</c:v>
                        </c:pt>
                        <c:pt idx="1564">
                          <c:v>156.4</c:v>
                        </c:pt>
                        <c:pt idx="1565">
                          <c:v>156.5</c:v>
                        </c:pt>
                        <c:pt idx="1566">
                          <c:v>156.6</c:v>
                        </c:pt>
                        <c:pt idx="1567">
                          <c:v>156.7</c:v>
                        </c:pt>
                        <c:pt idx="1568">
                          <c:v>156.8</c:v>
                        </c:pt>
                        <c:pt idx="1569">
                          <c:v>156.9</c:v>
                        </c:pt>
                        <c:pt idx="1570">
                          <c:v>157</c:v>
                        </c:pt>
                        <c:pt idx="1571">
                          <c:v>157.1</c:v>
                        </c:pt>
                        <c:pt idx="1572">
                          <c:v>157.2</c:v>
                        </c:pt>
                        <c:pt idx="1573">
                          <c:v>157.3</c:v>
                        </c:pt>
                        <c:pt idx="1574">
                          <c:v>157.4</c:v>
                        </c:pt>
                        <c:pt idx="1575">
                          <c:v>157.5</c:v>
                        </c:pt>
                        <c:pt idx="1576">
                          <c:v>157.6</c:v>
                        </c:pt>
                        <c:pt idx="1577">
                          <c:v>157.7</c:v>
                        </c:pt>
                        <c:pt idx="1578">
                          <c:v>157.8</c:v>
                        </c:pt>
                        <c:pt idx="1579">
                          <c:v>157.9</c:v>
                        </c:pt>
                        <c:pt idx="1580">
                          <c:v>158</c:v>
                        </c:pt>
                        <c:pt idx="1581">
                          <c:v>158.1</c:v>
                        </c:pt>
                        <c:pt idx="1582">
                          <c:v>158.2</c:v>
                        </c:pt>
                        <c:pt idx="1583">
                          <c:v>158.3</c:v>
                        </c:pt>
                        <c:pt idx="1584">
                          <c:v>158.4</c:v>
                        </c:pt>
                        <c:pt idx="1585">
                          <c:v>158.5</c:v>
                        </c:pt>
                        <c:pt idx="1586">
                          <c:v>158.6</c:v>
                        </c:pt>
                        <c:pt idx="1587">
                          <c:v>158.7</c:v>
                        </c:pt>
                        <c:pt idx="1588">
                          <c:v>158.8</c:v>
                        </c:pt>
                        <c:pt idx="1589">
                          <c:v>158.9</c:v>
                        </c:pt>
                        <c:pt idx="1590">
                          <c:v>159</c:v>
                        </c:pt>
                        <c:pt idx="1591">
                          <c:v>159.1</c:v>
                        </c:pt>
                        <c:pt idx="1592">
                          <c:v>159.2</c:v>
                        </c:pt>
                        <c:pt idx="1593">
                          <c:v>159.3</c:v>
                        </c:pt>
                        <c:pt idx="1594">
                          <c:v>159.4</c:v>
                        </c:pt>
                        <c:pt idx="1595">
                          <c:v>159.5</c:v>
                        </c:pt>
                        <c:pt idx="1596">
                          <c:v>159.6</c:v>
                        </c:pt>
                        <c:pt idx="1597">
                          <c:v>159.7</c:v>
                        </c:pt>
                        <c:pt idx="1598">
                          <c:v>159.8</c:v>
                        </c:pt>
                        <c:pt idx="1599">
                          <c:v>159.9</c:v>
                        </c:pt>
                        <c:pt idx="1600">
                          <c:v>160</c:v>
                        </c:pt>
                        <c:pt idx="1601">
                          <c:v>160.1</c:v>
                        </c:pt>
                        <c:pt idx="1602">
                          <c:v>160.2</c:v>
                        </c:pt>
                        <c:pt idx="1603">
                          <c:v>160.3</c:v>
                        </c:pt>
                        <c:pt idx="1604">
                          <c:v>160.4</c:v>
                        </c:pt>
                        <c:pt idx="1605">
                          <c:v>160.5</c:v>
                        </c:pt>
                        <c:pt idx="1606">
                          <c:v>160.6</c:v>
                        </c:pt>
                        <c:pt idx="1607">
                          <c:v>160.7</c:v>
                        </c:pt>
                        <c:pt idx="1608">
                          <c:v>160.8</c:v>
                        </c:pt>
                        <c:pt idx="1609">
                          <c:v>160.9</c:v>
                        </c:pt>
                        <c:pt idx="1610">
                          <c:v>161</c:v>
                        </c:pt>
                        <c:pt idx="1611">
                          <c:v>161.1</c:v>
                        </c:pt>
                        <c:pt idx="1612">
                          <c:v>161.2</c:v>
                        </c:pt>
                        <c:pt idx="1613">
                          <c:v>161.3</c:v>
                        </c:pt>
                        <c:pt idx="1614">
                          <c:v>161.4</c:v>
                        </c:pt>
                        <c:pt idx="1615">
                          <c:v>161.5</c:v>
                        </c:pt>
                        <c:pt idx="1616">
                          <c:v>161.6</c:v>
                        </c:pt>
                        <c:pt idx="1617">
                          <c:v>161.7</c:v>
                        </c:pt>
                        <c:pt idx="1618">
                          <c:v>161.8</c:v>
                        </c:pt>
                        <c:pt idx="1619">
                          <c:v>161.9</c:v>
                        </c:pt>
                        <c:pt idx="1620">
                          <c:v>162</c:v>
                        </c:pt>
                        <c:pt idx="1621">
                          <c:v>162.1</c:v>
                        </c:pt>
                        <c:pt idx="1622">
                          <c:v>162.2</c:v>
                        </c:pt>
                        <c:pt idx="1623">
                          <c:v>162.3</c:v>
                        </c:pt>
                        <c:pt idx="1624">
                          <c:v>162.4</c:v>
                        </c:pt>
                        <c:pt idx="1625">
                          <c:v>162.5</c:v>
                        </c:pt>
                        <c:pt idx="1626">
                          <c:v>162.6</c:v>
                        </c:pt>
                        <c:pt idx="1627">
                          <c:v>162.7</c:v>
                        </c:pt>
                        <c:pt idx="1628">
                          <c:v>162.8</c:v>
                        </c:pt>
                        <c:pt idx="1629">
                          <c:v>162.9</c:v>
                        </c:pt>
                        <c:pt idx="1630">
                          <c:v>163</c:v>
                        </c:pt>
                        <c:pt idx="1631">
                          <c:v>163.1</c:v>
                        </c:pt>
                        <c:pt idx="1632">
                          <c:v>163.2</c:v>
                        </c:pt>
                        <c:pt idx="1633">
                          <c:v>163.3</c:v>
                        </c:pt>
                        <c:pt idx="1634">
                          <c:v>163.4</c:v>
                        </c:pt>
                        <c:pt idx="1635">
                          <c:v>163.5</c:v>
                        </c:pt>
                        <c:pt idx="1636">
                          <c:v>163.6</c:v>
                        </c:pt>
                        <c:pt idx="1637">
                          <c:v>163.7</c:v>
                        </c:pt>
                        <c:pt idx="1638">
                          <c:v>163.8</c:v>
                        </c:pt>
                        <c:pt idx="1639">
                          <c:v>163.9</c:v>
                        </c:pt>
                        <c:pt idx="1640">
                          <c:v>164</c:v>
                        </c:pt>
                        <c:pt idx="1641">
                          <c:v>164.1</c:v>
                        </c:pt>
                        <c:pt idx="1642">
                          <c:v>164.2</c:v>
                        </c:pt>
                        <c:pt idx="1643">
                          <c:v>164.3</c:v>
                        </c:pt>
                        <c:pt idx="1644">
                          <c:v>164.4</c:v>
                        </c:pt>
                        <c:pt idx="1645">
                          <c:v>164.5</c:v>
                        </c:pt>
                        <c:pt idx="1646">
                          <c:v>164.6</c:v>
                        </c:pt>
                        <c:pt idx="1647">
                          <c:v>164.7</c:v>
                        </c:pt>
                        <c:pt idx="1648">
                          <c:v>164.8</c:v>
                        </c:pt>
                        <c:pt idx="1649">
                          <c:v>164.9</c:v>
                        </c:pt>
                        <c:pt idx="1650">
                          <c:v>165</c:v>
                        </c:pt>
                        <c:pt idx="1651">
                          <c:v>165.1</c:v>
                        </c:pt>
                        <c:pt idx="1652">
                          <c:v>165.2</c:v>
                        </c:pt>
                        <c:pt idx="1653">
                          <c:v>165.3</c:v>
                        </c:pt>
                        <c:pt idx="1654">
                          <c:v>165.4</c:v>
                        </c:pt>
                        <c:pt idx="1655">
                          <c:v>165.5</c:v>
                        </c:pt>
                        <c:pt idx="1656">
                          <c:v>165.6</c:v>
                        </c:pt>
                        <c:pt idx="1657">
                          <c:v>165.7</c:v>
                        </c:pt>
                        <c:pt idx="1658">
                          <c:v>165.8</c:v>
                        </c:pt>
                        <c:pt idx="1659">
                          <c:v>165.9</c:v>
                        </c:pt>
                        <c:pt idx="1660">
                          <c:v>166</c:v>
                        </c:pt>
                        <c:pt idx="1661">
                          <c:v>166.1</c:v>
                        </c:pt>
                        <c:pt idx="1662">
                          <c:v>166.2</c:v>
                        </c:pt>
                        <c:pt idx="1663">
                          <c:v>166.3</c:v>
                        </c:pt>
                        <c:pt idx="1664">
                          <c:v>166.4</c:v>
                        </c:pt>
                        <c:pt idx="1665">
                          <c:v>166.5</c:v>
                        </c:pt>
                        <c:pt idx="1666">
                          <c:v>166.6</c:v>
                        </c:pt>
                        <c:pt idx="1667">
                          <c:v>166.7</c:v>
                        </c:pt>
                        <c:pt idx="1668">
                          <c:v>166.8</c:v>
                        </c:pt>
                        <c:pt idx="1669">
                          <c:v>166.9</c:v>
                        </c:pt>
                        <c:pt idx="1670">
                          <c:v>167</c:v>
                        </c:pt>
                        <c:pt idx="1671">
                          <c:v>167.1</c:v>
                        </c:pt>
                        <c:pt idx="1672">
                          <c:v>167.2</c:v>
                        </c:pt>
                        <c:pt idx="1673">
                          <c:v>167.3</c:v>
                        </c:pt>
                        <c:pt idx="1674">
                          <c:v>167.4</c:v>
                        </c:pt>
                        <c:pt idx="1675">
                          <c:v>167.5</c:v>
                        </c:pt>
                        <c:pt idx="1676">
                          <c:v>167.6</c:v>
                        </c:pt>
                        <c:pt idx="1677">
                          <c:v>167.7</c:v>
                        </c:pt>
                        <c:pt idx="1678">
                          <c:v>167.8</c:v>
                        </c:pt>
                        <c:pt idx="1679">
                          <c:v>167.9</c:v>
                        </c:pt>
                        <c:pt idx="1680">
                          <c:v>168</c:v>
                        </c:pt>
                        <c:pt idx="1681">
                          <c:v>168.1</c:v>
                        </c:pt>
                        <c:pt idx="1682">
                          <c:v>168.2</c:v>
                        </c:pt>
                        <c:pt idx="1683">
                          <c:v>168.3</c:v>
                        </c:pt>
                        <c:pt idx="1684">
                          <c:v>168.4</c:v>
                        </c:pt>
                        <c:pt idx="1685">
                          <c:v>168.5</c:v>
                        </c:pt>
                        <c:pt idx="1686">
                          <c:v>168.6</c:v>
                        </c:pt>
                        <c:pt idx="1687">
                          <c:v>168.7</c:v>
                        </c:pt>
                        <c:pt idx="1688">
                          <c:v>168.8</c:v>
                        </c:pt>
                        <c:pt idx="1689">
                          <c:v>168.9</c:v>
                        </c:pt>
                        <c:pt idx="1690">
                          <c:v>169</c:v>
                        </c:pt>
                        <c:pt idx="1691">
                          <c:v>169.1</c:v>
                        </c:pt>
                        <c:pt idx="1692">
                          <c:v>169.2</c:v>
                        </c:pt>
                        <c:pt idx="1693">
                          <c:v>169.3</c:v>
                        </c:pt>
                        <c:pt idx="1694">
                          <c:v>169.4</c:v>
                        </c:pt>
                        <c:pt idx="1695">
                          <c:v>169.5</c:v>
                        </c:pt>
                        <c:pt idx="1696">
                          <c:v>169.6</c:v>
                        </c:pt>
                        <c:pt idx="1697">
                          <c:v>169.7</c:v>
                        </c:pt>
                        <c:pt idx="1698">
                          <c:v>169.8</c:v>
                        </c:pt>
                        <c:pt idx="1699">
                          <c:v>169.9</c:v>
                        </c:pt>
                        <c:pt idx="1700">
                          <c:v>170</c:v>
                        </c:pt>
                        <c:pt idx="1701">
                          <c:v>170.1</c:v>
                        </c:pt>
                        <c:pt idx="1702">
                          <c:v>170.2</c:v>
                        </c:pt>
                        <c:pt idx="1703">
                          <c:v>170.3</c:v>
                        </c:pt>
                        <c:pt idx="1704">
                          <c:v>170.4</c:v>
                        </c:pt>
                        <c:pt idx="1705">
                          <c:v>170.5</c:v>
                        </c:pt>
                        <c:pt idx="1706">
                          <c:v>170.6</c:v>
                        </c:pt>
                        <c:pt idx="1707">
                          <c:v>170.7</c:v>
                        </c:pt>
                        <c:pt idx="1708">
                          <c:v>170.8</c:v>
                        </c:pt>
                        <c:pt idx="1709">
                          <c:v>170.9</c:v>
                        </c:pt>
                        <c:pt idx="1710">
                          <c:v>171</c:v>
                        </c:pt>
                        <c:pt idx="1711">
                          <c:v>171.1</c:v>
                        </c:pt>
                        <c:pt idx="1712">
                          <c:v>171.2</c:v>
                        </c:pt>
                        <c:pt idx="1713">
                          <c:v>171.3</c:v>
                        </c:pt>
                        <c:pt idx="1714">
                          <c:v>171.4</c:v>
                        </c:pt>
                        <c:pt idx="1715">
                          <c:v>171.5</c:v>
                        </c:pt>
                        <c:pt idx="1716">
                          <c:v>171.6</c:v>
                        </c:pt>
                        <c:pt idx="1717">
                          <c:v>171.7</c:v>
                        </c:pt>
                        <c:pt idx="1718">
                          <c:v>171.8</c:v>
                        </c:pt>
                        <c:pt idx="1719">
                          <c:v>171.9</c:v>
                        </c:pt>
                        <c:pt idx="1720">
                          <c:v>172</c:v>
                        </c:pt>
                        <c:pt idx="1721">
                          <c:v>172.1</c:v>
                        </c:pt>
                        <c:pt idx="1722">
                          <c:v>172.2</c:v>
                        </c:pt>
                        <c:pt idx="1723">
                          <c:v>172.3</c:v>
                        </c:pt>
                        <c:pt idx="1724">
                          <c:v>172.4</c:v>
                        </c:pt>
                        <c:pt idx="1725">
                          <c:v>172.5</c:v>
                        </c:pt>
                        <c:pt idx="1726">
                          <c:v>172.6</c:v>
                        </c:pt>
                        <c:pt idx="1727">
                          <c:v>172.7</c:v>
                        </c:pt>
                        <c:pt idx="1728">
                          <c:v>172.8</c:v>
                        </c:pt>
                        <c:pt idx="1729">
                          <c:v>172.9</c:v>
                        </c:pt>
                        <c:pt idx="1730">
                          <c:v>173</c:v>
                        </c:pt>
                        <c:pt idx="1731">
                          <c:v>173.1</c:v>
                        </c:pt>
                        <c:pt idx="1732">
                          <c:v>173.2</c:v>
                        </c:pt>
                        <c:pt idx="1733">
                          <c:v>173.3</c:v>
                        </c:pt>
                        <c:pt idx="1734">
                          <c:v>173.4</c:v>
                        </c:pt>
                        <c:pt idx="1735">
                          <c:v>173.5</c:v>
                        </c:pt>
                        <c:pt idx="1736">
                          <c:v>173.6</c:v>
                        </c:pt>
                        <c:pt idx="1737">
                          <c:v>173.7</c:v>
                        </c:pt>
                        <c:pt idx="1738">
                          <c:v>173.8</c:v>
                        </c:pt>
                        <c:pt idx="1739">
                          <c:v>173.9</c:v>
                        </c:pt>
                        <c:pt idx="1740">
                          <c:v>174</c:v>
                        </c:pt>
                        <c:pt idx="1741">
                          <c:v>174.1</c:v>
                        </c:pt>
                        <c:pt idx="1742">
                          <c:v>174.2</c:v>
                        </c:pt>
                        <c:pt idx="1743">
                          <c:v>174.3</c:v>
                        </c:pt>
                        <c:pt idx="1744">
                          <c:v>174.4</c:v>
                        </c:pt>
                        <c:pt idx="1745">
                          <c:v>174.5</c:v>
                        </c:pt>
                        <c:pt idx="1746">
                          <c:v>174.6</c:v>
                        </c:pt>
                        <c:pt idx="1747">
                          <c:v>174.7</c:v>
                        </c:pt>
                        <c:pt idx="1748">
                          <c:v>174.8</c:v>
                        </c:pt>
                        <c:pt idx="1749">
                          <c:v>174.9</c:v>
                        </c:pt>
                        <c:pt idx="1750">
                          <c:v>175</c:v>
                        </c:pt>
                        <c:pt idx="1751">
                          <c:v>175.1</c:v>
                        </c:pt>
                        <c:pt idx="1752">
                          <c:v>175.2</c:v>
                        </c:pt>
                        <c:pt idx="1753">
                          <c:v>175.3</c:v>
                        </c:pt>
                        <c:pt idx="1754">
                          <c:v>175.4</c:v>
                        </c:pt>
                        <c:pt idx="1755">
                          <c:v>175.5</c:v>
                        </c:pt>
                        <c:pt idx="1756">
                          <c:v>175.6</c:v>
                        </c:pt>
                        <c:pt idx="1757">
                          <c:v>175.7</c:v>
                        </c:pt>
                        <c:pt idx="1758">
                          <c:v>175.8</c:v>
                        </c:pt>
                        <c:pt idx="1759">
                          <c:v>175.9</c:v>
                        </c:pt>
                        <c:pt idx="1760">
                          <c:v>176</c:v>
                        </c:pt>
                        <c:pt idx="1761">
                          <c:v>176.1</c:v>
                        </c:pt>
                        <c:pt idx="1762">
                          <c:v>176.2</c:v>
                        </c:pt>
                        <c:pt idx="1763">
                          <c:v>176.3</c:v>
                        </c:pt>
                        <c:pt idx="1764">
                          <c:v>176.4</c:v>
                        </c:pt>
                        <c:pt idx="1765">
                          <c:v>176.5</c:v>
                        </c:pt>
                        <c:pt idx="1766">
                          <c:v>176.6</c:v>
                        </c:pt>
                        <c:pt idx="1767">
                          <c:v>176.7</c:v>
                        </c:pt>
                        <c:pt idx="1768">
                          <c:v>176.8</c:v>
                        </c:pt>
                        <c:pt idx="1769">
                          <c:v>176.9</c:v>
                        </c:pt>
                        <c:pt idx="1770">
                          <c:v>177</c:v>
                        </c:pt>
                        <c:pt idx="1771">
                          <c:v>177.1</c:v>
                        </c:pt>
                        <c:pt idx="1772">
                          <c:v>177.2</c:v>
                        </c:pt>
                        <c:pt idx="1773">
                          <c:v>177.3</c:v>
                        </c:pt>
                        <c:pt idx="1774">
                          <c:v>177.4</c:v>
                        </c:pt>
                        <c:pt idx="1775">
                          <c:v>177.5</c:v>
                        </c:pt>
                        <c:pt idx="1776">
                          <c:v>177.6</c:v>
                        </c:pt>
                        <c:pt idx="1777">
                          <c:v>177.7</c:v>
                        </c:pt>
                        <c:pt idx="1778">
                          <c:v>177.8</c:v>
                        </c:pt>
                        <c:pt idx="1779">
                          <c:v>177.9</c:v>
                        </c:pt>
                        <c:pt idx="1780">
                          <c:v>178</c:v>
                        </c:pt>
                        <c:pt idx="1781">
                          <c:v>178.1</c:v>
                        </c:pt>
                        <c:pt idx="1782">
                          <c:v>178.2</c:v>
                        </c:pt>
                        <c:pt idx="1783">
                          <c:v>178.3</c:v>
                        </c:pt>
                        <c:pt idx="1784">
                          <c:v>178.4</c:v>
                        </c:pt>
                        <c:pt idx="1785">
                          <c:v>178.5</c:v>
                        </c:pt>
                        <c:pt idx="1786">
                          <c:v>178.6</c:v>
                        </c:pt>
                        <c:pt idx="1787">
                          <c:v>178.7</c:v>
                        </c:pt>
                        <c:pt idx="1788">
                          <c:v>178.8</c:v>
                        </c:pt>
                        <c:pt idx="1789">
                          <c:v>178.9</c:v>
                        </c:pt>
                        <c:pt idx="1790">
                          <c:v>179</c:v>
                        </c:pt>
                        <c:pt idx="1791">
                          <c:v>179.1</c:v>
                        </c:pt>
                        <c:pt idx="1792">
                          <c:v>179.2</c:v>
                        </c:pt>
                        <c:pt idx="1793">
                          <c:v>179.3</c:v>
                        </c:pt>
                        <c:pt idx="1794">
                          <c:v>179.4</c:v>
                        </c:pt>
                        <c:pt idx="1795">
                          <c:v>179.5</c:v>
                        </c:pt>
                        <c:pt idx="1796">
                          <c:v>179.6</c:v>
                        </c:pt>
                        <c:pt idx="1797">
                          <c:v>179.7</c:v>
                        </c:pt>
                        <c:pt idx="1798">
                          <c:v>179.8</c:v>
                        </c:pt>
                        <c:pt idx="1799">
                          <c:v>179.9</c:v>
                        </c:pt>
                        <c:pt idx="1800">
                          <c:v>180</c:v>
                        </c:pt>
                        <c:pt idx="1801">
                          <c:v>180.1</c:v>
                        </c:pt>
                        <c:pt idx="1802">
                          <c:v>180.2</c:v>
                        </c:pt>
                        <c:pt idx="1803">
                          <c:v>180.3</c:v>
                        </c:pt>
                        <c:pt idx="1804">
                          <c:v>180.4</c:v>
                        </c:pt>
                        <c:pt idx="1805">
                          <c:v>180.5</c:v>
                        </c:pt>
                        <c:pt idx="1806">
                          <c:v>180.6</c:v>
                        </c:pt>
                        <c:pt idx="1807">
                          <c:v>180.7</c:v>
                        </c:pt>
                        <c:pt idx="1808">
                          <c:v>180.8</c:v>
                        </c:pt>
                        <c:pt idx="1809">
                          <c:v>180.9</c:v>
                        </c:pt>
                        <c:pt idx="1810">
                          <c:v>181</c:v>
                        </c:pt>
                        <c:pt idx="1811">
                          <c:v>181.1</c:v>
                        </c:pt>
                        <c:pt idx="1812">
                          <c:v>181.2</c:v>
                        </c:pt>
                        <c:pt idx="1813">
                          <c:v>181.3</c:v>
                        </c:pt>
                        <c:pt idx="1814">
                          <c:v>181.4</c:v>
                        </c:pt>
                        <c:pt idx="1815">
                          <c:v>181.5</c:v>
                        </c:pt>
                        <c:pt idx="1816">
                          <c:v>181.6</c:v>
                        </c:pt>
                        <c:pt idx="1817">
                          <c:v>181.7</c:v>
                        </c:pt>
                        <c:pt idx="1818">
                          <c:v>181.8</c:v>
                        </c:pt>
                        <c:pt idx="1819">
                          <c:v>181.9</c:v>
                        </c:pt>
                        <c:pt idx="1820">
                          <c:v>182</c:v>
                        </c:pt>
                        <c:pt idx="1821">
                          <c:v>182.1</c:v>
                        </c:pt>
                        <c:pt idx="1822">
                          <c:v>182.2</c:v>
                        </c:pt>
                        <c:pt idx="1823">
                          <c:v>182.3</c:v>
                        </c:pt>
                        <c:pt idx="1824">
                          <c:v>182.4</c:v>
                        </c:pt>
                        <c:pt idx="1825">
                          <c:v>182.5</c:v>
                        </c:pt>
                        <c:pt idx="1826">
                          <c:v>182.6</c:v>
                        </c:pt>
                        <c:pt idx="1827">
                          <c:v>182.7</c:v>
                        </c:pt>
                        <c:pt idx="1828">
                          <c:v>182.8</c:v>
                        </c:pt>
                        <c:pt idx="1829">
                          <c:v>182.9</c:v>
                        </c:pt>
                        <c:pt idx="1830">
                          <c:v>183</c:v>
                        </c:pt>
                        <c:pt idx="1831">
                          <c:v>183.1</c:v>
                        </c:pt>
                        <c:pt idx="1832">
                          <c:v>183.2</c:v>
                        </c:pt>
                        <c:pt idx="1833">
                          <c:v>183.3</c:v>
                        </c:pt>
                        <c:pt idx="1834">
                          <c:v>183.4</c:v>
                        </c:pt>
                        <c:pt idx="1835">
                          <c:v>183.5</c:v>
                        </c:pt>
                        <c:pt idx="1836">
                          <c:v>183.6</c:v>
                        </c:pt>
                        <c:pt idx="1837">
                          <c:v>183.7</c:v>
                        </c:pt>
                        <c:pt idx="1838">
                          <c:v>183.8</c:v>
                        </c:pt>
                        <c:pt idx="1839">
                          <c:v>183.9</c:v>
                        </c:pt>
                        <c:pt idx="1840">
                          <c:v>184</c:v>
                        </c:pt>
                        <c:pt idx="1841">
                          <c:v>184.1</c:v>
                        </c:pt>
                        <c:pt idx="1842">
                          <c:v>184.2</c:v>
                        </c:pt>
                        <c:pt idx="1843">
                          <c:v>184.3</c:v>
                        </c:pt>
                        <c:pt idx="1844">
                          <c:v>184.4</c:v>
                        </c:pt>
                        <c:pt idx="1845">
                          <c:v>184.5</c:v>
                        </c:pt>
                        <c:pt idx="1846">
                          <c:v>184.6</c:v>
                        </c:pt>
                        <c:pt idx="1847">
                          <c:v>184.7</c:v>
                        </c:pt>
                        <c:pt idx="1848">
                          <c:v>184.8</c:v>
                        </c:pt>
                        <c:pt idx="1849">
                          <c:v>184.9</c:v>
                        </c:pt>
                        <c:pt idx="1850">
                          <c:v>185</c:v>
                        </c:pt>
                        <c:pt idx="1851">
                          <c:v>185.1</c:v>
                        </c:pt>
                        <c:pt idx="1852">
                          <c:v>185.2</c:v>
                        </c:pt>
                        <c:pt idx="1853">
                          <c:v>185.3</c:v>
                        </c:pt>
                        <c:pt idx="1854">
                          <c:v>185.4</c:v>
                        </c:pt>
                        <c:pt idx="1855">
                          <c:v>185.5</c:v>
                        </c:pt>
                        <c:pt idx="1856">
                          <c:v>185.6</c:v>
                        </c:pt>
                        <c:pt idx="1857">
                          <c:v>185.7</c:v>
                        </c:pt>
                        <c:pt idx="1858">
                          <c:v>185.8</c:v>
                        </c:pt>
                        <c:pt idx="1859">
                          <c:v>185.9</c:v>
                        </c:pt>
                        <c:pt idx="1860">
                          <c:v>186</c:v>
                        </c:pt>
                        <c:pt idx="1861">
                          <c:v>186.1</c:v>
                        </c:pt>
                        <c:pt idx="1862">
                          <c:v>186.2</c:v>
                        </c:pt>
                        <c:pt idx="1863">
                          <c:v>186.3</c:v>
                        </c:pt>
                        <c:pt idx="1864">
                          <c:v>186.4</c:v>
                        </c:pt>
                        <c:pt idx="1865">
                          <c:v>186.5</c:v>
                        </c:pt>
                        <c:pt idx="1866">
                          <c:v>186.6</c:v>
                        </c:pt>
                        <c:pt idx="1867">
                          <c:v>186.7</c:v>
                        </c:pt>
                        <c:pt idx="1868">
                          <c:v>186.8</c:v>
                        </c:pt>
                        <c:pt idx="1869">
                          <c:v>186.9</c:v>
                        </c:pt>
                        <c:pt idx="1870">
                          <c:v>187</c:v>
                        </c:pt>
                        <c:pt idx="1871">
                          <c:v>187.1</c:v>
                        </c:pt>
                        <c:pt idx="1872">
                          <c:v>187.2</c:v>
                        </c:pt>
                        <c:pt idx="1873">
                          <c:v>187.3</c:v>
                        </c:pt>
                        <c:pt idx="1874">
                          <c:v>187.4</c:v>
                        </c:pt>
                        <c:pt idx="1875">
                          <c:v>187.5</c:v>
                        </c:pt>
                        <c:pt idx="1876">
                          <c:v>187.6</c:v>
                        </c:pt>
                        <c:pt idx="1877">
                          <c:v>187.7</c:v>
                        </c:pt>
                        <c:pt idx="1878">
                          <c:v>187.8</c:v>
                        </c:pt>
                        <c:pt idx="1879">
                          <c:v>187.9</c:v>
                        </c:pt>
                        <c:pt idx="1880">
                          <c:v>188</c:v>
                        </c:pt>
                        <c:pt idx="1881">
                          <c:v>188.1</c:v>
                        </c:pt>
                        <c:pt idx="1882">
                          <c:v>188.2</c:v>
                        </c:pt>
                        <c:pt idx="1883">
                          <c:v>188.3</c:v>
                        </c:pt>
                        <c:pt idx="1884">
                          <c:v>188.4</c:v>
                        </c:pt>
                        <c:pt idx="1885">
                          <c:v>188.5</c:v>
                        </c:pt>
                        <c:pt idx="1886">
                          <c:v>188.6</c:v>
                        </c:pt>
                        <c:pt idx="1887">
                          <c:v>188.7</c:v>
                        </c:pt>
                        <c:pt idx="1888">
                          <c:v>188.8</c:v>
                        </c:pt>
                        <c:pt idx="1889">
                          <c:v>188.9</c:v>
                        </c:pt>
                        <c:pt idx="1890">
                          <c:v>189</c:v>
                        </c:pt>
                        <c:pt idx="1891">
                          <c:v>189.1</c:v>
                        </c:pt>
                        <c:pt idx="1892">
                          <c:v>189.2</c:v>
                        </c:pt>
                        <c:pt idx="1893">
                          <c:v>189.3</c:v>
                        </c:pt>
                        <c:pt idx="1894">
                          <c:v>189.4</c:v>
                        </c:pt>
                        <c:pt idx="1895">
                          <c:v>189.5</c:v>
                        </c:pt>
                        <c:pt idx="1896">
                          <c:v>189.6</c:v>
                        </c:pt>
                        <c:pt idx="1897">
                          <c:v>189.7</c:v>
                        </c:pt>
                        <c:pt idx="1898">
                          <c:v>189.8</c:v>
                        </c:pt>
                        <c:pt idx="1899">
                          <c:v>189.9</c:v>
                        </c:pt>
                        <c:pt idx="1900">
                          <c:v>190</c:v>
                        </c:pt>
                        <c:pt idx="1901">
                          <c:v>190.1</c:v>
                        </c:pt>
                        <c:pt idx="1902">
                          <c:v>190.2</c:v>
                        </c:pt>
                        <c:pt idx="1903">
                          <c:v>190.3</c:v>
                        </c:pt>
                        <c:pt idx="1904">
                          <c:v>190.4</c:v>
                        </c:pt>
                        <c:pt idx="1905">
                          <c:v>190.5</c:v>
                        </c:pt>
                        <c:pt idx="1906">
                          <c:v>190.6</c:v>
                        </c:pt>
                        <c:pt idx="1907">
                          <c:v>190.7</c:v>
                        </c:pt>
                        <c:pt idx="1908">
                          <c:v>190.8</c:v>
                        </c:pt>
                        <c:pt idx="1909">
                          <c:v>190.9</c:v>
                        </c:pt>
                        <c:pt idx="1910">
                          <c:v>191</c:v>
                        </c:pt>
                        <c:pt idx="1911">
                          <c:v>191.1</c:v>
                        </c:pt>
                        <c:pt idx="1912">
                          <c:v>191.2</c:v>
                        </c:pt>
                        <c:pt idx="1913">
                          <c:v>191.3</c:v>
                        </c:pt>
                        <c:pt idx="1914">
                          <c:v>191.4</c:v>
                        </c:pt>
                        <c:pt idx="1915">
                          <c:v>191.5</c:v>
                        </c:pt>
                        <c:pt idx="1916">
                          <c:v>191.6</c:v>
                        </c:pt>
                        <c:pt idx="1917">
                          <c:v>191.7</c:v>
                        </c:pt>
                        <c:pt idx="1918">
                          <c:v>191.8</c:v>
                        </c:pt>
                        <c:pt idx="1919">
                          <c:v>191.9</c:v>
                        </c:pt>
                        <c:pt idx="1920">
                          <c:v>192</c:v>
                        </c:pt>
                        <c:pt idx="1921">
                          <c:v>192.1</c:v>
                        </c:pt>
                        <c:pt idx="1922">
                          <c:v>192.2</c:v>
                        </c:pt>
                        <c:pt idx="1923">
                          <c:v>192.3</c:v>
                        </c:pt>
                        <c:pt idx="1924">
                          <c:v>192.4</c:v>
                        </c:pt>
                        <c:pt idx="1925">
                          <c:v>192.5</c:v>
                        </c:pt>
                        <c:pt idx="1926">
                          <c:v>192.6</c:v>
                        </c:pt>
                        <c:pt idx="1927">
                          <c:v>192.7</c:v>
                        </c:pt>
                        <c:pt idx="1928">
                          <c:v>192.8</c:v>
                        </c:pt>
                        <c:pt idx="1929">
                          <c:v>192.9</c:v>
                        </c:pt>
                        <c:pt idx="1930">
                          <c:v>193</c:v>
                        </c:pt>
                        <c:pt idx="1931">
                          <c:v>193.1</c:v>
                        </c:pt>
                        <c:pt idx="1932">
                          <c:v>193.2</c:v>
                        </c:pt>
                        <c:pt idx="1933">
                          <c:v>193.3</c:v>
                        </c:pt>
                        <c:pt idx="1934">
                          <c:v>193.4</c:v>
                        </c:pt>
                        <c:pt idx="1935">
                          <c:v>193.5</c:v>
                        </c:pt>
                        <c:pt idx="1936">
                          <c:v>193.6</c:v>
                        </c:pt>
                        <c:pt idx="1937">
                          <c:v>193.7</c:v>
                        </c:pt>
                        <c:pt idx="1938">
                          <c:v>193.8</c:v>
                        </c:pt>
                        <c:pt idx="1939">
                          <c:v>193.9</c:v>
                        </c:pt>
                        <c:pt idx="1940">
                          <c:v>194</c:v>
                        </c:pt>
                        <c:pt idx="1941">
                          <c:v>194.1</c:v>
                        </c:pt>
                        <c:pt idx="1942">
                          <c:v>194.2</c:v>
                        </c:pt>
                        <c:pt idx="1943">
                          <c:v>194.3</c:v>
                        </c:pt>
                        <c:pt idx="1944">
                          <c:v>194.4</c:v>
                        </c:pt>
                        <c:pt idx="1945">
                          <c:v>194.5</c:v>
                        </c:pt>
                        <c:pt idx="1946">
                          <c:v>194.6</c:v>
                        </c:pt>
                        <c:pt idx="1947">
                          <c:v>194.7</c:v>
                        </c:pt>
                        <c:pt idx="1948">
                          <c:v>194.8</c:v>
                        </c:pt>
                        <c:pt idx="1949">
                          <c:v>194.9</c:v>
                        </c:pt>
                        <c:pt idx="1950">
                          <c:v>195</c:v>
                        </c:pt>
                        <c:pt idx="1951">
                          <c:v>195.1</c:v>
                        </c:pt>
                        <c:pt idx="1952">
                          <c:v>195.2</c:v>
                        </c:pt>
                        <c:pt idx="1953">
                          <c:v>195.3</c:v>
                        </c:pt>
                        <c:pt idx="1954">
                          <c:v>195.4</c:v>
                        </c:pt>
                        <c:pt idx="1955">
                          <c:v>195.5</c:v>
                        </c:pt>
                        <c:pt idx="1956">
                          <c:v>195.6</c:v>
                        </c:pt>
                        <c:pt idx="1957">
                          <c:v>195.7</c:v>
                        </c:pt>
                        <c:pt idx="1958">
                          <c:v>195.8</c:v>
                        </c:pt>
                        <c:pt idx="1959">
                          <c:v>195.9</c:v>
                        </c:pt>
                        <c:pt idx="1960">
                          <c:v>196</c:v>
                        </c:pt>
                        <c:pt idx="1961">
                          <c:v>196.1</c:v>
                        </c:pt>
                        <c:pt idx="1962">
                          <c:v>196.2</c:v>
                        </c:pt>
                        <c:pt idx="1963">
                          <c:v>196.3</c:v>
                        </c:pt>
                        <c:pt idx="1964">
                          <c:v>196.4</c:v>
                        </c:pt>
                        <c:pt idx="1965">
                          <c:v>196.5</c:v>
                        </c:pt>
                        <c:pt idx="1966">
                          <c:v>196.6</c:v>
                        </c:pt>
                        <c:pt idx="1967">
                          <c:v>196.7</c:v>
                        </c:pt>
                        <c:pt idx="1968">
                          <c:v>196.8</c:v>
                        </c:pt>
                        <c:pt idx="1969">
                          <c:v>196.9</c:v>
                        </c:pt>
                        <c:pt idx="1970">
                          <c:v>197</c:v>
                        </c:pt>
                        <c:pt idx="1971">
                          <c:v>197.1</c:v>
                        </c:pt>
                        <c:pt idx="1972">
                          <c:v>197.2</c:v>
                        </c:pt>
                        <c:pt idx="1973">
                          <c:v>197.3</c:v>
                        </c:pt>
                        <c:pt idx="1974">
                          <c:v>197.4</c:v>
                        </c:pt>
                        <c:pt idx="1975">
                          <c:v>197.5</c:v>
                        </c:pt>
                        <c:pt idx="1976">
                          <c:v>197.6</c:v>
                        </c:pt>
                        <c:pt idx="1977">
                          <c:v>197.7</c:v>
                        </c:pt>
                        <c:pt idx="1978">
                          <c:v>197.8</c:v>
                        </c:pt>
                        <c:pt idx="1979">
                          <c:v>197.9</c:v>
                        </c:pt>
                        <c:pt idx="1980">
                          <c:v>198</c:v>
                        </c:pt>
                        <c:pt idx="1981">
                          <c:v>198.1</c:v>
                        </c:pt>
                        <c:pt idx="1982">
                          <c:v>198.2</c:v>
                        </c:pt>
                        <c:pt idx="1983">
                          <c:v>198.3</c:v>
                        </c:pt>
                        <c:pt idx="1984">
                          <c:v>198.4</c:v>
                        </c:pt>
                        <c:pt idx="1985">
                          <c:v>198.5</c:v>
                        </c:pt>
                        <c:pt idx="1986">
                          <c:v>198.6</c:v>
                        </c:pt>
                        <c:pt idx="1987">
                          <c:v>198.7</c:v>
                        </c:pt>
                        <c:pt idx="1988">
                          <c:v>198.8</c:v>
                        </c:pt>
                        <c:pt idx="1989">
                          <c:v>198.9</c:v>
                        </c:pt>
                        <c:pt idx="1990">
                          <c:v>199</c:v>
                        </c:pt>
                        <c:pt idx="1991">
                          <c:v>199.1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PKmodel!$AB$2:$AB$1993</c15:sqref>
                        </c15:formulaRef>
                      </c:ext>
                    </c:extLst>
                    <c:numCache>
                      <c:formatCode>0.0000</c:formatCode>
                      <c:ptCount val="199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0.12499999999999996</c:v>
                      </c:pt>
                      <c:pt idx="7">
                        <c:v>0.37499999999999989</c:v>
                      </c:pt>
                      <c:pt idx="8">
                        <c:v>0.59999999999999987</c:v>
                      </c:pt>
                      <c:pt idx="9">
                        <c:v>0.79999999999999982</c:v>
                      </c:pt>
                      <c:pt idx="10">
                        <c:v>0.99999999999999978</c:v>
                      </c:pt>
                      <c:pt idx="11">
                        <c:v>0.96593632892484549</c:v>
                      </c:pt>
                      <c:pt idx="12">
                        <c:v>0.93303299153680741</c:v>
                      </c:pt>
                      <c:pt idx="13">
                        <c:v>0.90125046261083031</c:v>
                      </c:pt>
                      <c:pt idx="14">
                        <c:v>0.87055056329612435</c:v>
                      </c:pt>
                      <c:pt idx="15">
                        <c:v>0.84089641525371484</c:v>
                      </c:pt>
                      <c:pt idx="16">
                        <c:v>0.81225239635623581</c:v>
                      </c:pt>
                      <c:pt idx="17">
                        <c:v>0.7845840978967511</c:v>
                      </c:pt>
                      <c:pt idx="18">
                        <c:v>0.75785828325519922</c:v>
                      </c:pt>
                      <c:pt idx="19">
                        <c:v>0.73204284797281294</c:v>
                      </c:pt>
                      <c:pt idx="20">
                        <c:v>0.70710678118654768</c:v>
                      </c:pt>
                      <c:pt idx="21">
                        <c:v>0.68302012837719783</c:v>
                      </c:pt>
                      <c:pt idx="22">
                        <c:v>0.65975395538644721</c:v>
                      </c:pt>
                      <c:pt idx="23">
                        <c:v>0.63728031365963111</c:v>
                      </c:pt>
                      <c:pt idx="24">
                        <c:v>0.61557220667245816</c:v>
                      </c:pt>
                      <c:pt idx="25">
                        <c:v>0.59460355750136062</c:v>
                      </c:pt>
                      <c:pt idx="26">
                        <c:v>0.57434917749851755</c:v>
                      </c:pt>
                      <c:pt idx="27">
                        <c:v>0.55478473603392253</c:v>
                      </c:pt>
                      <c:pt idx="28">
                        <c:v>0.53588673126814657</c:v>
                      </c:pt>
                      <c:pt idx="29">
                        <c:v>0.51763246192068868</c:v>
                      </c:pt>
                      <c:pt idx="30">
                        <c:v>0.49999999999999989</c:v>
                      </c:pt>
                      <c:pt idx="31">
                        <c:v>0.47871020557802835</c:v>
                      </c:pt>
                      <c:pt idx="32">
                        <c:v>0.45814561971050444</c:v>
                      </c:pt>
                      <c:pt idx="33">
                        <c:v>0.43828153913176865</c:v>
                      </c:pt>
                      <c:pt idx="34">
                        <c:v>0.4190941020600773</c:v>
                      </c:pt>
                      <c:pt idx="35">
                        <c:v>0.40056025953357127</c:v>
                      </c:pt>
                      <c:pt idx="36">
                        <c:v>0.38265774772264682</c:v>
                      </c:pt>
                      <c:pt idx="37">
                        <c:v>0.36536506118546885</c:v>
                      </c:pt>
                      <c:pt idx="38">
                        <c:v>0.34866142703449904</c:v>
                      </c:pt>
                      <c:pt idx="39">
                        <c:v>0.3325267799830075</c:v>
                      </c:pt>
                      <c:pt idx="40">
                        <c:v>0.31694173824159177</c:v>
                      </c:pt>
                      <c:pt idx="41">
                        <c:v>0.30188758023574813</c:v>
                      </c:pt>
                      <c:pt idx="42">
                        <c:v>0.28734622211652894</c:v>
                      </c:pt>
                      <c:pt idx="43">
                        <c:v>0.27330019603726891</c:v>
                      </c:pt>
                      <c:pt idx="44">
                        <c:v>0.25973262917028583</c:v>
                      </c:pt>
                      <c:pt idx="45">
                        <c:v>0.24662722343834989</c:v>
                      </c:pt>
                      <c:pt idx="46">
                        <c:v>0.23396823593657307</c:v>
                      </c:pt>
                      <c:pt idx="47">
                        <c:v>0.22174046002120126</c:v>
                      </c:pt>
                      <c:pt idx="48">
                        <c:v>0.20992920704259138</c:v>
                      </c:pt>
                      <c:pt idx="49">
                        <c:v>0.19852028870043031</c:v>
                      </c:pt>
                      <c:pt idx="50">
                        <c:v>0.18749999999999992</c:v>
                      </c:pt>
                      <c:pt idx="51">
                        <c:v>0.17685510278901423</c:v>
                      </c:pt>
                      <c:pt idx="52">
                        <c:v>0.16657280985525236</c:v>
                      </c:pt>
                      <c:pt idx="53">
                        <c:v>0.15664076956588455</c:v>
                      </c:pt>
                      <c:pt idx="54">
                        <c:v>0.14704705103003893</c:v>
                      </c:pt>
                      <c:pt idx="55">
                        <c:v>0.13778012976678594</c:v>
                      </c:pt>
                      <c:pt idx="56">
                        <c:v>0.12882887386132377</c:v>
                      </c:pt>
                      <c:pt idx="57">
                        <c:v>0.12018253059273483</c:v>
                      </c:pt>
                      <c:pt idx="58">
                        <c:v>0.11183071351724996</c:v>
                      </c:pt>
                      <c:pt idx="59">
                        <c:v>0.10376338999150425</c:v>
                      </c:pt>
                      <c:pt idx="60">
                        <c:v>9.5970869120796415E-2</c:v>
                      </c:pt>
                      <c:pt idx="61">
                        <c:v>8.8443790117874649E-2</c:v>
                      </c:pt>
                      <c:pt idx="62">
                        <c:v>8.1173111058265107E-2</c:v>
                      </c:pt>
                      <c:pt idx="63">
                        <c:v>7.4150098018635105E-2</c:v>
                      </c:pt>
                      <c:pt idx="64">
                        <c:v>6.7366314585143569E-2</c:v>
                      </c:pt>
                      <c:pt idx="65">
                        <c:v>6.0813611719175584E-2</c:v>
                      </c:pt>
                      <c:pt idx="66">
                        <c:v>5.4484117968287157E-2</c:v>
                      </c:pt>
                      <c:pt idx="67">
                        <c:v>4.8370230010601235E-2</c:v>
                      </c:pt>
                      <c:pt idx="68">
                        <c:v>4.246460352129626E-2</c:v>
                      </c:pt>
                      <c:pt idx="69">
                        <c:v>3.6760144350215705E-2</c:v>
                      </c:pt>
                      <c:pt idx="70">
                        <c:v>3.1250000000000486E-2</c:v>
                      </c:pt>
                      <c:pt idx="71">
                        <c:v>2.5927551394507621E-2</c:v>
                      </c:pt>
                      <c:pt idx="72">
                        <c:v>2.0786404927626668E-2</c:v>
                      </c:pt>
                      <c:pt idx="73">
                        <c:v>1.5820384782942742E-2</c:v>
                      </c:pt>
                      <c:pt idx="74">
                        <c:v>1.1023525515019927E-2</c:v>
                      </c:pt>
                      <c:pt idx="75">
                        <c:v>6.3900648833934426E-3</c:v>
                      </c:pt>
                      <c:pt idx="76">
                        <c:v>1.9144369306623554E-3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0.21790680585958805</c:v>
                      </c:pt>
                      <c:pt idx="87">
                        <c:v>0.46790680585958799</c:v>
                      </c:pt>
                      <c:pt idx="88">
                        <c:v>0.67432544468767031</c:v>
                      </c:pt>
                      <c:pt idx="89">
                        <c:v>0.87432544468767026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0.96823630401934935</c:v>
                      </c:pt>
                      <c:pt idx="94">
                        <c:v>0.93525462103621115</c:v>
                      </c:pt>
                      <c:pt idx="95">
                        <c:v>0.9033964152537155</c:v>
                      </c:pt>
                      <c:pt idx="96">
                        <c:v>0.87262341691403944</c:v>
                      </c:pt>
                      <c:pt idx="97">
                        <c:v>0.84289865986780244</c:v>
                      </c:pt>
                      <c:pt idx="98">
                        <c:v>0.81418643716837713</c:v>
                      </c:pt>
                      <c:pt idx="99">
                        <c:v>0.78645225817882181</c:v>
                      </c:pt>
                      <c:pt idx="100">
                        <c:v>0.75966280713990608</c:v>
                      </c:pt>
                      <c:pt idx="101">
                        <c:v>0.7337859031494639</c:v>
                      </c:pt>
                      <c:pt idx="102">
                        <c:v>0.70879046150499558</c:v>
                      </c:pt>
                      <c:pt idx="103">
                        <c:v>0.68464645636308263</c:v>
                      </c:pt>
                      <c:pt idx="104">
                        <c:v>0.66132488467076056</c:v>
                      </c:pt>
                      <c:pt idx="105">
                        <c:v>0.63879773132552142</c:v>
                      </c:pt>
                      <c:pt idx="106">
                        <c:v>0.61703793552209407</c:v>
                      </c:pt>
                      <c:pt idx="107">
                        <c:v>0.59601935824557717</c:v>
                      </c:pt>
                      <c:pt idx="108">
                        <c:v>0.57571675087187524</c:v>
                      </c:pt>
                      <c:pt idx="109">
                        <c:v>0.55610572483771914</c:v>
                      </c:pt>
                      <c:pt idx="110">
                        <c:v>0.53716272234383688</c:v>
                      </c:pt>
                      <c:pt idx="111">
                        <c:v>0.51886498805608194</c:v>
                      </c:pt>
                      <c:pt idx="112">
                        <c:v>0.5011905417705258</c:v>
                      </c:pt>
                      <c:pt idx="113">
                        <c:v>0.48014769001209523</c:v>
                      </c:pt>
                      <c:pt idx="114">
                        <c:v>0.45953413814763377</c:v>
                      </c:pt>
                      <c:pt idx="115">
                        <c:v>0.43962275953357405</c:v>
                      </c:pt>
                      <c:pt idx="116">
                        <c:v>0.42038963557127645</c:v>
                      </c:pt>
                      <c:pt idx="117">
                        <c:v>0.4018116624173782</c:v>
                      </c:pt>
                      <c:pt idx="118">
                        <c:v>0.38386652323023746</c:v>
                      </c:pt>
                      <c:pt idx="119">
                        <c:v>0.36653266136176532</c:v>
                      </c:pt>
                      <c:pt idx="120">
                        <c:v>0.34978925446244291</c:v>
                      </c:pt>
                      <c:pt idx="121">
                        <c:v>0.33361618946841654</c:v>
                      </c:pt>
                      <c:pt idx="122">
                        <c:v>0.31799403844062379</c:v>
                      </c:pt>
                      <c:pt idx="123">
                        <c:v>0.30290403522692816</c:v>
                      </c:pt>
                      <c:pt idx="124">
                        <c:v>0.28832805291922686</c:v>
                      </c:pt>
                      <c:pt idx="125">
                        <c:v>0.27424858207845237</c:v>
                      </c:pt>
                      <c:pt idx="126">
                        <c:v>0.26064870970131027</c:v>
                      </c:pt>
                      <c:pt idx="127">
                        <c:v>0.24751209890348713</c:v>
                      </c:pt>
                      <c:pt idx="128">
                        <c:v>0.23482296929492338</c:v>
                      </c:pt>
                      <c:pt idx="129">
                        <c:v>0.22256607802357578</c:v>
                      </c:pt>
                      <c:pt idx="130">
                        <c:v>0.2107267014648993</c:v>
                      </c:pt>
                      <c:pt idx="131">
                        <c:v>0.19929061753505245</c:v>
                      </c:pt>
                      <c:pt idx="132">
                        <c:v>0.18824408860657976</c:v>
                      </c:pt>
                      <c:pt idx="133">
                        <c:v>0.17757384500604873</c:v>
                      </c:pt>
                      <c:pt idx="134">
                        <c:v>0.16726706907381797</c:v>
                      </c:pt>
                      <c:pt idx="135">
                        <c:v>0.15731137976678805</c:v>
                      </c:pt>
                      <c:pt idx="136">
                        <c:v>0.1476948177856392</c:v>
                      </c:pt>
                      <c:pt idx="137">
                        <c:v>0.13840583120869004</c:v>
                      </c:pt>
                      <c:pt idx="138">
                        <c:v>0.12943326161511962</c:v>
                      </c:pt>
                      <c:pt idx="139">
                        <c:v>0.12076633068088349</c:v>
                      </c:pt>
                      <c:pt idx="140">
                        <c:v>0.11239462723122226</c:v>
                      </c:pt>
                      <c:pt idx="141">
                        <c:v>0.10430809473420903</c:v>
                      </c:pt>
                      <c:pt idx="142">
                        <c:v>9.6497019220312591E-2</c:v>
                      </c:pt>
                      <c:pt idx="143">
                        <c:v>8.8952017613464746E-2</c:v>
                      </c:pt>
                      <c:pt idx="144">
                        <c:v>8.1664026459614056E-2</c:v>
                      </c:pt>
                      <c:pt idx="145">
                        <c:v>7.4624291039226784E-2</c:v>
                      </c:pt>
                      <c:pt idx="146">
                        <c:v>6.7824354850655702E-2</c:v>
                      </c:pt>
                      <c:pt idx="147">
                        <c:v>6.1256049451744121E-2</c:v>
                      </c:pt>
                      <c:pt idx="148">
                        <c:v>5.4911484647462226E-2</c:v>
                      </c:pt>
                      <c:pt idx="149">
                        <c:v>4.8783039011788397E-2</c:v>
                      </c:pt>
                      <c:pt idx="150">
                        <c:v>4.2863350732450137E-2</c:v>
                      </c:pt>
                      <c:pt idx="151">
                        <c:v>3.7145308767526683E-2</c:v>
                      </c:pt>
                      <c:pt idx="152">
                        <c:v>3.1622044303290318E-2</c:v>
                      </c:pt>
                      <c:pt idx="153">
                        <c:v>2.62869225030248E-2</c:v>
                      </c:pt>
                      <c:pt idx="154">
                        <c:v>2.1133534536909405E-2</c:v>
                      </c:pt>
                      <c:pt idx="155">
                        <c:v>1.6155689883394421E-2</c:v>
                      </c:pt>
                      <c:pt idx="156">
                        <c:v>1.1347408892819998E-2</c:v>
                      </c:pt>
                      <c:pt idx="157">
                        <c:v>6.702915604345416E-3</c:v>
                      </c:pt>
                      <c:pt idx="158">
                        <c:v>2.2166308075601826E-3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0.22481214551961365</c:v>
                      </c:pt>
                      <c:pt idx="167">
                        <c:v>0.47481214551961359</c:v>
                      </c:pt>
                      <c:pt idx="168">
                        <c:v>0.67984971641569092</c:v>
                      </c:pt>
                      <c:pt idx="169">
                        <c:v>0.87984971641569087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0.97321505646981366</c:v>
                      </c:pt>
                      <c:pt idx="174">
                        <c:v>0.94006377890083748</c:v>
                      </c:pt>
                      <c:pt idx="175">
                        <c:v>0.90804175554669231</c:v>
                      </c:pt>
                      <c:pt idx="176">
                        <c:v>0.87711051986324351</c:v>
                      </c:pt>
                      <c:pt idx="177">
                        <c:v>0.8472329156180638</c:v>
                      </c:pt>
                      <c:pt idx="178">
                        <c:v>0.81837305225640544</c:v>
                      </c:pt>
                      <c:pt idx="179">
                        <c:v>0.7904962617875726</c:v>
                      </c:pt>
                      <c:pt idx="180">
                        <c:v>0.7635690571399012</c:v>
                      </c:pt>
                      <c:pt idx="181">
                        <c:v>0.73755909193432134</c:v>
                      </c:pt>
                      <c:pt idx="182">
                        <c:v>0.71243512162818068</c:v>
                      </c:pt>
                      <c:pt idx="183">
                        <c:v>0.68816696598265026</c:v>
                      </c:pt>
                      <c:pt idx="184">
                        <c:v>0.66472547280863004</c:v>
                      </c:pt>
                      <c:pt idx="185">
                        <c:v>0.64208248294759995</c:v>
                      </c:pt>
                      <c:pt idx="186">
                        <c:v>0.62021079644535415</c:v>
                      </c:pt>
                      <c:pt idx="187">
                        <c:v>0.5990841398779797</c:v>
                      </c:pt>
                      <c:pt idx="188">
                        <c:v>0.57867713479083405</c:v>
                      </c:pt>
                      <c:pt idx="189">
                        <c:v>0.55896526721260598</c:v>
                      </c:pt>
                      <c:pt idx="190">
                        <c:v>0.53992485820783964</c:v>
                      </c:pt>
                      <c:pt idx="191">
                        <c:v>0.52153303543254814</c:v>
                      </c:pt>
                      <c:pt idx="192">
                        <c:v>0.50376770565874673</c:v>
                      </c:pt>
                      <c:pt idx="193">
                        <c:v>0.48325941029362712</c:v>
                      </c:pt>
                      <c:pt idx="194">
                        <c:v>0.46253986181301732</c:v>
                      </c:pt>
                      <c:pt idx="195">
                        <c:v>0.44252609721667674</c:v>
                      </c:pt>
                      <c:pt idx="196">
                        <c:v>0.42319407491452143</c:v>
                      </c:pt>
                      <c:pt idx="197">
                        <c:v>0.40452057226128424</c:v>
                      </c:pt>
                      <c:pt idx="198">
                        <c:v>0.38648315766024799</c:v>
                      </c:pt>
                      <c:pt idx="199">
                        <c:v>0.36906016361722765</c:v>
                      </c:pt>
                      <c:pt idx="200">
                        <c:v>0.35223066071243314</c:v>
                      </c:pt>
                      <c:pt idx="201">
                        <c:v>0.33597443245894593</c:v>
                      </c:pt>
                      <c:pt idx="202">
                        <c:v>0.32027195101760819</c:v>
                      </c:pt>
                      <c:pt idx="203">
                        <c:v>0.3051043537391519</c:v>
                      </c:pt>
                      <c:pt idx="204">
                        <c:v>0.2904534205053893</c:v>
                      </c:pt>
                      <c:pt idx="205">
                        <c:v>0.2763015518422457</c:v>
                      </c:pt>
                      <c:pt idx="206">
                        <c:v>0.26263174777834219</c:v>
                      </c:pt>
                      <c:pt idx="207">
                        <c:v>0.24942758742373333</c:v>
                      </c:pt>
                      <c:pt idx="208">
                        <c:v>0.23667320924426744</c:v>
                      </c:pt>
                      <c:pt idx="209">
                        <c:v>0.22435329200787502</c:v>
                      </c:pt>
                      <c:pt idx="210">
                        <c:v>0.21245303637989621</c:v>
                      </c:pt>
                      <c:pt idx="211">
                        <c:v>0.20095814714533913</c:v>
                      </c:pt>
                      <c:pt idx="212">
                        <c:v>0.18985481603671334</c:v>
                      </c:pt>
                      <c:pt idx="213">
                        <c:v>0.17912970514681029</c:v>
                      </c:pt>
                      <c:pt idx="214">
                        <c:v>0.16876993090650547</c:v>
                      </c:pt>
                      <c:pt idx="215">
                        <c:v>0.15876304860833526</c:v>
                      </c:pt>
                      <c:pt idx="216">
                        <c:v>0.14909703745725772</c:v>
                      </c:pt>
                      <c:pt idx="217">
                        <c:v>0.13976028613063929</c:v>
                      </c:pt>
                      <c:pt idx="218">
                        <c:v>0.1307415788301213</c:v>
                      </c:pt>
                      <c:pt idx="219">
                        <c:v>0.12203008180861122</c:v>
                      </c:pt>
                      <c:pt idx="220">
                        <c:v>0.11361533035621404</c:v>
                      </c:pt>
                      <c:pt idx="221">
                        <c:v>0.10548721622947052</c:v>
                      </c:pt>
                      <c:pt idx="222">
                        <c:v>9.7635975508801737E-2</c:v>
                      </c:pt>
                      <c:pt idx="223">
                        <c:v>9.0052176869573675E-2</c:v>
                      </c:pt>
                      <c:pt idx="224">
                        <c:v>8.2726710252692473E-2</c:v>
                      </c:pt>
                      <c:pt idx="225">
                        <c:v>7.5650775921120725E-2</c:v>
                      </c:pt>
                      <c:pt idx="226">
                        <c:v>6.8815873889169057E-2</c:v>
                      </c:pt>
                      <c:pt idx="227">
                        <c:v>6.2213793711864682E-2</c:v>
                      </c:pt>
                      <c:pt idx="228">
                        <c:v>5.5836604622131802E-2</c:v>
                      </c:pt>
                      <c:pt idx="229">
                        <c:v>4.9676646003935662E-2</c:v>
                      </c:pt>
                      <c:pt idx="230">
                        <c:v>4.3726518189946328E-2</c:v>
                      </c:pt>
                      <c:pt idx="231">
                        <c:v>3.7979073572667853E-2</c:v>
                      </c:pt>
                      <c:pt idx="232">
                        <c:v>3.2427408018355017E-2</c:v>
                      </c:pt>
                      <c:pt idx="233">
                        <c:v>2.7064852573403565E-2</c:v>
                      </c:pt>
                      <c:pt idx="234">
                        <c:v>2.1884965453251203E-2</c:v>
                      </c:pt>
                      <c:pt idx="235">
                        <c:v>1.6881524304166163E-2</c:v>
                      </c:pt>
                      <c:pt idx="236">
                        <c:v>1.2048518728627444E-2</c:v>
                      </c:pt>
                      <c:pt idx="237">
                        <c:v>7.3801430653182678E-3</c:v>
                      </c:pt>
                      <c:pt idx="238">
                        <c:v>2.8707894150593162E-3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0.22532538796055929</c:v>
                      </c:pt>
                      <c:pt idx="247">
                        <c:v>0.47532538796055929</c:v>
                      </c:pt>
                      <c:pt idx="248">
                        <c:v>0.68026031036844747</c:v>
                      </c:pt>
                      <c:pt idx="249">
                        <c:v>0.88026031036844743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0.97358510445968083</c:v>
                      </c:pt>
                      <c:pt idx="254">
                        <c:v>0.94042122169769582</c:v>
                      </c:pt>
                      <c:pt idx="255">
                        <c:v>0.90838702252969017</c:v>
                      </c:pt>
                      <c:pt idx="256">
                        <c:v>0.87744402578529945</c:v>
                      </c:pt>
                      <c:pt idx="257">
                        <c:v>0.84755506110408918</c:v>
                      </c:pt>
                      <c:pt idx="258">
                        <c:v>0.81868422428455667</c:v>
                      </c:pt>
                      <c:pt idx="259">
                        <c:v>0.79079683415410917</c:v>
                      </c:pt>
                      <c:pt idx="260">
                        <c:v>0.76385939090820965</c:v>
                      </c:pt>
                      <c:pt idx="261">
                        <c:v>0.73783953586864426</c:v>
                      </c:pt>
                      <c:pt idx="262">
                        <c:v>0.71270601261256983</c:v>
                      </c:pt>
                      <c:pt idx="263">
                        <c:v>0.68842862942565008</c:v>
                      </c:pt>
                      <c:pt idx="264">
                        <c:v>0.66497822303417498</c:v>
                      </c:pt>
                      <c:pt idx="265">
                        <c:v>0.64232662357259773</c:v>
                      </c:pt>
                      <c:pt idx="266">
                        <c:v>0.62044662074440593</c:v>
                      </c:pt>
                      <c:pt idx="267">
                        <c:v>0.59931193113567705</c:v>
                      </c:pt>
                      <c:pt idx="268">
                        <c:v>0.57889716664205537</c:v>
                      </c:pt>
                      <c:pt idx="269">
                        <c:v>0.55917780397122119</c:v>
                      </c:pt>
                      <c:pt idx="270">
                        <c:v>0.54013015518421814</c:v>
                      </c:pt>
                      <c:pt idx="271">
                        <c:v>0.5217313392402505</c:v>
                      </c:pt>
                      <c:pt idx="272">
                        <c:v>0.5039592545107705</c:v>
                      </c:pt>
                      <c:pt idx="273">
                        <c:v>0.48349069028729419</c:v>
                      </c:pt>
                      <c:pt idx="274">
                        <c:v>0.46276326356105379</c:v>
                      </c:pt>
                      <c:pt idx="275">
                        <c:v>0.44274188908105039</c:v>
                      </c:pt>
                      <c:pt idx="276">
                        <c:v>0.42340251611580637</c:v>
                      </c:pt>
                      <c:pt idx="277">
                        <c:v>0.40472191319005024</c:v>
                      </c:pt>
                      <c:pt idx="278">
                        <c:v>0.38667764017784256</c:v>
                      </c:pt>
                      <c:pt idx="279">
                        <c:v>0.36924802134631307</c:v>
                      </c:pt>
                      <c:pt idx="280">
                        <c:v>0.35241211931762606</c:v>
                      </c:pt>
                      <c:pt idx="281">
                        <c:v>0.33614970991789789</c:v>
                      </c:pt>
                      <c:pt idx="282">
                        <c:v>0.32044125788285144</c:v>
                      </c:pt>
                      <c:pt idx="283">
                        <c:v>0.30526789339102678</c:v>
                      </c:pt>
                      <c:pt idx="284">
                        <c:v>0.290611389396355</c:v>
                      </c:pt>
                      <c:pt idx="285">
                        <c:v>0.27645413973286936</c:v>
                      </c:pt>
                      <c:pt idx="286">
                        <c:v>0.26277913796524965</c:v>
                      </c:pt>
                      <c:pt idx="287">
                        <c:v>0.24956995695979423</c:v>
                      </c:pt>
                      <c:pt idx="288">
                        <c:v>0.23681072915128082</c:v>
                      </c:pt>
                      <c:pt idx="289">
                        <c:v>0.22448612748200963</c:v>
                      </c:pt>
                      <c:pt idx="290">
                        <c:v>0.21258134699013276</c:v>
                      </c:pt>
                      <c:pt idx="291">
                        <c:v>0.20108208702515312</c:v>
                      </c:pt>
                      <c:pt idx="292">
                        <c:v>0.18997453406922826</c:v>
                      </c:pt>
                      <c:pt idx="293">
                        <c:v>0.1792453451436439</c:v>
                      </c:pt>
                      <c:pt idx="294">
                        <c:v>0.16888163178052382</c:v>
                      </c:pt>
                      <c:pt idx="295">
                        <c:v>0.15887094454052225</c:v>
                      </c:pt>
                      <c:pt idx="296">
                        <c:v>0.14920125805790035</c:v>
                      </c:pt>
                      <c:pt idx="297">
                        <c:v>0.13986095659502235</c:v>
                      </c:pt>
                      <c:pt idx="298">
                        <c:v>0.13083882008891862</c:v>
                      </c:pt>
                      <c:pt idx="299">
                        <c:v>0.12212401067315395</c:v>
                      </c:pt>
                      <c:pt idx="300">
                        <c:v>0.11370605965881056</c:v>
                      </c:pt>
                      <c:pt idx="301">
                        <c:v>0.1055748549589465</c:v>
                      </c:pt>
                      <c:pt idx="302">
                        <c:v>9.7720628941423374E-2</c:v>
                      </c:pt>
                      <c:pt idx="303">
                        <c:v>9.0133946695511072E-2</c:v>
                      </c:pt>
                      <c:pt idx="304">
                        <c:v>8.2805694698175267E-2</c:v>
                      </c:pt>
                      <c:pt idx="305">
                        <c:v>7.5727069866432559E-2</c:v>
                      </c:pt>
                      <c:pt idx="306">
                        <c:v>6.8889568982622745E-2</c:v>
                      </c:pt>
                      <c:pt idx="307">
                        <c:v>6.2284978479895114E-2</c:v>
                      </c:pt>
                      <c:pt idx="308">
                        <c:v>5.590536457563848E-2</c:v>
                      </c:pt>
                      <c:pt idx="309">
                        <c:v>4.9743063741002944E-2</c:v>
                      </c:pt>
                      <c:pt idx="310">
                        <c:v>4.3790673495064582E-2</c:v>
                      </c:pt>
                      <c:pt idx="311">
                        <c:v>3.8041043512574826E-2</c:v>
                      </c:pt>
                      <c:pt idx="312">
                        <c:v>3.2487267034612445E-2</c:v>
                      </c:pt>
                      <c:pt idx="313">
                        <c:v>2.7122672571820307E-2</c:v>
                      </c:pt>
                      <c:pt idx="314">
                        <c:v>2.1940815890260312E-2</c:v>
                      </c:pt>
                      <c:pt idx="315">
                        <c:v>1.6935472270259579E-2</c:v>
                      </c:pt>
                      <c:pt idx="316">
                        <c:v>1.2100629028948684E-2</c:v>
                      </c:pt>
                      <c:pt idx="317">
                        <c:v>7.4304782975097346E-3</c:v>
                      </c:pt>
                      <c:pt idx="318">
                        <c:v>2.9194100444579264E-3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0.22536353493321518</c:v>
                      </c:pt>
                      <c:pt idx="327">
                        <c:v>0.47536353493321515</c:v>
                      </c:pt>
                      <c:pt idx="328">
                        <c:v>0.68029082794657214</c:v>
                      </c:pt>
                      <c:pt idx="329">
                        <c:v>0.88029082794657221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0.97361260844108344</c:v>
                      </c:pt>
                      <c:pt idx="334">
                        <c:v>0.94044778879252278</c:v>
                      </c:pt>
                      <c:pt idx="335">
                        <c:v>0.90841268465173741</c:v>
                      </c:pt>
                      <c:pt idx="336">
                        <c:v>0.87746881376126207</c:v>
                      </c:pt>
                      <c:pt idx="337">
                        <c:v>0.847579004710592</c:v>
                      </c:pt>
                      <c:pt idx="338">
                        <c:v>0.81870735228392322</c:v>
                      </c:pt>
                      <c:pt idx="339">
                        <c:v>0.79081917432891258</c:v>
                      </c:pt>
                      <c:pt idx="340">
                        <c:v>0.76388097009464695</c:v>
                      </c:pt>
                      <c:pt idx="341">
                        <c:v>0.73786037998877252</c:v>
                      </c:pt>
                      <c:pt idx="342">
                        <c:v>0.7127261467054461</c:v>
                      </c:pt>
                      <c:pt idx="343">
                        <c:v>0.68844807767740912</c:v>
                      </c:pt>
                      <c:pt idx="344">
                        <c:v>0.66499700880708312</c:v>
                      </c:pt>
                      <c:pt idx="345">
                        <c:v>0.6423447694331168</c:v>
                      </c:pt>
                      <c:pt idx="346">
                        <c:v>0.62046414849030085</c:v>
                      </c:pt>
                      <c:pt idx="347">
                        <c:v>0.59932886182220113</c:v>
                      </c:pt>
                      <c:pt idx="348">
                        <c:v>0.57891352060724277</c:v>
                      </c:pt>
                      <c:pt idx="349">
                        <c:v>0.55919360086031766</c:v>
                      </c:pt>
                      <c:pt idx="350">
                        <c:v>0.54014541397328031</c:v>
                      </c:pt>
                      <c:pt idx="351">
                        <c:v>0.52174607825894104</c:v>
                      </c:pt>
                      <c:pt idx="352">
                        <c:v>0.50397349146437642</c:v>
                      </c:pt>
                      <c:pt idx="353">
                        <c:v>0.4835078802756706</c:v>
                      </c:pt>
                      <c:pt idx="354">
                        <c:v>0.46277986799532034</c:v>
                      </c:pt>
                      <c:pt idx="355">
                        <c:v>0.44275792790732976</c:v>
                      </c:pt>
                      <c:pt idx="356">
                        <c:v>0.42341800860078294</c:v>
                      </c:pt>
                      <c:pt idx="357">
                        <c:v>0.40473687794411439</c:v>
                      </c:pt>
                      <c:pt idx="358">
                        <c:v>0.38669209517744657</c:v>
                      </c:pt>
                      <c:pt idx="359">
                        <c:v>0.36926198395556514</c:v>
                      </c:pt>
                      <c:pt idx="360">
                        <c:v>0.35242560630914921</c:v>
                      </c:pt>
                      <c:pt idx="361">
                        <c:v>0.33616273749297793</c:v>
                      </c:pt>
                      <c:pt idx="362">
                        <c:v>0.32045384169089913</c:v>
                      </c:pt>
                      <c:pt idx="363">
                        <c:v>0.3052800485483762</c:v>
                      </c:pt>
                      <c:pt idx="364">
                        <c:v>0.29062313050442262</c:v>
                      </c:pt>
                      <c:pt idx="365">
                        <c:v>0.27646548089569378</c:v>
                      </c:pt>
                      <c:pt idx="366">
                        <c:v>0.26279009280643401</c:v>
                      </c:pt>
                      <c:pt idx="367">
                        <c:v>0.24958053863887181</c:v>
                      </c:pt>
                      <c:pt idx="368">
                        <c:v>0.23682095037952294</c:v>
                      </c:pt>
                      <c:pt idx="369">
                        <c:v>0.22449600053769489</c:v>
                      </c:pt>
                      <c:pt idx="370">
                        <c:v>0.21259088373329668</c:v>
                      </c:pt>
                      <c:pt idx="371">
                        <c:v>0.2010912989118348</c:v>
                      </c:pt>
                      <c:pt idx="372">
                        <c:v>0.189983432165232</c:v>
                      </c:pt>
                      <c:pt idx="373">
                        <c:v>0.17925394013783219</c:v>
                      </c:pt>
                      <c:pt idx="374">
                        <c:v>0.1688899339976572</c:v>
                      </c:pt>
                      <c:pt idx="375">
                        <c:v>0.15887896395366199</c:v>
                      </c:pt>
                      <c:pt idx="376">
                        <c:v>0.14920900430038869</c:v>
                      </c:pt>
                      <c:pt idx="377">
                        <c:v>0.1398684389720545</c:v>
                      </c:pt>
                      <c:pt idx="378">
                        <c:v>0.13084604758872068</c:v>
                      </c:pt>
                      <c:pt idx="379">
                        <c:v>0.12213099197778003</c:v>
                      </c:pt>
                      <c:pt idx="380">
                        <c:v>0.11371280315457218</c:v>
                      </c:pt>
                      <c:pt idx="381">
                        <c:v>0.1055813687464866</c:v>
                      </c:pt>
                      <c:pt idx="382">
                        <c:v>9.7726920845447249E-2</c:v>
                      </c:pt>
                      <c:pt idx="383">
                        <c:v>9.0140024274185881E-2</c:v>
                      </c:pt>
                      <c:pt idx="384">
                        <c:v>8.2811565252209146E-2</c:v>
                      </c:pt>
                      <c:pt idx="385">
                        <c:v>7.5732740447844768E-2</c:v>
                      </c:pt>
                      <c:pt idx="386">
                        <c:v>6.8895046403214935E-2</c:v>
                      </c:pt>
                      <c:pt idx="387">
                        <c:v>6.2290269319433912E-2</c:v>
                      </c:pt>
                      <c:pt idx="388">
                        <c:v>5.5910475189759536E-2</c:v>
                      </c:pt>
                      <c:pt idx="389">
                        <c:v>4.9748000268845585E-2</c:v>
                      </c:pt>
                      <c:pt idx="390">
                        <c:v>4.3795441866646544E-2</c:v>
                      </c:pt>
                      <c:pt idx="391">
                        <c:v>3.8045649455915667E-2</c:v>
                      </c:pt>
                      <c:pt idx="392">
                        <c:v>3.2491716082614343E-2</c:v>
                      </c:pt>
                      <c:pt idx="393">
                        <c:v>2.7126970068914468E-2</c:v>
                      </c:pt>
                      <c:pt idx="394">
                        <c:v>2.1944966998827021E-2</c:v>
                      </c:pt>
                      <c:pt idx="395">
                        <c:v>1.6939481976829485E-2</c:v>
                      </c:pt>
                      <c:pt idx="396">
                        <c:v>1.2104502150192875E-2</c:v>
                      </c:pt>
                      <c:pt idx="397">
                        <c:v>7.4342194860258278E-3</c:v>
                      </c:pt>
                      <c:pt idx="398">
                        <c:v>2.9230237943589587E-3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0.22536637022392125</c:v>
                      </c:pt>
                      <c:pt idx="407">
                        <c:v>0.4753663702239212</c:v>
                      </c:pt>
                      <c:pt idx="408">
                        <c:v>0.68029309617913691</c:v>
                      </c:pt>
                      <c:pt idx="409">
                        <c:v>0.88029309617913698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0.97361465268673175</c:v>
                      </c:pt>
                      <c:pt idx="414">
                        <c:v>0.94044976340365971</c:v>
                      </c:pt>
                      <c:pt idx="415">
                        <c:v>0.90841459200037011</c:v>
                      </c:pt>
                      <c:pt idx="416">
                        <c:v>0.87747065613859832</c:v>
                      </c:pt>
                      <c:pt idx="417">
                        <c:v>0.84758078432979267</c:v>
                      </c:pt>
                      <c:pt idx="418">
                        <c:v>0.81870907128276094</c:v>
                      </c:pt>
                      <c:pt idx="419">
                        <c:v>0.79082083477233933</c:v>
                      </c:pt>
                      <c:pt idx="420">
                        <c:v>0.76388257397727499</c:v>
                      </c:pt>
                      <c:pt idx="421">
                        <c:v>0.73786192923727045</c:v>
                      </c:pt>
                      <c:pt idx="422">
                        <c:v>0.7127276431808528</c:v>
                      </c:pt>
                      <c:pt idx="423">
                        <c:v>0.68844952317736985</c:v>
                      </c:pt>
                      <c:pt idx="424">
                        <c:v>0.66499840506800867</c:v>
                      </c:pt>
                      <c:pt idx="425">
                        <c:v>0.64234611813226938</c:v>
                      </c:pt>
                      <c:pt idx="426">
                        <c:v>0.62046545124780905</c:v>
                      </c:pt>
                      <c:pt idx="427">
                        <c:v>0.59933012020300613</c:v>
                      </c:pt>
                      <c:pt idx="428">
                        <c:v>0.57891473612297784</c:v>
                      </c:pt>
                      <c:pt idx="429">
                        <c:v>0.55919477497112458</c:v>
                      </c:pt>
                      <c:pt idx="430">
                        <c:v>0.54014654808956286</c:v>
                      </c:pt>
                      <c:pt idx="431">
                        <c:v>0.52174717374305968</c:v>
                      </c:pt>
                      <c:pt idx="432">
                        <c:v>0.50397454963228439</c:v>
                      </c:pt>
                      <c:pt idx="433">
                        <c:v>0.48350915792920102</c:v>
                      </c:pt>
                      <c:pt idx="434">
                        <c:v>0.46278110212728124</c:v>
                      </c:pt>
                      <c:pt idx="435">
                        <c:v>0.44275912000022544</c:v>
                      </c:pt>
                      <c:pt idx="436">
                        <c:v>0.42341916008661834</c:v>
                      </c:pt>
                      <c:pt idx="437">
                        <c:v>0.40473799020611506</c:v>
                      </c:pt>
                      <c:pt idx="438">
                        <c:v>0.38669316955172028</c:v>
                      </c:pt>
                      <c:pt idx="439">
                        <c:v>0.36926302173270703</c:v>
                      </c:pt>
                      <c:pt idx="440">
                        <c:v>0.3524266087357919</c:v>
                      </c:pt>
                      <c:pt idx="441">
                        <c:v>0.33616370577328925</c:v>
                      </c:pt>
                      <c:pt idx="442">
                        <c:v>0.32045477698802838</c:v>
                      </c:pt>
                      <c:pt idx="443">
                        <c:v>0.3052809519858517</c:v>
                      </c:pt>
                      <c:pt idx="444">
                        <c:v>0.29062400316750114</c:v>
                      </c:pt>
                      <c:pt idx="445">
                        <c:v>0.27646632383266423</c:v>
                      </c:pt>
                      <c:pt idx="446">
                        <c:v>0.26279090702987673</c:v>
                      </c:pt>
                      <c:pt idx="447">
                        <c:v>0.24958132512687503</c:v>
                      </c:pt>
                      <c:pt idx="448">
                        <c:v>0.23682171007685748</c:v>
                      </c:pt>
                      <c:pt idx="449">
                        <c:v>0.22449673435694933</c:v>
                      </c:pt>
                      <c:pt idx="450">
                        <c:v>0.21259159255597337</c:v>
                      </c:pt>
                      <c:pt idx="451">
                        <c:v>0.201091983589409</c:v>
                      </c:pt>
                      <c:pt idx="452">
                        <c:v>0.18998409352017451</c:v>
                      </c:pt>
                      <c:pt idx="453">
                        <c:v>0.17925457896459746</c:v>
                      </c:pt>
                      <c:pt idx="454">
                        <c:v>0.16889055106363765</c:v>
                      </c:pt>
                      <c:pt idx="455">
                        <c:v>0.15887956000010989</c:v>
                      </c:pt>
                      <c:pt idx="456">
                        <c:v>0.14920958004330642</c:v>
                      </c:pt>
                      <c:pt idx="457">
                        <c:v>0.13986899510305487</c:v>
                      </c:pt>
                      <c:pt idx="458">
                        <c:v>0.13084658477585759</c:v>
                      </c:pt>
                      <c:pt idx="459">
                        <c:v>0.12213151086635103</c:v>
                      </c:pt>
                      <c:pt idx="460">
                        <c:v>0.11371330436789355</c:v>
                      </c:pt>
                      <c:pt idx="461">
                        <c:v>0.10558185288664226</c:v>
                      </c:pt>
                      <c:pt idx="462">
                        <c:v>9.7727388494011927E-2</c:v>
                      </c:pt>
                      <c:pt idx="463">
                        <c:v>9.014047599292363E-2</c:v>
                      </c:pt>
                      <c:pt idx="464">
                        <c:v>8.2812001583748393E-2</c:v>
                      </c:pt>
                      <c:pt idx="465">
                        <c:v>7.5733161916329991E-2</c:v>
                      </c:pt>
                      <c:pt idx="466">
                        <c:v>6.8895453514936311E-2</c:v>
                      </c:pt>
                      <c:pt idx="467">
                        <c:v>6.2290662563435517E-2</c:v>
                      </c:pt>
                      <c:pt idx="468">
                        <c:v>5.5910855038426813E-2</c:v>
                      </c:pt>
                      <c:pt idx="469">
                        <c:v>4.9748367178472794E-2</c:v>
                      </c:pt>
                      <c:pt idx="470">
                        <c:v>4.379579627798489E-2</c:v>
                      </c:pt>
                      <c:pt idx="471">
                        <c:v>3.8045991794702735E-2</c:v>
                      </c:pt>
                      <c:pt idx="472">
                        <c:v>3.2492046760085568E-2</c:v>
                      </c:pt>
                      <c:pt idx="473">
                        <c:v>2.71272894822971E-2</c:v>
                      </c:pt>
                      <c:pt idx="474">
                        <c:v>2.1945275531817243E-2</c:v>
                      </c:pt>
                      <c:pt idx="475">
                        <c:v>1.6939780000053407E-2</c:v>
                      </c:pt>
                      <c:pt idx="476">
                        <c:v>1.2104790021651723E-2</c:v>
                      </c:pt>
                      <c:pt idx="477">
                        <c:v>7.4344975515259872E-3</c:v>
                      </c:pt>
                      <c:pt idx="478">
                        <c:v>2.9232923879273899E-3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0.22536658095816389</c:v>
                      </c:pt>
                      <c:pt idx="487">
                        <c:v>0.47536658095816386</c:v>
                      </c:pt>
                      <c:pt idx="488">
                        <c:v>0.68029326476653107</c:v>
                      </c:pt>
                      <c:pt idx="489">
                        <c:v>0.88029326476653114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0.97361480462619876</c:v>
                      </c:pt>
                      <c:pt idx="494">
                        <c:v>0.94044991016751067</c:v>
                      </c:pt>
                      <c:pt idx="495">
                        <c:v>0.90841473376490556</c:v>
                      </c:pt>
                      <c:pt idx="496">
                        <c:v>0.87747079307411346</c:v>
                      </c:pt>
                      <c:pt idx="497">
                        <c:v>0.8475809166007815</c:v>
                      </c:pt>
                      <c:pt idx="498">
                        <c:v>0.81870919904811412</c:v>
                      </c:pt>
                      <c:pt idx="499">
                        <c:v>0.79082095818553566</c:v>
                      </c:pt>
                      <c:pt idx="500">
                        <c:v>0.76388269318656477</c:v>
                      </c:pt>
                      <c:pt idx="501">
                        <c:v>0.73786204438585401</c:v>
                      </c:pt>
                      <c:pt idx="502">
                        <c:v>0.71272775440705294</c:v>
                      </c:pt>
                      <c:pt idx="503">
                        <c:v>0.68844963061479714</c:v>
                      </c:pt>
                      <c:pt idx="504">
                        <c:v>0.66499850884572287</c:v>
                      </c:pt>
                      <c:pt idx="505">
                        <c:v>0.64234621837493366</c:v>
                      </c:pt>
                      <c:pt idx="506">
                        <c:v>0.6204655480758402</c:v>
                      </c:pt>
                      <c:pt idx="507">
                        <c:v>0.599330213732719</c:v>
                      </c:pt>
                      <c:pt idx="508">
                        <c:v>0.57891482646672543</c:v>
                      </c:pt>
                      <c:pt idx="509">
                        <c:v>0.55919486223743253</c:v>
                      </c:pt>
                      <c:pt idx="510">
                        <c:v>0.54014663238325999</c:v>
                      </c:pt>
                      <c:pt idx="511">
                        <c:v>0.52174725516540399</c:v>
                      </c:pt>
                      <c:pt idx="512">
                        <c:v>0.50397462828108475</c:v>
                      </c:pt>
                      <c:pt idx="513">
                        <c:v>0.48350925289136792</c:v>
                      </c:pt>
                      <c:pt idx="514">
                        <c:v>0.46278119385468813</c:v>
                      </c:pt>
                      <c:pt idx="515">
                        <c:v>0.44275920860306017</c:v>
                      </c:pt>
                      <c:pt idx="516">
                        <c:v>0.42341924567131528</c:v>
                      </c:pt>
                      <c:pt idx="517">
                        <c:v>0.40473807287548302</c:v>
                      </c:pt>
                      <c:pt idx="518">
                        <c:v>0.38669324940506611</c:v>
                      </c:pt>
                      <c:pt idx="519">
                        <c:v>0.36926309886595476</c:v>
                      </c:pt>
                      <c:pt idx="520">
                        <c:v>0.35242668324159804</c:v>
                      </c:pt>
                      <c:pt idx="521">
                        <c:v>0.33616377774115402</c:v>
                      </c:pt>
                      <c:pt idx="522">
                        <c:v>0.32045484650440353</c:v>
                      </c:pt>
                      <c:pt idx="523">
                        <c:v>0.30528101913424388</c:v>
                      </c:pt>
                      <c:pt idx="524">
                        <c:v>0.29062406802857249</c:v>
                      </c:pt>
                      <c:pt idx="525">
                        <c:v>0.27646638648432936</c:v>
                      </c:pt>
                      <c:pt idx="526">
                        <c:v>0.26279096754739611</c:v>
                      </c:pt>
                      <c:pt idx="527">
                        <c:v>0.24958138358294552</c:v>
                      </c:pt>
                      <c:pt idx="528">
                        <c:v>0.23682176654169962</c:v>
                      </c:pt>
                      <c:pt idx="529">
                        <c:v>0.22449678889839167</c:v>
                      </c:pt>
                      <c:pt idx="530">
                        <c:v>0.212591645239534</c:v>
                      </c:pt>
                      <c:pt idx="531">
                        <c:v>0.20109203447837412</c:v>
                      </c:pt>
                      <c:pt idx="532">
                        <c:v>0.18998414267567468</c:v>
                      </c:pt>
                      <c:pt idx="533">
                        <c:v>0.17925462644568083</c:v>
                      </c:pt>
                      <c:pt idx="534">
                        <c:v>0.16889059692734101</c:v>
                      </c:pt>
                      <c:pt idx="535">
                        <c:v>0.15887960430152712</c:v>
                      </c:pt>
                      <c:pt idx="536">
                        <c:v>0.14920962283565475</c:v>
                      </c:pt>
                      <c:pt idx="537">
                        <c:v>0.13986903643773871</c:v>
                      </c:pt>
                      <c:pt idx="538">
                        <c:v>0.13084662470253033</c:v>
                      </c:pt>
                      <c:pt idx="539">
                        <c:v>0.12213154943297475</c:v>
                      </c:pt>
                      <c:pt idx="540">
                        <c:v>0.11371334162079649</c:v>
                      </c:pt>
                      <c:pt idx="541">
                        <c:v>0.10558188887057458</c:v>
                      </c:pt>
                      <c:pt idx="542">
                        <c:v>9.7727423252199408E-2</c:v>
                      </c:pt>
                      <c:pt idx="543">
                        <c:v>9.0140509567119678E-2</c:v>
                      </c:pt>
                      <c:pt idx="544">
                        <c:v>8.2812034014284081E-2</c:v>
                      </c:pt>
                      <c:pt idx="545">
                        <c:v>7.5733193242162586E-2</c:v>
                      </c:pt>
                      <c:pt idx="546">
                        <c:v>6.8895483773696059E-2</c:v>
                      </c:pt>
                      <c:pt idx="547">
                        <c:v>6.2290691791470822E-2</c:v>
                      </c:pt>
                      <c:pt idx="548">
                        <c:v>5.5910883270847943E-2</c:v>
                      </c:pt>
                      <c:pt idx="549">
                        <c:v>4.9748394449194031E-2</c:v>
                      </c:pt>
                      <c:pt idx="550">
                        <c:v>4.3795822619765244E-2</c:v>
                      </c:pt>
                      <c:pt idx="551">
                        <c:v>3.8046017239185367E-2</c:v>
                      </c:pt>
                      <c:pt idx="552">
                        <c:v>3.2492071337835715E-2</c:v>
                      </c:pt>
                      <c:pt idx="553">
                        <c:v>2.7127313222838834E-2</c:v>
                      </c:pt>
                      <c:pt idx="554">
                        <c:v>2.1945298463668973E-2</c:v>
                      </c:pt>
                      <c:pt idx="555">
                        <c:v>1.6939802150762073E-2</c:v>
                      </c:pt>
                      <c:pt idx="556">
                        <c:v>1.2104811417825934E-2</c:v>
                      </c:pt>
                      <c:pt idx="557">
                        <c:v>7.4345182188679578E-3</c:v>
                      </c:pt>
                      <c:pt idx="558">
                        <c:v>2.9233123512638183E-3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0.22536659662108019</c:v>
                      </c:pt>
                      <c:pt idx="567">
                        <c:v>0.47536659662108016</c:v>
                      </c:pt>
                      <c:pt idx="568">
                        <c:v>0.68029327729686417</c:v>
                      </c:pt>
                      <c:pt idx="569">
                        <c:v>0.88029327729686413</c:v>
                      </c:pt>
                      <c:pt idx="570">
                        <c:v>1</c:v>
                      </c:pt>
                      <c:pt idx="571">
                        <c:v>1</c:v>
                      </c:pt>
                      <c:pt idx="572">
                        <c:v>1</c:v>
                      </c:pt>
                      <c:pt idx="573">
                        <c:v>0.97361481591916732</c:v>
                      </c:pt>
                      <c:pt idx="574">
                        <c:v>0.94044992107579928</c:v>
                      </c:pt>
                      <c:pt idx="575">
                        <c:v>0.90841474430161784</c:v>
                      </c:pt>
                      <c:pt idx="576">
                        <c:v>0.87747080325190652</c:v>
                      </c:pt>
                      <c:pt idx="577">
                        <c:v>0.84758092643188143</c:v>
                      </c:pt>
                      <c:pt idx="578">
                        <c:v>0.81870920854433082</c:v>
                      </c:pt>
                      <c:pt idx="579">
                        <c:v>0.79082096735827634</c:v>
                      </c:pt>
                      <c:pt idx="580">
                        <c:v>0.76388270204684816</c:v>
                      </c:pt>
                      <c:pt idx="581">
                        <c:v>0.73786205294432383</c:v>
                      </c:pt>
                      <c:pt idx="582">
                        <c:v>0.71272776267398985</c:v>
                      </c:pt>
                      <c:pt idx="583">
                        <c:v>0.68844963860013197</c:v>
                      </c:pt>
                      <c:pt idx="584">
                        <c:v>0.66499851655904774</c:v>
                      </c:pt>
                      <c:pt idx="585">
                        <c:v>0.64234622582551437</c:v>
                      </c:pt>
                      <c:pt idx="586">
                        <c:v>0.62046555527262681</c:v>
                      </c:pt>
                      <c:pt idx="587">
                        <c:v>0.59933022068435671</c:v>
                      </c:pt>
                      <c:pt idx="588">
                        <c:v>0.57891483318156478</c:v>
                      </c:pt>
                      <c:pt idx="589">
                        <c:v>0.55919486872353974</c:v>
                      </c:pt>
                      <c:pt idx="590">
                        <c:v>0.5401466386484266</c:v>
                      </c:pt>
                      <c:pt idx="591">
                        <c:v>0.52174726121715598</c:v>
                      </c:pt>
                      <c:pt idx="592">
                        <c:v>0.50397463412669186</c:v>
                      </c:pt>
                      <c:pt idx="593">
                        <c:v>0.48350925994947325</c:v>
                      </c:pt>
                      <c:pt idx="594">
                        <c:v>0.46278120067236844</c:v>
                      </c:pt>
                      <c:pt idx="595">
                        <c:v>0.4427592151885052</c:v>
                      </c:pt>
                      <c:pt idx="596">
                        <c:v>0.4234192520324358</c:v>
                      </c:pt>
                      <c:pt idx="597">
                        <c:v>0.40473807901992043</c:v>
                      </c:pt>
                      <c:pt idx="598">
                        <c:v>0.38669325534020144</c:v>
                      </c:pt>
                      <c:pt idx="599">
                        <c:v>0.36926310459891754</c:v>
                      </c:pt>
                      <c:pt idx="600">
                        <c:v>0.35242668877927513</c:v>
                      </c:pt>
                      <c:pt idx="601">
                        <c:v>0.33616378309019745</c:v>
                      </c:pt>
                      <c:pt idx="602">
                        <c:v>0.32045485167123894</c:v>
                      </c:pt>
                      <c:pt idx="603">
                        <c:v>0.30528102412507796</c:v>
                      </c:pt>
                      <c:pt idx="604">
                        <c:v>0.29062407284940051</c:v>
                      </c:pt>
                      <c:pt idx="605">
                        <c:v>0.27646639114094229</c:v>
                      </c:pt>
                      <c:pt idx="606">
                        <c:v>0.26279097204538776</c:v>
                      </c:pt>
                      <c:pt idx="607">
                        <c:v>0.24958138792771906</c:v>
                      </c:pt>
                      <c:pt idx="608">
                        <c:v>0.23682177073847424</c:v>
                      </c:pt>
                      <c:pt idx="609">
                        <c:v>0.22449679295220873</c:v>
                      </c:pt>
                      <c:pt idx="610">
                        <c:v>0.21259164915526316</c:v>
                      </c:pt>
                      <c:pt idx="611">
                        <c:v>0.20109203826071917</c:v>
                      </c:pt>
                      <c:pt idx="612">
                        <c:v>0.1899841463291792</c:v>
                      </c:pt>
                      <c:pt idx="613">
                        <c:v>0.17925462997473357</c:v>
                      </c:pt>
                      <c:pt idx="614">
                        <c:v>0.16889060033618125</c:v>
                      </c:pt>
                      <c:pt idx="615">
                        <c:v>0.15887960759424974</c:v>
                      </c:pt>
                      <c:pt idx="616">
                        <c:v>0.14920962601621515</c:v>
                      </c:pt>
                      <c:pt idx="617">
                        <c:v>0.13986903950995755</c:v>
                      </c:pt>
                      <c:pt idx="618">
                        <c:v>0.13084662767009814</c:v>
                      </c:pt>
                      <c:pt idx="619">
                        <c:v>0.1221315522994563</c:v>
                      </c:pt>
                      <c:pt idx="620">
                        <c:v>0.11371334438963517</c:v>
                      </c:pt>
                      <c:pt idx="621">
                        <c:v>0.10558189154509642</c:v>
                      </c:pt>
                      <c:pt idx="622">
                        <c:v>9.7727425835617193E-2</c:v>
                      </c:pt>
                      <c:pt idx="623">
                        <c:v>9.0140512062536746E-2</c:v>
                      </c:pt>
                      <c:pt idx="624">
                        <c:v>8.2812036424698074E-2</c:v>
                      </c:pt>
                      <c:pt idx="625">
                        <c:v>7.5733195570469022E-2</c:v>
                      </c:pt>
                      <c:pt idx="626">
                        <c:v>6.8895486022691826E-2</c:v>
                      </c:pt>
                      <c:pt idx="627">
                        <c:v>6.2290693963857537E-2</c:v>
                      </c:pt>
                      <c:pt idx="628">
                        <c:v>5.5910885369235185E-2</c:v>
                      </c:pt>
                      <c:pt idx="629">
                        <c:v>4.9748396476102498E-2</c:v>
                      </c:pt>
                      <c:pt idx="630">
                        <c:v>4.3795824577629781E-2</c:v>
                      </c:pt>
                      <c:pt idx="631">
                        <c:v>3.8046019130357857E-2</c:v>
                      </c:pt>
                      <c:pt idx="632">
                        <c:v>3.249207316458793E-2</c:v>
                      </c:pt>
                      <c:pt idx="633">
                        <c:v>2.7127314987365158E-2</c:v>
                      </c:pt>
                      <c:pt idx="634">
                        <c:v>2.1945300168089064E-2</c:v>
                      </c:pt>
                      <c:pt idx="635">
                        <c:v>1.6939803797123364E-2</c:v>
                      </c:pt>
                      <c:pt idx="636">
                        <c:v>1.2104813008106129E-2</c:v>
                      </c:pt>
                      <c:pt idx="637">
                        <c:v>7.4345197549773754E-3</c:v>
                      </c:pt>
                      <c:pt idx="638">
                        <c:v>2.923313835047714E-3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0.22536659778523341</c:v>
                      </c:pt>
                      <c:pt idx="647">
                        <c:v>0.47536659778523338</c:v>
                      </c:pt>
                      <c:pt idx="648">
                        <c:v>0.68029327822818675</c:v>
                      </c:pt>
                      <c:pt idx="649">
                        <c:v>0.8802932782281867</c:v>
                      </c:pt>
                      <c:pt idx="650">
                        <c:v>1</c:v>
                      </c:pt>
                      <c:pt idx="651">
                        <c:v>1</c:v>
                      </c:pt>
                      <c:pt idx="652">
                        <c:v>1</c:v>
                      </c:pt>
                      <c:pt idx="653">
                        <c:v>0.97361481675852946</c:v>
                      </c:pt>
                      <c:pt idx="654">
                        <c:v>0.94044992188657206</c:v>
                      </c:pt>
                      <c:pt idx="655">
                        <c:v>0.90841474508477504</c:v>
                      </c:pt>
                      <c:pt idx="656">
                        <c:v>0.87747080400838873</c:v>
                      </c:pt>
                      <c:pt idx="657">
                        <c:v>0.84758092716259725</c:v>
                      </c:pt>
                      <c:pt idx="658">
                        <c:v>0.81870920925015767</c:v>
                      </c:pt>
                      <c:pt idx="659">
                        <c:v>0.79082096804006219</c:v>
                      </c:pt>
                      <c:pt idx="660">
                        <c:v>0.7638827027054117</c:v>
                      </c:pt>
                      <c:pt idx="661">
                        <c:v>0.73786205358045609</c:v>
                      </c:pt>
                      <c:pt idx="662">
                        <c:v>0.71272776328845477</c:v>
                      </c:pt>
                      <c:pt idx="663">
                        <c:v>0.68844963919366775</c:v>
                      </c:pt>
                      <c:pt idx="664">
                        <c:v>0.66499851713236724</c:v>
                      </c:pt>
                      <c:pt idx="665">
                        <c:v>0.64234622637930616</c:v>
                      </c:pt>
                      <c:pt idx="666">
                        <c:v>0.62046555580755602</c:v>
                      </c:pt>
                      <c:pt idx="667">
                        <c:v>0.59933022120106572</c:v>
                      </c:pt>
                      <c:pt idx="668">
                        <c:v>0.5789148336806742</c:v>
                      </c:pt>
                      <c:pt idx="669">
                        <c:v>0.55919486920564909</c:v>
                      </c:pt>
                      <c:pt idx="670">
                        <c:v>0.54014663911411487</c:v>
                      </c:pt>
                      <c:pt idx="671">
                        <c:v>0.5217472616669826</c:v>
                      </c:pt>
                      <c:pt idx="672">
                        <c:v>0.50397463456119695</c:v>
                      </c:pt>
                      <c:pt idx="673">
                        <c:v>0.48350926047410514</c:v>
                      </c:pt>
                      <c:pt idx="674">
                        <c:v>0.46278120117913091</c:v>
                      </c:pt>
                      <c:pt idx="675">
                        <c:v>0.44275921567800697</c:v>
                      </c:pt>
                      <c:pt idx="676">
                        <c:v>0.4234192525052648</c:v>
                      </c:pt>
                      <c:pt idx="677">
                        <c:v>0.40473807947664442</c:v>
                      </c:pt>
                      <c:pt idx="678">
                        <c:v>0.38669325578136898</c:v>
                      </c:pt>
                      <c:pt idx="679">
                        <c:v>0.36926310502505855</c:v>
                      </c:pt>
                      <c:pt idx="680">
                        <c:v>0.35242668919090142</c:v>
                      </c:pt>
                      <c:pt idx="681">
                        <c:v>0.33616378348780351</c:v>
                      </c:pt>
                      <c:pt idx="682">
                        <c:v>0.32045485205530211</c:v>
                      </c:pt>
                      <c:pt idx="683">
                        <c:v>0.30528102449605959</c:v>
                      </c:pt>
                      <c:pt idx="684">
                        <c:v>0.29062407320774614</c:v>
                      </c:pt>
                      <c:pt idx="685">
                        <c:v>0.2764663914870823</c:v>
                      </c:pt>
                      <c:pt idx="686">
                        <c:v>0.26279097237973792</c:v>
                      </c:pt>
                      <c:pt idx="687">
                        <c:v>0.24958138825068099</c:v>
                      </c:pt>
                      <c:pt idx="688">
                        <c:v>0.23682177105043581</c:v>
                      </c:pt>
                      <c:pt idx="689">
                        <c:v>0.2244967932535446</c:v>
                      </c:pt>
                      <c:pt idx="690">
                        <c:v>0.2125916494463353</c:v>
                      </c:pt>
                      <c:pt idx="691">
                        <c:v>0.20109203854187715</c:v>
                      </c:pt>
                      <c:pt idx="692">
                        <c:v>0.18998414660076071</c:v>
                      </c:pt>
                      <c:pt idx="693">
                        <c:v>0.17925463023706478</c:v>
                      </c:pt>
                      <c:pt idx="694">
                        <c:v>0.16889060058957725</c:v>
                      </c:pt>
                      <c:pt idx="695">
                        <c:v>0.15887960783901489</c:v>
                      </c:pt>
                      <c:pt idx="696">
                        <c:v>0.14920962625264339</c:v>
                      </c:pt>
                      <c:pt idx="697">
                        <c:v>0.13986903973833287</c:v>
                      </c:pt>
                      <c:pt idx="698">
                        <c:v>0.13084662789069479</c:v>
                      </c:pt>
                      <c:pt idx="699">
                        <c:v>0.12213155251253922</c:v>
                      </c:pt>
                      <c:pt idx="700">
                        <c:v>0.1137133445954603</c:v>
                      </c:pt>
                      <c:pt idx="701">
                        <c:v>0.105581891743911</c:v>
                      </c:pt>
                      <c:pt idx="702">
                        <c:v>9.7727426027659978E-2</c:v>
                      </c:pt>
                      <c:pt idx="703">
                        <c:v>9.0140512248038401E-2</c:v>
                      </c:pt>
                      <c:pt idx="704">
                        <c:v>8.2812036603881409E-2</c:v>
                      </c:pt>
                      <c:pt idx="705">
                        <c:v>7.5733195743549239E-2</c:v>
                      </c:pt>
                      <c:pt idx="706">
                        <c:v>6.8895486189876773E-2</c:v>
                      </c:pt>
                      <c:pt idx="707">
                        <c:v>6.2290694125348045E-2</c:v>
                      </c:pt>
                      <c:pt idx="708">
                        <c:v>5.5910885525225183E-2</c:v>
                      </c:pt>
                      <c:pt idx="709">
                        <c:v>4.9748396626779344E-2</c:v>
                      </c:pt>
                      <c:pt idx="710">
                        <c:v>4.3795824723174448E-2</c:v>
                      </c:pt>
                      <c:pt idx="711">
                        <c:v>3.8046019270945128E-2</c:v>
                      </c:pt>
                      <c:pt idx="712">
                        <c:v>3.2492073300386684E-2</c:v>
                      </c:pt>
                      <c:pt idx="713">
                        <c:v>2.7127315118538498E-2</c:v>
                      </c:pt>
                      <c:pt idx="714">
                        <c:v>2.1945300294794533E-2</c:v>
                      </c:pt>
                      <c:pt idx="715">
                        <c:v>1.6939803919513153E-2</c:v>
                      </c:pt>
                      <c:pt idx="716">
                        <c:v>1.2104813126327208E-2</c:v>
                      </c:pt>
                      <c:pt idx="717">
                        <c:v>7.4345198691717403E-3</c:v>
                      </c:pt>
                      <c:pt idx="718">
                        <c:v>2.9233139453525236E-3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0.22536659787177862</c:v>
                      </c:pt>
                      <c:pt idx="727">
                        <c:v>0.4753665978717786</c:v>
                      </c:pt>
                      <c:pt idx="728">
                        <c:v>0.68029327829742292</c:v>
                      </c:pt>
                      <c:pt idx="729">
                        <c:v>0.88029327829742288</c:v>
                      </c:pt>
                      <c:pt idx="730">
                        <c:v>1</c:v>
                      </c:pt>
                      <c:pt idx="731">
                        <c:v>1</c:v>
                      </c:pt>
                      <c:pt idx="732">
                        <c:v>1</c:v>
                      </c:pt>
                      <c:pt idx="733">
                        <c:v>0.97361481682092865</c:v>
                      </c:pt>
                      <c:pt idx="734">
                        <c:v>0.94044992194684551</c:v>
                      </c:pt>
                      <c:pt idx="735">
                        <c:v>0.90841474514299536</c:v>
                      </c:pt>
                      <c:pt idx="736">
                        <c:v>0.87747080406462585</c:v>
                      </c:pt>
                      <c:pt idx="737">
                        <c:v>0.8475809272169188</c:v>
                      </c:pt>
                      <c:pt idx="738">
                        <c:v>0.81870920930262892</c:v>
                      </c:pt>
                      <c:pt idx="739">
                        <c:v>0.79082096809074587</c:v>
                      </c:pt>
                      <c:pt idx="740">
                        <c:v>0.76388270275436887</c:v>
                      </c:pt>
                      <c:pt idx="741">
                        <c:v>0.73786205362774571</c:v>
                      </c:pt>
                      <c:pt idx="742">
                        <c:v>0.71272776333413357</c:v>
                      </c:pt>
                      <c:pt idx="743">
                        <c:v>0.68844963923779046</c:v>
                      </c:pt>
                      <c:pt idx="744">
                        <c:v>0.66499851717498704</c:v>
                      </c:pt>
                      <c:pt idx="745">
                        <c:v>0.64234622642047412</c:v>
                      </c:pt>
                      <c:pt idx="746">
                        <c:v>0.62046555584732166</c:v>
                      </c:pt>
                      <c:pt idx="747">
                        <c:v>0.59933022123947688</c:v>
                      </c:pt>
                      <c:pt idx="748">
                        <c:v>0.57891483371777697</c:v>
                      </c:pt>
                      <c:pt idx="749">
                        <c:v>0.55919486924148798</c:v>
                      </c:pt>
                      <c:pt idx="750">
                        <c:v>0.54014663914873307</c:v>
                      </c:pt>
                      <c:pt idx="751">
                        <c:v>0.52174726170042152</c:v>
                      </c:pt>
                      <c:pt idx="752">
                        <c:v>0.50397463459349678</c:v>
                      </c:pt>
                      <c:pt idx="753">
                        <c:v>0.48350926051310472</c:v>
                      </c:pt>
                      <c:pt idx="754">
                        <c:v>0.462781201216802</c:v>
                      </c:pt>
                      <c:pt idx="755">
                        <c:v>0.4427592157143948</c:v>
                      </c:pt>
                      <c:pt idx="756">
                        <c:v>0.42341925254041313</c:v>
                      </c:pt>
                      <c:pt idx="757">
                        <c:v>0.40473807951059548</c:v>
                      </c:pt>
                      <c:pt idx="758">
                        <c:v>0.38669325581416353</c:v>
                      </c:pt>
                      <c:pt idx="759">
                        <c:v>0.36926310505673599</c:v>
                      </c:pt>
                      <c:pt idx="760">
                        <c:v>0.35242668922149978</c:v>
                      </c:pt>
                      <c:pt idx="761">
                        <c:v>0.33616378351735954</c:v>
                      </c:pt>
                      <c:pt idx="762">
                        <c:v>0.32045485208385138</c:v>
                      </c:pt>
                      <c:pt idx="763">
                        <c:v>0.30528102452363637</c:v>
                      </c:pt>
                      <c:pt idx="764">
                        <c:v>0.29062407323438355</c:v>
                      </c:pt>
                      <c:pt idx="765">
                        <c:v>0.27646639151281238</c:v>
                      </c:pt>
                      <c:pt idx="766">
                        <c:v>0.26279097240459154</c:v>
                      </c:pt>
                      <c:pt idx="767">
                        <c:v>0.24958138827468801</c:v>
                      </c:pt>
                      <c:pt idx="768">
                        <c:v>0.23682177107362504</c:v>
                      </c:pt>
                      <c:pt idx="769">
                        <c:v>0.22449679327594393</c:v>
                      </c:pt>
                      <c:pt idx="770">
                        <c:v>0.2125916494679716</c:v>
                      </c:pt>
                      <c:pt idx="771">
                        <c:v>0.20109203856277644</c:v>
                      </c:pt>
                      <c:pt idx="772">
                        <c:v>0.18998414662094806</c:v>
                      </c:pt>
                      <c:pt idx="773">
                        <c:v>0.17925463025656446</c:v>
                      </c:pt>
                      <c:pt idx="774">
                        <c:v>0.16889060060841271</c:v>
                      </c:pt>
                      <c:pt idx="775">
                        <c:v>0.15887960785720873</c:v>
                      </c:pt>
                      <c:pt idx="776">
                        <c:v>0.14920962627021747</c:v>
                      </c:pt>
                      <c:pt idx="777">
                        <c:v>0.13986903975530832</c:v>
                      </c:pt>
                      <c:pt idx="778">
                        <c:v>0.13084662790709198</c:v>
                      </c:pt>
                      <c:pt idx="779">
                        <c:v>0.12213155252837789</c:v>
                      </c:pt>
                      <c:pt idx="780">
                        <c:v>0.11371334461075944</c:v>
                      </c:pt>
                      <c:pt idx="781">
                        <c:v>0.105581891758689</c:v>
                      </c:pt>
                      <c:pt idx="782">
                        <c:v>9.7727426041934601E-2</c:v>
                      </c:pt>
                      <c:pt idx="783">
                        <c:v>9.0140512261826802E-2</c:v>
                      </c:pt>
                      <c:pt idx="784">
                        <c:v>8.281203661720013E-2</c:v>
                      </c:pt>
                      <c:pt idx="785">
                        <c:v>7.5733195756414282E-2</c:v>
                      </c:pt>
                      <c:pt idx="786">
                        <c:v>6.8895486202303596E-2</c:v>
                      </c:pt>
                      <c:pt idx="787">
                        <c:v>6.2290694137351554E-2</c:v>
                      </c:pt>
                      <c:pt idx="788">
                        <c:v>5.5910885536819818E-2</c:v>
                      </c:pt>
                      <c:pt idx="789">
                        <c:v>4.9748396637979031E-2</c:v>
                      </c:pt>
                      <c:pt idx="790">
                        <c:v>4.3795824733992614E-2</c:v>
                      </c:pt>
                      <c:pt idx="791">
                        <c:v>3.8046019281394797E-2</c:v>
                      </c:pt>
                      <c:pt idx="792">
                        <c:v>3.2492073310480388E-2</c:v>
                      </c:pt>
                      <c:pt idx="793">
                        <c:v>2.7127315128288365E-2</c:v>
                      </c:pt>
                      <c:pt idx="794">
                        <c:v>2.1945300304212267E-2</c:v>
                      </c:pt>
                      <c:pt idx="795">
                        <c:v>1.6939803928610074E-2</c:v>
                      </c:pt>
                      <c:pt idx="796">
                        <c:v>1.2104813135114268E-2</c:v>
                      </c:pt>
                      <c:pt idx="797">
                        <c:v>7.4345198776594847E-3</c:v>
                      </c:pt>
                      <c:pt idx="798">
                        <c:v>2.9233139535511433E-3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0.22536659787821112</c:v>
                      </c:pt>
                      <c:pt idx="807">
                        <c:v>0.47536659787821112</c:v>
                      </c:pt>
                      <c:pt idx="808">
                        <c:v>0.68029327830256892</c:v>
                      </c:pt>
                      <c:pt idx="809">
                        <c:v>0.88029327830256887</c:v>
                      </c:pt>
                      <c:pt idx="810">
                        <c:v>1</c:v>
                      </c:pt>
                      <c:pt idx="811">
                        <c:v>1</c:v>
                      </c:pt>
                      <c:pt idx="812">
                        <c:v>1</c:v>
                      </c:pt>
                      <c:pt idx="813">
                        <c:v>0.9736148168255665</c:v>
                      </c:pt>
                      <c:pt idx="814">
                        <c:v>0.9404499219513256</c:v>
                      </c:pt>
                      <c:pt idx="815">
                        <c:v>0.90841474514732279</c:v>
                      </c:pt>
                      <c:pt idx="816">
                        <c:v>0.87747080406880595</c:v>
                      </c:pt>
                      <c:pt idx="817">
                        <c:v>0.84758092722095646</c:v>
                      </c:pt>
                      <c:pt idx="818">
                        <c:v>0.81870920930652913</c:v>
                      </c:pt>
                      <c:pt idx="819">
                        <c:v>0.7908209680945133</c:v>
                      </c:pt>
                      <c:pt idx="820">
                        <c:v>0.76388270275800807</c:v>
                      </c:pt>
                      <c:pt idx="821">
                        <c:v>0.73786205363126078</c:v>
                      </c:pt>
                      <c:pt idx="822">
                        <c:v>0.71272776333752885</c:v>
                      </c:pt>
                      <c:pt idx="823">
                        <c:v>0.68844963924107017</c:v>
                      </c:pt>
                      <c:pt idx="824">
                        <c:v>0.66499851717815506</c:v>
                      </c:pt>
                      <c:pt idx="825">
                        <c:v>0.64234622642353412</c:v>
                      </c:pt>
                      <c:pt idx="826">
                        <c:v>0.62046555585027741</c:v>
                      </c:pt>
                      <c:pt idx="827">
                        <c:v>0.59933022124233193</c:v>
                      </c:pt>
                      <c:pt idx="828">
                        <c:v>0.57891483372053476</c:v>
                      </c:pt>
                      <c:pt idx="829">
                        <c:v>0.55919486924415185</c:v>
                      </c:pt>
                      <c:pt idx="830">
                        <c:v>0.54014663915130623</c:v>
                      </c:pt>
                      <c:pt idx="831">
                        <c:v>0.52174726170290697</c:v>
                      </c:pt>
                      <c:pt idx="832">
                        <c:v>0.50397463459589764</c:v>
                      </c:pt>
                      <c:pt idx="833">
                        <c:v>0.48350926051600351</c:v>
                      </c:pt>
                      <c:pt idx="834">
                        <c:v>0.46278120121960209</c:v>
                      </c:pt>
                      <c:pt idx="835">
                        <c:v>0.44275921571709953</c:v>
                      </c:pt>
                      <c:pt idx="836">
                        <c:v>0.4234192525430257</c:v>
                      </c:pt>
                      <c:pt idx="837">
                        <c:v>0.40473807951311908</c:v>
                      </c:pt>
                      <c:pt idx="838">
                        <c:v>0.38669325581660113</c:v>
                      </c:pt>
                      <c:pt idx="839">
                        <c:v>0.3692631050590906</c:v>
                      </c:pt>
                      <c:pt idx="840">
                        <c:v>0.35242668922377424</c:v>
                      </c:pt>
                      <c:pt idx="841">
                        <c:v>0.3361637835195565</c:v>
                      </c:pt>
                      <c:pt idx="842">
                        <c:v>0.32045485208597346</c:v>
                      </c:pt>
                      <c:pt idx="843">
                        <c:v>0.30528102452568617</c:v>
                      </c:pt>
                      <c:pt idx="844">
                        <c:v>0.29062407323636358</c:v>
                      </c:pt>
                      <c:pt idx="845">
                        <c:v>0.27646639151472502</c:v>
                      </c:pt>
                      <c:pt idx="846">
                        <c:v>0.26279097240643901</c:v>
                      </c:pt>
                      <c:pt idx="847">
                        <c:v>0.24958138827647253</c:v>
                      </c:pt>
                      <c:pt idx="848">
                        <c:v>0.2368217710753488</c:v>
                      </c:pt>
                      <c:pt idx="849">
                        <c:v>0.22449679327760902</c:v>
                      </c:pt>
                      <c:pt idx="850">
                        <c:v>0.21259164946957995</c:v>
                      </c:pt>
                      <c:pt idx="851">
                        <c:v>0.20109203856433</c:v>
                      </c:pt>
                      <c:pt idx="852">
                        <c:v>0.18998414662244872</c:v>
                      </c:pt>
                      <c:pt idx="853">
                        <c:v>0.17925463025801402</c:v>
                      </c:pt>
                      <c:pt idx="854">
                        <c:v>0.1688906006098129</c:v>
                      </c:pt>
                      <c:pt idx="855">
                        <c:v>0.1588796078585612</c:v>
                      </c:pt>
                      <c:pt idx="856">
                        <c:v>0.1492096262715239</c:v>
                      </c:pt>
                      <c:pt idx="857">
                        <c:v>0.1398690397565702</c:v>
                      </c:pt>
                      <c:pt idx="858">
                        <c:v>0.13084662790831086</c:v>
                      </c:pt>
                      <c:pt idx="859">
                        <c:v>0.12213155252955525</c:v>
                      </c:pt>
                      <c:pt idx="860">
                        <c:v>0.11371334461189671</c:v>
                      </c:pt>
                      <c:pt idx="861">
                        <c:v>0.10558189175978754</c:v>
                      </c:pt>
                      <c:pt idx="862">
                        <c:v>9.772742604299571E-2</c:v>
                      </c:pt>
                      <c:pt idx="863">
                        <c:v>9.014051226285176E-2</c:v>
                      </c:pt>
                      <c:pt idx="864">
                        <c:v>8.2812036618190143E-2</c:v>
                      </c:pt>
                      <c:pt idx="865">
                        <c:v>7.5733195757370586E-2</c:v>
                      </c:pt>
                      <c:pt idx="866">
                        <c:v>6.8895486203227316E-2</c:v>
                      </c:pt>
                      <c:pt idx="867">
                        <c:v>6.229069413824382E-2</c:v>
                      </c:pt>
                      <c:pt idx="868">
                        <c:v>5.5910885537681684E-2</c:v>
                      </c:pt>
                      <c:pt idx="869">
                        <c:v>4.9748396638811546E-2</c:v>
                      </c:pt>
                      <c:pt idx="870">
                        <c:v>4.3795824734796776E-2</c:v>
                      </c:pt>
                      <c:pt idx="871">
                        <c:v>3.8046019282171571E-2</c:v>
                      </c:pt>
                      <c:pt idx="872">
                        <c:v>3.2492073311230697E-2</c:v>
                      </c:pt>
                      <c:pt idx="873">
                        <c:v>2.7127315129013119E-2</c:v>
                      </c:pt>
                      <c:pt idx="874">
                        <c:v>2.1945300304912353E-2</c:v>
                      </c:pt>
                      <c:pt idx="875">
                        <c:v>1.6939803929286311E-2</c:v>
                      </c:pt>
                      <c:pt idx="876">
                        <c:v>1.2104813135767455E-2</c:v>
                      </c:pt>
                      <c:pt idx="877">
                        <c:v>7.4345198782904244E-3</c:v>
                      </c:pt>
                      <c:pt idx="878">
                        <c:v>2.9233139541605889E-3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0.22536659787868926</c:v>
                      </c:pt>
                      <c:pt idx="887">
                        <c:v>0.47536659787868923</c:v>
                      </c:pt>
                      <c:pt idx="888">
                        <c:v>0.68029327830295128</c:v>
                      </c:pt>
                      <c:pt idx="889">
                        <c:v>0.88029327830295134</c:v>
                      </c:pt>
                      <c:pt idx="890">
                        <c:v>1</c:v>
                      </c:pt>
                      <c:pt idx="891">
                        <c:v>1</c:v>
                      </c:pt>
                      <c:pt idx="892">
                        <c:v>1</c:v>
                      </c:pt>
                      <c:pt idx="893">
                        <c:v>0.97361481682591111</c:v>
                      </c:pt>
                      <c:pt idx="894">
                        <c:v>0.94044992195165833</c:v>
                      </c:pt>
                      <c:pt idx="895">
                        <c:v>0.90841474514764409</c:v>
                      </c:pt>
                      <c:pt idx="896">
                        <c:v>0.87747080406911637</c:v>
                      </c:pt>
                      <c:pt idx="897">
                        <c:v>0.84758092722125644</c:v>
                      </c:pt>
                      <c:pt idx="898">
                        <c:v>0.81870920930681879</c:v>
                      </c:pt>
                      <c:pt idx="899">
                        <c:v>0.79082096809479308</c:v>
                      </c:pt>
                      <c:pt idx="900">
                        <c:v>0.76388270275827841</c:v>
                      </c:pt>
                      <c:pt idx="901">
                        <c:v>0.73786205363152191</c:v>
                      </c:pt>
                      <c:pt idx="902">
                        <c:v>0.71272776333778132</c:v>
                      </c:pt>
                      <c:pt idx="903">
                        <c:v>0.68844963924131397</c:v>
                      </c:pt>
                      <c:pt idx="904">
                        <c:v>0.66499851717839031</c:v>
                      </c:pt>
                      <c:pt idx="905">
                        <c:v>0.64234622642376149</c:v>
                      </c:pt>
                      <c:pt idx="906">
                        <c:v>0.62046555585049712</c:v>
                      </c:pt>
                      <c:pt idx="907">
                        <c:v>0.59933022124254409</c:v>
                      </c:pt>
                      <c:pt idx="908">
                        <c:v>0.5789148337207396</c:v>
                      </c:pt>
                      <c:pt idx="909">
                        <c:v>0.5591948692443498</c:v>
                      </c:pt>
                      <c:pt idx="910">
                        <c:v>0.5401466391514973</c:v>
                      </c:pt>
                      <c:pt idx="911">
                        <c:v>0.5217472617030916</c:v>
                      </c:pt>
                      <c:pt idx="912">
                        <c:v>0.50397463459607605</c:v>
                      </c:pt>
                      <c:pt idx="913">
                        <c:v>0.48350926051621884</c:v>
                      </c:pt>
                      <c:pt idx="914">
                        <c:v>0.46278120121981009</c:v>
                      </c:pt>
                      <c:pt idx="915">
                        <c:v>0.44275921571730043</c:v>
                      </c:pt>
                      <c:pt idx="916">
                        <c:v>0.42341925254321977</c:v>
                      </c:pt>
                      <c:pt idx="917">
                        <c:v>0.40473807951330648</c:v>
                      </c:pt>
                      <c:pt idx="918">
                        <c:v>0.38669325581678227</c:v>
                      </c:pt>
                      <c:pt idx="919">
                        <c:v>0.36926310505926552</c:v>
                      </c:pt>
                      <c:pt idx="920">
                        <c:v>0.35242668922394316</c:v>
                      </c:pt>
                      <c:pt idx="921">
                        <c:v>0.33616378351971965</c:v>
                      </c:pt>
                      <c:pt idx="922">
                        <c:v>0.32045485208613111</c:v>
                      </c:pt>
                      <c:pt idx="923">
                        <c:v>0.30528102452583844</c:v>
                      </c:pt>
                      <c:pt idx="924">
                        <c:v>0.29062407323651068</c:v>
                      </c:pt>
                      <c:pt idx="925">
                        <c:v>0.27646639151486713</c:v>
                      </c:pt>
                      <c:pt idx="926">
                        <c:v>0.26279097240657628</c:v>
                      </c:pt>
                      <c:pt idx="927">
                        <c:v>0.24958138827660509</c:v>
                      </c:pt>
                      <c:pt idx="928">
                        <c:v>0.23682177107547683</c:v>
                      </c:pt>
                      <c:pt idx="929">
                        <c:v>0.22449679327773264</c:v>
                      </c:pt>
                      <c:pt idx="930">
                        <c:v>0.21259164946969938</c:v>
                      </c:pt>
                      <c:pt idx="931">
                        <c:v>0.20109203856444532</c:v>
                      </c:pt>
                      <c:pt idx="932">
                        <c:v>0.18998414662256011</c:v>
                      </c:pt>
                      <c:pt idx="933">
                        <c:v>0.17925463025812163</c:v>
                      </c:pt>
                      <c:pt idx="934">
                        <c:v>0.16889060060991681</c:v>
                      </c:pt>
                      <c:pt idx="935">
                        <c:v>0.15887960785866156</c:v>
                      </c:pt>
                      <c:pt idx="936">
                        <c:v>0.14920962627162085</c:v>
                      </c:pt>
                      <c:pt idx="937">
                        <c:v>0.13986903975666384</c:v>
                      </c:pt>
                      <c:pt idx="938">
                        <c:v>0.13084662790840135</c:v>
                      </c:pt>
                      <c:pt idx="939">
                        <c:v>0.12213155252964261</c:v>
                      </c:pt>
                      <c:pt idx="940">
                        <c:v>0.11371334461198108</c:v>
                      </c:pt>
                      <c:pt idx="941">
                        <c:v>0.10558189175986903</c:v>
                      </c:pt>
                      <c:pt idx="942">
                        <c:v>9.7727426043074453E-2</c:v>
                      </c:pt>
                      <c:pt idx="943">
                        <c:v>9.0140512262927783E-2</c:v>
                      </c:pt>
                      <c:pt idx="944">
                        <c:v>8.2812036618263599E-2</c:v>
                      </c:pt>
                      <c:pt idx="945">
                        <c:v>7.5733195757441502E-2</c:v>
                      </c:pt>
                      <c:pt idx="946">
                        <c:v>6.8895486203295817E-2</c:v>
                      </c:pt>
                      <c:pt idx="947">
                        <c:v>6.2290694138309989E-2</c:v>
                      </c:pt>
                      <c:pt idx="948">
                        <c:v>5.5910885537745592E-2</c:v>
                      </c:pt>
                      <c:pt idx="949">
                        <c:v>4.9748396638873246E-2</c:v>
                      </c:pt>
                      <c:pt idx="950">
                        <c:v>4.3795824734856395E-2</c:v>
                      </c:pt>
                      <c:pt idx="951">
                        <c:v>3.804601928222915E-2</c:v>
                      </c:pt>
                      <c:pt idx="952">
                        <c:v>3.2492073311286319E-2</c:v>
                      </c:pt>
                      <c:pt idx="953">
                        <c:v>2.7127315129066853E-2</c:v>
                      </c:pt>
                      <c:pt idx="954">
                        <c:v>2.1945300304964242E-2</c:v>
                      </c:pt>
                      <c:pt idx="955">
                        <c:v>1.6939803929336427E-2</c:v>
                      </c:pt>
                      <c:pt idx="956">
                        <c:v>1.2104813135815861E-2</c:v>
                      </c:pt>
                      <c:pt idx="957">
                        <c:v>7.4345198783371865E-3</c:v>
                      </c:pt>
                      <c:pt idx="958">
                        <c:v>2.9233139542057529E-3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0.22536659787872476</c:v>
                      </c:pt>
                      <c:pt idx="967">
                        <c:v>0.47536659787872465</c:v>
                      </c:pt>
                      <c:pt idx="968">
                        <c:v>0.6802932783029797</c:v>
                      </c:pt>
                      <c:pt idx="969">
                        <c:v>0.88029327830297976</c:v>
                      </c:pt>
                      <c:pt idx="970">
                        <c:v>1</c:v>
                      </c:pt>
                      <c:pt idx="971">
                        <c:v>1</c:v>
                      </c:pt>
                      <c:pt idx="972">
                        <c:v>1</c:v>
                      </c:pt>
                      <c:pt idx="973">
                        <c:v>0.97361481682593676</c:v>
                      </c:pt>
                      <c:pt idx="974">
                        <c:v>0.9404499219516832</c:v>
                      </c:pt>
                      <c:pt idx="975">
                        <c:v>0.90841474514766818</c:v>
                      </c:pt>
                      <c:pt idx="976">
                        <c:v>0.87747080406913947</c:v>
                      </c:pt>
                      <c:pt idx="977">
                        <c:v>0.84758092722127865</c:v>
                      </c:pt>
                      <c:pt idx="978">
                        <c:v>0.81870920930684021</c:v>
                      </c:pt>
                      <c:pt idx="979">
                        <c:v>0.79082096809481384</c:v>
                      </c:pt>
                      <c:pt idx="980">
                        <c:v>0.76388270275829839</c:v>
                      </c:pt>
                      <c:pt idx="981">
                        <c:v>0.73786205363154123</c:v>
                      </c:pt>
                      <c:pt idx="982">
                        <c:v>0.71272776333779986</c:v>
                      </c:pt>
                      <c:pt idx="983">
                        <c:v>0.68844963924133196</c:v>
                      </c:pt>
                      <c:pt idx="984">
                        <c:v>0.66499851717840786</c:v>
                      </c:pt>
                      <c:pt idx="985">
                        <c:v>0.64234622642377848</c:v>
                      </c:pt>
                      <c:pt idx="986">
                        <c:v>0.62046555585051344</c:v>
                      </c:pt>
                      <c:pt idx="987">
                        <c:v>0.59933022124255986</c:v>
                      </c:pt>
                      <c:pt idx="988">
                        <c:v>0.57891483372075492</c:v>
                      </c:pt>
                      <c:pt idx="989">
                        <c:v>0.55919486924436446</c:v>
                      </c:pt>
                      <c:pt idx="990">
                        <c:v>0.54014663915151151</c:v>
                      </c:pt>
                      <c:pt idx="991">
                        <c:v>0.52174726170310537</c:v>
                      </c:pt>
                      <c:pt idx="992">
                        <c:v>0.50397463459608927</c:v>
                      </c:pt>
                      <c:pt idx="993">
                        <c:v>0.48350926051623488</c:v>
                      </c:pt>
                      <c:pt idx="994">
                        <c:v>0.46278120121982563</c:v>
                      </c:pt>
                      <c:pt idx="995">
                        <c:v>0.44275921571731541</c:v>
                      </c:pt>
                      <c:pt idx="996">
                        <c:v>0.4234192525432342</c:v>
                      </c:pt>
                      <c:pt idx="997">
                        <c:v>0.40473807951332053</c:v>
                      </c:pt>
                      <c:pt idx="998">
                        <c:v>0.38669325581679576</c:v>
                      </c:pt>
                      <c:pt idx="999">
                        <c:v>0.36926310505927856</c:v>
                      </c:pt>
                      <c:pt idx="1000">
                        <c:v>0.35242668922395576</c:v>
                      </c:pt>
                      <c:pt idx="1001">
                        <c:v>0.33616378351973186</c:v>
                      </c:pt>
                      <c:pt idx="1002">
                        <c:v>0.32045485208614288</c:v>
                      </c:pt>
                      <c:pt idx="1003">
                        <c:v>0.30528102452584982</c:v>
                      </c:pt>
                      <c:pt idx="1004">
                        <c:v>0.29062407323652162</c:v>
                      </c:pt>
                      <c:pt idx="1005">
                        <c:v>0.27646639151487762</c:v>
                      </c:pt>
                      <c:pt idx="1006">
                        <c:v>0.26279097240658639</c:v>
                      </c:pt>
                      <c:pt idx="1007">
                        <c:v>0.24958138827661491</c:v>
                      </c:pt>
                      <c:pt idx="1008">
                        <c:v>0.2368217710754863</c:v>
                      </c:pt>
                      <c:pt idx="1009">
                        <c:v>0.2244967932777418</c:v>
                      </c:pt>
                      <c:pt idx="1010">
                        <c:v>0.21259164946970821</c:v>
                      </c:pt>
                      <c:pt idx="1011">
                        <c:v>0.2010920385644539</c:v>
                      </c:pt>
                      <c:pt idx="1012">
                        <c:v>0.18998414662256838</c:v>
                      </c:pt>
                      <c:pt idx="1013">
                        <c:v>0.17925463025812957</c:v>
                      </c:pt>
                      <c:pt idx="1014">
                        <c:v>0.1688906006099245</c:v>
                      </c:pt>
                      <c:pt idx="1015">
                        <c:v>0.158879607858669</c:v>
                      </c:pt>
                      <c:pt idx="1016">
                        <c:v>0.14920962627162798</c:v>
                      </c:pt>
                      <c:pt idx="1017">
                        <c:v>0.13986903975667078</c:v>
                      </c:pt>
                      <c:pt idx="1018">
                        <c:v>0.13084662790840804</c:v>
                      </c:pt>
                      <c:pt idx="1019">
                        <c:v>0.12213155252964909</c:v>
                      </c:pt>
                      <c:pt idx="1020">
                        <c:v>0.11371334461198734</c:v>
                      </c:pt>
                      <c:pt idx="1021">
                        <c:v>0.10558189175987506</c:v>
                      </c:pt>
                      <c:pt idx="1022">
                        <c:v>9.7727426043080268E-2</c:v>
                      </c:pt>
                      <c:pt idx="1023">
                        <c:v>9.0140512262933431E-2</c:v>
                      </c:pt>
                      <c:pt idx="1024">
                        <c:v>8.2812036618269053E-2</c:v>
                      </c:pt>
                      <c:pt idx="1025">
                        <c:v>7.5733195757446789E-2</c:v>
                      </c:pt>
                      <c:pt idx="1026">
                        <c:v>6.8895486203300924E-2</c:v>
                      </c:pt>
                      <c:pt idx="1027">
                        <c:v>6.2290694138314916E-2</c:v>
                      </c:pt>
                      <c:pt idx="1028">
                        <c:v>5.5910885537750366E-2</c:v>
                      </c:pt>
                      <c:pt idx="1029">
                        <c:v>4.9748396638877868E-2</c:v>
                      </c:pt>
                      <c:pt idx="1030">
                        <c:v>4.3795824734860857E-2</c:v>
                      </c:pt>
                      <c:pt idx="1031">
                        <c:v>3.8046019282233459E-2</c:v>
                      </c:pt>
                      <c:pt idx="1032">
                        <c:v>3.249207331129049E-2</c:v>
                      </c:pt>
                      <c:pt idx="1033">
                        <c:v>2.7127315129070895E-2</c:v>
                      </c:pt>
                      <c:pt idx="1034">
                        <c:v>2.1945300304968152E-2</c:v>
                      </c:pt>
                      <c:pt idx="1035">
                        <c:v>1.6939803929340202E-2</c:v>
                      </c:pt>
                      <c:pt idx="1036">
                        <c:v>1.2104813135819525E-2</c:v>
                      </c:pt>
                      <c:pt idx="1037">
                        <c:v>7.4345198783407175E-3</c:v>
                      </c:pt>
                      <c:pt idx="1038">
                        <c:v>2.9233139542091725E-3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0.22536659787872743</c:v>
                      </c:pt>
                      <c:pt idx="1047">
                        <c:v>0.47536659787872731</c:v>
                      </c:pt>
                      <c:pt idx="1048">
                        <c:v>0.68029327830298181</c:v>
                      </c:pt>
                      <c:pt idx="1049">
                        <c:v>0.88029327830298187</c:v>
                      </c:pt>
                      <c:pt idx="1050">
                        <c:v>1</c:v>
                      </c:pt>
                      <c:pt idx="1051">
                        <c:v>1</c:v>
                      </c:pt>
                      <c:pt idx="1052">
                        <c:v>1</c:v>
                      </c:pt>
                      <c:pt idx="1053">
                        <c:v>0.97361481682593864</c:v>
                      </c:pt>
                      <c:pt idx="1054">
                        <c:v>0.94044992195168509</c:v>
                      </c:pt>
                      <c:pt idx="1055">
                        <c:v>0.90841474514767007</c:v>
                      </c:pt>
                      <c:pt idx="1056">
                        <c:v>0.87747080406914124</c:v>
                      </c:pt>
                      <c:pt idx="1057">
                        <c:v>0.84758092722128042</c:v>
                      </c:pt>
                      <c:pt idx="1058">
                        <c:v>0.81870920930684199</c:v>
                      </c:pt>
                      <c:pt idx="1059">
                        <c:v>0.79082096809481539</c:v>
                      </c:pt>
                      <c:pt idx="1060">
                        <c:v>0.76388270275829995</c:v>
                      </c:pt>
                      <c:pt idx="1061">
                        <c:v>0.73786205363154267</c:v>
                      </c:pt>
                      <c:pt idx="1062">
                        <c:v>0.7127277633378013</c:v>
                      </c:pt>
                      <c:pt idx="1063">
                        <c:v>0.68844963924133329</c:v>
                      </c:pt>
                      <c:pt idx="1064">
                        <c:v>0.66499851717840908</c:v>
                      </c:pt>
                      <c:pt idx="1065">
                        <c:v>0.64234622642377959</c:v>
                      </c:pt>
                      <c:pt idx="1066">
                        <c:v>0.62046555585051455</c:v>
                      </c:pt>
                      <c:pt idx="1067">
                        <c:v>0.59933022124256086</c:v>
                      </c:pt>
                      <c:pt idx="1068">
                        <c:v>0.57891483372075592</c:v>
                      </c:pt>
                      <c:pt idx="1069">
                        <c:v>0.55919486924436546</c:v>
                      </c:pt>
                      <c:pt idx="1070">
                        <c:v>0.54014663915151251</c:v>
                      </c:pt>
                      <c:pt idx="1071">
                        <c:v>0.52174726170310626</c:v>
                      </c:pt>
                      <c:pt idx="1072">
                        <c:v>0.50397463459609015</c:v>
                      </c:pt>
                      <c:pt idx="1073">
                        <c:v>0.48350926051623599</c:v>
                      </c:pt>
                      <c:pt idx="1074">
                        <c:v>0.46278120121982658</c:v>
                      </c:pt>
                      <c:pt idx="1075">
                        <c:v>0.44275921571731641</c:v>
                      </c:pt>
                      <c:pt idx="1076">
                        <c:v>0.4234192525432352</c:v>
                      </c:pt>
                      <c:pt idx="1077">
                        <c:v>0.40473807951332147</c:v>
                      </c:pt>
                      <c:pt idx="1078">
                        <c:v>0.3866932558167967</c:v>
                      </c:pt>
                      <c:pt idx="1079">
                        <c:v>0.36926310505927951</c:v>
                      </c:pt>
                      <c:pt idx="1080">
                        <c:v>0.35242668922395665</c:v>
                      </c:pt>
                      <c:pt idx="1081">
                        <c:v>0.33616378351973275</c:v>
                      </c:pt>
                      <c:pt idx="1082">
                        <c:v>0.32045485208614377</c:v>
                      </c:pt>
                      <c:pt idx="1083">
                        <c:v>0.3052810245258506</c:v>
                      </c:pt>
                      <c:pt idx="1084">
                        <c:v>0.2906240732365224</c:v>
                      </c:pt>
                      <c:pt idx="1085">
                        <c:v>0.2764663915148784</c:v>
                      </c:pt>
                      <c:pt idx="1086">
                        <c:v>0.26279097240658722</c:v>
                      </c:pt>
                      <c:pt idx="1087">
                        <c:v>0.24958138827661566</c:v>
                      </c:pt>
                      <c:pt idx="1088">
                        <c:v>0.23682177107548705</c:v>
                      </c:pt>
                      <c:pt idx="1089">
                        <c:v>0.22449679327774255</c:v>
                      </c:pt>
                      <c:pt idx="1090">
                        <c:v>0.21259164946970896</c:v>
                      </c:pt>
                      <c:pt idx="1091">
                        <c:v>0.20109203856445462</c:v>
                      </c:pt>
                      <c:pt idx="1092">
                        <c:v>0.18998414662256907</c:v>
                      </c:pt>
                      <c:pt idx="1093">
                        <c:v>0.17925463025813029</c:v>
                      </c:pt>
                      <c:pt idx="1094">
                        <c:v>0.1688906006099252</c:v>
                      </c:pt>
                      <c:pt idx="1095">
                        <c:v>0.1588796078586697</c:v>
                      </c:pt>
                      <c:pt idx="1096">
                        <c:v>0.1492096262716287</c:v>
                      </c:pt>
                      <c:pt idx="1097">
                        <c:v>0.13986903975667145</c:v>
                      </c:pt>
                      <c:pt idx="1098">
                        <c:v>0.1308466279084087</c:v>
                      </c:pt>
                      <c:pt idx="1099">
                        <c:v>0.12213155252964976</c:v>
                      </c:pt>
                      <c:pt idx="1100">
                        <c:v>0.11371334461198801</c:v>
                      </c:pt>
                      <c:pt idx="1101">
                        <c:v>0.10558189175987573</c:v>
                      </c:pt>
                      <c:pt idx="1102">
                        <c:v>9.7727426043080892E-2</c:v>
                      </c:pt>
                      <c:pt idx="1103">
                        <c:v>9.0140512262934E-2</c:v>
                      </c:pt>
                      <c:pt idx="1104">
                        <c:v>8.2812036618269594E-2</c:v>
                      </c:pt>
                      <c:pt idx="1105">
                        <c:v>7.573319575744733E-2</c:v>
                      </c:pt>
                      <c:pt idx="1106">
                        <c:v>6.8895486203301437E-2</c:v>
                      </c:pt>
                      <c:pt idx="1107">
                        <c:v>6.2290694138315408E-2</c:v>
                      </c:pt>
                      <c:pt idx="1108">
                        <c:v>5.591088553775083E-2</c:v>
                      </c:pt>
                      <c:pt idx="1109">
                        <c:v>4.9748396638878312E-2</c:v>
                      </c:pt>
                      <c:pt idx="1110">
                        <c:v>4.379582473486128E-2</c:v>
                      </c:pt>
                      <c:pt idx="1111">
                        <c:v>3.8046019282233876E-2</c:v>
                      </c:pt>
                      <c:pt idx="1112">
                        <c:v>3.2492073311290892E-2</c:v>
                      </c:pt>
                      <c:pt idx="1113">
                        <c:v>2.7127315129071274E-2</c:v>
                      </c:pt>
                      <c:pt idx="1114">
                        <c:v>2.1945300304968506E-2</c:v>
                      </c:pt>
                      <c:pt idx="1115">
                        <c:v>1.6939803929340559E-2</c:v>
                      </c:pt>
                      <c:pt idx="1116">
                        <c:v>1.2104813135819858E-2</c:v>
                      </c:pt>
                      <c:pt idx="1117">
                        <c:v>7.4345198783410506E-3</c:v>
                      </c:pt>
                      <c:pt idx="1118">
                        <c:v>2.9233139542094834E-3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0.22536659787872765</c:v>
                      </c:pt>
                      <c:pt idx="1127">
                        <c:v>0.47536659787872759</c:v>
                      </c:pt>
                      <c:pt idx="1128">
                        <c:v>0.68029327830298203</c:v>
                      </c:pt>
                      <c:pt idx="1129">
                        <c:v>0.88029327830298199</c:v>
                      </c:pt>
                      <c:pt idx="1130">
                        <c:v>1</c:v>
                      </c:pt>
                      <c:pt idx="1131">
                        <c:v>1</c:v>
                      </c:pt>
                      <c:pt idx="1132">
                        <c:v>1</c:v>
                      </c:pt>
                      <c:pt idx="1133">
                        <c:v>0.97361481682593876</c:v>
                      </c:pt>
                      <c:pt idx="1134">
                        <c:v>0.9404499219516852</c:v>
                      </c:pt>
                      <c:pt idx="1135">
                        <c:v>0.90841474514767007</c:v>
                      </c:pt>
                      <c:pt idx="1136">
                        <c:v>0.87747080406914135</c:v>
                      </c:pt>
                      <c:pt idx="1137">
                        <c:v>0.84758092722128053</c:v>
                      </c:pt>
                      <c:pt idx="1138">
                        <c:v>0.81870920930684199</c:v>
                      </c:pt>
                      <c:pt idx="1139">
                        <c:v>0.7908209680948155</c:v>
                      </c:pt>
                      <c:pt idx="1140">
                        <c:v>0.76388270275830017</c:v>
                      </c:pt>
                      <c:pt idx="1141">
                        <c:v>0.73786205363154278</c:v>
                      </c:pt>
                      <c:pt idx="1142">
                        <c:v>0.71272776333780141</c:v>
                      </c:pt>
                      <c:pt idx="1143">
                        <c:v>0.6884496392413334</c:v>
                      </c:pt>
                      <c:pt idx="1144">
                        <c:v>0.6649985171784093</c:v>
                      </c:pt>
                      <c:pt idx="1145">
                        <c:v>0.6423462264237797</c:v>
                      </c:pt>
                      <c:pt idx="1146">
                        <c:v>0.62046555585051466</c:v>
                      </c:pt>
                      <c:pt idx="1147">
                        <c:v>0.59933022124256108</c:v>
                      </c:pt>
                      <c:pt idx="1148">
                        <c:v>0.57891483372075603</c:v>
                      </c:pt>
                      <c:pt idx="1149">
                        <c:v>0.55919486924436557</c:v>
                      </c:pt>
                      <c:pt idx="1150">
                        <c:v>0.54014663915151262</c:v>
                      </c:pt>
                      <c:pt idx="1151">
                        <c:v>0.52174726170310637</c:v>
                      </c:pt>
                      <c:pt idx="1152">
                        <c:v>0.50397463459609027</c:v>
                      </c:pt>
                      <c:pt idx="1153">
                        <c:v>0.48350926051623605</c:v>
                      </c:pt>
                      <c:pt idx="1154">
                        <c:v>0.46278120121982669</c:v>
                      </c:pt>
                      <c:pt idx="1155">
                        <c:v>0.44275921571731647</c:v>
                      </c:pt>
                      <c:pt idx="1156">
                        <c:v>0.42341925254323531</c:v>
                      </c:pt>
                      <c:pt idx="1157">
                        <c:v>0.40473807951332158</c:v>
                      </c:pt>
                      <c:pt idx="1158">
                        <c:v>0.38669325581679681</c:v>
                      </c:pt>
                      <c:pt idx="1159">
                        <c:v>0.36926310505927962</c:v>
                      </c:pt>
                      <c:pt idx="1160">
                        <c:v>0.35242668922395676</c:v>
                      </c:pt>
                      <c:pt idx="1161">
                        <c:v>0.33616378351973281</c:v>
                      </c:pt>
                      <c:pt idx="1162">
                        <c:v>0.32045485208614383</c:v>
                      </c:pt>
                      <c:pt idx="1163">
                        <c:v>0.30528102452585071</c:v>
                      </c:pt>
                      <c:pt idx="1164">
                        <c:v>0.29062407323652251</c:v>
                      </c:pt>
                      <c:pt idx="1165">
                        <c:v>0.27646639151487851</c:v>
                      </c:pt>
                      <c:pt idx="1166">
                        <c:v>0.26279097240658722</c:v>
                      </c:pt>
                      <c:pt idx="1167">
                        <c:v>0.24958138827661572</c:v>
                      </c:pt>
                      <c:pt idx="1168">
                        <c:v>0.2368217710754871</c:v>
                      </c:pt>
                      <c:pt idx="1169">
                        <c:v>0.22449679327774258</c:v>
                      </c:pt>
                      <c:pt idx="1170">
                        <c:v>0.21259164946970902</c:v>
                      </c:pt>
                      <c:pt idx="1171">
                        <c:v>0.20109203856445465</c:v>
                      </c:pt>
                      <c:pt idx="1172">
                        <c:v>0.18998414662256913</c:v>
                      </c:pt>
                      <c:pt idx="1173">
                        <c:v>0.17925463025813032</c:v>
                      </c:pt>
                      <c:pt idx="1174">
                        <c:v>0.16889060060992525</c:v>
                      </c:pt>
                      <c:pt idx="1175">
                        <c:v>0.15887960785866975</c:v>
                      </c:pt>
                      <c:pt idx="1176">
                        <c:v>0.14920962627162876</c:v>
                      </c:pt>
                      <c:pt idx="1177">
                        <c:v>0.13986903975667148</c:v>
                      </c:pt>
                      <c:pt idx="1178">
                        <c:v>0.13084662790840876</c:v>
                      </c:pt>
                      <c:pt idx="1179">
                        <c:v>0.1221315525296498</c:v>
                      </c:pt>
                      <c:pt idx="1180">
                        <c:v>0.11371334461198805</c:v>
                      </c:pt>
                      <c:pt idx="1181">
                        <c:v>0.10558189175987578</c:v>
                      </c:pt>
                      <c:pt idx="1182">
                        <c:v>9.7727426043080934E-2</c:v>
                      </c:pt>
                      <c:pt idx="1183">
                        <c:v>9.0140512262934042E-2</c:v>
                      </c:pt>
                      <c:pt idx="1184">
                        <c:v>8.2812036618269635E-2</c:v>
                      </c:pt>
                      <c:pt idx="1185">
                        <c:v>7.5733195757447372E-2</c:v>
                      </c:pt>
                      <c:pt idx="1186">
                        <c:v>6.8895486203301479E-2</c:v>
                      </c:pt>
                      <c:pt idx="1187">
                        <c:v>6.229069413831545E-2</c:v>
                      </c:pt>
                      <c:pt idx="1188">
                        <c:v>5.5910885537750879E-2</c:v>
                      </c:pt>
                      <c:pt idx="1189">
                        <c:v>4.9748396638878353E-2</c:v>
                      </c:pt>
                      <c:pt idx="1190">
                        <c:v>4.3795824734861322E-2</c:v>
                      </c:pt>
                      <c:pt idx="1191">
                        <c:v>3.8046019282233924E-2</c:v>
                      </c:pt>
                      <c:pt idx="1192">
                        <c:v>3.2492073311290934E-2</c:v>
                      </c:pt>
                      <c:pt idx="1193">
                        <c:v>2.7127315129071315E-2</c:v>
                      </c:pt>
                      <c:pt idx="1194">
                        <c:v>2.1945300304968551E-2</c:v>
                      </c:pt>
                      <c:pt idx="1195">
                        <c:v>1.6939803929340601E-2</c:v>
                      </c:pt>
                      <c:pt idx="1196">
                        <c:v>1.2104813135819903E-2</c:v>
                      </c:pt>
                      <c:pt idx="1197">
                        <c:v>7.4345198783410948E-3</c:v>
                      </c:pt>
                      <c:pt idx="1198">
                        <c:v>2.9233139542095277E-3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0.22536659787872768</c:v>
                      </c:pt>
                      <c:pt idx="1207">
                        <c:v>0.4753665978787277</c:v>
                      </c:pt>
                      <c:pt idx="1208">
                        <c:v>0.68029327830298214</c:v>
                      </c:pt>
                      <c:pt idx="1209">
                        <c:v>0.88029327830298221</c:v>
                      </c:pt>
                      <c:pt idx="1210">
                        <c:v>1</c:v>
                      </c:pt>
                      <c:pt idx="1211">
                        <c:v>1</c:v>
                      </c:pt>
                      <c:pt idx="1212">
                        <c:v>1</c:v>
                      </c:pt>
                      <c:pt idx="1213">
                        <c:v>0.97361481682593887</c:v>
                      </c:pt>
                      <c:pt idx="1214">
                        <c:v>0.94044992195168531</c:v>
                      </c:pt>
                      <c:pt idx="1215">
                        <c:v>0.90841474514767029</c:v>
                      </c:pt>
                      <c:pt idx="1216">
                        <c:v>0.87747080406914146</c:v>
                      </c:pt>
                      <c:pt idx="1217">
                        <c:v>0.84758092722128064</c:v>
                      </c:pt>
                      <c:pt idx="1218">
                        <c:v>0.81870920930684221</c:v>
                      </c:pt>
                      <c:pt idx="1219">
                        <c:v>0.79082096809481572</c:v>
                      </c:pt>
                      <c:pt idx="1220">
                        <c:v>0.76388270275830017</c:v>
                      </c:pt>
                      <c:pt idx="1221">
                        <c:v>0.737862053631543</c:v>
                      </c:pt>
                      <c:pt idx="1222">
                        <c:v>0.71272776333780152</c:v>
                      </c:pt>
                      <c:pt idx="1223">
                        <c:v>0.68844963924133351</c:v>
                      </c:pt>
                      <c:pt idx="1224">
                        <c:v>0.66499851717840941</c:v>
                      </c:pt>
                      <c:pt idx="1225">
                        <c:v>0.64234622642377981</c:v>
                      </c:pt>
                      <c:pt idx="1226">
                        <c:v>0.62046555585051477</c:v>
                      </c:pt>
                      <c:pt idx="1227">
                        <c:v>0.59933022124256119</c:v>
                      </c:pt>
                      <c:pt idx="1228">
                        <c:v>0.57891483372075614</c:v>
                      </c:pt>
                      <c:pt idx="1229">
                        <c:v>0.55919486924436579</c:v>
                      </c:pt>
                      <c:pt idx="1230">
                        <c:v>0.54014663915151273</c:v>
                      </c:pt>
                      <c:pt idx="1231">
                        <c:v>0.52174726170310648</c:v>
                      </c:pt>
                      <c:pt idx="1232">
                        <c:v>0.50397463459609038</c:v>
                      </c:pt>
                      <c:pt idx="1233">
                        <c:v>0.48350926051623616</c:v>
                      </c:pt>
                      <c:pt idx="1234">
                        <c:v>0.4627812012198268</c:v>
                      </c:pt>
                      <c:pt idx="1235">
                        <c:v>0.44275921571731658</c:v>
                      </c:pt>
                      <c:pt idx="1236">
                        <c:v>0.42341925254323537</c:v>
                      </c:pt>
                      <c:pt idx="1237">
                        <c:v>0.40473807951332158</c:v>
                      </c:pt>
                      <c:pt idx="1238">
                        <c:v>0.38669325581679681</c:v>
                      </c:pt>
                      <c:pt idx="1239">
                        <c:v>0.36926310505927962</c:v>
                      </c:pt>
                      <c:pt idx="1240">
                        <c:v>0.35242668922395676</c:v>
                      </c:pt>
                      <c:pt idx="1241">
                        <c:v>0.33616378351973281</c:v>
                      </c:pt>
                      <c:pt idx="1242">
                        <c:v>0.32045485208614383</c:v>
                      </c:pt>
                      <c:pt idx="1243">
                        <c:v>0.30528102452585071</c:v>
                      </c:pt>
                      <c:pt idx="1244">
                        <c:v>0.29062407323652251</c:v>
                      </c:pt>
                      <c:pt idx="1245">
                        <c:v>0.27646639151487851</c:v>
                      </c:pt>
                      <c:pt idx="1246">
                        <c:v>0.26279097240658722</c:v>
                      </c:pt>
                      <c:pt idx="1247">
                        <c:v>0.24958138827661572</c:v>
                      </c:pt>
                      <c:pt idx="1248">
                        <c:v>0.2368217710754871</c:v>
                      </c:pt>
                      <c:pt idx="1249">
                        <c:v>0.22449679327774258</c:v>
                      </c:pt>
                      <c:pt idx="1250">
                        <c:v>0.21259164946970902</c:v>
                      </c:pt>
                      <c:pt idx="1251">
                        <c:v>0.20109203856445465</c:v>
                      </c:pt>
                      <c:pt idx="1252">
                        <c:v>0.18998414662256913</c:v>
                      </c:pt>
                      <c:pt idx="1253">
                        <c:v>0.17925463025813032</c:v>
                      </c:pt>
                      <c:pt idx="1254">
                        <c:v>0.16889060060992525</c:v>
                      </c:pt>
                      <c:pt idx="1255">
                        <c:v>0.15887960785866975</c:v>
                      </c:pt>
                      <c:pt idx="1256">
                        <c:v>0.14920962627162876</c:v>
                      </c:pt>
                      <c:pt idx="1257">
                        <c:v>0.13986903975667148</c:v>
                      </c:pt>
                      <c:pt idx="1258">
                        <c:v>0.13084662790840876</c:v>
                      </c:pt>
                      <c:pt idx="1259">
                        <c:v>0.1221315525296498</c:v>
                      </c:pt>
                      <c:pt idx="1260">
                        <c:v>0.11371334461198805</c:v>
                      </c:pt>
                      <c:pt idx="1261">
                        <c:v>0.10558189175987578</c:v>
                      </c:pt>
                      <c:pt idx="1262">
                        <c:v>9.7727426043080934E-2</c:v>
                      </c:pt>
                      <c:pt idx="1263">
                        <c:v>9.0140512262934042E-2</c:v>
                      </c:pt>
                      <c:pt idx="1264">
                        <c:v>8.2812036618269635E-2</c:v>
                      </c:pt>
                      <c:pt idx="1265">
                        <c:v>7.5733195757447372E-2</c:v>
                      </c:pt>
                      <c:pt idx="1266">
                        <c:v>6.8895486203301479E-2</c:v>
                      </c:pt>
                      <c:pt idx="1267">
                        <c:v>6.229069413831545E-2</c:v>
                      </c:pt>
                      <c:pt idx="1268">
                        <c:v>5.5910885537750879E-2</c:v>
                      </c:pt>
                      <c:pt idx="1269">
                        <c:v>4.9748396638878353E-2</c:v>
                      </c:pt>
                      <c:pt idx="1270">
                        <c:v>4.3795824734861322E-2</c:v>
                      </c:pt>
                      <c:pt idx="1271">
                        <c:v>3.8046019282233924E-2</c:v>
                      </c:pt>
                      <c:pt idx="1272">
                        <c:v>3.2492073311290934E-2</c:v>
                      </c:pt>
                      <c:pt idx="1273">
                        <c:v>2.7127315129071315E-2</c:v>
                      </c:pt>
                      <c:pt idx="1274">
                        <c:v>2.1945300304968551E-2</c:v>
                      </c:pt>
                      <c:pt idx="1275">
                        <c:v>1.6939803929340601E-2</c:v>
                      </c:pt>
                      <c:pt idx="1276">
                        <c:v>1.2104813135819903E-2</c:v>
                      </c:pt>
                      <c:pt idx="1277">
                        <c:v>7.4345198783410948E-3</c:v>
                      </c:pt>
                      <c:pt idx="1278">
                        <c:v>2.9233139542095277E-3</c:v>
                      </c:pt>
                      <c:pt idx="1279">
                        <c:v>0</c:v>
                      </c:pt>
                      <c:pt idx="1280">
                        <c:v>0</c:v>
                      </c:pt>
                      <c:pt idx="1281">
                        <c:v>0</c:v>
                      </c:pt>
                      <c:pt idx="1282">
                        <c:v>0</c:v>
                      </c:pt>
                      <c:pt idx="1283">
                        <c:v>0</c:v>
                      </c:pt>
                      <c:pt idx="1284">
                        <c:v>0</c:v>
                      </c:pt>
                      <c:pt idx="1285">
                        <c:v>0</c:v>
                      </c:pt>
                      <c:pt idx="1286">
                        <c:v>0.22536659787872768</c:v>
                      </c:pt>
                      <c:pt idx="1287">
                        <c:v>0.4753665978787277</c:v>
                      </c:pt>
                      <c:pt idx="1288">
                        <c:v>0.68029327830298214</c:v>
                      </c:pt>
                      <c:pt idx="1289">
                        <c:v>0.88029327830298221</c:v>
                      </c:pt>
                      <c:pt idx="1290">
                        <c:v>1</c:v>
                      </c:pt>
                      <c:pt idx="1291">
                        <c:v>1</c:v>
                      </c:pt>
                      <c:pt idx="1292">
                        <c:v>1</c:v>
                      </c:pt>
                      <c:pt idx="1293">
                        <c:v>0.97361481682593887</c:v>
                      </c:pt>
                      <c:pt idx="1294">
                        <c:v>0.94044992195168531</c:v>
                      </c:pt>
                      <c:pt idx="1295">
                        <c:v>0.90841474514767029</c:v>
                      </c:pt>
                      <c:pt idx="1296">
                        <c:v>0.87747080406914146</c:v>
                      </c:pt>
                      <c:pt idx="1297">
                        <c:v>0.84758092722128064</c:v>
                      </c:pt>
                      <c:pt idx="1298">
                        <c:v>0.81870920930684221</c:v>
                      </c:pt>
                      <c:pt idx="1299">
                        <c:v>0.79082096809481572</c:v>
                      </c:pt>
                      <c:pt idx="1300">
                        <c:v>0.76388270275830017</c:v>
                      </c:pt>
                      <c:pt idx="1301">
                        <c:v>0.737862053631543</c:v>
                      </c:pt>
                      <c:pt idx="1302">
                        <c:v>0.71272776333780152</c:v>
                      </c:pt>
                      <c:pt idx="1303">
                        <c:v>0.68844963924133351</c:v>
                      </c:pt>
                      <c:pt idx="1304">
                        <c:v>0.66499851717840941</c:v>
                      </c:pt>
                      <c:pt idx="1305">
                        <c:v>0.64234622642377981</c:v>
                      </c:pt>
                      <c:pt idx="1306">
                        <c:v>0.62046555585051477</c:v>
                      </c:pt>
                      <c:pt idx="1307">
                        <c:v>0.59933022124256119</c:v>
                      </c:pt>
                      <c:pt idx="1308">
                        <c:v>0.57891483372075614</c:v>
                      </c:pt>
                      <c:pt idx="1309">
                        <c:v>0.55919486924436579</c:v>
                      </c:pt>
                      <c:pt idx="1310">
                        <c:v>0.54014663915151273</c:v>
                      </c:pt>
                      <c:pt idx="1311">
                        <c:v>0.52174726170310648</c:v>
                      </c:pt>
                      <c:pt idx="1312">
                        <c:v>0.50397463459609038</c:v>
                      </c:pt>
                      <c:pt idx="1313">
                        <c:v>0.48350926051623616</c:v>
                      </c:pt>
                      <c:pt idx="1314">
                        <c:v>0.4627812012198268</c:v>
                      </c:pt>
                      <c:pt idx="1315">
                        <c:v>0.44275921571731658</c:v>
                      </c:pt>
                      <c:pt idx="1316">
                        <c:v>0.42341925254323537</c:v>
                      </c:pt>
                      <c:pt idx="1317">
                        <c:v>0.40473807951332158</c:v>
                      </c:pt>
                      <c:pt idx="1318">
                        <c:v>0.38669325581679681</c:v>
                      </c:pt>
                      <c:pt idx="1319">
                        <c:v>0.36926310505927962</c:v>
                      </c:pt>
                      <c:pt idx="1320">
                        <c:v>0.35242668922395676</c:v>
                      </c:pt>
                      <c:pt idx="1321">
                        <c:v>0.33616378351973281</c:v>
                      </c:pt>
                      <c:pt idx="1322">
                        <c:v>0.32045485208614383</c:v>
                      </c:pt>
                      <c:pt idx="1323">
                        <c:v>0.30528102452585071</c:v>
                      </c:pt>
                      <c:pt idx="1324">
                        <c:v>0.29062407323652251</c:v>
                      </c:pt>
                      <c:pt idx="1325">
                        <c:v>0.27646639151487851</c:v>
                      </c:pt>
                      <c:pt idx="1326">
                        <c:v>0.26279097240658722</c:v>
                      </c:pt>
                      <c:pt idx="1327">
                        <c:v>0.24958138827661572</c:v>
                      </c:pt>
                      <c:pt idx="1328">
                        <c:v>0.2368217710754871</c:v>
                      </c:pt>
                      <c:pt idx="1329">
                        <c:v>0.22449679327774258</c:v>
                      </c:pt>
                      <c:pt idx="1330">
                        <c:v>0.21259164946970902</c:v>
                      </c:pt>
                      <c:pt idx="1331">
                        <c:v>0.20109203856445465</c:v>
                      </c:pt>
                      <c:pt idx="1332">
                        <c:v>0.18998414662256913</c:v>
                      </c:pt>
                      <c:pt idx="1333">
                        <c:v>0.17925463025813032</c:v>
                      </c:pt>
                      <c:pt idx="1334">
                        <c:v>0.16889060060992525</c:v>
                      </c:pt>
                      <c:pt idx="1335">
                        <c:v>0.15887960785866975</c:v>
                      </c:pt>
                      <c:pt idx="1336">
                        <c:v>0.14920962627162876</c:v>
                      </c:pt>
                      <c:pt idx="1337">
                        <c:v>0.13986903975667148</c:v>
                      </c:pt>
                      <c:pt idx="1338">
                        <c:v>0.13084662790840876</c:v>
                      </c:pt>
                      <c:pt idx="1339">
                        <c:v>0.1221315525296498</c:v>
                      </c:pt>
                      <c:pt idx="1340">
                        <c:v>0.11371334461198805</c:v>
                      </c:pt>
                      <c:pt idx="1341">
                        <c:v>0.10558189175987578</c:v>
                      </c:pt>
                      <c:pt idx="1342">
                        <c:v>9.7727426043080934E-2</c:v>
                      </c:pt>
                      <c:pt idx="1343">
                        <c:v>9.0140512262934042E-2</c:v>
                      </c:pt>
                      <c:pt idx="1344">
                        <c:v>8.2812036618269635E-2</c:v>
                      </c:pt>
                      <c:pt idx="1345">
                        <c:v>7.5733195757447372E-2</c:v>
                      </c:pt>
                      <c:pt idx="1346">
                        <c:v>6.8895486203301479E-2</c:v>
                      </c:pt>
                      <c:pt idx="1347">
                        <c:v>6.229069413831545E-2</c:v>
                      </c:pt>
                      <c:pt idx="1348">
                        <c:v>5.5910885537750879E-2</c:v>
                      </c:pt>
                      <c:pt idx="1349">
                        <c:v>4.9748396638878353E-2</c:v>
                      </c:pt>
                      <c:pt idx="1350">
                        <c:v>4.3795824734861322E-2</c:v>
                      </c:pt>
                      <c:pt idx="1351">
                        <c:v>3.8046019282233924E-2</c:v>
                      </c:pt>
                      <c:pt idx="1352">
                        <c:v>3.2492073311290934E-2</c:v>
                      </c:pt>
                      <c:pt idx="1353">
                        <c:v>2.7127315129071315E-2</c:v>
                      </c:pt>
                      <c:pt idx="1354">
                        <c:v>2.1945300304968551E-2</c:v>
                      </c:pt>
                      <c:pt idx="1355">
                        <c:v>1.6939803929340601E-2</c:v>
                      </c:pt>
                      <c:pt idx="1356">
                        <c:v>1.2104813135819903E-2</c:v>
                      </c:pt>
                      <c:pt idx="1357">
                        <c:v>7.4345198783410948E-3</c:v>
                      </c:pt>
                      <c:pt idx="1358">
                        <c:v>2.9233139542095277E-3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0</c:v>
                      </c:pt>
                      <c:pt idx="1362">
                        <c:v>0</c:v>
                      </c:pt>
                      <c:pt idx="1363">
                        <c:v>0</c:v>
                      </c:pt>
                      <c:pt idx="1364">
                        <c:v>0</c:v>
                      </c:pt>
                      <c:pt idx="1365">
                        <c:v>0</c:v>
                      </c:pt>
                      <c:pt idx="1366">
                        <c:v>0.22536659787872768</c:v>
                      </c:pt>
                      <c:pt idx="1367">
                        <c:v>0.4753665978787277</c:v>
                      </c:pt>
                      <c:pt idx="1368">
                        <c:v>0.68029327830298214</c:v>
                      </c:pt>
                      <c:pt idx="1369">
                        <c:v>0.88029327830298221</c:v>
                      </c:pt>
                      <c:pt idx="1370">
                        <c:v>1</c:v>
                      </c:pt>
                      <c:pt idx="1371">
                        <c:v>1</c:v>
                      </c:pt>
                      <c:pt idx="1372">
                        <c:v>1</c:v>
                      </c:pt>
                      <c:pt idx="1373">
                        <c:v>0.97361481682593887</c:v>
                      </c:pt>
                      <c:pt idx="1374">
                        <c:v>0.94044992195168531</c:v>
                      </c:pt>
                      <c:pt idx="1375">
                        <c:v>0.90841474514767029</c:v>
                      </c:pt>
                      <c:pt idx="1376">
                        <c:v>0.87747080406914146</c:v>
                      </c:pt>
                      <c:pt idx="1377">
                        <c:v>0.84758092722128064</c:v>
                      </c:pt>
                      <c:pt idx="1378">
                        <c:v>0.81870920930684221</c:v>
                      </c:pt>
                      <c:pt idx="1379">
                        <c:v>0.79082096809481572</c:v>
                      </c:pt>
                      <c:pt idx="1380">
                        <c:v>0.76388270275830017</c:v>
                      </c:pt>
                      <c:pt idx="1381">
                        <c:v>0.737862053631543</c:v>
                      </c:pt>
                      <c:pt idx="1382">
                        <c:v>0.71272776333780152</c:v>
                      </c:pt>
                      <c:pt idx="1383">
                        <c:v>0.68844963924133351</c:v>
                      </c:pt>
                      <c:pt idx="1384">
                        <c:v>0.66499851717840941</c:v>
                      </c:pt>
                      <c:pt idx="1385">
                        <c:v>0.64234622642377981</c:v>
                      </c:pt>
                      <c:pt idx="1386">
                        <c:v>0.62046555585051477</c:v>
                      </c:pt>
                      <c:pt idx="1387">
                        <c:v>0.59933022124256119</c:v>
                      </c:pt>
                      <c:pt idx="1388">
                        <c:v>0.57891483372075614</c:v>
                      </c:pt>
                      <c:pt idx="1389">
                        <c:v>0.55919486924436579</c:v>
                      </c:pt>
                      <c:pt idx="1390">
                        <c:v>0.54014663915151273</c:v>
                      </c:pt>
                      <c:pt idx="1391">
                        <c:v>0.52174726170310648</c:v>
                      </c:pt>
                      <c:pt idx="1392">
                        <c:v>0.50397463459609038</c:v>
                      </c:pt>
                      <c:pt idx="1393">
                        <c:v>0.48350926051623616</c:v>
                      </c:pt>
                      <c:pt idx="1394">
                        <c:v>0.4627812012198268</c:v>
                      </c:pt>
                      <c:pt idx="1395">
                        <c:v>0.44275921571731658</c:v>
                      </c:pt>
                      <c:pt idx="1396">
                        <c:v>0.42341925254323537</c:v>
                      </c:pt>
                      <c:pt idx="1397">
                        <c:v>0.40473807951332158</c:v>
                      </c:pt>
                      <c:pt idx="1398">
                        <c:v>0.38669325581679681</c:v>
                      </c:pt>
                      <c:pt idx="1399">
                        <c:v>0.36926310505927962</c:v>
                      </c:pt>
                      <c:pt idx="1400">
                        <c:v>0.35242668922395676</c:v>
                      </c:pt>
                      <c:pt idx="1401">
                        <c:v>0.33616378351973281</c:v>
                      </c:pt>
                      <c:pt idx="1402">
                        <c:v>0.32045485208614383</c:v>
                      </c:pt>
                      <c:pt idx="1403">
                        <c:v>0.30528102452585071</c:v>
                      </c:pt>
                      <c:pt idx="1404">
                        <c:v>0.29062407323652251</c:v>
                      </c:pt>
                      <c:pt idx="1405">
                        <c:v>0.27646639151487851</c:v>
                      </c:pt>
                      <c:pt idx="1406">
                        <c:v>0.26279097240658722</c:v>
                      </c:pt>
                      <c:pt idx="1407">
                        <c:v>0.24958138827661572</c:v>
                      </c:pt>
                      <c:pt idx="1408">
                        <c:v>0.2368217710754871</c:v>
                      </c:pt>
                      <c:pt idx="1409">
                        <c:v>0.22449679327774258</c:v>
                      </c:pt>
                      <c:pt idx="1410">
                        <c:v>0.21259164946970902</c:v>
                      </c:pt>
                      <c:pt idx="1411">
                        <c:v>0.20109203856445465</c:v>
                      </c:pt>
                      <c:pt idx="1412">
                        <c:v>0.18998414662256913</c:v>
                      </c:pt>
                      <c:pt idx="1413">
                        <c:v>0.17925463025813032</c:v>
                      </c:pt>
                      <c:pt idx="1414">
                        <c:v>0.16889060060992525</c:v>
                      </c:pt>
                      <c:pt idx="1415">
                        <c:v>0.15887960785866975</c:v>
                      </c:pt>
                      <c:pt idx="1416">
                        <c:v>0.14920962627162876</c:v>
                      </c:pt>
                      <c:pt idx="1417">
                        <c:v>0.13986903975667148</c:v>
                      </c:pt>
                      <c:pt idx="1418">
                        <c:v>0.13084662790840876</c:v>
                      </c:pt>
                      <c:pt idx="1419">
                        <c:v>0.1221315525296498</c:v>
                      </c:pt>
                      <c:pt idx="1420">
                        <c:v>0.11371334461198805</c:v>
                      </c:pt>
                      <c:pt idx="1421">
                        <c:v>0.10558189175987578</c:v>
                      </c:pt>
                      <c:pt idx="1422">
                        <c:v>9.7727426043080934E-2</c:v>
                      </c:pt>
                      <c:pt idx="1423">
                        <c:v>9.0140512262934042E-2</c:v>
                      </c:pt>
                      <c:pt idx="1424">
                        <c:v>8.2812036618269635E-2</c:v>
                      </c:pt>
                      <c:pt idx="1425">
                        <c:v>7.5733195757447372E-2</c:v>
                      </c:pt>
                      <c:pt idx="1426">
                        <c:v>6.8895486203301479E-2</c:v>
                      </c:pt>
                      <c:pt idx="1427">
                        <c:v>6.229069413831545E-2</c:v>
                      </c:pt>
                      <c:pt idx="1428">
                        <c:v>5.5910885537750879E-2</c:v>
                      </c:pt>
                      <c:pt idx="1429">
                        <c:v>4.9748396638878353E-2</c:v>
                      </c:pt>
                      <c:pt idx="1430">
                        <c:v>4.3795824734861322E-2</c:v>
                      </c:pt>
                      <c:pt idx="1431">
                        <c:v>3.8046019282233924E-2</c:v>
                      </c:pt>
                      <c:pt idx="1432">
                        <c:v>3.2492073311290934E-2</c:v>
                      </c:pt>
                      <c:pt idx="1433">
                        <c:v>2.7127315129071315E-2</c:v>
                      </c:pt>
                      <c:pt idx="1434">
                        <c:v>2.1945300304968551E-2</c:v>
                      </c:pt>
                      <c:pt idx="1435">
                        <c:v>1.6939803929340601E-2</c:v>
                      </c:pt>
                      <c:pt idx="1436">
                        <c:v>1.2104813135819903E-2</c:v>
                      </c:pt>
                      <c:pt idx="1437">
                        <c:v>7.4345198783410948E-3</c:v>
                      </c:pt>
                      <c:pt idx="1438">
                        <c:v>2.9233139542095277E-3</c:v>
                      </c:pt>
                      <c:pt idx="1439">
                        <c:v>0</c:v>
                      </c:pt>
                      <c:pt idx="1440">
                        <c:v>0</c:v>
                      </c:pt>
                      <c:pt idx="1441">
                        <c:v>0</c:v>
                      </c:pt>
                      <c:pt idx="1442">
                        <c:v>0</c:v>
                      </c:pt>
                      <c:pt idx="1443">
                        <c:v>0</c:v>
                      </c:pt>
                      <c:pt idx="1444">
                        <c:v>0</c:v>
                      </c:pt>
                      <c:pt idx="1445">
                        <c:v>0</c:v>
                      </c:pt>
                      <c:pt idx="1446">
                        <c:v>0.22536659787872768</c:v>
                      </c:pt>
                      <c:pt idx="1447">
                        <c:v>0.4753665978787277</c:v>
                      </c:pt>
                      <c:pt idx="1448">
                        <c:v>0.68029327830298214</c:v>
                      </c:pt>
                      <c:pt idx="1449">
                        <c:v>0.88029327830298221</c:v>
                      </c:pt>
                      <c:pt idx="1450">
                        <c:v>1</c:v>
                      </c:pt>
                      <c:pt idx="1451">
                        <c:v>1</c:v>
                      </c:pt>
                      <c:pt idx="1452">
                        <c:v>1</c:v>
                      </c:pt>
                      <c:pt idx="1453">
                        <c:v>0.97361481682593887</c:v>
                      </c:pt>
                      <c:pt idx="1454">
                        <c:v>0.94044992195168531</c:v>
                      </c:pt>
                      <c:pt idx="1455">
                        <c:v>0.90841474514767029</c:v>
                      </c:pt>
                      <c:pt idx="1456">
                        <c:v>0.87747080406914146</c:v>
                      </c:pt>
                      <c:pt idx="1457">
                        <c:v>0.84758092722128064</c:v>
                      </c:pt>
                      <c:pt idx="1458">
                        <c:v>0.81870920930684221</c:v>
                      </c:pt>
                      <c:pt idx="1459">
                        <c:v>0.79082096809481572</c:v>
                      </c:pt>
                      <c:pt idx="1460">
                        <c:v>0.76388270275830017</c:v>
                      </c:pt>
                      <c:pt idx="1461">
                        <c:v>0.737862053631543</c:v>
                      </c:pt>
                      <c:pt idx="1462">
                        <c:v>0.71272776333780152</c:v>
                      </c:pt>
                      <c:pt idx="1463">
                        <c:v>0.68844963924133351</c:v>
                      </c:pt>
                      <c:pt idx="1464">
                        <c:v>0.66499851717840941</c:v>
                      </c:pt>
                      <c:pt idx="1465">
                        <c:v>0.64234622642377981</c:v>
                      </c:pt>
                      <c:pt idx="1466">
                        <c:v>0.62046555585051477</c:v>
                      </c:pt>
                      <c:pt idx="1467">
                        <c:v>0.59933022124256119</c:v>
                      </c:pt>
                      <c:pt idx="1468">
                        <c:v>0.57891483372075614</c:v>
                      </c:pt>
                      <c:pt idx="1469">
                        <c:v>0.55919486924436579</c:v>
                      </c:pt>
                      <c:pt idx="1470">
                        <c:v>0.54014663915151273</c:v>
                      </c:pt>
                      <c:pt idx="1471">
                        <c:v>0.52174726170310648</c:v>
                      </c:pt>
                      <c:pt idx="1472">
                        <c:v>0.50397463459609038</c:v>
                      </c:pt>
                      <c:pt idx="1473">
                        <c:v>0.48350926051623616</c:v>
                      </c:pt>
                      <c:pt idx="1474">
                        <c:v>0.4627812012198268</c:v>
                      </c:pt>
                      <c:pt idx="1475">
                        <c:v>0.44275921571731658</c:v>
                      </c:pt>
                      <c:pt idx="1476">
                        <c:v>0.42341925254323537</c:v>
                      </c:pt>
                      <c:pt idx="1477">
                        <c:v>0.40473807951332158</c:v>
                      </c:pt>
                      <c:pt idx="1478">
                        <c:v>0.38669325581679681</c:v>
                      </c:pt>
                      <c:pt idx="1479">
                        <c:v>0.36926310505927962</c:v>
                      </c:pt>
                      <c:pt idx="1480">
                        <c:v>0.35242668922395676</c:v>
                      </c:pt>
                      <c:pt idx="1481">
                        <c:v>0.33616378351973281</c:v>
                      </c:pt>
                      <c:pt idx="1482">
                        <c:v>0.32045485208614383</c:v>
                      </c:pt>
                      <c:pt idx="1483">
                        <c:v>0.30528102452585071</c:v>
                      </c:pt>
                      <c:pt idx="1484">
                        <c:v>0.29062407323652251</c:v>
                      </c:pt>
                      <c:pt idx="1485">
                        <c:v>0.27646639151487851</c:v>
                      </c:pt>
                      <c:pt idx="1486">
                        <c:v>0.26279097240658722</c:v>
                      </c:pt>
                      <c:pt idx="1487">
                        <c:v>0.24958138827661572</c:v>
                      </c:pt>
                      <c:pt idx="1488">
                        <c:v>0.2368217710754871</c:v>
                      </c:pt>
                      <c:pt idx="1489">
                        <c:v>0.22449679327774258</c:v>
                      </c:pt>
                      <c:pt idx="1490">
                        <c:v>0.21259164946970902</c:v>
                      </c:pt>
                      <c:pt idx="1491">
                        <c:v>0.20109203856445465</c:v>
                      </c:pt>
                      <c:pt idx="1492">
                        <c:v>0.18998414662256913</c:v>
                      </c:pt>
                      <c:pt idx="1493">
                        <c:v>0.17925463025813032</c:v>
                      </c:pt>
                      <c:pt idx="1494">
                        <c:v>0.16889060060992525</c:v>
                      </c:pt>
                      <c:pt idx="1495">
                        <c:v>0.15887960785866975</c:v>
                      </c:pt>
                      <c:pt idx="1496">
                        <c:v>0.14920962627162876</c:v>
                      </c:pt>
                      <c:pt idx="1497">
                        <c:v>0.13986903975667148</c:v>
                      </c:pt>
                      <c:pt idx="1498">
                        <c:v>0.13084662790840876</c:v>
                      </c:pt>
                      <c:pt idx="1499">
                        <c:v>0.1221315525296498</c:v>
                      </c:pt>
                      <c:pt idx="1500">
                        <c:v>0.11371334461198805</c:v>
                      </c:pt>
                      <c:pt idx="1501">
                        <c:v>0.10558189175987578</c:v>
                      </c:pt>
                      <c:pt idx="1502">
                        <c:v>9.7727426043080934E-2</c:v>
                      </c:pt>
                      <c:pt idx="1503">
                        <c:v>9.0140512262934042E-2</c:v>
                      </c:pt>
                      <c:pt idx="1504">
                        <c:v>8.2812036618269635E-2</c:v>
                      </c:pt>
                      <c:pt idx="1505">
                        <c:v>7.5733195757447372E-2</c:v>
                      </c:pt>
                      <c:pt idx="1506">
                        <c:v>6.8895486203301479E-2</c:v>
                      </c:pt>
                      <c:pt idx="1507">
                        <c:v>6.229069413831545E-2</c:v>
                      </c:pt>
                      <c:pt idx="1508">
                        <c:v>5.5910885537750879E-2</c:v>
                      </c:pt>
                      <c:pt idx="1509">
                        <c:v>4.9748396638878353E-2</c:v>
                      </c:pt>
                      <c:pt idx="1510">
                        <c:v>4.3795824734861322E-2</c:v>
                      </c:pt>
                      <c:pt idx="1511">
                        <c:v>3.8046019282233924E-2</c:v>
                      </c:pt>
                      <c:pt idx="1512">
                        <c:v>3.2492073311290934E-2</c:v>
                      </c:pt>
                      <c:pt idx="1513">
                        <c:v>2.7127315129071315E-2</c:v>
                      </c:pt>
                      <c:pt idx="1514">
                        <c:v>2.1945300304968551E-2</c:v>
                      </c:pt>
                      <c:pt idx="1515">
                        <c:v>1.6939803929340601E-2</c:v>
                      </c:pt>
                      <c:pt idx="1516">
                        <c:v>1.2104813135819903E-2</c:v>
                      </c:pt>
                      <c:pt idx="1517">
                        <c:v>7.4345198783410948E-3</c:v>
                      </c:pt>
                      <c:pt idx="1518">
                        <c:v>2.9233139542095277E-3</c:v>
                      </c:pt>
                      <c:pt idx="1519">
                        <c:v>0</c:v>
                      </c:pt>
                      <c:pt idx="1520">
                        <c:v>0</c:v>
                      </c:pt>
                      <c:pt idx="1521">
                        <c:v>0</c:v>
                      </c:pt>
                      <c:pt idx="1522">
                        <c:v>0</c:v>
                      </c:pt>
                      <c:pt idx="1523">
                        <c:v>0</c:v>
                      </c:pt>
                      <c:pt idx="1524">
                        <c:v>0</c:v>
                      </c:pt>
                      <c:pt idx="1525">
                        <c:v>0</c:v>
                      </c:pt>
                      <c:pt idx="1526">
                        <c:v>0.22536659787872768</c:v>
                      </c:pt>
                      <c:pt idx="1527">
                        <c:v>0.4753665978787277</c:v>
                      </c:pt>
                      <c:pt idx="1528">
                        <c:v>0.68029327830298214</c:v>
                      </c:pt>
                      <c:pt idx="1529">
                        <c:v>0.88029327830298221</c:v>
                      </c:pt>
                      <c:pt idx="1530">
                        <c:v>1</c:v>
                      </c:pt>
                      <c:pt idx="1531">
                        <c:v>1</c:v>
                      </c:pt>
                      <c:pt idx="1532">
                        <c:v>1</c:v>
                      </c:pt>
                      <c:pt idx="1533">
                        <c:v>0.97361481682593887</c:v>
                      </c:pt>
                      <c:pt idx="1534">
                        <c:v>0.94044992195168531</c:v>
                      </c:pt>
                      <c:pt idx="1535">
                        <c:v>0.90841474514767029</c:v>
                      </c:pt>
                      <c:pt idx="1536">
                        <c:v>0.87747080406914146</c:v>
                      </c:pt>
                      <c:pt idx="1537">
                        <c:v>0.84758092722128064</c:v>
                      </c:pt>
                      <c:pt idx="1538">
                        <c:v>0.81870920930684221</c:v>
                      </c:pt>
                      <c:pt idx="1539">
                        <c:v>0.79082096809481572</c:v>
                      </c:pt>
                      <c:pt idx="1540">
                        <c:v>0.76388270275830017</c:v>
                      </c:pt>
                      <c:pt idx="1541">
                        <c:v>0.737862053631543</c:v>
                      </c:pt>
                      <c:pt idx="1542">
                        <c:v>0.71272776333780152</c:v>
                      </c:pt>
                      <c:pt idx="1543">
                        <c:v>0.68844963924133351</c:v>
                      </c:pt>
                      <c:pt idx="1544">
                        <c:v>0.66499851717840941</c:v>
                      </c:pt>
                      <c:pt idx="1545">
                        <c:v>0.64234622642377981</c:v>
                      </c:pt>
                      <c:pt idx="1546">
                        <c:v>0.62046555585051477</c:v>
                      </c:pt>
                      <c:pt idx="1547">
                        <c:v>0.59933022124256119</c:v>
                      </c:pt>
                      <c:pt idx="1548">
                        <c:v>0.57891483372075614</c:v>
                      </c:pt>
                      <c:pt idx="1549">
                        <c:v>0.55919486924436579</c:v>
                      </c:pt>
                      <c:pt idx="1550">
                        <c:v>0.54014663915151273</c:v>
                      </c:pt>
                      <c:pt idx="1551">
                        <c:v>0.52174726170310648</c:v>
                      </c:pt>
                      <c:pt idx="1552">
                        <c:v>0.50397463459609038</c:v>
                      </c:pt>
                      <c:pt idx="1553">
                        <c:v>0.48350926051623616</c:v>
                      </c:pt>
                      <c:pt idx="1554">
                        <c:v>0.4627812012198268</c:v>
                      </c:pt>
                      <c:pt idx="1555">
                        <c:v>0.44275921571731658</c:v>
                      </c:pt>
                      <c:pt idx="1556">
                        <c:v>0.42341925254323537</c:v>
                      </c:pt>
                      <c:pt idx="1557">
                        <c:v>0.40473807951332158</c:v>
                      </c:pt>
                      <c:pt idx="1558">
                        <c:v>0.38669325581679681</c:v>
                      </c:pt>
                      <c:pt idx="1559">
                        <c:v>0.36926310505927962</c:v>
                      </c:pt>
                      <c:pt idx="1560">
                        <c:v>0.35242668922395676</c:v>
                      </c:pt>
                      <c:pt idx="1561">
                        <c:v>0.33616378351973281</c:v>
                      </c:pt>
                      <c:pt idx="1562">
                        <c:v>0.32045485208614383</c:v>
                      </c:pt>
                      <c:pt idx="1563">
                        <c:v>0.30528102452585071</c:v>
                      </c:pt>
                      <c:pt idx="1564">
                        <c:v>0.29062407323652251</c:v>
                      </c:pt>
                      <c:pt idx="1565">
                        <c:v>0.27646639151487851</c:v>
                      </c:pt>
                      <c:pt idx="1566">
                        <c:v>0.26279097240658722</c:v>
                      </c:pt>
                      <c:pt idx="1567">
                        <c:v>0.24958138827661572</c:v>
                      </c:pt>
                      <c:pt idx="1568">
                        <c:v>0.2368217710754871</c:v>
                      </c:pt>
                      <c:pt idx="1569">
                        <c:v>0.22449679327774258</c:v>
                      </c:pt>
                      <c:pt idx="1570">
                        <c:v>0.21259164946970902</c:v>
                      </c:pt>
                      <c:pt idx="1571">
                        <c:v>0.20109203856445465</c:v>
                      </c:pt>
                      <c:pt idx="1572">
                        <c:v>0.18998414662256913</c:v>
                      </c:pt>
                      <c:pt idx="1573">
                        <c:v>0.17925463025813032</c:v>
                      </c:pt>
                      <c:pt idx="1574">
                        <c:v>0.16889060060992525</c:v>
                      </c:pt>
                      <c:pt idx="1575">
                        <c:v>0.15887960785866975</c:v>
                      </c:pt>
                      <c:pt idx="1576">
                        <c:v>0.14920962627162876</c:v>
                      </c:pt>
                      <c:pt idx="1577">
                        <c:v>0.13986903975667148</c:v>
                      </c:pt>
                      <c:pt idx="1578">
                        <c:v>0.13084662790840876</c:v>
                      </c:pt>
                      <c:pt idx="1579">
                        <c:v>0.1221315525296498</c:v>
                      </c:pt>
                      <c:pt idx="1580">
                        <c:v>0.11371334461198805</c:v>
                      </c:pt>
                      <c:pt idx="1581">
                        <c:v>0.10558189175987578</c:v>
                      </c:pt>
                      <c:pt idx="1582">
                        <c:v>9.7727426043080934E-2</c:v>
                      </c:pt>
                      <c:pt idx="1583">
                        <c:v>9.0140512262934042E-2</c:v>
                      </c:pt>
                      <c:pt idx="1584">
                        <c:v>8.2812036618269635E-2</c:v>
                      </c:pt>
                      <c:pt idx="1585">
                        <c:v>7.5733195757447372E-2</c:v>
                      </c:pt>
                      <c:pt idx="1586">
                        <c:v>6.8895486203301479E-2</c:v>
                      </c:pt>
                      <c:pt idx="1587">
                        <c:v>6.229069413831545E-2</c:v>
                      </c:pt>
                      <c:pt idx="1588">
                        <c:v>5.5910885537750879E-2</c:v>
                      </c:pt>
                      <c:pt idx="1589">
                        <c:v>4.9748396638878353E-2</c:v>
                      </c:pt>
                      <c:pt idx="1590">
                        <c:v>4.3795824734861322E-2</c:v>
                      </c:pt>
                      <c:pt idx="1591">
                        <c:v>3.8046019282233924E-2</c:v>
                      </c:pt>
                      <c:pt idx="1592">
                        <c:v>3.2492073311290934E-2</c:v>
                      </c:pt>
                      <c:pt idx="1593">
                        <c:v>2.7127315129071315E-2</c:v>
                      </c:pt>
                      <c:pt idx="1594">
                        <c:v>2.1945300304968551E-2</c:v>
                      </c:pt>
                      <c:pt idx="1595">
                        <c:v>1.6939803929340601E-2</c:v>
                      </c:pt>
                      <c:pt idx="1596">
                        <c:v>1.2104813135819903E-2</c:v>
                      </c:pt>
                      <c:pt idx="1597">
                        <c:v>7.4345198783410948E-3</c:v>
                      </c:pt>
                      <c:pt idx="1598">
                        <c:v>2.9233139542095277E-3</c:v>
                      </c:pt>
                      <c:pt idx="1599">
                        <c:v>0</c:v>
                      </c:pt>
                      <c:pt idx="1600">
                        <c:v>0</c:v>
                      </c:pt>
                      <c:pt idx="1601">
                        <c:v>0</c:v>
                      </c:pt>
                      <c:pt idx="1602">
                        <c:v>0</c:v>
                      </c:pt>
                      <c:pt idx="1603">
                        <c:v>0</c:v>
                      </c:pt>
                      <c:pt idx="1604">
                        <c:v>0</c:v>
                      </c:pt>
                      <c:pt idx="1605">
                        <c:v>0</c:v>
                      </c:pt>
                      <c:pt idx="1606">
                        <c:v>0.22536659787872768</c:v>
                      </c:pt>
                      <c:pt idx="1607">
                        <c:v>0.4753665978787277</c:v>
                      </c:pt>
                      <c:pt idx="1608">
                        <c:v>0.68029327830298214</c:v>
                      </c:pt>
                      <c:pt idx="1609">
                        <c:v>0.88029327830298221</c:v>
                      </c:pt>
                      <c:pt idx="1610">
                        <c:v>1</c:v>
                      </c:pt>
                      <c:pt idx="1611">
                        <c:v>1</c:v>
                      </c:pt>
                      <c:pt idx="1612">
                        <c:v>1</c:v>
                      </c:pt>
                      <c:pt idx="1613">
                        <c:v>0.97361481682593887</c:v>
                      </c:pt>
                      <c:pt idx="1614">
                        <c:v>0.94044992195168531</c:v>
                      </c:pt>
                      <c:pt idx="1615">
                        <c:v>0.90841474514767029</c:v>
                      </c:pt>
                      <c:pt idx="1616">
                        <c:v>0.87747080406914146</c:v>
                      </c:pt>
                      <c:pt idx="1617">
                        <c:v>0.84758092722128064</c:v>
                      </c:pt>
                      <c:pt idx="1618">
                        <c:v>0.81870920930684221</c:v>
                      </c:pt>
                      <c:pt idx="1619">
                        <c:v>0.79082096809481572</c:v>
                      </c:pt>
                      <c:pt idx="1620">
                        <c:v>0.76388270275830017</c:v>
                      </c:pt>
                      <c:pt idx="1621">
                        <c:v>0.737862053631543</c:v>
                      </c:pt>
                      <c:pt idx="1622">
                        <c:v>0.71272776333780152</c:v>
                      </c:pt>
                      <c:pt idx="1623">
                        <c:v>0.68844963924133351</c:v>
                      </c:pt>
                      <c:pt idx="1624">
                        <c:v>0.66499851717840941</c:v>
                      </c:pt>
                      <c:pt idx="1625">
                        <c:v>0.64234622642377981</c:v>
                      </c:pt>
                      <c:pt idx="1626">
                        <c:v>0.62046555585051477</c:v>
                      </c:pt>
                      <c:pt idx="1627">
                        <c:v>0.59933022124256119</c:v>
                      </c:pt>
                      <c:pt idx="1628">
                        <c:v>0.57891483372075614</c:v>
                      </c:pt>
                      <c:pt idx="1629">
                        <c:v>0.55919486924436579</c:v>
                      </c:pt>
                      <c:pt idx="1630">
                        <c:v>0.54014663915151273</c:v>
                      </c:pt>
                      <c:pt idx="1631">
                        <c:v>0.52174726170310648</c:v>
                      </c:pt>
                      <c:pt idx="1632">
                        <c:v>0.50397463459609038</c:v>
                      </c:pt>
                      <c:pt idx="1633">
                        <c:v>0.48350926051623616</c:v>
                      </c:pt>
                      <c:pt idx="1634">
                        <c:v>0.4627812012198268</c:v>
                      </c:pt>
                      <c:pt idx="1635">
                        <c:v>0.44275921571731658</c:v>
                      </c:pt>
                      <c:pt idx="1636">
                        <c:v>0.42341925254323537</c:v>
                      </c:pt>
                      <c:pt idx="1637">
                        <c:v>0.40473807951332158</c:v>
                      </c:pt>
                      <c:pt idx="1638">
                        <c:v>0.38669325581679681</c:v>
                      </c:pt>
                      <c:pt idx="1639">
                        <c:v>0.36926310505927962</c:v>
                      </c:pt>
                      <c:pt idx="1640">
                        <c:v>0.35242668922395676</c:v>
                      </c:pt>
                      <c:pt idx="1641">
                        <c:v>0.33616378351973281</c:v>
                      </c:pt>
                      <c:pt idx="1642">
                        <c:v>0.32045485208614383</c:v>
                      </c:pt>
                      <c:pt idx="1643">
                        <c:v>0.30528102452585071</c:v>
                      </c:pt>
                      <c:pt idx="1644">
                        <c:v>0.29062407323652251</c:v>
                      </c:pt>
                      <c:pt idx="1645">
                        <c:v>0.27646639151487851</c:v>
                      </c:pt>
                      <c:pt idx="1646">
                        <c:v>0.26279097240658722</c:v>
                      </c:pt>
                      <c:pt idx="1647">
                        <c:v>0.24958138827661572</c:v>
                      </c:pt>
                      <c:pt idx="1648">
                        <c:v>0.2368217710754871</c:v>
                      </c:pt>
                      <c:pt idx="1649">
                        <c:v>0.22449679327774258</c:v>
                      </c:pt>
                      <c:pt idx="1650">
                        <c:v>0.21259164946970902</c:v>
                      </c:pt>
                      <c:pt idx="1651">
                        <c:v>0.20109203856445465</c:v>
                      </c:pt>
                      <c:pt idx="1652">
                        <c:v>0.18998414662256913</c:v>
                      </c:pt>
                      <c:pt idx="1653">
                        <c:v>0.17925463025813032</c:v>
                      </c:pt>
                      <c:pt idx="1654">
                        <c:v>0.16889060060992525</c:v>
                      </c:pt>
                      <c:pt idx="1655">
                        <c:v>0.15887960785866975</c:v>
                      </c:pt>
                      <c:pt idx="1656">
                        <c:v>0.14920962627162876</c:v>
                      </c:pt>
                      <c:pt idx="1657">
                        <c:v>0.13986903975667148</c:v>
                      </c:pt>
                      <c:pt idx="1658">
                        <c:v>0.13084662790840876</c:v>
                      </c:pt>
                      <c:pt idx="1659">
                        <c:v>0.1221315525296498</c:v>
                      </c:pt>
                      <c:pt idx="1660">
                        <c:v>0.11371334461198805</c:v>
                      </c:pt>
                      <c:pt idx="1661">
                        <c:v>0.10558189175987578</c:v>
                      </c:pt>
                      <c:pt idx="1662">
                        <c:v>9.7727426043080934E-2</c:v>
                      </c:pt>
                      <c:pt idx="1663">
                        <c:v>9.0140512262934042E-2</c:v>
                      </c:pt>
                      <c:pt idx="1664">
                        <c:v>8.2812036618269635E-2</c:v>
                      </c:pt>
                      <c:pt idx="1665">
                        <c:v>7.5733195757447372E-2</c:v>
                      </c:pt>
                      <c:pt idx="1666">
                        <c:v>6.8895486203301479E-2</c:v>
                      </c:pt>
                      <c:pt idx="1667">
                        <c:v>6.229069413831545E-2</c:v>
                      </c:pt>
                      <c:pt idx="1668">
                        <c:v>5.5910885537750879E-2</c:v>
                      </c:pt>
                      <c:pt idx="1669">
                        <c:v>4.9748396638878353E-2</c:v>
                      </c:pt>
                      <c:pt idx="1670">
                        <c:v>4.3795824734861322E-2</c:v>
                      </c:pt>
                      <c:pt idx="1671">
                        <c:v>3.8046019282233924E-2</c:v>
                      </c:pt>
                      <c:pt idx="1672">
                        <c:v>3.2492073311290934E-2</c:v>
                      </c:pt>
                      <c:pt idx="1673">
                        <c:v>2.7127315129071315E-2</c:v>
                      </c:pt>
                      <c:pt idx="1674">
                        <c:v>2.1945300304968551E-2</c:v>
                      </c:pt>
                      <c:pt idx="1675">
                        <c:v>1.6939803929340601E-2</c:v>
                      </c:pt>
                      <c:pt idx="1676">
                        <c:v>1.2104813135819903E-2</c:v>
                      </c:pt>
                      <c:pt idx="1677">
                        <c:v>7.4345198783410948E-3</c:v>
                      </c:pt>
                      <c:pt idx="1678">
                        <c:v>2.9233139542095277E-3</c:v>
                      </c:pt>
                      <c:pt idx="1679">
                        <c:v>0</c:v>
                      </c:pt>
                      <c:pt idx="1680">
                        <c:v>0</c:v>
                      </c:pt>
                      <c:pt idx="1681">
                        <c:v>0</c:v>
                      </c:pt>
                      <c:pt idx="1682">
                        <c:v>0</c:v>
                      </c:pt>
                      <c:pt idx="1683">
                        <c:v>0</c:v>
                      </c:pt>
                      <c:pt idx="1684">
                        <c:v>0</c:v>
                      </c:pt>
                      <c:pt idx="1685">
                        <c:v>0</c:v>
                      </c:pt>
                      <c:pt idx="1686">
                        <c:v>0.22536659787872768</c:v>
                      </c:pt>
                      <c:pt idx="1687">
                        <c:v>0.4753665978787277</c:v>
                      </c:pt>
                      <c:pt idx="1688">
                        <c:v>0.68029327830298214</c:v>
                      </c:pt>
                      <c:pt idx="1689">
                        <c:v>0.88029327830298221</c:v>
                      </c:pt>
                      <c:pt idx="1690">
                        <c:v>1</c:v>
                      </c:pt>
                      <c:pt idx="1691">
                        <c:v>1</c:v>
                      </c:pt>
                      <c:pt idx="1692">
                        <c:v>1</c:v>
                      </c:pt>
                      <c:pt idx="1693">
                        <c:v>0.97361481682593887</c:v>
                      </c:pt>
                      <c:pt idx="1694">
                        <c:v>0.94044992195168531</c:v>
                      </c:pt>
                      <c:pt idx="1695">
                        <c:v>0.90841474514767029</c:v>
                      </c:pt>
                      <c:pt idx="1696">
                        <c:v>0.87747080406914146</c:v>
                      </c:pt>
                      <c:pt idx="1697">
                        <c:v>0.84758092722128064</c:v>
                      </c:pt>
                      <c:pt idx="1698">
                        <c:v>0.81870920930684221</c:v>
                      </c:pt>
                      <c:pt idx="1699">
                        <c:v>0.79082096809481572</c:v>
                      </c:pt>
                      <c:pt idx="1700">
                        <c:v>0.76388270275830017</c:v>
                      </c:pt>
                      <c:pt idx="1701">
                        <c:v>0.737862053631543</c:v>
                      </c:pt>
                      <c:pt idx="1702">
                        <c:v>0.71272776333780152</c:v>
                      </c:pt>
                      <c:pt idx="1703">
                        <c:v>0.68844963924133351</c:v>
                      </c:pt>
                      <c:pt idx="1704">
                        <c:v>0.66499851717840941</c:v>
                      </c:pt>
                      <c:pt idx="1705">
                        <c:v>0.64234622642377981</c:v>
                      </c:pt>
                      <c:pt idx="1706">
                        <c:v>0.62046555585051477</c:v>
                      </c:pt>
                      <c:pt idx="1707">
                        <c:v>0.59933022124256119</c:v>
                      </c:pt>
                      <c:pt idx="1708">
                        <c:v>0.57891483372075614</c:v>
                      </c:pt>
                      <c:pt idx="1709">
                        <c:v>0.55919486924436579</c:v>
                      </c:pt>
                      <c:pt idx="1710">
                        <c:v>0.54014663915151273</c:v>
                      </c:pt>
                      <c:pt idx="1711">
                        <c:v>0.52174726170310648</c:v>
                      </c:pt>
                      <c:pt idx="1712">
                        <c:v>0.50397463459609038</c:v>
                      </c:pt>
                      <c:pt idx="1713">
                        <c:v>0.48350926051623616</c:v>
                      </c:pt>
                      <c:pt idx="1714">
                        <c:v>0.4627812012198268</c:v>
                      </c:pt>
                      <c:pt idx="1715">
                        <c:v>0.44275921571731658</c:v>
                      </c:pt>
                      <c:pt idx="1716">
                        <c:v>0.42341925254323537</c:v>
                      </c:pt>
                      <c:pt idx="1717">
                        <c:v>0.40473807951332158</c:v>
                      </c:pt>
                      <c:pt idx="1718">
                        <c:v>0.38669325581679681</c:v>
                      </c:pt>
                      <c:pt idx="1719">
                        <c:v>0.36926310505927962</c:v>
                      </c:pt>
                      <c:pt idx="1720">
                        <c:v>0.35242668922395676</c:v>
                      </c:pt>
                      <c:pt idx="1721">
                        <c:v>0.33616378351973281</c:v>
                      </c:pt>
                      <c:pt idx="1722">
                        <c:v>0.32045485208614383</c:v>
                      </c:pt>
                      <c:pt idx="1723">
                        <c:v>0.30528102452585071</c:v>
                      </c:pt>
                      <c:pt idx="1724">
                        <c:v>0.29062407323652251</c:v>
                      </c:pt>
                      <c:pt idx="1725">
                        <c:v>0.27646639151487851</c:v>
                      </c:pt>
                      <c:pt idx="1726">
                        <c:v>0.26279097240658722</c:v>
                      </c:pt>
                      <c:pt idx="1727">
                        <c:v>0.24958138827661572</c:v>
                      </c:pt>
                      <c:pt idx="1728">
                        <c:v>0.2368217710754871</c:v>
                      </c:pt>
                      <c:pt idx="1729">
                        <c:v>0.22449679327774258</c:v>
                      </c:pt>
                      <c:pt idx="1730">
                        <c:v>0.21259164946970902</c:v>
                      </c:pt>
                      <c:pt idx="1731">
                        <c:v>0.20109203856445465</c:v>
                      </c:pt>
                      <c:pt idx="1732">
                        <c:v>0.18998414662256913</c:v>
                      </c:pt>
                      <c:pt idx="1733">
                        <c:v>0.17925463025813032</c:v>
                      </c:pt>
                      <c:pt idx="1734">
                        <c:v>0.16889060060992525</c:v>
                      </c:pt>
                      <c:pt idx="1735">
                        <c:v>0.15887960785866975</c:v>
                      </c:pt>
                      <c:pt idx="1736">
                        <c:v>0.14920962627162876</c:v>
                      </c:pt>
                      <c:pt idx="1737">
                        <c:v>0.13986903975667148</c:v>
                      </c:pt>
                      <c:pt idx="1738">
                        <c:v>0.13084662790840876</c:v>
                      </c:pt>
                      <c:pt idx="1739">
                        <c:v>0.1221315525296498</c:v>
                      </c:pt>
                      <c:pt idx="1740">
                        <c:v>0.11371334461198805</c:v>
                      </c:pt>
                      <c:pt idx="1741">
                        <c:v>0.10558189175987578</c:v>
                      </c:pt>
                      <c:pt idx="1742">
                        <c:v>9.7727426043080934E-2</c:v>
                      </c:pt>
                      <c:pt idx="1743">
                        <c:v>9.0140512262934042E-2</c:v>
                      </c:pt>
                      <c:pt idx="1744">
                        <c:v>8.2812036618269635E-2</c:v>
                      </c:pt>
                      <c:pt idx="1745">
                        <c:v>7.5733195757447372E-2</c:v>
                      </c:pt>
                      <c:pt idx="1746">
                        <c:v>6.8895486203301479E-2</c:v>
                      </c:pt>
                      <c:pt idx="1747">
                        <c:v>6.229069413831545E-2</c:v>
                      </c:pt>
                      <c:pt idx="1748">
                        <c:v>5.5910885537750879E-2</c:v>
                      </c:pt>
                      <c:pt idx="1749">
                        <c:v>4.9748396638878353E-2</c:v>
                      </c:pt>
                      <c:pt idx="1750">
                        <c:v>4.3795824734861322E-2</c:v>
                      </c:pt>
                      <c:pt idx="1751">
                        <c:v>3.8046019282233924E-2</c:v>
                      </c:pt>
                      <c:pt idx="1752">
                        <c:v>3.2492073311290934E-2</c:v>
                      </c:pt>
                      <c:pt idx="1753">
                        <c:v>2.7127315129071315E-2</c:v>
                      </c:pt>
                      <c:pt idx="1754">
                        <c:v>2.1945300304968551E-2</c:v>
                      </c:pt>
                      <c:pt idx="1755">
                        <c:v>1.6939803929340601E-2</c:v>
                      </c:pt>
                      <c:pt idx="1756">
                        <c:v>1.2104813135819903E-2</c:v>
                      </c:pt>
                      <c:pt idx="1757">
                        <c:v>7.4345198783410948E-3</c:v>
                      </c:pt>
                      <c:pt idx="1758">
                        <c:v>2.9233139542095277E-3</c:v>
                      </c:pt>
                      <c:pt idx="1759">
                        <c:v>0</c:v>
                      </c:pt>
                      <c:pt idx="1760">
                        <c:v>0</c:v>
                      </c:pt>
                      <c:pt idx="1761">
                        <c:v>0</c:v>
                      </c:pt>
                      <c:pt idx="1762">
                        <c:v>0</c:v>
                      </c:pt>
                      <c:pt idx="1763">
                        <c:v>0</c:v>
                      </c:pt>
                      <c:pt idx="1764">
                        <c:v>0</c:v>
                      </c:pt>
                      <c:pt idx="1765">
                        <c:v>0</c:v>
                      </c:pt>
                      <c:pt idx="1766">
                        <c:v>0.22536659787872768</c:v>
                      </c:pt>
                      <c:pt idx="1767">
                        <c:v>0.4753665978787277</c:v>
                      </c:pt>
                      <c:pt idx="1768">
                        <c:v>0.68029327830298214</c:v>
                      </c:pt>
                      <c:pt idx="1769">
                        <c:v>0.88029327830298221</c:v>
                      </c:pt>
                      <c:pt idx="1770">
                        <c:v>1</c:v>
                      </c:pt>
                      <c:pt idx="1771">
                        <c:v>1</c:v>
                      </c:pt>
                      <c:pt idx="1772">
                        <c:v>1</c:v>
                      </c:pt>
                      <c:pt idx="1773">
                        <c:v>0.97361481682593887</c:v>
                      </c:pt>
                      <c:pt idx="1774">
                        <c:v>0.94044992195168531</c:v>
                      </c:pt>
                      <c:pt idx="1775">
                        <c:v>0.90841474514767029</c:v>
                      </c:pt>
                      <c:pt idx="1776">
                        <c:v>0.87747080406914146</c:v>
                      </c:pt>
                      <c:pt idx="1777">
                        <c:v>0.84758092722128064</c:v>
                      </c:pt>
                      <c:pt idx="1778">
                        <c:v>0.81870920930684221</c:v>
                      </c:pt>
                      <c:pt idx="1779">
                        <c:v>0.79082096809481572</c:v>
                      </c:pt>
                      <c:pt idx="1780">
                        <c:v>0.76388270275830017</c:v>
                      </c:pt>
                      <c:pt idx="1781">
                        <c:v>0.737862053631543</c:v>
                      </c:pt>
                      <c:pt idx="1782">
                        <c:v>0.71272776333780152</c:v>
                      </c:pt>
                      <c:pt idx="1783">
                        <c:v>0.68844963924133351</c:v>
                      </c:pt>
                      <c:pt idx="1784">
                        <c:v>0.66499851717840941</c:v>
                      </c:pt>
                      <c:pt idx="1785">
                        <c:v>0.64234622642377981</c:v>
                      </c:pt>
                      <c:pt idx="1786">
                        <c:v>0.62046555585051477</c:v>
                      </c:pt>
                      <c:pt idx="1787">
                        <c:v>0.59933022124256119</c:v>
                      </c:pt>
                      <c:pt idx="1788">
                        <c:v>0.57891483372075614</c:v>
                      </c:pt>
                      <c:pt idx="1789">
                        <c:v>0.55919486924436579</c:v>
                      </c:pt>
                      <c:pt idx="1790">
                        <c:v>0.54014663915151273</c:v>
                      </c:pt>
                      <c:pt idx="1791">
                        <c:v>0.52174726170310648</c:v>
                      </c:pt>
                      <c:pt idx="1792">
                        <c:v>0.50397463459609038</c:v>
                      </c:pt>
                      <c:pt idx="1793">
                        <c:v>0.48350926051623616</c:v>
                      </c:pt>
                      <c:pt idx="1794">
                        <c:v>0.4627812012198268</c:v>
                      </c:pt>
                      <c:pt idx="1795">
                        <c:v>0.44275921571731658</c:v>
                      </c:pt>
                      <c:pt idx="1796">
                        <c:v>0.42341925254323537</c:v>
                      </c:pt>
                      <c:pt idx="1797">
                        <c:v>0.40473807951332158</c:v>
                      </c:pt>
                      <c:pt idx="1798">
                        <c:v>0.38669325581679681</c:v>
                      </c:pt>
                      <c:pt idx="1799">
                        <c:v>0.36926310505927962</c:v>
                      </c:pt>
                      <c:pt idx="1800">
                        <c:v>0.35242668922395676</c:v>
                      </c:pt>
                      <c:pt idx="1801">
                        <c:v>0.33616378351973281</c:v>
                      </c:pt>
                      <c:pt idx="1802">
                        <c:v>0.32045485208614383</c:v>
                      </c:pt>
                      <c:pt idx="1803">
                        <c:v>0.30528102452585071</c:v>
                      </c:pt>
                      <c:pt idx="1804">
                        <c:v>0.29062407323652251</c:v>
                      </c:pt>
                      <c:pt idx="1805">
                        <c:v>0.27646639151487851</c:v>
                      </c:pt>
                      <c:pt idx="1806">
                        <c:v>0.26279097240658722</c:v>
                      </c:pt>
                      <c:pt idx="1807">
                        <c:v>0.24958138827661572</c:v>
                      </c:pt>
                      <c:pt idx="1808">
                        <c:v>0.2368217710754871</c:v>
                      </c:pt>
                      <c:pt idx="1809">
                        <c:v>0.22449679327774258</c:v>
                      </c:pt>
                      <c:pt idx="1810">
                        <c:v>0.21259164946970902</c:v>
                      </c:pt>
                      <c:pt idx="1811">
                        <c:v>0.20109203856445465</c:v>
                      </c:pt>
                      <c:pt idx="1812">
                        <c:v>0.18998414662256913</c:v>
                      </c:pt>
                      <c:pt idx="1813">
                        <c:v>0.17925463025813032</c:v>
                      </c:pt>
                      <c:pt idx="1814">
                        <c:v>0.16889060060992525</c:v>
                      </c:pt>
                      <c:pt idx="1815">
                        <c:v>0.15887960785866975</c:v>
                      </c:pt>
                      <c:pt idx="1816">
                        <c:v>0.14920962627162876</c:v>
                      </c:pt>
                      <c:pt idx="1817">
                        <c:v>0.13986903975667148</c:v>
                      </c:pt>
                      <c:pt idx="1818">
                        <c:v>0.13084662790840876</c:v>
                      </c:pt>
                      <c:pt idx="1819">
                        <c:v>0.1221315525296498</c:v>
                      </c:pt>
                      <c:pt idx="1820">
                        <c:v>0.11371334461198805</c:v>
                      </c:pt>
                      <c:pt idx="1821">
                        <c:v>0.10558189175987578</c:v>
                      </c:pt>
                      <c:pt idx="1822">
                        <c:v>9.7727426043080934E-2</c:v>
                      </c:pt>
                      <c:pt idx="1823">
                        <c:v>9.0140512262934042E-2</c:v>
                      </c:pt>
                      <c:pt idx="1824">
                        <c:v>8.2812036618269635E-2</c:v>
                      </c:pt>
                      <c:pt idx="1825">
                        <c:v>7.5733195757447372E-2</c:v>
                      </c:pt>
                      <c:pt idx="1826">
                        <c:v>6.8895486203301479E-2</c:v>
                      </c:pt>
                      <c:pt idx="1827">
                        <c:v>6.229069413831545E-2</c:v>
                      </c:pt>
                      <c:pt idx="1828">
                        <c:v>5.5910885537750879E-2</c:v>
                      </c:pt>
                      <c:pt idx="1829">
                        <c:v>4.9748396638878353E-2</c:v>
                      </c:pt>
                      <c:pt idx="1830">
                        <c:v>4.3795824734861322E-2</c:v>
                      </c:pt>
                      <c:pt idx="1831">
                        <c:v>3.8046019282233924E-2</c:v>
                      </c:pt>
                      <c:pt idx="1832">
                        <c:v>3.2492073311290934E-2</c:v>
                      </c:pt>
                      <c:pt idx="1833">
                        <c:v>2.7127315129071315E-2</c:v>
                      </c:pt>
                      <c:pt idx="1834">
                        <c:v>2.1945300304968551E-2</c:v>
                      </c:pt>
                      <c:pt idx="1835">
                        <c:v>1.6939803929340601E-2</c:v>
                      </c:pt>
                      <c:pt idx="1836">
                        <c:v>1.2104813135819903E-2</c:v>
                      </c:pt>
                      <c:pt idx="1837">
                        <c:v>7.4345198783410948E-3</c:v>
                      </c:pt>
                      <c:pt idx="1838">
                        <c:v>2.9233139542095277E-3</c:v>
                      </c:pt>
                      <c:pt idx="1839">
                        <c:v>0</c:v>
                      </c:pt>
                      <c:pt idx="1840">
                        <c:v>0</c:v>
                      </c:pt>
                      <c:pt idx="1841">
                        <c:v>0</c:v>
                      </c:pt>
                      <c:pt idx="1842">
                        <c:v>0</c:v>
                      </c:pt>
                      <c:pt idx="1843">
                        <c:v>0</c:v>
                      </c:pt>
                      <c:pt idx="1844">
                        <c:v>0</c:v>
                      </c:pt>
                      <c:pt idx="1845">
                        <c:v>0</c:v>
                      </c:pt>
                      <c:pt idx="1846">
                        <c:v>0.22536659787872768</c:v>
                      </c:pt>
                      <c:pt idx="1847">
                        <c:v>0.4753665978787277</c:v>
                      </c:pt>
                      <c:pt idx="1848">
                        <c:v>0.68029327830298214</c:v>
                      </c:pt>
                      <c:pt idx="1849">
                        <c:v>0.88029327830298221</c:v>
                      </c:pt>
                      <c:pt idx="1850">
                        <c:v>1</c:v>
                      </c:pt>
                      <c:pt idx="1851">
                        <c:v>1</c:v>
                      </c:pt>
                      <c:pt idx="1852">
                        <c:v>1</c:v>
                      </c:pt>
                      <c:pt idx="1853">
                        <c:v>0.97361481682593887</c:v>
                      </c:pt>
                      <c:pt idx="1854">
                        <c:v>0.94044992195168531</c:v>
                      </c:pt>
                      <c:pt idx="1855">
                        <c:v>0.90841474514767029</c:v>
                      </c:pt>
                      <c:pt idx="1856">
                        <c:v>0.87747080406914146</c:v>
                      </c:pt>
                      <c:pt idx="1857">
                        <c:v>0.84758092722128064</c:v>
                      </c:pt>
                      <c:pt idx="1858">
                        <c:v>0.81870920930684221</c:v>
                      </c:pt>
                      <c:pt idx="1859">
                        <c:v>0.79082096809481572</c:v>
                      </c:pt>
                      <c:pt idx="1860">
                        <c:v>0.76388270275830017</c:v>
                      </c:pt>
                      <c:pt idx="1861">
                        <c:v>0.737862053631543</c:v>
                      </c:pt>
                      <c:pt idx="1862">
                        <c:v>0.71272776333780152</c:v>
                      </c:pt>
                      <c:pt idx="1863">
                        <c:v>0.68844963924133351</c:v>
                      </c:pt>
                      <c:pt idx="1864">
                        <c:v>0.66499851717840941</c:v>
                      </c:pt>
                      <c:pt idx="1865">
                        <c:v>0.64234622642377981</c:v>
                      </c:pt>
                      <c:pt idx="1866">
                        <c:v>0.62046555585051477</c:v>
                      </c:pt>
                      <c:pt idx="1867">
                        <c:v>0.59933022124256119</c:v>
                      </c:pt>
                      <c:pt idx="1868">
                        <c:v>0.57891483372075614</c:v>
                      </c:pt>
                      <c:pt idx="1869">
                        <c:v>0.55919486924436579</c:v>
                      </c:pt>
                      <c:pt idx="1870">
                        <c:v>0.54014663915151273</c:v>
                      </c:pt>
                      <c:pt idx="1871">
                        <c:v>0.52174726170310648</c:v>
                      </c:pt>
                      <c:pt idx="1872">
                        <c:v>0.50397463459609038</c:v>
                      </c:pt>
                      <c:pt idx="1873">
                        <c:v>0.48350926051623616</c:v>
                      </c:pt>
                      <c:pt idx="1874">
                        <c:v>0.4627812012198268</c:v>
                      </c:pt>
                      <c:pt idx="1875">
                        <c:v>0.44275921571731658</c:v>
                      </c:pt>
                      <c:pt idx="1876">
                        <c:v>0.42341925254323537</c:v>
                      </c:pt>
                      <c:pt idx="1877">
                        <c:v>0.40473807951332158</c:v>
                      </c:pt>
                      <c:pt idx="1878">
                        <c:v>0.38669325581679681</c:v>
                      </c:pt>
                      <c:pt idx="1879">
                        <c:v>0.36926310505927962</c:v>
                      </c:pt>
                      <c:pt idx="1880">
                        <c:v>0.35242668922395676</c:v>
                      </c:pt>
                      <c:pt idx="1881">
                        <c:v>0.33616378351973281</c:v>
                      </c:pt>
                      <c:pt idx="1882">
                        <c:v>0.32045485208614383</c:v>
                      </c:pt>
                      <c:pt idx="1883">
                        <c:v>0.30528102452585071</c:v>
                      </c:pt>
                      <c:pt idx="1884">
                        <c:v>0.29062407323652251</c:v>
                      </c:pt>
                      <c:pt idx="1885">
                        <c:v>0.27646639151487851</c:v>
                      </c:pt>
                      <c:pt idx="1886">
                        <c:v>0.26279097240658722</c:v>
                      </c:pt>
                      <c:pt idx="1887">
                        <c:v>0.24958138827661572</c:v>
                      </c:pt>
                      <c:pt idx="1888">
                        <c:v>0.2368217710754871</c:v>
                      </c:pt>
                      <c:pt idx="1889">
                        <c:v>0.22449679327774258</c:v>
                      </c:pt>
                      <c:pt idx="1890">
                        <c:v>0.21259164946970902</c:v>
                      </c:pt>
                      <c:pt idx="1891">
                        <c:v>0.20109203856445465</c:v>
                      </c:pt>
                      <c:pt idx="1892">
                        <c:v>0.18998414662256913</c:v>
                      </c:pt>
                      <c:pt idx="1893">
                        <c:v>0.17925463025813032</c:v>
                      </c:pt>
                      <c:pt idx="1894">
                        <c:v>0.16889060060992525</c:v>
                      </c:pt>
                      <c:pt idx="1895">
                        <c:v>0.15887960785866975</c:v>
                      </c:pt>
                      <c:pt idx="1896">
                        <c:v>0.14920962627162876</c:v>
                      </c:pt>
                      <c:pt idx="1897">
                        <c:v>0.13986903975667148</c:v>
                      </c:pt>
                      <c:pt idx="1898">
                        <c:v>0.13084662790840876</c:v>
                      </c:pt>
                      <c:pt idx="1899">
                        <c:v>0.1221315525296498</c:v>
                      </c:pt>
                      <c:pt idx="1900">
                        <c:v>0.11371334461198805</c:v>
                      </c:pt>
                      <c:pt idx="1901">
                        <c:v>0.10558189175987578</c:v>
                      </c:pt>
                      <c:pt idx="1902">
                        <c:v>9.7727426043080934E-2</c:v>
                      </c:pt>
                      <c:pt idx="1903">
                        <c:v>9.0140512262934042E-2</c:v>
                      </c:pt>
                      <c:pt idx="1904">
                        <c:v>8.2812036618269635E-2</c:v>
                      </c:pt>
                      <c:pt idx="1905">
                        <c:v>7.5733195757447372E-2</c:v>
                      </c:pt>
                      <c:pt idx="1906">
                        <c:v>6.8895486203301479E-2</c:v>
                      </c:pt>
                      <c:pt idx="1907">
                        <c:v>6.229069413831545E-2</c:v>
                      </c:pt>
                      <c:pt idx="1908">
                        <c:v>5.5910885537750879E-2</c:v>
                      </c:pt>
                      <c:pt idx="1909">
                        <c:v>4.9748396638878353E-2</c:v>
                      </c:pt>
                      <c:pt idx="1910">
                        <c:v>4.3795824734861322E-2</c:v>
                      </c:pt>
                      <c:pt idx="1911">
                        <c:v>3.8046019282233924E-2</c:v>
                      </c:pt>
                      <c:pt idx="1912">
                        <c:v>3.2492073311290934E-2</c:v>
                      </c:pt>
                      <c:pt idx="1913">
                        <c:v>2.7127315129071315E-2</c:v>
                      </c:pt>
                      <c:pt idx="1914">
                        <c:v>2.1945300304968551E-2</c:v>
                      </c:pt>
                      <c:pt idx="1915">
                        <c:v>1.6939803929340601E-2</c:v>
                      </c:pt>
                      <c:pt idx="1916">
                        <c:v>1.2104813135819903E-2</c:v>
                      </c:pt>
                      <c:pt idx="1917">
                        <c:v>7.4345198783410948E-3</c:v>
                      </c:pt>
                      <c:pt idx="1918">
                        <c:v>2.9233139542095277E-3</c:v>
                      </c:pt>
                      <c:pt idx="1919">
                        <c:v>0</c:v>
                      </c:pt>
                      <c:pt idx="1920">
                        <c:v>0</c:v>
                      </c:pt>
                      <c:pt idx="1921">
                        <c:v>0</c:v>
                      </c:pt>
                      <c:pt idx="1922">
                        <c:v>0</c:v>
                      </c:pt>
                      <c:pt idx="1923">
                        <c:v>0</c:v>
                      </c:pt>
                      <c:pt idx="1924">
                        <c:v>0</c:v>
                      </c:pt>
                      <c:pt idx="1925">
                        <c:v>0</c:v>
                      </c:pt>
                      <c:pt idx="1926">
                        <c:v>0.22536659787872768</c:v>
                      </c:pt>
                      <c:pt idx="1927">
                        <c:v>0.4753665978787277</c:v>
                      </c:pt>
                      <c:pt idx="1928">
                        <c:v>0.68029327830298214</c:v>
                      </c:pt>
                      <c:pt idx="1929">
                        <c:v>0.88029327830298221</c:v>
                      </c:pt>
                      <c:pt idx="1930">
                        <c:v>1</c:v>
                      </c:pt>
                      <c:pt idx="1931">
                        <c:v>1</c:v>
                      </c:pt>
                      <c:pt idx="1932">
                        <c:v>1</c:v>
                      </c:pt>
                      <c:pt idx="1933">
                        <c:v>0.97361481682593887</c:v>
                      </c:pt>
                      <c:pt idx="1934">
                        <c:v>0.94044992195168531</c:v>
                      </c:pt>
                      <c:pt idx="1935">
                        <c:v>0.90841474514767029</c:v>
                      </c:pt>
                      <c:pt idx="1936">
                        <c:v>0.87747080406914146</c:v>
                      </c:pt>
                      <c:pt idx="1937">
                        <c:v>0.84758092722128064</c:v>
                      </c:pt>
                      <c:pt idx="1938">
                        <c:v>0.81870920930684221</c:v>
                      </c:pt>
                      <c:pt idx="1939">
                        <c:v>0.79082096809481572</c:v>
                      </c:pt>
                      <c:pt idx="1940">
                        <c:v>0.76388270275830017</c:v>
                      </c:pt>
                      <c:pt idx="1941">
                        <c:v>0.737862053631543</c:v>
                      </c:pt>
                      <c:pt idx="1942">
                        <c:v>0.71272776333780152</c:v>
                      </c:pt>
                      <c:pt idx="1943">
                        <c:v>0.68844963924133351</c:v>
                      </c:pt>
                      <c:pt idx="1944">
                        <c:v>0.66499851717840941</c:v>
                      </c:pt>
                      <c:pt idx="1945">
                        <c:v>0.64234622642377981</c:v>
                      </c:pt>
                      <c:pt idx="1946">
                        <c:v>0.62046555585051477</c:v>
                      </c:pt>
                      <c:pt idx="1947">
                        <c:v>0.59933022124256119</c:v>
                      </c:pt>
                      <c:pt idx="1948">
                        <c:v>0.57891483372075614</c:v>
                      </c:pt>
                      <c:pt idx="1949">
                        <c:v>0.55919486924436579</c:v>
                      </c:pt>
                      <c:pt idx="1950">
                        <c:v>0.54014663915151273</c:v>
                      </c:pt>
                      <c:pt idx="1951">
                        <c:v>0.52174726170310648</c:v>
                      </c:pt>
                      <c:pt idx="1952">
                        <c:v>0.50397463459609038</c:v>
                      </c:pt>
                      <c:pt idx="1953">
                        <c:v>0.48350926051623616</c:v>
                      </c:pt>
                      <c:pt idx="1954">
                        <c:v>0.4627812012198268</c:v>
                      </c:pt>
                      <c:pt idx="1955">
                        <c:v>0.44275921571731658</c:v>
                      </c:pt>
                      <c:pt idx="1956">
                        <c:v>0.42341925254323537</c:v>
                      </c:pt>
                      <c:pt idx="1957">
                        <c:v>0.40473807951332158</c:v>
                      </c:pt>
                      <c:pt idx="1958">
                        <c:v>0.38669325581679681</c:v>
                      </c:pt>
                      <c:pt idx="1959">
                        <c:v>0.36926310505927962</c:v>
                      </c:pt>
                      <c:pt idx="1960">
                        <c:v>0.35242668922395676</c:v>
                      </c:pt>
                      <c:pt idx="1961">
                        <c:v>0.33616378351973281</c:v>
                      </c:pt>
                      <c:pt idx="1962">
                        <c:v>0.32045485208614383</c:v>
                      </c:pt>
                      <c:pt idx="1963">
                        <c:v>0.30528102452585071</c:v>
                      </c:pt>
                      <c:pt idx="1964">
                        <c:v>0.29062407323652251</c:v>
                      </c:pt>
                      <c:pt idx="1965">
                        <c:v>0.27646639151487851</c:v>
                      </c:pt>
                      <c:pt idx="1966">
                        <c:v>0.26279097240658722</c:v>
                      </c:pt>
                      <c:pt idx="1967">
                        <c:v>0.24958138827661572</c:v>
                      </c:pt>
                      <c:pt idx="1968">
                        <c:v>0.2368217710754871</c:v>
                      </c:pt>
                      <c:pt idx="1969">
                        <c:v>0.22449679327774258</c:v>
                      </c:pt>
                      <c:pt idx="1970">
                        <c:v>0.21259164946970902</c:v>
                      </c:pt>
                      <c:pt idx="1971">
                        <c:v>0.20109203856445465</c:v>
                      </c:pt>
                      <c:pt idx="1972">
                        <c:v>0.18998414662256913</c:v>
                      </c:pt>
                      <c:pt idx="1973">
                        <c:v>0.17925463025813032</c:v>
                      </c:pt>
                      <c:pt idx="1974">
                        <c:v>0.16889060060992525</c:v>
                      </c:pt>
                      <c:pt idx="1975">
                        <c:v>0.15887960785866975</c:v>
                      </c:pt>
                      <c:pt idx="1976">
                        <c:v>0.14920962627162876</c:v>
                      </c:pt>
                      <c:pt idx="1977">
                        <c:v>0.13986903975667148</c:v>
                      </c:pt>
                      <c:pt idx="1978">
                        <c:v>0.13084662790840876</c:v>
                      </c:pt>
                      <c:pt idx="1979">
                        <c:v>0.1221315525296498</c:v>
                      </c:pt>
                      <c:pt idx="1980">
                        <c:v>0.11371334461198805</c:v>
                      </c:pt>
                      <c:pt idx="1981">
                        <c:v>0.10558189175987578</c:v>
                      </c:pt>
                      <c:pt idx="1982">
                        <c:v>9.7727426043080934E-2</c:v>
                      </c:pt>
                      <c:pt idx="1983">
                        <c:v>9.0140512262934042E-2</c:v>
                      </c:pt>
                      <c:pt idx="1984">
                        <c:v>8.2812036618269635E-2</c:v>
                      </c:pt>
                      <c:pt idx="1985">
                        <c:v>7.5733195757447372E-2</c:v>
                      </c:pt>
                      <c:pt idx="1986">
                        <c:v>6.8895486203301479E-2</c:v>
                      </c:pt>
                      <c:pt idx="1987">
                        <c:v>6.229069413831545E-2</c:v>
                      </c:pt>
                      <c:pt idx="1988">
                        <c:v>5.5910885537750879E-2</c:v>
                      </c:pt>
                      <c:pt idx="1989">
                        <c:v>4.9748396638878353E-2</c:v>
                      </c:pt>
                      <c:pt idx="1990">
                        <c:v>4.3795824734861322E-2</c:v>
                      </c:pt>
                      <c:pt idx="1991">
                        <c:v>3.8046019282233924E-2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781-40E8-A4F0-67E55F9BBE41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PKmodel!$AC$1</c15:sqref>
                        </c15:formulaRef>
                      </c:ext>
                    </c:extLst>
                    <c:strCache>
                      <c:ptCount val="1"/>
                      <c:pt idx="0">
                        <c:v>sinusconversion of dose fraction 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PKmodel!$T$2:$V$1993</c15:sqref>
                        </c15:formulaRef>
                      </c:ext>
                    </c:extLst>
                    <c:multiLvlStrCache>
                      <c:ptCount val="1992"/>
                      <c:lvl>
                        <c:pt idx="0">
                          <c:v>0.00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0</c:v>
                        </c:pt>
                        <c:pt idx="81">
                          <c:v>0.1</c:v>
                        </c:pt>
                        <c:pt idx="82">
                          <c:v>0.2</c:v>
                        </c:pt>
                        <c:pt idx="83">
                          <c:v>0.3</c:v>
                        </c:pt>
                        <c:pt idx="84">
                          <c:v>0.4</c:v>
                        </c:pt>
                        <c:pt idx="85">
                          <c:v>0.5</c:v>
                        </c:pt>
                        <c:pt idx="86">
                          <c:v>0.6</c:v>
                        </c:pt>
                        <c:pt idx="87">
                          <c:v>0.7</c:v>
                        </c:pt>
                        <c:pt idx="88">
                          <c:v>0.8</c:v>
                        </c:pt>
                        <c:pt idx="89">
                          <c:v>0.9</c:v>
                        </c:pt>
                        <c:pt idx="90">
                          <c:v>1</c:v>
                        </c:pt>
                        <c:pt idx="91">
                          <c:v>1.1</c:v>
                        </c:pt>
                        <c:pt idx="92">
                          <c:v>1.2</c:v>
                        </c:pt>
                        <c:pt idx="93">
                          <c:v>1.3</c:v>
                        </c:pt>
                        <c:pt idx="94">
                          <c:v>1.4</c:v>
                        </c:pt>
                        <c:pt idx="95">
                          <c:v>1.5</c:v>
                        </c:pt>
                        <c:pt idx="96">
                          <c:v>1.6</c:v>
                        </c:pt>
                        <c:pt idx="97">
                          <c:v>1.7</c:v>
                        </c:pt>
                        <c:pt idx="98">
                          <c:v>1.8</c:v>
                        </c:pt>
                        <c:pt idx="99">
                          <c:v>1.9</c:v>
                        </c:pt>
                        <c:pt idx="100">
                          <c:v>2</c:v>
                        </c:pt>
                        <c:pt idx="101">
                          <c:v>2.1</c:v>
                        </c:pt>
                        <c:pt idx="102">
                          <c:v>2.2</c:v>
                        </c:pt>
                        <c:pt idx="103">
                          <c:v>2.3</c:v>
                        </c:pt>
                        <c:pt idx="104">
                          <c:v>2.4</c:v>
                        </c:pt>
                        <c:pt idx="105">
                          <c:v>2.5</c:v>
                        </c:pt>
                        <c:pt idx="106">
                          <c:v>2.6</c:v>
                        </c:pt>
                        <c:pt idx="107">
                          <c:v>2.7</c:v>
                        </c:pt>
                        <c:pt idx="108">
                          <c:v>2.8</c:v>
                        </c:pt>
                        <c:pt idx="109">
                          <c:v>2.9</c:v>
                        </c:pt>
                        <c:pt idx="110">
                          <c:v>3</c:v>
                        </c:pt>
                        <c:pt idx="111">
                          <c:v>3.1</c:v>
                        </c:pt>
                        <c:pt idx="112">
                          <c:v>3.2</c:v>
                        </c:pt>
                        <c:pt idx="113">
                          <c:v>3.3</c:v>
                        </c:pt>
                        <c:pt idx="114">
                          <c:v>3.4</c:v>
                        </c:pt>
                        <c:pt idx="115">
                          <c:v>3.5</c:v>
                        </c:pt>
                        <c:pt idx="116">
                          <c:v>3.6</c:v>
                        </c:pt>
                        <c:pt idx="117">
                          <c:v>3.7</c:v>
                        </c:pt>
                        <c:pt idx="118">
                          <c:v>3.8</c:v>
                        </c:pt>
                        <c:pt idx="119">
                          <c:v>3.9</c:v>
                        </c:pt>
                        <c:pt idx="120">
                          <c:v>4</c:v>
                        </c:pt>
                        <c:pt idx="121">
                          <c:v>4.1</c:v>
                        </c:pt>
                        <c:pt idx="122">
                          <c:v>4.2</c:v>
                        </c:pt>
                        <c:pt idx="123">
                          <c:v>4.3</c:v>
                        </c:pt>
                        <c:pt idx="124">
                          <c:v>4.4</c:v>
                        </c:pt>
                        <c:pt idx="125">
                          <c:v>4.5</c:v>
                        </c:pt>
                        <c:pt idx="126">
                          <c:v>4.6</c:v>
                        </c:pt>
                        <c:pt idx="127">
                          <c:v>4.7</c:v>
                        </c:pt>
                        <c:pt idx="128">
                          <c:v>4.8</c:v>
                        </c:pt>
                        <c:pt idx="129">
                          <c:v>4.9</c:v>
                        </c:pt>
                        <c:pt idx="130">
                          <c:v>5</c:v>
                        </c:pt>
                        <c:pt idx="131">
                          <c:v>5.1</c:v>
                        </c:pt>
                        <c:pt idx="132">
                          <c:v>5.2</c:v>
                        </c:pt>
                        <c:pt idx="133">
                          <c:v>5.3</c:v>
                        </c:pt>
                        <c:pt idx="134">
                          <c:v>5.4</c:v>
                        </c:pt>
                        <c:pt idx="135">
                          <c:v>5.5</c:v>
                        </c:pt>
                        <c:pt idx="136">
                          <c:v>5.6</c:v>
                        </c:pt>
                        <c:pt idx="137">
                          <c:v>5.7</c:v>
                        </c:pt>
                        <c:pt idx="138">
                          <c:v>5.8</c:v>
                        </c:pt>
                        <c:pt idx="139">
                          <c:v>5.9</c:v>
                        </c:pt>
                        <c:pt idx="140">
                          <c:v>6</c:v>
                        </c:pt>
                        <c:pt idx="141">
                          <c:v>6.1</c:v>
                        </c:pt>
                        <c:pt idx="142">
                          <c:v>6.2</c:v>
                        </c:pt>
                        <c:pt idx="143">
                          <c:v>6.3</c:v>
                        </c:pt>
                        <c:pt idx="144">
                          <c:v>6.4</c:v>
                        </c:pt>
                        <c:pt idx="145">
                          <c:v>6.5</c:v>
                        </c:pt>
                        <c:pt idx="146">
                          <c:v>6.6</c:v>
                        </c:pt>
                        <c:pt idx="147">
                          <c:v>6.7</c:v>
                        </c:pt>
                        <c:pt idx="148">
                          <c:v>6.8</c:v>
                        </c:pt>
                        <c:pt idx="149">
                          <c:v>6.9</c:v>
                        </c:pt>
                        <c:pt idx="150">
                          <c:v>7</c:v>
                        </c:pt>
                        <c:pt idx="151">
                          <c:v>7.1</c:v>
                        </c:pt>
                        <c:pt idx="152">
                          <c:v>7.2</c:v>
                        </c:pt>
                        <c:pt idx="153">
                          <c:v>7.3</c:v>
                        </c:pt>
                        <c:pt idx="154">
                          <c:v>7.4</c:v>
                        </c:pt>
                        <c:pt idx="155">
                          <c:v>7.5</c:v>
                        </c:pt>
                        <c:pt idx="156">
                          <c:v>7.6</c:v>
                        </c:pt>
                        <c:pt idx="157">
                          <c:v>7.7</c:v>
                        </c:pt>
                        <c:pt idx="158">
                          <c:v>7.8</c:v>
                        </c:pt>
                        <c:pt idx="159">
                          <c:v>7.9</c:v>
                        </c:pt>
                        <c:pt idx="160">
                          <c:v>0</c:v>
                        </c:pt>
                        <c:pt idx="161">
                          <c:v>0.1</c:v>
                        </c:pt>
                        <c:pt idx="162">
                          <c:v>0.2</c:v>
                        </c:pt>
                        <c:pt idx="163">
                          <c:v>0.3</c:v>
                        </c:pt>
                        <c:pt idx="164">
                          <c:v>0.4</c:v>
                        </c:pt>
                        <c:pt idx="165">
                          <c:v>0.5</c:v>
                        </c:pt>
                        <c:pt idx="166">
                          <c:v>0.6</c:v>
                        </c:pt>
                        <c:pt idx="167">
                          <c:v>0.7</c:v>
                        </c:pt>
                        <c:pt idx="168">
                          <c:v>0.8</c:v>
                        </c:pt>
                        <c:pt idx="169">
                          <c:v>0.9</c:v>
                        </c:pt>
                        <c:pt idx="170">
                          <c:v>1</c:v>
                        </c:pt>
                        <c:pt idx="171">
                          <c:v>1.1</c:v>
                        </c:pt>
                        <c:pt idx="172">
                          <c:v>1.2</c:v>
                        </c:pt>
                        <c:pt idx="173">
                          <c:v>1.3</c:v>
                        </c:pt>
                        <c:pt idx="174">
                          <c:v>1.4</c:v>
                        </c:pt>
                        <c:pt idx="175">
                          <c:v>1.5</c:v>
                        </c:pt>
                        <c:pt idx="176">
                          <c:v>1.6</c:v>
                        </c:pt>
                        <c:pt idx="177">
                          <c:v>1.7</c:v>
                        </c:pt>
                        <c:pt idx="178">
                          <c:v>1.8</c:v>
                        </c:pt>
                        <c:pt idx="179">
                          <c:v>1.9</c:v>
                        </c:pt>
                        <c:pt idx="180">
                          <c:v>2</c:v>
                        </c:pt>
                        <c:pt idx="181">
                          <c:v>2.1</c:v>
                        </c:pt>
                        <c:pt idx="182">
                          <c:v>2.2</c:v>
                        </c:pt>
                        <c:pt idx="183">
                          <c:v>2.3</c:v>
                        </c:pt>
                        <c:pt idx="184">
                          <c:v>2.4</c:v>
                        </c:pt>
                        <c:pt idx="185">
                          <c:v>2.5</c:v>
                        </c:pt>
                        <c:pt idx="186">
                          <c:v>2.6</c:v>
                        </c:pt>
                        <c:pt idx="187">
                          <c:v>2.7</c:v>
                        </c:pt>
                        <c:pt idx="188">
                          <c:v>2.8</c:v>
                        </c:pt>
                        <c:pt idx="189">
                          <c:v>2.9</c:v>
                        </c:pt>
                        <c:pt idx="190">
                          <c:v>3</c:v>
                        </c:pt>
                        <c:pt idx="191">
                          <c:v>3.1</c:v>
                        </c:pt>
                        <c:pt idx="192">
                          <c:v>3.2</c:v>
                        </c:pt>
                        <c:pt idx="193">
                          <c:v>3.3</c:v>
                        </c:pt>
                        <c:pt idx="194">
                          <c:v>3.4</c:v>
                        </c:pt>
                        <c:pt idx="195">
                          <c:v>3.5</c:v>
                        </c:pt>
                        <c:pt idx="196">
                          <c:v>3.6</c:v>
                        </c:pt>
                        <c:pt idx="197">
                          <c:v>3.7</c:v>
                        </c:pt>
                        <c:pt idx="198">
                          <c:v>3.8</c:v>
                        </c:pt>
                        <c:pt idx="199">
                          <c:v>3.9</c:v>
                        </c:pt>
                        <c:pt idx="200">
                          <c:v>4</c:v>
                        </c:pt>
                        <c:pt idx="201">
                          <c:v>4.1</c:v>
                        </c:pt>
                        <c:pt idx="202">
                          <c:v>4.2</c:v>
                        </c:pt>
                        <c:pt idx="203">
                          <c:v>4.3</c:v>
                        </c:pt>
                        <c:pt idx="204">
                          <c:v>4.4</c:v>
                        </c:pt>
                        <c:pt idx="205">
                          <c:v>4.5</c:v>
                        </c:pt>
                        <c:pt idx="206">
                          <c:v>4.6</c:v>
                        </c:pt>
                        <c:pt idx="207">
                          <c:v>4.7</c:v>
                        </c:pt>
                        <c:pt idx="208">
                          <c:v>4.8</c:v>
                        </c:pt>
                        <c:pt idx="209">
                          <c:v>4.9</c:v>
                        </c:pt>
                        <c:pt idx="210">
                          <c:v>5</c:v>
                        </c:pt>
                        <c:pt idx="211">
                          <c:v>5.1</c:v>
                        </c:pt>
                        <c:pt idx="212">
                          <c:v>5.2</c:v>
                        </c:pt>
                        <c:pt idx="213">
                          <c:v>5.3</c:v>
                        </c:pt>
                        <c:pt idx="214">
                          <c:v>5.4</c:v>
                        </c:pt>
                        <c:pt idx="215">
                          <c:v>5.5</c:v>
                        </c:pt>
                        <c:pt idx="216">
                          <c:v>5.6</c:v>
                        </c:pt>
                        <c:pt idx="217">
                          <c:v>5.7</c:v>
                        </c:pt>
                        <c:pt idx="218">
                          <c:v>5.8</c:v>
                        </c:pt>
                        <c:pt idx="219">
                          <c:v>5.9</c:v>
                        </c:pt>
                        <c:pt idx="220">
                          <c:v>6</c:v>
                        </c:pt>
                        <c:pt idx="221">
                          <c:v>6.1</c:v>
                        </c:pt>
                        <c:pt idx="222">
                          <c:v>6.2</c:v>
                        </c:pt>
                        <c:pt idx="223">
                          <c:v>6.3</c:v>
                        </c:pt>
                        <c:pt idx="224">
                          <c:v>6.4</c:v>
                        </c:pt>
                        <c:pt idx="225">
                          <c:v>6.5</c:v>
                        </c:pt>
                        <c:pt idx="226">
                          <c:v>6.6</c:v>
                        </c:pt>
                        <c:pt idx="227">
                          <c:v>6.7</c:v>
                        </c:pt>
                        <c:pt idx="228">
                          <c:v>6.8</c:v>
                        </c:pt>
                        <c:pt idx="229">
                          <c:v>6.9</c:v>
                        </c:pt>
                        <c:pt idx="230">
                          <c:v>7</c:v>
                        </c:pt>
                        <c:pt idx="231">
                          <c:v>7.1</c:v>
                        </c:pt>
                        <c:pt idx="232">
                          <c:v>7.2</c:v>
                        </c:pt>
                        <c:pt idx="233">
                          <c:v>7.3</c:v>
                        </c:pt>
                        <c:pt idx="234">
                          <c:v>7.4</c:v>
                        </c:pt>
                        <c:pt idx="235">
                          <c:v>7.5</c:v>
                        </c:pt>
                        <c:pt idx="236">
                          <c:v>7.6</c:v>
                        </c:pt>
                        <c:pt idx="237">
                          <c:v>7.7</c:v>
                        </c:pt>
                        <c:pt idx="238">
                          <c:v>7.8</c:v>
                        </c:pt>
                        <c:pt idx="239">
                          <c:v>7.9</c:v>
                        </c:pt>
                        <c:pt idx="240">
                          <c:v>0</c:v>
                        </c:pt>
                        <c:pt idx="241">
                          <c:v>0.1</c:v>
                        </c:pt>
                        <c:pt idx="242">
                          <c:v>0.2</c:v>
                        </c:pt>
                        <c:pt idx="243">
                          <c:v>0.3</c:v>
                        </c:pt>
                        <c:pt idx="244">
                          <c:v>0.4</c:v>
                        </c:pt>
                        <c:pt idx="245">
                          <c:v>0.5</c:v>
                        </c:pt>
                        <c:pt idx="246">
                          <c:v>0.6</c:v>
                        </c:pt>
                        <c:pt idx="247">
                          <c:v>0.7</c:v>
                        </c:pt>
                        <c:pt idx="248">
                          <c:v>0.8</c:v>
                        </c:pt>
                        <c:pt idx="249">
                          <c:v>0.9</c:v>
                        </c:pt>
                        <c:pt idx="250">
                          <c:v>1</c:v>
                        </c:pt>
                        <c:pt idx="251">
                          <c:v>1.1</c:v>
                        </c:pt>
                        <c:pt idx="252">
                          <c:v>1.2</c:v>
                        </c:pt>
                        <c:pt idx="253">
                          <c:v>1.3</c:v>
                        </c:pt>
                        <c:pt idx="254">
                          <c:v>1.4</c:v>
                        </c:pt>
                        <c:pt idx="255">
                          <c:v>1.5</c:v>
                        </c:pt>
                        <c:pt idx="256">
                          <c:v>1.6</c:v>
                        </c:pt>
                        <c:pt idx="257">
                          <c:v>1.7</c:v>
                        </c:pt>
                        <c:pt idx="258">
                          <c:v>1.8</c:v>
                        </c:pt>
                        <c:pt idx="259">
                          <c:v>1.9</c:v>
                        </c:pt>
                        <c:pt idx="260">
                          <c:v>2</c:v>
                        </c:pt>
                        <c:pt idx="261">
                          <c:v>2.1</c:v>
                        </c:pt>
                        <c:pt idx="262">
                          <c:v>2.2</c:v>
                        </c:pt>
                        <c:pt idx="263">
                          <c:v>2.3</c:v>
                        </c:pt>
                        <c:pt idx="264">
                          <c:v>2.4</c:v>
                        </c:pt>
                        <c:pt idx="265">
                          <c:v>2.5</c:v>
                        </c:pt>
                        <c:pt idx="266">
                          <c:v>2.6</c:v>
                        </c:pt>
                        <c:pt idx="267">
                          <c:v>2.7</c:v>
                        </c:pt>
                        <c:pt idx="268">
                          <c:v>2.8</c:v>
                        </c:pt>
                        <c:pt idx="269">
                          <c:v>2.9</c:v>
                        </c:pt>
                        <c:pt idx="270">
                          <c:v>3</c:v>
                        </c:pt>
                        <c:pt idx="271">
                          <c:v>3.1</c:v>
                        </c:pt>
                        <c:pt idx="272">
                          <c:v>3.2</c:v>
                        </c:pt>
                        <c:pt idx="273">
                          <c:v>3.3</c:v>
                        </c:pt>
                        <c:pt idx="274">
                          <c:v>3.4</c:v>
                        </c:pt>
                        <c:pt idx="275">
                          <c:v>3.5</c:v>
                        </c:pt>
                        <c:pt idx="276">
                          <c:v>3.6</c:v>
                        </c:pt>
                        <c:pt idx="277">
                          <c:v>3.7</c:v>
                        </c:pt>
                        <c:pt idx="278">
                          <c:v>3.8</c:v>
                        </c:pt>
                        <c:pt idx="279">
                          <c:v>3.9</c:v>
                        </c:pt>
                        <c:pt idx="280">
                          <c:v>4</c:v>
                        </c:pt>
                        <c:pt idx="281">
                          <c:v>4.1</c:v>
                        </c:pt>
                        <c:pt idx="282">
                          <c:v>4.2</c:v>
                        </c:pt>
                        <c:pt idx="283">
                          <c:v>4.3</c:v>
                        </c:pt>
                        <c:pt idx="284">
                          <c:v>4.4</c:v>
                        </c:pt>
                        <c:pt idx="285">
                          <c:v>4.5</c:v>
                        </c:pt>
                        <c:pt idx="286">
                          <c:v>4.6</c:v>
                        </c:pt>
                        <c:pt idx="287">
                          <c:v>4.7</c:v>
                        </c:pt>
                        <c:pt idx="288">
                          <c:v>4.8</c:v>
                        </c:pt>
                        <c:pt idx="289">
                          <c:v>4.9</c:v>
                        </c:pt>
                        <c:pt idx="290">
                          <c:v>5</c:v>
                        </c:pt>
                        <c:pt idx="291">
                          <c:v>5.1</c:v>
                        </c:pt>
                        <c:pt idx="292">
                          <c:v>5.2</c:v>
                        </c:pt>
                        <c:pt idx="293">
                          <c:v>5.3</c:v>
                        </c:pt>
                        <c:pt idx="294">
                          <c:v>5.4</c:v>
                        </c:pt>
                        <c:pt idx="295">
                          <c:v>5.5</c:v>
                        </c:pt>
                        <c:pt idx="296">
                          <c:v>5.6</c:v>
                        </c:pt>
                        <c:pt idx="297">
                          <c:v>5.7</c:v>
                        </c:pt>
                        <c:pt idx="298">
                          <c:v>5.8</c:v>
                        </c:pt>
                        <c:pt idx="299">
                          <c:v>5.9</c:v>
                        </c:pt>
                        <c:pt idx="300">
                          <c:v>6</c:v>
                        </c:pt>
                        <c:pt idx="301">
                          <c:v>6.1</c:v>
                        </c:pt>
                        <c:pt idx="302">
                          <c:v>6.2</c:v>
                        </c:pt>
                        <c:pt idx="303">
                          <c:v>6.3</c:v>
                        </c:pt>
                        <c:pt idx="304">
                          <c:v>6.4</c:v>
                        </c:pt>
                        <c:pt idx="305">
                          <c:v>6.5</c:v>
                        </c:pt>
                        <c:pt idx="306">
                          <c:v>6.6</c:v>
                        </c:pt>
                        <c:pt idx="307">
                          <c:v>6.7</c:v>
                        </c:pt>
                        <c:pt idx="308">
                          <c:v>6.8</c:v>
                        </c:pt>
                        <c:pt idx="309">
                          <c:v>6.9</c:v>
                        </c:pt>
                        <c:pt idx="310">
                          <c:v>7</c:v>
                        </c:pt>
                        <c:pt idx="311">
                          <c:v>7.1</c:v>
                        </c:pt>
                        <c:pt idx="312">
                          <c:v>7.2</c:v>
                        </c:pt>
                        <c:pt idx="313">
                          <c:v>7.3</c:v>
                        </c:pt>
                        <c:pt idx="314">
                          <c:v>7.4</c:v>
                        </c:pt>
                        <c:pt idx="315">
                          <c:v>7.5</c:v>
                        </c:pt>
                        <c:pt idx="316">
                          <c:v>7.6</c:v>
                        </c:pt>
                        <c:pt idx="317">
                          <c:v>7.7</c:v>
                        </c:pt>
                        <c:pt idx="318">
                          <c:v>7.8</c:v>
                        </c:pt>
                        <c:pt idx="319">
                          <c:v>7.9</c:v>
                        </c:pt>
                        <c:pt idx="320">
                          <c:v>0</c:v>
                        </c:pt>
                        <c:pt idx="321">
                          <c:v>0.1</c:v>
                        </c:pt>
                        <c:pt idx="322">
                          <c:v>0.2</c:v>
                        </c:pt>
                        <c:pt idx="323">
                          <c:v>0.3</c:v>
                        </c:pt>
                        <c:pt idx="324">
                          <c:v>0.4</c:v>
                        </c:pt>
                        <c:pt idx="325">
                          <c:v>0.5</c:v>
                        </c:pt>
                        <c:pt idx="326">
                          <c:v>0.6</c:v>
                        </c:pt>
                        <c:pt idx="327">
                          <c:v>0.7</c:v>
                        </c:pt>
                        <c:pt idx="328">
                          <c:v>0.8</c:v>
                        </c:pt>
                        <c:pt idx="329">
                          <c:v>0.9</c:v>
                        </c:pt>
                        <c:pt idx="330">
                          <c:v>1</c:v>
                        </c:pt>
                        <c:pt idx="331">
                          <c:v>1.1</c:v>
                        </c:pt>
                        <c:pt idx="332">
                          <c:v>1.2</c:v>
                        </c:pt>
                        <c:pt idx="333">
                          <c:v>1.3</c:v>
                        </c:pt>
                        <c:pt idx="334">
                          <c:v>1.4</c:v>
                        </c:pt>
                        <c:pt idx="335">
                          <c:v>1.5</c:v>
                        </c:pt>
                        <c:pt idx="336">
                          <c:v>1.6</c:v>
                        </c:pt>
                        <c:pt idx="337">
                          <c:v>1.7</c:v>
                        </c:pt>
                        <c:pt idx="338">
                          <c:v>1.8</c:v>
                        </c:pt>
                        <c:pt idx="339">
                          <c:v>1.9</c:v>
                        </c:pt>
                        <c:pt idx="340">
                          <c:v>2</c:v>
                        </c:pt>
                        <c:pt idx="341">
                          <c:v>2.1</c:v>
                        </c:pt>
                        <c:pt idx="342">
                          <c:v>2.2</c:v>
                        </c:pt>
                        <c:pt idx="343">
                          <c:v>2.3</c:v>
                        </c:pt>
                        <c:pt idx="344">
                          <c:v>2.4</c:v>
                        </c:pt>
                        <c:pt idx="345">
                          <c:v>2.5</c:v>
                        </c:pt>
                        <c:pt idx="346">
                          <c:v>2.6</c:v>
                        </c:pt>
                        <c:pt idx="347">
                          <c:v>2.7</c:v>
                        </c:pt>
                        <c:pt idx="348">
                          <c:v>2.8</c:v>
                        </c:pt>
                        <c:pt idx="349">
                          <c:v>2.9</c:v>
                        </c:pt>
                        <c:pt idx="350">
                          <c:v>3</c:v>
                        </c:pt>
                        <c:pt idx="351">
                          <c:v>3.1</c:v>
                        </c:pt>
                        <c:pt idx="352">
                          <c:v>3.2</c:v>
                        </c:pt>
                        <c:pt idx="353">
                          <c:v>3.3</c:v>
                        </c:pt>
                        <c:pt idx="354">
                          <c:v>3.4</c:v>
                        </c:pt>
                        <c:pt idx="355">
                          <c:v>3.5</c:v>
                        </c:pt>
                        <c:pt idx="356">
                          <c:v>3.6</c:v>
                        </c:pt>
                        <c:pt idx="357">
                          <c:v>3.7</c:v>
                        </c:pt>
                        <c:pt idx="358">
                          <c:v>3.8</c:v>
                        </c:pt>
                        <c:pt idx="359">
                          <c:v>3.9</c:v>
                        </c:pt>
                        <c:pt idx="360">
                          <c:v>4</c:v>
                        </c:pt>
                        <c:pt idx="361">
                          <c:v>4.1</c:v>
                        </c:pt>
                        <c:pt idx="362">
                          <c:v>4.2</c:v>
                        </c:pt>
                        <c:pt idx="363">
                          <c:v>4.3</c:v>
                        </c:pt>
                        <c:pt idx="364">
                          <c:v>4.4</c:v>
                        </c:pt>
                        <c:pt idx="365">
                          <c:v>4.5</c:v>
                        </c:pt>
                        <c:pt idx="366">
                          <c:v>4.6</c:v>
                        </c:pt>
                        <c:pt idx="367">
                          <c:v>4.7</c:v>
                        </c:pt>
                        <c:pt idx="368">
                          <c:v>4.8</c:v>
                        </c:pt>
                        <c:pt idx="369">
                          <c:v>4.9</c:v>
                        </c:pt>
                        <c:pt idx="370">
                          <c:v>5</c:v>
                        </c:pt>
                        <c:pt idx="371">
                          <c:v>5.1</c:v>
                        </c:pt>
                        <c:pt idx="372">
                          <c:v>5.2</c:v>
                        </c:pt>
                        <c:pt idx="373">
                          <c:v>5.3</c:v>
                        </c:pt>
                        <c:pt idx="374">
                          <c:v>5.4</c:v>
                        </c:pt>
                        <c:pt idx="375">
                          <c:v>5.5</c:v>
                        </c:pt>
                        <c:pt idx="376">
                          <c:v>5.6</c:v>
                        </c:pt>
                        <c:pt idx="377">
                          <c:v>5.7</c:v>
                        </c:pt>
                        <c:pt idx="378">
                          <c:v>5.8</c:v>
                        </c:pt>
                        <c:pt idx="379">
                          <c:v>5.9</c:v>
                        </c:pt>
                        <c:pt idx="380">
                          <c:v>6</c:v>
                        </c:pt>
                        <c:pt idx="381">
                          <c:v>6.1</c:v>
                        </c:pt>
                        <c:pt idx="382">
                          <c:v>6.2</c:v>
                        </c:pt>
                        <c:pt idx="383">
                          <c:v>6.3</c:v>
                        </c:pt>
                        <c:pt idx="384">
                          <c:v>6.4</c:v>
                        </c:pt>
                        <c:pt idx="385">
                          <c:v>6.5</c:v>
                        </c:pt>
                        <c:pt idx="386">
                          <c:v>6.6</c:v>
                        </c:pt>
                        <c:pt idx="387">
                          <c:v>6.7</c:v>
                        </c:pt>
                        <c:pt idx="388">
                          <c:v>6.8</c:v>
                        </c:pt>
                        <c:pt idx="389">
                          <c:v>6.9</c:v>
                        </c:pt>
                        <c:pt idx="390">
                          <c:v>7</c:v>
                        </c:pt>
                        <c:pt idx="391">
                          <c:v>7.1</c:v>
                        </c:pt>
                        <c:pt idx="392">
                          <c:v>7.2</c:v>
                        </c:pt>
                        <c:pt idx="393">
                          <c:v>7.3</c:v>
                        </c:pt>
                        <c:pt idx="394">
                          <c:v>7.4</c:v>
                        </c:pt>
                        <c:pt idx="395">
                          <c:v>7.5</c:v>
                        </c:pt>
                        <c:pt idx="396">
                          <c:v>7.6</c:v>
                        </c:pt>
                        <c:pt idx="397">
                          <c:v>7.7</c:v>
                        </c:pt>
                        <c:pt idx="398">
                          <c:v>7.8</c:v>
                        </c:pt>
                        <c:pt idx="399">
                          <c:v>7.9</c:v>
                        </c:pt>
                        <c:pt idx="400">
                          <c:v>0</c:v>
                        </c:pt>
                        <c:pt idx="401">
                          <c:v>0.1</c:v>
                        </c:pt>
                        <c:pt idx="402">
                          <c:v>0.2</c:v>
                        </c:pt>
                        <c:pt idx="403">
                          <c:v>0.3</c:v>
                        </c:pt>
                        <c:pt idx="404">
                          <c:v>0.4</c:v>
                        </c:pt>
                        <c:pt idx="405">
                          <c:v>0.5</c:v>
                        </c:pt>
                        <c:pt idx="406">
                          <c:v>0.6</c:v>
                        </c:pt>
                        <c:pt idx="407">
                          <c:v>0.7</c:v>
                        </c:pt>
                        <c:pt idx="408">
                          <c:v>0.8</c:v>
                        </c:pt>
                        <c:pt idx="409">
                          <c:v>0.9</c:v>
                        </c:pt>
                        <c:pt idx="410">
                          <c:v>1</c:v>
                        </c:pt>
                        <c:pt idx="411">
                          <c:v>1.1</c:v>
                        </c:pt>
                        <c:pt idx="412">
                          <c:v>1.2</c:v>
                        </c:pt>
                        <c:pt idx="413">
                          <c:v>1.3</c:v>
                        </c:pt>
                        <c:pt idx="414">
                          <c:v>1.4</c:v>
                        </c:pt>
                        <c:pt idx="415">
                          <c:v>1.5</c:v>
                        </c:pt>
                        <c:pt idx="416">
                          <c:v>1.6</c:v>
                        </c:pt>
                        <c:pt idx="417">
                          <c:v>1.7</c:v>
                        </c:pt>
                        <c:pt idx="418">
                          <c:v>1.8</c:v>
                        </c:pt>
                        <c:pt idx="419">
                          <c:v>1.9</c:v>
                        </c:pt>
                        <c:pt idx="420">
                          <c:v>2</c:v>
                        </c:pt>
                        <c:pt idx="421">
                          <c:v>2.1</c:v>
                        </c:pt>
                        <c:pt idx="422">
                          <c:v>2.2</c:v>
                        </c:pt>
                        <c:pt idx="423">
                          <c:v>2.3</c:v>
                        </c:pt>
                        <c:pt idx="424">
                          <c:v>2.4</c:v>
                        </c:pt>
                        <c:pt idx="425">
                          <c:v>2.5</c:v>
                        </c:pt>
                        <c:pt idx="426">
                          <c:v>2.6</c:v>
                        </c:pt>
                        <c:pt idx="427">
                          <c:v>2.7</c:v>
                        </c:pt>
                        <c:pt idx="428">
                          <c:v>2.8</c:v>
                        </c:pt>
                        <c:pt idx="429">
                          <c:v>2.9</c:v>
                        </c:pt>
                        <c:pt idx="430">
                          <c:v>3</c:v>
                        </c:pt>
                        <c:pt idx="431">
                          <c:v>3.1</c:v>
                        </c:pt>
                        <c:pt idx="432">
                          <c:v>3.2</c:v>
                        </c:pt>
                        <c:pt idx="433">
                          <c:v>3.3</c:v>
                        </c:pt>
                        <c:pt idx="434">
                          <c:v>3.4</c:v>
                        </c:pt>
                        <c:pt idx="435">
                          <c:v>3.5</c:v>
                        </c:pt>
                        <c:pt idx="436">
                          <c:v>3.6</c:v>
                        </c:pt>
                        <c:pt idx="437">
                          <c:v>3.7</c:v>
                        </c:pt>
                        <c:pt idx="438">
                          <c:v>3.8</c:v>
                        </c:pt>
                        <c:pt idx="439">
                          <c:v>3.9</c:v>
                        </c:pt>
                        <c:pt idx="440">
                          <c:v>4</c:v>
                        </c:pt>
                        <c:pt idx="441">
                          <c:v>4.1</c:v>
                        </c:pt>
                        <c:pt idx="442">
                          <c:v>4.2</c:v>
                        </c:pt>
                        <c:pt idx="443">
                          <c:v>4.3</c:v>
                        </c:pt>
                        <c:pt idx="444">
                          <c:v>4.4</c:v>
                        </c:pt>
                        <c:pt idx="445">
                          <c:v>4.5</c:v>
                        </c:pt>
                        <c:pt idx="446">
                          <c:v>4.6</c:v>
                        </c:pt>
                        <c:pt idx="447">
                          <c:v>4.7</c:v>
                        </c:pt>
                        <c:pt idx="448">
                          <c:v>4.8</c:v>
                        </c:pt>
                        <c:pt idx="449">
                          <c:v>4.9</c:v>
                        </c:pt>
                        <c:pt idx="450">
                          <c:v>5</c:v>
                        </c:pt>
                        <c:pt idx="451">
                          <c:v>5.1</c:v>
                        </c:pt>
                        <c:pt idx="452">
                          <c:v>5.2</c:v>
                        </c:pt>
                        <c:pt idx="453">
                          <c:v>5.3</c:v>
                        </c:pt>
                        <c:pt idx="454">
                          <c:v>5.4</c:v>
                        </c:pt>
                        <c:pt idx="455">
                          <c:v>5.5</c:v>
                        </c:pt>
                        <c:pt idx="456">
                          <c:v>5.6</c:v>
                        </c:pt>
                        <c:pt idx="457">
                          <c:v>5.7</c:v>
                        </c:pt>
                        <c:pt idx="458">
                          <c:v>5.8</c:v>
                        </c:pt>
                        <c:pt idx="459">
                          <c:v>5.9</c:v>
                        </c:pt>
                        <c:pt idx="460">
                          <c:v>6</c:v>
                        </c:pt>
                        <c:pt idx="461">
                          <c:v>6.1</c:v>
                        </c:pt>
                        <c:pt idx="462">
                          <c:v>6.2</c:v>
                        </c:pt>
                        <c:pt idx="463">
                          <c:v>6.3</c:v>
                        </c:pt>
                        <c:pt idx="464">
                          <c:v>6.4</c:v>
                        </c:pt>
                        <c:pt idx="465">
                          <c:v>6.5</c:v>
                        </c:pt>
                        <c:pt idx="466">
                          <c:v>6.6</c:v>
                        </c:pt>
                        <c:pt idx="467">
                          <c:v>6.7</c:v>
                        </c:pt>
                        <c:pt idx="468">
                          <c:v>6.8</c:v>
                        </c:pt>
                        <c:pt idx="469">
                          <c:v>6.9</c:v>
                        </c:pt>
                        <c:pt idx="470">
                          <c:v>7</c:v>
                        </c:pt>
                        <c:pt idx="471">
                          <c:v>7.1</c:v>
                        </c:pt>
                        <c:pt idx="472">
                          <c:v>7.2</c:v>
                        </c:pt>
                        <c:pt idx="473">
                          <c:v>7.3</c:v>
                        </c:pt>
                        <c:pt idx="474">
                          <c:v>7.4</c:v>
                        </c:pt>
                        <c:pt idx="475">
                          <c:v>7.5</c:v>
                        </c:pt>
                        <c:pt idx="476">
                          <c:v>7.6</c:v>
                        </c:pt>
                        <c:pt idx="477">
                          <c:v>7.7</c:v>
                        </c:pt>
                        <c:pt idx="478">
                          <c:v>7.8</c:v>
                        </c:pt>
                        <c:pt idx="479">
                          <c:v>7.9</c:v>
                        </c:pt>
                        <c:pt idx="480">
                          <c:v>0</c:v>
                        </c:pt>
                        <c:pt idx="481">
                          <c:v>0.1</c:v>
                        </c:pt>
                        <c:pt idx="482">
                          <c:v>0.2</c:v>
                        </c:pt>
                        <c:pt idx="483">
                          <c:v>0.3</c:v>
                        </c:pt>
                        <c:pt idx="484">
                          <c:v>0.4</c:v>
                        </c:pt>
                        <c:pt idx="485">
                          <c:v>0.5</c:v>
                        </c:pt>
                        <c:pt idx="486">
                          <c:v>0.6</c:v>
                        </c:pt>
                        <c:pt idx="487">
                          <c:v>0.7</c:v>
                        </c:pt>
                        <c:pt idx="488">
                          <c:v>0.8</c:v>
                        </c:pt>
                        <c:pt idx="489">
                          <c:v>0.9</c:v>
                        </c:pt>
                        <c:pt idx="490">
                          <c:v>1</c:v>
                        </c:pt>
                        <c:pt idx="491">
                          <c:v>1.1</c:v>
                        </c:pt>
                        <c:pt idx="492">
                          <c:v>1.2</c:v>
                        </c:pt>
                        <c:pt idx="493">
                          <c:v>1.3</c:v>
                        </c:pt>
                        <c:pt idx="494">
                          <c:v>1.4</c:v>
                        </c:pt>
                        <c:pt idx="495">
                          <c:v>1.5</c:v>
                        </c:pt>
                        <c:pt idx="496">
                          <c:v>1.6</c:v>
                        </c:pt>
                        <c:pt idx="497">
                          <c:v>1.7</c:v>
                        </c:pt>
                        <c:pt idx="498">
                          <c:v>1.8</c:v>
                        </c:pt>
                        <c:pt idx="499">
                          <c:v>1.9</c:v>
                        </c:pt>
                        <c:pt idx="500">
                          <c:v>2</c:v>
                        </c:pt>
                        <c:pt idx="501">
                          <c:v>2.1</c:v>
                        </c:pt>
                        <c:pt idx="502">
                          <c:v>2.2</c:v>
                        </c:pt>
                        <c:pt idx="503">
                          <c:v>2.3</c:v>
                        </c:pt>
                        <c:pt idx="504">
                          <c:v>2.4</c:v>
                        </c:pt>
                        <c:pt idx="505">
                          <c:v>2.5</c:v>
                        </c:pt>
                        <c:pt idx="506">
                          <c:v>2.6</c:v>
                        </c:pt>
                        <c:pt idx="507">
                          <c:v>2.7</c:v>
                        </c:pt>
                        <c:pt idx="508">
                          <c:v>2.8</c:v>
                        </c:pt>
                        <c:pt idx="509">
                          <c:v>2.9</c:v>
                        </c:pt>
                        <c:pt idx="510">
                          <c:v>3</c:v>
                        </c:pt>
                        <c:pt idx="511">
                          <c:v>3.1</c:v>
                        </c:pt>
                        <c:pt idx="512">
                          <c:v>3.2</c:v>
                        </c:pt>
                        <c:pt idx="513">
                          <c:v>3.3</c:v>
                        </c:pt>
                        <c:pt idx="514">
                          <c:v>3.4</c:v>
                        </c:pt>
                        <c:pt idx="515">
                          <c:v>3.5</c:v>
                        </c:pt>
                        <c:pt idx="516">
                          <c:v>3.6</c:v>
                        </c:pt>
                        <c:pt idx="517">
                          <c:v>3.7</c:v>
                        </c:pt>
                        <c:pt idx="518">
                          <c:v>3.8</c:v>
                        </c:pt>
                        <c:pt idx="519">
                          <c:v>3.9</c:v>
                        </c:pt>
                        <c:pt idx="520">
                          <c:v>4</c:v>
                        </c:pt>
                        <c:pt idx="521">
                          <c:v>4.1</c:v>
                        </c:pt>
                        <c:pt idx="522">
                          <c:v>4.2</c:v>
                        </c:pt>
                        <c:pt idx="523">
                          <c:v>4.3</c:v>
                        </c:pt>
                        <c:pt idx="524">
                          <c:v>4.4</c:v>
                        </c:pt>
                        <c:pt idx="525">
                          <c:v>4.5</c:v>
                        </c:pt>
                        <c:pt idx="526">
                          <c:v>4.6</c:v>
                        </c:pt>
                        <c:pt idx="527">
                          <c:v>4.7</c:v>
                        </c:pt>
                        <c:pt idx="528">
                          <c:v>4.8</c:v>
                        </c:pt>
                        <c:pt idx="529">
                          <c:v>4.9</c:v>
                        </c:pt>
                        <c:pt idx="530">
                          <c:v>5</c:v>
                        </c:pt>
                        <c:pt idx="531">
                          <c:v>5.1</c:v>
                        </c:pt>
                        <c:pt idx="532">
                          <c:v>5.2</c:v>
                        </c:pt>
                        <c:pt idx="533">
                          <c:v>5.3</c:v>
                        </c:pt>
                        <c:pt idx="534">
                          <c:v>5.4</c:v>
                        </c:pt>
                        <c:pt idx="535">
                          <c:v>5.5</c:v>
                        </c:pt>
                        <c:pt idx="536">
                          <c:v>5.6</c:v>
                        </c:pt>
                        <c:pt idx="537">
                          <c:v>5.7</c:v>
                        </c:pt>
                        <c:pt idx="538">
                          <c:v>5.8</c:v>
                        </c:pt>
                        <c:pt idx="539">
                          <c:v>5.9</c:v>
                        </c:pt>
                        <c:pt idx="540">
                          <c:v>6</c:v>
                        </c:pt>
                        <c:pt idx="541">
                          <c:v>6.1</c:v>
                        </c:pt>
                        <c:pt idx="542">
                          <c:v>6.2</c:v>
                        </c:pt>
                        <c:pt idx="543">
                          <c:v>6.3</c:v>
                        </c:pt>
                        <c:pt idx="544">
                          <c:v>6.4</c:v>
                        </c:pt>
                        <c:pt idx="545">
                          <c:v>6.5</c:v>
                        </c:pt>
                        <c:pt idx="546">
                          <c:v>6.6</c:v>
                        </c:pt>
                        <c:pt idx="547">
                          <c:v>6.7</c:v>
                        </c:pt>
                        <c:pt idx="548">
                          <c:v>6.8</c:v>
                        </c:pt>
                        <c:pt idx="549">
                          <c:v>6.9</c:v>
                        </c:pt>
                        <c:pt idx="550">
                          <c:v>7</c:v>
                        </c:pt>
                        <c:pt idx="551">
                          <c:v>7.1</c:v>
                        </c:pt>
                        <c:pt idx="552">
                          <c:v>7.2</c:v>
                        </c:pt>
                        <c:pt idx="553">
                          <c:v>7.3</c:v>
                        </c:pt>
                        <c:pt idx="554">
                          <c:v>7.4</c:v>
                        </c:pt>
                        <c:pt idx="555">
                          <c:v>7.5</c:v>
                        </c:pt>
                        <c:pt idx="556">
                          <c:v>7.6</c:v>
                        </c:pt>
                        <c:pt idx="557">
                          <c:v>7.7</c:v>
                        </c:pt>
                        <c:pt idx="558">
                          <c:v>7.8</c:v>
                        </c:pt>
                        <c:pt idx="559">
                          <c:v>7.9</c:v>
                        </c:pt>
                        <c:pt idx="560">
                          <c:v>0</c:v>
                        </c:pt>
                        <c:pt idx="561">
                          <c:v>0.1</c:v>
                        </c:pt>
                        <c:pt idx="562">
                          <c:v>0.2</c:v>
                        </c:pt>
                        <c:pt idx="563">
                          <c:v>0.3</c:v>
                        </c:pt>
                        <c:pt idx="564">
                          <c:v>0.4</c:v>
                        </c:pt>
                        <c:pt idx="565">
                          <c:v>0.5</c:v>
                        </c:pt>
                        <c:pt idx="566">
                          <c:v>0.6</c:v>
                        </c:pt>
                        <c:pt idx="567">
                          <c:v>0.7</c:v>
                        </c:pt>
                        <c:pt idx="568">
                          <c:v>0.8</c:v>
                        </c:pt>
                        <c:pt idx="569">
                          <c:v>0.9</c:v>
                        </c:pt>
                        <c:pt idx="570">
                          <c:v>1</c:v>
                        </c:pt>
                        <c:pt idx="571">
                          <c:v>1.1</c:v>
                        </c:pt>
                        <c:pt idx="572">
                          <c:v>1.2</c:v>
                        </c:pt>
                        <c:pt idx="573">
                          <c:v>1.3</c:v>
                        </c:pt>
                        <c:pt idx="574">
                          <c:v>1.4</c:v>
                        </c:pt>
                        <c:pt idx="575">
                          <c:v>1.5</c:v>
                        </c:pt>
                        <c:pt idx="576">
                          <c:v>1.6</c:v>
                        </c:pt>
                        <c:pt idx="577">
                          <c:v>1.7</c:v>
                        </c:pt>
                        <c:pt idx="578">
                          <c:v>1.8</c:v>
                        </c:pt>
                        <c:pt idx="579">
                          <c:v>1.9</c:v>
                        </c:pt>
                        <c:pt idx="580">
                          <c:v>2</c:v>
                        </c:pt>
                        <c:pt idx="581">
                          <c:v>2.1</c:v>
                        </c:pt>
                        <c:pt idx="582">
                          <c:v>2.2</c:v>
                        </c:pt>
                        <c:pt idx="583">
                          <c:v>2.3</c:v>
                        </c:pt>
                        <c:pt idx="584">
                          <c:v>2.4</c:v>
                        </c:pt>
                        <c:pt idx="585">
                          <c:v>2.5</c:v>
                        </c:pt>
                        <c:pt idx="586">
                          <c:v>2.6</c:v>
                        </c:pt>
                        <c:pt idx="587">
                          <c:v>2.7</c:v>
                        </c:pt>
                        <c:pt idx="588">
                          <c:v>2.8</c:v>
                        </c:pt>
                        <c:pt idx="589">
                          <c:v>2.9</c:v>
                        </c:pt>
                        <c:pt idx="590">
                          <c:v>3</c:v>
                        </c:pt>
                        <c:pt idx="591">
                          <c:v>3.1</c:v>
                        </c:pt>
                        <c:pt idx="592">
                          <c:v>3.2</c:v>
                        </c:pt>
                        <c:pt idx="593">
                          <c:v>3.3</c:v>
                        </c:pt>
                        <c:pt idx="594">
                          <c:v>3.4</c:v>
                        </c:pt>
                        <c:pt idx="595">
                          <c:v>3.5</c:v>
                        </c:pt>
                        <c:pt idx="596">
                          <c:v>3.6</c:v>
                        </c:pt>
                        <c:pt idx="597">
                          <c:v>3.7</c:v>
                        </c:pt>
                        <c:pt idx="598">
                          <c:v>3.8</c:v>
                        </c:pt>
                        <c:pt idx="599">
                          <c:v>3.9</c:v>
                        </c:pt>
                        <c:pt idx="600">
                          <c:v>4</c:v>
                        </c:pt>
                        <c:pt idx="601">
                          <c:v>4.1</c:v>
                        </c:pt>
                        <c:pt idx="602">
                          <c:v>4.2</c:v>
                        </c:pt>
                        <c:pt idx="603">
                          <c:v>4.3</c:v>
                        </c:pt>
                        <c:pt idx="604">
                          <c:v>4.4</c:v>
                        </c:pt>
                        <c:pt idx="605">
                          <c:v>4.5</c:v>
                        </c:pt>
                        <c:pt idx="606">
                          <c:v>4.6</c:v>
                        </c:pt>
                        <c:pt idx="607">
                          <c:v>4.7</c:v>
                        </c:pt>
                        <c:pt idx="608">
                          <c:v>4.8</c:v>
                        </c:pt>
                        <c:pt idx="609">
                          <c:v>4.9</c:v>
                        </c:pt>
                        <c:pt idx="610">
                          <c:v>5</c:v>
                        </c:pt>
                        <c:pt idx="611">
                          <c:v>5.1</c:v>
                        </c:pt>
                        <c:pt idx="612">
                          <c:v>5.2</c:v>
                        </c:pt>
                        <c:pt idx="613">
                          <c:v>5.3</c:v>
                        </c:pt>
                        <c:pt idx="614">
                          <c:v>5.4</c:v>
                        </c:pt>
                        <c:pt idx="615">
                          <c:v>5.5</c:v>
                        </c:pt>
                        <c:pt idx="616">
                          <c:v>5.6</c:v>
                        </c:pt>
                        <c:pt idx="617">
                          <c:v>5.7</c:v>
                        </c:pt>
                        <c:pt idx="618">
                          <c:v>5.8</c:v>
                        </c:pt>
                        <c:pt idx="619">
                          <c:v>5.9</c:v>
                        </c:pt>
                        <c:pt idx="620">
                          <c:v>6</c:v>
                        </c:pt>
                        <c:pt idx="621">
                          <c:v>6.1</c:v>
                        </c:pt>
                        <c:pt idx="622">
                          <c:v>6.2</c:v>
                        </c:pt>
                        <c:pt idx="623">
                          <c:v>6.3</c:v>
                        </c:pt>
                        <c:pt idx="624">
                          <c:v>6.4</c:v>
                        </c:pt>
                        <c:pt idx="625">
                          <c:v>6.5</c:v>
                        </c:pt>
                        <c:pt idx="626">
                          <c:v>6.6</c:v>
                        </c:pt>
                        <c:pt idx="627">
                          <c:v>6.7</c:v>
                        </c:pt>
                        <c:pt idx="628">
                          <c:v>6.8</c:v>
                        </c:pt>
                        <c:pt idx="629">
                          <c:v>6.9</c:v>
                        </c:pt>
                        <c:pt idx="630">
                          <c:v>7</c:v>
                        </c:pt>
                        <c:pt idx="631">
                          <c:v>7.1</c:v>
                        </c:pt>
                        <c:pt idx="632">
                          <c:v>7.2</c:v>
                        </c:pt>
                        <c:pt idx="633">
                          <c:v>7.3</c:v>
                        </c:pt>
                        <c:pt idx="634">
                          <c:v>7.4</c:v>
                        </c:pt>
                        <c:pt idx="635">
                          <c:v>7.5</c:v>
                        </c:pt>
                        <c:pt idx="636">
                          <c:v>7.6</c:v>
                        </c:pt>
                        <c:pt idx="637">
                          <c:v>7.7</c:v>
                        </c:pt>
                        <c:pt idx="638">
                          <c:v>7.8</c:v>
                        </c:pt>
                        <c:pt idx="639">
                          <c:v>7.9</c:v>
                        </c:pt>
                        <c:pt idx="640">
                          <c:v>0</c:v>
                        </c:pt>
                        <c:pt idx="641">
                          <c:v>0.1</c:v>
                        </c:pt>
                        <c:pt idx="642">
                          <c:v>0.2</c:v>
                        </c:pt>
                        <c:pt idx="643">
                          <c:v>0.3</c:v>
                        </c:pt>
                        <c:pt idx="644">
                          <c:v>0.4</c:v>
                        </c:pt>
                        <c:pt idx="645">
                          <c:v>0.5</c:v>
                        </c:pt>
                        <c:pt idx="646">
                          <c:v>0.6</c:v>
                        </c:pt>
                        <c:pt idx="647">
                          <c:v>0.7</c:v>
                        </c:pt>
                        <c:pt idx="648">
                          <c:v>0.8</c:v>
                        </c:pt>
                        <c:pt idx="649">
                          <c:v>0.9</c:v>
                        </c:pt>
                        <c:pt idx="650">
                          <c:v>1</c:v>
                        </c:pt>
                        <c:pt idx="651">
                          <c:v>1.1</c:v>
                        </c:pt>
                        <c:pt idx="652">
                          <c:v>1.2</c:v>
                        </c:pt>
                        <c:pt idx="653">
                          <c:v>1.3</c:v>
                        </c:pt>
                        <c:pt idx="654">
                          <c:v>1.4</c:v>
                        </c:pt>
                        <c:pt idx="655">
                          <c:v>1.5</c:v>
                        </c:pt>
                        <c:pt idx="656">
                          <c:v>1.6</c:v>
                        </c:pt>
                        <c:pt idx="657">
                          <c:v>1.7</c:v>
                        </c:pt>
                        <c:pt idx="658">
                          <c:v>1.8</c:v>
                        </c:pt>
                        <c:pt idx="659">
                          <c:v>1.9</c:v>
                        </c:pt>
                        <c:pt idx="660">
                          <c:v>2</c:v>
                        </c:pt>
                        <c:pt idx="661">
                          <c:v>2.1</c:v>
                        </c:pt>
                        <c:pt idx="662">
                          <c:v>2.2</c:v>
                        </c:pt>
                        <c:pt idx="663">
                          <c:v>2.3</c:v>
                        </c:pt>
                        <c:pt idx="664">
                          <c:v>2.4</c:v>
                        </c:pt>
                        <c:pt idx="665">
                          <c:v>2.5</c:v>
                        </c:pt>
                        <c:pt idx="666">
                          <c:v>2.6</c:v>
                        </c:pt>
                        <c:pt idx="667">
                          <c:v>2.7</c:v>
                        </c:pt>
                        <c:pt idx="668">
                          <c:v>2.8</c:v>
                        </c:pt>
                        <c:pt idx="669">
                          <c:v>2.9</c:v>
                        </c:pt>
                        <c:pt idx="670">
                          <c:v>3</c:v>
                        </c:pt>
                        <c:pt idx="671">
                          <c:v>3.1</c:v>
                        </c:pt>
                        <c:pt idx="672">
                          <c:v>3.2</c:v>
                        </c:pt>
                        <c:pt idx="673">
                          <c:v>3.3</c:v>
                        </c:pt>
                        <c:pt idx="674">
                          <c:v>3.4</c:v>
                        </c:pt>
                        <c:pt idx="675">
                          <c:v>3.5</c:v>
                        </c:pt>
                        <c:pt idx="676">
                          <c:v>3.6</c:v>
                        </c:pt>
                        <c:pt idx="677">
                          <c:v>3.7</c:v>
                        </c:pt>
                        <c:pt idx="678">
                          <c:v>3.8</c:v>
                        </c:pt>
                        <c:pt idx="679">
                          <c:v>3.9</c:v>
                        </c:pt>
                        <c:pt idx="680">
                          <c:v>4</c:v>
                        </c:pt>
                        <c:pt idx="681">
                          <c:v>4.1</c:v>
                        </c:pt>
                        <c:pt idx="682">
                          <c:v>4.2</c:v>
                        </c:pt>
                        <c:pt idx="683">
                          <c:v>4.3</c:v>
                        </c:pt>
                        <c:pt idx="684">
                          <c:v>4.4</c:v>
                        </c:pt>
                        <c:pt idx="685">
                          <c:v>4.5</c:v>
                        </c:pt>
                        <c:pt idx="686">
                          <c:v>4.6</c:v>
                        </c:pt>
                        <c:pt idx="687">
                          <c:v>4.7</c:v>
                        </c:pt>
                        <c:pt idx="688">
                          <c:v>4.8</c:v>
                        </c:pt>
                        <c:pt idx="689">
                          <c:v>4.9</c:v>
                        </c:pt>
                        <c:pt idx="690">
                          <c:v>5</c:v>
                        </c:pt>
                        <c:pt idx="691">
                          <c:v>5.1</c:v>
                        </c:pt>
                        <c:pt idx="692">
                          <c:v>5.2</c:v>
                        </c:pt>
                        <c:pt idx="693">
                          <c:v>5.3</c:v>
                        </c:pt>
                        <c:pt idx="694">
                          <c:v>5.4</c:v>
                        </c:pt>
                        <c:pt idx="695">
                          <c:v>5.5</c:v>
                        </c:pt>
                        <c:pt idx="696">
                          <c:v>5.6</c:v>
                        </c:pt>
                        <c:pt idx="697">
                          <c:v>5.7</c:v>
                        </c:pt>
                        <c:pt idx="698">
                          <c:v>5.8</c:v>
                        </c:pt>
                        <c:pt idx="699">
                          <c:v>5.9</c:v>
                        </c:pt>
                        <c:pt idx="700">
                          <c:v>6</c:v>
                        </c:pt>
                        <c:pt idx="701">
                          <c:v>6.1</c:v>
                        </c:pt>
                        <c:pt idx="702">
                          <c:v>6.2</c:v>
                        </c:pt>
                        <c:pt idx="703">
                          <c:v>6.3</c:v>
                        </c:pt>
                        <c:pt idx="704">
                          <c:v>6.4</c:v>
                        </c:pt>
                        <c:pt idx="705">
                          <c:v>6.5</c:v>
                        </c:pt>
                        <c:pt idx="706">
                          <c:v>6.6</c:v>
                        </c:pt>
                        <c:pt idx="707">
                          <c:v>6.7</c:v>
                        </c:pt>
                        <c:pt idx="708">
                          <c:v>6.8</c:v>
                        </c:pt>
                        <c:pt idx="709">
                          <c:v>6.9</c:v>
                        </c:pt>
                        <c:pt idx="710">
                          <c:v>7</c:v>
                        </c:pt>
                        <c:pt idx="711">
                          <c:v>7.1</c:v>
                        </c:pt>
                        <c:pt idx="712">
                          <c:v>7.2</c:v>
                        </c:pt>
                        <c:pt idx="713">
                          <c:v>7.3</c:v>
                        </c:pt>
                        <c:pt idx="714">
                          <c:v>7.4</c:v>
                        </c:pt>
                        <c:pt idx="715">
                          <c:v>7.5</c:v>
                        </c:pt>
                        <c:pt idx="716">
                          <c:v>7.6</c:v>
                        </c:pt>
                        <c:pt idx="717">
                          <c:v>7.7</c:v>
                        </c:pt>
                        <c:pt idx="718">
                          <c:v>7.8</c:v>
                        </c:pt>
                        <c:pt idx="719">
                          <c:v>7.9</c:v>
                        </c:pt>
                        <c:pt idx="720">
                          <c:v>0</c:v>
                        </c:pt>
                        <c:pt idx="721">
                          <c:v>0.1</c:v>
                        </c:pt>
                        <c:pt idx="722">
                          <c:v>0.2</c:v>
                        </c:pt>
                        <c:pt idx="723">
                          <c:v>0.3</c:v>
                        </c:pt>
                        <c:pt idx="724">
                          <c:v>0.4</c:v>
                        </c:pt>
                        <c:pt idx="725">
                          <c:v>0.5</c:v>
                        </c:pt>
                        <c:pt idx="726">
                          <c:v>0.6</c:v>
                        </c:pt>
                        <c:pt idx="727">
                          <c:v>0.7</c:v>
                        </c:pt>
                        <c:pt idx="728">
                          <c:v>0.8</c:v>
                        </c:pt>
                        <c:pt idx="729">
                          <c:v>0.9</c:v>
                        </c:pt>
                        <c:pt idx="730">
                          <c:v>1</c:v>
                        </c:pt>
                        <c:pt idx="731">
                          <c:v>1.1</c:v>
                        </c:pt>
                        <c:pt idx="732">
                          <c:v>1.2</c:v>
                        </c:pt>
                        <c:pt idx="733">
                          <c:v>1.3</c:v>
                        </c:pt>
                        <c:pt idx="734">
                          <c:v>1.4</c:v>
                        </c:pt>
                        <c:pt idx="735">
                          <c:v>1.5</c:v>
                        </c:pt>
                        <c:pt idx="736">
                          <c:v>1.6</c:v>
                        </c:pt>
                        <c:pt idx="737">
                          <c:v>1.7</c:v>
                        </c:pt>
                        <c:pt idx="738">
                          <c:v>1.8</c:v>
                        </c:pt>
                        <c:pt idx="739">
                          <c:v>1.9</c:v>
                        </c:pt>
                        <c:pt idx="740">
                          <c:v>2</c:v>
                        </c:pt>
                        <c:pt idx="741">
                          <c:v>2.1</c:v>
                        </c:pt>
                        <c:pt idx="742">
                          <c:v>2.2</c:v>
                        </c:pt>
                        <c:pt idx="743">
                          <c:v>2.3</c:v>
                        </c:pt>
                        <c:pt idx="744">
                          <c:v>2.4</c:v>
                        </c:pt>
                        <c:pt idx="745">
                          <c:v>2.5</c:v>
                        </c:pt>
                        <c:pt idx="746">
                          <c:v>2.6</c:v>
                        </c:pt>
                        <c:pt idx="747">
                          <c:v>2.7</c:v>
                        </c:pt>
                        <c:pt idx="748">
                          <c:v>2.8</c:v>
                        </c:pt>
                        <c:pt idx="749">
                          <c:v>2.9</c:v>
                        </c:pt>
                        <c:pt idx="750">
                          <c:v>3</c:v>
                        </c:pt>
                        <c:pt idx="751">
                          <c:v>3.1</c:v>
                        </c:pt>
                        <c:pt idx="752">
                          <c:v>3.2</c:v>
                        </c:pt>
                        <c:pt idx="753">
                          <c:v>3.3</c:v>
                        </c:pt>
                        <c:pt idx="754">
                          <c:v>3.4</c:v>
                        </c:pt>
                        <c:pt idx="755">
                          <c:v>3.5</c:v>
                        </c:pt>
                        <c:pt idx="756">
                          <c:v>3.6</c:v>
                        </c:pt>
                        <c:pt idx="757">
                          <c:v>3.7</c:v>
                        </c:pt>
                        <c:pt idx="758">
                          <c:v>3.8</c:v>
                        </c:pt>
                        <c:pt idx="759">
                          <c:v>3.9</c:v>
                        </c:pt>
                        <c:pt idx="760">
                          <c:v>4</c:v>
                        </c:pt>
                        <c:pt idx="761">
                          <c:v>4.1</c:v>
                        </c:pt>
                        <c:pt idx="762">
                          <c:v>4.2</c:v>
                        </c:pt>
                        <c:pt idx="763">
                          <c:v>4.3</c:v>
                        </c:pt>
                        <c:pt idx="764">
                          <c:v>4.4</c:v>
                        </c:pt>
                        <c:pt idx="765">
                          <c:v>4.5</c:v>
                        </c:pt>
                        <c:pt idx="766">
                          <c:v>4.6</c:v>
                        </c:pt>
                        <c:pt idx="767">
                          <c:v>4.7</c:v>
                        </c:pt>
                        <c:pt idx="768">
                          <c:v>4.8</c:v>
                        </c:pt>
                        <c:pt idx="769">
                          <c:v>4.9</c:v>
                        </c:pt>
                        <c:pt idx="770">
                          <c:v>5</c:v>
                        </c:pt>
                        <c:pt idx="771">
                          <c:v>5.1</c:v>
                        </c:pt>
                        <c:pt idx="772">
                          <c:v>5.2</c:v>
                        </c:pt>
                        <c:pt idx="773">
                          <c:v>5.3</c:v>
                        </c:pt>
                        <c:pt idx="774">
                          <c:v>5.4</c:v>
                        </c:pt>
                        <c:pt idx="775">
                          <c:v>5.5</c:v>
                        </c:pt>
                        <c:pt idx="776">
                          <c:v>5.6</c:v>
                        </c:pt>
                        <c:pt idx="777">
                          <c:v>5.7</c:v>
                        </c:pt>
                        <c:pt idx="778">
                          <c:v>5.8</c:v>
                        </c:pt>
                        <c:pt idx="779">
                          <c:v>5.9</c:v>
                        </c:pt>
                        <c:pt idx="780">
                          <c:v>6</c:v>
                        </c:pt>
                        <c:pt idx="781">
                          <c:v>6.1</c:v>
                        </c:pt>
                        <c:pt idx="782">
                          <c:v>6.2</c:v>
                        </c:pt>
                        <c:pt idx="783">
                          <c:v>6.3</c:v>
                        </c:pt>
                        <c:pt idx="784">
                          <c:v>6.4</c:v>
                        </c:pt>
                        <c:pt idx="785">
                          <c:v>6.5</c:v>
                        </c:pt>
                        <c:pt idx="786">
                          <c:v>6.6</c:v>
                        </c:pt>
                        <c:pt idx="787">
                          <c:v>6.7</c:v>
                        </c:pt>
                        <c:pt idx="788">
                          <c:v>6.8</c:v>
                        </c:pt>
                        <c:pt idx="789">
                          <c:v>6.9</c:v>
                        </c:pt>
                        <c:pt idx="790">
                          <c:v>7</c:v>
                        </c:pt>
                        <c:pt idx="791">
                          <c:v>7.1</c:v>
                        </c:pt>
                        <c:pt idx="792">
                          <c:v>7.2</c:v>
                        </c:pt>
                        <c:pt idx="793">
                          <c:v>7.3</c:v>
                        </c:pt>
                        <c:pt idx="794">
                          <c:v>7.4</c:v>
                        </c:pt>
                        <c:pt idx="795">
                          <c:v>7.5</c:v>
                        </c:pt>
                        <c:pt idx="796">
                          <c:v>7.6</c:v>
                        </c:pt>
                        <c:pt idx="797">
                          <c:v>7.7</c:v>
                        </c:pt>
                        <c:pt idx="798">
                          <c:v>7.8</c:v>
                        </c:pt>
                        <c:pt idx="799">
                          <c:v>7.9</c:v>
                        </c:pt>
                        <c:pt idx="800">
                          <c:v>0</c:v>
                        </c:pt>
                        <c:pt idx="801">
                          <c:v>0.1</c:v>
                        </c:pt>
                        <c:pt idx="802">
                          <c:v>0.2</c:v>
                        </c:pt>
                        <c:pt idx="803">
                          <c:v>0.3</c:v>
                        </c:pt>
                        <c:pt idx="804">
                          <c:v>0.4</c:v>
                        </c:pt>
                        <c:pt idx="805">
                          <c:v>0.5</c:v>
                        </c:pt>
                        <c:pt idx="806">
                          <c:v>0.6</c:v>
                        </c:pt>
                        <c:pt idx="807">
                          <c:v>0.7</c:v>
                        </c:pt>
                        <c:pt idx="808">
                          <c:v>0.8</c:v>
                        </c:pt>
                        <c:pt idx="809">
                          <c:v>0.9</c:v>
                        </c:pt>
                        <c:pt idx="810">
                          <c:v>1</c:v>
                        </c:pt>
                        <c:pt idx="811">
                          <c:v>1.1</c:v>
                        </c:pt>
                        <c:pt idx="812">
                          <c:v>1.2</c:v>
                        </c:pt>
                        <c:pt idx="813">
                          <c:v>1.3</c:v>
                        </c:pt>
                        <c:pt idx="814">
                          <c:v>1.4</c:v>
                        </c:pt>
                        <c:pt idx="815">
                          <c:v>1.5</c:v>
                        </c:pt>
                        <c:pt idx="816">
                          <c:v>1.6</c:v>
                        </c:pt>
                        <c:pt idx="817">
                          <c:v>1.7</c:v>
                        </c:pt>
                        <c:pt idx="818">
                          <c:v>1.8</c:v>
                        </c:pt>
                        <c:pt idx="819">
                          <c:v>1.9</c:v>
                        </c:pt>
                        <c:pt idx="820">
                          <c:v>2</c:v>
                        </c:pt>
                        <c:pt idx="821">
                          <c:v>2.1</c:v>
                        </c:pt>
                        <c:pt idx="822">
                          <c:v>2.2</c:v>
                        </c:pt>
                        <c:pt idx="823">
                          <c:v>2.3</c:v>
                        </c:pt>
                        <c:pt idx="824">
                          <c:v>2.4</c:v>
                        </c:pt>
                        <c:pt idx="825">
                          <c:v>2.5</c:v>
                        </c:pt>
                        <c:pt idx="826">
                          <c:v>2.6</c:v>
                        </c:pt>
                        <c:pt idx="827">
                          <c:v>2.7</c:v>
                        </c:pt>
                        <c:pt idx="828">
                          <c:v>2.8</c:v>
                        </c:pt>
                        <c:pt idx="829">
                          <c:v>2.9</c:v>
                        </c:pt>
                        <c:pt idx="830">
                          <c:v>3</c:v>
                        </c:pt>
                        <c:pt idx="831">
                          <c:v>3.1</c:v>
                        </c:pt>
                        <c:pt idx="832">
                          <c:v>3.2</c:v>
                        </c:pt>
                        <c:pt idx="833">
                          <c:v>3.3</c:v>
                        </c:pt>
                        <c:pt idx="834">
                          <c:v>3.4</c:v>
                        </c:pt>
                        <c:pt idx="835">
                          <c:v>3.5</c:v>
                        </c:pt>
                        <c:pt idx="836">
                          <c:v>3.6</c:v>
                        </c:pt>
                        <c:pt idx="837">
                          <c:v>3.7</c:v>
                        </c:pt>
                        <c:pt idx="838">
                          <c:v>3.8</c:v>
                        </c:pt>
                        <c:pt idx="839">
                          <c:v>3.9</c:v>
                        </c:pt>
                        <c:pt idx="840">
                          <c:v>4</c:v>
                        </c:pt>
                        <c:pt idx="841">
                          <c:v>4.1</c:v>
                        </c:pt>
                        <c:pt idx="842">
                          <c:v>4.2</c:v>
                        </c:pt>
                        <c:pt idx="843">
                          <c:v>4.3</c:v>
                        </c:pt>
                        <c:pt idx="844">
                          <c:v>4.4</c:v>
                        </c:pt>
                        <c:pt idx="845">
                          <c:v>4.5</c:v>
                        </c:pt>
                        <c:pt idx="846">
                          <c:v>4.6</c:v>
                        </c:pt>
                        <c:pt idx="847">
                          <c:v>4.7</c:v>
                        </c:pt>
                        <c:pt idx="848">
                          <c:v>4.8</c:v>
                        </c:pt>
                        <c:pt idx="849">
                          <c:v>4.9</c:v>
                        </c:pt>
                        <c:pt idx="850">
                          <c:v>5</c:v>
                        </c:pt>
                        <c:pt idx="851">
                          <c:v>5.1</c:v>
                        </c:pt>
                        <c:pt idx="852">
                          <c:v>5.2</c:v>
                        </c:pt>
                        <c:pt idx="853">
                          <c:v>5.3</c:v>
                        </c:pt>
                        <c:pt idx="854">
                          <c:v>5.4</c:v>
                        </c:pt>
                        <c:pt idx="855">
                          <c:v>5.5</c:v>
                        </c:pt>
                        <c:pt idx="856">
                          <c:v>5.6</c:v>
                        </c:pt>
                        <c:pt idx="857">
                          <c:v>5.7</c:v>
                        </c:pt>
                        <c:pt idx="858">
                          <c:v>5.8</c:v>
                        </c:pt>
                        <c:pt idx="859">
                          <c:v>5.9</c:v>
                        </c:pt>
                        <c:pt idx="860">
                          <c:v>6</c:v>
                        </c:pt>
                        <c:pt idx="861">
                          <c:v>6.1</c:v>
                        </c:pt>
                        <c:pt idx="862">
                          <c:v>6.2</c:v>
                        </c:pt>
                        <c:pt idx="863">
                          <c:v>6.3</c:v>
                        </c:pt>
                        <c:pt idx="864">
                          <c:v>6.4</c:v>
                        </c:pt>
                        <c:pt idx="865">
                          <c:v>6.5</c:v>
                        </c:pt>
                        <c:pt idx="866">
                          <c:v>6.6</c:v>
                        </c:pt>
                        <c:pt idx="867">
                          <c:v>6.7</c:v>
                        </c:pt>
                        <c:pt idx="868">
                          <c:v>6.8</c:v>
                        </c:pt>
                        <c:pt idx="869">
                          <c:v>6.9</c:v>
                        </c:pt>
                        <c:pt idx="870">
                          <c:v>7</c:v>
                        </c:pt>
                        <c:pt idx="871">
                          <c:v>7.1</c:v>
                        </c:pt>
                        <c:pt idx="872">
                          <c:v>7.2</c:v>
                        </c:pt>
                        <c:pt idx="873">
                          <c:v>7.3</c:v>
                        </c:pt>
                        <c:pt idx="874">
                          <c:v>7.4</c:v>
                        </c:pt>
                        <c:pt idx="875">
                          <c:v>7.5</c:v>
                        </c:pt>
                        <c:pt idx="876">
                          <c:v>7.6</c:v>
                        </c:pt>
                        <c:pt idx="877">
                          <c:v>7.7</c:v>
                        </c:pt>
                        <c:pt idx="878">
                          <c:v>7.8</c:v>
                        </c:pt>
                        <c:pt idx="879">
                          <c:v>7.9</c:v>
                        </c:pt>
                        <c:pt idx="880">
                          <c:v>0</c:v>
                        </c:pt>
                        <c:pt idx="881">
                          <c:v>0.1</c:v>
                        </c:pt>
                        <c:pt idx="882">
                          <c:v>0.2</c:v>
                        </c:pt>
                        <c:pt idx="883">
                          <c:v>0.3</c:v>
                        </c:pt>
                        <c:pt idx="884">
                          <c:v>0.4</c:v>
                        </c:pt>
                        <c:pt idx="885">
                          <c:v>0.5</c:v>
                        </c:pt>
                        <c:pt idx="886">
                          <c:v>0.6</c:v>
                        </c:pt>
                        <c:pt idx="887">
                          <c:v>0.7</c:v>
                        </c:pt>
                        <c:pt idx="888">
                          <c:v>0.8</c:v>
                        </c:pt>
                        <c:pt idx="889">
                          <c:v>0.9</c:v>
                        </c:pt>
                        <c:pt idx="890">
                          <c:v>1</c:v>
                        </c:pt>
                        <c:pt idx="891">
                          <c:v>1.1</c:v>
                        </c:pt>
                        <c:pt idx="892">
                          <c:v>1.2</c:v>
                        </c:pt>
                        <c:pt idx="893">
                          <c:v>1.3</c:v>
                        </c:pt>
                        <c:pt idx="894">
                          <c:v>1.4</c:v>
                        </c:pt>
                        <c:pt idx="895">
                          <c:v>1.5</c:v>
                        </c:pt>
                        <c:pt idx="896">
                          <c:v>1.6</c:v>
                        </c:pt>
                        <c:pt idx="897">
                          <c:v>1.7</c:v>
                        </c:pt>
                        <c:pt idx="898">
                          <c:v>1.8</c:v>
                        </c:pt>
                        <c:pt idx="899">
                          <c:v>1.9</c:v>
                        </c:pt>
                        <c:pt idx="900">
                          <c:v>2</c:v>
                        </c:pt>
                        <c:pt idx="901">
                          <c:v>2.1</c:v>
                        </c:pt>
                        <c:pt idx="902">
                          <c:v>2.2</c:v>
                        </c:pt>
                        <c:pt idx="903">
                          <c:v>2.3</c:v>
                        </c:pt>
                        <c:pt idx="904">
                          <c:v>2.4</c:v>
                        </c:pt>
                        <c:pt idx="905">
                          <c:v>2.5</c:v>
                        </c:pt>
                        <c:pt idx="906">
                          <c:v>2.6</c:v>
                        </c:pt>
                        <c:pt idx="907">
                          <c:v>2.7</c:v>
                        </c:pt>
                        <c:pt idx="908">
                          <c:v>2.8</c:v>
                        </c:pt>
                        <c:pt idx="909">
                          <c:v>2.9</c:v>
                        </c:pt>
                        <c:pt idx="910">
                          <c:v>3</c:v>
                        </c:pt>
                        <c:pt idx="911">
                          <c:v>3.1</c:v>
                        </c:pt>
                        <c:pt idx="912">
                          <c:v>3.2</c:v>
                        </c:pt>
                        <c:pt idx="913">
                          <c:v>3.3</c:v>
                        </c:pt>
                        <c:pt idx="914">
                          <c:v>3.4</c:v>
                        </c:pt>
                        <c:pt idx="915">
                          <c:v>3.5</c:v>
                        </c:pt>
                        <c:pt idx="916">
                          <c:v>3.6</c:v>
                        </c:pt>
                        <c:pt idx="917">
                          <c:v>3.7</c:v>
                        </c:pt>
                        <c:pt idx="918">
                          <c:v>3.8</c:v>
                        </c:pt>
                        <c:pt idx="919">
                          <c:v>3.9</c:v>
                        </c:pt>
                        <c:pt idx="920">
                          <c:v>4</c:v>
                        </c:pt>
                        <c:pt idx="921">
                          <c:v>4.1</c:v>
                        </c:pt>
                        <c:pt idx="922">
                          <c:v>4.2</c:v>
                        </c:pt>
                        <c:pt idx="923">
                          <c:v>4.3</c:v>
                        </c:pt>
                        <c:pt idx="924">
                          <c:v>4.4</c:v>
                        </c:pt>
                        <c:pt idx="925">
                          <c:v>4.5</c:v>
                        </c:pt>
                        <c:pt idx="926">
                          <c:v>4.6</c:v>
                        </c:pt>
                        <c:pt idx="927">
                          <c:v>4.7</c:v>
                        </c:pt>
                        <c:pt idx="928">
                          <c:v>4.8</c:v>
                        </c:pt>
                        <c:pt idx="929">
                          <c:v>4.9</c:v>
                        </c:pt>
                        <c:pt idx="930">
                          <c:v>5</c:v>
                        </c:pt>
                        <c:pt idx="931">
                          <c:v>5.1</c:v>
                        </c:pt>
                        <c:pt idx="932">
                          <c:v>5.2</c:v>
                        </c:pt>
                        <c:pt idx="933">
                          <c:v>5.3</c:v>
                        </c:pt>
                        <c:pt idx="934">
                          <c:v>5.4</c:v>
                        </c:pt>
                        <c:pt idx="935">
                          <c:v>5.5</c:v>
                        </c:pt>
                        <c:pt idx="936">
                          <c:v>5.6</c:v>
                        </c:pt>
                        <c:pt idx="937">
                          <c:v>5.7</c:v>
                        </c:pt>
                        <c:pt idx="938">
                          <c:v>5.8</c:v>
                        </c:pt>
                        <c:pt idx="939">
                          <c:v>5.9</c:v>
                        </c:pt>
                        <c:pt idx="940">
                          <c:v>6</c:v>
                        </c:pt>
                        <c:pt idx="941">
                          <c:v>6.1</c:v>
                        </c:pt>
                        <c:pt idx="942">
                          <c:v>6.2</c:v>
                        </c:pt>
                        <c:pt idx="943">
                          <c:v>6.3</c:v>
                        </c:pt>
                        <c:pt idx="944">
                          <c:v>6.4</c:v>
                        </c:pt>
                        <c:pt idx="945">
                          <c:v>6.5</c:v>
                        </c:pt>
                        <c:pt idx="946">
                          <c:v>6.6</c:v>
                        </c:pt>
                        <c:pt idx="947">
                          <c:v>6.7</c:v>
                        </c:pt>
                        <c:pt idx="948">
                          <c:v>6.8</c:v>
                        </c:pt>
                        <c:pt idx="949">
                          <c:v>6.9</c:v>
                        </c:pt>
                        <c:pt idx="950">
                          <c:v>7</c:v>
                        </c:pt>
                        <c:pt idx="951">
                          <c:v>7.1</c:v>
                        </c:pt>
                        <c:pt idx="952">
                          <c:v>7.2</c:v>
                        </c:pt>
                        <c:pt idx="953">
                          <c:v>7.3</c:v>
                        </c:pt>
                        <c:pt idx="954">
                          <c:v>7.4</c:v>
                        </c:pt>
                        <c:pt idx="955">
                          <c:v>7.5</c:v>
                        </c:pt>
                        <c:pt idx="956">
                          <c:v>7.6</c:v>
                        </c:pt>
                        <c:pt idx="957">
                          <c:v>7.7</c:v>
                        </c:pt>
                        <c:pt idx="958">
                          <c:v>7.8</c:v>
                        </c:pt>
                        <c:pt idx="959">
                          <c:v>7.9</c:v>
                        </c:pt>
                        <c:pt idx="960">
                          <c:v>0</c:v>
                        </c:pt>
                        <c:pt idx="961">
                          <c:v>0.1</c:v>
                        </c:pt>
                        <c:pt idx="962">
                          <c:v>0.2</c:v>
                        </c:pt>
                        <c:pt idx="963">
                          <c:v>0.3</c:v>
                        </c:pt>
                        <c:pt idx="964">
                          <c:v>0.4</c:v>
                        </c:pt>
                        <c:pt idx="965">
                          <c:v>0.5</c:v>
                        </c:pt>
                        <c:pt idx="966">
                          <c:v>0.6</c:v>
                        </c:pt>
                        <c:pt idx="967">
                          <c:v>0.7</c:v>
                        </c:pt>
                        <c:pt idx="968">
                          <c:v>0.8</c:v>
                        </c:pt>
                        <c:pt idx="969">
                          <c:v>0.9</c:v>
                        </c:pt>
                        <c:pt idx="970">
                          <c:v>1</c:v>
                        </c:pt>
                        <c:pt idx="971">
                          <c:v>1.1</c:v>
                        </c:pt>
                        <c:pt idx="972">
                          <c:v>1.2</c:v>
                        </c:pt>
                        <c:pt idx="973">
                          <c:v>1.3</c:v>
                        </c:pt>
                        <c:pt idx="974">
                          <c:v>1.4</c:v>
                        </c:pt>
                        <c:pt idx="975">
                          <c:v>1.5</c:v>
                        </c:pt>
                        <c:pt idx="976">
                          <c:v>1.6</c:v>
                        </c:pt>
                        <c:pt idx="977">
                          <c:v>1.7</c:v>
                        </c:pt>
                        <c:pt idx="978">
                          <c:v>1.8</c:v>
                        </c:pt>
                        <c:pt idx="979">
                          <c:v>1.9</c:v>
                        </c:pt>
                        <c:pt idx="980">
                          <c:v>2</c:v>
                        </c:pt>
                        <c:pt idx="981">
                          <c:v>2.1</c:v>
                        </c:pt>
                        <c:pt idx="982">
                          <c:v>2.2</c:v>
                        </c:pt>
                        <c:pt idx="983">
                          <c:v>2.3</c:v>
                        </c:pt>
                        <c:pt idx="984">
                          <c:v>2.4</c:v>
                        </c:pt>
                        <c:pt idx="985">
                          <c:v>2.5</c:v>
                        </c:pt>
                        <c:pt idx="986">
                          <c:v>2.6</c:v>
                        </c:pt>
                        <c:pt idx="987">
                          <c:v>2.7</c:v>
                        </c:pt>
                        <c:pt idx="988">
                          <c:v>2.8</c:v>
                        </c:pt>
                        <c:pt idx="989">
                          <c:v>2.9</c:v>
                        </c:pt>
                        <c:pt idx="990">
                          <c:v>3</c:v>
                        </c:pt>
                        <c:pt idx="991">
                          <c:v>3.1</c:v>
                        </c:pt>
                        <c:pt idx="992">
                          <c:v>3.2</c:v>
                        </c:pt>
                        <c:pt idx="993">
                          <c:v>3.3</c:v>
                        </c:pt>
                        <c:pt idx="994">
                          <c:v>3.4</c:v>
                        </c:pt>
                        <c:pt idx="995">
                          <c:v>3.5</c:v>
                        </c:pt>
                        <c:pt idx="996">
                          <c:v>3.6</c:v>
                        </c:pt>
                        <c:pt idx="997">
                          <c:v>3.7</c:v>
                        </c:pt>
                        <c:pt idx="998">
                          <c:v>3.8</c:v>
                        </c:pt>
                        <c:pt idx="999">
                          <c:v>3.9</c:v>
                        </c:pt>
                        <c:pt idx="1000">
                          <c:v>4</c:v>
                        </c:pt>
                        <c:pt idx="1001">
                          <c:v>4.1</c:v>
                        </c:pt>
                        <c:pt idx="1002">
                          <c:v>4.2</c:v>
                        </c:pt>
                        <c:pt idx="1003">
                          <c:v>4.3</c:v>
                        </c:pt>
                        <c:pt idx="1004">
                          <c:v>4.4</c:v>
                        </c:pt>
                        <c:pt idx="1005">
                          <c:v>4.5</c:v>
                        </c:pt>
                        <c:pt idx="1006">
                          <c:v>4.6</c:v>
                        </c:pt>
                        <c:pt idx="1007">
                          <c:v>4.7</c:v>
                        </c:pt>
                        <c:pt idx="1008">
                          <c:v>4.8</c:v>
                        </c:pt>
                        <c:pt idx="1009">
                          <c:v>4.9</c:v>
                        </c:pt>
                        <c:pt idx="1010">
                          <c:v>5</c:v>
                        </c:pt>
                        <c:pt idx="1011">
                          <c:v>5.1</c:v>
                        </c:pt>
                        <c:pt idx="1012">
                          <c:v>5.2</c:v>
                        </c:pt>
                        <c:pt idx="1013">
                          <c:v>5.3</c:v>
                        </c:pt>
                        <c:pt idx="1014">
                          <c:v>5.4</c:v>
                        </c:pt>
                        <c:pt idx="1015">
                          <c:v>5.5</c:v>
                        </c:pt>
                        <c:pt idx="1016">
                          <c:v>5.6</c:v>
                        </c:pt>
                        <c:pt idx="1017">
                          <c:v>5.7</c:v>
                        </c:pt>
                        <c:pt idx="1018">
                          <c:v>5.8</c:v>
                        </c:pt>
                        <c:pt idx="1019">
                          <c:v>5.9</c:v>
                        </c:pt>
                        <c:pt idx="1020">
                          <c:v>6</c:v>
                        </c:pt>
                        <c:pt idx="1021">
                          <c:v>6.1</c:v>
                        </c:pt>
                        <c:pt idx="1022">
                          <c:v>6.2</c:v>
                        </c:pt>
                        <c:pt idx="1023">
                          <c:v>6.3</c:v>
                        </c:pt>
                        <c:pt idx="1024">
                          <c:v>6.4</c:v>
                        </c:pt>
                        <c:pt idx="1025">
                          <c:v>6.5</c:v>
                        </c:pt>
                        <c:pt idx="1026">
                          <c:v>6.6</c:v>
                        </c:pt>
                        <c:pt idx="1027">
                          <c:v>6.7</c:v>
                        </c:pt>
                        <c:pt idx="1028">
                          <c:v>6.8</c:v>
                        </c:pt>
                        <c:pt idx="1029">
                          <c:v>6.9</c:v>
                        </c:pt>
                        <c:pt idx="1030">
                          <c:v>7</c:v>
                        </c:pt>
                        <c:pt idx="1031">
                          <c:v>7.1</c:v>
                        </c:pt>
                        <c:pt idx="1032">
                          <c:v>7.2</c:v>
                        </c:pt>
                        <c:pt idx="1033">
                          <c:v>7.3</c:v>
                        </c:pt>
                        <c:pt idx="1034">
                          <c:v>7.4</c:v>
                        </c:pt>
                        <c:pt idx="1035">
                          <c:v>7.5</c:v>
                        </c:pt>
                        <c:pt idx="1036">
                          <c:v>7.6</c:v>
                        </c:pt>
                        <c:pt idx="1037">
                          <c:v>7.7</c:v>
                        </c:pt>
                        <c:pt idx="1038">
                          <c:v>7.8</c:v>
                        </c:pt>
                        <c:pt idx="1039">
                          <c:v>7.9</c:v>
                        </c:pt>
                        <c:pt idx="1040">
                          <c:v>0</c:v>
                        </c:pt>
                        <c:pt idx="1041">
                          <c:v>0.1</c:v>
                        </c:pt>
                        <c:pt idx="1042">
                          <c:v>0.2</c:v>
                        </c:pt>
                        <c:pt idx="1043">
                          <c:v>0.3</c:v>
                        </c:pt>
                        <c:pt idx="1044">
                          <c:v>0.4</c:v>
                        </c:pt>
                        <c:pt idx="1045">
                          <c:v>0.5</c:v>
                        </c:pt>
                        <c:pt idx="1046">
                          <c:v>0.6</c:v>
                        </c:pt>
                        <c:pt idx="1047">
                          <c:v>0.7</c:v>
                        </c:pt>
                        <c:pt idx="1048">
                          <c:v>0.8</c:v>
                        </c:pt>
                        <c:pt idx="1049">
                          <c:v>0.9</c:v>
                        </c:pt>
                        <c:pt idx="1050">
                          <c:v>1</c:v>
                        </c:pt>
                        <c:pt idx="1051">
                          <c:v>1.1</c:v>
                        </c:pt>
                        <c:pt idx="1052">
                          <c:v>1.2</c:v>
                        </c:pt>
                        <c:pt idx="1053">
                          <c:v>1.3</c:v>
                        </c:pt>
                        <c:pt idx="1054">
                          <c:v>1.4</c:v>
                        </c:pt>
                        <c:pt idx="1055">
                          <c:v>1.5</c:v>
                        </c:pt>
                        <c:pt idx="1056">
                          <c:v>1.6</c:v>
                        </c:pt>
                        <c:pt idx="1057">
                          <c:v>1.7</c:v>
                        </c:pt>
                        <c:pt idx="1058">
                          <c:v>1.8</c:v>
                        </c:pt>
                        <c:pt idx="1059">
                          <c:v>1.9</c:v>
                        </c:pt>
                        <c:pt idx="1060">
                          <c:v>2</c:v>
                        </c:pt>
                        <c:pt idx="1061">
                          <c:v>2.1</c:v>
                        </c:pt>
                        <c:pt idx="1062">
                          <c:v>2.2</c:v>
                        </c:pt>
                        <c:pt idx="1063">
                          <c:v>2.3</c:v>
                        </c:pt>
                        <c:pt idx="1064">
                          <c:v>2.4</c:v>
                        </c:pt>
                        <c:pt idx="1065">
                          <c:v>2.5</c:v>
                        </c:pt>
                        <c:pt idx="1066">
                          <c:v>2.6</c:v>
                        </c:pt>
                        <c:pt idx="1067">
                          <c:v>2.7</c:v>
                        </c:pt>
                        <c:pt idx="1068">
                          <c:v>2.8</c:v>
                        </c:pt>
                        <c:pt idx="1069">
                          <c:v>2.9</c:v>
                        </c:pt>
                        <c:pt idx="1070">
                          <c:v>3</c:v>
                        </c:pt>
                        <c:pt idx="1071">
                          <c:v>3.1</c:v>
                        </c:pt>
                        <c:pt idx="1072">
                          <c:v>3.2</c:v>
                        </c:pt>
                        <c:pt idx="1073">
                          <c:v>3.3</c:v>
                        </c:pt>
                        <c:pt idx="1074">
                          <c:v>3.4</c:v>
                        </c:pt>
                        <c:pt idx="1075">
                          <c:v>3.5</c:v>
                        </c:pt>
                        <c:pt idx="1076">
                          <c:v>3.6</c:v>
                        </c:pt>
                        <c:pt idx="1077">
                          <c:v>3.7</c:v>
                        </c:pt>
                        <c:pt idx="1078">
                          <c:v>3.8</c:v>
                        </c:pt>
                        <c:pt idx="1079">
                          <c:v>3.9</c:v>
                        </c:pt>
                        <c:pt idx="1080">
                          <c:v>4</c:v>
                        </c:pt>
                        <c:pt idx="1081">
                          <c:v>4.1</c:v>
                        </c:pt>
                        <c:pt idx="1082">
                          <c:v>4.2</c:v>
                        </c:pt>
                        <c:pt idx="1083">
                          <c:v>4.3</c:v>
                        </c:pt>
                        <c:pt idx="1084">
                          <c:v>4.4</c:v>
                        </c:pt>
                        <c:pt idx="1085">
                          <c:v>4.5</c:v>
                        </c:pt>
                        <c:pt idx="1086">
                          <c:v>4.6</c:v>
                        </c:pt>
                        <c:pt idx="1087">
                          <c:v>4.7</c:v>
                        </c:pt>
                        <c:pt idx="1088">
                          <c:v>4.8</c:v>
                        </c:pt>
                        <c:pt idx="1089">
                          <c:v>4.9</c:v>
                        </c:pt>
                        <c:pt idx="1090">
                          <c:v>5</c:v>
                        </c:pt>
                        <c:pt idx="1091">
                          <c:v>5.1</c:v>
                        </c:pt>
                        <c:pt idx="1092">
                          <c:v>5.2</c:v>
                        </c:pt>
                        <c:pt idx="1093">
                          <c:v>5.3</c:v>
                        </c:pt>
                        <c:pt idx="1094">
                          <c:v>5.4</c:v>
                        </c:pt>
                        <c:pt idx="1095">
                          <c:v>5.5</c:v>
                        </c:pt>
                        <c:pt idx="1096">
                          <c:v>5.6</c:v>
                        </c:pt>
                        <c:pt idx="1097">
                          <c:v>5.7</c:v>
                        </c:pt>
                        <c:pt idx="1098">
                          <c:v>5.8</c:v>
                        </c:pt>
                        <c:pt idx="1099">
                          <c:v>5.9</c:v>
                        </c:pt>
                        <c:pt idx="1100">
                          <c:v>6</c:v>
                        </c:pt>
                        <c:pt idx="1101">
                          <c:v>6.1</c:v>
                        </c:pt>
                        <c:pt idx="1102">
                          <c:v>6.2</c:v>
                        </c:pt>
                        <c:pt idx="1103">
                          <c:v>6.3</c:v>
                        </c:pt>
                        <c:pt idx="1104">
                          <c:v>6.4</c:v>
                        </c:pt>
                        <c:pt idx="1105">
                          <c:v>6.5</c:v>
                        </c:pt>
                        <c:pt idx="1106">
                          <c:v>6.6</c:v>
                        </c:pt>
                        <c:pt idx="1107">
                          <c:v>6.7</c:v>
                        </c:pt>
                        <c:pt idx="1108">
                          <c:v>6.8</c:v>
                        </c:pt>
                        <c:pt idx="1109">
                          <c:v>6.9</c:v>
                        </c:pt>
                        <c:pt idx="1110">
                          <c:v>7</c:v>
                        </c:pt>
                        <c:pt idx="1111">
                          <c:v>7.1</c:v>
                        </c:pt>
                        <c:pt idx="1112">
                          <c:v>7.2</c:v>
                        </c:pt>
                        <c:pt idx="1113">
                          <c:v>7.3</c:v>
                        </c:pt>
                        <c:pt idx="1114">
                          <c:v>7.4</c:v>
                        </c:pt>
                        <c:pt idx="1115">
                          <c:v>7.5</c:v>
                        </c:pt>
                        <c:pt idx="1116">
                          <c:v>7.6</c:v>
                        </c:pt>
                        <c:pt idx="1117">
                          <c:v>7.7</c:v>
                        </c:pt>
                        <c:pt idx="1118">
                          <c:v>7.8</c:v>
                        </c:pt>
                        <c:pt idx="1119">
                          <c:v>7.9</c:v>
                        </c:pt>
                        <c:pt idx="1120">
                          <c:v>0</c:v>
                        </c:pt>
                        <c:pt idx="1121">
                          <c:v>0.1</c:v>
                        </c:pt>
                        <c:pt idx="1122">
                          <c:v>0.2</c:v>
                        </c:pt>
                        <c:pt idx="1123">
                          <c:v>0.3</c:v>
                        </c:pt>
                        <c:pt idx="1124">
                          <c:v>0.4</c:v>
                        </c:pt>
                        <c:pt idx="1125">
                          <c:v>0.5</c:v>
                        </c:pt>
                        <c:pt idx="1126">
                          <c:v>0.6</c:v>
                        </c:pt>
                        <c:pt idx="1127">
                          <c:v>0.7</c:v>
                        </c:pt>
                        <c:pt idx="1128">
                          <c:v>0.8</c:v>
                        </c:pt>
                        <c:pt idx="1129">
                          <c:v>0.9</c:v>
                        </c:pt>
                        <c:pt idx="1130">
                          <c:v>1</c:v>
                        </c:pt>
                        <c:pt idx="1131">
                          <c:v>1.1</c:v>
                        </c:pt>
                        <c:pt idx="1132">
                          <c:v>1.2</c:v>
                        </c:pt>
                        <c:pt idx="1133">
                          <c:v>1.3</c:v>
                        </c:pt>
                        <c:pt idx="1134">
                          <c:v>1.4</c:v>
                        </c:pt>
                        <c:pt idx="1135">
                          <c:v>1.5</c:v>
                        </c:pt>
                        <c:pt idx="1136">
                          <c:v>1.6</c:v>
                        </c:pt>
                        <c:pt idx="1137">
                          <c:v>1.7</c:v>
                        </c:pt>
                        <c:pt idx="1138">
                          <c:v>1.8</c:v>
                        </c:pt>
                        <c:pt idx="1139">
                          <c:v>1.9</c:v>
                        </c:pt>
                        <c:pt idx="1140">
                          <c:v>2</c:v>
                        </c:pt>
                        <c:pt idx="1141">
                          <c:v>2.1</c:v>
                        </c:pt>
                        <c:pt idx="1142">
                          <c:v>2.2</c:v>
                        </c:pt>
                        <c:pt idx="1143">
                          <c:v>2.3</c:v>
                        </c:pt>
                        <c:pt idx="1144">
                          <c:v>2.4</c:v>
                        </c:pt>
                        <c:pt idx="1145">
                          <c:v>2.5</c:v>
                        </c:pt>
                        <c:pt idx="1146">
                          <c:v>2.6</c:v>
                        </c:pt>
                        <c:pt idx="1147">
                          <c:v>2.7</c:v>
                        </c:pt>
                        <c:pt idx="1148">
                          <c:v>2.8</c:v>
                        </c:pt>
                        <c:pt idx="1149">
                          <c:v>2.9</c:v>
                        </c:pt>
                        <c:pt idx="1150">
                          <c:v>3</c:v>
                        </c:pt>
                        <c:pt idx="1151">
                          <c:v>3.1</c:v>
                        </c:pt>
                        <c:pt idx="1152">
                          <c:v>3.2</c:v>
                        </c:pt>
                        <c:pt idx="1153">
                          <c:v>3.3</c:v>
                        </c:pt>
                        <c:pt idx="1154">
                          <c:v>3.4</c:v>
                        </c:pt>
                        <c:pt idx="1155">
                          <c:v>3.5</c:v>
                        </c:pt>
                        <c:pt idx="1156">
                          <c:v>3.6</c:v>
                        </c:pt>
                        <c:pt idx="1157">
                          <c:v>3.7</c:v>
                        </c:pt>
                        <c:pt idx="1158">
                          <c:v>3.8</c:v>
                        </c:pt>
                        <c:pt idx="1159">
                          <c:v>3.9</c:v>
                        </c:pt>
                        <c:pt idx="1160">
                          <c:v>4</c:v>
                        </c:pt>
                        <c:pt idx="1161">
                          <c:v>4.1</c:v>
                        </c:pt>
                        <c:pt idx="1162">
                          <c:v>4.2</c:v>
                        </c:pt>
                        <c:pt idx="1163">
                          <c:v>4.3</c:v>
                        </c:pt>
                        <c:pt idx="1164">
                          <c:v>4.4</c:v>
                        </c:pt>
                        <c:pt idx="1165">
                          <c:v>4.5</c:v>
                        </c:pt>
                        <c:pt idx="1166">
                          <c:v>4.6</c:v>
                        </c:pt>
                        <c:pt idx="1167">
                          <c:v>4.7</c:v>
                        </c:pt>
                        <c:pt idx="1168">
                          <c:v>4.8</c:v>
                        </c:pt>
                        <c:pt idx="1169">
                          <c:v>4.9</c:v>
                        </c:pt>
                        <c:pt idx="1170">
                          <c:v>5</c:v>
                        </c:pt>
                        <c:pt idx="1171">
                          <c:v>5.1</c:v>
                        </c:pt>
                        <c:pt idx="1172">
                          <c:v>5.2</c:v>
                        </c:pt>
                        <c:pt idx="1173">
                          <c:v>5.3</c:v>
                        </c:pt>
                        <c:pt idx="1174">
                          <c:v>5.4</c:v>
                        </c:pt>
                        <c:pt idx="1175">
                          <c:v>5.5</c:v>
                        </c:pt>
                        <c:pt idx="1176">
                          <c:v>5.6</c:v>
                        </c:pt>
                        <c:pt idx="1177">
                          <c:v>5.7</c:v>
                        </c:pt>
                        <c:pt idx="1178">
                          <c:v>5.8</c:v>
                        </c:pt>
                        <c:pt idx="1179">
                          <c:v>5.9</c:v>
                        </c:pt>
                        <c:pt idx="1180">
                          <c:v>6</c:v>
                        </c:pt>
                        <c:pt idx="1181">
                          <c:v>6.1</c:v>
                        </c:pt>
                        <c:pt idx="1182">
                          <c:v>6.2</c:v>
                        </c:pt>
                        <c:pt idx="1183">
                          <c:v>6.3</c:v>
                        </c:pt>
                        <c:pt idx="1184">
                          <c:v>6.4</c:v>
                        </c:pt>
                        <c:pt idx="1185">
                          <c:v>6.5</c:v>
                        </c:pt>
                        <c:pt idx="1186">
                          <c:v>6.6</c:v>
                        </c:pt>
                        <c:pt idx="1187">
                          <c:v>6.7</c:v>
                        </c:pt>
                        <c:pt idx="1188">
                          <c:v>6.8</c:v>
                        </c:pt>
                        <c:pt idx="1189">
                          <c:v>6.9</c:v>
                        </c:pt>
                        <c:pt idx="1190">
                          <c:v>7</c:v>
                        </c:pt>
                        <c:pt idx="1191">
                          <c:v>7.1</c:v>
                        </c:pt>
                        <c:pt idx="1192">
                          <c:v>7.2</c:v>
                        </c:pt>
                        <c:pt idx="1193">
                          <c:v>7.3</c:v>
                        </c:pt>
                        <c:pt idx="1194">
                          <c:v>7.4</c:v>
                        </c:pt>
                        <c:pt idx="1195">
                          <c:v>7.5</c:v>
                        </c:pt>
                        <c:pt idx="1196">
                          <c:v>7.6</c:v>
                        </c:pt>
                        <c:pt idx="1197">
                          <c:v>7.7</c:v>
                        </c:pt>
                        <c:pt idx="1198">
                          <c:v>7.8</c:v>
                        </c:pt>
                        <c:pt idx="1199">
                          <c:v>7.9</c:v>
                        </c:pt>
                        <c:pt idx="1200">
                          <c:v>0</c:v>
                        </c:pt>
                        <c:pt idx="1201">
                          <c:v>0.1</c:v>
                        </c:pt>
                        <c:pt idx="1202">
                          <c:v>0.2</c:v>
                        </c:pt>
                        <c:pt idx="1203">
                          <c:v>0.3</c:v>
                        </c:pt>
                        <c:pt idx="1204">
                          <c:v>0.4</c:v>
                        </c:pt>
                        <c:pt idx="1205">
                          <c:v>0.5</c:v>
                        </c:pt>
                        <c:pt idx="1206">
                          <c:v>0.6</c:v>
                        </c:pt>
                        <c:pt idx="1207">
                          <c:v>0.7</c:v>
                        </c:pt>
                        <c:pt idx="1208">
                          <c:v>0.8</c:v>
                        </c:pt>
                        <c:pt idx="1209">
                          <c:v>0.9</c:v>
                        </c:pt>
                        <c:pt idx="1210">
                          <c:v>1</c:v>
                        </c:pt>
                        <c:pt idx="1211">
                          <c:v>1.1</c:v>
                        </c:pt>
                        <c:pt idx="1212">
                          <c:v>1.2</c:v>
                        </c:pt>
                        <c:pt idx="1213">
                          <c:v>1.3</c:v>
                        </c:pt>
                        <c:pt idx="1214">
                          <c:v>1.4</c:v>
                        </c:pt>
                        <c:pt idx="1215">
                          <c:v>1.5</c:v>
                        </c:pt>
                        <c:pt idx="1216">
                          <c:v>1.6</c:v>
                        </c:pt>
                        <c:pt idx="1217">
                          <c:v>1.7</c:v>
                        </c:pt>
                        <c:pt idx="1218">
                          <c:v>1.8</c:v>
                        </c:pt>
                        <c:pt idx="1219">
                          <c:v>1.9</c:v>
                        </c:pt>
                        <c:pt idx="1220">
                          <c:v>2</c:v>
                        </c:pt>
                        <c:pt idx="1221">
                          <c:v>2.1</c:v>
                        </c:pt>
                        <c:pt idx="1222">
                          <c:v>2.2</c:v>
                        </c:pt>
                        <c:pt idx="1223">
                          <c:v>2.3</c:v>
                        </c:pt>
                        <c:pt idx="1224">
                          <c:v>2.4</c:v>
                        </c:pt>
                        <c:pt idx="1225">
                          <c:v>2.5</c:v>
                        </c:pt>
                        <c:pt idx="1226">
                          <c:v>2.6</c:v>
                        </c:pt>
                        <c:pt idx="1227">
                          <c:v>2.7</c:v>
                        </c:pt>
                        <c:pt idx="1228">
                          <c:v>2.8</c:v>
                        </c:pt>
                        <c:pt idx="1229">
                          <c:v>2.9</c:v>
                        </c:pt>
                        <c:pt idx="1230">
                          <c:v>3</c:v>
                        </c:pt>
                        <c:pt idx="1231">
                          <c:v>3.1</c:v>
                        </c:pt>
                        <c:pt idx="1232">
                          <c:v>3.2</c:v>
                        </c:pt>
                        <c:pt idx="1233">
                          <c:v>3.3</c:v>
                        </c:pt>
                        <c:pt idx="1234">
                          <c:v>3.4</c:v>
                        </c:pt>
                        <c:pt idx="1235">
                          <c:v>3.5</c:v>
                        </c:pt>
                        <c:pt idx="1236">
                          <c:v>3.6</c:v>
                        </c:pt>
                        <c:pt idx="1237">
                          <c:v>3.7</c:v>
                        </c:pt>
                        <c:pt idx="1238">
                          <c:v>3.8</c:v>
                        </c:pt>
                        <c:pt idx="1239">
                          <c:v>3.9</c:v>
                        </c:pt>
                        <c:pt idx="1240">
                          <c:v>4</c:v>
                        </c:pt>
                        <c:pt idx="1241">
                          <c:v>4.1</c:v>
                        </c:pt>
                        <c:pt idx="1242">
                          <c:v>4.2</c:v>
                        </c:pt>
                        <c:pt idx="1243">
                          <c:v>4.3</c:v>
                        </c:pt>
                        <c:pt idx="1244">
                          <c:v>4.4</c:v>
                        </c:pt>
                        <c:pt idx="1245">
                          <c:v>4.5</c:v>
                        </c:pt>
                        <c:pt idx="1246">
                          <c:v>4.6</c:v>
                        </c:pt>
                        <c:pt idx="1247">
                          <c:v>4.7</c:v>
                        </c:pt>
                        <c:pt idx="1248">
                          <c:v>4.8</c:v>
                        </c:pt>
                        <c:pt idx="1249">
                          <c:v>4.9</c:v>
                        </c:pt>
                        <c:pt idx="1250">
                          <c:v>5</c:v>
                        </c:pt>
                        <c:pt idx="1251">
                          <c:v>5.1</c:v>
                        </c:pt>
                        <c:pt idx="1252">
                          <c:v>5.2</c:v>
                        </c:pt>
                        <c:pt idx="1253">
                          <c:v>5.3</c:v>
                        </c:pt>
                        <c:pt idx="1254">
                          <c:v>5.4</c:v>
                        </c:pt>
                        <c:pt idx="1255">
                          <c:v>5.5</c:v>
                        </c:pt>
                        <c:pt idx="1256">
                          <c:v>5.6</c:v>
                        </c:pt>
                        <c:pt idx="1257">
                          <c:v>5.7</c:v>
                        </c:pt>
                        <c:pt idx="1258">
                          <c:v>5.8</c:v>
                        </c:pt>
                        <c:pt idx="1259">
                          <c:v>5.9</c:v>
                        </c:pt>
                        <c:pt idx="1260">
                          <c:v>6</c:v>
                        </c:pt>
                        <c:pt idx="1261">
                          <c:v>6.1</c:v>
                        </c:pt>
                        <c:pt idx="1262">
                          <c:v>6.2</c:v>
                        </c:pt>
                        <c:pt idx="1263">
                          <c:v>6.3</c:v>
                        </c:pt>
                        <c:pt idx="1264">
                          <c:v>6.4</c:v>
                        </c:pt>
                        <c:pt idx="1265">
                          <c:v>6.5</c:v>
                        </c:pt>
                        <c:pt idx="1266">
                          <c:v>6.6</c:v>
                        </c:pt>
                        <c:pt idx="1267">
                          <c:v>6.7</c:v>
                        </c:pt>
                        <c:pt idx="1268">
                          <c:v>6.8</c:v>
                        </c:pt>
                        <c:pt idx="1269">
                          <c:v>6.9</c:v>
                        </c:pt>
                        <c:pt idx="1270">
                          <c:v>7</c:v>
                        </c:pt>
                        <c:pt idx="1271">
                          <c:v>7.1</c:v>
                        </c:pt>
                        <c:pt idx="1272">
                          <c:v>7.2</c:v>
                        </c:pt>
                        <c:pt idx="1273">
                          <c:v>7.3</c:v>
                        </c:pt>
                        <c:pt idx="1274">
                          <c:v>7.4</c:v>
                        </c:pt>
                        <c:pt idx="1275">
                          <c:v>7.5</c:v>
                        </c:pt>
                        <c:pt idx="1276">
                          <c:v>7.6</c:v>
                        </c:pt>
                        <c:pt idx="1277">
                          <c:v>7.7</c:v>
                        </c:pt>
                        <c:pt idx="1278">
                          <c:v>7.8</c:v>
                        </c:pt>
                        <c:pt idx="1279">
                          <c:v>7.9</c:v>
                        </c:pt>
                        <c:pt idx="1280">
                          <c:v>0</c:v>
                        </c:pt>
                        <c:pt idx="1281">
                          <c:v>0.1</c:v>
                        </c:pt>
                        <c:pt idx="1282">
                          <c:v>0.2</c:v>
                        </c:pt>
                        <c:pt idx="1283">
                          <c:v>0.3</c:v>
                        </c:pt>
                        <c:pt idx="1284">
                          <c:v>0.4</c:v>
                        </c:pt>
                        <c:pt idx="1285">
                          <c:v>0.5</c:v>
                        </c:pt>
                        <c:pt idx="1286">
                          <c:v>0.6</c:v>
                        </c:pt>
                        <c:pt idx="1287">
                          <c:v>0.7</c:v>
                        </c:pt>
                        <c:pt idx="1288">
                          <c:v>0.8</c:v>
                        </c:pt>
                        <c:pt idx="1289">
                          <c:v>0.9</c:v>
                        </c:pt>
                        <c:pt idx="1290">
                          <c:v>1</c:v>
                        </c:pt>
                        <c:pt idx="1291">
                          <c:v>1.1</c:v>
                        </c:pt>
                        <c:pt idx="1292">
                          <c:v>1.2</c:v>
                        </c:pt>
                        <c:pt idx="1293">
                          <c:v>1.3</c:v>
                        </c:pt>
                        <c:pt idx="1294">
                          <c:v>1.4</c:v>
                        </c:pt>
                        <c:pt idx="1295">
                          <c:v>1.5</c:v>
                        </c:pt>
                        <c:pt idx="1296">
                          <c:v>1.6</c:v>
                        </c:pt>
                        <c:pt idx="1297">
                          <c:v>1.7</c:v>
                        </c:pt>
                        <c:pt idx="1298">
                          <c:v>1.8</c:v>
                        </c:pt>
                        <c:pt idx="1299">
                          <c:v>1.9</c:v>
                        </c:pt>
                        <c:pt idx="1300">
                          <c:v>2</c:v>
                        </c:pt>
                        <c:pt idx="1301">
                          <c:v>2.1</c:v>
                        </c:pt>
                        <c:pt idx="1302">
                          <c:v>2.2</c:v>
                        </c:pt>
                        <c:pt idx="1303">
                          <c:v>2.3</c:v>
                        </c:pt>
                        <c:pt idx="1304">
                          <c:v>2.4</c:v>
                        </c:pt>
                        <c:pt idx="1305">
                          <c:v>2.5</c:v>
                        </c:pt>
                        <c:pt idx="1306">
                          <c:v>2.6</c:v>
                        </c:pt>
                        <c:pt idx="1307">
                          <c:v>2.7</c:v>
                        </c:pt>
                        <c:pt idx="1308">
                          <c:v>2.8</c:v>
                        </c:pt>
                        <c:pt idx="1309">
                          <c:v>2.9</c:v>
                        </c:pt>
                        <c:pt idx="1310">
                          <c:v>3</c:v>
                        </c:pt>
                        <c:pt idx="1311">
                          <c:v>3.1</c:v>
                        </c:pt>
                        <c:pt idx="1312">
                          <c:v>3.2</c:v>
                        </c:pt>
                        <c:pt idx="1313">
                          <c:v>3.3</c:v>
                        </c:pt>
                        <c:pt idx="1314">
                          <c:v>3.4</c:v>
                        </c:pt>
                        <c:pt idx="1315">
                          <c:v>3.5</c:v>
                        </c:pt>
                        <c:pt idx="1316">
                          <c:v>3.6</c:v>
                        </c:pt>
                        <c:pt idx="1317">
                          <c:v>3.7</c:v>
                        </c:pt>
                        <c:pt idx="1318">
                          <c:v>3.8</c:v>
                        </c:pt>
                        <c:pt idx="1319">
                          <c:v>3.9</c:v>
                        </c:pt>
                        <c:pt idx="1320">
                          <c:v>4</c:v>
                        </c:pt>
                        <c:pt idx="1321">
                          <c:v>4.1</c:v>
                        </c:pt>
                        <c:pt idx="1322">
                          <c:v>4.2</c:v>
                        </c:pt>
                        <c:pt idx="1323">
                          <c:v>4.3</c:v>
                        </c:pt>
                        <c:pt idx="1324">
                          <c:v>4.4</c:v>
                        </c:pt>
                        <c:pt idx="1325">
                          <c:v>4.5</c:v>
                        </c:pt>
                        <c:pt idx="1326">
                          <c:v>4.6</c:v>
                        </c:pt>
                        <c:pt idx="1327">
                          <c:v>4.7</c:v>
                        </c:pt>
                        <c:pt idx="1328">
                          <c:v>4.8</c:v>
                        </c:pt>
                        <c:pt idx="1329">
                          <c:v>4.9</c:v>
                        </c:pt>
                        <c:pt idx="1330">
                          <c:v>5</c:v>
                        </c:pt>
                        <c:pt idx="1331">
                          <c:v>5.1</c:v>
                        </c:pt>
                        <c:pt idx="1332">
                          <c:v>5.2</c:v>
                        </c:pt>
                        <c:pt idx="1333">
                          <c:v>5.3</c:v>
                        </c:pt>
                        <c:pt idx="1334">
                          <c:v>5.4</c:v>
                        </c:pt>
                        <c:pt idx="1335">
                          <c:v>5.5</c:v>
                        </c:pt>
                        <c:pt idx="1336">
                          <c:v>5.6</c:v>
                        </c:pt>
                        <c:pt idx="1337">
                          <c:v>5.7</c:v>
                        </c:pt>
                        <c:pt idx="1338">
                          <c:v>5.8</c:v>
                        </c:pt>
                        <c:pt idx="1339">
                          <c:v>5.9</c:v>
                        </c:pt>
                        <c:pt idx="1340">
                          <c:v>6</c:v>
                        </c:pt>
                        <c:pt idx="1341">
                          <c:v>6.1</c:v>
                        </c:pt>
                        <c:pt idx="1342">
                          <c:v>6.2</c:v>
                        </c:pt>
                        <c:pt idx="1343">
                          <c:v>6.3</c:v>
                        </c:pt>
                        <c:pt idx="1344">
                          <c:v>6.4</c:v>
                        </c:pt>
                        <c:pt idx="1345">
                          <c:v>6.5</c:v>
                        </c:pt>
                        <c:pt idx="1346">
                          <c:v>6.6</c:v>
                        </c:pt>
                        <c:pt idx="1347">
                          <c:v>6.7</c:v>
                        </c:pt>
                        <c:pt idx="1348">
                          <c:v>6.8</c:v>
                        </c:pt>
                        <c:pt idx="1349">
                          <c:v>6.9</c:v>
                        </c:pt>
                        <c:pt idx="1350">
                          <c:v>7</c:v>
                        </c:pt>
                        <c:pt idx="1351">
                          <c:v>7.1</c:v>
                        </c:pt>
                        <c:pt idx="1352">
                          <c:v>7.2</c:v>
                        </c:pt>
                        <c:pt idx="1353">
                          <c:v>7.3</c:v>
                        </c:pt>
                        <c:pt idx="1354">
                          <c:v>7.4</c:v>
                        </c:pt>
                        <c:pt idx="1355">
                          <c:v>7.5</c:v>
                        </c:pt>
                        <c:pt idx="1356">
                          <c:v>7.6</c:v>
                        </c:pt>
                        <c:pt idx="1357">
                          <c:v>7.7</c:v>
                        </c:pt>
                        <c:pt idx="1358">
                          <c:v>7.8</c:v>
                        </c:pt>
                        <c:pt idx="1359">
                          <c:v>7.9</c:v>
                        </c:pt>
                        <c:pt idx="1360">
                          <c:v>0</c:v>
                        </c:pt>
                        <c:pt idx="1361">
                          <c:v>0.1</c:v>
                        </c:pt>
                        <c:pt idx="1362">
                          <c:v>0.2</c:v>
                        </c:pt>
                        <c:pt idx="1363">
                          <c:v>0.3</c:v>
                        </c:pt>
                        <c:pt idx="1364">
                          <c:v>0.4</c:v>
                        </c:pt>
                        <c:pt idx="1365">
                          <c:v>0.5</c:v>
                        </c:pt>
                        <c:pt idx="1366">
                          <c:v>0.6</c:v>
                        </c:pt>
                        <c:pt idx="1367">
                          <c:v>0.7</c:v>
                        </c:pt>
                        <c:pt idx="1368">
                          <c:v>0.8</c:v>
                        </c:pt>
                        <c:pt idx="1369">
                          <c:v>0.9</c:v>
                        </c:pt>
                        <c:pt idx="1370">
                          <c:v>1</c:v>
                        </c:pt>
                        <c:pt idx="1371">
                          <c:v>1.1</c:v>
                        </c:pt>
                        <c:pt idx="1372">
                          <c:v>1.2</c:v>
                        </c:pt>
                        <c:pt idx="1373">
                          <c:v>1.3</c:v>
                        </c:pt>
                        <c:pt idx="1374">
                          <c:v>1.4</c:v>
                        </c:pt>
                        <c:pt idx="1375">
                          <c:v>1.5</c:v>
                        </c:pt>
                        <c:pt idx="1376">
                          <c:v>1.6</c:v>
                        </c:pt>
                        <c:pt idx="1377">
                          <c:v>1.7</c:v>
                        </c:pt>
                        <c:pt idx="1378">
                          <c:v>1.8</c:v>
                        </c:pt>
                        <c:pt idx="1379">
                          <c:v>1.9</c:v>
                        </c:pt>
                        <c:pt idx="1380">
                          <c:v>2</c:v>
                        </c:pt>
                        <c:pt idx="1381">
                          <c:v>2.1</c:v>
                        </c:pt>
                        <c:pt idx="1382">
                          <c:v>2.2</c:v>
                        </c:pt>
                        <c:pt idx="1383">
                          <c:v>2.3</c:v>
                        </c:pt>
                        <c:pt idx="1384">
                          <c:v>2.4</c:v>
                        </c:pt>
                        <c:pt idx="1385">
                          <c:v>2.5</c:v>
                        </c:pt>
                        <c:pt idx="1386">
                          <c:v>2.6</c:v>
                        </c:pt>
                        <c:pt idx="1387">
                          <c:v>2.7</c:v>
                        </c:pt>
                        <c:pt idx="1388">
                          <c:v>2.8</c:v>
                        </c:pt>
                        <c:pt idx="1389">
                          <c:v>2.9</c:v>
                        </c:pt>
                        <c:pt idx="1390">
                          <c:v>3</c:v>
                        </c:pt>
                        <c:pt idx="1391">
                          <c:v>3.1</c:v>
                        </c:pt>
                        <c:pt idx="1392">
                          <c:v>3.2</c:v>
                        </c:pt>
                        <c:pt idx="1393">
                          <c:v>3.3</c:v>
                        </c:pt>
                        <c:pt idx="1394">
                          <c:v>3.4</c:v>
                        </c:pt>
                        <c:pt idx="1395">
                          <c:v>3.5</c:v>
                        </c:pt>
                        <c:pt idx="1396">
                          <c:v>3.6</c:v>
                        </c:pt>
                        <c:pt idx="1397">
                          <c:v>3.7</c:v>
                        </c:pt>
                        <c:pt idx="1398">
                          <c:v>3.8</c:v>
                        </c:pt>
                        <c:pt idx="1399">
                          <c:v>3.9</c:v>
                        </c:pt>
                        <c:pt idx="1400">
                          <c:v>4</c:v>
                        </c:pt>
                        <c:pt idx="1401">
                          <c:v>4.1</c:v>
                        </c:pt>
                        <c:pt idx="1402">
                          <c:v>4.2</c:v>
                        </c:pt>
                        <c:pt idx="1403">
                          <c:v>4.3</c:v>
                        </c:pt>
                        <c:pt idx="1404">
                          <c:v>4.4</c:v>
                        </c:pt>
                        <c:pt idx="1405">
                          <c:v>4.5</c:v>
                        </c:pt>
                        <c:pt idx="1406">
                          <c:v>4.6</c:v>
                        </c:pt>
                        <c:pt idx="1407">
                          <c:v>4.7</c:v>
                        </c:pt>
                        <c:pt idx="1408">
                          <c:v>4.8</c:v>
                        </c:pt>
                        <c:pt idx="1409">
                          <c:v>4.9</c:v>
                        </c:pt>
                        <c:pt idx="1410">
                          <c:v>5</c:v>
                        </c:pt>
                        <c:pt idx="1411">
                          <c:v>5.1</c:v>
                        </c:pt>
                        <c:pt idx="1412">
                          <c:v>5.2</c:v>
                        </c:pt>
                        <c:pt idx="1413">
                          <c:v>5.3</c:v>
                        </c:pt>
                        <c:pt idx="1414">
                          <c:v>5.4</c:v>
                        </c:pt>
                        <c:pt idx="1415">
                          <c:v>5.5</c:v>
                        </c:pt>
                        <c:pt idx="1416">
                          <c:v>5.6</c:v>
                        </c:pt>
                        <c:pt idx="1417">
                          <c:v>5.7</c:v>
                        </c:pt>
                        <c:pt idx="1418">
                          <c:v>5.8</c:v>
                        </c:pt>
                        <c:pt idx="1419">
                          <c:v>5.9</c:v>
                        </c:pt>
                        <c:pt idx="1420">
                          <c:v>6</c:v>
                        </c:pt>
                        <c:pt idx="1421">
                          <c:v>6.1</c:v>
                        </c:pt>
                        <c:pt idx="1422">
                          <c:v>6.2</c:v>
                        </c:pt>
                        <c:pt idx="1423">
                          <c:v>6.3</c:v>
                        </c:pt>
                        <c:pt idx="1424">
                          <c:v>6.4</c:v>
                        </c:pt>
                        <c:pt idx="1425">
                          <c:v>6.5</c:v>
                        </c:pt>
                        <c:pt idx="1426">
                          <c:v>6.6</c:v>
                        </c:pt>
                        <c:pt idx="1427">
                          <c:v>6.7</c:v>
                        </c:pt>
                        <c:pt idx="1428">
                          <c:v>6.8</c:v>
                        </c:pt>
                        <c:pt idx="1429">
                          <c:v>6.9</c:v>
                        </c:pt>
                        <c:pt idx="1430">
                          <c:v>7</c:v>
                        </c:pt>
                        <c:pt idx="1431">
                          <c:v>7.1</c:v>
                        </c:pt>
                        <c:pt idx="1432">
                          <c:v>7.2</c:v>
                        </c:pt>
                        <c:pt idx="1433">
                          <c:v>7.3</c:v>
                        </c:pt>
                        <c:pt idx="1434">
                          <c:v>7.4</c:v>
                        </c:pt>
                        <c:pt idx="1435">
                          <c:v>7.5</c:v>
                        </c:pt>
                        <c:pt idx="1436">
                          <c:v>7.6</c:v>
                        </c:pt>
                        <c:pt idx="1437">
                          <c:v>7.7</c:v>
                        </c:pt>
                        <c:pt idx="1438">
                          <c:v>7.8</c:v>
                        </c:pt>
                        <c:pt idx="1439">
                          <c:v>7.9</c:v>
                        </c:pt>
                        <c:pt idx="1440">
                          <c:v>0</c:v>
                        </c:pt>
                        <c:pt idx="1441">
                          <c:v>0.1</c:v>
                        </c:pt>
                        <c:pt idx="1442">
                          <c:v>0.2</c:v>
                        </c:pt>
                        <c:pt idx="1443">
                          <c:v>0.3</c:v>
                        </c:pt>
                        <c:pt idx="1444">
                          <c:v>0.4</c:v>
                        </c:pt>
                        <c:pt idx="1445">
                          <c:v>0.5</c:v>
                        </c:pt>
                        <c:pt idx="1446">
                          <c:v>0.6</c:v>
                        </c:pt>
                        <c:pt idx="1447">
                          <c:v>0.7</c:v>
                        </c:pt>
                        <c:pt idx="1448">
                          <c:v>0.8</c:v>
                        </c:pt>
                        <c:pt idx="1449">
                          <c:v>0.9</c:v>
                        </c:pt>
                        <c:pt idx="1450">
                          <c:v>1</c:v>
                        </c:pt>
                        <c:pt idx="1451">
                          <c:v>1.1</c:v>
                        </c:pt>
                        <c:pt idx="1452">
                          <c:v>1.2</c:v>
                        </c:pt>
                        <c:pt idx="1453">
                          <c:v>1.3</c:v>
                        </c:pt>
                        <c:pt idx="1454">
                          <c:v>1.4</c:v>
                        </c:pt>
                        <c:pt idx="1455">
                          <c:v>1.5</c:v>
                        </c:pt>
                        <c:pt idx="1456">
                          <c:v>1.6</c:v>
                        </c:pt>
                        <c:pt idx="1457">
                          <c:v>1.7</c:v>
                        </c:pt>
                        <c:pt idx="1458">
                          <c:v>1.8</c:v>
                        </c:pt>
                        <c:pt idx="1459">
                          <c:v>1.9</c:v>
                        </c:pt>
                        <c:pt idx="1460">
                          <c:v>2</c:v>
                        </c:pt>
                        <c:pt idx="1461">
                          <c:v>2.1</c:v>
                        </c:pt>
                        <c:pt idx="1462">
                          <c:v>2.2</c:v>
                        </c:pt>
                        <c:pt idx="1463">
                          <c:v>2.3</c:v>
                        </c:pt>
                        <c:pt idx="1464">
                          <c:v>2.4</c:v>
                        </c:pt>
                        <c:pt idx="1465">
                          <c:v>2.5</c:v>
                        </c:pt>
                        <c:pt idx="1466">
                          <c:v>2.6</c:v>
                        </c:pt>
                        <c:pt idx="1467">
                          <c:v>2.7</c:v>
                        </c:pt>
                        <c:pt idx="1468">
                          <c:v>2.8</c:v>
                        </c:pt>
                        <c:pt idx="1469">
                          <c:v>2.9</c:v>
                        </c:pt>
                        <c:pt idx="1470">
                          <c:v>3</c:v>
                        </c:pt>
                        <c:pt idx="1471">
                          <c:v>3.1</c:v>
                        </c:pt>
                        <c:pt idx="1472">
                          <c:v>3.2</c:v>
                        </c:pt>
                        <c:pt idx="1473">
                          <c:v>3.3</c:v>
                        </c:pt>
                        <c:pt idx="1474">
                          <c:v>3.4</c:v>
                        </c:pt>
                        <c:pt idx="1475">
                          <c:v>3.5</c:v>
                        </c:pt>
                        <c:pt idx="1476">
                          <c:v>3.6</c:v>
                        </c:pt>
                        <c:pt idx="1477">
                          <c:v>3.7</c:v>
                        </c:pt>
                        <c:pt idx="1478">
                          <c:v>3.8</c:v>
                        </c:pt>
                        <c:pt idx="1479">
                          <c:v>3.9</c:v>
                        </c:pt>
                        <c:pt idx="1480">
                          <c:v>4</c:v>
                        </c:pt>
                        <c:pt idx="1481">
                          <c:v>4.1</c:v>
                        </c:pt>
                        <c:pt idx="1482">
                          <c:v>4.2</c:v>
                        </c:pt>
                        <c:pt idx="1483">
                          <c:v>4.3</c:v>
                        </c:pt>
                        <c:pt idx="1484">
                          <c:v>4.4</c:v>
                        </c:pt>
                        <c:pt idx="1485">
                          <c:v>4.5</c:v>
                        </c:pt>
                        <c:pt idx="1486">
                          <c:v>4.6</c:v>
                        </c:pt>
                        <c:pt idx="1487">
                          <c:v>4.7</c:v>
                        </c:pt>
                        <c:pt idx="1488">
                          <c:v>4.8</c:v>
                        </c:pt>
                        <c:pt idx="1489">
                          <c:v>4.9</c:v>
                        </c:pt>
                        <c:pt idx="1490">
                          <c:v>5</c:v>
                        </c:pt>
                        <c:pt idx="1491">
                          <c:v>5.1</c:v>
                        </c:pt>
                        <c:pt idx="1492">
                          <c:v>5.2</c:v>
                        </c:pt>
                        <c:pt idx="1493">
                          <c:v>5.3</c:v>
                        </c:pt>
                        <c:pt idx="1494">
                          <c:v>5.4</c:v>
                        </c:pt>
                        <c:pt idx="1495">
                          <c:v>5.5</c:v>
                        </c:pt>
                        <c:pt idx="1496">
                          <c:v>5.6</c:v>
                        </c:pt>
                        <c:pt idx="1497">
                          <c:v>5.7</c:v>
                        </c:pt>
                        <c:pt idx="1498">
                          <c:v>5.8</c:v>
                        </c:pt>
                        <c:pt idx="1499">
                          <c:v>5.9</c:v>
                        </c:pt>
                        <c:pt idx="1500">
                          <c:v>6</c:v>
                        </c:pt>
                        <c:pt idx="1501">
                          <c:v>6.1</c:v>
                        </c:pt>
                        <c:pt idx="1502">
                          <c:v>6.2</c:v>
                        </c:pt>
                        <c:pt idx="1503">
                          <c:v>6.3</c:v>
                        </c:pt>
                        <c:pt idx="1504">
                          <c:v>6.4</c:v>
                        </c:pt>
                        <c:pt idx="1505">
                          <c:v>6.5</c:v>
                        </c:pt>
                        <c:pt idx="1506">
                          <c:v>6.6</c:v>
                        </c:pt>
                        <c:pt idx="1507">
                          <c:v>6.7</c:v>
                        </c:pt>
                        <c:pt idx="1508">
                          <c:v>6.8</c:v>
                        </c:pt>
                        <c:pt idx="1509">
                          <c:v>6.9</c:v>
                        </c:pt>
                        <c:pt idx="1510">
                          <c:v>7</c:v>
                        </c:pt>
                        <c:pt idx="1511">
                          <c:v>7.1</c:v>
                        </c:pt>
                        <c:pt idx="1512">
                          <c:v>7.2</c:v>
                        </c:pt>
                        <c:pt idx="1513">
                          <c:v>7.3</c:v>
                        </c:pt>
                        <c:pt idx="1514">
                          <c:v>7.4</c:v>
                        </c:pt>
                        <c:pt idx="1515">
                          <c:v>7.5</c:v>
                        </c:pt>
                        <c:pt idx="1516">
                          <c:v>7.6</c:v>
                        </c:pt>
                        <c:pt idx="1517">
                          <c:v>7.7</c:v>
                        </c:pt>
                        <c:pt idx="1518">
                          <c:v>7.8</c:v>
                        </c:pt>
                        <c:pt idx="1519">
                          <c:v>7.9</c:v>
                        </c:pt>
                        <c:pt idx="1520">
                          <c:v>0</c:v>
                        </c:pt>
                        <c:pt idx="1521">
                          <c:v>0.1</c:v>
                        </c:pt>
                        <c:pt idx="1522">
                          <c:v>0.2</c:v>
                        </c:pt>
                        <c:pt idx="1523">
                          <c:v>0.3</c:v>
                        </c:pt>
                        <c:pt idx="1524">
                          <c:v>0.4</c:v>
                        </c:pt>
                        <c:pt idx="1525">
                          <c:v>0.5</c:v>
                        </c:pt>
                        <c:pt idx="1526">
                          <c:v>0.6</c:v>
                        </c:pt>
                        <c:pt idx="1527">
                          <c:v>0.7</c:v>
                        </c:pt>
                        <c:pt idx="1528">
                          <c:v>0.8</c:v>
                        </c:pt>
                        <c:pt idx="1529">
                          <c:v>0.9</c:v>
                        </c:pt>
                        <c:pt idx="1530">
                          <c:v>1</c:v>
                        </c:pt>
                        <c:pt idx="1531">
                          <c:v>1.1</c:v>
                        </c:pt>
                        <c:pt idx="1532">
                          <c:v>1.2</c:v>
                        </c:pt>
                        <c:pt idx="1533">
                          <c:v>1.3</c:v>
                        </c:pt>
                        <c:pt idx="1534">
                          <c:v>1.4</c:v>
                        </c:pt>
                        <c:pt idx="1535">
                          <c:v>1.5</c:v>
                        </c:pt>
                        <c:pt idx="1536">
                          <c:v>1.6</c:v>
                        </c:pt>
                        <c:pt idx="1537">
                          <c:v>1.7</c:v>
                        </c:pt>
                        <c:pt idx="1538">
                          <c:v>1.8</c:v>
                        </c:pt>
                        <c:pt idx="1539">
                          <c:v>1.9</c:v>
                        </c:pt>
                        <c:pt idx="1540">
                          <c:v>2</c:v>
                        </c:pt>
                        <c:pt idx="1541">
                          <c:v>2.1</c:v>
                        </c:pt>
                        <c:pt idx="1542">
                          <c:v>2.2</c:v>
                        </c:pt>
                        <c:pt idx="1543">
                          <c:v>2.3</c:v>
                        </c:pt>
                        <c:pt idx="1544">
                          <c:v>2.4</c:v>
                        </c:pt>
                        <c:pt idx="1545">
                          <c:v>2.5</c:v>
                        </c:pt>
                        <c:pt idx="1546">
                          <c:v>2.6</c:v>
                        </c:pt>
                        <c:pt idx="1547">
                          <c:v>2.7</c:v>
                        </c:pt>
                        <c:pt idx="1548">
                          <c:v>2.8</c:v>
                        </c:pt>
                        <c:pt idx="1549">
                          <c:v>2.9</c:v>
                        </c:pt>
                        <c:pt idx="1550">
                          <c:v>3</c:v>
                        </c:pt>
                        <c:pt idx="1551">
                          <c:v>3.1</c:v>
                        </c:pt>
                        <c:pt idx="1552">
                          <c:v>3.2</c:v>
                        </c:pt>
                        <c:pt idx="1553">
                          <c:v>3.3</c:v>
                        </c:pt>
                        <c:pt idx="1554">
                          <c:v>3.4</c:v>
                        </c:pt>
                        <c:pt idx="1555">
                          <c:v>3.5</c:v>
                        </c:pt>
                        <c:pt idx="1556">
                          <c:v>3.6</c:v>
                        </c:pt>
                        <c:pt idx="1557">
                          <c:v>3.7</c:v>
                        </c:pt>
                        <c:pt idx="1558">
                          <c:v>3.8</c:v>
                        </c:pt>
                        <c:pt idx="1559">
                          <c:v>3.9</c:v>
                        </c:pt>
                        <c:pt idx="1560">
                          <c:v>4</c:v>
                        </c:pt>
                        <c:pt idx="1561">
                          <c:v>4.1</c:v>
                        </c:pt>
                        <c:pt idx="1562">
                          <c:v>4.2</c:v>
                        </c:pt>
                        <c:pt idx="1563">
                          <c:v>4.3</c:v>
                        </c:pt>
                        <c:pt idx="1564">
                          <c:v>4.4</c:v>
                        </c:pt>
                        <c:pt idx="1565">
                          <c:v>4.5</c:v>
                        </c:pt>
                        <c:pt idx="1566">
                          <c:v>4.6</c:v>
                        </c:pt>
                        <c:pt idx="1567">
                          <c:v>4.7</c:v>
                        </c:pt>
                        <c:pt idx="1568">
                          <c:v>4.8</c:v>
                        </c:pt>
                        <c:pt idx="1569">
                          <c:v>4.9</c:v>
                        </c:pt>
                        <c:pt idx="1570">
                          <c:v>5</c:v>
                        </c:pt>
                        <c:pt idx="1571">
                          <c:v>5.1</c:v>
                        </c:pt>
                        <c:pt idx="1572">
                          <c:v>5.2</c:v>
                        </c:pt>
                        <c:pt idx="1573">
                          <c:v>5.3</c:v>
                        </c:pt>
                        <c:pt idx="1574">
                          <c:v>5.4</c:v>
                        </c:pt>
                        <c:pt idx="1575">
                          <c:v>5.5</c:v>
                        </c:pt>
                        <c:pt idx="1576">
                          <c:v>5.6</c:v>
                        </c:pt>
                        <c:pt idx="1577">
                          <c:v>5.7</c:v>
                        </c:pt>
                        <c:pt idx="1578">
                          <c:v>5.8</c:v>
                        </c:pt>
                        <c:pt idx="1579">
                          <c:v>5.9</c:v>
                        </c:pt>
                        <c:pt idx="1580">
                          <c:v>6</c:v>
                        </c:pt>
                        <c:pt idx="1581">
                          <c:v>6.1</c:v>
                        </c:pt>
                        <c:pt idx="1582">
                          <c:v>6.2</c:v>
                        </c:pt>
                        <c:pt idx="1583">
                          <c:v>6.3</c:v>
                        </c:pt>
                        <c:pt idx="1584">
                          <c:v>6.4</c:v>
                        </c:pt>
                        <c:pt idx="1585">
                          <c:v>6.5</c:v>
                        </c:pt>
                        <c:pt idx="1586">
                          <c:v>6.6</c:v>
                        </c:pt>
                        <c:pt idx="1587">
                          <c:v>6.7</c:v>
                        </c:pt>
                        <c:pt idx="1588">
                          <c:v>6.8</c:v>
                        </c:pt>
                        <c:pt idx="1589">
                          <c:v>6.9</c:v>
                        </c:pt>
                        <c:pt idx="1590">
                          <c:v>7</c:v>
                        </c:pt>
                        <c:pt idx="1591">
                          <c:v>7.1</c:v>
                        </c:pt>
                        <c:pt idx="1592">
                          <c:v>7.2</c:v>
                        </c:pt>
                        <c:pt idx="1593">
                          <c:v>7.3</c:v>
                        </c:pt>
                        <c:pt idx="1594">
                          <c:v>7.4</c:v>
                        </c:pt>
                        <c:pt idx="1595">
                          <c:v>7.5</c:v>
                        </c:pt>
                        <c:pt idx="1596">
                          <c:v>7.6</c:v>
                        </c:pt>
                        <c:pt idx="1597">
                          <c:v>7.7</c:v>
                        </c:pt>
                        <c:pt idx="1598">
                          <c:v>7.8</c:v>
                        </c:pt>
                        <c:pt idx="1599">
                          <c:v>7.9</c:v>
                        </c:pt>
                        <c:pt idx="1600">
                          <c:v>0</c:v>
                        </c:pt>
                        <c:pt idx="1601">
                          <c:v>0.1</c:v>
                        </c:pt>
                        <c:pt idx="1602">
                          <c:v>0.2</c:v>
                        </c:pt>
                        <c:pt idx="1603">
                          <c:v>0.3</c:v>
                        </c:pt>
                        <c:pt idx="1604">
                          <c:v>0.4</c:v>
                        </c:pt>
                        <c:pt idx="1605">
                          <c:v>0.5</c:v>
                        </c:pt>
                        <c:pt idx="1606">
                          <c:v>0.6</c:v>
                        </c:pt>
                        <c:pt idx="1607">
                          <c:v>0.7</c:v>
                        </c:pt>
                        <c:pt idx="1608">
                          <c:v>0.8</c:v>
                        </c:pt>
                        <c:pt idx="1609">
                          <c:v>0.9</c:v>
                        </c:pt>
                        <c:pt idx="1610">
                          <c:v>1</c:v>
                        </c:pt>
                        <c:pt idx="1611">
                          <c:v>1.1</c:v>
                        </c:pt>
                        <c:pt idx="1612">
                          <c:v>1.2</c:v>
                        </c:pt>
                        <c:pt idx="1613">
                          <c:v>1.3</c:v>
                        </c:pt>
                        <c:pt idx="1614">
                          <c:v>1.4</c:v>
                        </c:pt>
                        <c:pt idx="1615">
                          <c:v>1.5</c:v>
                        </c:pt>
                        <c:pt idx="1616">
                          <c:v>1.6</c:v>
                        </c:pt>
                        <c:pt idx="1617">
                          <c:v>1.7</c:v>
                        </c:pt>
                        <c:pt idx="1618">
                          <c:v>1.8</c:v>
                        </c:pt>
                        <c:pt idx="1619">
                          <c:v>1.9</c:v>
                        </c:pt>
                        <c:pt idx="1620">
                          <c:v>2</c:v>
                        </c:pt>
                        <c:pt idx="1621">
                          <c:v>2.1</c:v>
                        </c:pt>
                        <c:pt idx="1622">
                          <c:v>2.2</c:v>
                        </c:pt>
                        <c:pt idx="1623">
                          <c:v>2.3</c:v>
                        </c:pt>
                        <c:pt idx="1624">
                          <c:v>2.4</c:v>
                        </c:pt>
                        <c:pt idx="1625">
                          <c:v>2.5</c:v>
                        </c:pt>
                        <c:pt idx="1626">
                          <c:v>2.6</c:v>
                        </c:pt>
                        <c:pt idx="1627">
                          <c:v>2.7</c:v>
                        </c:pt>
                        <c:pt idx="1628">
                          <c:v>2.8</c:v>
                        </c:pt>
                        <c:pt idx="1629">
                          <c:v>2.9</c:v>
                        </c:pt>
                        <c:pt idx="1630">
                          <c:v>3</c:v>
                        </c:pt>
                        <c:pt idx="1631">
                          <c:v>3.1</c:v>
                        </c:pt>
                        <c:pt idx="1632">
                          <c:v>3.2</c:v>
                        </c:pt>
                        <c:pt idx="1633">
                          <c:v>3.3</c:v>
                        </c:pt>
                        <c:pt idx="1634">
                          <c:v>3.4</c:v>
                        </c:pt>
                        <c:pt idx="1635">
                          <c:v>3.5</c:v>
                        </c:pt>
                        <c:pt idx="1636">
                          <c:v>3.6</c:v>
                        </c:pt>
                        <c:pt idx="1637">
                          <c:v>3.7</c:v>
                        </c:pt>
                        <c:pt idx="1638">
                          <c:v>3.8</c:v>
                        </c:pt>
                        <c:pt idx="1639">
                          <c:v>3.9</c:v>
                        </c:pt>
                        <c:pt idx="1640">
                          <c:v>4</c:v>
                        </c:pt>
                        <c:pt idx="1641">
                          <c:v>4.1</c:v>
                        </c:pt>
                        <c:pt idx="1642">
                          <c:v>4.2</c:v>
                        </c:pt>
                        <c:pt idx="1643">
                          <c:v>4.3</c:v>
                        </c:pt>
                        <c:pt idx="1644">
                          <c:v>4.4</c:v>
                        </c:pt>
                        <c:pt idx="1645">
                          <c:v>4.5</c:v>
                        </c:pt>
                        <c:pt idx="1646">
                          <c:v>4.6</c:v>
                        </c:pt>
                        <c:pt idx="1647">
                          <c:v>4.7</c:v>
                        </c:pt>
                        <c:pt idx="1648">
                          <c:v>4.8</c:v>
                        </c:pt>
                        <c:pt idx="1649">
                          <c:v>4.9</c:v>
                        </c:pt>
                        <c:pt idx="1650">
                          <c:v>5</c:v>
                        </c:pt>
                        <c:pt idx="1651">
                          <c:v>5.1</c:v>
                        </c:pt>
                        <c:pt idx="1652">
                          <c:v>5.2</c:v>
                        </c:pt>
                        <c:pt idx="1653">
                          <c:v>5.3</c:v>
                        </c:pt>
                        <c:pt idx="1654">
                          <c:v>5.4</c:v>
                        </c:pt>
                        <c:pt idx="1655">
                          <c:v>5.5</c:v>
                        </c:pt>
                        <c:pt idx="1656">
                          <c:v>5.6</c:v>
                        </c:pt>
                        <c:pt idx="1657">
                          <c:v>5.7</c:v>
                        </c:pt>
                        <c:pt idx="1658">
                          <c:v>5.8</c:v>
                        </c:pt>
                        <c:pt idx="1659">
                          <c:v>5.9</c:v>
                        </c:pt>
                        <c:pt idx="1660">
                          <c:v>6</c:v>
                        </c:pt>
                        <c:pt idx="1661">
                          <c:v>6.1</c:v>
                        </c:pt>
                        <c:pt idx="1662">
                          <c:v>6.2</c:v>
                        </c:pt>
                        <c:pt idx="1663">
                          <c:v>6.3</c:v>
                        </c:pt>
                        <c:pt idx="1664">
                          <c:v>6.4</c:v>
                        </c:pt>
                        <c:pt idx="1665">
                          <c:v>6.5</c:v>
                        </c:pt>
                        <c:pt idx="1666">
                          <c:v>6.6</c:v>
                        </c:pt>
                        <c:pt idx="1667">
                          <c:v>6.7</c:v>
                        </c:pt>
                        <c:pt idx="1668">
                          <c:v>6.8</c:v>
                        </c:pt>
                        <c:pt idx="1669">
                          <c:v>6.9</c:v>
                        </c:pt>
                        <c:pt idx="1670">
                          <c:v>7</c:v>
                        </c:pt>
                        <c:pt idx="1671">
                          <c:v>7.1</c:v>
                        </c:pt>
                        <c:pt idx="1672">
                          <c:v>7.2</c:v>
                        </c:pt>
                        <c:pt idx="1673">
                          <c:v>7.3</c:v>
                        </c:pt>
                        <c:pt idx="1674">
                          <c:v>7.4</c:v>
                        </c:pt>
                        <c:pt idx="1675">
                          <c:v>7.5</c:v>
                        </c:pt>
                        <c:pt idx="1676">
                          <c:v>7.6</c:v>
                        </c:pt>
                        <c:pt idx="1677">
                          <c:v>7.7</c:v>
                        </c:pt>
                        <c:pt idx="1678">
                          <c:v>7.8</c:v>
                        </c:pt>
                        <c:pt idx="1679">
                          <c:v>7.9</c:v>
                        </c:pt>
                        <c:pt idx="1680">
                          <c:v>0</c:v>
                        </c:pt>
                        <c:pt idx="1681">
                          <c:v>0.1</c:v>
                        </c:pt>
                        <c:pt idx="1682">
                          <c:v>0.2</c:v>
                        </c:pt>
                        <c:pt idx="1683">
                          <c:v>0.3</c:v>
                        </c:pt>
                        <c:pt idx="1684">
                          <c:v>0.4</c:v>
                        </c:pt>
                        <c:pt idx="1685">
                          <c:v>0.5</c:v>
                        </c:pt>
                        <c:pt idx="1686">
                          <c:v>0.6</c:v>
                        </c:pt>
                        <c:pt idx="1687">
                          <c:v>0.7</c:v>
                        </c:pt>
                        <c:pt idx="1688">
                          <c:v>0.8</c:v>
                        </c:pt>
                        <c:pt idx="1689">
                          <c:v>0.9</c:v>
                        </c:pt>
                        <c:pt idx="1690">
                          <c:v>1</c:v>
                        </c:pt>
                        <c:pt idx="1691">
                          <c:v>1.1</c:v>
                        </c:pt>
                        <c:pt idx="1692">
                          <c:v>1.2</c:v>
                        </c:pt>
                        <c:pt idx="1693">
                          <c:v>1.3</c:v>
                        </c:pt>
                        <c:pt idx="1694">
                          <c:v>1.4</c:v>
                        </c:pt>
                        <c:pt idx="1695">
                          <c:v>1.5</c:v>
                        </c:pt>
                        <c:pt idx="1696">
                          <c:v>1.6</c:v>
                        </c:pt>
                        <c:pt idx="1697">
                          <c:v>1.7</c:v>
                        </c:pt>
                        <c:pt idx="1698">
                          <c:v>1.8</c:v>
                        </c:pt>
                        <c:pt idx="1699">
                          <c:v>1.9</c:v>
                        </c:pt>
                        <c:pt idx="1700">
                          <c:v>2</c:v>
                        </c:pt>
                        <c:pt idx="1701">
                          <c:v>2.1</c:v>
                        </c:pt>
                        <c:pt idx="1702">
                          <c:v>2.2</c:v>
                        </c:pt>
                        <c:pt idx="1703">
                          <c:v>2.3</c:v>
                        </c:pt>
                        <c:pt idx="1704">
                          <c:v>2.4</c:v>
                        </c:pt>
                        <c:pt idx="1705">
                          <c:v>2.5</c:v>
                        </c:pt>
                        <c:pt idx="1706">
                          <c:v>2.6</c:v>
                        </c:pt>
                        <c:pt idx="1707">
                          <c:v>2.7</c:v>
                        </c:pt>
                        <c:pt idx="1708">
                          <c:v>2.8</c:v>
                        </c:pt>
                        <c:pt idx="1709">
                          <c:v>2.9</c:v>
                        </c:pt>
                        <c:pt idx="1710">
                          <c:v>3</c:v>
                        </c:pt>
                        <c:pt idx="1711">
                          <c:v>3.1</c:v>
                        </c:pt>
                        <c:pt idx="1712">
                          <c:v>3.2</c:v>
                        </c:pt>
                        <c:pt idx="1713">
                          <c:v>3.3</c:v>
                        </c:pt>
                        <c:pt idx="1714">
                          <c:v>3.4</c:v>
                        </c:pt>
                        <c:pt idx="1715">
                          <c:v>3.5</c:v>
                        </c:pt>
                        <c:pt idx="1716">
                          <c:v>3.6</c:v>
                        </c:pt>
                        <c:pt idx="1717">
                          <c:v>3.7</c:v>
                        </c:pt>
                        <c:pt idx="1718">
                          <c:v>3.8</c:v>
                        </c:pt>
                        <c:pt idx="1719">
                          <c:v>3.9</c:v>
                        </c:pt>
                        <c:pt idx="1720">
                          <c:v>4</c:v>
                        </c:pt>
                        <c:pt idx="1721">
                          <c:v>4.1</c:v>
                        </c:pt>
                        <c:pt idx="1722">
                          <c:v>4.2</c:v>
                        </c:pt>
                        <c:pt idx="1723">
                          <c:v>4.3</c:v>
                        </c:pt>
                        <c:pt idx="1724">
                          <c:v>4.4</c:v>
                        </c:pt>
                        <c:pt idx="1725">
                          <c:v>4.5</c:v>
                        </c:pt>
                        <c:pt idx="1726">
                          <c:v>4.6</c:v>
                        </c:pt>
                        <c:pt idx="1727">
                          <c:v>4.7</c:v>
                        </c:pt>
                        <c:pt idx="1728">
                          <c:v>4.8</c:v>
                        </c:pt>
                        <c:pt idx="1729">
                          <c:v>4.9</c:v>
                        </c:pt>
                        <c:pt idx="1730">
                          <c:v>5</c:v>
                        </c:pt>
                        <c:pt idx="1731">
                          <c:v>5.1</c:v>
                        </c:pt>
                        <c:pt idx="1732">
                          <c:v>5.2</c:v>
                        </c:pt>
                        <c:pt idx="1733">
                          <c:v>5.3</c:v>
                        </c:pt>
                        <c:pt idx="1734">
                          <c:v>5.4</c:v>
                        </c:pt>
                        <c:pt idx="1735">
                          <c:v>5.5</c:v>
                        </c:pt>
                        <c:pt idx="1736">
                          <c:v>5.6</c:v>
                        </c:pt>
                        <c:pt idx="1737">
                          <c:v>5.7</c:v>
                        </c:pt>
                        <c:pt idx="1738">
                          <c:v>5.8</c:v>
                        </c:pt>
                        <c:pt idx="1739">
                          <c:v>5.9</c:v>
                        </c:pt>
                        <c:pt idx="1740">
                          <c:v>6</c:v>
                        </c:pt>
                        <c:pt idx="1741">
                          <c:v>6.1</c:v>
                        </c:pt>
                        <c:pt idx="1742">
                          <c:v>6.2</c:v>
                        </c:pt>
                        <c:pt idx="1743">
                          <c:v>6.3</c:v>
                        </c:pt>
                        <c:pt idx="1744">
                          <c:v>6.4</c:v>
                        </c:pt>
                        <c:pt idx="1745">
                          <c:v>6.5</c:v>
                        </c:pt>
                        <c:pt idx="1746">
                          <c:v>6.6</c:v>
                        </c:pt>
                        <c:pt idx="1747">
                          <c:v>6.7</c:v>
                        </c:pt>
                        <c:pt idx="1748">
                          <c:v>6.8</c:v>
                        </c:pt>
                        <c:pt idx="1749">
                          <c:v>6.9</c:v>
                        </c:pt>
                        <c:pt idx="1750">
                          <c:v>7</c:v>
                        </c:pt>
                        <c:pt idx="1751">
                          <c:v>7.1</c:v>
                        </c:pt>
                        <c:pt idx="1752">
                          <c:v>7.2</c:v>
                        </c:pt>
                        <c:pt idx="1753">
                          <c:v>7.3</c:v>
                        </c:pt>
                        <c:pt idx="1754">
                          <c:v>7.4</c:v>
                        </c:pt>
                        <c:pt idx="1755">
                          <c:v>7.5</c:v>
                        </c:pt>
                        <c:pt idx="1756">
                          <c:v>7.6</c:v>
                        </c:pt>
                        <c:pt idx="1757">
                          <c:v>7.7</c:v>
                        </c:pt>
                        <c:pt idx="1758">
                          <c:v>7.8</c:v>
                        </c:pt>
                        <c:pt idx="1759">
                          <c:v>7.9</c:v>
                        </c:pt>
                        <c:pt idx="1760">
                          <c:v>0</c:v>
                        </c:pt>
                        <c:pt idx="1761">
                          <c:v>0.1</c:v>
                        </c:pt>
                        <c:pt idx="1762">
                          <c:v>0.2</c:v>
                        </c:pt>
                        <c:pt idx="1763">
                          <c:v>0.3</c:v>
                        </c:pt>
                        <c:pt idx="1764">
                          <c:v>0.4</c:v>
                        </c:pt>
                        <c:pt idx="1765">
                          <c:v>0.5</c:v>
                        </c:pt>
                        <c:pt idx="1766">
                          <c:v>0.6</c:v>
                        </c:pt>
                        <c:pt idx="1767">
                          <c:v>0.7</c:v>
                        </c:pt>
                        <c:pt idx="1768">
                          <c:v>0.8</c:v>
                        </c:pt>
                        <c:pt idx="1769">
                          <c:v>0.9</c:v>
                        </c:pt>
                        <c:pt idx="1770">
                          <c:v>1</c:v>
                        </c:pt>
                        <c:pt idx="1771">
                          <c:v>1.1</c:v>
                        </c:pt>
                        <c:pt idx="1772">
                          <c:v>1.2</c:v>
                        </c:pt>
                        <c:pt idx="1773">
                          <c:v>1.3</c:v>
                        </c:pt>
                        <c:pt idx="1774">
                          <c:v>1.4</c:v>
                        </c:pt>
                        <c:pt idx="1775">
                          <c:v>1.5</c:v>
                        </c:pt>
                        <c:pt idx="1776">
                          <c:v>1.6</c:v>
                        </c:pt>
                        <c:pt idx="1777">
                          <c:v>1.7</c:v>
                        </c:pt>
                        <c:pt idx="1778">
                          <c:v>1.8</c:v>
                        </c:pt>
                        <c:pt idx="1779">
                          <c:v>1.9</c:v>
                        </c:pt>
                        <c:pt idx="1780">
                          <c:v>2</c:v>
                        </c:pt>
                        <c:pt idx="1781">
                          <c:v>2.1</c:v>
                        </c:pt>
                        <c:pt idx="1782">
                          <c:v>2.2</c:v>
                        </c:pt>
                        <c:pt idx="1783">
                          <c:v>2.3</c:v>
                        </c:pt>
                        <c:pt idx="1784">
                          <c:v>2.4</c:v>
                        </c:pt>
                        <c:pt idx="1785">
                          <c:v>2.5</c:v>
                        </c:pt>
                        <c:pt idx="1786">
                          <c:v>2.6</c:v>
                        </c:pt>
                        <c:pt idx="1787">
                          <c:v>2.7</c:v>
                        </c:pt>
                        <c:pt idx="1788">
                          <c:v>2.8</c:v>
                        </c:pt>
                        <c:pt idx="1789">
                          <c:v>2.9</c:v>
                        </c:pt>
                        <c:pt idx="1790">
                          <c:v>3</c:v>
                        </c:pt>
                        <c:pt idx="1791">
                          <c:v>3.1</c:v>
                        </c:pt>
                        <c:pt idx="1792">
                          <c:v>3.2</c:v>
                        </c:pt>
                        <c:pt idx="1793">
                          <c:v>3.3</c:v>
                        </c:pt>
                        <c:pt idx="1794">
                          <c:v>3.4</c:v>
                        </c:pt>
                        <c:pt idx="1795">
                          <c:v>3.5</c:v>
                        </c:pt>
                        <c:pt idx="1796">
                          <c:v>3.6</c:v>
                        </c:pt>
                        <c:pt idx="1797">
                          <c:v>3.7</c:v>
                        </c:pt>
                        <c:pt idx="1798">
                          <c:v>3.8</c:v>
                        </c:pt>
                        <c:pt idx="1799">
                          <c:v>3.9</c:v>
                        </c:pt>
                        <c:pt idx="1800">
                          <c:v>4</c:v>
                        </c:pt>
                        <c:pt idx="1801">
                          <c:v>4.1</c:v>
                        </c:pt>
                        <c:pt idx="1802">
                          <c:v>4.2</c:v>
                        </c:pt>
                        <c:pt idx="1803">
                          <c:v>4.3</c:v>
                        </c:pt>
                        <c:pt idx="1804">
                          <c:v>4.4</c:v>
                        </c:pt>
                        <c:pt idx="1805">
                          <c:v>4.5</c:v>
                        </c:pt>
                        <c:pt idx="1806">
                          <c:v>4.6</c:v>
                        </c:pt>
                        <c:pt idx="1807">
                          <c:v>4.7</c:v>
                        </c:pt>
                        <c:pt idx="1808">
                          <c:v>4.8</c:v>
                        </c:pt>
                        <c:pt idx="1809">
                          <c:v>4.9</c:v>
                        </c:pt>
                        <c:pt idx="1810">
                          <c:v>5</c:v>
                        </c:pt>
                        <c:pt idx="1811">
                          <c:v>5.1</c:v>
                        </c:pt>
                        <c:pt idx="1812">
                          <c:v>5.2</c:v>
                        </c:pt>
                        <c:pt idx="1813">
                          <c:v>5.3</c:v>
                        </c:pt>
                        <c:pt idx="1814">
                          <c:v>5.4</c:v>
                        </c:pt>
                        <c:pt idx="1815">
                          <c:v>5.5</c:v>
                        </c:pt>
                        <c:pt idx="1816">
                          <c:v>5.6</c:v>
                        </c:pt>
                        <c:pt idx="1817">
                          <c:v>5.7</c:v>
                        </c:pt>
                        <c:pt idx="1818">
                          <c:v>5.8</c:v>
                        </c:pt>
                        <c:pt idx="1819">
                          <c:v>5.9</c:v>
                        </c:pt>
                        <c:pt idx="1820">
                          <c:v>6</c:v>
                        </c:pt>
                        <c:pt idx="1821">
                          <c:v>6.1</c:v>
                        </c:pt>
                        <c:pt idx="1822">
                          <c:v>6.2</c:v>
                        </c:pt>
                        <c:pt idx="1823">
                          <c:v>6.3</c:v>
                        </c:pt>
                        <c:pt idx="1824">
                          <c:v>6.4</c:v>
                        </c:pt>
                        <c:pt idx="1825">
                          <c:v>6.5</c:v>
                        </c:pt>
                        <c:pt idx="1826">
                          <c:v>6.6</c:v>
                        </c:pt>
                        <c:pt idx="1827">
                          <c:v>6.7</c:v>
                        </c:pt>
                        <c:pt idx="1828">
                          <c:v>6.8</c:v>
                        </c:pt>
                        <c:pt idx="1829">
                          <c:v>6.9</c:v>
                        </c:pt>
                        <c:pt idx="1830">
                          <c:v>7</c:v>
                        </c:pt>
                        <c:pt idx="1831">
                          <c:v>7.1</c:v>
                        </c:pt>
                        <c:pt idx="1832">
                          <c:v>7.2</c:v>
                        </c:pt>
                        <c:pt idx="1833">
                          <c:v>7.3</c:v>
                        </c:pt>
                        <c:pt idx="1834">
                          <c:v>7.4</c:v>
                        </c:pt>
                        <c:pt idx="1835">
                          <c:v>7.5</c:v>
                        </c:pt>
                        <c:pt idx="1836">
                          <c:v>7.6</c:v>
                        </c:pt>
                        <c:pt idx="1837">
                          <c:v>7.7</c:v>
                        </c:pt>
                        <c:pt idx="1838">
                          <c:v>7.8</c:v>
                        </c:pt>
                        <c:pt idx="1839">
                          <c:v>7.9</c:v>
                        </c:pt>
                        <c:pt idx="1840">
                          <c:v>0</c:v>
                        </c:pt>
                        <c:pt idx="1841">
                          <c:v>0.1</c:v>
                        </c:pt>
                        <c:pt idx="1842">
                          <c:v>0.2</c:v>
                        </c:pt>
                        <c:pt idx="1843">
                          <c:v>0.3</c:v>
                        </c:pt>
                        <c:pt idx="1844">
                          <c:v>0.4</c:v>
                        </c:pt>
                        <c:pt idx="1845">
                          <c:v>0.5</c:v>
                        </c:pt>
                        <c:pt idx="1846">
                          <c:v>0.6</c:v>
                        </c:pt>
                        <c:pt idx="1847">
                          <c:v>0.7</c:v>
                        </c:pt>
                        <c:pt idx="1848">
                          <c:v>0.8</c:v>
                        </c:pt>
                        <c:pt idx="1849">
                          <c:v>0.9</c:v>
                        </c:pt>
                        <c:pt idx="1850">
                          <c:v>1</c:v>
                        </c:pt>
                        <c:pt idx="1851">
                          <c:v>1.1</c:v>
                        </c:pt>
                        <c:pt idx="1852">
                          <c:v>1.2</c:v>
                        </c:pt>
                        <c:pt idx="1853">
                          <c:v>1.3</c:v>
                        </c:pt>
                        <c:pt idx="1854">
                          <c:v>1.4</c:v>
                        </c:pt>
                        <c:pt idx="1855">
                          <c:v>1.5</c:v>
                        </c:pt>
                        <c:pt idx="1856">
                          <c:v>1.6</c:v>
                        </c:pt>
                        <c:pt idx="1857">
                          <c:v>1.7</c:v>
                        </c:pt>
                        <c:pt idx="1858">
                          <c:v>1.8</c:v>
                        </c:pt>
                        <c:pt idx="1859">
                          <c:v>1.9</c:v>
                        </c:pt>
                        <c:pt idx="1860">
                          <c:v>2</c:v>
                        </c:pt>
                        <c:pt idx="1861">
                          <c:v>2.1</c:v>
                        </c:pt>
                        <c:pt idx="1862">
                          <c:v>2.2</c:v>
                        </c:pt>
                        <c:pt idx="1863">
                          <c:v>2.3</c:v>
                        </c:pt>
                        <c:pt idx="1864">
                          <c:v>2.4</c:v>
                        </c:pt>
                        <c:pt idx="1865">
                          <c:v>2.5</c:v>
                        </c:pt>
                        <c:pt idx="1866">
                          <c:v>2.6</c:v>
                        </c:pt>
                        <c:pt idx="1867">
                          <c:v>2.7</c:v>
                        </c:pt>
                        <c:pt idx="1868">
                          <c:v>2.8</c:v>
                        </c:pt>
                        <c:pt idx="1869">
                          <c:v>2.9</c:v>
                        </c:pt>
                        <c:pt idx="1870">
                          <c:v>3</c:v>
                        </c:pt>
                        <c:pt idx="1871">
                          <c:v>3.1</c:v>
                        </c:pt>
                        <c:pt idx="1872">
                          <c:v>3.2</c:v>
                        </c:pt>
                        <c:pt idx="1873">
                          <c:v>3.3</c:v>
                        </c:pt>
                        <c:pt idx="1874">
                          <c:v>3.4</c:v>
                        </c:pt>
                        <c:pt idx="1875">
                          <c:v>3.5</c:v>
                        </c:pt>
                        <c:pt idx="1876">
                          <c:v>3.6</c:v>
                        </c:pt>
                        <c:pt idx="1877">
                          <c:v>3.7</c:v>
                        </c:pt>
                        <c:pt idx="1878">
                          <c:v>3.8</c:v>
                        </c:pt>
                        <c:pt idx="1879">
                          <c:v>3.9</c:v>
                        </c:pt>
                        <c:pt idx="1880">
                          <c:v>4</c:v>
                        </c:pt>
                        <c:pt idx="1881">
                          <c:v>4.1</c:v>
                        </c:pt>
                        <c:pt idx="1882">
                          <c:v>4.2</c:v>
                        </c:pt>
                        <c:pt idx="1883">
                          <c:v>4.3</c:v>
                        </c:pt>
                        <c:pt idx="1884">
                          <c:v>4.4</c:v>
                        </c:pt>
                        <c:pt idx="1885">
                          <c:v>4.5</c:v>
                        </c:pt>
                        <c:pt idx="1886">
                          <c:v>4.6</c:v>
                        </c:pt>
                        <c:pt idx="1887">
                          <c:v>4.7</c:v>
                        </c:pt>
                        <c:pt idx="1888">
                          <c:v>4.8</c:v>
                        </c:pt>
                        <c:pt idx="1889">
                          <c:v>4.9</c:v>
                        </c:pt>
                        <c:pt idx="1890">
                          <c:v>5</c:v>
                        </c:pt>
                        <c:pt idx="1891">
                          <c:v>5.1</c:v>
                        </c:pt>
                        <c:pt idx="1892">
                          <c:v>5.2</c:v>
                        </c:pt>
                        <c:pt idx="1893">
                          <c:v>5.3</c:v>
                        </c:pt>
                        <c:pt idx="1894">
                          <c:v>5.4</c:v>
                        </c:pt>
                        <c:pt idx="1895">
                          <c:v>5.5</c:v>
                        </c:pt>
                        <c:pt idx="1896">
                          <c:v>5.6</c:v>
                        </c:pt>
                        <c:pt idx="1897">
                          <c:v>5.7</c:v>
                        </c:pt>
                        <c:pt idx="1898">
                          <c:v>5.8</c:v>
                        </c:pt>
                        <c:pt idx="1899">
                          <c:v>5.9</c:v>
                        </c:pt>
                        <c:pt idx="1900">
                          <c:v>6</c:v>
                        </c:pt>
                        <c:pt idx="1901">
                          <c:v>6.1</c:v>
                        </c:pt>
                        <c:pt idx="1902">
                          <c:v>6.2</c:v>
                        </c:pt>
                        <c:pt idx="1903">
                          <c:v>6.3</c:v>
                        </c:pt>
                        <c:pt idx="1904">
                          <c:v>6.4</c:v>
                        </c:pt>
                        <c:pt idx="1905">
                          <c:v>6.5</c:v>
                        </c:pt>
                        <c:pt idx="1906">
                          <c:v>6.6</c:v>
                        </c:pt>
                        <c:pt idx="1907">
                          <c:v>6.7</c:v>
                        </c:pt>
                        <c:pt idx="1908">
                          <c:v>6.8</c:v>
                        </c:pt>
                        <c:pt idx="1909">
                          <c:v>6.9</c:v>
                        </c:pt>
                        <c:pt idx="1910">
                          <c:v>7</c:v>
                        </c:pt>
                        <c:pt idx="1911">
                          <c:v>7.1</c:v>
                        </c:pt>
                        <c:pt idx="1912">
                          <c:v>7.2</c:v>
                        </c:pt>
                        <c:pt idx="1913">
                          <c:v>7.3</c:v>
                        </c:pt>
                        <c:pt idx="1914">
                          <c:v>7.4</c:v>
                        </c:pt>
                        <c:pt idx="1915">
                          <c:v>7.5</c:v>
                        </c:pt>
                        <c:pt idx="1916">
                          <c:v>7.6</c:v>
                        </c:pt>
                        <c:pt idx="1917">
                          <c:v>7.7</c:v>
                        </c:pt>
                        <c:pt idx="1918">
                          <c:v>7.8</c:v>
                        </c:pt>
                        <c:pt idx="1919">
                          <c:v>7.9</c:v>
                        </c:pt>
                        <c:pt idx="1920">
                          <c:v>0</c:v>
                        </c:pt>
                        <c:pt idx="1921">
                          <c:v>0.1</c:v>
                        </c:pt>
                        <c:pt idx="1922">
                          <c:v>0.2</c:v>
                        </c:pt>
                        <c:pt idx="1923">
                          <c:v>0.3</c:v>
                        </c:pt>
                        <c:pt idx="1924">
                          <c:v>0.4</c:v>
                        </c:pt>
                        <c:pt idx="1925">
                          <c:v>0.5</c:v>
                        </c:pt>
                        <c:pt idx="1926">
                          <c:v>0.6</c:v>
                        </c:pt>
                        <c:pt idx="1927">
                          <c:v>0.7</c:v>
                        </c:pt>
                        <c:pt idx="1928">
                          <c:v>0.8</c:v>
                        </c:pt>
                        <c:pt idx="1929">
                          <c:v>0.9</c:v>
                        </c:pt>
                        <c:pt idx="1930">
                          <c:v>1</c:v>
                        </c:pt>
                        <c:pt idx="1931">
                          <c:v>1.1</c:v>
                        </c:pt>
                        <c:pt idx="1932">
                          <c:v>1.2</c:v>
                        </c:pt>
                        <c:pt idx="1933">
                          <c:v>1.3</c:v>
                        </c:pt>
                        <c:pt idx="1934">
                          <c:v>1.4</c:v>
                        </c:pt>
                        <c:pt idx="1935">
                          <c:v>1.5</c:v>
                        </c:pt>
                        <c:pt idx="1936">
                          <c:v>1.6</c:v>
                        </c:pt>
                        <c:pt idx="1937">
                          <c:v>1.7</c:v>
                        </c:pt>
                        <c:pt idx="1938">
                          <c:v>1.8</c:v>
                        </c:pt>
                        <c:pt idx="1939">
                          <c:v>1.9</c:v>
                        </c:pt>
                        <c:pt idx="1940">
                          <c:v>2</c:v>
                        </c:pt>
                        <c:pt idx="1941">
                          <c:v>2.1</c:v>
                        </c:pt>
                        <c:pt idx="1942">
                          <c:v>2.2</c:v>
                        </c:pt>
                        <c:pt idx="1943">
                          <c:v>2.3</c:v>
                        </c:pt>
                        <c:pt idx="1944">
                          <c:v>2.4</c:v>
                        </c:pt>
                        <c:pt idx="1945">
                          <c:v>2.5</c:v>
                        </c:pt>
                        <c:pt idx="1946">
                          <c:v>2.6</c:v>
                        </c:pt>
                        <c:pt idx="1947">
                          <c:v>2.7</c:v>
                        </c:pt>
                        <c:pt idx="1948">
                          <c:v>2.8</c:v>
                        </c:pt>
                        <c:pt idx="1949">
                          <c:v>2.9</c:v>
                        </c:pt>
                        <c:pt idx="1950">
                          <c:v>3</c:v>
                        </c:pt>
                        <c:pt idx="1951">
                          <c:v>3.1</c:v>
                        </c:pt>
                        <c:pt idx="1952">
                          <c:v>3.2</c:v>
                        </c:pt>
                        <c:pt idx="1953">
                          <c:v>3.3</c:v>
                        </c:pt>
                        <c:pt idx="1954">
                          <c:v>3.4</c:v>
                        </c:pt>
                        <c:pt idx="1955">
                          <c:v>3.5</c:v>
                        </c:pt>
                        <c:pt idx="1956">
                          <c:v>3.6</c:v>
                        </c:pt>
                        <c:pt idx="1957">
                          <c:v>3.7</c:v>
                        </c:pt>
                        <c:pt idx="1958">
                          <c:v>3.8</c:v>
                        </c:pt>
                        <c:pt idx="1959">
                          <c:v>3.9</c:v>
                        </c:pt>
                        <c:pt idx="1960">
                          <c:v>4</c:v>
                        </c:pt>
                        <c:pt idx="1961">
                          <c:v>4.1</c:v>
                        </c:pt>
                        <c:pt idx="1962">
                          <c:v>4.2</c:v>
                        </c:pt>
                        <c:pt idx="1963">
                          <c:v>4.3</c:v>
                        </c:pt>
                        <c:pt idx="1964">
                          <c:v>4.4</c:v>
                        </c:pt>
                        <c:pt idx="1965">
                          <c:v>4.5</c:v>
                        </c:pt>
                        <c:pt idx="1966">
                          <c:v>4.6</c:v>
                        </c:pt>
                        <c:pt idx="1967">
                          <c:v>4.7</c:v>
                        </c:pt>
                        <c:pt idx="1968">
                          <c:v>4.8</c:v>
                        </c:pt>
                        <c:pt idx="1969">
                          <c:v>4.9</c:v>
                        </c:pt>
                        <c:pt idx="1970">
                          <c:v>5</c:v>
                        </c:pt>
                        <c:pt idx="1971">
                          <c:v>5.1</c:v>
                        </c:pt>
                        <c:pt idx="1972">
                          <c:v>5.2</c:v>
                        </c:pt>
                        <c:pt idx="1973">
                          <c:v>5.3</c:v>
                        </c:pt>
                        <c:pt idx="1974">
                          <c:v>5.4</c:v>
                        </c:pt>
                        <c:pt idx="1975">
                          <c:v>5.5</c:v>
                        </c:pt>
                        <c:pt idx="1976">
                          <c:v>5.6</c:v>
                        </c:pt>
                        <c:pt idx="1977">
                          <c:v>5.7</c:v>
                        </c:pt>
                        <c:pt idx="1978">
                          <c:v>5.8</c:v>
                        </c:pt>
                        <c:pt idx="1979">
                          <c:v>5.9</c:v>
                        </c:pt>
                        <c:pt idx="1980">
                          <c:v>6</c:v>
                        </c:pt>
                        <c:pt idx="1981">
                          <c:v>6.1</c:v>
                        </c:pt>
                        <c:pt idx="1982">
                          <c:v>6.2</c:v>
                        </c:pt>
                        <c:pt idx="1983">
                          <c:v>6.3</c:v>
                        </c:pt>
                        <c:pt idx="1984">
                          <c:v>6.4</c:v>
                        </c:pt>
                        <c:pt idx="1985">
                          <c:v>6.5</c:v>
                        </c:pt>
                        <c:pt idx="1986">
                          <c:v>6.6</c:v>
                        </c:pt>
                        <c:pt idx="1987">
                          <c:v>6.7</c:v>
                        </c:pt>
                        <c:pt idx="1988">
                          <c:v>6.8</c:v>
                        </c:pt>
                        <c:pt idx="1989">
                          <c:v>6.9</c:v>
                        </c:pt>
                        <c:pt idx="1990">
                          <c:v>7</c:v>
                        </c:pt>
                        <c:pt idx="1991">
                          <c:v>7.1</c:v>
                        </c:pt>
                      </c:lvl>
                      <c:lvl>
                        <c:pt idx="0">
                          <c:v>yes</c:v>
                        </c:pt>
                        <c:pt idx="1">
                          <c:v>no</c:v>
                        </c:pt>
                        <c:pt idx="2">
                          <c:v>no</c:v>
                        </c:pt>
                        <c:pt idx="3">
                          <c:v>no</c:v>
                        </c:pt>
                        <c:pt idx="4">
                          <c:v>no</c:v>
                        </c:pt>
                        <c:pt idx="5">
                          <c:v>no</c:v>
                        </c:pt>
                        <c:pt idx="6">
                          <c:v>no</c:v>
                        </c:pt>
                        <c:pt idx="7">
                          <c:v>no</c:v>
                        </c:pt>
                        <c:pt idx="8">
                          <c:v>no</c:v>
                        </c:pt>
                        <c:pt idx="9">
                          <c:v>no</c:v>
                        </c:pt>
                        <c:pt idx="10">
                          <c:v>no</c:v>
                        </c:pt>
                        <c:pt idx="11">
                          <c:v>no</c:v>
                        </c:pt>
                        <c:pt idx="12">
                          <c:v>no</c:v>
                        </c:pt>
                        <c:pt idx="13">
                          <c:v>no</c:v>
                        </c:pt>
                        <c:pt idx="14">
                          <c:v>no</c:v>
                        </c:pt>
                        <c:pt idx="15">
                          <c:v>no</c:v>
                        </c:pt>
                        <c:pt idx="16">
                          <c:v>no</c:v>
                        </c:pt>
                        <c:pt idx="17">
                          <c:v>no</c:v>
                        </c:pt>
                        <c:pt idx="18">
                          <c:v>no</c:v>
                        </c:pt>
                        <c:pt idx="19">
                          <c:v>no</c:v>
                        </c:pt>
                        <c:pt idx="20">
                          <c:v>no</c:v>
                        </c:pt>
                        <c:pt idx="21">
                          <c:v>no</c:v>
                        </c:pt>
                        <c:pt idx="22">
                          <c:v>no</c:v>
                        </c:pt>
                        <c:pt idx="23">
                          <c:v>no</c:v>
                        </c:pt>
                        <c:pt idx="24">
                          <c:v>no</c:v>
                        </c:pt>
                        <c:pt idx="25">
                          <c:v>no</c:v>
                        </c:pt>
                        <c:pt idx="26">
                          <c:v>no</c:v>
                        </c:pt>
                        <c:pt idx="27">
                          <c:v>no</c:v>
                        </c:pt>
                        <c:pt idx="28">
                          <c:v>no</c:v>
                        </c:pt>
                        <c:pt idx="29">
                          <c:v>no</c:v>
                        </c:pt>
                        <c:pt idx="30">
                          <c:v>no</c:v>
                        </c:pt>
                        <c:pt idx="31">
                          <c:v>no</c:v>
                        </c:pt>
                        <c:pt idx="32">
                          <c:v>no</c:v>
                        </c:pt>
                        <c:pt idx="33">
                          <c:v>no</c:v>
                        </c:pt>
                        <c:pt idx="34">
                          <c:v>no</c:v>
                        </c:pt>
                        <c:pt idx="35">
                          <c:v>no</c:v>
                        </c:pt>
                        <c:pt idx="36">
                          <c:v>no</c:v>
                        </c:pt>
                        <c:pt idx="37">
                          <c:v>no</c:v>
                        </c:pt>
                        <c:pt idx="38">
                          <c:v>no</c:v>
                        </c:pt>
                        <c:pt idx="39">
                          <c:v>no</c:v>
                        </c:pt>
                        <c:pt idx="40">
                          <c:v>no</c:v>
                        </c:pt>
                        <c:pt idx="41">
                          <c:v>no</c:v>
                        </c:pt>
                        <c:pt idx="42">
                          <c:v>no</c:v>
                        </c:pt>
                        <c:pt idx="43">
                          <c:v>no</c:v>
                        </c:pt>
                        <c:pt idx="44">
                          <c:v>no</c:v>
                        </c:pt>
                        <c:pt idx="45">
                          <c:v>no</c:v>
                        </c:pt>
                        <c:pt idx="46">
                          <c:v>no</c:v>
                        </c:pt>
                        <c:pt idx="47">
                          <c:v>no</c:v>
                        </c:pt>
                        <c:pt idx="48">
                          <c:v>no</c:v>
                        </c:pt>
                        <c:pt idx="49">
                          <c:v>no</c:v>
                        </c:pt>
                        <c:pt idx="50">
                          <c:v>no</c:v>
                        </c:pt>
                        <c:pt idx="51">
                          <c:v>no</c:v>
                        </c:pt>
                        <c:pt idx="52">
                          <c:v>no</c:v>
                        </c:pt>
                        <c:pt idx="53">
                          <c:v>no</c:v>
                        </c:pt>
                        <c:pt idx="54">
                          <c:v>no</c:v>
                        </c:pt>
                        <c:pt idx="55">
                          <c:v>no</c:v>
                        </c:pt>
                        <c:pt idx="56">
                          <c:v>no</c:v>
                        </c:pt>
                        <c:pt idx="57">
                          <c:v>no</c:v>
                        </c:pt>
                        <c:pt idx="58">
                          <c:v>no</c:v>
                        </c:pt>
                        <c:pt idx="59">
                          <c:v>no</c:v>
                        </c:pt>
                        <c:pt idx="60">
                          <c:v>no</c:v>
                        </c:pt>
                        <c:pt idx="61">
                          <c:v>no</c:v>
                        </c:pt>
                        <c:pt idx="62">
                          <c:v>no</c:v>
                        </c:pt>
                        <c:pt idx="63">
                          <c:v>no</c:v>
                        </c:pt>
                        <c:pt idx="64">
                          <c:v>no</c:v>
                        </c:pt>
                        <c:pt idx="65">
                          <c:v>no</c:v>
                        </c:pt>
                        <c:pt idx="66">
                          <c:v>no</c:v>
                        </c:pt>
                        <c:pt idx="67">
                          <c:v>no</c:v>
                        </c:pt>
                        <c:pt idx="68">
                          <c:v>no</c:v>
                        </c:pt>
                        <c:pt idx="69">
                          <c:v>no</c:v>
                        </c:pt>
                        <c:pt idx="70">
                          <c:v>no</c:v>
                        </c:pt>
                        <c:pt idx="71">
                          <c:v>no</c:v>
                        </c:pt>
                        <c:pt idx="72">
                          <c:v>no</c:v>
                        </c:pt>
                        <c:pt idx="73">
                          <c:v>no</c:v>
                        </c:pt>
                        <c:pt idx="74">
                          <c:v>no</c:v>
                        </c:pt>
                        <c:pt idx="75">
                          <c:v>no</c:v>
                        </c:pt>
                        <c:pt idx="76">
                          <c:v>no</c:v>
                        </c:pt>
                        <c:pt idx="77">
                          <c:v>no</c:v>
                        </c:pt>
                        <c:pt idx="78">
                          <c:v>no</c:v>
                        </c:pt>
                        <c:pt idx="79">
                          <c:v>no</c:v>
                        </c:pt>
                        <c:pt idx="80">
                          <c:v>yes</c:v>
                        </c:pt>
                        <c:pt idx="81">
                          <c:v>no</c:v>
                        </c:pt>
                        <c:pt idx="82">
                          <c:v>no</c:v>
                        </c:pt>
                        <c:pt idx="83">
                          <c:v>no</c:v>
                        </c:pt>
                        <c:pt idx="84">
                          <c:v>no</c:v>
                        </c:pt>
                        <c:pt idx="85">
                          <c:v>no</c:v>
                        </c:pt>
                        <c:pt idx="86">
                          <c:v>no</c:v>
                        </c:pt>
                        <c:pt idx="87">
                          <c:v>no</c:v>
                        </c:pt>
                        <c:pt idx="88">
                          <c:v>no</c:v>
                        </c:pt>
                        <c:pt idx="89">
                          <c:v>no</c:v>
                        </c:pt>
                        <c:pt idx="90">
                          <c:v>no</c:v>
                        </c:pt>
                        <c:pt idx="91">
                          <c:v>no</c:v>
                        </c:pt>
                        <c:pt idx="92">
                          <c:v>no</c:v>
                        </c:pt>
                        <c:pt idx="93">
                          <c:v>no</c:v>
                        </c:pt>
                        <c:pt idx="94">
                          <c:v>no</c:v>
                        </c:pt>
                        <c:pt idx="95">
                          <c:v>no</c:v>
                        </c:pt>
                        <c:pt idx="96">
                          <c:v>no</c:v>
                        </c:pt>
                        <c:pt idx="97">
                          <c:v>no</c:v>
                        </c:pt>
                        <c:pt idx="98">
                          <c:v>no</c:v>
                        </c:pt>
                        <c:pt idx="99">
                          <c:v>no</c:v>
                        </c:pt>
                        <c:pt idx="100">
                          <c:v>no</c:v>
                        </c:pt>
                        <c:pt idx="101">
                          <c:v>no</c:v>
                        </c:pt>
                        <c:pt idx="102">
                          <c:v>no</c:v>
                        </c:pt>
                        <c:pt idx="103">
                          <c:v>no</c:v>
                        </c:pt>
                        <c:pt idx="104">
                          <c:v>no</c:v>
                        </c:pt>
                        <c:pt idx="105">
                          <c:v>no</c:v>
                        </c:pt>
                        <c:pt idx="106">
                          <c:v>no</c:v>
                        </c:pt>
                        <c:pt idx="107">
                          <c:v>no</c:v>
                        </c:pt>
                        <c:pt idx="108">
                          <c:v>no</c:v>
                        </c:pt>
                        <c:pt idx="109">
                          <c:v>no</c:v>
                        </c:pt>
                        <c:pt idx="110">
                          <c:v>no</c:v>
                        </c:pt>
                        <c:pt idx="111">
                          <c:v>no</c:v>
                        </c:pt>
                        <c:pt idx="112">
                          <c:v>no</c:v>
                        </c:pt>
                        <c:pt idx="113">
                          <c:v>no</c:v>
                        </c:pt>
                        <c:pt idx="114">
                          <c:v>no</c:v>
                        </c:pt>
                        <c:pt idx="115">
                          <c:v>no</c:v>
                        </c:pt>
                        <c:pt idx="116">
                          <c:v>no</c:v>
                        </c:pt>
                        <c:pt idx="117">
                          <c:v>no</c:v>
                        </c:pt>
                        <c:pt idx="118">
                          <c:v>no</c:v>
                        </c:pt>
                        <c:pt idx="119">
                          <c:v>no</c:v>
                        </c:pt>
                        <c:pt idx="120">
                          <c:v>no</c:v>
                        </c:pt>
                        <c:pt idx="121">
                          <c:v>no</c:v>
                        </c:pt>
                        <c:pt idx="122">
                          <c:v>no</c:v>
                        </c:pt>
                        <c:pt idx="123">
                          <c:v>no</c:v>
                        </c:pt>
                        <c:pt idx="124">
                          <c:v>no</c:v>
                        </c:pt>
                        <c:pt idx="125">
                          <c:v>no</c:v>
                        </c:pt>
                        <c:pt idx="126">
                          <c:v>no</c:v>
                        </c:pt>
                        <c:pt idx="127">
                          <c:v>no</c:v>
                        </c:pt>
                        <c:pt idx="128">
                          <c:v>no</c:v>
                        </c:pt>
                        <c:pt idx="129">
                          <c:v>no</c:v>
                        </c:pt>
                        <c:pt idx="130">
                          <c:v>no</c:v>
                        </c:pt>
                        <c:pt idx="131">
                          <c:v>no</c:v>
                        </c:pt>
                        <c:pt idx="132">
                          <c:v>no</c:v>
                        </c:pt>
                        <c:pt idx="133">
                          <c:v>no</c:v>
                        </c:pt>
                        <c:pt idx="134">
                          <c:v>no</c:v>
                        </c:pt>
                        <c:pt idx="135">
                          <c:v>no</c:v>
                        </c:pt>
                        <c:pt idx="136">
                          <c:v>no</c:v>
                        </c:pt>
                        <c:pt idx="137">
                          <c:v>no</c:v>
                        </c:pt>
                        <c:pt idx="138">
                          <c:v>no</c:v>
                        </c:pt>
                        <c:pt idx="139">
                          <c:v>no</c:v>
                        </c:pt>
                        <c:pt idx="140">
                          <c:v>no</c:v>
                        </c:pt>
                        <c:pt idx="141">
                          <c:v>no</c:v>
                        </c:pt>
                        <c:pt idx="142">
                          <c:v>no</c:v>
                        </c:pt>
                        <c:pt idx="143">
                          <c:v>no</c:v>
                        </c:pt>
                        <c:pt idx="144">
                          <c:v>no</c:v>
                        </c:pt>
                        <c:pt idx="145">
                          <c:v>no</c:v>
                        </c:pt>
                        <c:pt idx="146">
                          <c:v>no</c:v>
                        </c:pt>
                        <c:pt idx="147">
                          <c:v>no</c:v>
                        </c:pt>
                        <c:pt idx="148">
                          <c:v>no</c:v>
                        </c:pt>
                        <c:pt idx="149">
                          <c:v>no</c:v>
                        </c:pt>
                        <c:pt idx="150">
                          <c:v>no</c:v>
                        </c:pt>
                        <c:pt idx="151">
                          <c:v>no</c:v>
                        </c:pt>
                        <c:pt idx="152">
                          <c:v>no</c:v>
                        </c:pt>
                        <c:pt idx="153">
                          <c:v>no</c:v>
                        </c:pt>
                        <c:pt idx="154">
                          <c:v>no</c:v>
                        </c:pt>
                        <c:pt idx="155">
                          <c:v>no</c:v>
                        </c:pt>
                        <c:pt idx="156">
                          <c:v>no</c:v>
                        </c:pt>
                        <c:pt idx="157">
                          <c:v>no</c:v>
                        </c:pt>
                        <c:pt idx="158">
                          <c:v>no</c:v>
                        </c:pt>
                        <c:pt idx="159">
                          <c:v>no</c:v>
                        </c:pt>
                        <c:pt idx="160">
                          <c:v>yes</c:v>
                        </c:pt>
                        <c:pt idx="161">
                          <c:v>no</c:v>
                        </c:pt>
                        <c:pt idx="162">
                          <c:v>no</c:v>
                        </c:pt>
                        <c:pt idx="163">
                          <c:v>no</c:v>
                        </c:pt>
                        <c:pt idx="164">
                          <c:v>no</c:v>
                        </c:pt>
                        <c:pt idx="165">
                          <c:v>no</c:v>
                        </c:pt>
                        <c:pt idx="166">
                          <c:v>no</c:v>
                        </c:pt>
                        <c:pt idx="167">
                          <c:v>no</c:v>
                        </c:pt>
                        <c:pt idx="168">
                          <c:v>no</c:v>
                        </c:pt>
                        <c:pt idx="169">
                          <c:v>no</c:v>
                        </c:pt>
                        <c:pt idx="170">
                          <c:v>no</c:v>
                        </c:pt>
                        <c:pt idx="171">
                          <c:v>no</c:v>
                        </c:pt>
                        <c:pt idx="172">
                          <c:v>no</c:v>
                        </c:pt>
                        <c:pt idx="173">
                          <c:v>no</c:v>
                        </c:pt>
                        <c:pt idx="174">
                          <c:v>no</c:v>
                        </c:pt>
                        <c:pt idx="175">
                          <c:v>no</c:v>
                        </c:pt>
                        <c:pt idx="176">
                          <c:v>no</c:v>
                        </c:pt>
                        <c:pt idx="177">
                          <c:v>no</c:v>
                        </c:pt>
                        <c:pt idx="178">
                          <c:v>no</c:v>
                        </c:pt>
                        <c:pt idx="179">
                          <c:v>no</c:v>
                        </c:pt>
                        <c:pt idx="180">
                          <c:v>no</c:v>
                        </c:pt>
                        <c:pt idx="181">
                          <c:v>no</c:v>
                        </c:pt>
                        <c:pt idx="182">
                          <c:v>no</c:v>
                        </c:pt>
                        <c:pt idx="183">
                          <c:v>no</c:v>
                        </c:pt>
                        <c:pt idx="184">
                          <c:v>no</c:v>
                        </c:pt>
                        <c:pt idx="185">
                          <c:v>no</c:v>
                        </c:pt>
                        <c:pt idx="186">
                          <c:v>no</c:v>
                        </c:pt>
                        <c:pt idx="187">
                          <c:v>no</c:v>
                        </c:pt>
                        <c:pt idx="188">
                          <c:v>no</c:v>
                        </c:pt>
                        <c:pt idx="189">
                          <c:v>no</c:v>
                        </c:pt>
                        <c:pt idx="190">
                          <c:v>no</c:v>
                        </c:pt>
                        <c:pt idx="191">
                          <c:v>no</c:v>
                        </c:pt>
                        <c:pt idx="192">
                          <c:v>no</c:v>
                        </c:pt>
                        <c:pt idx="193">
                          <c:v>no</c:v>
                        </c:pt>
                        <c:pt idx="194">
                          <c:v>no</c:v>
                        </c:pt>
                        <c:pt idx="195">
                          <c:v>no</c:v>
                        </c:pt>
                        <c:pt idx="196">
                          <c:v>no</c:v>
                        </c:pt>
                        <c:pt idx="197">
                          <c:v>no</c:v>
                        </c:pt>
                        <c:pt idx="198">
                          <c:v>no</c:v>
                        </c:pt>
                        <c:pt idx="199">
                          <c:v>no</c:v>
                        </c:pt>
                        <c:pt idx="200">
                          <c:v>no</c:v>
                        </c:pt>
                        <c:pt idx="201">
                          <c:v>no</c:v>
                        </c:pt>
                        <c:pt idx="202">
                          <c:v>no</c:v>
                        </c:pt>
                        <c:pt idx="203">
                          <c:v>no</c:v>
                        </c:pt>
                        <c:pt idx="204">
                          <c:v>no</c:v>
                        </c:pt>
                        <c:pt idx="205">
                          <c:v>no</c:v>
                        </c:pt>
                        <c:pt idx="206">
                          <c:v>no</c:v>
                        </c:pt>
                        <c:pt idx="207">
                          <c:v>no</c:v>
                        </c:pt>
                        <c:pt idx="208">
                          <c:v>no</c:v>
                        </c:pt>
                        <c:pt idx="209">
                          <c:v>no</c:v>
                        </c:pt>
                        <c:pt idx="210">
                          <c:v>no</c:v>
                        </c:pt>
                        <c:pt idx="211">
                          <c:v>no</c:v>
                        </c:pt>
                        <c:pt idx="212">
                          <c:v>no</c:v>
                        </c:pt>
                        <c:pt idx="213">
                          <c:v>no</c:v>
                        </c:pt>
                        <c:pt idx="214">
                          <c:v>no</c:v>
                        </c:pt>
                        <c:pt idx="215">
                          <c:v>no</c:v>
                        </c:pt>
                        <c:pt idx="216">
                          <c:v>no</c:v>
                        </c:pt>
                        <c:pt idx="217">
                          <c:v>no</c:v>
                        </c:pt>
                        <c:pt idx="218">
                          <c:v>no</c:v>
                        </c:pt>
                        <c:pt idx="219">
                          <c:v>no</c:v>
                        </c:pt>
                        <c:pt idx="220">
                          <c:v>no</c:v>
                        </c:pt>
                        <c:pt idx="221">
                          <c:v>no</c:v>
                        </c:pt>
                        <c:pt idx="222">
                          <c:v>no</c:v>
                        </c:pt>
                        <c:pt idx="223">
                          <c:v>no</c:v>
                        </c:pt>
                        <c:pt idx="224">
                          <c:v>no</c:v>
                        </c:pt>
                        <c:pt idx="225">
                          <c:v>no</c:v>
                        </c:pt>
                        <c:pt idx="226">
                          <c:v>no</c:v>
                        </c:pt>
                        <c:pt idx="227">
                          <c:v>no</c:v>
                        </c:pt>
                        <c:pt idx="228">
                          <c:v>no</c:v>
                        </c:pt>
                        <c:pt idx="229">
                          <c:v>no</c:v>
                        </c:pt>
                        <c:pt idx="230">
                          <c:v>no</c:v>
                        </c:pt>
                        <c:pt idx="231">
                          <c:v>no</c:v>
                        </c:pt>
                        <c:pt idx="232">
                          <c:v>no</c:v>
                        </c:pt>
                        <c:pt idx="233">
                          <c:v>no</c:v>
                        </c:pt>
                        <c:pt idx="234">
                          <c:v>no</c:v>
                        </c:pt>
                        <c:pt idx="235">
                          <c:v>no</c:v>
                        </c:pt>
                        <c:pt idx="236">
                          <c:v>no</c:v>
                        </c:pt>
                        <c:pt idx="237">
                          <c:v>no</c:v>
                        </c:pt>
                        <c:pt idx="238">
                          <c:v>no</c:v>
                        </c:pt>
                        <c:pt idx="239">
                          <c:v>no</c:v>
                        </c:pt>
                        <c:pt idx="240">
                          <c:v>yes</c:v>
                        </c:pt>
                        <c:pt idx="241">
                          <c:v>no</c:v>
                        </c:pt>
                        <c:pt idx="242">
                          <c:v>no</c:v>
                        </c:pt>
                        <c:pt idx="243">
                          <c:v>no</c:v>
                        </c:pt>
                        <c:pt idx="244">
                          <c:v>no</c:v>
                        </c:pt>
                        <c:pt idx="245">
                          <c:v>no</c:v>
                        </c:pt>
                        <c:pt idx="246">
                          <c:v>no</c:v>
                        </c:pt>
                        <c:pt idx="247">
                          <c:v>no</c:v>
                        </c:pt>
                        <c:pt idx="248">
                          <c:v>no</c:v>
                        </c:pt>
                        <c:pt idx="249">
                          <c:v>no</c:v>
                        </c:pt>
                        <c:pt idx="250">
                          <c:v>no</c:v>
                        </c:pt>
                        <c:pt idx="251">
                          <c:v>no</c:v>
                        </c:pt>
                        <c:pt idx="252">
                          <c:v>no</c:v>
                        </c:pt>
                        <c:pt idx="253">
                          <c:v>no</c:v>
                        </c:pt>
                        <c:pt idx="254">
                          <c:v>no</c:v>
                        </c:pt>
                        <c:pt idx="255">
                          <c:v>no</c:v>
                        </c:pt>
                        <c:pt idx="256">
                          <c:v>no</c:v>
                        </c:pt>
                        <c:pt idx="257">
                          <c:v>no</c:v>
                        </c:pt>
                        <c:pt idx="258">
                          <c:v>no</c:v>
                        </c:pt>
                        <c:pt idx="259">
                          <c:v>no</c:v>
                        </c:pt>
                        <c:pt idx="260">
                          <c:v>no</c:v>
                        </c:pt>
                        <c:pt idx="261">
                          <c:v>no</c:v>
                        </c:pt>
                        <c:pt idx="262">
                          <c:v>no</c:v>
                        </c:pt>
                        <c:pt idx="263">
                          <c:v>no</c:v>
                        </c:pt>
                        <c:pt idx="264">
                          <c:v>no</c:v>
                        </c:pt>
                        <c:pt idx="265">
                          <c:v>no</c:v>
                        </c:pt>
                        <c:pt idx="266">
                          <c:v>no</c:v>
                        </c:pt>
                        <c:pt idx="267">
                          <c:v>no</c:v>
                        </c:pt>
                        <c:pt idx="268">
                          <c:v>no</c:v>
                        </c:pt>
                        <c:pt idx="269">
                          <c:v>no</c:v>
                        </c:pt>
                        <c:pt idx="270">
                          <c:v>no</c:v>
                        </c:pt>
                        <c:pt idx="271">
                          <c:v>no</c:v>
                        </c:pt>
                        <c:pt idx="272">
                          <c:v>no</c:v>
                        </c:pt>
                        <c:pt idx="273">
                          <c:v>no</c:v>
                        </c:pt>
                        <c:pt idx="274">
                          <c:v>no</c:v>
                        </c:pt>
                        <c:pt idx="275">
                          <c:v>no</c:v>
                        </c:pt>
                        <c:pt idx="276">
                          <c:v>no</c:v>
                        </c:pt>
                        <c:pt idx="277">
                          <c:v>no</c:v>
                        </c:pt>
                        <c:pt idx="278">
                          <c:v>no</c:v>
                        </c:pt>
                        <c:pt idx="279">
                          <c:v>no</c:v>
                        </c:pt>
                        <c:pt idx="280">
                          <c:v>no</c:v>
                        </c:pt>
                        <c:pt idx="281">
                          <c:v>no</c:v>
                        </c:pt>
                        <c:pt idx="282">
                          <c:v>no</c:v>
                        </c:pt>
                        <c:pt idx="283">
                          <c:v>no</c:v>
                        </c:pt>
                        <c:pt idx="284">
                          <c:v>no</c:v>
                        </c:pt>
                        <c:pt idx="285">
                          <c:v>no</c:v>
                        </c:pt>
                        <c:pt idx="286">
                          <c:v>no</c:v>
                        </c:pt>
                        <c:pt idx="287">
                          <c:v>no</c:v>
                        </c:pt>
                        <c:pt idx="288">
                          <c:v>no</c:v>
                        </c:pt>
                        <c:pt idx="289">
                          <c:v>no</c:v>
                        </c:pt>
                        <c:pt idx="290">
                          <c:v>no</c:v>
                        </c:pt>
                        <c:pt idx="291">
                          <c:v>no</c:v>
                        </c:pt>
                        <c:pt idx="292">
                          <c:v>no</c:v>
                        </c:pt>
                        <c:pt idx="293">
                          <c:v>no</c:v>
                        </c:pt>
                        <c:pt idx="294">
                          <c:v>no</c:v>
                        </c:pt>
                        <c:pt idx="295">
                          <c:v>no</c:v>
                        </c:pt>
                        <c:pt idx="296">
                          <c:v>no</c:v>
                        </c:pt>
                        <c:pt idx="297">
                          <c:v>no</c:v>
                        </c:pt>
                        <c:pt idx="298">
                          <c:v>no</c:v>
                        </c:pt>
                        <c:pt idx="299">
                          <c:v>no</c:v>
                        </c:pt>
                        <c:pt idx="300">
                          <c:v>no</c:v>
                        </c:pt>
                        <c:pt idx="301">
                          <c:v>no</c:v>
                        </c:pt>
                        <c:pt idx="302">
                          <c:v>no</c:v>
                        </c:pt>
                        <c:pt idx="303">
                          <c:v>no</c:v>
                        </c:pt>
                        <c:pt idx="304">
                          <c:v>no</c:v>
                        </c:pt>
                        <c:pt idx="305">
                          <c:v>no</c:v>
                        </c:pt>
                        <c:pt idx="306">
                          <c:v>no</c:v>
                        </c:pt>
                        <c:pt idx="307">
                          <c:v>no</c:v>
                        </c:pt>
                        <c:pt idx="308">
                          <c:v>no</c:v>
                        </c:pt>
                        <c:pt idx="309">
                          <c:v>no</c:v>
                        </c:pt>
                        <c:pt idx="310">
                          <c:v>no</c:v>
                        </c:pt>
                        <c:pt idx="311">
                          <c:v>no</c:v>
                        </c:pt>
                        <c:pt idx="312">
                          <c:v>no</c:v>
                        </c:pt>
                        <c:pt idx="313">
                          <c:v>no</c:v>
                        </c:pt>
                        <c:pt idx="314">
                          <c:v>no</c:v>
                        </c:pt>
                        <c:pt idx="315">
                          <c:v>no</c:v>
                        </c:pt>
                        <c:pt idx="316">
                          <c:v>no</c:v>
                        </c:pt>
                        <c:pt idx="317">
                          <c:v>no</c:v>
                        </c:pt>
                        <c:pt idx="318">
                          <c:v>no</c:v>
                        </c:pt>
                        <c:pt idx="319">
                          <c:v>no</c:v>
                        </c:pt>
                        <c:pt idx="320">
                          <c:v>yes</c:v>
                        </c:pt>
                        <c:pt idx="321">
                          <c:v>no</c:v>
                        </c:pt>
                        <c:pt idx="322">
                          <c:v>no</c:v>
                        </c:pt>
                        <c:pt idx="323">
                          <c:v>no</c:v>
                        </c:pt>
                        <c:pt idx="324">
                          <c:v>no</c:v>
                        </c:pt>
                        <c:pt idx="325">
                          <c:v>no</c:v>
                        </c:pt>
                        <c:pt idx="326">
                          <c:v>no</c:v>
                        </c:pt>
                        <c:pt idx="327">
                          <c:v>no</c:v>
                        </c:pt>
                        <c:pt idx="328">
                          <c:v>no</c:v>
                        </c:pt>
                        <c:pt idx="329">
                          <c:v>no</c:v>
                        </c:pt>
                        <c:pt idx="330">
                          <c:v>no</c:v>
                        </c:pt>
                        <c:pt idx="331">
                          <c:v>no</c:v>
                        </c:pt>
                        <c:pt idx="332">
                          <c:v>no</c:v>
                        </c:pt>
                        <c:pt idx="333">
                          <c:v>no</c:v>
                        </c:pt>
                        <c:pt idx="334">
                          <c:v>no</c:v>
                        </c:pt>
                        <c:pt idx="335">
                          <c:v>no</c:v>
                        </c:pt>
                        <c:pt idx="336">
                          <c:v>no</c:v>
                        </c:pt>
                        <c:pt idx="337">
                          <c:v>no</c:v>
                        </c:pt>
                        <c:pt idx="338">
                          <c:v>no</c:v>
                        </c:pt>
                        <c:pt idx="339">
                          <c:v>no</c:v>
                        </c:pt>
                        <c:pt idx="340">
                          <c:v>no</c:v>
                        </c:pt>
                        <c:pt idx="341">
                          <c:v>no</c:v>
                        </c:pt>
                        <c:pt idx="342">
                          <c:v>no</c:v>
                        </c:pt>
                        <c:pt idx="343">
                          <c:v>no</c:v>
                        </c:pt>
                        <c:pt idx="344">
                          <c:v>no</c:v>
                        </c:pt>
                        <c:pt idx="345">
                          <c:v>no</c:v>
                        </c:pt>
                        <c:pt idx="346">
                          <c:v>no</c:v>
                        </c:pt>
                        <c:pt idx="347">
                          <c:v>no</c:v>
                        </c:pt>
                        <c:pt idx="348">
                          <c:v>no</c:v>
                        </c:pt>
                        <c:pt idx="349">
                          <c:v>no</c:v>
                        </c:pt>
                        <c:pt idx="350">
                          <c:v>no</c:v>
                        </c:pt>
                        <c:pt idx="351">
                          <c:v>no</c:v>
                        </c:pt>
                        <c:pt idx="352">
                          <c:v>no</c:v>
                        </c:pt>
                        <c:pt idx="353">
                          <c:v>no</c:v>
                        </c:pt>
                        <c:pt idx="354">
                          <c:v>no</c:v>
                        </c:pt>
                        <c:pt idx="355">
                          <c:v>no</c:v>
                        </c:pt>
                        <c:pt idx="356">
                          <c:v>no</c:v>
                        </c:pt>
                        <c:pt idx="357">
                          <c:v>no</c:v>
                        </c:pt>
                        <c:pt idx="358">
                          <c:v>no</c:v>
                        </c:pt>
                        <c:pt idx="359">
                          <c:v>no</c:v>
                        </c:pt>
                        <c:pt idx="360">
                          <c:v>no</c:v>
                        </c:pt>
                        <c:pt idx="361">
                          <c:v>no</c:v>
                        </c:pt>
                        <c:pt idx="362">
                          <c:v>no</c:v>
                        </c:pt>
                        <c:pt idx="363">
                          <c:v>no</c:v>
                        </c:pt>
                        <c:pt idx="364">
                          <c:v>no</c:v>
                        </c:pt>
                        <c:pt idx="365">
                          <c:v>no</c:v>
                        </c:pt>
                        <c:pt idx="366">
                          <c:v>no</c:v>
                        </c:pt>
                        <c:pt idx="367">
                          <c:v>no</c:v>
                        </c:pt>
                        <c:pt idx="368">
                          <c:v>no</c:v>
                        </c:pt>
                        <c:pt idx="369">
                          <c:v>no</c:v>
                        </c:pt>
                        <c:pt idx="370">
                          <c:v>no</c:v>
                        </c:pt>
                        <c:pt idx="371">
                          <c:v>no</c:v>
                        </c:pt>
                        <c:pt idx="372">
                          <c:v>no</c:v>
                        </c:pt>
                        <c:pt idx="373">
                          <c:v>no</c:v>
                        </c:pt>
                        <c:pt idx="374">
                          <c:v>no</c:v>
                        </c:pt>
                        <c:pt idx="375">
                          <c:v>no</c:v>
                        </c:pt>
                        <c:pt idx="376">
                          <c:v>no</c:v>
                        </c:pt>
                        <c:pt idx="377">
                          <c:v>no</c:v>
                        </c:pt>
                        <c:pt idx="378">
                          <c:v>no</c:v>
                        </c:pt>
                        <c:pt idx="379">
                          <c:v>no</c:v>
                        </c:pt>
                        <c:pt idx="380">
                          <c:v>no</c:v>
                        </c:pt>
                        <c:pt idx="381">
                          <c:v>no</c:v>
                        </c:pt>
                        <c:pt idx="382">
                          <c:v>no</c:v>
                        </c:pt>
                        <c:pt idx="383">
                          <c:v>no</c:v>
                        </c:pt>
                        <c:pt idx="384">
                          <c:v>no</c:v>
                        </c:pt>
                        <c:pt idx="385">
                          <c:v>no</c:v>
                        </c:pt>
                        <c:pt idx="386">
                          <c:v>no</c:v>
                        </c:pt>
                        <c:pt idx="387">
                          <c:v>no</c:v>
                        </c:pt>
                        <c:pt idx="388">
                          <c:v>no</c:v>
                        </c:pt>
                        <c:pt idx="389">
                          <c:v>no</c:v>
                        </c:pt>
                        <c:pt idx="390">
                          <c:v>no</c:v>
                        </c:pt>
                        <c:pt idx="391">
                          <c:v>no</c:v>
                        </c:pt>
                        <c:pt idx="392">
                          <c:v>no</c:v>
                        </c:pt>
                        <c:pt idx="393">
                          <c:v>no</c:v>
                        </c:pt>
                        <c:pt idx="394">
                          <c:v>no</c:v>
                        </c:pt>
                        <c:pt idx="395">
                          <c:v>no</c:v>
                        </c:pt>
                        <c:pt idx="396">
                          <c:v>no</c:v>
                        </c:pt>
                        <c:pt idx="397">
                          <c:v>no</c:v>
                        </c:pt>
                        <c:pt idx="398">
                          <c:v>no</c:v>
                        </c:pt>
                        <c:pt idx="399">
                          <c:v>no</c:v>
                        </c:pt>
                        <c:pt idx="400">
                          <c:v>yes</c:v>
                        </c:pt>
                        <c:pt idx="401">
                          <c:v>no</c:v>
                        </c:pt>
                        <c:pt idx="402">
                          <c:v>no</c:v>
                        </c:pt>
                        <c:pt idx="403">
                          <c:v>no</c:v>
                        </c:pt>
                        <c:pt idx="404">
                          <c:v>no</c:v>
                        </c:pt>
                        <c:pt idx="405">
                          <c:v>no</c:v>
                        </c:pt>
                        <c:pt idx="406">
                          <c:v>no</c:v>
                        </c:pt>
                        <c:pt idx="407">
                          <c:v>no</c:v>
                        </c:pt>
                        <c:pt idx="408">
                          <c:v>no</c:v>
                        </c:pt>
                        <c:pt idx="409">
                          <c:v>no</c:v>
                        </c:pt>
                        <c:pt idx="410">
                          <c:v>no</c:v>
                        </c:pt>
                        <c:pt idx="411">
                          <c:v>no</c:v>
                        </c:pt>
                        <c:pt idx="412">
                          <c:v>no</c:v>
                        </c:pt>
                        <c:pt idx="413">
                          <c:v>no</c:v>
                        </c:pt>
                        <c:pt idx="414">
                          <c:v>no</c:v>
                        </c:pt>
                        <c:pt idx="415">
                          <c:v>no</c:v>
                        </c:pt>
                        <c:pt idx="416">
                          <c:v>no</c:v>
                        </c:pt>
                        <c:pt idx="417">
                          <c:v>no</c:v>
                        </c:pt>
                        <c:pt idx="418">
                          <c:v>no</c:v>
                        </c:pt>
                        <c:pt idx="419">
                          <c:v>no</c:v>
                        </c:pt>
                        <c:pt idx="420">
                          <c:v>no</c:v>
                        </c:pt>
                        <c:pt idx="421">
                          <c:v>no</c:v>
                        </c:pt>
                        <c:pt idx="422">
                          <c:v>no</c:v>
                        </c:pt>
                        <c:pt idx="423">
                          <c:v>no</c:v>
                        </c:pt>
                        <c:pt idx="424">
                          <c:v>no</c:v>
                        </c:pt>
                        <c:pt idx="425">
                          <c:v>no</c:v>
                        </c:pt>
                        <c:pt idx="426">
                          <c:v>no</c:v>
                        </c:pt>
                        <c:pt idx="427">
                          <c:v>no</c:v>
                        </c:pt>
                        <c:pt idx="428">
                          <c:v>no</c:v>
                        </c:pt>
                        <c:pt idx="429">
                          <c:v>no</c:v>
                        </c:pt>
                        <c:pt idx="430">
                          <c:v>no</c:v>
                        </c:pt>
                        <c:pt idx="431">
                          <c:v>no</c:v>
                        </c:pt>
                        <c:pt idx="432">
                          <c:v>no</c:v>
                        </c:pt>
                        <c:pt idx="433">
                          <c:v>no</c:v>
                        </c:pt>
                        <c:pt idx="434">
                          <c:v>no</c:v>
                        </c:pt>
                        <c:pt idx="435">
                          <c:v>no</c:v>
                        </c:pt>
                        <c:pt idx="436">
                          <c:v>no</c:v>
                        </c:pt>
                        <c:pt idx="437">
                          <c:v>no</c:v>
                        </c:pt>
                        <c:pt idx="438">
                          <c:v>no</c:v>
                        </c:pt>
                        <c:pt idx="439">
                          <c:v>no</c:v>
                        </c:pt>
                        <c:pt idx="440">
                          <c:v>no</c:v>
                        </c:pt>
                        <c:pt idx="441">
                          <c:v>no</c:v>
                        </c:pt>
                        <c:pt idx="442">
                          <c:v>no</c:v>
                        </c:pt>
                        <c:pt idx="443">
                          <c:v>no</c:v>
                        </c:pt>
                        <c:pt idx="444">
                          <c:v>no</c:v>
                        </c:pt>
                        <c:pt idx="445">
                          <c:v>no</c:v>
                        </c:pt>
                        <c:pt idx="446">
                          <c:v>no</c:v>
                        </c:pt>
                        <c:pt idx="447">
                          <c:v>no</c:v>
                        </c:pt>
                        <c:pt idx="448">
                          <c:v>no</c:v>
                        </c:pt>
                        <c:pt idx="449">
                          <c:v>no</c:v>
                        </c:pt>
                        <c:pt idx="450">
                          <c:v>no</c:v>
                        </c:pt>
                        <c:pt idx="451">
                          <c:v>no</c:v>
                        </c:pt>
                        <c:pt idx="452">
                          <c:v>no</c:v>
                        </c:pt>
                        <c:pt idx="453">
                          <c:v>no</c:v>
                        </c:pt>
                        <c:pt idx="454">
                          <c:v>no</c:v>
                        </c:pt>
                        <c:pt idx="455">
                          <c:v>no</c:v>
                        </c:pt>
                        <c:pt idx="456">
                          <c:v>no</c:v>
                        </c:pt>
                        <c:pt idx="457">
                          <c:v>no</c:v>
                        </c:pt>
                        <c:pt idx="458">
                          <c:v>no</c:v>
                        </c:pt>
                        <c:pt idx="459">
                          <c:v>no</c:v>
                        </c:pt>
                        <c:pt idx="460">
                          <c:v>no</c:v>
                        </c:pt>
                        <c:pt idx="461">
                          <c:v>no</c:v>
                        </c:pt>
                        <c:pt idx="462">
                          <c:v>no</c:v>
                        </c:pt>
                        <c:pt idx="463">
                          <c:v>no</c:v>
                        </c:pt>
                        <c:pt idx="464">
                          <c:v>no</c:v>
                        </c:pt>
                        <c:pt idx="465">
                          <c:v>no</c:v>
                        </c:pt>
                        <c:pt idx="466">
                          <c:v>no</c:v>
                        </c:pt>
                        <c:pt idx="467">
                          <c:v>no</c:v>
                        </c:pt>
                        <c:pt idx="468">
                          <c:v>no</c:v>
                        </c:pt>
                        <c:pt idx="469">
                          <c:v>no</c:v>
                        </c:pt>
                        <c:pt idx="470">
                          <c:v>no</c:v>
                        </c:pt>
                        <c:pt idx="471">
                          <c:v>no</c:v>
                        </c:pt>
                        <c:pt idx="472">
                          <c:v>no</c:v>
                        </c:pt>
                        <c:pt idx="473">
                          <c:v>no</c:v>
                        </c:pt>
                        <c:pt idx="474">
                          <c:v>no</c:v>
                        </c:pt>
                        <c:pt idx="475">
                          <c:v>no</c:v>
                        </c:pt>
                        <c:pt idx="476">
                          <c:v>no</c:v>
                        </c:pt>
                        <c:pt idx="477">
                          <c:v>no</c:v>
                        </c:pt>
                        <c:pt idx="478">
                          <c:v>no</c:v>
                        </c:pt>
                        <c:pt idx="479">
                          <c:v>no</c:v>
                        </c:pt>
                        <c:pt idx="480">
                          <c:v>yes</c:v>
                        </c:pt>
                        <c:pt idx="481">
                          <c:v>no</c:v>
                        </c:pt>
                        <c:pt idx="482">
                          <c:v>no</c:v>
                        </c:pt>
                        <c:pt idx="483">
                          <c:v>no</c:v>
                        </c:pt>
                        <c:pt idx="484">
                          <c:v>no</c:v>
                        </c:pt>
                        <c:pt idx="485">
                          <c:v>no</c:v>
                        </c:pt>
                        <c:pt idx="486">
                          <c:v>no</c:v>
                        </c:pt>
                        <c:pt idx="487">
                          <c:v>no</c:v>
                        </c:pt>
                        <c:pt idx="488">
                          <c:v>no</c:v>
                        </c:pt>
                        <c:pt idx="489">
                          <c:v>no</c:v>
                        </c:pt>
                        <c:pt idx="490">
                          <c:v>no</c:v>
                        </c:pt>
                        <c:pt idx="491">
                          <c:v>no</c:v>
                        </c:pt>
                        <c:pt idx="492">
                          <c:v>no</c:v>
                        </c:pt>
                        <c:pt idx="493">
                          <c:v>no</c:v>
                        </c:pt>
                        <c:pt idx="494">
                          <c:v>no</c:v>
                        </c:pt>
                        <c:pt idx="495">
                          <c:v>no</c:v>
                        </c:pt>
                        <c:pt idx="496">
                          <c:v>no</c:v>
                        </c:pt>
                        <c:pt idx="497">
                          <c:v>no</c:v>
                        </c:pt>
                        <c:pt idx="498">
                          <c:v>no</c:v>
                        </c:pt>
                        <c:pt idx="499">
                          <c:v>no</c:v>
                        </c:pt>
                        <c:pt idx="500">
                          <c:v>no</c:v>
                        </c:pt>
                        <c:pt idx="501">
                          <c:v>no</c:v>
                        </c:pt>
                        <c:pt idx="502">
                          <c:v>no</c:v>
                        </c:pt>
                        <c:pt idx="503">
                          <c:v>no</c:v>
                        </c:pt>
                        <c:pt idx="504">
                          <c:v>no</c:v>
                        </c:pt>
                        <c:pt idx="505">
                          <c:v>no</c:v>
                        </c:pt>
                        <c:pt idx="506">
                          <c:v>no</c:v>
                        </c:pt>
                        <c:pt idx="507">
                          <c:v>no</c:v>
                        </c:pt>
                        <c:pt idx="508">
                          <c:v>no</c:v>
                        </c:pt>
                        <c:pt idx="509">
                          <c:v>no</c:v>
                        </c:pt>
                        <c:pt idx="510">
                          <c:v>no</c:v>
                        </c:pt>
                        <c:pt idx="511">
                          <c:v>no</c:v>
                        </c:pt>
                        <c:pt idx="512">
                          <c:v>no</c:v>
                        </c:pt>
                        <c:pt idx="513">
                          <c:v>no</c:v>
                        </c:pt>
                        <c:pt idx="514">
                          <c:v>no</c:v>
                        </c:pt>
                        <c:pt idx="515">
                          <c:v>no</c:v>
                        </c:pt>
                        <c:pt idx="516">
                          <c:v>no</c:v>
                        </c:pt>
                        <c:pt idx="517">
                          <c:v>no</c:v>
                        </c:pt>
                        <c:pt idx="518">
                          <c:v>no</c:v>
                        </c:pt>
                        <c:pt idx="519">
                          <c:v>no</c:v>
                        </c:pt>
                        <c:pt idx="520">
                          <c:v>no</c:v>
                        </c:pt>
                        <c:pt idx="521">
                          <c:v>no</c:v>
                        </c:pt>
                        <c:pt idx="522">
                          <c:v>no</c:v>
                        </c:pt>
                        <c:pt idx="523">
                          <c:v>no</c:v>
                        </c:pt>
                        <c:pt idx="524">
                          <c:v>no</c:v>
                        </c:pt>
                        <c:pt idx="525">
                          <c:v>no</c:v>
                        </c:pt>
                        <c:pt idx="526">
                          <c:v>no</c:v>
                        </c:pt>
                        <c:pt idx="527">
                          <c:v>no</c:v>
                        </c:pt>
                        <c:pt idx="528">
                          <c:v>no</c:v>
                        </c:pt>
                        <c:pt idx="529">
                          <c:v>no</c:v>
                        </c:pt>
                        <c:pt idx="530">
                          <c:v>no</c:v>
                        </c:pt>
                        <c:pt idx="531">
                          <c:v>no</c:v>
                        </c:pt>
                        <c:pt idx="532">
                          <c:v>no</c:v>
                        </c:pt>
                        <c:pt idx="533">
                          <c:v>no</c:v>
                        </c:pt>
                        <c:pt idx="534">
                          <c:v>no</c:v>
                        </c:pt>
                        <c:pt idx="535">
                          <c:v>no</c:v>
                        </c:pt>
                        <c:pt idx="536">
                          <c:v>no</c:v>
                        </c:pt>
                        <c:pt idx="537">
                          <c:v>no</c:v>
                        </c:pt>
                        <c:pt idx="538">
                          <c:v>no</c:v>
                        </c:pt>
                        <c:pt idx="539">
                          <c:v>no</c:v>
                        </c:pt>
                        <c:pt idx="540">
                          <c:v>no</c:v>
                        </c:pt>
                        <c:pt idx="541">
                          <c:v>no</c:v>
                        </c:pt>
                        <c:pt idx="542">
                          <c:v>no</c:v>
                        </c:pt>
                        <c:pt idx="543">
                          <c:v>no</c:v>
                        </c:pt>
                        <c:pt idx="544">
                          <c:v>no</c:v>
                        </c:pt>
                        <c:pt idx="545">
                          <c:v>no</c:v>
                        </c:pt>
                        <c:pt idx="546">
                          <c:v>no</c:v>
                        </c:pt>
                        <c:pt idx="547">
                          <c:v>no</c:v>
                        </c:pt>
                        <c:pt idx="548">
                          <c:v>no</c:v>
                        </c:pt>
                        <c:pt idx="549">
                          <c:v>no</c:v>
                        </c:pt>
                        <c:pt idx="550">
                          <c:v>no</c:v>
                        </c:pt>
                        <c:pt idx="551">
                          <c:v>no</c:v>
                        </c:pt>
                        <c:pt idx="552">
                          <c:v>no</c:v>
                        </c:pt>
                        <c:pt idx="553">
                          <c:v>no</c:v>
                        </c:pt>
                        <c:pt idx="554">
                          <c:v>no</c:v>
                        </c:pt>
                        <c:pt idx="555">
                          <c:v>no</c:v>
                        </c:pt>
                        <c:pt idx="556">
                          <c:v>no</c:v>
                        </c:pt>
                        <c:pt idx="557">
                          <c:v>no</c:v>
                        </c:pt>
                        <c:pt idx="558">
                          <c:v>no</c:v>
                        </c:pt>
                        <c:pt idx="559">
                          <c:v>no</c:v>
                        </c:pt>
                        <c:pt idx="560">
                          <c:v>yes</c:v>
                        </c:pt>
                        <c:pt idx="561">
                          <c:v>no</c:v>
                        </c:pt>
                        <c:pt idx="562">
                          <c:v>no</c:v>
                        </c:pt>
                        <c:pt idx="563">
                          <c:v>no</c:v>
                        </c:pt>
                        <c:pt idx="564">
                          <c:v>no</c:v>
                        </c:pt>
                        <c:pt idx="565">
                          <c:v>no</c:v>
                        </c:pt>
                        <c:pt idx="566">
                          <c:v>no</c:v>
                        </c:pt>
                        <c:pt idx="567">
                          <c:v>no</c:v>
                        </c:pt>
                        <c:pt idx="568">
                          <c:v>no</c:v>
                        </c:pt>
                        <c:pt idx="569">
                          <c:v>no</c:v>
                        </c:pt>
                        <c:pt idx="570">
                          <c:v>no</c:v>
                        </c:pt>
                        <c:pt idx="571">
                          <c:v>no</c:v>
                        </c:pt>
                        <c:pt idx="572">
                          <c:v>no</c:v>
                        </c:pt>
                        <c:pt idx="573">
                          <c:v>no</c:v>
                        </c:pt>
                        <c:pt idx="574">
                          <c:v>no</c:v>
                        </c:pt>
                        <c:pt idx="575">
                          <c:v>no</c:v>
                        </c:pt>
                        <c:pt idx="576">
                          <c:v>no</c:v>
                        </c:pt>
                        <c:pt idx="577">
                          <c:v>no</c:v>
                        </c:pt>
                        <c:pt idx="578">
                          <c:v>no</c:v>
                        </c:pt>
                        <c:pt idx="579">
                          <c:v>no</c:v>
                        </c:pt>
                        <c:pt idx="580">
                          <c:v>no</c:v>
                        </c:pt>
                        <c:pt idx="581">
                          <c:v>no</c:v>
                        </c:pt>
                        <c:pt idx="582">
                          <c:v>no</c:v>
                        </c:pt>
                        <c:pt idx="583">
                          <c:v>no</c:v>
                        </c:pt>
                        <c:pt idx="584">
                          <c:v>no</c:v>
                        </c:pt>
                        <c:pt idx="585">
                          <c:v>no</c:v>
                        </c:pt>
                        <c:pt idx="586">
                          <c:v>no</c:v>
                        </c:pt>
                        <c:pt idx="587">
                          <c:v>no</c:v>
                        </c:pt>
                        <c:pt idx="588">
                          <c:v>no</c:v>
                        </c:pt>
                        <c:pt idx="589">
                          <c:v>no</c:v>
                        </c:pt>
                        <c:pt idx="590">
                          <c:v>no</c:v>
                        </c:pt>
                        <c:pt idx="591">
                          <c:v>no</c:v>
                        </c:pt>
                        <c:pt idx="592">
                          <c:v>no</c:v>
                        </c:pt>
                        <c:pt idx="593">
                          <c:v>no</c:v>
                        </c:pt>
                        <c:pt idx="594">
                          <c:v>no</c:v>
                        </c:pt>
                        <c:pt idx="595">
                          <c:v>no</c:v>
                        </c:pt>
                        <c:pt idx="596">
                          <c:v>no</c:v>
                        </c:pt>
                        <c:pt idx="597">
                          <c:v>no</c:v>
                        </c:pt>
                        <c:pt idx="598">
                          <c:v>no</c:v>
                        </c:pt>
                        <c:pt idx="599">
                          <c:v>no</c:v>
                        </c:pt>
                        <c:pt idx="600">
                          <c:v>no</c:v>
                        </c:pt>
                        <c:pt idx="601">
                          <c:v>no</c:v>
                        </c:pt>
                        <c:pt idx="602">
                          <c:v>no</c:v>
                        </c:pt>
                        <c:pt idx="603">
                          <c:v>no</c:v>
                        </c:pt>
                        <c:pt idx="604">
                          <c:v>no</c:v>
                        </c:pt>
                        <c:pt idx="605">
                          <c:v>no</c:v>
                        </c:pt>
                        <c:pt idx="606">
                          <c:v>no</c:v>
                        </c:pt>
                        <c:pt idx="607">
                          <c:v>no</c:v>
                        </c:pt>
                        <c:pt idx="608">
                          <c:v>no</c:v>
                        </c:pt>
                        <c:pt idx="609">
                          <c:v>no</c:v>
                        </c:pt>
                        <c:pt idx="610">
                          <c:v>no</c:v>
                        </c:pt>
                        <c:pt idx="611">
                          <c:v>no</c:v>
                        </c:pt>
                        <c:pt idx="612">
                          <c:v>no</c:v>
                        </c:pt>
                        <c:pt idx="613">
                          <c:v>no</c:v>
                        </c:pt>
                        <c:pt idx="614">
                          <c:v>no</c:v>
                        </c:pt>
                        <c:pt idx="615">
                          <c:v>no</c:v>
                        </c:pt>
                        <c:pt idx="616">
                          <c:v>no</c:v>
                        </c:pt>
                        <c:pt idx="617">
                          <c:v>no</c:v>
                        </c:pt>
                        <c:pt idx="618">
                          <c:v>no</c:v>
                        </c:pt>
                        <c:pt idx="619">
                          <c:v>no</c:v>
                        </c:pt>
                        <c:pt idx="620">
                          <c:v>no</c:v>
                        </c:pt>
                        <c:pt idx="621">
                          <c:v>no</c:v>
                        </c:pt>
                        <c:pt idx="622">
                          <c:v>no</c:v>
                        </c:pt>
                        <c:pt idx="623">
                          <c:v>no</c:v>
                        </c:pt>
                        <c:pt idx="624">
                          <c:v>no</c:v>
                        </c:pt>
                        <c:pt idx="625">
                          <c:v>no</c:v>
                        </c:pt>
                        <c:pt idx="626">
                          <c:v>no</c:v>
                        </c:pt>
                        <c:pt idx="627">
                          <c:v>no</c:v>
                        </c:pt>
                        <c:pt idx="628">
                          <c:v>no</c:v>
                        </c:pt>
                        <c:pt idx="629">
                          <c:v>no</c:v>
                        </c:pt>
                        <c:pt idx="630">
                          <c:v>no</c:v>
                        </c:pt>
                        <c:pt idx="631">
                          <c:v>no</c:v>
                        </c:pt>
                        <c:pt idx="632">
                          <c:v>no</c:v>
                        </c:pt>
                        <c:pt idx="633">
                          <c:v>no</c:v>
                        </c:pt>
                        <c:pt idx="634">
                          <c:v>no</c:v>
                        </c:pt>
                        <c:pt idx="635">
                          <c:v>no</c:v>
                        </c:pt>
                        <c:pt idx="636">
                          <c:v>no</c:v>
                        </c:pt>
                        <c:pt idx="637">
                          <c:v>no</c:v>
                        </c:pt>
                        <c:pt idx="638">
                          <c:v>no</c:v>
                        </c:pt>
                        <c:pt idx="639">
                          <c:v>no</c:v>
                        </c:pt>
                        <c:pt idx="640">
                          <c:v>yes</c:v>
                        </c:pt>
                        <c:pt idx="641">
                          <c:v>no</c:v>
                        </c:pt>
                        <c:pt idx="642">
                          <c:v>no</c:v>
                        </c:pt>
                        <c:pt idx="643">
                          <c:v>no</c:v>
                        </c:pt>
                        <c:pt idx="644">
                          <c:v>no</c:v>
                        </c:pt>
                        <c:pt idx="645">
                          <c:v>no</c:v>
                        </c:pt>
                        <c:pt idx="646">
                          <c:v>no</c:v>
                        </c:pt>
                        <c:pt idx="647">
                          <c:v>no</c:v>
                        </c:pt>
                        <c:pt idx="648">
                          <c:v>no</c:v>
                        </c:pt>
                        <c:pt idx="649">
                          <c:v>no</c:v>
                        </c:pt>
                        <c:pt idx="650">
                          <c:v>no</c:v>
                        </c:pt>
                        <c:pt idx="651">
                          <c:v>no</c:v>
                        </c:pt>
                        <c:pt idx="652">
                          <c:v>no</c:v>
                        </c:pt>
                        <c:pt idx="653">
                          <c:v>no</c:v>
                        </c:pt>
                        <c:pt idx="654">
                          <c:v>no</c:v>
                        </c:pt>
                        <c:pt idx="655">
                          <c:v>no</c:v>
                        </c:pt>
                        <c:pt idx="656">
                          <c:v>no</c:v>
                        </c:pt>
                        <c:pt idx="657">
                          <c:v>no</c:v>
                        </c:pt>
                        <c:pt idx="658">
                          <c:v>no</c:v>
                        </c:pt>
                        <c:pt idx="659">
                          <c:v>no</c:v>
                        </c:pt>
                        <c:pt idx="660">
                          <c:v>no</c:v>
                        </c:pt>
                        <c:pt idx="661">
                          <c:v>no</c:v>
                        </c:pt>
                        <c:pt idx="662">
                          <c:v>no</c:v>
                        </c:pt>
                        <c:pt idx="663">
                          <c:v>no</c:v>
                        </c:pt>
                        <c:pt idx="664">
                          <c:v>no</c:v>
                        </c:pt>
                        <c:pt idx="665">
                          <c:v>no</c:v>
                        </c:pt>
                        <c:pt idx="666">
                          <c:v>no</c:v>
                        </c:pt>
                        <c:pt idx="667">
                          <c:v>no</c:v>
                        </c:pt>
                        <c:pt idx="668">
                          <c:v>no</c:v>
                        </c:pt>
                        <c:pt idx="669">
                          <c:v>no</c:v>
                        </c:pt>
                        <c:pt idx="670">
                          <c:v>no</c:v>
                        </c:pt>
                        <c:pt idx="671">
                          <c:v>no</c:v>
                        </c:pt>
                        <c:pt idx="672">
                          <c:v>no</c:v>
                        </c:pt>
                        <c:pt idx="673">
                          <c:v>no</c:v>
                        </c:pt>
                        <c:pt idx="674">
                          <c:v>no</c:v>
                        </c:pt>
                        <c:pt idx="675">
                          <c:v>no</c:v>
                        </c:pt>
                        <c:pt idx="676">
                          <c:v>no</c:v>
                        </c:pt>
                        <c:pt idx="677">
                          <c:v>no</c:v>
                        </c:pt>
                        <c:pt idx="678">
                          <c:v>no</c:v>
                        </c:pt>
                        <c:pt idx="679">
                          <c:v>no</c:v>
                        </c:pt>
                        <c:pt idx="680">
                          <c:v>no</c:v>
                        </c:pt>
                        <c:pt idx="681">
                          <c:v>no</c:v>
                        </c:pt>
                        <c:pt idx="682">
                          <c:v>no</c:v>
                        </c:pt>
                        <c:pt idx="683">
                          <c:v>no</c:v>
                        </c:pt>
                        <c:pt idx="684">
                          <c:v>no</c:v>
                        </c:pt>
                        <c:pt idx="685">
                          <c:v>no</c:v>
                        </c:pt>
                        <c:pt idx="686">
                          <c:v>no</c:v>
                        </c:pt>
                        <c:pt idx="687">
                          <c:v>no</c:v>
                        </c:pt>
                        <c:pt idx="688">
                          <c:v>no</c:v>
                        </c:pt>
                        <c:pt idx="689">
                          <c:v>no</c:v>
                        </c:pt>
                        <c:pt idx="690">
                          <c:v>no</c:v>
                        </c:pt>
                        <c:pt idx="691">
                          <c:v>no</c:v>
                        </c:pt>
                        <c:pt idx="692">
                          <c:v>no</c:v>
                        </c:pt>
                        <c:pt idx="693">
                          <c:v>no</c:v>
                        </c:pt>
                        <c:pt idx="694">
                          <c:v>no</c:v>
                        </c:pt>
                        <c:pt idx="695">
                          <c:v>no</c:v>
                        </c:pt>
                        <c:pt idx="696">
                          <c:v>no</c:v>
                        </c:pt>
                        <c:pt idx="697">
                          <c:v>no</c:v>
                        </c:pt>
                        <c:pt idx="698">
                          <c:v>no</c:v>
                        </c:pt>
                        <c:pt idx="699">
                          <c:v>no</c:v>
                        </c:pt>
                        <c:pt idx="700">
                          <c:v>no</c:v>
                        </c:pt>
                        <c:pt idx="701">
                          <c:v>no</c:v>
                        </c:pt>
                        <c:pt idx="702">
                          <c:v>no</c:v>
                        </c:pt>
                        <c:pt idx="703">
                          <c:v>no</c:v>
                        </c:pt>
                        <c:pt idx="704">
                          <c:v>no</c:v>
                        </c:pt>
                        <c:pt idx="705">
                          <c:v>no</c:v>
                        </c:pt>
                        <c:pt idx="706">
                          <c:v>no</c:v>
                        </c:pt>
                        <c:pt idx="707">
                          <c:v>no</c:v>
                        </c:pt>
                        <c:pt idx="708">
                          <c:v>no</c:v>
                        </c:pt>
                        <c:pt idx="709">
                          <c:v>no</c:v>
                        </c:pt>
                        <c:pt idx="710">
                          <c:v>no</c:v>
                        </c:pt>
                        <c:pt idx="711">
                          <c:v>no</c:v>
                        </c:pt>
                        <c:pt idx="712">
                          <c:v>no</c:v>
                        </c:pt>
                        <c:pt idx="713">
                          <c:v>no</c:v>
                        </c:pt>
                        <c:pt idx="714">
                          <c:v>no</c:v>
                        </c:pt>
                        <c:pt idx="715">
                          <c:v>no</c:v>
                        </c:pt>
                        <c:pt idx="716">
                          <c:v>no</c:v>
                        </c:pt>
                        <c:pt idx="717">
                          <c:v>no</c:v>
                        </c:pt>
                        <c:pt idx="718">
                          <c:v>no</c:v>
                        </c:pt>
                        <c:pt idx="719">
                          <c:v>no</c:v>
                        </c:pt>
                        <c:pt idx="720">
                          <c:v>yes</c:v>
                        </c:pt>
                        <c:pt idx="721">
                          <c:v>no</c:v>
                        </c:pt>
                        <c:pt idx="722">
                          <c:v>no</c:v>
                        </c:pt>
                        <c:pt idx="723">
                          <c:v>no</c:v>
                        </c:pt>
                        <c:pt idx="724">
                          <c:v>no</c:v>
                        </c:pt>
                        <c:pt idx="725">
                          <c:v>no</c:v>
                        </c:pt>
                        <c:pt idx="726">
                          <c:v>no</c:v>
                        </c:pt>
                        <c:pt idx="727">
                          <c:v>no</c:v>
                        </c:pt>
                        <c:pt idx="728">
                          <c:v>no</c:v>
                        </c:pt>
                        <c:pt idx="729">
                          <c:v>no</c:v>
                        </c:pt>
                        <c:pt idx="730">
                          <c:v>no</c:v>
                        </c:pt>
                        <c:pt idx="731">
                          <c:v>no</c:v>
                        </c:pt>
                        <c:pt idx="732">
                          <c:v>no</c:v>
                        </c:pt>
                        <c:pt idx="733">
                          <c:v>no</c:v>
                        </c:pt>
                        <c:pt idx="734">
                          <c:v>no</c:v>
                        </c:pt>
                        <c:pt idx="735">
                          <c:v>no</c:v>
                        </c:pt>
                        <c:pt idx="736">
                          <c:v>no</c:v>
                        </c:pt>
                        <c:pt idx="737">
                          <c:v>no</c:v>
                        </c:pt>
                        <c:pt idx="738">
                          <c:v>no</c:v>
                        </c:pt>
                        <c:pt idx="739">
                          <c:v>no</c:v>
                        </c:pt>
                        <c:pt idx="740">
                          <c:v>no</c:v>
                        </c:pt>
                        <c:pt idx="741">
                          <c:v>no</c:v>
                        </c:pt>
                        <c:pt idx="742">
                          <c:v>no</c:v>
                        </c:pt>
                        <c:pt idx="743">
                          <c:v>no</c:v>
                        </c:pt>
                        <c:pt idx="744">
                          <c:v>no</c:v>
                        </c:pt>
                        <c:pt idx="745">
                          <c:v>no</c:v>
                        </c:pt>
                        <c:pt idx="746">
                          <c:v>no</c:v>
                        </c:pt>
                        <c:pt idx="747">
                          <c:v>no</c:v>
                        </c:pt>
                        <c:pt idx="748">
                          <c:v>no</c:v>
                        </c:pt>
                        <c:pt idx="749">
                          <c:v>no</c:v>
                        </c:pt>
                        <c:pt idx="750">
                          <c:v>no</c:v>
                        </c:pt>
                        <c:pt idx="751">
                          <c:v>no</c:v>
                        </c:pt>
                        <c:pt idx="752">
                          <c:v>no</c:v>
                        </c:pt>
                        <c:pt idx="753">
                          <c:v>no</c:v>
                        </c:pt>
                        <c:pt idx="754">
                          <c:v>no</c:v>
                        </c:pt>
                        <c:pt idx="755">
                          <c:v>no</c:v>
                        </c:pt>
                        <c:pt idx="756">
                          <c:v>no</c:v>
                        </c:pt>
                        <c:pt idx="757">
                          <c:v>no</c:v>
                        </c:pt>
                        <c:pt idx="758">
                          <c:v>no</c:v>
                        </c:pt>
                        <c:pt idx="759">
                          <c:v>no</c:v>
                        </c:pt>
                        <c:pt idx="760">
                          <c:v>no</c:v>
                        </c:pt>
                        <c:pt idx="761">
                          <c:v>no</c:v>
                        </c:pt>
                        <c:pt idx="762">
                          <c:v>no</c:v>
                        </c:pt>
                        <c:pt idx="763">
                          <c:v>no</c:v>
                        </c:pt>
                        <c:pt idx="764">
                          <c:v>no</c:v>
                        </c:pt>
                        <c:pt idx="765">
                          <c:v>no</c:v>
                        </c:pt>
                        <c:pt idx="766">
                          <c:v>no</c:v>
                        </c:pt>
                        <c:pt idx="767">
                          <c:v>no</c:v>
                        </c:pt>
                        <c:pt idx="768">
                          <c:v>no</c:v>
                        </c:pt>
                        <c:pt idx="769">
                          <c:v>no</c:v>
                        </c:pt>
                        <c:pt idx="770">
                          <c:v>no</c:v>
                        </c:pt>
                        <c:pt idx="771">
                          <c:v>no</c:v>
                        </c:pt>
                        <c:pt idx="772">
                          <c:v>no</c:v>
                        </c:pt>
                        <c:pt idx="773">
                          <c:v>no</c:v>
                        </c:pt>
                        <c:pt idx="774">
                          <c:v>no</c:v>
                        </c:pt>
                        <c:pt idx="775">
                          <c:v>no</c:v>
                        </c:pt>
                        <c:pt idx="776">
                          <c:v>no</c:v>
                        </c:pt>
                        <c:pt idx="777">
                          <c:v>no</c:v>
                        </c:pt>
                        <c:pt idx="778">
                          <c:v>no</c:v>
                        </c:pt>
                        <c:pt idx="779">
                          <c:v>no</c:v>
                        </c:pt>
                        <c:pt idx="780">
                          <c:v>no</c:v>
                        </c:pt>
                        <c:pt idx="781">
                          <c:v>no</c:v>
                        </c:pt>
                        <c:pt idx="782">
                          <c:v>no</c:v>
                        </c:pt>
                        <c:pt idx="783">
                          <c:v>no</c:v>
                        </c:pt>
                        <c:pt idx="784">
                          <c:v>no</c:v>
                        </c:pt>
                        <c:pt idx="785">
                          <c:v>no</c:v>
                        </c:pt>
                        <c:pt idx="786">
                          <c:v>no</c:v>
                        </c:pt>
                        <c:pt idx="787">
                          <c:v>no</c:v>
                        </c:pt>
                        <c:pt idx="788">
                          <c:v>no</c:v>
                        </c:pt>
                        <c:pt idx="789">
                          <c:v>no</c:v>
                        </c:pt>
                        <c:pt idx="790">
                          <c:v>no</c:v>
                        </c:pt>
                        <c:pt idx="791">
                          <c:v>no</c:v>
                        </c:pt>
                        <c:pt idx="792">
                          <c:v>no</c:v>
                        </c:pt>
                        <c:pt idx="793">
                          <c:v>no</c:v>
                        </c:pt>
                        <c:pt idx="794">
                          <c:v>no</c:v>
                        </c:pt>
                        <c:pt idx="795">
                          <c:v>no</c:v>
                        </c:pt>
                        <c:pt idx="796">
                          <c:v>no</c:v>
                        </c:pt>
                        <c:pt idx="797">
                          <c:v>no</c:v>
                        </c:pt>
                        <c:pt idx="798">
                          <c:v>no</c:v>
                        </c:pt>
                        <c:pt idx="799">
                          <c:v>no</c:v>
                        </c:pt>
                        <c:pt idx="800">
                          <c:v>yes</c:v>
                        </c:pt>
                        <c:pt idx="801">
                          <c:v>no</c:v>
                        </c:pt>
                        <c:pt idx="802">
                          <c:v>no</c:v>
                        </c:pt>
                        <c:pt idx="803">
                          <c:v>no</c:v>
                        </c:pt>
                        <c:pt idx="804">
                          <c:v>no</c:v>
                        </c:pt>
                        <c:pt idx="805">
                          <c:v>no</c:v>
                        </c:pt>
                        <c:pt idx="806">
                          <c:v>no</c:v>
                        </c:pt>
                        <c:pt idx="807">
                          <c:v>no</c:v>
                        </c:pt>
                        <c:pt idx="808">
                          <c:v>no</c:v>
                        </c:pt>
                        <c:pt idx="809">
                          <c:v>no</c:v>
                        </c:pt>
                        <c:pt idx="810">
                          <c:v>no</c:v>
                        </c:pt>
                        <c:pt idx="811">
                          <c:v>no</c:v>
                        </c:pt>
                        <c:pt idx="812">
                          <c:v>no</c:v>
                        </c:pt>
                        <c:pt idx="813">
                          <c:v>no</c:v>
                        </c:pt>
                        <c:pt idx="814">
                          <c:v>no</c:v>
                        </c:pt>
                        <c:pt idx="815">
                          <c:v>no</c:v>
                        </c:pt>
                        <c:pt idx="816">
                          <c:v>no</c:v>
                        </c:pt>
                        <c:pt idx="817">
                          <c:v>no</c:v>
                        </c:pt>
                        <c:pt idx="818">
                          <c:v>no</c:v>
                        </c:pt>
                        <c:pt idx="819">
                          <c:v>no</c:v>
                        </c:pt>
                        <c:pt idx="820">
                          <c:v>no</c:v>
                        </c:pt>
                        <c:pt idx="821">
                          <c:v>no</c:v>
                        </c:pt>
                        <c:pt idx="822">
                          <c:v>no</c:v>
                        </c:pt>
                        <c:pt idx="823">
                          <c:v>no</c:v>
                        </c:pt>
                        <c:pt idx="824">
                          <c:v>no</c:v>
                        </c:pt>
                        <c:pt idx="825">
                          <c:v>no</c:v>
                        </c:pt>
                        <c:pt idx="826">
                          <c:v>no</c:v>
                        </c:pt>
                        <c:pt idx="827">
                          <c:v>no</c:v>
                        </c:pt>
                        <c:pt idx="828">
                          <c:v>no</c:v>
                        </c:pt>
                        <c:pt idx="829">
                          <c:v>no</c:v>
                        </c:pt>
                        <c:pt idx="830">
                          <c:v>no</c:v>
                        </c:pt>
                        <c:pt idx="831">
                          <c:v>no</c:v>
                        </c:pt>
                        <c:pt idx="832">
                          <c:v>no</c:v>
                        </c:pt>
                        <c:pt idx="833">
                          <c:v>no</c:v>
                        </c:pt>
                        <c:pt idx="834">
                          <c:v>no</c:v>
                        </c:pt>
                        <c:pt idx="835">
                          <c:v>no</c:v>
                        </c:pt>
                        <c:pt idx="836">
                          <c:v>no</c:v>
                        </c:pt>
                        <c:pt idx="837">
                          <c:v>no</c:v>
                        </c:pt>
                        <c:pt idx="838">
                          <c:v>no</c:v>
                        </c:pt>
                        <c:pt idx="839">
                          <c:v>no</c:v>
                        </c:pt>
                        <c:pt idx="840">
                          <c:v>no</c:v>
                        </c:pt>
                        <c:pt idx="841">
                          <c:v>no</c:v>
                        </c:pt>
                        <c:pt idx="842">
                          <c:v>no</c:v>
                        </c:pt>
                        <c:pt idx="843">
                          <c:v>no</c:v>
                        </c:pt>
                        <c:pt idx="844">
                          <c:v>no</c:v>
                        </c:pt>
                        <c:pt idx="845">
                          <c:v>no</c:v>
                        </c:pt>
                        <c:pt idx="846">
                          <c:v>no</c:v>
                        </c:pt>
                        <c:pt idx="847">
                          <c:v>no</c:v>
                        </c:pt>
                        <c:pt idx="848">
                          <c:v>no</c:v>
                        </c:pt>
                        <c:pt idx="849">
                          <c:v>no</c:v>
                        </c:pt>
                        <c:pt idx="850">
                          <c:v>no</c:v>
                        </c:pt>
                        <c:pt idx="851">
                          <c:v>no</c:v>
                        </c:pt>
                        <c:pt idx="852">
                          <c:v>no</c:v>
                        </c:pt>
                        <c:pt idx="853">
                          <c:v>no</c:v>
                        </c:pt>
                        <c:pt idx="854">
                          <c:v>no</c:v>
                        </c:pt>
                        <c:pt idx="855">
                          <c:v>no</c:v>
                        </c:pt>
                        <c:pt idx="856">
                          <c:v>no</c:v>
                        </c:pt>
                        <c:pt idx="857">
                          <c:v>no</c:v>
                        </c:pt>
                        <c:pt idx="858">
                          <c:v>no</c:v>
                        </c:pt>
                        <c:pt idx="859">
                          <c:v>no</c:v>
                        </c:pt>
                        <c:pt idx="860">
                          <c:v>no</c:v>
                        </c:pt>
                        <c:pt idx="861">
                          <c:v>no</c:v>
                        </c:pt>
                        <c:pt idx="862">
                          <c:v>no</c:v>
                        </c:pt>
                        <c:pt idx="863">
                          <c:v>no</c:v>
                        </c:pt>
                        <c:pt idx="864">
                          <c:v>no</c:v>
                        </c:pt>
                        <c:pt idx="865">
                          <c:v>no</c:v>
                        </c:pt>
                        <c:pt idx="866">
                          <c:v>no</c:v>
                        </c:pt>
                        <c:pt idx="867">
                          <c:v>no</c:v>
                        </c:pt>
                        <c:pt idx="868">
                          <c:v>no</c:v>
                        </c:pt>
                        <c:pt idx="869">
                          <c:v>no</c:v>
                        </c:pt>
                        <c:pt idx="870">
                          <c:v>no</c:v>
                        </c:pt>
                        <c:pt idx="871">
                          <c:v>no</c:v>
                        </c:pt>
                        <c:pt idx="872">
                          <c:v>no</c:v>
                        </c:pt>
                        <c:pt idx="873">
                          <c:v>no</c:v>
                        </c:pt>
                        <c:pt idx="874">
                          <c:v>no</c:v>
                        </c:pt>
                        <c:pt idx="875">
                          <c:v>no</c:v>
                        </c:pt>
                        <c:pt idx="876">
                          <c:v>no</c:v>
                        </c:pt>
                        <c:pt idx="877">
                          <c:v>no</c:v>
                        </c:pt>
                        <c:pt idx="878">
                          <c:v>no</c:v>
                        </c:pt>
                        <c:pt idx="879">
                          <c:v>no</c:v>
                        </c:pt>
                        <c:pt idx="880">
                          <c:v>yes</c:v>
                        </c:pt>
                        <c:pt idx="881">
                          <c:v>no</c:v>
                        </c:pt>
                        <c:pt idx="882">
                          <c:v>no</c:v>
                        </c:pt>
                        <c:pt idx="883">
                          <c:v>no</c:v>
                        </c:pt>
                        <c:pt idx="884">
                          <c:v>no</c:v>
                        </c:pt>
                        <c:pt idx="885">
                          <c:v>no</c:v>
                        </c:pt>
                        <c:pt idx="886">
                          <c:v>no</c:v>
                        </c:pt>
                        <c:pt idx="887">
                          <c:v>no</c:v>
                        </c:pt>
                        <c:pt idx="888">
                          <c:v>no</c:v>
                        </c:pt>
                        <c:pt idx="889">
                          <c:v>no</c:v>
                        </c:pt>
                        <c:pt idx="890">
                          <c:v>no</c:v>
                        </c:pt>
                        <c:pt idx="891">
                          <c:v>no</c:v>
                        </c:pt>
                        <c:pt idx="892">
                          <c:v>no</c:v>
                        </c:pt>
                        <c:pt idx="893">
                          <c:v>no</c:v>
                        </c:pt>
                        <c:pt idx="894">
                          <c:v>no</c:v>
                        </c:pt>
                        <c:pt idx="895">
                          <c:v>no</c:v>
                        </c:pt>
                        <c:pt idx="896">
                          <c:v>no</c:v>
                        </c:pt>
                        <c:pt idx="897">
                          <c:v>no</c:v>
                        </c:pt>
                        <c:pt idx="898">
                          <c:v>no</c:v>
                        </c:pt>
                        <c:pt idx="899">
                          <c:v>no</c:v>
                        </c:pt>
                        <c:pt idx="900">
                          <c:v>no</c:v>
                        </c:pt>
                        <c:pt idx="901">
                          <c:v>no</c:v>
                        </c:pt>
                        <c:pt idx="902">
                          <c:v>no</c:v>
                        </c:pt>
                        <c:pt idx="903">
                          <c:v>no</c:v>
                        </c:pt>
                        <c:pt idx="904">
                          <c:v>no</c:v>
                        </c:pt>
                        <c:pt idx="905">
                          <c:v>no</c:v>
                        </c:pt>
                        <c:pt idx="906">
                          <c:v>no</c:v>
                        </c:pt>
                        <c:pt idx="907">
                          <c:v>no</c:v>
                        </c:pt>
                        <c:pt idx="908">
                          <c:v>no</c:v>
                        </c:pt>
                        <c:pt idx="909">
                          <c:v>no</c:v>
                        </c:pt>
                        <c:pt idx="910">
                          <c:v>no</c:v>
                        </c:pt>
                        <c:pt idx="911">
                          <c:v>no</c:v>
                        </c:pt>
                        <c:pt idx="912">
                          <c:v>no</c:v>
                        </c:pt>
                        <c:pt idx="913">
                          <c:v>no</c:v>
                        </c:pt>
                        <c:pt idx="914">
                          <c:v>no</c:v>
                        </c:pt>
                        <c:pt idx="915">
                          <c:v>no</c:v>
                        </c:pt>
                        <c:pt idx="916">
                          <c:v>no</c:v>
                        </c:pt>
                        <c:pt idx="917">
                          <c:v>no</c:v>
                        </c:pt>
                        <c:pt idx="918">
                          <c:v>no</c:v>
                        </c:pt>
                        <c:pt idx="919">
                          <c:v>no</c:v>
                        </c:pt>
                        <c:pt idx="920">
                          <c:v>no</c:v>
                        </c:pt>
                        <c:pt idx="921">
                          <c:v>no</c:v>
                        </c:pt>
                        <c:pt idx="922">
                          <c:v>no</c:v>
                        </c:pt>
                        <c:pt idx="923">
                          <c:v>no</c:v>
                        </c:pt>
                        <c:pt idx="924">
                          <c:v>no</c:v>
                        </c:pt>
                        <c:pt idx="925">
                          <c:v>no</c:v>
                        </c:pt>
                        <c:pt idx="926">
                          <c:v>no</c:v>
                        </c:pt>
                        <c:pt idx="927">
                          <c:v>no</c:v>
                        </c:pt>
                        <c:pt idx="928">
                          <c:v>no</c:v>
                        </c:pt>
                        <c:pt idx="929">
                          <c:v>no</c:v>
                        </c:pt>
                        <c:pt idx="930">
                          <c:v>no</c:v>
                        </c:pt>
                        <c:pt idx="931">
                          <c:v>no</c:v>
                        </c:pt>
                        <c:pt idx="932">
                          <c:v>no</c:v>
                        </c:pt>
                        <c:pt idx="933">
                          <c:v>no</c:v>
                        </c:pt>
                        <c:pt idx="934">
                          <c:v>no</c:v>
                        </c:pt>
                        <c:pt idx="935">
                          <c:v>no</c:v>
                        </c:pt>
                        <c:pt idx="936">
                          <c:v>no</c:v>
                        </c:pt>
                        <c:pt idx="937">
                          <c:v>no</c:v>
                        </c:pt>
                        <c:pt idx="938">
                          <c:v>no</c:v>
                        </c:pt>
                        <c:pt idx="939">
                          <c:v>no</c:v>
                        </c:pt>
                        <c:pt idx="940">
                          <c:v>no</c:v>
                        </c:pt>
                        <c:pt idx="941">
                          <c:v>no</c:v>
                        </c:pt>
                        <c:pt idx="942">
                          <c:v>no</c:v>
                        </c:pt>
                        <c:pt idx="943">
                          <c:v>no</c:v>
                        </c:pt>
                        <c:pt idx="944">
                          <c:v>no</c:v>
                        </c:pt>
                        <c:pt idx="945">
                          <c:v>no</c:v>
                        </c:pt>
                        <c:pt idx="946">
                          <c:v>no</c:v>
                        </c:pt>
                        <c:pt idx="947">
                          <c:v>no</c:v>
                        </c:pt>
                        <c:pt idx="948">
                          <c:v>no</c:v>
                        </c:pt>
                        <c:pt idx="949">
                          <c:v>no</c:v>
                        </c:pt>
                        <c:pt idx="950">
                          <c:v>no</c:v>
                        </c:pt>
                        <c:pt idx="951">
                          <c:v>no</c:v>
                        </c:pt>
                        <c:pt idx="952">
                          <c:v>no</c:v>
                        </c:pt>
                        <c:pt idx="953">
                          <c:v>no</c:v>
                        </c:pt>
                        <c:pt idx="954">
                          <c:v>no</c:v>
                        </c:pt>
                        <c:pt idx="955">
                          <c:v>no</c:v>
                        </c:pt>
                        <c:pt idx="956">
                          <c:v>no</c:v>
                        </c:pt>
                        <c:pt idx="957">
                          <c:v>no</c:v>
                        </c:pt>
                        <c:pt idx="958">
                          <c:v>no</c:v>
                        </c:pt>
                        <c:pt idx="959">
                          <c:v>no</c:v>
                        </c:pt>
                        <c:pt idx="960">
                          <c:v>yes</c:v>
                        </c:pt>
                        <c:pt idx="961">
                          <c:v>no</c:v>
                        </c:pt>
                        <c:pt idx="962">
                          <c:v>no</c:v>
                        </c:pt>
                        <c:pt idx="963">
                          <c:v>no</c:v>
                        </c:pt>
                        <c:pt idx="964">
                          <c:v>no</c:v>
                        </c:pt>
                        <c:pt idx="965">
                          <c:v>no</c:v>
                        </c:pt>
                        <c:pt idx="966">
                          <c:v>no</c:v>
                        </c:pt>
                        <c:pt idx="967">
                          <c:v>no</c:v>
                        </c:pt>
                        <c:pt idx="968">
                          <c:v>no</c:v>
                        </c:pt>
                        <c:pt idx="969">
                          <c:v>no</c:v>
                        </c:pt>
                        <c:pt idx="970">
                          <c:v>no</c:v>
                        </c:pt>
                        <c:pt idx="971">
                          <c:v>no</c:v>
                        </c:pt>
                        <c:pt idx="972">
                          <c:v>no</c:v>
                        </c:pt>
                        <c:pt idx="973">
                          <c:v>no</c:v>
                        </c:pt>
                        <c:pt idx="974">
                          <c:v>no</c:v>
                        </c:pt>
                        <c:pt idx="975">
                          <c:v>no</c:v>
                        </c:pt>
                        <c:pt idx="976">
                          <c:v>no</c:v>
                        </c:pt>
                        <c:pt idx="977">
                          <c:v>no</c:v>
                        </c:pt>
                        <c:pt idx="978">
                          <c:v>no</c:v>
                        </c:pt>
                        <c:pt idx="979">
                          <c:v>no</c:v>
                        </c:pt>
                        <c:pt idx="980">
                          <c:v>no</c:v>
                        </c:pt>
                        <c:pt idx="981">
                          <c:v>no</c:v>
                        </c:pt>
                        <c:pt idx="982">
                          <c:v>no</c:v>
                        </c:pt>
                        <c:pt idx="983">
                          <c:v>no</c:v>
                        </c:pt>
                        <c:pt idx="984">
                          <c:v>no</c:v>
                        </c:pt>
                        <c:pt idx="985">
                          <c:v>no</c:v>
                        </c:pt>
                        <c:pt idx="986">
                          <c:v>no</c:v>
                        </c:pt>
                        <c:pt idx="987">
                          <c:v>no</c:v>
                        </c:pt>
                        <c:pt idx="988">
                          <c:v>no</c:v>
                        </c:pt>
                        <c:pt idx="989">
                          <c:v>no</c:v>
                        </c:pt>
                        <c:pt idx="990">
                          <c:v>no</c:v>
                        </c:pt>
                        <c:pt idx="991">
                          <c:v>no</c:v>
                        </c:pt>
                        <c:pt idx="992">
                          <c:v>no</c:v>
                        </c:pt>
                        <c:pt idx="993">
                          <c:v>no</c:v>
                        </c:pt>
                        <c:pt idx="994">
                          <c:v>no</c:v>
                        </c:pt>
                        <c:pt idx="995">
                          <c:v>no</c:v>
                        </c:pt>
                        <c:pt idx="996">
                          <c:v>no</c:v>
                        </c:pt>
                        <c:pt idx="997">
                          <c:v>no</c:v>
                        </c:pt>
                        <c:pt idx="998">
                          <c:v>no</c:v>
                        </c:pt>
                        <c:pt idx="999">
                          <c:v>no</c:v>
                        </c:pt>
                        <c:pt idx="1000">
                          <c:v>no</c:v>
                        </c:pt>
                        <c:pt idx="1001">
                          <c:v>no</c:v>
                        </c:pt>
                        <c:pt idx="1002">
                          <c:v>no</c:v>
                        </c:pt>
                        <c:pt idx="1003">
                          <c:v>no</c:v>
                        </c:pt>
                        <c:pt idx="1004">
                          <c:v>no</c:v>
                        </c:pt>
                        <c:pt idx="1005">
                          <c:v>no</c:v>
                        </c:pt>
                        <c:pt idx="1006">
                          <c:v>no</c:v>
                        </c:pt>
                        <c:pt idx="1007">
                          <c:v>no</c:v>
                        </c:pt>
                        <c:pt idx="1008">
                          <c:v>no</c:v>
                        </c:pt>
                        <c:pt idx="1009">
                          <c:v>no</c:v>
                        </c:pt>
                        <c:pt idx="1010">
                          <c:v>no</c:v>
                        </c:pt>
                        <c:pt idx="1011">
                          <c:v>no</c:v>
                        </c:pt>
                        <c:pt idx="1012">
                          <c:v>no</c:v>
                        </c:pt>
                        <c:pt idx="1013">
                          <c:v>no</c:v>
                        </c:pt>
                        <c:pt idx="1014">
                          <c:v>no</c:v>
                        </c:pt>
                        <c:pt idx="1015">
                          <c:v>no</c:v>
                        </c:pt>
                        <c:pt idx="1016">
                          <c:v>no</c:v>
                        </c:pt>
                        <c:pt idx="1017">
                          <c:v>no</c:v>
                        </c:pt>
                        <c:pt idx="1018">
                          <c:v>no</c:v>
                        </c:pt>
                        <c:pt idx="1019">
                          <c:v>no</c:v>
                        </c:pt>
                        <c:pt idx="1020">
                          <c:v>no</c:v>
                        </c:pt>
                        <c:pt idx="1021">
                          <c:v>no</c:v>
                        </c:pt>
                        <c:pt idx="1022">
                          <c:v>no</c:v>
                        </c:pt>
                        <c:pt idx="1023">
                          <c:v>no</c:v>
                        </c:pt>
                        <c:pt idx="1024">
                          <c:v>no</c:v>
                        </c:pt>
                        <c:pt idx="1025">
                          <c:v>no</c:v>
                        </c:pt>
                        <c:pt idx="1026">
                          <c:v>no</c:v>
                        </c:pt>
                        <c:pt idx="1027">
                          <c:v>no</c:v>
                        </c:pt>
                        <c:pt idx="1028">
                          <c:v>no</c:v>
                        </c:pt>
                        <c:pt idx="1029">
                          <c:v>no</c:v>
                        </c:pt>
                        <c:pt idx="1030">
                          <c:v>no</c:v>
                        </c:pt>
                        <c:pt idx="1031">
                          <c:v>no</c:v>
                        </c:pt>
                        <c:pt idx="1032">
                          <c:v>no</c:v>
                        </c:pt>
                        <c:pt idx="1033">
                          <c:v>no</c:v>
                        </c:pt>
                        <c:pt idx="1034">
                          <c:v>no</c:v>
                        </c:pt>
                        <c:pt idx="1035">
                          <c:v>no</c:v>
                        </c:pt>
                        <c:pt idx="1036">
                          <c:v>no</c:v>
                        </c:pt>
                        <c:pt idx="1037">
                          <c:v>no</c:v>
                        </c:pt>
                        <c:pt idx="1038">
                          <c:v>no</c:v>
                        </c:pt>
                        <c:pt idx="1039">
                          <c:v>no</c:v>
                        </c:pt>
                        <c:pt idx="1040">
                          <c:v>yes</c:v>
                        </c:pt>
                        <c:pt idx="1041">
                          <c:v>no</c:v>
                        </c:pt>
                        <c:pt idx="1042">
                          <c:v>no</c:v>
                        </c:pt>
                        <c:pt idx="1043">
                          <c:v>no</c:v>
                        </c:pt>
                        <c:pt idx="1044">
                          <c:v>no</c:v>
                        </c:pt>
                        <c:pt idx="1045">
                          <c:v>no</c:v>
                        </c:pt>
                        <c:pt idx="1046">
                          <c:v>no</c:v>
                        </c:pt>
                        <c:pt idx="1047">
                          <c:v>no</c:v>
                        </c:pt>
                        <c:pt idx="1048">
                          <c:v>no</c:v>
                        </c:pt>
                        <c:pt idx="1049">
                          <c:v>no</c:v>
                        </c:pt>
                        <c:pt idx="1050">
                          <c:v>no</c:v>
                        </c:pt>
                        <c:pt idx="1051">
                          <c:v>no</c:v>
                        </c:pt>
                        <c:pt idx="1052">
                          <c:v>no</c:v>
                        </c:pt>
                        <c:pt idx="1053">
                          <c:v>no</c:v>
                        </c:pt>
                        <c:pt idx="1054">
                          <c:v>no</c:v>
                        </c:pt>
                        <c:pt idx="1055">
                          <c:v>no</c:v>
                        </c:pt>
                        <c:pt idx="1056">
                          <c:v>no</c:v>
                        </c:pt>
                        <c:pt idx="1057">
                          <c:v>no</c:v>
                        </c:pt>
                        <c:pt idx="1058">
                          <c:v>no</c:v>
                        </c:pt>
                        <c:pt idx="1059">
                          <c:v>no</c:v>
                        </c:pt>
                        <c:pt idx="1060">
                          <c:v>no</c:v>
                        </c:pt>
                        <c:pt idx="1061">
                          <c:v>no</c:v>
                        </c:pt>
                        <c:pt idx="1062">
                          <c:v>no</c:v>
                        </c:pt>
                        <c:pt idx="1063">
                          <c:v>no</c:v>
                        </c:pt>
                        <c:pt idx="1064">
                          <c:v>no</c:v>
                        </c:pt>
                        <c:pt idx="1065">
                          <c:v>no</c:v>
                        </c:pt>
                        <c:pt idx="1066">
                          <c:v>no</c:v>
                        </c:pt>
                        <c:pt idx="1067">
                          <c:v>no</c:v>
                        </c:pt>
                        <c:pt idx="1068">
                          <c:v>no</c:v>
                        </c:pt>
                        <c:pt idx="1069">
                          <c:v>no</c:v>
                        </c:pt>
                        <c:pt idx="1070">
                          <c:v>no</c:v>
                        </c:pt>
                        <c:pt idx="1071">
                          <c:v>no</c:v>
                        </c:pt>
                        <c:pt idx="1072">
                          <c:v>no</c:v>
                        </c:pt>
                        <c:pt idx="1073">
                          <c:v>no</c:v>
                        </c:pt>
                        <c:pt idx="1074">
                          <c:v>no</c:v>
                        </c:pt>
                        <c:pt idx="1075">
                          <c:v>no</c:v>
                        </c:pt>
                        <c:pt idx="1076">
                          <c:v>no</c:v>
                        </c:pt>
                        <c:pt idx="1077">
                          <c:v>no</c:v>
                        </c:pt>
                        <c:pt idx="1078">
                          <c:v>no</c:v>
                        </c:pt>
                        <c:pt idx="1079">
                          <c:v>no</c:v>
                        </c:pt>
                        <c:pt idx="1080">
                          <c:v>no</c:v>
                        </c:pt>
                        <c:pt idx="1081">
                          <c:v>no</c:v>
                        </c:pt>
                        <c:pt idx="1082">
                          <c:v>no</c:v>
                        </c:pt>
                        <c:pt idx="1083">
                          <c:v>no</c:v>
                        </c:pt>
                        <c:pt idx="1084">
                          <c:v>no</c:v>
                        </c:pt>
                        <c:pt idx="1085">
                          <c:v>no</c:v>
                        </c:pt>
                        <c:pt idx="1086">
                          <c:v>no</c:v>
                        </c:pt>
                        <c:pt idx="1087">
                          <c:v>no</c:v>
                        </c:pt>
                        <c:pt idx="1088">
                          <c:v>no</c:v>
                        </c:pt>
                        <c:pt idx="1089">
                          <c:v>no</c:v>
                        </c:pt>
                        <c:pt idx="1090">
                          <c:v>no</c:v>
                        </c:pt>
                        <c:pt idx="1091">
                          <c:v>no</c:v>
                        </c:pt>
                        <c:pt idx="1092">
                          <c:v>no</c:v>
                        </c:pt>
                        <c:pt idx="1093">
                          <c:v>no</c:v>
                        </c:pt>
                        <c:pt idx="1094">
                          <c:v>no</c:v>
                        </c:pt>
                        <c:pt idx="1095">
                          <c:v>no</c:v>
                        </c:pt>
                        <c:pt idx="1096">
                          <c:v>no</c:v>
                        </c:pt>
                        <c:pt idx="1097">
                          <c:v>no</c:v>
                        </c:pt>
                        <c:pt idx="1098">
                          <c:v>no</c:v>
                        </c:pt>
                        <c:pt idx="1099">
                          <c:v>no</c:v>
                        </c:pt>
                        <c:pt idx="1100">
                          <c:v>no</c:v>
                        </c:pt>
                        <c:pt idx="1101">
                          <c:v>no</c:v>
                        </c:pt>
                        <c:pt idx="1102">
                          <c:v>no</c:v>
                        </c:pt>
                        <c:pt idx="1103">
                          <c:v>no</c:v>
                        </c:pt>
                        <c:pt idx="1104">
                          <c:v>no</c:v>
                        </c:pt>
                        <c:pt idx="1105">
                          <c:v>no</c:v>
                        </c:pt>
                        <c:pt idx="1106">
                          <c:v>no</c:v>
                        </c:pt>
                        <c:pt idx="1107">
                          <c:v>no</c:v>
                        </c:pt>
                        <c:pt idx="1108">
                          <c:v>no</c:v>
                        </c:pt>
                        <c:pt idx="1109">
                          <c:v>no</c:v>
                        </c:pt>
                        <c:pt idx="1110">
                          <c:v>no</c:v>
                        </c:pt>
                        <c:pt idx="1111">
                          <c:v>no</c:v>
                        </c:pt>
                        <c:pt idx="1112">
                          <c:v>no</c:v>
                        </c:pt>
                        <c:pt idx="1113">
                          <c:v>no</c:v>
                        </c:pt>
                        <c:pt idx="1114">
                          <c:v>no</c:v>
                        </c:pt>
                        <c:pt idx="1115">
                          <c:v>no</c:v>
                        </c:pt>
                        <c:pt idx="1116">
                          <c:v>no</c:v>
                        </c:pt>
                        <c:pt idx="1117">
                          <c:v>no</c:v>
                        </c:pt>
                        <c:pt idx="1118">
                          <c:v>no</c:v>
                        </c:pt>
                        <c:pt idx="1119">
                          <c:v>no</c:v>
                        </c:pt>
                        <c:pt idx="1120">
                          <c:v>yes</c:v>
                        </c:pt>
                        <c:pt idx="1121">
                          <c:v>no</c:v>
                        </c:pt>
                        <c:pt idx="1122">
                          <c:v>no</c:v>
                        </c:pt>
                        <c:pt idx="1123">
                          <c:v>no</c:v>
                        </c:pt>
                        <c:pt idx="1124">
                          <c:v>no</c:v>
                        </c:pt>
                        <c:pt idx="1125">
                          <c:v>no</c:v>
                        </c:pt>
                        <c:pt idx="1126">
                          <c:v>no</c:v>
                        </c:pt>
                        <c:pt idx="1127">
                          <c:v>no</c:v>
                        </c:pt>
                        <c:pt idx="1128">
                          <c:v>no</c:v>
                        </c:pt>
                        <c:pt idx="1129">
                          <c:v>no</c:v>
                        </c:pt>
                        <c:pt idx="1130">
                          <c:v>no</c:v>
                        </c:pt>
                        <c:pt idx="1131">
                          <c:v>no</c:v>
                        </c:pt>
                        <c:pt idx="1132">
                          <c:v>no</c:v>
                        </c:pt>
                        <c:pt idx="1133">
                          <c:v>no</c:v>
                        </c:pt>
                        <c:pt idx="1134">
                          <c:v>no</c:v>
                        </c:pt>
                        <c:pt idx="1135">
                          <c:v>no</c:v>
                        </c:pt>
                        <c:pt idx="1136">
                          <c:v>no</c:v>
                        </c:pt>
                        <c:pt idx="1137">
                          <c:v>no</c:v>
                        </c:pt>
                        <c:pt idx="1138">
                          <c:v>no</c:v>
                        </c:pt>
                        <c:pt idx="1139">
                          <c:v>no</c:v>
                        </c:pt>
                        <c:pt idx="1140">
                          <c:v>no</c:v>
                        </c:pt>
                        <c:pt idx="1141">
                          <c:v>no</c:v>
                        </c:pt>
                        <c:pt idx="1142">
                          <c:v>no</c:v>
                        </c:pt>
                        <c:pt idx="1143">
                          <c:v>no</c:v>
                        </c:pt>
                        <c:pt idx="1144">
                          <c:v>no</c:v>
                        </c:pt>
                        <c:pt idx="1145">
                          <c:v>no</c:v>
                        </c:pt>
                        <c:pt idx="1146">
                          <c:v>no</c:v>
                        </c:pt>
                        <c:pt idx="1147">
                          <c:v>no</c:v>
                        </c:pt>
                        <c:pt idx="1148">
                          <c:v>no</c:v>
                        </c:pt>
                        <c:pt idx="1149">
                          <c:v>no</c:v>
                        </c:pt>
                        <c:pt idx="1150">
                          <c:v>no</c:v>
                        </c:pt>
                        <c:pt idx="1151">
                          <c:v>no</c:v>
                        </c:pt>
                        <c:pt idx="1152">
                          <c:v>no</c:v>
                        </c:pt>
                        <c:pt idx="1153">
                          <c:v>no</c:v>
                        </c:pt>
                        <c:pt idx="1154">
                          <c:v>no</c:v>
                        </c:pt>
                        <c:pt idx="1155">
                          <c:v>no</c:v>
                        </c:pt>
                        <c:pt idx="1156">
                          <c:v>no</c:v>
                        </c:pt>
                        <c:pt idx="1157">
                          <c:v>no</c:v>
                        </c:pt>
                        <c:pt idx="1158">
                          <c:v>no</c:v>
                        </c:pt>
                        <c:pt idx="1159">
                          <c:v>no</c:v>
                        </c:pt>
                        <c:pt idx="1160">
                          <c:v>no</c:v>
                        </c:pt>
                        <c:pt idx="1161">
                          <c:v>no</c:v>
                        </c:pt>
                        <c:pt idx="1162">
                          <c:v>no</c:v>
                        </c:pt>
                        <c:pt idx="1163">
                          <c:v>no</c:v>
                        </c:pt>
                        <c:pt idx="1164">
                          <c:v>no</c:v>
                        </c:pt>
                        <c:pt idx="1165">
                          <c:v>no</c:v>
                        </c:pt>
                        <c:pt idx="1166">
                          <c:v>no</c:v>
                        </c:pt>
                        <c:pt idx="1167">
                          <c:v>no</c:v>
                        </c:pt>
                        <c:pt idx="1168">
                          <c:v>no</c:v>
                        </c:pt>
                        <c:pt idx="1169">
                          <c:v>no</c:v>
                        </c:pt>
                        <c:pt idx="1170">
                          <c:v>no</c:v>
                        </c:pt>
                        <c:pt idx="1171">
                          <c:v>no</c:v>
                        </c:pt>
                        <c:pt idx="1172">
                          <c:v>no</c:v>
                        </c:pt>
                        <c:pt idx="1173">
                          <c:v>no</c:v>
                        </c:pt>
                        <c:pt idx="1174">
                          <c:v>no</c:v>
                        </c:pt>
                        <c:pt idx="1175">
                          <c:v>no</c:v>
                        </c:pt>
                        <c:pt idx="1176">
                          <c:v>no</c:v>
                        </c:pt>
                        <c:pt idx="1177">
                          <c:v>no</c:v>
                        </c:pt>
                        <c:pt idx="1178">
                          <c:v>no</c:v>
                        </c:pt>
                        <c:pt idx="1179">
                          <c:v>no</c:v>
                        </c:pt>
                        <c:pt idx="1180">
                          <c:v>no</c:v>
                        </c:pt>
                        <c:pt idx="1181">
                          <c:v>no</c:v>
                        </c:pt>
                        <c:pt idx="1182">
                          <c:v>no</c:v>
                        </c:pt>
                        <c:pt idx="1183">
                          <c:v>no</c:v>
                        </c:pt>
                        <c:pt idx="1184">
                          <c:v>no</c:v>
                        </c:pt>
                        <c:pt idx="1185">
                          <c:v>no</c:v>
                        </c:pt>
                        <c:pt idx="1186">
                          <c:v>no</c:v>
                        </c:pt>
                        <c:pt idx="1187">
                          <c:v>no</c:v>
                        </c:pt>
                        <c:pt idx="1188">
                          <c:v>no</c:v>
                        </c:pt>
                        <c:pt idx="1189">
                          <c:v>no</c:v>
                        </c:pt>
                        <c:pt idx="1190">
                          <c:v>no</c:v>
                        </c:pt>
                        <c:pt idx="1191">
                          <c:v>no</c:v>
                        </c:pt>
                        <c:pt idx="1192">
                          <c:v>no</c:v>
                        </c:pt>
                        <c:pt idx="1193">
                          <c:v>no</c:v>
                        </c:pt>
                        <c:pt idx="1194">
                          <c:v>no</c:v>
                        </c:pt>
                        <c:pt idx="1195">
                          <c:v>no</c:v>
                        </c:pt>
                        <c:pt idx="1196">
                          <c:v>no</c:v>
                        </c:pt>
                        <c:pt idx="1197">
                          <c:v>no</c:v>
                        </c:pt>
                        <c:pt idx="1198">
                          <c:v>no</c:v>
                        </c:pt>
                        <c:pt idx="1199">
                          <c:v>no</c:v>
                        </c:pt>
                        <c:pt idx="1200">
                          <c:v>yes</c:v>
                        </c:pt>
                        <c:pt idx="1201">
                          <c:v>no</c:v>
                        </c:pt>
                        <c:pt idx="1202">
                          <c:v>no</c:v>
                        </c:pt>
                        <c:pt idx="1203">
                          <c:v>no</c:v>
                        </c:pt>
                        <c:pt idx="1204">
                          <c:v>no</c:v>
                        </c:pt>
                        <c:pt idx="1205">
                          <c:v>no</c:v>
                        </c:pt>
                        <c:pt idx="1206">
                          <c:v>no</c:v>
                        </c:pt>
                        <c:pt idx="1207">
                          <c:v>no</c:v>
                        </c:pt>
                        <c:pt idx="1208">
                          <c:v>no</c:v>
                        </c:pt>
                        <c:pt idx="1209">
                          <c:v>no</c:v>
                        </c:pt>
                        <c:pt idx="1210">
                          <c:v>no</c:v>
                        </c:pt>
                        <c:pt idx="1211">
                          <c:v>no</c:v>
                        </c:pt>
                        <c:pt idx="1212">
                          <c:v>no</c:v>
                        </c:pt>
                        <c:pt idx="1213">
                          <c:v>no</c:v>
                        </c:pt>
                        <c:pt idx="1214">
                          <c:v>no</c:v>
                        </c:pt>
                        <c:pt idx="1215">
                          <c:v>no</c:v>
                        </c:pt>
                        <c:pt idx="1216">
                          <c:v>no</c:v>
                        </c:pt>
                        <c:pt idx="1217">
                          <c:v>no</c:v>
                        </c:pt>
                        <c:pt idx="1218">
                          <c:v>no</c:v>
                        </c:pt>
                        <c:pt idx="1219">
                          <c:v>no</c:v>
                        </c:pt>
                        <c:pt idx="1220">
                          <c:v>no</c:v>
                        </c:pt>
                        <c:pt idx="1221">
                          <c:v>no</c:v>
                        </c:pt>
                        <c:pt idx="1222">
                          <c:v>no</c:v>
                        </c:pt>
                        <c:pt idx="1223">
                          <c:v>no</c:v>
                        </c:pt>
                        <c:pt idx="1224">
                          <c:v>no</c:v>
                        </c:pt>
                        <c:pt idx="1225">
                          <c:v>no</c:v>
                        </c:pt>
                        <c:pt idx="1226">
                          <c:v>no</c:v>
                        </c:pt>
                        <c:pt idx="1227">
                          <c:v>no</c:v>
                        </c:pt>
                        <c:pt idx="1228">
                          <c:v>no</c:v>
                        </c:pt>
                        <c:pt idx="1229">
                          <c:v>no</c:v>
                        </c:pt>
                        <c:pt idx="1230">
                          <c:v>no</c:v>
                        </c:pt>
                        <c:pt idx="1231">
                          <c:v>no</c:v>
                        </c:pt>
                        <c:pt idx="1232">
                          <c:v>no</c:v>
                        </c:pt>
                        <c:pt idx="1233">
                          <c:v>no</c:v>
                        </c:pt>
                        <c:pt idx="1234">
                          <c:v>no</c:v>
                        </c:pt>
                        <c:pt idx="1235">
                          <c:v>no</c:v>
                        </c:pt>
                        <c:pt idx="1236">
                          <c:v>no</c:v>
                        </c:pt>
                        <c:pt idx="1237">
                          <c:v>no</c:v>
                        </c:pt>
                        <c:pt idx="1238">
                          <c:v>no</c:v>
                        </c:pt>
                        <c:pt idx="1239">
                          <c:v>no</c:v>
                        </c:pt>
                        <c:pt idx="1240">
                          <c:v>no</c:v>
                        </c:pt>
                        <c:pt idx="1241">
                          <c:v>no</c:v>
                        </c:pt>
                        <c:pt idx="1242">
                          <c:v>no</c:v>
                        </c:pt>
                        <c:pt idx="1243">
                          <c:v>no</c:v>
                        </c:pt>
                        <c:pt idx="1244">
                          <c:v>no</c:v>
                        </c:pt>
                        <c:pt idx="1245">
                          <c:v>no</c:v>
                        </c:pt>
                        <c:pt idx="1246">
                          <c:v>no</c:v>
                        </c:pt>
                        <c:pt idx="1247">
                          <c:v>no</c:v>
                        </c:pt>
                        <c:pt idx="1248">
                          <c:v>no</c:v>
                        </c:pt>
                        <c:pt idx="1249">
                          <c:v>no</c:v>
                        </c:pt>
                        <c:pt idx="1250">
                          <c:v>no</c:v>
                        </c:pt>
                        <c:pt idx="1251">
                          <c:v>no</c:v>
                        </c:pt>
                        <c:pt idx="1252">
                          <c:v>no</c:v>
                        </c:pt>
                        <c:pt idx="1253">
                          <c:v>no</c:v>
                        </c:pt>
                        <c:pt idx="1254">
                          <c:v>no</c:v>
                        </c:pt>
                        <c:pt idx="1255">
                          <c:v>no</c:v>
                        </c:pt>
                        <c:pt idx="1256">
                          <c:v>no</c:v>
                        </c:pt>
                        <c:pt idx="1257">
                          <c:v>no</c:v>
                        </c:pt>
                        <c:pt idx="1258">
                          <c:v>no</c:v>
                        </c:pt>
                        <c:pt idx="1259">
                          <c:v>no</c:v>
                        </c:pt>
                        <c:pt idx="1260">
                          <c:v>no</c:v>
                        </c:pt>
                        <c:pt idx="1261">
                          <c:v>no</c:v>
                        </c:pt>
                        <c:pt idx="1262">
                          <c:v>no</c:v>
                        </c:pt>
                        <c:pt idx="1263">
                          <c:v>no</c:v>
                        </c:pt>
                        <c:pt idx="1264">
                          <c:v>no</c:v>
                        </c:pt>
                        <c:pt idx="1265">
                          <c:v>no</c:v>
                        </c:pt>
                        <c:pt idx="1266">
                          <c:v>no</c:v>
                        </c:pt>
                        <c:pt idx="1267">
                          <c:v>no</c:v>
                        </c:pt>
                        <c:pt idx="1268">
                          <c:v>no</c:v>
                        </c:pt>
                        <c:pt idx="1269">
                          <c:v>no</c:v>
                        </c:pt>
                        <c:pt idx="1270">
                          <c:v>no</c:v>
                        </c:pt>
                        <c:pt idx="1271">
                          <c:v>no</c:v>
                        </c:pt>
                        <c:pt idx="1272">
                          <c:v>no</c:v>
                        </c:pt>
                        <c:pt idx="1273">
                          <c:v>no</c:v>
                        </c:pt>
                        <c:pt idx="1274">
                          <c:v>no</c:v>
                        </c:pt>
                        <c:pt idx="1275">
                          <c:v>no</c:v>
                        </c:pt>
                        <c:pt idx="1276">
                          <c:v>no</c:v>
                        </c:pt>
                        <c:pt idx="1277">
                          <c:v>no</c:v>
                        </c:pt>
                        <c:pt idx="1278">
                          <c:v>no</c:v>
                        </c:pt>
                        <c:pt idx="1279">
                          <c:v>no</c:v>
                        </c:pt>
                        <c:pt idx="1280">
                          <c:v>yes</c:v>
                        </c:pt>
                        <c:pt idx="1281">
                          <c:v>no</c:v>
                        </c:pt>
                        <c:pt idx="1282">
                          <c:v>no</c:v>
                        </c:pt>
                        <c:pt idx="1283">
                          <c:v>no</c:v>
                        </c:pt>
                        <c:pt idx="1284">
                          <c:v>no</c:v>
                        </c:pt>
                        <c:pt idx="1285">
                          <c:v>no</c:v>
                        </c:pt>
                        <c:pt idx="1286">
                          <c:v>no</c:v>
                        </c:pt>
                        <c:pt idx="1287">
                          <c:v>no</c:v>
                        </c:pt>
                        <c:pt idx="1288">
                          <c:v>no</c:v>
                        </c:pt>
                        <c:pt idx="1289">
                          <c:v>no</c:v>
                        </c:pt>
                        <c:pt idx="1290">
                          <c:v>no</c:v>
                        </c:pt>
                        <c:pt idx="1291">
                          <c:v>no</c:v>
                        </c:pt>
                        <c:pt idx="1292">
                          <c:v>no</c:v>
                        </c:pt>
                        <c:pt idx="1293">
                          <c:v>no</c:v>
                        </c:pt>
                        <c:pt idx="1294">
                          <c:v>no</c:v>
                        </c:pt>
                        <c:pt idx="1295">
                          <c:v>no</c:v>
                        </c:pt>
                        <c:pt idx="1296">
                          <c:v>no</c:v>
                        </c:pt>
                        <c:pt idx="1297">
                          <c:v>no</c:v>
                        </c:pt>
                        <c:pt idx="1298">
                          <c:v>no</c:v>
                        </c:pt>
                        <c:pt idx="1299">
                          <c:v>no</c:v>
                        </c:pt>
                        <c:pt idx="1300">
                          <c:v>no</c:v>
                        </c:pt>
                        <c:pt idx="1301">
                          <c:v>no</c:v>
                        </c:pt>
                        <c:pt idx="1302">
                          <c:v>no</c:v>
                        </c:pt>
                        <c:pt idx="1303">
                          <c:v>no</c:v>
                        </c:pt>
                        <c:pt idx="1304">
                          <c:v>no</c:v>
                        </c:pt>
                        <c:pt idx="1305">
                          <c:v>no</c:v>
                        </c:pt>
                        <c:pt idx="1306">
                          <c:v>no</c:v>
                        </c:pt>
                        <c:pt idx="1307">
                          <c:v>no</c:v>
                        </c:pt>
                        <c:pt idx="1308">
                          <c:v>no</c:v>
                        </c:pt>
                        <c:pt idx="1309">
                          <c:v>no</c:v>
                        </c:pt>
                        <c:pt idx="1310">
                          <c:v>no</c:v>
                        </c:pt>
                        <c:pt idx="1311">
                          <c:v>no</c:v>
                        </c:pt>
                        <c:pt idx="1312">
                          <c:v>no</c:v>
                        </c:pt>
                        <c:pt idx="1313">
                          <c:v>no</c:v>
                        </c:pt>
                        <c:pt idx="1314">
                          <c:v>no</c:v>
                        </c:pt>
                        <c:pt idx="1315">
                          <c:v>no</c:v>
                        </c:pt>
                        <c:pt idx="1316">
                          <c:v>no</c:v>
                        </c:pt>
                        <c:pt idx="1317">
                          <c:v>no</c:v>
                        </c:pt>
                        <c:pt idx="1318">
                          <c:v>no</c:v>
                        </c:pt>
                        <c:pt idx="1319">
                          <c:v>no</c:v>
                        </c:pt>
                        <c:pt idx="1320">
                          <c:v>no</c:v>
                        </c:pt>
                        <c:pt idx="1321">
                          <c:v>no</c:v>
                        </c:pt>
                        <c:pt idx="1322">
                          <c:v>no</c:v>
                        </c:pt>
                        <c:pt idx="1323">
                          <c:v>no</c:v>
                        </c:pt>
                        <c:pt idx="1324">
                          <c:v>no</c:v>
                        </c:pt>
                        <c:pt idx="1325">
                          <c:v>no</c:v>
                        </c:pt>
                        <c:pt idx="1326">
                          <c:v>no</c:v>
                        </c:pt>
                        <c:pt idx="1327">
                          <c:v>no</c:v>
                        </c:pt>
                        <c:pt idx="1328">
                          <c:v>no</c:v>
                        </c:pt>
                        <c:pt idx="1329">
                          <c:v>no</c:v>
                        </c:pt>
                        <c:pt idx="1330">
                          <c:v>no</c:v>
                        </c:pt>
                        <c:pt idx="1331">
                          <c:v>no</c:v>
                        </c:pt>
                        <c:pt idx="1332">
                          <c:v>no</c:v>
                        </c:pt>
                        <c:pt idx="1333">
                          <c:v>no</c:v>
                        </c:pt>
                        <c:pt idx="1334">
                          <c:v>no</c:v>
                        </c:pt>
                        <c:pt idx="1335">
                          <c:v>no</c:v>
                        </c:pt>
                        <c:pt idx="1336">
                          <c:v>no</c:v>
                        </c:pt>
                        <c:pt idx="1337">
                          <c:v>no</c:v>
                        </c:pt>
                        <c:pt idx="1338">
                          <c:v>no</c:v>
                        </c:pt>
                        <c:pt idx="1339">
                          <c:v>no</c:v>
                        </c:pt>
                        <c:pt idx="1340">
                          <c:v>no</c:v>
                        </c:pt>
                        <c:pt idx="1341">
                          <c:v>no</c:v>
                        </c:pt>
                        <c:pt idx="1342">
                          <c:v>no</c:v>
                        </c:pt>
                        <c:pt idx="1343">
                          <c:v>no</c:v>
                        </c:pt>
                        <c:pt idx="1344">
                          <c:v>no</c:v>
                        </c:pt>
                        <c:pt idx="1345">
                          <c:v>no</c:v>
                        </c:pt>
                        <c:pt idx="1346">
                          <c:v>no</c:v>
                        </c:pt>
                        <c:pt idx="1347">
                          <c:v>no</c:v>
                        </c:pt>
                        <c:pt idx="1348">
                          <c:v>no</c:v>
                        </c:pt>
                        <c:pt idx="1349">
                          <c:v>no</c:v>
                        </c:pt>
                        <c:pt idx="1350">
                          <c:v>no</c:v>
                        </c:pt>
                        <c:pt idx="1351">
                          <c:v>no</c:v>
                        </c:pt>
                        <c:pt idx="1352">
                          <c:v>no</c:v>
                        </c:pt>
                        <c:pt idx="1353">
                          <c:v>no</c:v>
                        </c:pt>
                        <c:pt idx="1354">
                          <c:v>no</c:v>
                        </c:pt>
                        <c:pt idx="1355">
                          <c:v>no</c:v>
                        </c:pt>
                        <c:pt idx="1356">
                          <c:v>no</c:v>
                        </c:pt>
                        <c:pt idx="1357">
                          <c:v>no</c:v>
                        </c:pt>
                        <c:pt idx="1358">
                          <c:v>no</c:v>
                        </c:pt>
                        <c:pt idx="1359">
                          <c:v>no</c:v>
                        </c:pt>
                        <c:pt idx="1360">
                          <c:v>yes</c:v>
                        </c:pt>
                        <c:pt idx="1361">
                          <c:v>no</c:v>
                        </c:pt>
                        <c:pt idx="1362">
                          <c:v>no</c:v>
                        </c:pt>
                        <c:pt idx="1363">
                          <c:v>no</c:v>
                        </c:pt>
                        <c:pt idx="1364">
                          <c:v>no</c:v>
                        </c:pt>
                        <c:pt idx="1365">
                          <c:v>no</c:v>
                        </c:pt>
                        <c:pt idx="1366">
                          <c:v>no</c:v>
                        </c:pt>
                        <c:pt idx="1367">
                          <c:v>no</c:v>
                        </c:pt>
                        <c:pt idx="1368">
                          <c:v>no</c:v>
                        </c:pt>
                        <c:pt idx="1369">
                          <c:v>no</c:v>
                        </c:pt>
                        <c:pt idx="1370">
                          <c:v>no</c:v>
                        </c:pt>
                        <c:pt idx="1371">
                          <c:v>no</c:v>
                        </c:pt>
                        <c:pt idx="1372">
                          <c:v>no</c:v>
                        </c:pt>
                        <c:pt idx="1373">
                          <c:v>no</c:v>
                        </c:pt>
                        <c:pt idx="1374">
                          <c:v>no</c:v>
                        </c:pt>
                        <c:pt idx="1375">
                          <c:v>no</c:v>
                        </c:pt>
                        <c:pt idx="1376">
                          <c:v>no</c:v>
                        </c:pt>
                        <c:pt idx="1377">
                          <c:v>no</c:v>
                        </c:pt>
                        <c:pt idx="1378">
                          <c:v>no</c:v>
                        </c:pt>
                        <c:pt idx="1379">
                          <c:v>no</c:v>
                        </c:pt>
                        <c:pt idx="1380">
                          <c:v>no</c:v>
                        </c:pt>
                        <c:pt idx="1381">
                          <c:v>no</c:v>
                        </c:pt>
                        <c:pt idx="1382">
                          <c:v>no</c:v>
                        </c:pt>
                        <c:pt idx="1383">
                          <c:v>no</c:v>
                        </c:pt>
                        <c:pt idx="1384">
                          <c:v>no</c:v>
                        </c:pt>
                        <c:pt idx="1385">
                          <c:v>no</c:v>
                        </c:pt>
                        <c:pt idx="1386">
                          <c:v>no</c:v>
                        </c:pt>
                        <c:pt idx="1387">
                          <c:v>no</c:v>
                        </c:pt>
                        <c:pt idx="1388">
                          <c:v>no</c:v>
                        </c:pt>
                        <c:pt idx="1389">
                          <c:v>no</c:v>
                        </c:pt>
                        <c:pt idx="1390">
                          <c:v>no</c:v>
                        </c:pt>
                        <c:pt idx="1391">
                          <c:v>no</c:v>
                        </c:pt>
                        <c:pt idx="1392">
                          <c:v>no</c:v>
                        </c:pt>
                        <c:pt idx="1393">
                          <c:v>no</c:v>
                        </c:pt>
                        <c:pt idx="1394">
                          <c:v>no</c:v>
                        </c:pt>
                        <c:pt idx="1395">
                          <c:v>no</c:v>
                        </c:pt>
                        <c:pt idx="1396">
                          <c:v>no</c:v>
                        </c:pt>
                        <c:pt idx="1397">
                          <c:v>no</c:v>
                        </c:pt>
                        <c:pt idx="1398">
                          <c:v>no</c:v>
                        </c:pt>
                        <c:pt idx="1399">
                          <c:v>no</c:v>
                        </c:pt>
                        <c:pt idx="1400">
                          <c:v>no</c:v>
                        </c:pt>
                        <c:pt idx="1401">
                          <c:v>no</c:v>
                        </c:pt>
                        <c:pt idx="1402">
                          <c:v>no</c:v>
                        </c:pt>
                        <c:pt idx="1403">
                          <c:v>no</c:v>
                        </c:pt>
                        <c:pt idx="1404">
                          <c:v>no</c:v>
                        </c:pt>
                        <c:pt idx="1405">
                          <c:v>no</c:v>
                        </c:pt>
                        <c:pt idx="1406">
                          <c:v>no</c:v>
                        </c:pt>
                        <c:pt idx="1407">
                          <c:v>no</c:v>
                        </c:pt>
                        <c:pt idx="1408">
                          <c:v>no</c:v>
                        </c:pt>
                        <c:pt idx="1409">
                          <c:v>no</c:v>
                        </c:pt>
                        <c:pt idx="1410">
                          <c:v>no</c:v>
                        </c:pt>
                        <c:pt idx="1411">
                          <c:v>no</c:v>
                        </c:pt>
                        <c:pt idx="1412">
                          <c:v>no</c:v>
                        </c:pt>
                        <c:pt idx="1413">
                          <c:v>no</c:v>
                        </c:pt>
                        <c:pt idx="1414">
                          <c:v>no</c:v>
                        </c:pt>
                        <c:pt idx="1415">
                          <c:v>no</c:v>
                        </c:pt>
                        <c:pt idx="1416">
                          <c:v>no</c:v>
                        </c:pt>
                        <c:pt idx="1417">
                          <c:v>no</c:v>
                        </c:pt>
                        <c:pt idx="1418">
                          <c:v>no</c:v>
                        </c:pt>
                        <c:pt idx="1419">
                          <c:v>no</c:v>
                        </c:pt>
                        <c:pt idx="1420">
                          <c:v>no</c:v>
                        </c:pt>
                        <c:pt idx="1421">
                          <c:v>no</c:v>
                        </c:pt>
                        <c:pt idx="1422">
                          <c:v>no</c:v>
                        </c:pt>
                        <c:pt idx="1423">
                          <c:v>no</c:v>
                        </c:pt>
                        <c:pt idx="1424">
                          <c:v>no</c:v>
                        </c:pt>
                        <c:pt idx="1425">
                          <c:v>no</c:v>
                        </c:pt>
                        <c:pt idx="1426">
                          <c:v>no</c:v>
                        </c:pt>
                        <c:pt idx="1427">
                          <c:v>no</c:v>
                        </c:pt>
                        <c:pt idx="1428">
                          <c:v>no</c:v>
                        </c:pt>
                        <c:pt idx="1429">
                          <c:v>no</c:v>
                        </c:pt>
                        <c:pt idx="1430">
                          <c:v>no</c:v>
                        </c:pt>
                        <c:pt idx="1431">
                          <c:v>no</c:v>
                        </c:pt>
                        <c:pt idx="1432">
                          <c:v>no</c:v>
                        </c:pt>
                        <c:pt idx="1433">
                          <c:v>no</c:v>
                        </c:pt>
                        <c:pt idx="1434">
                          <c:v>no</c:v>
                        </c:pt>
                        <c:pt idx="1435">
                          <c:v>no</c:v>
                        </c:pt>
                        <c:pt idx="1436">
                          <c:v>no</c:v>
                        </c:pt>
                        <c:pt idx="1437">
                          <c:v>no</c:v>
                        </c:pt>
                        <c:pt idx="1438">
                          <c:v>no</c:v>
                        </c:pt>
                        <c:pt idx="1439">
                          <c:v>no</c:v>
                        </c:pt>
                        <c:pt idx="1440">
                          <c:v>yes</c:v>
                        </c:pt>
                        <c:pt idx="1441">
                          <c:v>no</c:v>
                        </c:pt>
                        <c:pt idx="1442">
                          <c:v>no</c:v>
                        </c:pt>
                        <c:pt idx="1443">
                          <c:v>no</c:v>
                        </c:pt>
                        <c:pt idx="1444">
                          <c:v>no</c:v>
                        </c:pt>
                        <c:pt idx="1445">
                          <c:v>no</c:v>
                        </c:pt>
                        <c:pt idx="1446">
                          <c:v>no</c:v>
                        </c:pt>
                        <c:pt idx="1447">
                          <c:v>no</c:v>
                        </c:pt>
                        <c:pt idx="1448">
                          <c:v>no</c:v>
                        </c:pt>
                        <c:pt idx="1449">
                          <c:v>no</c:v>
                        </c:pt>
                        <c:pt idx="1450">
                          <c:v>no</c:v>
                        </c:pt>
                        <c:pt idx="1451">
                          <c:v>no</c:v>
                        </c:pt>
                        <c:pt idx="1452">
                          <c:v>no</c:v>
                        </c:pt>
                        <c:pt idx="1453">
                          <c:v>no</c:v>
                        </c:pt>
                        <c:pt idx="1454">
                          <c:v>no</c:v>
                        </c:pt>
                        <c:pt idx="1455">
                          <c:v>no</c:v>
                        </c:pt>
                        <c:pt idx="1456">
                          <c:v>no</c:v>
                        </c:pt>
                        <c:pt idx="1457">
                          <c:v>no</c:v>
                        </c:pt>
                        <c:pt idx="1458">
                          <c:v>no</c:v>
                        </c:pt>
                        <c:pt idx="1459">
                          <c:v>no</c:v>
                        </c:pt>
                        <c:pt idx="1460">
                          <c:v>no</c:v>
                        </c:pt>
                        <c:pt idx="1461">
                          <c:v>no</c:v>
                        </c:pt>
                        <c:pt idx="1462">
                          <c:v>no</c:v>
                        </c:pt>
                        <c:pt idx="1463">
                          <c:v>no</c:v>
                        </c:pt>
                        <c:pt idx="1464">
                          <c:v>no</c:v>
                        </c:pt>
                        <c:pt idx="1465">
                          <c:v>no</c:v>
                        </c:pt>
                        <c:pt idx="1466">
                          <c:v>no</c:v>
                        </c:pt>
                        <c:pt idx="1467">
                          <c:v>no</c:v>
                        </c:pt>
                        <c:pt idx="1468">
                          <c:v>no</c:v>
                        </c:pt>
                        <c:pt idx="1469">
                          <c:v>no</c:v>
                        </c:pt>
                        <c:pt idx="1470">
                          <c:v>no</c:v>
                        </c:pt>
                        <c:pt idx="1471">
                          <c:v>no</c:v>
                        </c:pt>
                        <c:pt idx="1472">
                          <c:v>no</c:v>
                        </c:pt>
                        <c:pt idx="1473">
                          <c:v>no</c:v>
                        </c:pt>
                        <c:pt idx="1474">
                          <c:v>no</c:v>
                        </c:pt>
                        <c:pt idx="1475">
                          <c:v>no</c:v>
                        </c:pt>
                        <c:pt idx="1476">
                          <c:v>no</c:v>
                        </c:pt>
                        <c:pt idx="1477">
                          <c:v>no</c:v>
                        </c:pt>
                        <c:pt idx="1478">
                          <c:v>no</c:v>
                        </c:pt>
                        <c:pt idx="1479">
                          <c:v>no</c:v>
                        </c:pt>
                        <c:pt idx="1480">
                          <c:v>no</c:v>
                        </c:pt>
                        <c:pt idx="1481">
                          <c:v>no</c:v>
                        </c:pt>
                        <c:pt idx="1482">
                          <c:v>no</c:v>
                        </c:pt>
                        <c:pt idx="1483">
                          <c:v>no</c:v>
                        </c:pt>
                        <c:pt idx="1484">
                          <c:v>no</c:v>
                        </c:pt>
                        <c:pt idx="1485">
                          <c:v>no</c:v>
                        </c:pt>
                        <c:pt idx="1486">
                          <c:v>no</c:v>
                        </c:pt>
                        <c:pt idx="1487">
                          <c:v>no</c:v>
                        </c:pt>
                        <c:pt idx="1488">
                          <c:v>no</c:v>
                        </c:pt>
                        <c:pt idx="1489">
                          <c:v>no</c:v>
                        </c:pt>
                        <c:pt idx="1490">
                          <c:v>no</c:v>
                        </c:pt>
                        <c:pt idx="1491">
                          <c:v>no</c:v>
                        </c:pt>
                        <c:pt idx="1492">
                          <c:v>no</c:v>
                        </c:pt>
                        <c:pt idx="1493">
                          <c:v>no</c:v>
                        </c:pt>
                        <c:pt idx="1494">
                          <c:v>no</c:v>
                        </c:pt>
                        <c:pt idx="1495">
                          <c:v>no</c:v>
                        </c:pt>
                        <c:pt idx="1496">
                          <c:v>no</c:v>
                        </c:pt>
                        <c:pt idx="1497">
                          <c:v>no</c:v>
                        </c:pt>
                        <c:pt idx="1498">
                          <c:v>no</c:v>
                        </c:pt>
                        <c:pt idx="1499">
                          <c:v>no</c:v>
                        </c:pt>
                        <c:pt idx="1500">
                          <c:v>no</c:v>
                        </c:pt>
                        <c:pt idx="1501">
                          <c:v>no</c:v>
                        </c:pt>
                        <c:pt idx="1502">
                          <c:v>no</c:v>
                        </c:pt>
                        <c:pt idx="1503">
                          <c:v>no</c:v>
                        </c:pt>
                        <c:pt idx="1504">
                          <c:v>no</c:v>
                        </c:pt>
                        <c:pt idx="1505">
                          <c:v>no</c:v>
                        </c:pt>
                        <c:pt idx="1506">
                          <c:v>no</c:v>
                        </c:pt>
                        <c:pt idx="1507">
                          <c:v>no</c:v>
                        </c:pt>
                        <c:pt idx="1508">
                          <c:v>no</c:v>
                        </c:pt>
                        <c:pt idx="1509">
                          <c:v>no</c:v>
                        </c:pt>
                        <c:pt idx="1510">
                          <c:v>no</c:v>
                        </c:pt>
                        <c:pt idx="1511">
                          <c:v>no</c:v>
                        </c:pt>
                        <c:pt idx="1512">
                          <c:v>no</c:v>
                        </c:pt>
                        <c:pt idx="1513">
                          <c:v>no</c:v>
                        </c:pt>
                        <c:pt idx="1514">
                          <c:v>no</c:v>
                        </c:pt>
                        <c:pt idx="1515">
                          <c:v>no</c:v>
                        </c:pt>
                        <c:pt idx="1516">
                          <c:v>no</c:v>
                        </c:pt>
                        <c:pt idx="1517">
                          <c:v>no</c:v>
                        </c:pt>
                        <c:pt idx="1518">
                          <c:v>no</c:v>
                        </c:pt>
                        <c:pt idx="1519">
                          <c:v>no</c:v>
                        </c:pt>
                        <c:pt idx="1520">
                          <c:v>yes</c:v>
                        </c:pt>
                        <c:pt idx="1521">
                          <c:v>no</c:v>
                        </c:pt>
                        <c:pt idx="1522">
                          <c:v>no</c:v>
                        </c:pt>
                        <c:pt idx="1523">
                          <c:v>no</c:v>
                        </c:pt>
                        <c:pt idx="1524">
                          <c:v>no</c:v>
                        </c:pt>
                        <c:pt idx="1525">
                          <c:v>no</c:v>
                        </c:pt>
                        <c:pt idx="1526">
                          <c:v>no</c:v>
                        </c:pt>
                        <c:pt idx="1527">
                          <c:v>no</c:v>
                        </c:pt>
                        <c:pt idx="1528">
                          <c:v>no</c:v>
                        </c:pt>
                        <c:pt idx="1529">
                          <c:v>no</c:v>
                        </c:pt>
                        <c:pt idx="1530">
                          <c:v>no</c:v>
                        </c:pt>
                        <c:pt idx="1531">
                          <c:v>no</c:v>
                        </c:pt>
                        <c:pt idx="1532">
                          <c:v>no</c:v>
                        </c:pt>
                        <c:pt idx="1533">
                          <c:v>no</c:v>
                        </c:pt>
                        <c:pt idx="1534">
                          <c:v>no</c:v>
                        </c:pt>
                        <c:pt idx="1535">
                          <c:v>no</c:v>
                        </c:pt>
                        <c:pt idx="1536">
                          <c:v>no</c:v>
                        </c:pt>
                        <c:pt idx="1537">
                          <c:v>no</c:v>
                        </c:pt>
                        <c:pt idx="1538">
                          <c:v>no</c:v>
                        </c:pt>
                        <c:pt idx="1539">
                          <c:v>no</c:v>
                        </c:pt>
                        <c:pt idx="1540">
                          <c:v>no</c:v>
                        </c:pt>
                        <c:pt idx="1541">
                          <c:v>no</c:v>
                        </c:pt>
                        <c:pt idx="1542">
                          <c:v>no</c:v>
                        </c:pt>
                        <c:pt idx="1543">
                          <c:v>no</c:v>
                        </c:pt>
                        <c:pt idx="1544">
                          <c:v>no</c:v>
                        </c:pt>
                        <c:pt idx="1545">
                          <c:v>no</c:v>
                        </c:pt>
                        <c:pt idx="1546">
                          <c:v>no</c:v>
                        </c:pt>
                        <c:pt idx="1547">
                          <c:v>no</c:v>
                        </c:pt>
                        <c:pt idx="1548">
                          <c:v>no</c:v>
                        </c:pt>
                        <c:pt idx="1549">
                          <c:v>no</c:v>
                        </c:pt>
                        <c:pt idx="1550">
                          <c:v>no</c:v>
                        </c:pt>
                        <c:pt idx="1551">
                          <c:v>no</c:v>
                        </c:pt>
                        <c:pt idx="1552">
                          <c:v>no</c:v>
                        </c:pt>
                        <c:pt idx="1553">
                          <c:v>no</c:v>
                        </c:pt>
                        <c:pt idx="1554">
                          <c:v>no</c:v>
                        </c:pt>
                        <c:pt idx="1555">
                          <c:v>no</c:v>
                        </c:pt>
                        <c:pt idx="1556">
                          <c:v>no</c:v>
                        </c:pt>
                        <c:pt idx="1557">
                          <c:v>no</c:v>
                        </c:pt>
                        <c:pt idx="1558">
                          <c:v>no</c:v>
                        </c:pt>
                        <c:pt idx="1559">
                          <c:v>no</c:v>
                        </c:pt>
                        <c:pt idx="1560">
                          <c:v>no</c:v>
                        </c:pt>
                        <c:pt idx="1561">
                          <c:v>no</c:v>
                        </c:pt>
                        <c:pt idx="1562">
                          <c:v>no</c:v>
                        </c:pt>
                        <c:pt idx="1563">
                          <c:v>no</c:v>
                        </c:pt>
                        <c:pt idx="1564">
                          <c:v>no</c:v>
                        </c:pt>
                        <c:pt idx="1565">
                          <c:v>no</c:v>
                        </c:pt>
                        <c:pt idx="1566">
                          <c:v>no</c:v>
                        </c:pt>
                        <c:pt idx="1567">
                          <c:v>no</c:v>
                        </c:pt>
                        <c:pt idx="1568">
                          <c:v>no</c:v>
                        </c:pt>
                        <c:pt idx="1569">
                          <c:v>no</c:v>
                        </c:pt>
                        <c:pt idx="1570">
                          <c:v>no</c:v>
                        </c:pt>
                        <c:pt idx="1571">
                          <c:v>no</c:v>
                        </c:pt>
                        <c:pt idx="1572">
                          <c:v>no</c:v>
                        </c:pt>
                        <c:pt idx="1573">
                          <c:v>no</c:v>
                        </c:pt>
                        <c:pt idx="1574">
                          <c:v>no</c:v>
                        </c:pt>
                        <c:pt idx="1575">
                          <c:v>no</c:v>
                        </c:pt>
                        <c:pt idx="1576">
                          <c:v>no</c:v>
                        </c:pt>
                        <c:pt idx="1577">
                          <c:v>no</c:v>
                        </c:pt>
                        <c:pt idx="1578">
                          <c:v>no</c:v>
                        </c:pt>
                        <c:pt idx="1579">
                          <c:v>no</c:v>
                        </c:pt>
                        <c:pt idx="1580">
                          <c:v>no</c:v>
                        </c:pt>
                        <c:pt idx="1581">
                          <c:v>no</c:v>
                        </c:pt>
                        <c:pt idx="1582">
                          <c:v>no</c:v>
                        </c:pt>
                        <c:pt idx="1583">
                          <c:v>no</c:v>
                        </c:pt>
                        <c:pt idx="1584">
                          <c:v>no</c:v>
                        </c:pt>
                        <c:pt idx="1585">
                          <c:v>no</c:v>
                        </c:pt>
                        <c:pt idx="1586">
                          <c:v>no</c:v>
                        </c:pt>
                        <c:pt idx="1587">
                          <c:v>no</c:v>
                        </c:pt>
                        <c:pt idx="1588">
                          <c:v>no</c:v>
                        </c:pt>
                        <c:pt idx="1589">
                          <c:v>no</c:v>
                        </c:pt>
                        <c:pt idx="1590">
                          <c:v>no</c:v>
                        </c:pt>
                        <c:pt idx="1591">
                          <c:v>no</c:v>
                        </c:pt>
                        <c:pt idx="1592">
                          <c:v>no</c:v>
                        </c:pt>
                        <c:pt idx="1593">
                          <c:v>no</c:v>
                        </c:pt>
                        <c:pt idx="1594">
                          <c:v>no</c:v>
                        </c:pt>
                        <c:pt idx="1595">
                          <c:v>no</c:v>
                        </c:pt>
                        <c:pt idx="1596">
                          <c:v>no</c:v>
                        </c:pt>
                        <c:pt idx="1597">
                          <c:v>no</c:v>
                        </c:pt>
                        <c:pt idx="1598">
                          <c:v>no</c:v>
                        </c:pt>
                        <c:pt idx="1599">
                          <c:v>no</c:v>
                        </c:pt>
                        <c:pt idx="1600">
                          <c:v>yes</c:v>
                        </c:pt>
                        <c:pt idx="1601">
                          <c:v>no</c:v>
                        </c:pt>
                        <c:pt idx="1602">
                          <c:v>no</c:v>
                        </c:pt>
                        <c:pt idx="1603">
                          <c:v>no</c:v>
                        </c:pt>
                        <c:pt idx="1604">
                          <c:v>no</c:v>
                        </c:pt>
                        <c:pt idx="1605">
                          <c:v>no</c:v>
                        </c:pt>
                        <c:pt idx="1606">
                          <c:v>no</c:v>
                        </c:pt>
                        <c:pt idx="1607">
                          <c:v>no</c:v>
                        </c:pt>
                        <c:pt idx="1608">
                          <c:v>no</c:v>
                        </c:pt>
                        <c:pt idx="1609">
                          <c:v>no</c:v>
                        </c:pt>
                        <c:pt idx="1610">
                          <c:v>no</c:v>
                        </c:pt>
                        <c:pt idx="1611">
                          <c:v>no</c:v>
                        </c:pt>
                        <c:pt idx="1612">
                          <c:v>no</c:v>
                        </c:pt>
                        <c:pt idx="1613">
                          <c:v>no</c:v>
                        </c:pt>
                        <c:pt idx="1614">
                          <c:v>no</c:v>
                        </c:pt>
                        <c:pt idx="1615">
                          <c:v>no</c:v>
                        </c:pt>
                        <c:pt idx="1616">
                          <c:v>no</c:v>
                        </c:pt>
                        <c:pt idx="1617">
                          <c:v>no</c:v>
                        </c:pt>
                        <c:pt idx="1618">
                          <c:v>no</c:v>
                        </c:pt>
                        <c:pt idx="1619">
                          <c:v>no</c:v>
                        </c:pt>
                        <c:pt idx="1620">
                          <c:v>no</c:v>
                        </c:pt>
                        <c:pt idx="1621">
                          <c:v>no</c:v>
                        </c:pt>
                        <c:pt idx="1622">
                          <c:v>no</c:v>
                        </c:pt>
                        <c:pt idx="1623">
                          <c:v>no</c:v>
                        </c:pt>
                        <c:pt idx="1624">
                          <c:v>no</c:v>
                        </c:pt>
                        <c:pt idx="1625">
                          <c:v>no</c:v>
                        </c:pt>
                        <c:pt idx="1626">
                          <c:v>no</c:v>
                        </c:pt>
                        <c:pt idx="1627">
                          <c:v>no</c:v>
                        </c:pt>
                        <c:pt idx="1628">
                          <c:v>no</c:v>
                        </c:pt>
                        <c:pt idx="1629">
                          <c:v>no</c:v>
                        </c:pt>
                        <c:pt idx="1630">
                          <c:v>no</c:v>
                        </c:pt>
                        <c:pt idx="1631">
                          <c:v>no</c:v>
                        </c:pt>
                        <c:pt idx="1632">
                          <c:v>no</c:v>
                        </c:pt>
                        <c:pt idx="1633">
                          <c:v>no</c:v>
                        </c:pt>
                        <c:pt idx="1634">
                          <c:v>no</c:v>
                        </c:pt>
                        <c:pt idx="1635">
                          <c:v>no</c:v>
                        </c:pt>
                        <c:pt idx="1636">
                          <c:v>no</c:v>
                        </c:pt>
                        <c:pt idx="1637">
                          <c:v>no</c:v>
                        </c:pt>
                        <c:pt idx="1638">
                          <c:v>no</c:v>
                        </c:pt>
                        <c:pt idx="1639">
                          <c:v>no</c:v>
                        </c:pt>
                        <c:pt idx="1640">
                          <c:v>no</c:v>
                        </c:pt>
                        <c:pt idx="1641">
                          <c:v>no</c:v>
                        </c:pt>
                        <c:pt idx="1642">
                          <c:v>no</c:v>
                        </c:pt>
                        <c:pt idx="1643">
                          <c:v>no</c:v>
                        </c:pt>
                        <c:pt idx="1644">
                          <c:v>no</c:v>
                        </c:pt>
                        <c:pt idx="1645">
                          <c:v>no</c:v>
                        </c:pt>
                        <c:pt idx="1646">
                          <c:v>no</c:v>
                        </c:pt>
                        <c:pt idx="1647">
                          <c:v>no</c:v>
                        </c:pt>
                        <c:pt idx="1648">
                          <c:v>no</c:v>
                        </c:pt>
                        <c:pt idx="1649">
                          <c:v>no</c:v>
                        </c:pt>
                        <c:pt idx="1650">
                          <c:v>no</c:v>
                        </c:pt>
                        <c:pt idx="1651">
                          <c:v>no</c:v>
                        </c:pt>
                        <c:pt idx="1652">
                          <c:v>no</c:v>
                        </c:pt>
                        <c:pt idx="1653">
                          <c:v>no</c:v>
                        </c:pt>
                        <c:pt idx="1654">
                          <c:v>no</c:v>
                        </c:pt>
                        <c:pt idx="1655">
                          <c:v>no</c:v>
                        </c:pt>
                        <c:pt idx="1656">
                          <c:v>no</c:v>
                        </c:pt>
                        <c:pt idx="1657">
                          <c:v>no</c:v>
                        </c:pt>
                        <c:pt idx="1658">
                          <c:v>no</c:v>
                        </c:pt>
                        <c:pt idx="1659">
                          <c:v>no</c:v>
                        </c:pt>
                        <c:pt idx="1660">
                          <c:v>no</c:v>
                        </c:pt>
                        <c:pt idx="1661">
                          <c:v>no</c:v>
                        </c:pt>
                        <c:pt idx="1662">
                          <c:v>no</c:v>
                        </c:pt>
                        <c:pt idx="1663">
                          <c:v>no</c:v>
                        </c:pt>
                        <c:pt idx="1664">
                          <c:v>no</c:v>
                        </c:pt>
                        <c:pt idx="1665">
                          <c:v>no</c:v>
                        </c:pt>
                        <c:pt idx="1666">
                          <c:v>no</c:v>
                        </c:pt>
                        <c:pt idx="1667">
                          <c:v>no</c:v>
                        </c:pt>
                        <c:pt idx="1668">
                          <c:v>no</c:v>
                        </c:pt>
                        <c:pt idx="1669">
                          <c:v>no</c:v>
                        </c:pt>
                        <c:pt idx="1670">
                          <c:v>no</c:v>
                        </c:pt>
                        <c:pt idx="1671">
                          <c:v>no</c:v>
                        </c:pt>
                        <c:pt idx="1672">
                          <c:v>no</c:v>
                        </c:pt>
                        <c:pt idx="1673">
                          <c:v>no</c:v>
                        </c:pt>
                        <c:pt idx="1674">
                          <c:v>no</c:v>
                        </c:pt>
                        <c:pt idx="1675">
                          <c:v>no</c:v>
                        </c:pt>
                        <c:pt idx="1676">
                          <c:v>no</c:v>
                        </c:pt>
                        <c:pt idx="1677">
                          <c:v>no</c:v>
                        </c:pt>
                        <c:pt idx="1678">
                          <c:v>no</c:v>
                        </c:pt>
                        <c:pt idx="1679">
                          <c:v>no</c:v>
                        </c:pt>
                        <c:pt idx="1680">
                          <c:v>yes</c:v>
                        </c:pt>
                        <c:pt idx="1681">
                          <c:v>no</c:v>
                        </c:pt>
                        <c:pt idx="1682">
                          <c:v>no</c:v>
                        </c:pt>
                        <c:pt idx="1683">
                          <c:v>no</c:v>
                        </c:pt>
                        <c:pt idx="1684">
                          <c:v>no</c:v>
                        </c:pt>
                        <c:pt idx="1685">
                          <c:v>no</c:v>
                        </c:pt>
                        <c:pt idx="1686">
                          <c:v>no</c:v>
                        </c:pt>
                        <c:pt idx="1687">
                          <c:v>no</c:v>
                        </c:pt>
                        <c:pt idx="1688">
                          <c:v>no</c:v>
                        </c:pt>
                        <c:pt idx="1689">
                          <c:v>no</c:v>
                        </c:pt>
                        <c:pt idx="1690">
                          <c:v>no</c:v>
                        </c:pt>
                        <c:pt idx="1691">
                          <c:v>no</c:v>
                        </c:pt>
                        <c:pt idx="1692">
                          <c:v>no</c:v>
                        </c:pt>
                        <c:pt idx="1693">
                          <c:v>no</c:v>
                        </c:pt>
                        <c:pt idx="1694">
                          <c:v>no</c:v>
                        </c:pt>
                        <c:pt idx="1695">
                          <c:v>no</c:v>
                        </c:pt>
                        <c:pt idx="1696">
                          <c:v>no</c:v>
                        </c:pt>
                        <c:pt idx="1697">
                          <c:v>no</c:v>
                        </c:pt>
                        <c:pt idx="1698">
                          <c:v>no</c:v>
                        </c:pt>
                        <c:pt idx="1699">
                          <c:v>no</c:v>
                        </c:pt>
                        <c:pt idx="1700">
                          <c:v>no</c:v>
                        </c:pt>
                        <c:pt idx="1701">
                          <c:v>no</c:v>
                        </c:pt>
                        <c:pt idx="1702">
                          <c:v>no</c:v>
                        </c:pt>
                        <c:pt idx="1703">
                          <c:v>no</c:v>
                        </c:pt>
                        <c:pt idx="1704">
                          <c:v>no</c:v>
                        </c:pt>
                        <c:pt idx="1705">
                          <c:v>no</c:v>
                        </c:pt>
                        <c:pt idx="1706">
                          <c:v>no</c:v>
                        </c:pt>
                        <c:pt idx="1707">
                          <c:v>no</c:v>
                        </c:pt>
                        <c:pt idx="1708">
                          <c:v>no</c:v>
                        </c:pt>
                        <c:pt idx="1709">
                          <c:v>no</c:v>
                        </c:pt>
                        <c:pt idx="1710">
                          <c:v>no</c:v>
                        </c:pt>
                        <c:pt idx="1711">
                          <c:v>no</c:v>
                        </c:pt>
                        <c:pt idx="1712">
                          <c:v>no</c:v>
                        </c:pt>
                        <c:pt idx="1713">
                          <c:v>no</c:v>
                        </c:pt>
                        <c:pt idx="1714">
                          <c:v>no</c:v>
                        </c:pt>
                        <c:pt idx="1715">
                          <c:v>no</c:v>
                        </c:pt>
                        <c:pt idx="1716">
                          <c:v>no</c:v>
                        </c:pt>
                        <c:pt idx="1717">
                          <c:v>no</c:v>
                        </c:pt>
                        <c:pt idx="1718">
                          <c:v>no</c:v>
                        </c:pt>
                        <c:pt idx="1719">
                          <c:v>no</c:v>
                        </c:pt>
                        <c:pt idx="1720">
                          <c:v>no</c:v>
                        </c:pt>
                        <c:pt idx="1721">
                          <c:v>no</c:v>
                        </c:pt>
                        <c:pt idx="1722">
                          <c:v>no</c:v>
                        </c:pt>
                        <c:pt idx="1723">
                          <c:v>no</c:v>
                        </c:pt>
                        <c:pt idx="1724">
                          <c:v>no</c:v>
                        </c:pt>
                        <c:pt idx="1725">
                          <c:v>no</c:v>
                        </c:pt>
                        <c:pt idx="1726">
                          <c:v>no</c:v>
                        </c:pt>
                        <c:pt idx="1727">
                          <c:v>no</c:v>
                        </c:pt>
                        <c:pt idx="1728">
                          <c:v>no</c:v>
                        </c:pt>
                        <c:pt idx="1729">
                          <c:v>no</c:v>
                        </c:pt>
                        <c:pt idx="1730">
                          <c:v>no</c:v>
                        </c:pt>
                        <c:pt idx="1731">
                          <c:v>no</c:v>
                        </c:pt>
                        <c:pt idx="1732">
                          <c:v>no</c:v>
                        </c:pt>
                        <c:pt idx="1733">
                          <c:v>no</c:v>
                        </c:pt>
                        <c:pt idx="1734">
                          <c:v>no</c:v>
                        </c:pt>
                        <c:pt idx="1735">
                          <c:v>no</c:v>
                        </c:pt>
                        <c:pt idx="1736">
                          <c:v>no</c:v>
                        </c:pt>
                        <c:pt idx="1737">
                          <c:v>no</c:v>
                        </c:pt>
                        <c:pt idx="1738">
                          <c:v>no</c:v>
                        </c:pt>
                        <c:pt idx="1739">
                          <c:v>no</c:v>
                        </c:pt>
                        <c:pt idx="1740">
                          <c:v>no</c:v>
                        </c:pt>
                        <c:pt idx="1741">
                          <c:v>no</c:v>
                        </c:pt>
                        <c:pt idx="1742">
                          <c:v>no</c:v>
                        </c:pt>
                        <c:pt idx="1743">
                          <c:v>no</c:v>
                        </c:pt>
                        <c:pt idx="1744">
                          <c:v>no</c:v>
                        </c:pt>
                        <c:pt idx="1745">
                          <c:v>no</c:v>
                        </c:pt>
                        <c:pt idx="1746">
                          <c:v>no</c:v>
                        </c:pt>
                        <c:pt idx="1747">
                          <c:v>no</c:v>
                        </c:pt>
                        <c:pt idx="1748">
                          <c:v>no</c:v>
                        </c:pt>
                        <c:pt idx="1749">
                          <c:v>no</c:v>
                        </c:pt>
                        <c:pt idx="1750">
                          <c:v>no</c:v>
                        </c:pt>
                        <c:pt idx="1751">
                          <c:v>no</c:v>
                        </c:pt>
                        <c:pt idx="1752">
                          <c:v>no</c:v>
                        </c:pt>
                        <c:pt idx="1753">
                          <c:v>no</c:v>
                        </c:pt>
                        <c:pt idx="1754">
                          <c:v>no</c:v>
                        </c:pt>
                        <c:pt idx="1755">
                          <c:v>no</c:v>
                        </c:pt>
                        <c:pt idx="1756">
                          <c:v>no</c:v>
                        </c:pt>
                        <c:pt idx="1757">
                          <c:v>no</c:v>
                        </c:pt>
                        <c:pt idx="1758">
                          <c:v>no</c:v>
                        </c:pt>
                        <c:pt idx="1759">
                          <c:v>no</c:v>
                        </c:pt>
                        <c:pt idx="1760">
                          <c:v>yes</c:v>
                        </c:pt>
                        <c:pt idx="1761">
                          <c:v>no</c:v>
                        </c:pt>
                        <c:pt idx="1762">
                          <c:v>no</c:v>
                        </c:pt>
                        <c:pt idx="1763">
                          <c:v>no</c:v>
                        </c:pt>
                        <c:pt idx="1764">
                          <c:v>no</c:v>
                        </c:pt>
                        <c:pt idx="1765">
                          <c:v>no</c:v>
                        </c:pt>
                        <c:pt idx="1766">
                          <c:v>no</c:v>
                        </c:pt>
                        <c:pt idx="1767">
                          <c:v>no</c:v>
                        </c:pt>
                        <c:pt idx="1768">
                          <c:v>no</c:v>
                        </c:pt>
                        <c:pt idx="1769">
                          <c:v>no</c:v>
                        </c:pt>
                        <c:pt idx="1770">
                          <c:v>no</c:v>
                        </c:pt>
                        <c:pt idx="1771">
                          <c:v>no</c:v>
                        </c:pt>
                        <c:pt idx="1772">
                          <c:v>no</c:v>
                        </c:pt>
                        <c:pt idx="1773">
                          <c:v>no</c:v>
                        </c:pt>
                        <c:pt idx="1774">
                          <c:v>no</c:v>
                        </c:pt>
                        <c:pt idx="1775">
                          <c:v>no</c:v>
                        </c:pt>
                        <c:pt idx="1776">
                          <c:v>no</c:v>
                        </c:pt>
                        <c:pt idx="1777">
                          <c:v>no</c:v>
                        </c:pt>
                        <c:pt idx="1778">
                          <c:v>no</c:v>
                        </c:pt>
                        <c:pt idx="1779">
                          <c:v>no</c:v>
                        </c:pt>
                        <c:pt idx="1780">
                          <c:v>no</c:v>
                        </c:pt>
                        <c:pt idx="1781">
                          <c:v>no</c:v>
                        </c:pt>
                        <c:pt idx="1782">
                          <c:v>no</c:v>
                        </c:pt>
                        <c:pt idx="1783">
                          <c:v>no</c:v>
                        </c:pt>
                        <c:pt idx="1784">
                          <c:v>no</c:v>
                        </c:pt>
                        <c:pt idx="1785">
                          <c:v>no</c:v>
                        </c:pt>
                        <c:pt idx="1786">
                          <c:v>no</c:v>
                        </c:pt>
                        <c:pt idx="1787">
                          <c:v>no</c:v>
                        </c:pt>
                        <c:pt idx="1788">
                          <c:v>no</c:v>
                        </c:pt>
                        <c:pt idx="1789">
                          <c:v>no</c:v>
                        </c:pt>
                        <c:pt idx="1790">
                          <c:v>no</c:v>
                        </c:pt>
                        <c:pt idx="1791">
                          <c:v>no</c:v>
                        </c:pt>
                        <c:pt idx="1792">
                          <c:v>no</c:v>
                        </c:pt>
                        <c:pt idx="1793">
                          <c:v>no</c:v>
                        </c:pt>
                        <c:pt idx="1794">
                          <c:v>no</c:v>
                        </c:pt>
                        <c:pt idx="1795">
                          <c:v>no</c:v>
                        </c:pt>
                        <c:pt idx="1796">
                          <c:v>no</c:v>
                        </c:pt>
                        <c:pt idx="1797">
                          <c:v>no</c:v>
                        </c:pt>
                        <c:pt idx="1798">
                          <c:v>no</c:v>
                        </c:pt>
                        <c:pt idx="1799">
                          <c:v>no</c:v>
                        </c:pt>
                        <c:pt idx="1800">
                          <c:v>no</c:v>
                        </c:pt>
                        <c:pt idx="1801">
                          <c:v>no</c:v>
                        </c:pt>
                        <c:pt idx="1802">
                          <c:v>no</c:v>
                        </c:pt>
                        <c:pt idx="1803">
                          <c:v>no</c:v>
                        </c:pt>
                        <c:pt idx="1804">
                          <c:v>no</c:v>
                        </c:pt>
                        <c:pt idx="1805">
                          <c:v>no</c:v>
                        </c:pt>
                        <c:pt idx="1806">
                          <c:v>no</c:v>
                        </c:pt>
                        <c:pt idx="1807">
                          <c:v>no</c:v>
                        </c:pt>
                        <c:pt idx="1808">
                          <c:v>no</c:v>
                        </c:pt>
                        <c:pt idx="1809">
                          <c:v>no</c:v>
                        </c:pt>
                        <c:pt idx="1810">
                          <c:v>no</c:v>
                        </c:pt>
                        <c:pt idx="1811">
                          <c:v>no</c:v>
                        </c:pt>
                        <c:pt idx="1812">
                          <c:v>no</c:v>
                        </c:pt>
                        <c:pt idx="1813">
                          <c:v>no</c:v>
                        </c:pt>
                        <c:pt idx="1814">
                          <c:v>no</c:v>
                        </c:pt>
                        <c:pt idx="1815">
                          <c:v>no</c:v>
                        </c:pt>
                        <c:pt idx="1816">
                          <c:v>no</c:v>
                        </c:pt>
                        <c:pt idx="1817">
                          <c:v>no</c:v>
                        </c:pt>
                        <c:pt idx="1818">
                          <c:v>no</c:v>
                        </c:pt>
                        <c:pt idx="1819">
                          <c:v>no</c:v>
                        </c:pt>
                        <c:pt idx="1820">
                          <c:v>no</c:v>
                        </c:pt>
                        <c:pt idx="1821">
                          <c:v>no</c:v>
                        </c:pt>
                        <c:pt idx="1822">
                          <c:v>no</c:v>
                        </c:pt>
                        <c:pt idx="1823">
                          <c:v>no</c:v>
                        </c:pt>
                        <c:pt idx="1824">
                          <c:v>no</c:v>
                        </c:pt>
                        <c:pt idx="1825">
                          <c:v>no</c:v>
                        </c:pt>
                        <c:pt idx="1826">
                          <c:v>no</c:v>
                        </c:pt>
                        <c:pt idx="1827">
                          <c:v>no</c:v>
                        </c:pt>
                        <c:pt idx="1828">
                          <c:v>no</c:v>
                        </c:pt>
                        <c:pt idx="1829">
                          <c:v>no</c:v>
                        </c:pt>
                        <c:pt idx="1830">
                          <c:v>no</c:v>
                        </c:pt>
                        <c:pt idx="1831">
                          <c:v>no</c:v>
                        </c:pt>
                        <c:pt idx="1832">
                          <c:v>no</c:v>
                        </c:pt>
                        <c:pt idx="1833">
                          <c:v>no</c:v>
                        </c:pt>
                        <c:pt idx="1834">
                          <c:v>no</c:v>
                        </c:pt>
                        <c:pt idx="1835">
                          <c:v>no</c:v>
                        </c:pt>
                        <c:pt idx="1836">
                          <c:v>no</c:v>
                        </c:pt>
                        <c:pt idx="1837">
                          <c:v>no</c:v>
                        </c:pt>
                        <c:pt idx="1838">
                          <c:v>no</c:v>
                        </c:pt>
                        <c:pt idx="1839">
                          <c:v>no</c:v>
                        </c:pt>
                        <c:pt idx="1840">
                          <c:v>yes</c:v>
                        </c:pt>
                        <c:pt idx="1841">
                          <c:v>no</c:v>
                        </c:pt>
                        <c:pt idx="1842">
                          <c:v>no</c:v>
                        </c:pt>
                        <c:pt idx="1843">
                          <c:v>no</c:v>
                        </c:pt>
                        <c:pt idx="1844">
                          <c:v>no</c:v>
                        </c:pt>
                        <c:pt idx="1845">
                          <c:v>no</c:v>
                        </c:pt>
                        <c:pt idx="1846">
                          <c:v>no</c:v>
                        </c:pt>
                        <c:pt idx="1847">
                          <c:v>no</c:v>
                        </c:pt>
                        <c:pt idx="1848">
                          <c:v>no</c:v>
                        </c:pt>
                        <c:pt idx="1849">
                          <c:v>no</c:v>
                        </c:pt>
                        <c:pt idx="1850">
                          <c:v>no</c:v>
                        </c:pt>
                        <c:pt idx="1851">
                          <c:v>no</c:v>
                        </c:pt>
                        <c:pt idx="1852">
                          <c:v>no</c:v>
                        </c:pt>
                        <c:pt idx="1853">
                          <c:v>no</c:v>
                        </c:pt>
                        <c:pt idx="1854">
                          <c:v>no</c:v>
                        </c:pt>
                        <c:pt idx="1855">
                          <c:v>no</c:v>
                        </c:pt>
                        <c:pt idx="1856">
                          <c:v>no</c:v>
                        </c:pt>
                        <c:pt idx="1857">
                          <c:v>no</c:v>
                        </c:pt>
                        <c:pt idx="1858">
                          <c:v>no</c:v>
                        </c:pt>
                        <c:pt idx="1859">
                          <c:v>no</c:v>
                        </c:pt>
                        <c:pt idx="1860">
                          <c:v>no</c:v>
                        </c:pt>
                        <c:pt idx="1861">
                          <c:v>no</c:v>
                        </c:pt>
                        <c:pt idx="1862">
                          <c:v>no</c:v>
                        </c:pt>
                        <c:pt idx="1863">
                          <c:v>no</c:v>
                        </c:pt>
                        <c:pt idx="1864">
                          <c:v>no</c:v>
                        </c:pt>
                        <c:pt idx="1865">
                          <c:v>no</c:v>
                        </c:pt>
                        <c:pt idx="1866">
                          <c:v>no</c:v>
                        </c:pt>
                        <c:pt idx="1867">
                          <c:v>no</c:v>
                        </c:pt>
                        <c:pt idx="1868">
                          <c:v>no</c:v>
                        </c:pt>
                        <c:pt idx="1869">
                          <c:v>no</c:v>
                        </c:pt>
                        <c:pt idx="1870">
                          <c:v>no</c:v>
                        </c:pt>
                        <c:pt idx="1871">
                          <c:v>no</c:v>
                        </c:pt>
                        <c:pt idx="1872">
                          <c:v>no</c:v>
                        </c:pt>
                        <c:pt idx="1873">
                          <c:v>no</c:v>
                        </c:pt>
                        <c:pt idx="1874">
                          <c:v>no</c:v>
                        </c:pt>
                        <c:pt idx="1875">
                          <c:v>no</c:v>
                        </c:pt>
                        <c:pt idx="1876">
                          <c:v>no</c:v>
                        </c:pt>
                        <c:pt idx="1877">
                          <c:v>no</c:v>
                        </c:pt>
                        <c:pt idx="1878">
                          <c:v>no</c:v>
                        </c:pt>
                        <c:pt idx="1879">
                          <c:v>no</c:v>
                        </c:pt>
                        <c:pt idx="1880">
                          <c:v>no</c:v>
                        </c:pt>
                        <c:pt idx="1881">
                          <c:v>no</c:v>
                        </c:pt>
                        <c:pt idx="1882">
                          <c:v>no</c:v>
                        </c:pt>
                        <c:pt idx="1883">
                          <c:v>no</c:v>
                        </c:pt>
                        <c:pt idx="1884">
                          <c:v>no</c:v>
                        </c:pt>
                        <c:pt idx="1885">
                          <c:v>no</c:v>
                        </c:pt>
                        <c:pt idx="1886">
                          <c:v>no</c:v>
                        </c:pt>
                        <c:pt idx="1887">
                          <c:v>no</c:v>
                        </c:pt>
                        <c:pt idx="1888">
                          <c:v>no</c:v>
                        </c:pt>
                        <c:pt idx="1889">
                          <c:v>no</c:v>
                        </c:pt>
                        <c:pt idx="1890">
                          <c:v>no</c:v>
                        </c:pt>
                        <c:pt idx="1891">
                          <c:v>no</c:v>
                        </c:pt>
                        <c:pt idx="1892">
                          <c:v>no</c:v>
                        </c:pt>
                        <c:pt idx="1893">
                          <c:v>no</c:v>
                        </c:pt>
                        <c:pt idx="1894">
                          <c:v>no</c:v>
                        </c:pt>
                        <c:pt idx="1895">
                          <c:v>no</c:v>
                        </c:pt>
                        <c:pt idx="1896">
                          <c:v>no</c:v>
                        </c:pt>
                        <c:pt idx="1897">
                          <c:v>no</c:v>
                        </c:pt>
                        <c:pt idx="1898">
                          <c:v>no</c:v>
                        </c:pt>
                        <c:pt idx="1899">
                          <c:v>no</c:v>
                        </c:pt>
                        <c:pt idx="1900">
                          <c:v>no</c:v>
                        </c:pt>
                        <c:pt idx="1901">
                          <c:v>no</c:v>
                        </c:pt>
                        <c:pt idx="1902">
                          <c:v>no</c:v>
                        </c:pt>
                        <c:pt idx="1903">
                          <c:v>no</c:v>
                        </c:pt>
                        <c:pt idx="1904">
                          <c:v>no</c:v>
                        </c:pt>
                        <c:pt idx="1905">
                          <c:v>no</c:v>
                        </c:pt>
                        <c:pt idx="1906">
                          <c:v>no</c:v>
                        </c:pt>
                        <c:pt idx="1907">
                          <c:v>no</c:v>
                        </c:pt>
                        <c:pt idx="1908">
                          <c:v>no</c:v>
                        </c:pt>
                        <c:pt idx="1909">
                          <c:v>no</c:v>
                        </c:pt>
                        <c:pt idx="1910">
                          <c:v>no</c:v>
                        </c:pt>
                        <c:pt idx="1911">
                          <c:v>no</c:v>
                        </c:pt>
                        <c:pt idx="1912">
                          <c:v>no</c:v>
                        </c:pt>
                        <c:pt idx="1913">
                          <c:v>no</c:v>
                        </c:pt>
                        <c:pt idx="1914">
                          <c:v>no</c:v>
                        </c:pt>
                        <c:pt idx="1915">
                          <c:v>no</c:v>
                        </c:pt>
                        <c:pt idx="1916">
                          <c:v>no</c:v>
                        </c:pt>
                        <c:pt idx="1917">
                          <c:v>no</c:v>
                        </c:pt>
                        <c:pt idx="1918">
                          <c:v>no</c:v>
                        </c:pt>
                        <c:pt idx="1919">
                          <c:v>no</c:v>
                        </c:pt>
                        <c:pt idx="1920">
                          <c:v>yes</c:v>
                        </c:pt>
                        <c:pt idx="1921">
                          <c:v>no</c:v>
                        </c:pt>
                        <c:pt idx="1922">
                          <c:v>no</c:v>
                        </c:pt>
                        <c:pt idx="1923">
                          <c:v>no</c:v>
                        </c:pt>
                        <c:pt idx="1924">
                          <c:v>no</c:v>
                        </c:pt>
                        <c:pt idx="1925">
                          <c:v>no</c:v>
                        </c:pt>
                        <c:pt idx="1926">
                          <c:v>no</c:v>
                        </c:pt>
                        <c:pt idx="1927">
                          <c:v>no</c:v>
                        </c:pt>
                        <c:pt idx="1928">
                          <c:v>no</c:v>
                        </c:pt>
                        <c:pt idx="1929">
                          <c:v>no</c:v>
                        </c:pt>
                        <c:pt idx="1930">
                          <c:v>no</c:v>
                        </c:pt>
                        <c:pt idx="1931">
                          <c:v>no</c:v>
                        </c:pt>
                        <c:pt idx="1932">
                          <c:v>no</c:v>
                        </c:pt>
                        <c:pt idx="1933">
                          <c:v>no</c:v>
                        </c:pt>
                        <c:pt idx="1934">
                          <c:v>no</c:v>
                        </c:pt>
                        <c:pt idx="1935">
                          <c:v>no</c:v>
                        </c:pt>
                        <c:pt idx="1936">
                          <c:v>no</c:v>
                        </c:pt>
                        <c:pt idx="1937">
                          <c:v>no</c:v>
                        </c:pt>
                        <c:pt idx="1938">
                          <c:v>no</c:v>
                        </c:pt>
                        <c:pt idx="1939">
                          <c:v>no</c:v>
                        </c:pt>
                        <c:pt idx="1940">
                          <c:v>no</c:v>
                        </c:pt>
                        <c:pt idx="1941">
                          <c:v>no</c:v>
                        </c:pt>
                        <c:pt idx="1942">
                          <c:v>no</c:v>
                        </c:pt>
                        <c:pt idx="1943">
                          <c:v>no</c:v>
                        </c:pt>
                        <c:pt idx="1944">
                          <c:v>no</c:v>
                        </c:pt>
                        <c:pt idx="1945">
                          <c:v>no</c:v>
                        </c:pt>
                        <c:pt idx="1946">
                          <c:v>no</c:v>
                        </c:pt>
                        <c:pt idx="1947">
                          <c:v>no</c:v>
                        </c:pt>
                        <c:pt idx="1948">
                          <c:v>no</c:v>
                        </c:pt>
                        <c:pt idx="1949">
                          <c:v>no</c:v>
                        </c:pt>
                        <c:pt idx="1950">
                          <c:v>no</c:v>
                        </c:pt>
                        <c:pt idx="1951">
                          <c:v>no</c:v>
                        </c:pt>
                        <c:pt idx="1952">
                          <c:v>no</c:v>
                        </c:pt>
                        <c:pt idx="1953">
                          <c:v>no</c:v>
                        </c:pt>
                        <c:pt idx="1954">
                          <c:v>no</c:v>
                        </c:pt>
                        <c:pt idx="1955">
                          <c:v>no</c:v>
                        </c:pt>
                        <c:pt idx="1956">
                          <c:v>no</c:v>
                        </c:pt>
                        <c:pt idx="1957">
                          <c:v>no</c:v>
                        </c:pt>
                        <c:pt idx="1958">
                          <c:v>no</c:v>
                        </c:pt>
                        <c:pt idx="1959">
                          <c:v>no</c:v>
                        </c:pt>
                        <c:pt idx="1960">
                          <c:v>no</c:v>
                        </c:pt>
                        <c:pt idx="1961">
                          <c:v>no</c:v>
                        </c:pt>
                        <c:pt idx="1962">
                          <c:v>no</c:v>
                        </c:pt>
                        <c:pt idx="1963">
                          <c:v>no</c:v>
                        </c:pt>
                        <c:pt idx="1964">
                          <c:v>no</c:v>
                        </c:pt>
                        <c:pt idx="1965">
                          <c:v>no</c:v>
                        </c:pt>
                        <c:pt idx="1966">
                          <c:v>no</c:v>
                        </c:pt>
                        <c:pt idx="1967">
                          <c:v>no</c:v>
                        </c:pt>
                        <c:pt idx="1968">
                          <c:v>no</c:v>
                        </c:pt>
                        <c:pt idx="1969">
                          <c:v>no</c:v>
                        </c:pt>
                        <c:pt idx="1970">
                          <c:v>no</c:v>
                        </c:pt>
                        <c:pt idx="1971">
                          <c:v>no</c:v>
                        </c:pt>
                        <c:pt idx="1972">
                          <c:v>no</c:v>
                        </c:pt>
                        <c:pt idx="1973">
                          <c:v>no</c:v>
                        </c:pt>
                        <c:pt idx="1974">
                          <c:v>no</c:v>
                        </c:pt>
                        <c:pt idx="1975">
                          <c:v>no</c:v>
                        </c:pt>
                        <c:pt idx="1976">
                          <c:v>no</c:v>
                        </c:pt>
                        <c:pt idx="1977">
                          <c:v>no</c:v>
                        </c:pt>
                        <c:pt idx="1978">
                          <c:v>no</c:v>
                        </c:pt>
                        <c:pt idx="1979">
                          <c:v>no</c:v>
                        </c:pt>
                        <c:pt idx="1980">
                          <c:v>no</c:v>
                        </c:pt>
                        <c:pt idx="1981">
                          <c:v>no</c:v>
                        </c:pt>
                        <c:pt idx="1982">
                          <c:v>no</c:v>
                        </c:pt>
                        <c:pt idx="1983">
                          <c:v>no</c:v>
                        </c:pt>
                        <c:pt idx="1984">
                          <c:v>no</c:v>
                        </c:pt>
                        <c:pt idx="1985">
                          <c:v>no</c:v>
                        </c:pt>
                        <c:pt idx="1986">
                          <c:v>no</c:v>
                        </c:pt>
                        <c:pt idx="1987">
                          <c:v>no</c:v>
                        </c:pt>
                        <c:pt idx="1988">
                          <c:v>no</c:v>
                        </c:pt>
                        <c:pt idx="1989">
                          <c:v>no</c:v>
                        </c:pt>
                        <c:pt idx="1990">
                          <c:v>no</c:v>
                        </c:pt>
                        <c:pt idx="1991">
                          <c:v>no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8</c:v>
                        </c:pt>
                        <c:pt idx="81">
                          <c:v>8.1</c:v>
                        </c:pt>
                        <c:pt idx="82">
                          <c:v>8.2</c:v>
                        </c:pt>
                        <c:pt idx="83">
                          <c:v>8.3</c:v>
                        </c:pt>
                        <c:pt idx="84">
                          <c:v>8.4</c:v>
                        </c:pt>
                        <c:pt idx="85">
                          <c:v>8.5</c:v>
                        </c:pt>
                        <c:pt idx="86">
                          <c:v>8.6</c:v>
                        </c:pt>
                        <c:pt idx="87">
                          <c:v>8.7</c:v>
                        </c:pt>
                        <c:pt idx="88">
                          <c:v>8.8</c:v>
                        </c:pt>
                        <c:pt idx="89">
                          <c:v>8.9</c:v>
                        </c:pt>
                        <c:pt idx="90">
                          <c:v>9</c:v>
                        </c:pt>
                        <c:pt idx="91">
                          <c:v>9.1</c:v>
                        </c:pt>
                        <c:pt idx="92">
                          <c:v>9.2</c:v>
                        </c:pt>
                        <c:pt idx="93">
                          <c:v>9.3</c:v>
                        </c:pt>
                        <c:pt idx="94">
                          <c:v>9.4</c:v>
                        </c:pt>
                        <c:pt idx="95">
                          <c:v>9.5</c:v>
                        </c:pt>
                        <c:pt idx="96">
                          <c:v>9.6</c:v>
                        </c:pt>
                        <c:pt idx="97">
                          <c:v>9.7</c:v>
                        </c:pt>
                        <c:pt idx="98">
                          <c:v>9.8</c:v>
                        </c:pt>
                        <c:pt idx="99">
                          <c:v>9.9</c:v>
                        </c:pt>
                        <c:pt idx="100">
                          <c:v>10</c:v>
                        </c:pt>
                        <c:pt idx="101">
                          <c:v>10.1</c:v>
                        </c:pt>
                        <c:pt idx="102">
                          <c:v>10.2</c:v>
                        </c:pt>
                        <c:pt idx="103">
                          <c:v>10.3</c:v>
                        </c:pt>
                        <c:pt idx="104">
                          <c:v>10.4</c:v>
                        </c:pt>
                        <c:pt idx="105">
                          <c:v>10.5</c:v>
                        </c:pt>
                        <c:pt idx="106">
                          <c:v>10.6</c:v>
                        </c:pt>
                        <c:pt idx="107">
                          <c:v>10.7</c:v>
                        </c:pt>
                        <c:pt idx="108">
                          <c:v>10.8</c:v>
                        </c:pt>
                        <c:pt idx="109">
                          <c:v>10.9</c:v>
                        </c:pt>
                        <c:pt idx="110">
                          <c:v>11</c:v>
                        </c:pt>
                        <c:pt idx="111">
                          <c:v>11.1</c:v>
                        </c:pt>
                        <c:pt idx="112">
                          <c:v>11.2</c:v>
                        </c:pt>
                        <c:pt idx="113">
                          <c:v>11.3</c:v>
                        </c:pt>
                        <c:pt idx="114">
                          <c:v>11.4</c:v>
                        </c:pt>
                        <c:pt idx="115">
                          <c:v>11.5</c:v>
                        </c:pt>
                        <c:pt idx="116">
                          <c:v>11.6</c:v>
                        </c:pt>
                        <c:pt idx="117">
                          <c:v>11.7</c:v>
                        </c:pt>
                        <c:pt idx="118">
                          <c:v>11.8</c:v>
                        </c:pt>
                        <c:pt idx="119">
                          <c:v>11.9</c:v>
                        </c:pt>
                        <c:pt idx="120">
                          <c:v>12</c:v>
                        </c:pt>
                        <c:pt idx="121">
                          <c:v>12.1</c:v>
                        </c:pt>
                        <c:pt idx="122">
                          <c:v>12.2</c:v>
                        </c:pt>
                        <c:pt idx="123">
                          <c:v>12.3</c:v>
                        </c:pt>
                        <c:pt idx="124">
                          <c:v>12.4</c:v>
                        </c:pt>
                        <c:pt idx="125">
                          <c:v>12.5</c:v>
                        </c:pt>
                        <c:pt idx="126">
                          <c:v>12.6</c:v>
                        </c:pt>
                        <c:pt idx="127">
                          <c:v>12.7</c:v>
                        </c:pt>
                        <c:pt idx="128">
                          <c:v>12.8</c:v>
                        </c:pt>
                        <c:pt idx="129">
                          <c:v>12.9</c:v>
                        </c:pt>
                        <c:pt idx="130">
                          <c:v>13</c:v>
                        </c:pt>
                        <c:pt idx="131">
                          <c:v>13.1</c:v>
                        </c:pt>
                        <c:pt idx="132">
                          <c:v>13.2</c:v>
                        </c:pt>
                        <c:pt idx="133">
                          <c:v>13.3</c:v>
                        </c:pt>
                        <c:pt idx="134">
                          <c:v>13.4</c:v>
                        </c:pt>
                        <c:pt idx="135">
                          <c:v>13.5</c:v>
                        </c:pt>
                        <c:pt idx="136">
                          <c:v>13.6</c:v>
                        </c:pt>
                        <c:pt idx="137">
                          <c:v>13.7</c:v>
                        </c:pt>
                        <c:pt idx="138">
                          <c:v>13.8</c:v>
                        </c:pt>
                        <c:pt idx="139">
                          <c:v>13.9</c:v>
                        </c:pt>
                        <c:pt idx="140">
                          <c:v>14</c:v>
                        </c:pt>
                        <c:pt idx="141">
                          <c:v>14.1</c:v>
                        </c:pt>
                        <c:pt idx="142">
                          <c:v>14.2</c:v>
                        </c:pt>
                        <c:pt idx="143">
                          <c:v>14.3</c:v>
                        </c:pt>
                        <c:pt idx="144">
                          <c:v>14.4</c:v>
                        </c:pt>
                        <c:pt idx="145">
                          <c:v>14.5</c:v>
                        </c:pt>
                        <c:pt idx="146">
                          <c:v>14.6</c:v>
                        </c:pt>
                        <c:pt idx="147">
                          <c:v>14.7</c:v>
                        </c:pt>
                        <c:pt idx="148">
                          <c:v>14.8</c:v>
                        </c:pt>
                        <c:pt idx="149">
                          <c:v>14.9</c:v>
                        </c:pt>
                        <c:pt idx="150">
                          <c:v>15</c:v>
                        </c:pt>
                        <c:pt idx="151">
                          <c:v>15.1</c:v>
                        </c:pt>
                        <c:pt idx="152">
                          <c:v>15.2</c:v>
                        </c:pt>
                        <c:pt idx="153">
                          <c:v>15.3</c:v>
                        </c:pt>
                        <c:pt idx="154">
                          <c:v>15.4</c:v>
                        </c:pt>
                        <c:pt idx="155">
                          <c:v>15.5</c:v>
                        </c:pt>
                        <c:pt idx="156">
                          <c:v>15.6</c:v>
                        </c:pt>
                        <c:pt idx="157">
                          <c:v>15.7</c:v>
                        </c:pt>
                        <c:pt idx="158">
                          <c:v>15.8</c:v>
                        </c:pt>
                        <c:pt idx="159">
                          <c:v>15.9</c:v>
                        </c:pt>
                        <c:pt idx="160">
                          <c:v>16</c:v>
                        </c:pt>
                        <c:pt idx="161">
                          <c:v>16.1</c:v>
                        </c:pt>
                        <c:pt idx="162">
                          <c:v>16.2</c:v>
                        </c:pt>
                        <c:pt idx="163">
                          <c:v>16.3</c:v>
                        </c:pt>
                        <c:pt idx="164">
                          <c:v>16.4</c:v>
                        </c:pt>
                        <c:pt idx="165">
                          <c:v>16.5</c:v>
                        </c:pt>
                        <c:pt idx="166">
                          <c:v>16.6</c:v>
                        </c:pt>
                        <c:pt idx="167">
                          <c:v>16.7</c:v>
                        </c:pt>
                        <c:pt idx="168">
                          <c:v>16.8</c:v>
                        </c:pt>
                        <c:pt idx="169">
                          <c:v>16.9</c:v>
                        </c:pt>
                        <c:pt idx="170">
                          <c:v>17</c:v>
                        </c:pt>
                        <c:pt idx="171">
                          <c:v>17.1</c:v>
                        </c:pt>
                        <c:pt idx="172">
                          <c:v>17.2</c:v>
                        </c:pt>
                        <c:pt idx="173">
                          <c:v>17.3</c:v>
                        </c:pt>
                        <c:pt idx="174">
                          <c:v>17.4</c:v>
                        </c:pt>
                        <c:pt idx="175">
                          <c:v>17.5</c:v>
                        </c:pt>
                        <c:pt idx="176">
                          <c:v>17.6</c:v>
                        </c:pt>
                        <c:pt idx="177">
                          <c:v>17.7</c:v>
                        </c:pt>
                        <c:pt idx="178">
                          <c:v>17.8</c:v>
                        </c:pt>
                        <c:pt idx="179">
                          <c:v>17.9</c:v>
                        </c:pt>
                        <c:pt idx="180">
                          <c:v>18</c:v>
                        </c:pt>
                        <c:pt idx="181">
                          <c:v>18.1</c:v>
                        </c:pt>
                        <c:pt idx="182">
                          <c:v>18.2</c:v>
                        </c:pt>
                        <c:pt idx="183">
                          <c:v>18.3</c:v>
                        </c:pt>
                        <c:pt idx="184">
                          <c:v>18.4</c:v>
                        </c:pt>
                        <c:pt idx="185">
                          <c:v>18.5</c:v>
                        </c:pt>
                        <c:pt idx="186">
                          <c:v>18.6</c:v>
                        </c:pt>
                        <c:pt idx="187">
                          <c:v>18.7</c:v>
                        </c:pt>
                        <c:pt idx="188">
                          <c:v>18.8</c:v>
                        </c:pt>
                        <c:pt idx="189">
                          <c:v>18.9</c:v>
                        </c:pt>
                        <c:pt idx="190">
                          <c:v>19</c:v>
                        </c:pt>
                        <c:pt idx="191">
                          <c:v>19.1</c:v>
                        </c:pt>
                        <c:pt idx="192">
                          <c:v>19.2</c:v>
                        </c:pt>
                        <c:pt idx="193">
                          <c:v>19.3</c:v>
                        </c:pt>
                        <c:pt idx="194">
                          <c:v>19.4</c:v>
                        </c:pt>
                        <c:pt idx="195">
                          <c:v>19.5</c:v>
                        </c:pt>
                        <c:pt idx="196">
                          <c:v>19.6</c:v>
                        </c:pt>
                        <c:pt idx="197">
                          <c:v>19.7</c:v>
                        </c:pt>
                        <c:pt idx="198">
                          <c:v>19.8</c:v>
                        </c:pt>
                        <c:pt idx="199">
                          <c:v>19.9</c:v>
                        </c:pt>
                        <c:pt idx="200">
                          <c:v>20</c:v>
                        </c:pt>
                        <c:pt idx="201">
                          <c:v>20.1</c:v>
                        </c:pt>
                        <c:pt idx="202">
                          <c:v>20.2</c:v>
                        </c:pt>
                        <c:pt idx="203">
                          <c:v>20.3</c:v>
                        </c:pt>
                        <c:pt idx="204">
                          <c:v>20.4</c:v>
                        </c:pt>
                        <c:pt idx="205">
                          <c:v>20.5</c:v>
                        </c:pt>
                        <c:pt idx="206">
                          <c:v>20.6</c:v>
                        </c:pt>
                        <c:pt idx="207">
                          <c:v>20.7</c:v>
                        </c:pt>
                        <c:pt idx="208">
                          <c:v>20.8</c:v>
                        </c:pt>
                        <c:pt idx="209">
                          <c:v>20.9</c:v>
                        </c:pt>
                        <c:pt idx="210">
                          <c:v>21</c:v>
                        </c:pt>
                        <c:pt idx="211">
                          <c:v>21.1</c:v>
                        </c:pt>
                        <c:pt idx="212">
                          <c:v>21.2</c:v>
                        </c:pt>
                        <c:pt idx="213">
                          <c:v>21.3</c:v>
                        </c:pt>
                        <c:pt idx="214">
                          <c:v>21.4</c:v>
                        </c:pt>
                        <c:pt idx="215">
                          <c:v>21.5</c:v>
                        </c:pt>
                        <c:pt idx="216">
                          <c:v>21.6</c:v>
                        </c:pt>
                        <c:pt idx="217">
                          <c:v>21.7</c:v>
                        </c:pt>
                        <c:pt idx="218">
                          <c:v>21.8</c:v>
                        </c:pt>
                        <c:pt idx="219">
                          <c:v>21.9</c:v>
                        </c:pt>
                        <c:pt idx="220">
                          <c:v>22</c:v>
                        </c:pt>
                        <c:pt idx="221">
                          <c:v>22.1</c:v>
                        </c:pt>
                        <c:pt idx="222">
                          <c:v>22.2</c:v>
                        </c:pt>
                        <c:pt idx="223">
                          <c:v>22.3</c:v>
                        </c:pt>
                        <c:pt idx="224">
                          <c:v>22.4</c:v>
                        </c:pt>
                        <c:pt idx="225">
                          <c:v>22.5</c:v>
                        </c:pt>
                        <c:pt idx="226">
                          <c:v>22.6</c:v>
                        </c:pt>
                        <c:pt idx="227">
                          <c:v>22.7</c:v>
                        </c:pt>
                        <c:pt idx="228">
                          <c:v>22.8</c:v>
                        </c:pt>
                        <c:pt idx="229">
                          <c:v>22.9</c:v>
                        </c:pt>
                        <c:pt idx="230">
                          <c:v>23</c:v>
                        </c:pt>
                        <c:pt idx="231">
                          <c:v>23.1</c:v>
                        </c:pt>
                        <c:pt idx="232">
                          <c:v>23.2</c:v>
                        </c:pt>
                        <c:pt idx="233">
                          <c:v>23.3</c:v>
                        </c:pt>
                        <c:pt idx="234">
                          <c:v>23.4</c:v>
                        </c:pt>
                        <c:pt idx="235">
                          <c:v>23.5</c:v>
                        </c:pt>
                        <c:pt idx="236">
                          <c:v>23.6</c:v>
                        </c:pt>
                        <c:pt idx="237">
                          <c:v>23.7</c:v>
                        </c:pt>
                        <c:pt idx="238">
                          <c:v>23.8</c:v>
                        </c:pt>
                        <c:pt idx="239">
                          <c:v>23.9</c:v>
                        </c:pt>
                        <c:pt idx="240">
                          <c:v>24</c:v>
                        </c:pt>
                        <c:pt idx="241">
                          <c:v>24.1</c:v>
                        </c:pt>
                        <c:pt idx="242">
                          <c:v>24.2</c:v>
                        </c:pt>
                        <c:pt idx="243">
                          <c:v>24.3</c:v>
                        </c:pt>
                        <c:pt idx="244">
                          <c:v>24.4</c:v>
                        </c:pt>
                        <c:pt idx="245">
                          <c:v>24.5</c:v>
                        </c:pt>
                        <c:pt idx="246">
                          <c:v>24.6</c:v>
                        </c:pt>
                        <c:pt idx="247">
                          <c:v>24.7</c:v>
                        </c:pt>
                        <c:pt idx="248">
                          <c:v>24.8</c:v>
                        </c:pt>
                        <c:pt idx="249">
                          <c:v>24.9</c:v>
                        </c:pt>
                        <c:pt idx="250">
                          <c:v>25</c:v>
                        </c:pt>
                        <c:pt idx="251">
                          <c:v>25.1</c:v>
                        </c:pt>
                        <c:pt idx="252">
                          <c:v>25.2</c:v>
                        </c:pt>
                        <c:pt idx="253">
                          <c:v>25.3</c:v>
                        </c:pt>
                        <c:pt idx="254">
                          <c:v>25.4</c:v>
                        </c:pt>
                        <c:pt idx="255">
                          <c:v>25.5</c:v>
                        </c:pt>
                        <c:pt idx="256">
                          <c:v>25.6</c:v>
                        </c:pt>
                        <c:pt idx="257">
                          <c:v>25.7</c:v>
                        </c:pt>
                        <c:pt idx="258">
                          <c:v>25.8</c:v>
                        </c:pt>
                        <c:pt idx="259">
                          <c:v>25.9</c:v>
                        </c:pt>
                        <c:pt idx="260">
                          <c:v>26</c:v>
                        </c:pt>
                        <c:pt idx="261">
                          <c:v>26.1</c:v>
                        </c:pt>
                        <c:pt idx="262">
                          <c:v>26.2</c:v>
                        </c:pt>
                        <c:pt idx="263">
                          <c:v>26.3</c:v>
                        </c:pt>
                        <c:pt idx="264">
                          <c:v>26.4</c:v>
                        </c:pt>
                        <c:pt idx="265">
                          <c:v>26.5</c:v>
                        </c:pt>
                        <c:pt idx="266">
                          <c:v>26.6</c:v>
                        </c:pt>
                        <c:pt idx="267">
                          <c:v>26.7</c:v>
                        </c:pt>
                        <c:pt idx="268">
                          <c:v>26.8</c:v>
                        </c:pt>
                        <c:pt idx="269">
                          <c:v>26.9</c:v>
                        </c:pt>
                        <c:pt idx="270">
                          <c:v>27</c:v>
                        </c:pt>
                        <c:pt idx="271">
                          <c:v>27.1</c:v>
                        </c:pt>
                        <c:pt idx="272">
                          <c:v>27.2</c:v>
                        </c:pt>
                        <c:pt idx="273">
                          <c:v>27.3</c:v>
                        </c:pt>
                        <c:pt idx="274">
                          <c:v>27.4</c:v>
                        </c:pt>
                        <c:pt idx="275">
                          <c:v>27.5</c:v>
                        </c:pt>
                        <c:pt idx="276">
                          <c:v>27.6</c:v>
                        </c:pt>
                        <c:pt idx="277">
                          <c:v>27.7</c:v>
                        </c:pt>
                        <c:pt idx="278">
                          <c:v>27.8</c:v>
                        </c:pt>
                        <c:pt idx="279">
                          <c:v>27.9</c:v>
                        </c:pt>
                        <c:pt idx="280">
                          <c:v>28</c:v>
                        </c:pt>
                        <c:pt idx="281">
                          <c:v>28.1</c:v>
                        </c:pt>
                        <c:pt idx="282">
                          <c:v>28.2</c:v>
                        </c:pt>
                        <c:pt idx="283">
                          <c:v>28.3</c:v>
                        </c:pt>
                        <c:pt idx="284">
                          <c:v>28.4</c:v>
                        </c:pt>
                        <c:pt idx="285">
                          <c:v>28.5</c:v>
                        </c:pt>
                        <c:pt idx="286">
                          <c:v>28.6</c:v>
                        </c:pt>
                        <c:pt idx="287">
                          <c:v>28.7</c:v>
                        </c:pt>
                        <c:pt idx="288">
                          <c:v>28.8</c:v>
                        </c:pt>
                        <c:pt idx="289">
                          <c:v>28.9</c:v>
                        </c:pt>
                        <c:pt idx="290">
                          <c:v>29</c:v>
                        </c:pt>
                        <c:pt idx="291">
                          <c:v>29.1</c:v>
                        </c:pt>
                        <c:pt idx="292">
                          <c:v>29.2</c:v>
                        </c:pt>
                        <c:pt idx="293">
                          <c:v>29.3</c:v>
                        </c:pt>
                        <c:pt idx="294">
                          <c:v>29.4</c:v>
                        </c:pt>
                        <c:pt idx="295">
                          <c:v>29.5</c:v>
                        </c:pt>
                        <c:pt idx="296">
                          <c:v>29.6</c:v>
                        </c:pt>
                        <c:pt idx="297">
                          <c:v>29.7</c:v>
                        </c:pt>
                        <c:pt idx="298">
                          <c:v>29.8</c:v>
                        </c:pt>
                        <c:pt idx="299">
                          <c:v>29.9</c:v>
                        </c:pt>
                        <c:pt idx="300">
                          <c:v>30</c:v>
                        </c:pt>
                        <c:pt idx="301">
                          <c:v>30.1</c:v>
                        </c:pt>
                        <c:pt idx="302">
                          <c:v>30.2</c:v>
                        </c:pt>
                        <c:pt idx="303">
                          <c:v>30.3</c:v>
                        </c:pt>
                        <c:pt idx="304">
                          <c:v>30.4</c:v>
                        </c:pt>
                        <c:pt idx="305">
                          <c:v>30.5</c:v>
                        </c:pt>
                        <c:pt idx="306">
                          <c:v>30.6</c:v>
                        </c:pt>
                        <c:pt idx="307">
                          <c:v>30.7</c:v>
                        </c:pt>
                        <c:pt idx="308">
                          <c:v>30.8</c:v>
                        </c:pt>
                        <c:pt idx="309">
                          <c:v>30.9</c:v>
                        </c:pt>
                        <c:pt idx="310">
                          <c:v>31</c:v>
                        </c:pt>
                        <c:pt idx="311">
                          <c:v>31.1</c:v>
                        </c:pt>
                        <c:pt idx="312">
                          <c:v>31.2</c:v>
                        </c:pt>
                        <c:pt idx="313">
                          <c:v>31.3</c:v>
                        </c:pt>
                        <c:pt idx="314">
                          <c:v>31.4</c:v>
                        </c:pt>
                        <c:pt idx="315">
                          <c:v>31.5</c:v>
                        </c:pt>
                        <c:pt idx="316">
                          <c:v>31.6</c:v>
                        </c:pt>
                        <c:pt idx="317">
                          <c:v>31.7</c:v>
                        </c:pt>
                        <c:pt idx="318">
                          <c:v>31.8</c:v>
                        </c:pt>
                        <c:pt idx="319">
                          <c:v>31.9</c:v>
                        </c:pt>
                        <c:pt idx="320">
                          <c:v>32</c:v>
                        </c:pt>
                        <c:pt idx="321">
                          <c:v>32.1</c:v>
                        </c:pt>
                        <c:pt idx="322">
                          <c:v>32.2</c:v>
                        </c:pt>
                        <c:pt idx="323">
                          <c:v>32.3</c:v>
                        </c:pt>
                        <c:pt idx="324">
                          <c:v>32.4</c:v>
                        </c:pt>
                        <c:pt idx="325">
                          <c:v>32.5</c:v>
                        </c:pt>
                        <c:pt idx="326">
                          <c:v>32.6</c:v>
                        </c:pt>
                        <c:pt idx="327">
                          <c:v>32.7</c:v>
                        </c:pt>
                        <c:pt idx="328">
                          <c:v>32.8</c:v>
                        </c:pt>
                        <c:pt idx="329">
                          <c:v>32.9</c:v>
                        </c:pt>
                        <c:pt idx="330">
                          <c:v>33</c:v>
                        </c:pt>
                        <c:pt idx="331">
                          <c:v>33.1</c:v>
                        </c:pt>
                        <c:pt idx="332">
                          <c:v>33.2</c:v>
                        </c:pt>
                        <c:pt idx="333">
                          <c:v>33.3</c:v>
                        </c:pt>
                        <c:pt idx="334">
                          <c:v>33.4</c:v>
                        </c:pt>
                        <c:pt idx="335">
                          <c:v>33.5</c:v>
                        </c:pt>
                        <c:pt idx="336">
                          <c:v>33.6</c:v>
                        </c:pt>
                        <c:pt idx="337">
                          <c:v>33.7</c:v>
                        </c:pt>
                        <c:pt idx="338">
                          <c:v>33.8</c:v>
                        </c:pt>
                        <c:pt idx="339">
                          <c:v>33.9</c:v>
                        </c:pt>
                        <c:pt idx="340">
                          <c:v>34</c:v>
                        </c:pt>
                        <c:pt idx="341">
                          <c:v>34.1</c:v>
                        </c:pt>
                        <c:pt idx="342">
                          <c:v>34.2</c:v>
                        </c:pt>
                        <c:pt idx="343">
                          <c:v>34.3</c:v>
                        </c:pt>
                        <c:pt idx="344">
                          <c:v>34.4</c:v>
                        </c:pt>
                        <c:pt idx="345">
                          <c:v>34.5</c:v>
                        </c:pt>
                        <c:pt idx="346">
                          <c:v>34.6</c:v>
                        </c:pt>
                        <c:pt idx="347">
                          <c:v>34.7</c:v>
                        </c:pt>
                        <c:pt idx="348">
                          <c:v>34.8</c:v>
                        </c:pt>
                        <c:pt idx="349">
                          <c:v>34.9</c:v>
                        </c:pt>
                        <c:pt idx="350">
                          <c:v>35</c:v>
                        </c:pt>
                        <c:pt idx="351">
                          <c:v>35.1</c:v>
                        </c:pt>
                        <c:pt idx="352">
                          <c:v>35.2</c:v>
                        </c:pt>
                        <c:pt idx="353">
                          <c:v>35.3</c:v>
                        </c:pt>
                        <c:pt idx="354">
                          <c:v>35.4</c:v>
                        </c:pt>
                        <c:pt idx="355">
                          <c:v>35.5</c:v>
                        </c:pt>
                        <c:pt idx="356">
                          <c:v>35.6</c:v>
                        </c:pt>
                        <c:pt idx="357">
                          <c:v>35.7</c:v>
                        </c:pt>
                        <c:pt idx="358">
                          <c:v>35.8</c:v>
                        </c:pt>
                        <c:pt idx="359">
                          <c:v>35.9</c:v>
                        </c:pt>
                        <c:pt idx="360">
                          <c:v>36</c:v>
                        </c:pt>
                        <c:pt idx="361">
                          <c:v>36.1</c:v>
                        </c:pt>
                        <c:pt idx="362">
                          <c:v>36.2</c:v>
                        </c:pt>
                        <c:pt idx="363">
                          <c:v>36.3</c:v>
                        </c:pt>
                        <c:pt idx="364">
                          <c:v>36.4</c:v>
                        </c:pt>
                        <c:pt idx="365">
                          <c:v>36.5</c:v>
                        </c:pt>
                        <c:pt idx="366">
                          <c:v>36.6</c:v>
                        </c:pt>
                        <c:pt idx="367">
                          <c:v>36.7</c:v>
                        </c:pt>
                        <c:pt idx="368">
                          <c:v>36.8</c:v>
                        </c:pt>
                        <c:pt idx="369">
                          <c:v>36.9</c:v>
                        </c:pt>
                        <c:pt idx="370">
                          <c:v>37</c:v>
                        </c:pt>
                        <c:pt idx="371">
                          <c:v>37.1</c:v>
                        </c:pt>
                        <c:pt idx="372">
                          <c:v>37.2</c:v>
                        </c:pt>
                        <c:pt idx="373">
                          <c:v>37.3</c:v>
                        </c:pt>
                        <c:pt idx="374">
                          <c:v>37.4</c:v>
                        </c:pt>
                        <c:pt idx="375">
                          <c:v>37.5</c:v>
                        </c:pt>
                        <c:pt idx="376">
                          <c:v>37.6</c:v>
                        </c:pt>
                        <c:pt idx="377">
                          <c:v>37.7</c:v>
                        </c:pt>
                        <c:pt idx="378">
                          <c:v>37.8</c:v>
                        </c:pt>
                        <c:pt idx="379">
                          <c:v>37.9</c:v>
                        </c:pt>
                        <c:pt idx="380">
                          <c:v>38</c:v>
                        </c:pt>
                        <c:pt idx="381">
                          <c:v>38.1</c:v>
                        </c:pt>
                        <c:pt idx="382">
                          <c:v>38.2</c:v>
                        </c:pt>
                        <c:pt idx="383">
                          <c:v>38.3</c:v>
                        </c:pt>
                        <c:pt idx="384">
                          <c:v>38.4</c:v>
                        </c:pt>
                        <c:pt idx="385">
                          <c:v>38.5</c:v>
                        </c:pt>
                        <c:pt idx="386">
                          <c:v>38.6</c:v>
                        </c:pt>
                        <c:pt idx="387">
                          <c:v>38.7</c:v>
                        </c:pt>
                        <c:pt idx="388">
                          <c:v>38.8</c:v>
                        </c:pt>
                        <c:pt idx="389">
                          <c:v>38.9</c:v>
                        </c:pt>
                        <c:pt idx="390">
                          <c:v>39</c:v>
                        </c:pt>
                        <c:pt idx="391">
                          <c:v>39.1</c:v>
                        </c:pt>
                        <c:pt idx="392">
                          <c:v>39.2</c:v>
                        </c:pt>
                        <c:pt idx="393">
                          <c:v>39.3</c:v>
                        </c:pt>
                        <c:pt idx="394">
                          <c:v>39.4</c:v>
                        </c:pt>
                        <c:pt idx="395">
                          <c:v>39.5</c:v>
                        </c:pt>
                        <c:pt idx="396">
                          <c:v>39.6</c:v>
                        </c:pt>
                        <c:pt idx="397">
                          <c:v>39.7</c:v>
                        </c:pt>
                        <c:pt idx="398">
                          <c:v>39.8</c:v>
                        </c:pt>
                        <c:pt idx="399">
                          <c:v>39.9</c:v>
                        </c:pt>
                        <c:pt idx="400">
                          <c:v>40</c:v>
                        </c:pt>
                        <c:pt idx="401">
                          <c:v>40.1</c:v>
                        </c:pt>
                        <c:pt idx="402">
                          <c:v>40.2</c:v>
                        </c:pt>
                        <c:pt idx="403">
                          <c:v>40.3</c:v>
                        </c:pt>
                        <c:pt idx="404">
                          <c:v>40.4</c:v>
                        </c:pt>
                        <c:pt idx="405">
                          <c:v>40.5</c:v>
                        </c:pt>
                        <c:pt idx="406">
                          <c:v>40.6</c:v>
                        </c:pt>
                        <c:pt idx="407">
                          <c:v>40.7</c:v>
                        </c:pt>
                        <c:pt idx="408">
                          <c:v>40.8</c:v>
                        </c:pt>
                        <c:pt idx="409">
                          <c:v>40.9</c:v>
                        </c:pt>
                        <c:pt idx="410">
                          <c:v>41</c:v>
                        </c:pt>
                        <c:pt idx="411">
                          <c:v>41.1</c:v>
                        </c:pt>
                        <c:pt idx="412">
                          <c:v>41.2</c:v>
                        </c:pt>
                        <c:pt idx="413">
                          <c:v>41.3</c:v>
                        </c:pt>
                        <c:pt idx="414">
                          <c:v>41.4</c:v>
                        </c:pt>
                        <c:pt idx="415">
                          <c:v>41.5</c:v>
                        </c:pt>
                        <c:pt idx="416">
                          <c:v>41.6</c:v>
                        </c:pt>
                        <c:pt idx="417">
                          <c:v>41.7</c:v>
                        </c:pt>
                        <c:pt idx="418">
                          <c:v>41.8</c:v>
                        </c:pt>
                        <c:pt idx="419">
                          <c:v>41.9</c:v>
                        </c:pt>
                        <c:pt idx="420">
                          <c:v>42</c:v>
                        </c:pt>
                        <c:pt idx="421">
                          <c:v>42.1</c:v>
                        </c:pt>
                        <c:pt idx="422">
                          <c:v>42.2</c:v>
                        </c:pt>
                        <c:pt idx="423">
                          <c:v>42.3</c:v>
                        </c:pt>
                        <c:pt idx="424">
                          <c:v>42.4</c:v>
                        </c:pt>
                        <c:pt idx="425">
                          <c:v>42.5</c:v>
                        </c:pt>
                        <c:pt idx="426">
                          <c:v>42.6</c:v>
                        </c:pt>
                        <c:pt idx="427">
                          <c:v>42.7</c:v>
                        </c:pt>
                        <c:pt idx="428">
                          <c:v>42.8</c:v>
                        </c:pt>
                        <c:pt idx="429">
                          <c:v>42.9</c:v>
                        </c:pt>
                        <c:pt idx="430">
                          <c:v>43</c:v>
                        </c:pt>
                        <c:pt idx="431">
                          <c:v>43.1</c:v>
                        </c:pt>
                        <c:pt idx="432">
                          <c:v>43.2</c:v>
                        </c:pt>
                        <c:pt idx="433">
                          <c:v>43.3</c:v>
                        </c:pt>
                        <c:pt idx="434">
                          <c:v>43.4</c:v>
                        </c:pt>
                        <c:pt idx="435">
                          <c:v>43.5</c:v>
                        </c:pt>
                        <c:pt idx="436">
                          <c:v>43.6</c:v>
                        </c:pt>
                        <c:pt idx="437">
                          <c:v>43.7</c:v>
                        </c:pt>
                        <c:pt idx="438">
                          <c:v>43.8</c:v>
                        </c:pt>
                        <c:pt idx="439">
                          <c:v>43.9</c:v>
                        </c:pt>
                        <c:pt idx="440">
                          <c:v>44</c:v>
                        </c:pt>
                        <c:pt idx="441">
                          <c:v>44.1</c:v>
                        </c:pt>
                        <c:pt idx="442">
                          <c:v>44.2</c:v>
                        </c:pt>
                        <c:pt idx="443">
                          <c:v>44.3</c:v>
                        </c:pt>
                        <c:pt idx="444">
                          <c:v>44.4</c:v>
                        </c:pt>
                        <c:pt idx="445">
                          <c:v>44.5</c:v>
                        </c:pt>
                        <c:pt idx="446">
                          <c:v>44.6</c:v>
                        </c:pt>
                        <c:pt idx="447">
                          <c:v>44.7</c:v>
                        </c:pt>
                        <c:pt idx="448">
                          <c:v>44.8</c:v>
                        </c:pt>
                        <c:pt idx="449">
                          <c:v>44.9</c:v>
                        </c:pt>
                        <c:pt idx="450">
                          <c:v>45</c:v>
                        </c:pt>
                        <c:pt idx="451">
                          <c:v>45.1</c:v>
                        </c:pt>
                        <c:pt idx="452">
                          <c:v>45.2</c:v>
                        </c:pt>
                        <c:pt idx="453">
                          <c:v>45.3</c:v>
                        </c:pt>
                        <c:pt idx="454">
                          <c:v>45.4</c:v>
                        </c:pt>
                        <c:pt idx="455">
                          <c:v>45.5</c:v>
                        </c:pt>
                        <c:pt idx="456">
                          <c:v>45.6</c:v>
                        </c:pt>
                        <c:pt idx="457">
                          <c:v>45.7</c:v>
                        </c:pt>
                        <c:pt idx="458">
                          <c:v>45.8</c:v>
                        </c:pt>
                        <c:pt idx="459">
                          <c:v>45.9</c:v>
                        </c:pt>
                        <c:pt idx="460">
                          <c:v>46</c:v>
                        </c:pt>
                        <c:pt idx="461">
                          <c:v>46.1</c:v>
                        </c:pt>
                        <c:pt idx="462">
                          <c:v>46.2</c:v>
                        </c:pt>
                        <c:pt idx="463">
                          <c:v>46.3</c:v>
                        </c:pt>
                        <c:pt idx="464">
                          <c:v>46.4</c:v>
                        </c:pt>
                        <c:pt idx="465">
                          <c:v>46.5</c:v>
                        </c:pt>
                        <c:pt idx="466">
                          <c:v>46.6</c:v>
                        </c:pt>
                        <c:pt idx="467">
                          <c:v>46.7</c:v>
                        </c:pt>
                        <c:pt idx="468">
                          <c:v>46.8</c:v>
                        </c:pt>
                        <c:pt idx="469">
                          <c:v>46.9</c:v>
                        </c:pt>
                        <c:pt idx="470">
                          <c:v>47</c:v>
                        </c:pt>
                        <c:pt idx="471">
                          <c:v>47.1</c:v>
                        </c:pt>
                        <c:pt idx="472">
                          <c:v>47.2</c:v>
                        </c:pt>
                        <c:pt idx="473">
                          <c:v>47.3</c:v>
                        </c:pt>
                        <c:pt idx="474">
                          <c:v>47.4</c:v>
                        </c:pt>
                        <c:pt idx="475">
                          <c:v>47.5</c:v>
                        </c:pt>
                        <c:pt idx="476">
                          <c:v>47.6</c:v>
                        </c:pt>
                        <c:pt idx="477">
                          <c:v>47.7</c:v>
                        </c:pt>
                        <c:pt idx="478">
                          <c:v>47.8</c:v>
                        </c:pt>
                        <c:pt idx="479">
                          <c:v>47.9</c:v>
                        </c:pt>
                        <c:pt idx="480">
                          <c:v>48</c:v>
                        </c:pt>
                        <c:pt idx="481">
                          <c:v>48.1</c:v>
                        </c:pt>
                        <c:pt idx="482">
                          <c:v>48.2</c:v>
                        </c:pt>
                        <c:pt idx="483">
                          <c:v>48.3</c:v>
                        </c:pt>
                        <c:pt idx="484">
                          <c:v>48.4</c:v>
                        </c:pt>
                        <c:pt idx="485">
                          <c:v>48.5</c:v>
                        </c:pt>
                        <c:pt idx="486">
                          <c:v>48.6</c:v>
                        </c:pt>
                        <c:pt idx="487">
                          <c:v>48.7</c:v>
                        </c:pt>
                        <c:pt idx="488">
                          <c:v>48.8</c:v>
                        </c:pt>
                        <c:pt idx="489">
                          <c:v>48.9</c:v>
                        </c:pt>
                        <c:pt idx="490">
                          <c:v>49</c:v>
                        </c:pt>
                        <c:pt idx="491">
                          <c:v>49.1</c:v>
                        </c:pt>
                        <c:pt idx="492">
                          <c:v>49.2</c:v>
                        </c:pt>
                        <c:pt idx="493">
                          <c:v>49.3</c:v>
                        </c:pt>
                        <c:pt idx="494">
                          <c:v>49.4</c:v>
                        </c:pt>
                        <c:pt idx="495">
                          <c:v>49.5</c:v>
                        </c:pt>
                        <c:pt idx="496">
                          <c:v>49.6</c:v>
                        </c:pt>
                        <c:pt idx="497">
                          <c:v>49.7</c:v>
                        </c:pt>
                        <c:pt idx="498">
                          <c:v>49.8</c:v>
                        </c:pt>
                        <c:pt idx="499">
                          <c:v>49.9</c:v>
                        </c:pt>
                        <c:pt idx="500">
                          <c:v>50</c:v>
                        </c:pt>
                        <c:pt idx="501">
                          <c:v>50.1</c:v>
                        </c:pt>
                        <c:pt idx="502">
                          <c:v>50.2</c:v>
                        </c:pt>
                        <c:pt idx="503">
                          <c:v>50.3</c:v>
                        </c:pt>
                        <c:pt idx="504">
                          <c:v>50.4</c:v>
                        </c:pt>
                        <c:pt idx="505">
                          <c:v>50.5</c:v>
                        </c:pt>
                        <c:pt idx="506">
                          <c:v>50.6</c:v>
                        </c:pt>
                        <c:pt idx="507">
                          <c:v>50.7</c:v>
                        </c:pt>
                        <c:pt idx="508">
                          <c:v>50.8</c:v>
                        </c:pt>
                        <c:pt idx="509">
                          <c:v>50.9</c:v>
                        </c:pt>
                        <c:pt idx="510">
                          <c:v>51</c:v>
                        </c:pt>
                        <c:pt idx="511">
                          <c:v>51.1</c:v>
                        </c:pt>
                        <c:pt idx="512">
                          <c:v>51.2</c:v>
                        </c:pt>
                        <c:pt idx="513">
                          <c:v>51.3</c:v>
                        </c:pt>
                        <c:pt idx="514">
                          <c:v>51.4</c:v>
                        </c:pt>
                        <c:pt idx="515">
                          <c:v>51.5</c:v>
                        </c:pt>
                        <c:pt idx="516">
                          <c:v>51.6</c:v>
                        </c:pt>
                        <c:pt idx="517">
                          <c:v>51.7</c:v>
                        </c:pt>
                        <c:pt idx="518">
                          <c:v>51.8</c:v>
                        </c:pt>
                        <c:pt idx="519">
                          <c:v>51.9</c:v>
                        </c:pt>
                        <c:pt idx="520">
                          <c:v>52</c:v>
                        </c:pt>
                        <c:pt idx="521">
                          <c:v>52.1</c:v>
                        </c:pt>
                        <c:pt idx="522">
                          <c:v>52.2</c:v>
                        </c:pt>
                        <c:pt idx="523">
                          <c:v>52.3</c:v>
                        </c:pt>
                        <c:pt idx="524">
                          <c:v>52.4</c:v>
                        </c:pt>
                        <c:pt idx="525">
                          <c:v>52.5</c:v>
                        </c:pt>
                        <c:pt idx="526">
                          <c:v>52.6</c:v>
                        </c:pt>
                        <c:pt idx="527">
                          <c:v>52.7</c:v>
                        </c:pt>
                        <c:pt idx="528">
                          <c:v>52.8</c:v>
                        </c:pt>
                        <c:pt idx="529">
                          <c:v>52.9</c:v>
                        </c:pt>
                        <c:pt idx="530">
                          <c:v>53</c:v>
                        </c:pt>
                        <c:pt idx="531">
                          <c:v>53.1</c:v>
                        </c:pt>
                        <c:pt idx="532">
                          <c:v>53.2</c:v>
                        </c:pt>
                        <c:pt idx="533">
                          <c:v>53.3</c:v>
                        </c:pt>
                        <c:pt idx="534">
                          <c:v>53.4</c:v>
                        </c:pt>
                        <c:pt idx="535">
                          <c:v>53.5</c:v>
                        </c:pt>
                        <c:pt idx="536">
                          <c:v>53.6</c:v>
                        </c:pt>
                        <c:pt idx="537">
                          <c:v>53.7</c:v>
                        </c:pt>
                        <c:pt idx="538">
                          <c:v>53.8</c:v>
                        </c:pt>
                        <c:pt idx="539">
                          <c:v>53.9</c:v>
                        </c:pt>
                        <c:pt idx="540">
                          <c:v>54</c:v>
                        </c:pt>
                        <c:pt idx="541">
                          <c:v>54.1</c:v>
                        </c:pt>
                        <c:pt idx="542">
                          <c:v>54.2</c:v>
                        </c:pt>
                        <c:pt idx="543">
                          <c:v>54.3</c:v>
                        </c:pt>
                        <c:pt idx="544">
                          <c:v>54.4</c:v>
                        </c:pt>
                        <c:pt idx="545">
                          <c:v>54.5</c:v>
                        </c:pt>
                        <c:pt idx="546">
                          <c:v>54.6</c:v>
                        </c:pt>
                        <c:pt idx="547">
                          <c:v>54.7</c:v>
                        </c:pt>
                        <c:pt idx="548">
                          <c:v>54.8</c:v>
                        </c:pt>
                        <c:pt idx="549">
                          <c:v>54.9</c:v>
                        </c:pt>
                        <c:pt idx="550">
                          <c:v>55</c:v>
                        </c:pt>
                        <c:pt idx="551">
                          <c:v>55.1</c:v>
                        </c:pt>
                        <c:pt idx="552">
                          <c:v>55.2</c:v>
                        </c:pt>
                        <c:pt idx="553">
                          <c:v>55.3</c:v>
                        </c:pt>
                        <c:pt idx="554">
                          <c:v>55.4</c:v>
                        </c:pt>
                        <c:pt idx="555">
                          <c:v>55.5</c:v>
                        </c:pt>
                        <c:pt idx="556">
                          <c:v>55.6</c:v>
                        </c:pt>
                        <c:pt idx="557">
                          <c:v>55.7</c:v>
                        </c:pt>
                        <c:pt idx="558">
                          <c:v>55.8</c:v>
                        </c:pt>
                        <c:pt idx="559">
                          <c:v>55.9</c:v>
                        </c:pt>
                        <c:pt idx="560">
                          <c:v>56</c:v>
                        </c:pt>
                        <c:pt idx="561">
                          <c:v>56.1</c:v>
                        </c:pt>
                        <c:pt idx="562">
                          <c:v>56.2</c:v>
                        </c:pt>
                        <c:pt idx="563">
                          <c:v>56.3</c:v>
                        </c:pt>
                        <c:pt idx="564">
                          <c:v>56.4</c:v>
                        </c:pt>
                        <c:pt idx="565">
                          <c:v>56.5</c:v>
                        </c:pt>
                        <c:pt idx="566">
                          <c:v>56.6</c:v>
                        </c:pt>
                        <c:pt idx="567">
                          <c:v>56.7</c:v>
                        </c:pt>
                        <c:pt idx="568">
                          <c:v>56.8</c:v>
                        </c:pt>
                        <c:pt idx="569">
                          <c:v>56.9</c:v>
                        </c:pt>
                        <c:pt idx="570">
                          <c:v>57</c:v>
                        </c:pt>
                        <c:pt idx="571">
                          <c:v>57.1</c:v>
                        </c:pt>
                        <c:pt idx="572">
                          <c:v>57.2</c:v>
                        </c:pt>
                        <c:pt idx="573">
                          <c:v>57.3</c:v>
                        </c:pt>
                        <c:pt idx="574">
                          <c:v>57.4</c:v>
                        </c:pt>
                        <c:pt idx="575">
                          <c:v>57.5</c:v>
                        </c:pt>
                        <c:pt idx="576">
                          <c:v>57.6</c:v>
                        </c:pt>
                        <c:pt idx="577">
                          <c:v>57.7</c:v>
                        </c:pt>
                        <c:pt idx="578">
                          <c:v>57.8</c:v>
                        </c:pt>
                        <c:pt idx="579">
                          <c:v>57.9</c:v>
                        </c:pt>
                        <c:pt idx="580">
                          <c:v>58</c:v>
                        </c:pt>
                        <c:pt idx="581">
                          <c:v>58.1</c:v>
                        </c:pt>
                        <c:pt idx="582">
                          <c:v>58.2</c:v>
                        </c:pt>
                        <c:pt idx="583">
                          <c:v>58.3</c:v>
                        </c:pt>
                        <c:pt idx="584">
                          <c:v>58.4</c:v>
                        </c:pt>
                        <c:pt idx="585">
                          <c:v>58.5</c:v>
                        </c:pt>
                        <c:pt idx="586">
                          <c:v>58.6</c:v>
                        </c:pt>
                        <c:pt idx="587">
                          <c:v>58.7</c:v>
                        </c:pt>
                        <c:pt idx="588">
                          <c:v>58.8</c:v>
                        </c:pt>
                        <c:pt idx="589">
                          <c:v>58.9</c:v>
                        </c:pt>
                        <c:pt idx="590">
                          <c:v>59</c:v>
                        </c:pt>
                        <c:pt idx="591">
                          <c:v>59.1</c:v>
                        </c:pt>
                        <c:pt idx="592">
                          <c:v>59.2</c:v>
                        </c:pt>
                        <c:pt idx="593">
                          <c:v>59.3</c:v>
                        </c:pt>
                        <c:pt idx="594">
                          <c:v>59.4</c:v>
                        </c:pt>
                        <c:pt idx="595">
                          <c:v>59.5</c:v>
                        </c:pt>
                        <c:pt idx="596">
                          <c:v>59.6</c:v>
                        </c:pt>
                        <c:pt idx="597">
                          <c:v>59.7</c:v>
                        </c:pt>
                        <c:pt idx="598">
                          <c:v>59.8</c:v>
                        </c:pt>
                        <c:pt idx="599">
                          <c:v>59.9</c:v>
                        </c:pt>
                        <c:pt idx="600">
                          <c:v>60</c:v>
                        </c:pt>
                        <c:pt idx="601">
                          <c:v>60.1</c:v>
                        </c:pt>
                        <c:pt idx="602">
                          <c:v>60.2</c:v>
                        </c:pt>
                        <c:pt idx="603">
                          <c:v>60.3</c:v>
                        </c:pt>
                        <c:pt idx="604">
                          <c:v>60.4</c:v>
                        </c:pt>
                        <c:pt idx="605">
                          <c:v>60.5</c:v>
                        </c:pt>
                        <c:pt idx="606">
                          <c:v>60.6</c:v>
                        </c:pt>
                        <c:pt idx="607">
                          <c:v>60.7</c:v>
                        </c:pt>
                        <c:pt idx="608">
                          <c:v>60.8</c:v>
                        </c:pt>
                        <c:pt idx="609">
                          <c:v>60.9</c:v>
                        </c:pt>
                        <c:pt idx="610">
                          <c:v>61</c:v>
                        </c:pt>
                        <c:pt idx="611">
                          <c:v>61.1</c:v>
                        </c:pt>
                        <c:pt idx="612">
                          <c:v>61.2</c:v>
                        </c:pt>
                        <c:pt idx="613">
                          <c:v>61.3</c:v>
                        </c:pt>
                        <c:pt idx="614">
                          <c:v>61.4</c:v>
                        </c:pt>
                        <c:pt idx="615">
                          <c:v>61.5</c:v>
                        </c:pt>
                        <c:pt idx="616">
                          <c:v>61.6</c:v>
                        </c:pt>
                        <c:pt idx="617">
                          <c:v>61.7</c:v>
                        </c:pt>
                        <c:pt idx="618">
                          <c:v>61.8</c:v>
                        </c:pt>
                        <c:pt idx="619">
                          <c:v>61.9</c:v>
                        </c:pt>
                        <c:pt idx="620">
                          <c:v>62</c:v>
                        </c:pt>
                        <c:pt idx="621">
                          <c:v>62.1</c:v>
                        </c:pt>
                        <c:pt idx="622">
                          <c:v>62.2</c:v>
                        </c:pt>
                        <c:pt idx="623">
                          <c:v>62.3</c:v>
                        </c:pt>
                        <c:pt idx="624">
                          <c:v>62.4</c:v>
                        </c:pt>
                        <c:pt idx="625">
                          <c:v>62.5</c:v>
                        </c:pt>
                        <c:pt idx="626">
                          <c:v>62.6</c:v>
                        </c:pt>
                        <c:pt idx="627">
                          <c:v>62.7</c:v>
                        </c:pt>
                        <c:pt idx="628">
                          <c:v>62.8</c:v>
                        </c:pt>
                        <c:pt idx="629">
                          <c:v>62.9</c:v>
                        </c:pt>
                        <c:pt idx="630">
                          <c:v>63</c:v>
                        </c:pt>
                        <c:pt idx="631">
                          <c:v>63.1</c:v>
                        </c:pt>
                        <c:pt idx="632">
                          <c:v>63.2</c:v>
                        </c:pt>
                        <c:pt idx="633">
                          <c:v>63.3</c:v>
                        </c:pt>
                        <c:pt idx="634">
                          <c:v>63.4</c:v>
                        </c:pt>
                        <c:pt idx="635">
                          <c:v>63.5</c:v>
                        </c:pt>
                        <c:pt idx="636">
                          <c:v>63.6</c:v>
                        </c:pt>
                        <c:pt idx="637">
                          <c:v>63.7</c:v>
                        </c:pt>
                        <c:pt idx="638">
                          <c:v>63.8</c:v>
                        </c:pt>
                        <c:pt idx="639">
                          <c:v>63.9</c:v>
                        </c:pt>
                        <c:pt idx="640">
                          <c:v>64</c:v>
                        </c:pt>
                        <c:pt idx="641">
                          <c:v>64.1</c:v>
                        </c:pt>
                        <c:pt idx="642">
                          <c:v>64.2</c:v>
                        </c:pt>
                        <c:pt idx="643">
                          <c:v>64.3</c:v>
                        </c:pt>
                        <c:pt idx="644">
                          <c:v>64.4</c:v>
                        </c:pt>
                        <c:pt idx="645">
                          <c:v>64.5</c:v>
                        </c:pt>
                        <c:pt idx="646">
                          <c:v>64.6</c:v>
                        </c:pt>
                        <c:pt idx="647">
                          <c:v>64.7</c:v>
                        </c:pt>
                        <c:pt idx="648">
                          <c:v>64.8</c:v>
                        </c:pt>
                        <c:pt idx="649">
                          <c:v>64.9</c:v>
                        </c:pt>
                        <c:pt idx="650">
                          <c:v>65</c:v>
                        </c:pt>
                        <c:pt idx="651">
                          <c:v>65.1</c:v>
                        </c:pt>
                        <c:pt idx="652">
                          <c:v>65.2</c:v>
                        </c:pt>
                        <c:pt idx="653">
                          <c:v>65.3</c:v>
                        </c:pt>
                        <c:pt idx="654">
                          <c:v>65.4</c:v>
                        </c:pt>
                        <c:pt idx="655">
                          <c:v>65.5</c:v>
                        </c:pt>
                        <c:pt idx="656">
                          <c:v>65.6</c:v>
                        </c:pt>
                        <c:pt idx="657">
                          <c:v>65.7</c:v>
                        </c:pt>
                        <c:pt idx="658">
                          <c:v>65.8</c:v>
                        </c:pt>
                        <c:pt idx="659">
                          <c:v>65.9</c:v>
                        </c:pt>
                        <c:pt idx="660">
                          <c:v>66</c:v>
                        </c:pt>
                        <c:pt idx="661">
                          <c:v>66.1</c:v>
                        </c:pt>
                        <c:pt idx="662">
                          <c:v>66.2</c:v>
                        </c:pt>
                        <c:pt idx="663">
                          <c:v>66.3</c:v>
                        </c:pt>
                        <c:pt idx="664">
                          <c:v>66.4</c:v>
                        </c:pt>
                        <c:pt idx="665">
                          <c:v>66.5</c:v>
                        </c:pt>
                        <c:pt idx="666">
                          <c:v>66.6</c:v>
                        </c:pt>
                        <c:pt idx="667">
                          <c:v>66.7</c:v>
                        </c:pt>
                        <c:pt idx="668">
                          <c:v>66.8</c:v>
                        </c:pt>
                        <c:pt idx="669">
                          <c:v>66.9</c:v>
                        </c:pt>
                        <c:pt idx="670">
                          <c:v>67</c:v>
                        </c:pt>
                        <c:pt idx="671">
                          <c:v>67.1</c:v>
                        </c:pt>
                        <c:pt idx="672">
                          <c:v>67.2</c:v>
                        </c:pt>
                        <c:pt idx="673">
                          <c:v>67.3</c:v>
                        </c:pt>
                        <c:pt idx="674">
                          <c:v>67.4</c:v>
                        </c:pt>
                        <c:pt idx="675">
                          <c:v>67.5</c:v>
                        </c:pt>
                        <c:pt idx="676">
                          <c:v>67.6</c:v>
                        </c:pt>
                        <c:pt idx="677">
                          <c:v>67.7</c:v>
                        </c:pt>
                        <c:pt idx="678">
                          <c:v>67.8</c:v>
                        </c:pt>
                        <c:pt idx="679">
                          <c:v>67.9</c:v>
                        </c:pt>
                        <c:pt idx="680">
                          <c:v>68</c:v>
                        </c:pt>
                        <c:pt idx="681">
                          <c:v>68.1</c:v>
                        </c:pt>
                        <c:pt idx="682">
                          <c:v>68.2</c:v>
                        </c:pt>
                        <c:pt idx="683">
                          <c:v>68.3</c:v>
                        </c:pt>
                        <c:pt idx="684">
                          <c:v>68.4</c:v>
                        </c:pt>
                        <c:pt idx="685">
                          <c:v>68.5</c:v>
                        </c:pt>
                        <c:pt idx="686">
                          <c:v>68.6</c:v>
                        </c:pt>
                        <c:pt idx="687">
                          <c:v>68.7</c:v>
                        </c:pt>
                        <c:pt idx="688">
                          <c:v>68.8</c:v>
                        </c:pt>
                        <c:pt idx="689">
                          <c:v>68.9</c:v>
                        </c:pt>
                        <c:pt idx="690">
                          <c:v>69</c:v>
                        </c:pt>
                        <c:pt idx="691">
                          <c:v>69.1</c:v>
                        </c:pt>
                        <c:pt idx="692">
                          <c:v>69.2</c:v>
                        </c:pt>
                        <c:pt idx="693">
                          <c:v>69.3</c:v>
                        </c:pt>
                        <c:pt idx="694">
                          <c:v>69.4</c:v>
                        </c:pt>
                        <c:pt idx="695">
                          <c:v>69.5</c:v>
                        </c:pt>
                        <c:pt idx="696">
                          <c:v>69.6</c:v>
                        </c:pt>
                        <c:pt idx="697">
                          <c:v>69.7</c:v>
                        </c:pt>
                        <c:pt idx="698">
                          <c:v>69.8</c:v>
                        </c:pt>
                        <c:pt idx="699">
                          <c:v>69.9</c:v>
                        </c:pt>
                        <c:pt idx="700">
                          <c:v>70</c:v>
                        </c:pt>
                        <c:pt idx="701">
                          <c:v>70.1</c:v>
                        </c:pt>
                        <c:pt idx="702">
                          <c:v>70.2</c:v>
                        </c:pt>
                        <c:pt idx="703">
                          <c:v>70.3</c:v>
                        </c:pt>
                        <c:pt idx="704">
                          <c:v>70.4</c:v>
                        </c:pt>
                        <c:pt idx="705">
                          <c:v>70.5</c:v>
                        </c:pt>
                        <c:pt idx="706">
                          <c:v>70.6</c:v>
                        </c:pt>
                        <c:pt idx="707">
                          <c:v>70.7</c:v>
                        </c:pt>
                        <c:pt idx="708">
                          <c:v>70.8</c:v>
                        </c:pt>
                        <c:pt idx="709">
                          <c:v>70.9</c:v>
                        </c:pt>
                        <c:pt idx="710">
                          <c:v>71</c:v>
                        </c:pt>
                        <c:pt idx="711">
                          <c:v>71.1</c:v>
                        </c:pt>
                        <c:pt idx="712">
                          <c:v>71.2</c:v>
                        </c:pt>
                        <c:pt idx="713">
                          <c:v>71.3</c:v>
                        </c:pt>
                        <c:pt idx="714">
                          <c:v>71.4</c:v>
                        </c:pt>
                        <c:pt idx="715">
                          <c:v>71.5</c:v>
                        </c:pt>
                        <c:pt idx="716">
                          <c:v>71.6</c:v>
                        </c:pt>
                        <c:pt idx="717">
                          <c:v>71.7</c:v>
                        </c:pt>
                        <c:pt idx="718">
                          <c:v>71.8</c:v>
                        </c:pt>
                        <c:pt idx="719">
                          <c:v>71.9</c:v>
                        </c:pt>
                        <c:pt idx="720">
                          <c:v>72</c:v>
                        </c:pt>
                        <c:pt idx="721">
                          <c:v>72.1</c:v>
                        </c:pt>
                        <c:pt idx="722">
                          <c:v>72.2</c:v>
                        </c:pt>
                        <c:pt idx="723">
                          <c:v>72.3</c:v>
                        </c:pt>
                        <c:pt idx="724">
                          <c:v>72.4</c:v>
                        </c:pt>
                        <c:pt idx="725">
                          <c:v>72.5</c:v>
                        </c:pt>
                        <c:pt idx="726">
                          <c:v>72.6</c:v>
                        </c:pt>
                        <c:pt idx="727">
                          <c:v>72.7</c:v>
                        </c:pt>
                        <c:pt idx="728">
                          <c:v>72.8</c:v>
                        </c:pt>
                        <c:pt idx="729">
                          <c:v>72.9</c:v>
                        </c:pt>
                        <c:pt idx="730">
                          <c:v>73</c:v>
                        </c:pt>
                        <c:pt idx="731">
                          <c:v>73.1</c:v>
                        </c:pt>
                        <c:pt idx="732">
                          <c:v>73.2</c:v>
                        </c:pt>
                        <c:pt idx="733">
                          <c:v>73.3</c:v>
                        </c:pt>
                        <c:pt idx="734">
                          <c:v>73.4</c:v>
                        </c:pt>
                        <c:pt idx="735">
                          <c:v>73.5</c:v>
                        </c:pt>
                        <c:pt idx="736">
                          <c:v>73.6</c:v>
                        </c:pt>
                        <c:pt idx="737">
                          <c:v>73.7</c:v>
                        </c:pt>
                        <c:pt idx="738">
                          <c:v>73.8</c:v>
                        </c:pt>
                        <c:pt idx="739">
                          <c:v>73.9</c:v>
                        </c:pt>
                        <c:pt idx="740">
                          <c:v>74</c:v>
                        </c:pt>
                        <c:pt idx="741">
                          <c:v>74.1</c:v>
                        </c:pt>
                        <c:pt idx="742">
                          <c:v>74.2</c:v>
                        </c:pt>
                        <c:pt idx="743">
                          <c:v>74.3</c:v>
                        </c:pt>
                        <c:pt idx="744">
                          <c:v>74.4</c:v>
                        </c:pt>
                        <c:pt idx="745">
                          <c:v>74.5</c:v>
                        </c:pt>
                        <c:pt idx="746">
                          <c:v>74.6</c:v>
                        </c:pt>
                        <c:pt idx="747">
                          <c:v>74.7</c:v>
                        </c:pt>
                        <c:pt idx="748">
                          <c:v>74.8</c:v>
                        </c:pt>
                        <c:pt idx="749">
                          <c:v>74.9</c:v>
                        </c:pt>
                        <c:pt idx="750">
                          <c:v>75</c:v>
                        </c:pt>
                        <c:pt idx="751">
                          <c:v>75.1</c:v>
                        </c:pt>
                        <c:pt idx="752">
                          <c:v>75.2</c:v>
                        </c:pt>
                        <c:pt idx="753">
                          <c:v>75.3</c:v>
                        </c:pt>
                        <c:pt idx="754">
                          <c:v>75.4</c:v>
                        </c:pt>
                        <c:pt idx="755">
                          <c:v>75.5</c:v>
                        </c:pt>
                        <c:pt idx="756">
                          <c:v>75.6</c:v>
                        </c:pt>
                        <c:pt idx="757">
                          <c:v>75.7</c:v>
                        </c:pt>
                        <c:pt idx="758">
                          <c:v>75.8</c:v>
                        </c:pt>
                        <c:pt idx="759">
                          <c:v>75.9</c:v>
                        </c:pt>
                        <c:pt idx="760">
                          <c:v>76</c:v>
                        </c:pt>
                        <c:pt idx="761">
                          <c:v>76.1</c:v>
                        </c:pt>
                        <c:pt idx="762">
                          <c:v>76.2</c:v>
                        </c:pt>
                        <c:pt idx="763">
                          <c:v>76.3</c:v>
                        </c:pt>
                        <c:pt idx="764">
                          <c:v>76.4</c:v>
                        </c:pt>
                        <c:pt idx="765">
                          <c:v>76.5</c:v>
                        </c:pt>
                        <c:pt idx="766">
                          <c:v>76.6</c:v>
                        </c:pt>
                        <c:pt idx="767">
                          <c:v>76.7</c:v>
                        </c:pt>
                        <c:pt idx="768">
                          <c:v>76.8</c:v>
                        </c:pt>
                        <c:pt idx="769">
                          <c:v>76.9</c:v>
                        </c:pt>
                        <c:pt idx="770">
                          <c:v>77</c:v>
                        </c:pt>
                        <c:pt idx="771">
                          <c:v>77.1</c:v>
                        </c:pt>
                        <c:pt idx="772">
                          <c:v>77.2</c:v>
                        </c:pt>
                        <c:pt idx="773">
                          <c:v>77.3</c:v>
                        </c:pt>
                        <c:pt idx="774">
                          <c:v>77.4</c:v>
                        </c:pt>
                        <c:pt idx="775">
                          <c:v>77.5</c:v>
                        </c:pt>
                        <c:pt idx="776">
                          <c:v>77.6</c:v>
                        </c:pt>
                        <c:pt idx="777">
                          <c:v>77.7</c:v>
                        </c:pt>
                        <c:pt idx="778">
                          <c:v>77.8</c:v>
                        </c:pt>
                        <c:pt idx="779">
                          <c:v>77.9</c:v>
                        </c:pt>
                        <c:pt idx="780">
                          <c:v>78</c:v>
                        </c:pt>
                        <c:pt idx="781">
                          <c:v>78.1</c:v>
                        </c:pt>
                        <c:pt idx="782">
                          <c:v>78.2</c:v>
                        </c:pt>
                        <c:pt idx="783">
                          <c:v>78.3</c:v>
                        </c:pt>
                        <c:pt idx="784">
                          <c:v>78.4</c:v>
                        </c:pt>
                        <c:pt idx="785">
                          <c:v>78.5</c:v>
                        </c:pt>
                        <c:pt idx="786">
                          <c:v>78.6</c:v>
                        </c:pt>
                        <c:pt idx="787">
                          <c:v>78.7</c:v>
                        </c:pt>
                        <c:pt idx="788">
                          <c:v>78.8</c:v>
                        </c:pt>
                        <c:pt idx="789">
                          <c:v>78.9</c:v>
                        </c:pt>
                        <c:pt idx="790">
                          <c:v>79</c:v>
                        </c:pt>
                        <c:pt idx="791">
                          <c:v>79.1</c:v>
                        </c:pt>
                        <c:pt idx="792">
                          <c:v>79.2</c:v>
                        </c:pt>
                        <c:pt idx="793">
                          <c:v>79.3</c:v>
                        </c:pt>
                        <c:pt idx="794">
                          <c:v>79.4</c:v>
                        </c:pt>
                        <c:pt idx="795">
                          <c:v>79.5</c:v>
                        </c:pt>
                        <c:pt idx="796">
                          <c:v>79.6</c:v>
                        </c:pt>
                        <c:pt idx="797">
                          <c:v>79.7</c:v>
                        </c:pt>
                        <c:pt idx="798">
                          <c:v>79.8</c:v>
                        </c:pt>
                        <c:pt idx="799">
                          <c:v>79.9</c:v>
                        </c:pt>
                        <c:pt idx="800">
                          <c:v>80</c:v>
                        </c:pt>
                        <c:pt idx="801">
                          <c:v>80.1</c:v>
                        </c:pt>
                        <c:pt idx="802">
                          <c:v>80.2</c:v>
                        </c:pt>
                        <c:pt idx="803">
                          <c:v>80.3</c:v>
                        </c:pt>
                        <c:pt idx="804">
                          <c:v>80.4</c:v>
                        </c:pt>
                        <c:pt idx="805">
                          <c:v>80.5</c:v>
                        </c:pt>
                        <c:pt idx="806">
                          <c:v>80.6</c:v>
                        </c:pt>
                        <c:pt idx="807">
                          <c:v>80.7</c:v>
                        </c:pt>
                        <c:pt idx="808">
                          <c:v>80.8</c:v>
                        </c:pt>
                        <c:pt idx="809">
                          <c:v>80.9</c:v>
                        </c:pt>
                        <c:pt idx="810">
                          <c:v>81</c:v>
                        </c:pt>
                        <c:pt idx="811">
                          <c:v>81.1</c:v>
                        </c:pt>
                        <c:pt idx="812">
                          <c:v>81.2</c:v>
                        </c:pt>
                        <c:pt idx="813">
                          <c:v>81.3</c:v>
                        </c:pt>
                        <c:pt idx="814">
                          <c:v>81.4</c:v>
                        </c:pt>
                        <c:pt idx="815">
                          <c:v>81.5</c:v>
                        </c:pt>
                        <c:pt idx="816">
                          <c:v>81.6</c:v>
                        </c:pt>
                        <c:pt idx="817">
                          <c:v>81.7</c:v>
                        </c:pt>
                        <c:pt idx="818">
                          <c:v>81.8</c:v>
                        </c:pt>
                        <c:pt idx="819">
                          <c:v>81.9</c:v>
                        </c:pt>
                        <c:pt idx="820">
                          <c:v>82</c:v>
                        </c:pt>
                        <c:pt idx="821">
                          <c:v>82.1</c:v>
                        </c:pt>
                        <c:pt idx="822">
                          <c:v>82.2</c:v>
                        </c:pt>
                        <c:pt idx="823">
                          <c:v>82.3</c:v>
                        </c:pt>
                        <c:pt idx="824">
                          <c:v>82.4</c:v>
                        </c:pt>
                        <c:pt idx="825">
                          <c:v>82.5</c:v>
                        </c:pt>
                        <c:pt idx="826">
                          <c:v>82.6</c:v>
                        </c:pt>
                        <c:pt idx="827">
                          <c:v>82.7</c:v>
                        </c:pt>
                        <c:pt idx="828">
                          <c:v>82.8</c:v>
                        </c:pt>
                        <c:pt idx="829">
                          <c:v>82.9</c:v>
                        </c:pt>
                        <c:pt idx="830">
                          <c:v>83</c:v>
                        </c:pt>
                        <c:pt idx="831">
                          <c:v>83.1</c:v>
                        </c:pt>
                        <c:pt idx="832">
                          <c:v>83.2</c:v>
                        </c:pt>
                        <c:pt idx="833">
                          <c:v>83.3</c:v>
                        </c:pt>
                        <c:pt idx="834">
                          <c:v>83.4</c:v>
                        </c:pt>
                        <c:pt idx="835">
                          <c:v>83.5</c:v>
                        </c:pt>
                        <c:pt idx="836">
                          <c:v>83.6</c:v>
                        </c:pt>
                        <c:pt idx="837">
                          <c:v>83.7</c:v>
                        </c:pt>
                        <c:pt idx="838">
                          <c:v>83.8</c:v>
                        </c:pt>
                        <c:pt idx="839">
                          <c:v>83.9</c:v>
                        </c:pt>
                        <c:pt idx="840">
                          <c:v>84</c:v>
                        </c:pt>
                        <c:pt idx="841">
                          <c:v>84.1</c:v>
                        </c:pt>
                        <c:pt idx="842">
                          <c:v>84.2</c:v>
                        </c:pt>
                        <c:pt idx="843">
                          <c:v>84.3</c:v>
                        </c:pt>
                        <c:pt idx="844">
                          <c:v>84.4</c:v>
                        </c:pt>
                        <c:pt idx="845">
                          <c:v>84.5</c:v>
                        </c:pt>
                        <c:pt idx="846">
                          <c:v>84.6</c:v>
                        </c:pt>
                        <c:pt idx="847">
                          <c:v>84.7</c:v>
                        </c:pt>
                        <c:pt idx="848">
                          <c:v>84.8</c:v>
                        </c:pt>
                        <c:pt idx="849">
                          <c:v>84.9</c:v>
                        </c:pt>
                        <c:pt idx="850">
                          <c:v>85</c:v>
                        </c:pt>
                        <c:pt idx="851">
                          <c:v>85.1</c:v>
                        </c:pt>
                        <c:pt idx="852">
                          <c:v>85.2</c:v>
                        </c:pt>
                        <c:pt idx="853">
                          <c:v>85.3</c:v>
                        </c:pt>
                        <c:pt idx="854">
                          <c:v>85.4</c:v>
                        </c:pt>
                        <c:pt idx="855">
                          <c:v>85.5</c:v>
                        </c:pt>
                        <c:pt idx="856">
                          <c:v>85.6</c:v>
                        </c:pt>
                        <c:pt idx="857">
                          <c:v>85.7</c:v>
                        </c:pt>
                        <c:pt idx="858">
                          <c:v>85.8</c:v>
                        </c:pt>
                        <c:pt idx="859">
                          <c:v>85.9</c:v>
                        </c:pt>
                        <c:pt idx="860">
                          <c:v>86</c:v>
                        </c:pt>
                        <c:pt idx="861">
                          <c:v>86.1</c:v>
                        </c:pt>
                        <c:pt idx="862">
                          <c:v>86.2</c:v>
                        </c:pt>
                        <c:pt idx="863">
                          <c:v>86.3</c:v>
                        </c:pt>
                        <c:pt idx="864">
                          <c:v>86.4</c:v>
                        </c:pt>
                        <c:pt idx="865">
                          <c:v>86.5</c:v>
                        </c:pt>
                        <c:pt idx="866">
                          <c:v>86.6</c:v>
                        </c:pt>
                        <c:pt idx="867">
                          <c:v>86.7</c:v>
                        </c:pt>
                        <c:pt idx="868">
                          <c:v>86.8</c:v>
                        </c:pt>
                        <c:pt idx="869">
                          <c:v>86.9</c:v>
                        </c:pt>
                        <c:pt idx="870">
                          <c:v>87</c:v>
                        </c:pt>
                        <c:pt idx="871">
                          <c:v>87.1</c:v>
                        </c:pt>
                        <c:pt idx="872">
                          <c:v>87.2</c:v>
                        </c:pt>
                        <c:pt idx="873">
                          <c:v>87.3</c:v>
                        </c:pt>
                        <c:pt idx="874">
                          <c:v>87.4</c:v>
                        </c:pt>
                        <c:pt idx="875">
                          <c:v>87.5</c:v>
                        </c:pt>
                        <c:pt idx="876">
                          <c:v>87.6</c:v>
                        </c:pt>
                        <c:pt idx="877">
                          <c:v>87.7</c:v>
                        </c:pt>
                        <c:pt idx="878">
                          <c:v>87.8</c:v>
                        </c:pt>
                        <c:pt idx="879">
                          <c:v>87.9</c:v>
                        </c:pt>
                        <c:pt idx="880">
                          <c:v>88</c:v>
                        </c:pt>
                        <c:pt idx="881">
                          <c:v>88.1</c:v>
                        </c:pt>
                        <c:pt idx="882">
                          <c:v>88.2</c:v>
                        </c:pt>
                        <c:pt idx="883">
                          <c:v>88.3</c:v>
                        </c:pt>
                        <c:pt idx="884">
                          <c:v>88.4</c:v>
                        </c:pt>
                        <c:pt idx="885">
                          <c:v>88.5</c:v>
                        </c:pt>
                        <c:pt idx="886">
                          <c:v>88.6</c:v>
                        </c:pt>
                        <c:pt idx="887">
                          <c:v>88.7</c:v>
                        </c:pt>
                        <c:pt idx="888">
                          <c:v>88.8</c:v>
                        </c:pt>
                        <c:pt idx="889">
                          <c:v>88.9</c:v>
                        </c:pt>
                        <c:pt idx="890">
                          <c:v>89</c:v>
                        </c:pt>
                        <c:pt idx="891">
                          <c:v>89.1</c:v>
                        </c:pt>
                        <c:pt idx="892">
                          <c:v>89.2</c:v>
                        </c:pt>
                        <c:pt idx="893">
                          <c:v>89.3</c:v>
                        </c:pt>
                        <c:pt idx="894">
                          <c:v>89.4</c:v>
                        </c:pt>
                        <c:pt idx="895">
                          <c:v>89.5</c:v>
                        </c:pt>
                        <c:pt idx="896">
                          <c:v>89.6</c:v>
                        </c:pt>
                        <c:pt idx="897">
                          <c:v>89.7</c:v>
                        </c:pt>
                        <c:pt idx="898">
                          <c:v>89.8</c:v>
                        </c:pt>
                        <c:pt idx="899">
                          <c:v>89.9</c:v>
                        </c:pt>
                        <c:pt idx="900">
                          <c:v>90</c:v>
                        </c:pt>
                        <c:pt idx="901">
                          <c:v>90.1</c:v>
                        </c:pt>
                        <c:pt idx="902">
                          <c:v>90.2</c:v>
                        </c:pt>
                        <c:pt idx="903">
                          <c:v>90.3</c:v>
                        </c:pt>
                        <c:pt idx="904">
                          <c:v>90.4</c:v>
                        </c:pt>
                        <c:pt idx="905">
                          <c:v>90.5</c:v>
                        </c:pt>
                        <c:pt idx="906">
                          <c:v>90.6</c:v>
                        </c:pt>
                        <c:pt idx="907">
                          <c:v>90.7</c:v>
                        </c:pt>
                        <c:pt idx="908">
                          <c:v>90.8</c:v>
                        </c:pt>
                        <c:pt idx="909">
                          <c:v>90.9</c:v>
                        </c:pt>
                        <c:pt idx="910">
                          <c:v>91</c:v>
                        </c:pt>
                        <c:pt idx="911">
                          <c:v>91.1</c:v>
                        </c:pt>
                        <c:pt idx="912">
                          <c:v>91.2</c:v>
                        </c:pt>
                        <c:pt idx="913">
                          <c:v>91.3</c:v>
                        </c:pt>
                        <c:pt idx="914">
                          <c:v>91.4</c:v>
                        </c:pt>
                        <c:pt idx="915">
                          <c:v>91.5</c:v>
                        </c:pt>
                        <c:pt idx="916">
                          <c:v>91.6</c:v>
                        </c:pt>
                        <c:pt idx="917">
                          <c:v>91.7</c:v>
                        </c:pt>
                        <c:pt idx="918">
                          <c:v>91.8</c:v>
                        </c:pt>
                        <c:pt idx="919">
                          <c:v>91.9</c:v>
                        </c:pt>
                        <c:pt idx="920">
                          <c:v>92</c:v>
                        </c:pt>
                        <c:pt idx="921">
                          <c:v>92.1</c:v>
                        </c:pt>
                        <c:pt idx="922">
                          <c:v>92.2</c:v>
                        </c:pt>
                        <c:pt idx="923">
                          <c:v>92.3</c:v>
                        </c:pt>
                        <c:pt idx="924">
                          <c:v>92.4</c:v>
                        </c:pt>
                        <c:pt idx="925">
                          <c:v>92.5</c:v>
                        </c:pt>
                        <c:pt idx="926">
                          <c:v>92.6</c:v>
                        </c:pt>
                        <c:pt idx="927">
                          <c:v>92.7</c:v>
                        </c:pt>
                        <c:pt idx="928">
                          <c:v>92.8</c:v>
                        </c:pt>
                        <c:pt idx="929">
                          <c:v>92.9</c:v>
                        </c:pt>
                        <c:pt idx="930">
                          <c:v>93</c:v>
                        </c:pt>
                        <c:pt idx="931">
                          <c:v>93.1</c:v>
                        </c:pt>
                        <c:pt idx="932">
                          <c:v>93.2</c:v>
                        </c:pt>
                        <c:pt idx="933">
                          <c:v>93.3</c:v>
                        </c:pt>
                        <c:pt idx="934">
                          <c:v>93.4</c:v>
                        </c:pt>
                        <c:pt idx="935">
                          <c:v>93.5</c:v>
                        </c:pt>
                        <c:pt idx="936">
                          <c:v>93.6</c:v>
                        </c:pt>
                        <c:pt idx="937">
                          <c:v>93.7</c:v>
                        </c:pt>
                        <c:pt idx="938">
                          <c:v>93.8</c:v>
                        </c:pt>
                        <c:pt idx="939">
                          <c:v>93.9</c:v>
                        </c:pt>
                        <c:pt idx="940">
                          <c:v>94</c:v>
                        </c:pt>
                        <c:pt idx="941">
                          <c:v>94.1</c:v>
                        </c:pt>
                        <c:pt idx="942">
                          <c:v>94.2</c:v>
                        </c:pt>
                        <c:pt idx="943">
                          <c:v>94.3</c:v>
                        </c:pt>
                        <c:pt idx="944">
                          <c:v>94.4</c:v>
                        </c:pt>
                        <c:pt idx="945">
                          <c:v>94.5</c:v>
                        </c:pt>
                        <c:pt idx="946">
                          <c:v>94.6</c:v>
                        </c:pt>
                        <c:pt idx="947">
                          <c:v>94.7</c:v>
                        </c:pt>
                        <c:pt idx="948">
                          <c:v>94.8</c:v>
                        </c:pt>
                        <c:pt idx="949">
                          <c:v>94.9</c:v>
                        </c:pt>
                        <c:pt idx="950">
                          <c:v>95</c:v>
                        </c:pt>
                        <c:pt idx="951">
                          <c:v>95.1</c:v>
                        </c:pt>
                        <c:pt idx="952">
                          <c:v>95.2</c:v>
                        </c:pt>
                        <c:pt idx="953">
                          <c:v>95.3</c:v>
                        </c:pt>
                        <c:pt idx="954">
                          <c:v>95.4</c:v>
                        </c:pt>
                        <c:pt idx="955">
                          <c:v>95.5</c:v>
                        </c:pt>
                        <c:pt idx="956">
                          <c:v>95.6</c:v>
                        </c:pt>
                        <c:pt idx="957">
                          <c:v>95.7</c:v>
                        </c:pt>
                        <c:pt idx="958">
                          <c:v>95.8</c:v>
                        </c:pt>
                        <c:pt idx="959">
                          <c:v>95.9</c:v>
                        </c:pt>
                        <c:pt idx="960">
                          <c:v>96</c:v>
                        </c:pt>
                        <c:pt idx="961">
                          <c:v>96.1</c:v>
                        </c:pt>
                        <c:pt idx="962">
                          <c:v>96.2</c:v>
                        </c:pt>
                        <c:pt idx="963">
                          <c:v>96.3</c:v>
                        </c:pt>
                        <c:pt idx="964">
                          <c:v>96.4</c:v>
                        </c:pt>
                        <c:pt idx="965">
                          <c:v>96.5</c:v>
                        </c:pt>
                        <c:pt idx="966">
                          <c:v>96.6</c:v>
                        </c:pt>
                        <c:pt idx="967">
                          <c:v>96.7</c:v>
                        </c:pt>
                        <c:pt idx="968">
                          <c:v>96.8</c:v>
                        </c:pt>
                        <c:pt idx="969">
                          <c:v>96.9</c:v>
                        </c:pt>
                        <c:pt idx="970">
                          <c:v>97</c:v>
                        </c:pt>
                        <c:pt idx="971">
                          <c:v>97.1</c:v>
                        </c:pt>
                        <c:pt idx="972">
                          <c:v>97.2</c:v>
                        </c:pt>
                        <c:pt idx="973">
                          <c:v>97.3</c:v>
                        </c:pt>
                        <c:pt idx="974">
                          <c:v>97.4</c:v>
                        </c:pt>
                        <c:pt idx="975">
                          <c:v>97.5</c:v>
                        </c:pt>
                        <c:pt idx="976">
                          <c:v>97.6</c:v>
                        </c:pt>
                        <c:pt idx="977">
                          <c:v>97.7</c:v>
                        </c:pt>
                        <c:pt idx="978">
                          <c:v>97.8</c:v>
                        </c:pt>
                        <c:pt idx="979">
                          <c:v>97.9</c:v>
                        </c:pt>
                        <c:pt idx="980">
                          <c:v>98</c:v>
                        </c:pt>
                        <c:pt idx="981">
                          <c:v>98.1</c:v>
                        </c:pt>
                        <c:pt idx="982">
                          <c:v>98.2</c:v>
                        </c:pt>
                        <c:pt idx="983">
                          <c:v>98.3</c:v>
                        </c:pt>
                        <c:pt idx="984">
                          <c:v>98.4</c:v>
                        </c:pt>
                        <c:pt idx="985">
                          <c:v>98.5</c:v>
                        </c:pt>
                        <c:pt idx="986">
                          <c:v>98.6</c:v>
                        </c:pt>
                        <c:pt idx="987">
                          <c:v>98.7</c:v>
                        </c:pt>
                        <c:pt idx="988">
                          <c:v>98.8</c:v>
                        </c:pt>
                        <c:pt idx="989">
                          <c:v>98.9</c:v>
                        </c:pt>
                        <c:pt idx="990">
                          <c:v>99</c:v>
                        </c:pt>
                        <c:pt idx="991">
                          <c:v>99.1</c:v>
                        </c:pt>
                        <c:pt idx="992">
                          <c:v>99.2</c:v>
                        </c:pt>
                        <c:pt idx="993">
                          <c:v>99.3</c:v>
                        </c:pt>
                        <c:pt idx="994">
                          <c:v>99.4</c:v>
                        </c:pt>
                        <c:pt idx="995">
                          <c:v>99.5</c:v>
                        </c:pt>
                        <c:pt idx="996">
                          <c:v>99.6</c:v>
                        </c:pt>
                        <c:pt idx="997">
                          <c:v>99.7</c:v>
                        </c:pt>
                        <c:pt idx="998">
                          <c:v>99.8</c:v>
                        </c:pt>
                        <c:pt idx="999">
                          <c:v>99.9</c:v>
                        </c:pt>
                        <c:pt idx="1000">
                          <c:v>100</c:v>
                        </c:pt>
                        <c:pt idx="1001">
                          <c:v>100.1</c:v>
                        </c:pt>
                        <c:pt idx="1002">
                          <c:v>100.2</c:v>
                        </c:pt>
                        <c:pt idx="1003">
                          <c:v>100.3</c:v>
                        </c:pt>
                        <c:pt idx="1004">
                          <c:v>100.4</c:v>
                        </c:pt>
                        <c:pt idx="1005">
                          <c:v>100.5</c:v>
                        </c:pt>
                        <c:pt idx="1006">
                          <c:v>100.6</c:v>
                        </c:pt>
                        <c:pt idx="1007">
                          <c:v>100.7</c:v>
                        </c:pt>
                        <c:pt idx="1008">
                          <c:v>100.8</c:v>
                        </c:pt>
                        <c:pt idx="1009">
                          <c:v>100.9</c:v>
                        </c:pt>
                        <c:pt idx="1010">
                          <c:v>101</c:v>
                        </c:pt>
                        <c:pt idx="1011">
                          <c:v>101.1</c:v>
                        </c:pt>
                        <c:pt idx="1012">
                          <c:v>101.2</c:v>
                        </c:pt>
                        <c:pt idx="1013">
                          <c:v>101.3</c:v>
                        </c:pt>
                        <c:pt idx="1014">
                          <c:v>101.4</c:v>
                        </c:pt>
                        <c:pt idx="1015">
                          <c:v>101.5</c:v>
                        </c:pt>
                        <c:pt idx="1016">
                          <c:v>101.6</c:v>
                        </c:pt>
                        <c:pt idx="1017">
                          <c:v>101.7</c:v>
                        </c:pt>
                        <c:pt idx="1018">
                          <c:v>101.8</c:v>
                        </c:pt>
                        <c:pt idx="1019">
                          <c:v>101.9</c:v>
                        </c:pt>
                        <c:pt idx="1020">
                          <c:v>102</c:v>
                        </c:pt>
                        <c:pt idx="1021">
                          <c:v>102.1</c:v>
                        </c:pt>
                        <c:pt idx="1022">
                          <c:v>102.2</c:v>
                        </c:pt>
                        <c:pt idx="1023">
                          <c:v>102.3</c:v>
                        </c:pt>
                        <c:pt idx="1024">
                          <c:v>102.4</c:v>
                        </c:pt>
                        <c:pt idx="1025">
                          <c:v>102.5</c:v>
                        </c:pt>
                        <c:pt idx="1026">
                          <c:v>102.6</c:v>
                        </c:pt>
                        <c:pt idx="1027">
                          <c:v>102.7</c:v>
                        </c:pt>
                        <c:pt idx="1028">
                          <c:v>102.8</c:v>
                        </c:pt>
                        <c:pt idx="1029">
                          <c:v>102.9</c:v>
                        </c:pt>
                        <c:pt idx="1030">
                          <c:v>103</c:v>
                        </c:pt>
                        <c:pt idx="1031">
                          <c:v>103.1</c:v>
                        </c:pt>
                        <c:pt idx="1032">
                          <c:v>103.2</c:v>
                        </c:pt>
                        <c:pt idx="1033">
                          <c:v>103.3</c:v>
                        </c:pt>
                        <c:pt idx="1034">
                          <c:v>103.4</c:v>
                        </c:pt>
                        <c:pt idx="1035">
                          <c:v>103.5</c:v>
                        </c:pt>
                        <c:pt idx="1036">
                          <c:v>103.6</c:v>
                        </c:pt>
                        <c:pt idx="1037">
                          <c:v>103.7</c:v>
                        </c:pt>
                        <c:pt idx="1038">
                          <c:v>103.8</c:v>
                        </c:pt>
                        <c:pt idx="1039">
                          <c:v>103.9</c:v>
                        </c:pt>
                        <c:pt idx="1040">
                          <c:v>104</c:v>
                        </c:pt>
                        <c:pt idx="1041">
                          <c:v>104.1</c:v>
                        </c:pt>
                        <c:pt idx="1042">
                          <c:v>104.2</c:v>
                        </c:pt>
                        <c:pt idx="1043">
                          <c:v>104.3</c:v>
                        </c:pt>
                        <c:pt idx="1044">
                          <c:v>104.4</c:v>
                        </c:pt>
                        <c:pt idx="1045">
                          <c:v>104.5</c:v>
                        </c:pt>
                        <c:pt idx="1046">
                          <c:v>104.6</c:v>
                        </c:pt>
                        <c:pt idx="1047">
                          <c:v>104.7</c:v>
                        </c:pt>
                        <c:pt idx="1048">
                          <c:v>104.8</c:v>
                        </c:pt>
                        <c:pt idx="1049">
                          <c:v>104.9</c:v>
                        </c:pt>
                        <c:pt idx="1050">
                          <c:v>105</c:v>
                        </c:pt>
                        <c:pt idx="1051">
                          <c:v>105.1</c:v>
                        </c:pt>
                        <c:pt idx="1052">
                          <c:v>105.2</c:v>
                        </c:pt>
                        <c:pt idx="1053">
                          <c:v>105.3</c:v>
                        </c:pt>
                        <c:pt idx="1054">
                          <c:v>105.4</c:v>
                        </c:pt>
                        <c:pt idx="1055">
                          <c:v>105.5</c:v>
                        </c:pt>
                        <c:pt idx="1056">
                          <c:v>105.6</c:v>
                        </c:pt>
                        <c:pt idx="1057">
                          <c:v>105.7</c:v>
                        </c:pt>
                        <c:pt idx="1058">
                          <c:v>105.8</c:v>
                        </c:pt>
                        <c:pt idx="1059">
                          <c:v>105.9</c:v>
                        </c:pt>
                        <c:pt idx="1060">
                          <c:v>106</c:v>
                        </c:pt>
                        <c:pt idx="1061">
                          <c:v>106.1</c:v>
                        </c:pt>
                        <c:pt idx="1062">
                          <c:v>106.2</c:v>
                        </c:pt>
                        <c:pt idx="1063">
                          <c:v>106.3</c:v>
                        </c:pt>
                        <c:pt idx="1064">
                          <c:v>106.4</c:v>
                        </c:pt>
                        <c:pt idx="1065">
                          <c:v>106.5</c:v>
                        </c:pt>
                        <c:pt idx="1066">
                          <c:v>106.6</c:v>
                        </c:pt>
                        <c:pt idx="1067">
                          <c:v>106.7</c:v>
                        </c:pt>
                        <c:pt idx="1068">
                          <c:v>106.8</c:v>
                        </c:pt>
                        <c:pt idx="1069">
                          <c:v>106.9</c:v>
                        </c:pt>
                        <c:pt idx="1070">
                          <c:v>107</c:v>
                        </c:pt>
                        <c:pt idx="1071">
                          <c:v>107.1</c:v>
                        </c:pt>
                        <c:pt idx="1072">
                          <c:v>107.2</c:v>
                        </c:pt>
                        <c:pt idx="1073">
                          <c:v>107.3</c:v>
                        </c:pt>
                        <c:pt idx="1074">
                          <c:v>107.4</c:v>
                        </c:pt>
                        <c:pt idx="1075">
                          <c:v>107.5</c:v>
                        </c:pt>
                        <c:pt idx="1076">
                          <c:v>107.6</c:v>
                        </c:pt>
                        <c:pt idx="1077">
                          <c:v>107.7</c:v>
                        </c:pt>
                        <c:pt idx="1078">
                          <c:v>107.8</c:v>
                        </c:pt>
                        <c:pt idx="1079">
                          <c:v>107.9</c:v>
                        </c:pt>
                        <c:pt idx="1080">
                          <c:v>108</c:v>
                        </c:pt>
                        <c:pt idx="1081">
                          <c:v>108.1</c:v>
                        </c:pt>
                        <c:pt idx="1082">
                          <c:v>108.2</c:v>
                        </c:pt>
                        <c:pt idx="1083">
                          <c:v>108.3</c:v>
                        </c:pt>
                        <c:pt idx="1084">
                          <c:v>108.4</c:v>
                        </c:pt>
                        <c:pt idx="1085">
                          <c:v>108.5</c:v>
                        </c:pt>
                        <c:pt idx="1086">
                          <c:v>108.6</c:v>
                        </c:pt>
                        <c:pt idx="1087">
                          <c:v>108.7</c:v>
                        </c:pt>
                        <c:pt idx="1088">
                          <c:v>108.8</c:v>
                        </c:pt>
                        <c:pt idx="1089">
                          <c:v>108.9</c:v>
                        </c:pt>
                        <c:pt idx="1090">
                          <c:v>109</c:v>
                        </c:pt>
                        <c:pt idx="1091">
                          <c:v>109.1</c:v>
                        </c:pt>
                        <c:pt idx="1092">
                          <c:v>109.2</c:v>
                        </c:pt>
                        <c:pt idx="1093">
                          <c:v>109.3</c:v>
                        </c:pt>
                        <c:pt idx="1094">
                          <c:v>109.4</c:v>
                        </c:pt>
                        <c:pt idx="1095">
                          <c:v>109.5</c:v>
                        </c:pt>
                        <c:pt idx="1096">
                          <c:v>109.6</c:v>
                        </c:pt>
                        <c:pt idx="1097">
                          <c:v>109.7</c:v>
                        </c:pt>
                        <c:pt idx="1098">
                          <c:v>109.8</c:v>
                        </c:pt>
                        <c:pt idx="1099">
                          <c:v>109.9</c:v>
                        </c:pt>
                        <c:pt idx="1100">
                          <c:v>110</c:v>
                        </c:pt>
                        <c:pt idx="1101">
                          <c:v>110.1</c:v>
                        </c:pt>
                        <c:pt idx="1102">
                          <c:v>110.2</c:v>
                        </c:pt>
                        <c:pt idx="1103">
                          <c:v>110.3</c:v>
                        </c:pt>
                        <c:pt idx="1104">
                          <c:v>110.4</c:v>
                        </c:pt>
                        <c:pt idx="1105">
                          <c:v>110.5</c:v>
                        </c:pt>
                        <c:pt idx="1106">
                          <c:v>110.6</c:v>
                        </c:pt>
                        <c:pt idx="1107">
                          <c:v>110.7</c:v>
                        </c:pt>
                        <c:pt idx="1108">
                          <c:v>110.8</c:v>
                        </c:pt>
                        <c:pt idx="1109">
                          <c:v>110.9</c:v>
                        </c:pt>
                        <c:pt idx="1110">
                          <c:v>111</c:v>
                        </c:pt>
                        <c:pt idx="1111">
                          <c:v>111.1</c:v>
                        </c:pt>
                        <c:pt idx="1112">
                          <c:v>111.2</c:v>
                        </c:pt>
                        <c:pt idx="1113">
                          <c:v>111.3</c:v>
                        </c:pt>
                        <c:pt idx="1114">
                          <c:v>111.4</c:v>
                        </c:pt>
                        <c:pt idx="1115">
                          <c:v>111.5</c:v>
                        </c:pt>
                        <c:pt idx="1116">
                          <c:v>111.6</c:v>
                        </c:pt>
                        <c:pt idx="1117">
                          <c:v>111.7</c:v>
                        </c:pt>
                        <c:pt idx="1118">
                          <c:v>111.8</c:v>
                        </c:pt>
                        <c:pt idx="1119">
                          <c:v>111.9</c:v>
                        </c:pt>
                        <c:pt idx="1120">
                          <c:v>112</c:v>
                        </c:pt>
                        <c:pt idx="1121">
                          <c:v>112.1</c:v>
                        </c:pt>
                        <c:pt idx="1122">
                          <c:v>112.2</c:v>
                        </c:pt>
                        <c:pt idx="1123">
                          <c:v>112.3</c:v>
                        </c:pt>
                        <c:pt idx="1124">
                          <c:v>112.4</c:v>
                        </c:pt>
                        <c:pt idx="1125">
                          <c:v>112.5</c:v>
                        </c:pt>
                        <c:pt idx="1126">
                          <c:v>112.6</c:v>
                        </c:pt>
                        <c:pt idx="1127">
                          <c:v>112.7</c:v>
                        </c:pt>
                        <c:pt idx="1128">
                          <c:v>112.8</c:v>
                        </c:pt>
                        <c:pt idx="1129">
                          <c:v>112.9</c:v>
                        </c:pt>
                        <c:pt idx="1130">
                          <c:v>113</c:v>
                        </c:pt>
                        <c:pt idx="1131">
                          <c:v>113.1</c:v>
                        </c:pt>
                        <c:pt idx="1132">
                          <c:v>113.2</c:v>
                        </c:pt>
                        <c:pt idx="1133">
                          <c:v>113.3</c:v>
                        </c:pt>
                        <c:pt idx="1134">
                          <c:v>113.4</c:v>
                        </c:pt>
                        <c:pt idx="1135">
                          <c:v>113.5</c:v>
                        </c:pt>
                        <c:pt idx="1136">
                          <c:v>113.6</c:v>
                        </c:pt>
                        <c:pt idx="1137">
                          <c:v>113.7</c:v>
                        </c:pt>
                        <c:pt idx="1138">
                          <c:v>113.8</c:v>
                        </c:pt>
                        <c:pt idx="1139">
                          <c:v>113.9</c:v>
                        </c:pt>
                        <c:pt idx="1140">
                          <c:v>114</c:v>
                        </c:pt>
                        <c:pt idx="1141">
                          <c:v>114.1</c:v>
                        </c:pt>
                        <c:pt idx="1142">
                          <c:v>114.2</c:v>
                        </c:pt>
                        <c:pt idx="1143">
                          <c:v>114.3</c:v>
                        </c:pt>
                        <c:pt idx="1144">
                          <c:v>114.4</c:v>
                        </c:pt>
                        <c:pt idx="1145">
                          <c:v>114.5</c:v>
                        </c:pt>
                        <c:pt idx="1146">
                          <c:v>114.6</c:v>
                        </c:pt>
                        <c:pt idx="1147">
                          <c:v>114.7</c:v>
                        </c:pt>
                        <c:pt idx="1148">
                          <c:v>114.8</c:v>
                        </c:pt>
                        <c:pt idx="1149">
                          <c:v>114.9</c:v>
                        </c:pt>
                        <c:pt idx="1150">
                          <c:v>115</c:v>
                        </c:pt>
                        <c:pt idx="1151">
                          <c:v>115.1</c:v>
                        </c:pt>
                        <c:pt idx="1152">
                          <c:v>115.2</c:v>
                        </c:pt>
                        <c:pt idx="1153">
                          <c:v>115.3</c:v>
                        </c:pt>
                        <c:pt idx="1154">
                          <c:v>115.4</c:v>
                        </c:pt>
                        <c:pt idx="1155">
                          <c:v>115.5</c:v>
                        </c:pt>
                        <c:pt idx="1156">
                          <c:v>115.6</c:v>
                        </c:pt>
                        <c:pt idx="1157">
                          <c:v>115.7</c:v>
                        </c:pt>
                        <c:pt idx="1158">
                          <c:v>115.8</c:v>
                        </c:pt>
                        <c:pt idx="1159">
                          <c:v>115.9</c:v>
                        </c:pt>
                        <c:pt idx="1160">
                          <c:v>116</c:v>
                        </c:pt>
                        <c:pt idx="1161">
                          <c:v>116.1</c:v>
                        </c:pt>
                        <c:pt idx="1162">
                          <c:v>116.2</c:v>
                        </c:pt>
                        <c:pt idx="1163">
                          <c:v>116.3</c:v>
                        </c:pt>
                        <c:pt idx="1164">
                          <c:v>116.4</c:v>
                        </c:pt>
                        <c:pt idx="1165">
                          <c:v>116.5</c:v>
                        </c:pt>
                        <c:pt idx="1166">
                          <c:v>116.6</c:v>
                        </c:pt>
                        <c:pt idx="1167">
                          <c:v>116.7</c:v>
                        </c:pt>
                        <c:pt idx="1168">
                          <c:v>116.8</c:v>
                        </c:pt>
                        <c:pt idx="1169">
                          <c:v>116.9</c:v>
                        </c:pt>
                        <c:pt idx="1170">
                          <c:v>117</c:v>
                        </c:pt>
                        <c:pt idx="1171">
                          <c:v>117.1</c:v>
                        </c:pt>
                        <c:pt idx="1172">
                          <c:v>117.2</c:v>
                        </c:pt>
                        <c:pt idx="1173">
                          <c:v>117.3</c:v>
                        </c:pt>
                        <c:pt idx="1174">
                          <c:v>117.4</c:v>
                        </c:pt>
                        <c:pt idx="1175">
                          <c:v>117.5</c:v>
                        </c:pt>
                        <c:pt idx="1176">
                          <c:v>117.6</c:v>
                        </c:pt>
                        <c:pt idx="1177">
                          <c:v>117.7</c:v>
                        </c:pt>
                        <c:pt idx="1178">
                          <c:v>117.8</c:v>
                        </c:pt>
                        <c:pt idx="1179">
                          <c:v>117.9</c:v>
                        </c:pt>
                        <c:pt idx="1180">
                          <c:v>118</c:v>
                        </c:pt>
                        <c:pt idx="1181">
                          <c:v>118.1</c:v>
                        </c:pt>
                        <c:pt idx="1182">
                          <c:v>118.2</c:v>
                        </c:pt>
                        <c:pt idx="1183">
                          <c:v>118.3</c:v>
                        </c:pt>
                        <c:pt idx="1184">
                          <c:v>118.4</c:v>
                        </c:pt>
                        <c:pt idx="1185">
                          <c:v>118.5</c:v>
                        </c:pt>
                        <c:pt idx="1186">
                          <c:v>118.6</c:v>
                        </c:pt>
                        <c:pt idx="1187">
                          <c:v>118.7</c:v>
                        </c:pt>
                        <c:pt idx="1188">
                          <c:v>118.8</c:v>
                        </c:pt>
                        <c:pt idx="1189">
                          <c:v>118.9</c:v>
                        </c:pt>
                        <c:pt idx="1190">
                          <c:v>119</c:v>
                        </c:pt>
                        <c:pt idx="1191">
                          <c:v>119.1</c:v>
                        </c:pt>
                        <c:pt idx="1192">
                          <c:v>119.2</c:v>
                        </c:pt>
                        <c:pt idx="1193">
                          <c:v>119.3</c:v>
                        </c:pt>
                        <c:pt idx="1194">
                          <c:v>119.4</c:v>
                        </c:pt>
                        <c:pt idx="1195">
                          <c:v>119.5</c:v>
                        </c:pt>
                        <c:pt idx="1196">
                          <c:v>119.6</c:v>
                        </c:pt>
                        <c:pt idx="1197">
                          <c:v>119.7</c:v>
                        </c:pt>
                        <c:pt idx="1198">
                          <c:v>119.8</c:v>
                        </c:pt>
                        <c:pt idx="1199">
                          <c:v>119.9</c:v>
                        </c:pt>
                        <c:pt idx="1200">
                          <c:v>120</c:v>
                        </c:pt>
                        <c:pt idx="1201">
                          <c:v>120.1</c:v>
                        </c:pt>
                        <c:pt idx="1202">
                          <c:v>120.2</c:v>
                        </c:pt>
                        <c:pt idx="1203">
                          <c:v>120.3</c:v>
                        </c:pt>
                        <c:pt idx="1204">
                          <c:v>120.4</c:v>
                        </c:pt>
                        <c:pt idx="1205">
                          <c:v>120.5</c:v>
                        </c:pt>
                        <c:pt idx="1206">
                          <c:v>120.6</c:v>
                        </c:pt>
                        <c:pt idx="1207">
                          <c:v>120.7</c:v>
                        </c:pt>
                        <c:pt idx="1208">
                          <c:v>120.8</c:v>
                        </c:pt>
                        <c:pt idx="1209">
                          <c:v>120.9</c:v>
                        </c:pt>
                        <c:pt idx="1210">
                          <c:v>121</c:v>
                        </c:pt>
                        <c:pt idx="1211">
                          <c:v>121.1</c:v>
                        </c:pt>
                        <c:pt idx="1212">
                          <c:v>121.2</c:v>
                        </c:pt>
                        <c:pt idx="1213">
                          <c:v>121.3</c:v>
                        </c:pt>
                        <c:pt idx="1214">
                          <c:v>121.4</c:v>
                        </c:pt>
                        <c:pt idx="1215">
                          <c:v>121.5</c:v>
                        </c:pt>
                        <c:pt idx="1216">
                          <c:v>121.6</c:v>
                        </c:pt>
                        <c:pt idx="1217">
                          <c:v>121.7</c:v>
                        </c:pt>
                        <c:pt idx="1218">
                          <c:v>121.8</c:v>
                        </c:pt>
                        <c:pt idx="1219">
                          <c:v>121.9</c:v>
                        </c:pt>
                        <c:pt idx="1220">
                          <c:v>122</c:v>
                        </c:pt>
                        <c:pt idx="1221">
                          <c:v>122.1</c:v>
                        </c:pt>
                        <c:pt idx="1222">
                          <c:v>122.2</c:v>
                        </c:pt>
                        <c:pt idx="1223">
                          <c:v>122.3</c:v>
                        </c:pt>
                        <c:pt idx="1224">
                          <c:v>122.4</c:v>
                        </c:pt>
                        <c:pt idx="1225">
                          <c:v>122.5</c:v>
                        </c:pt>
                        <c:pt idx="1226">
                          <c:v>122.6</c:v>
                        </c:pt>
                        <c:pt idx="1227">
                          <c:v>122.7</c:v>
                        </c:pt>
                        <c:pt idx="1228">
                          <c:v>122.8</c:v>
                        </c:pt>
                        <c:pt idx="1229">
                          <c:v>122.9</c:v>
                        </c:pt>
                        <c:pt idx="1230">
                          <c:v>123</c:v>
                        </c:pt>
                        <c:pt idx="1231">
                          <c:v>123.1</c:v>
                        </c:pt>
                        <c:pt idx="1232">
                          <c:v>123.2</c:v>
                        </c:pt>
                        <c:pt idx="1233">
                          <c:v>123.3</c:v>
                        </c:pt>
                        <c:pt idx="1234">
                          <c:v>123.4</c:v>
                        </c:pt>
                        <c:pt idx="1235">
                          <c:v>123.5</c:v>
                        </c:pt>
                        <c:pt idx="1236">
                          <c:v>123.6</c:v>
                        </c:pt>
                        <c:pt idx="1237">
                          <c:v>123.7</c:v>
                        </c:pt>
                        <c:pt idx="1238">
                          <c:v>123.8</c:v>
                        </c:pt>
                        <c:pt idx="1239">
                          <c:v>123.9</c:v>
                        </c:pt>
                        <c:pt idx="1240">
                          <c:v>124</c:v>
                        </c:pt>
                        <c:pt idx="1241">
                          <c:v>124.1</c:v>
                        </c:pt>
                        <c:pt idx="1242">
                          <c:v>124.2</c:v>
                        </c:pt>
                        <c:pt idx="1243">
                          <c:v>124.3</c:v>
                        </c:pt>
                        <c:pt idx="1244">
                          <c:v>124.4</c:v>
                        </c:pt>
                        <c:pt idx="1245">
                          <c:v>124.5</c:v>
                        </c:pt>
                        <c:pt idx="1246">
                          <c:v>124.6</c:v>
                        </c:pt>
                        <c:pt idx="1247">
                          <c:v>124.7</c:v>
                        </c:pt>
                        <c:pt idx="1248">
                          <c:v>124.8</c:v>
                        </c:pt>
                        <c:pt idx="1249">
                          <c:v>124.9</c:v>
                        </c:pt>
                        <c:pt idx="1250">
                          <c:v>125</c:v>
                        </c:pt>
                        <c:pt idx="1251">
                          <c:v>125.1</c:v>
                        </c:pt>
                        <c:pt idx="1252">
                          <c:v>125.2</c:v>
                        </c:pt>
                        <c:pt idx="1253">
                          <c:v>125.3</c:v>
                        </c:pt>
                        <c:pt idx="1254">
                          <c:v>125.4</c:v>
                        </c:pt>
                        <c:pt idx="1255">
                          <c:v>125.5</c:v>
                        </c:pt>
                        <c:pt idx="1256">
                          <c:v>125.6</c:v>
                        </c:pt>
                        <c:pt idx="1257">
                          <c:v>125.7</c:v>
                        </c:pt>
                        <c:pt idx="1258">
                          <c:v>125.8</c:v>
                        </c:pt>
                        <c:pt idx="1259">
                          <c:v>125.9</c:v>
                        </c:pt>
                        <c:pt idx="1260">
                          <c:v>126</c:v>
                        </c:pt>
                        <c:pt idx="1261">
                          <c:v>126.1</c:v>
                        </c:pt>
                        <c:pt idx="1262">
                          <c:v>126.2</c:v>
                        </c:pt>
                        <c:pt idx="1263">
                          <c:v>126.3</c:v>
                        </c:pt>
                        <c:pt idx="1264">
                          <c:v>126.4</c:v>
                        </c:pt>
                        <c:pt idx="1265">
                          <c:v>126.5</c:v>
                        </c:pt>
                        <c:pt idx="1266">
                          <c:v>126.6</c:v>
                        </c:pt>
                        <c:pt idx="1267">
                          <c:v>126.7</c:v>
                        </c:pt>
                        <c:pt idx="1268">
                          <c:v>126.8</c:v>
                        </c:pt>
                        <c:pt idx="1269">
                          <c:v>126.9</c:v>
                        </c:pt>
                        <c:pt idx="1270">
                          <c:v>127</c:v>
                        </c:pt>
                        <c:pt idx="1271">
                          <c:v>127.1</c:v>
                        </c:pt>
                        <c:pt idx="1272">
                          <c:v>127.2</c:v>
                        </c:pt>
                        <c:pt idx="1273">
                          <c:v>127.3</c:v>
                        </c:pt>
                        <c:pt idx="1274">
                          <c:v>127.4</c:v>
                        </c:pt>
                        <c:pt idx="1275">
                          <c:v>127.5</c:v>
                        </c:pt>
                        <c:pt idx="1276">
                          <c:v>127.6</c:v>
                        </c:pt>
                        <c:pt idx="1277">
                          <c:v>127.7</c:v>
                        </c:pt>
                        <c:pt idx="1278">
                          <c:v>127.8</c:v>
                        </c:pt>
                        <c:pt idx="1279">
                          <c:v>127.9</c:v>
                        </c:pt>
                        <c:pt idx="1280">
                          <c:v>128</c:v>
                        </c:pt>
                        <c:pt idx="1281">
                          <c:v>128.1</c:v>
                        </c:pt>
                        <c:pt idx="1282">
                          <c:v>128.2</c:v>
                        </c:pt>
                        <c:pt idx="1283">
                          <c:v>128.3</c:v>
                        </c:pt>
                        <c:pt idx="1284">
                          <c:v>128.4</c:v>
                        </c:pt>
                        <c:pt idx="1285">
                          <c:v>128.5</c:v>
                        </c:pt>
                        <c:pt idx="1286">
                          <c:v>128.6</c:v>
                        </c:pt>
                        <c:pt idx="1287">
                          <c:v>128.7</c:v>
                        </c:pt>
                        <c:pt idx="1288">
                          <c:v>128.8</c:v>
                        </c:pt>
                        <c:pt idx="1289">
                          <c:v>128.9</c:v>
                        </c:pt>
                        <c:pt idx="1290">
                          <c:v>129</c:v>
                        </c:pt>
                        <c:pt idx="1291">
                          <c:v>129.1</c:v>
                        </c:pt>
                        <c:pt idx="1292">
                          <c:v>129.2</c:v>
                        </c:pt>
                        <c:pt idx="1293">
                          <c:v>129.3</c:v>
                        </c:pt>
                        <c:pt idx="1294">
                          <c:v>129.4</c:v>
                        </c:pt>
                        <c:pt idx="1295">
                          <c:v>129.5</c:v>
                        </c:pt>
                        <c:pt idx="1296">
                          <c:v>129.6</c:v>
                        </c:pt>
                        <c:pt idx="1297">
                          <c:v>129.7</c:v>
                        </c:pt>
                        <c:pt idx="1298">
                          <c:v>129.8</c:v>
                        </c:pt>
                        <c:pt idx="1299">
                          <c:v>129.9</c:v>
                        </c:pt>
                        <c:pt idx="1300">
                          <c:v>130</c:v>
                        </c:pt>
                        <c:pt idx="1301">
                          <c:v>130.1</c:v>
                        </c:pt>
                        <c:pt idx="1302">
                          <c:v>130.2</c:v>
                        </c:pt>
                        <c:pt idx="1303">
                          <c:v>130.3</c:v>
                        </c:pt>
                        <c:pt idx="1304">
                          <c:v>130.4</c:v>
                        </c:pt>
                        <c:pt idx="1305">
                          <c:v>130.5</c:v>
                        </c:pt>
                        <c:pt idx="1306">
                          <c:v>130.6</c:v>
                        </c:pt>
                        <c:pt idx="1307">
                          <c:v>130.7</c:v>
                        </c:pt>
                        <c:pt idx="1308">
                          <c:v>130.8</c:v>
                        </c:pt>
                        <c:pt idx="1309">
                          <c:v>130.9</c:v>
                        </c:pt>
                        <c:pt idx="1310">
                          <c:v>131</c:v>
                        </c:pt>
                        <c:pt idx="1311">
                          <c:v>131.1</c:v>
                        </c:pt>
                        <c:pt idx="1312">
                          <c:v>131.2</c:v>
                        </c:pt>
                        <c:pt idx="1313">
                          <c:v>131.3</c:v>
                        </c:pt>
                        <c:pt idx="1314">
                          <c:v>131.4</c:v>
                        </c:pt>
                        <c:pt idx="1315">
                          <c:v>131.5</c:v>
                        </c:pt>
                        <c:pt idx="1316">
                          <c:v>131.6</c:v>
                        </c:pt>
                        <c:pt idx="1317">
                          <c:v>131.7</c:v>
                        </c:pt>
                        <c:pt idx="1318">
                          <c:v>131.8</c:v>
                        </c:pt>
                        <c:pt idx="1319">
                          <c:v>131.9</c:v>
                        </c:pt>
                        <c:pt idx="1320">
                          <c:v>132</c:v>
                        </c:pt>
                        <c:pt idx="1321">
                          <c:v>132.1</c:v>
                        </c:pt>
                        <c:pt idx="1322">
                          <c:v>132.2</c:v>
                        </c:pt>
                        <c:pt idx="1323">
                          <c:v>132.3</c:v>
                        </c:pt>
                        <c:pt idx="1324">
                          <c:v>132.4</c:v>
                        </c:pt>
                        <c:pt idx="1325">
                          <c:v>132.5</c:v>
                        </c:pt>
                        <c:pt idx="1326">
                          <c:v>132.6</c:v>
                        </c:pt>
                        <c:pt idx="1327">
                          <c:v>132.7</c:v>
                        </c:pt>
                        <c:pt idx="1328">
                          <c:v>132.8</c:v>
                        </c:pt>
                        <c:pt idx="1329">
                          <c:v>132.9</c:v>
                        </c:pt>
                        <c:pt idx="1330">
                          <c:v>133</c:v>
                        </c:pt>
                        <c:pt idx="1331">
                          <c:v>133.1</c:v>
                        </c:pt>
                        <c:pt idx="1332">
                          <c:v>133.2</c:v>
                        </c:pt>
                        <c:pt idx="1333">
                          <c:v>133.3</c:v>
                        </c:pt>
                        <c:pt idx="1334">
                          <c:v>133.4</c:v>
                        </c:pt>
                        <c:pt idx="1335">
                          <c:v>133.5</c:v>
                        </c:pt>
                        <c:pt idx="1336">
                          <c:v>133.6</c:v>
                        </c:pt>
                        <c:pt idx="1337">
                          <c:v>133.7</c:v>
                        </c:pt>
                        <c:pt idx="1338">
                          <c:v>133.8</c:v>
                        </c:pt>
                        <c:pt idx="1339">
                          <c:v>133.9</c:v>
                        </c:pt>
                        <c:pt idx="1340">
                          <c:v>134</c:v>
                        </c:pt>
                        <c:pt idx="1341">
                          <c:v>134.1</c:v>
                        </c:pt>
                        <c:pt idx="1342">
                          <c:v>134.2</c:v>
                        </c:pt>
                        <c:pt idx="1343">
                          <c:v>134.3</c:v>
                        </c:pt>
                        <c:pt idx="1344">
                          <c:v>134.4</c:v>
                        </c:pt>
                        <c:pt idx="1345">
                          <c:v>134.5</c:v>
                        </c:pt>
                        <c:pt idx="1346">
                          <c:v>134.6</c:v>
                        </c:pt>
                        <c:pt idx="1347">
                          <c:v>134.7</c:v>
                        </c:pt>
                        <c:pt idx="1348">
                          <c:v>134.8</c:v>
                        </c:pt>
                        <c:pt idx="1349">
                          <c:v>134.9</c:v>
                        </c:pt>
                        <c:pt idx="1350">
                          <c:v>135</c:v>
                        </c:pt>
                        <c:pt idx="1351">
                          <c:v>135.1</c:v>
                        </c:pt>
                        <c:pt idx="1352">
                          <c:v>135.2</c:v>
                        </c:pt>
                        <c:pt idx="1353">
                          <c:v>135.3</c:v>
                        </c:pt>
                        <c:pt idx="1354">
                          <c:v>135.4</c:v>
                        </c:pt>
                        <c:pt idx="1355">
                          <c:v>135.5</c:v>
                        </c:pt>
                        <c:pt idx="1356">
                          <c:v>135.6</c:v>
                        </c:pt>
                        <c:pt idx="1357">
                          <c:v>135.7</c:v>
                        </c:pt>
                        <c:pt idx="1358">
                          <c:v>135.8</c:v>
                        </c:pt>
                        <c:pt idx="1359">
                          <c:v>135.9</c:v>
                        </c:pt>
                        <c:pt idx="1360">
                          <c:v>136</c:v>
                        </c:pt>
                        <c:pt idx="1361">
                          <c:v>136.1</c:v>
                        </c:pt>
                        <c:pt idx="1362">
                          <c:v>136.2</c:v>
                        </c:pt>
                        <c:pt idx="1363">
                          <c:v>136.3</c:v>
                        </c:pt>
                        <c:pt idx="1364">
                          <c:v>136.4</c:v>
                        </c:pt>
                        <c:pt idx="1365">
                          <c:v>136.5</c:v>
                        </c:pt>
                        <c:pt idx="1366">
                          <c:v>136.6</c:v>
                        </c:pt>
                        <c:pt idx="1367">
                          <c:v>136.7</c:v>
                        </c:pt>
                        <c:pt idx="1368">
                          <c:v>136.8</c:v>
                        </c:pt>
                        <c:pt idx="1369">
                          <c:v>136.9</c:v>
                        </c:pt>
                        <c:pt idx="1370">
                          <c:v>137</c:v>
                        </c:pt>
                        <c:pt idx="1371">
                          <c:v>137.1</c:v>
                        </c:pt>
                        <c:pt idx="1372">
                          <c:v>137.2</c:v>
                        </c:pt>
                        <c:pt idx="1373">
                          <c:v>137.3</c:v>
                        </c:pt>
                        <c:pt idx="1374">
                          <c:v>137.4</c:v>
                        </c:pt>
                        <c:pt idx="1375">
                          <c:v>137.5</c:v>
                        </c:pt>
                        <c:pt idx="1376">
                          <c:v>137.6</c:v>
                        </c:pt>
                        <c:pt idx="1377">
                          <c:v>137.7</c:v>
                        </c:pt>
                        <c:pt idx="1378">
                          <c:v>137.8</c:v>
                        </c:pt>
                        <c:pt idx="1379">
                          <c:v>137.9</c:v>
                        </c:pt>
                        <c:pt idx="1380">
                          <c:v>138</c:v>
                        </c:pt>
                        <c:pt idx="1381">
                          <c:v>138.1</c:v>
                        </c:pt>
                        <c:pt idx="1382">
                          <c:v>138.2</c:v>
                        </c:pt>
                        <c:pt idx="1383">
                          <c:v>138.3</c:v>
                        </c:pt>
                        <c:pt idx="1384">
                          <c:v>138.4</c:v>
                        </c:pt>
                        <c:pt idx="1385">
                          <c:v>138.5</c:v>
                        </c:pt>
                        <c:pt idx="1386">
                          <c:v>138.6</c:v>
                        </c:pt>
                        <c:pt idx="1387">
                          <c:v>138.7</c:v>
                        </c:pt>
                        <c:pt idx="1388">
                          <c:v>138.8</c:v>
                        </c:pt>
                        <c:pt idx="1389">
                          <c:v>138.9</c:v>
                        </c:pt>
                        <c:pt idx="1390">
                          <c:v>139</c:v>
                        </c:pt>
                        <c:pt idx="1391">
                          <c:v>139.1</c:v>
                        </c:pt>
                        <c:pt idx="1392">
                          <c:v>139.2</c:v>
                        </c:pt>
                        <c:pt idx="1393">
                          <c:v>139.3</c:v>
                        </c:pt>
                        <c:pt idx="1394">
                          <c:v>139.4</c:v>
                        </c:pt>
                        <c:pt idx="1395">
                          <c:v>139.5</c:v>
                        </c:pt>
                        <c:pt idx="1396">
                          <c:v>139.6</c:v>
                        </c:pt>
                        <c:pt idx="1397">
                          <c:v>139.7</c:v>
                        </c:pt>
                        <c:pt idx="1398">
                          <c:v>139.8</c:v>
                        </c:pt>
                        <c:pt idx="1399">
                          <c:v>139.9</c:v>
                        </c:pt>
                        <c:pt idx="1400">
                          <c:v>140</c:v>
                        </c:pt>
                        <c:pt idx="1401">
                          <c:v>140.1</c:v>
                        </c:pt>
                        <c:pt idx="1402">
                          <c:v>140.2</c:v>
                        </c:pt>
                        <c:pt idx="1403">
                          <c:v>140.3</c:v>
                        </c:pt>
                        <c:pt idx="1404">
                          <c:v>140.4</c:v>
                        </c:pt>
                        <c:pt idx="1405">
                          <c:v>140.5</c:v>
                        </c:pt>
                        <c:pt idx="1406">
                          <c:v>140.6</c:v>
                        </c:pt>
                        <c:pt idx="1407">
                          <c:v>140.7</c:v>
                        </c:pt>
                        <c:pt idx="1408">
                          <c:v>140.8</c:v>
                        </c:pt>
                        <c:pt idx="1409">
                          <c:v>140.9</c:v>
                        </c:pt>
                        <c:pt idx="1410">
                          <c:v>141</c:v>
                        </c:pt>
                        <c:pt idx="1411">
                          <c:v>141.1</c:v>
                        </c:pt>
                        <c:pt idx="1412">
                          <c:v>141.2</c:v>
                        </c:pt>
                        <c:pt idx="1413">
                          <c:v>141.3</c:v>
                        </c:pt>
                        <c:pt idx="1414">
                          <c:v>141.4</c:v>
                        </c:pt>
                        <c:pt idx="1415">
                          <c:v>141.5</c:v>
                        </c:pt>
                        <c:pt idx="1416">
                          <c:v>141.6</c:v>
                        </c:pt>
                        <c:pt idx="1417">
                          <c:v>141.7</c:v>
                        </c:pt>
                        <c:pt idx="1418">
                          <c:v>141.8</c:v>
                        </c:pt>
                        <c:pt idx="1419">
                          <c:v>141.9</c:v>
                        </c:pt>
                        <c:pt idx="1420">
                          <c:v>142</c:v>
                        </c:pt>
                        <c:pt idx="1421">
                          <c:v>142.1</c:v>
                        </c:pt>
                        <c:pt idx="1422">
                          <c:v>142.2</c:v>
                        </c:pt>
                        <c:pt idx="1423">
                          <c:v>142.3</c:v>
                        </c:pt>
                        <c:pt idx="1424">
                          <c:v>142.4</c:v>
                        </c:pt>
                        <c:pt idx="1425">
                          <c:v>142.5</c:v>
                        </c:pt>
                        <c:pt idx="1426">
                          <c:v>142.6</c:v>
                        </c:pt>
                        <c:pt idx="1427">
                          <c:v>142.7</c:v>
                        </c:pt>
                        <c:pt idx="1428">
                          <c:v>142.8</c:v>
                        </c:pt>
                        <c:pt idx="1429">
                          <c:v>142.9</c:v>
                        </c:pt>
                        <c:pt idx="1430">
                          <c:v>143</c:v>
                        </c:pt>
                        <c:pt idx="1431">
                          <c:v>143.1</c:v>
                        </c:pt>
                        <c:pt idx="1432">
                          <c:v>143.2</c:v>
                        </c:pt>
                        <c:pt idx="1433">
                          <c:v>143.3</c:v>
                        </c:pt>
                        <c:pt idx="1434">
                          <c:v>143.4</c:v>
                        </c:pt>
                        <c:pt idx="1435">
                          <c:v>143.5</c:v>
                        </c:pt>
                        <c:pt idx="1436">
                          <c:v>143.6</c:v>
                        </c:pt>
                        <c:pt idx="1437">
                          <c:v>143.7</c:v>
                        </c:pt>
                        <c:pt idx="1438">
                          <c:v>143.8</c:v>
                        </c:pt>
                        <c:pt idx="1439">
                          <c:v>143.9</c:v>
                        </c:pt>
                        <c:pt idx="1440">
                          <c:v>144</c:v>
                        </c:pt>
                        <c:pt idx="1441">
                          <c:v>144.1</c:v>
                        </c:pt>
                        <c:pt idx="1442">
                          <c:v>144.2</c:v>
                        </c:pt>
                        <c:pt idx="1443">
                          <c:v>144.3</c:v>
                        </c:pt>
                        <c:pt idx="1444">
                          <c:v>144.4</c:v>
                        </c:pt>
                        <c:pt idx="1445">
                          <c:v>144.5</c:v>
                        </c:pt>
                        <c:pt idx="1446">
                          <c:v>144.6</c:v>
                        </c:pt>
                        <c:pt idx="1447">
                          <c:v>144.7</c:v>
                        </c:pt>
                        <c:pt idx="1448">
                          <c:v>144.8</c:v>
                        </c:pt>
                        <c:pt idx="1449">
                          <c:v>144.9</c:v>
                        </c:pt>
                        <c:pt idx="1450">
                          <c:v>145</c:v>
                        </c:pt>
                        <c:pt idx="1451">
                          <c:v>145.1</c:v>
                        </c:pt>
                        <c:pt idx="1452">
                          <c:v>145.2</c:v>
                        </c:pt>
                        <c:pt idx="1453">
                          <c:v>145.3</c:v>
                        </c:pt>
                        <c:pt idx="1454">
                          <c:v>145.4</c:v>
                        </c:pt>
                        <c:pt idx="1455">
                          <c:v>145.5</c:v>
                        </c:pt>
                        <c:pt idx="1456">
                          <c:v>145.6</c:v>
                        </c:pt>
                        <c:pt idx="1457">
                          <c:v>145.7</c:v>
                        </c:pt>
                        <c:pt idx="1458">
                          <c:v>145.8</c:v>
                        </c:pt>
                        <c:pt idx="1459">
                          <c:v>145.9</c:v>
                        </c:pt>
                        <c:pt idx="1460">
                          <c:v>146</c:v>
                        </c:pt>
                        <c:pt idx="1461">
                          <c:v>146.1</c:v>
                        </c:pt>
                        <c:pt idx="1462">
                          <c:v>146.2</c:v>
                        </c:pt>
                        <c:pt idx="1463">
                          <c:v>146.3</c:v>
                        </c:pt>
                        <c:pt idx="1464">
                          <c:v>146.4</c:v>
                        </c:pt>
                        <c:pt idx="1465">
                          <c:v>146.5</c:v>
                        </c:pt>
                        <c:pt idx="1466">
                          <c:v>146.6</c:v>
                        </c:pt>
                        <c:pt idx="1467">
                          <c:v>146.7</c:v>
                        </c:pt>
                        <c:pt idx="1468">
                          <c:v>146.8</c:v>
                        </c:pt>
                        <c:pt idx="1469">
                          <c:v>146.9</c:v>
                        </c:pt>
                        <c:pt idx="1470">
                          <c:v>147</c:v>
                        </c:pt>
                        <c:pt idx="1471">
                          <c:v>147.1</c:v>
                        </c:pt>
                        <c:pt idx="1472">
                          <c:v>147.2</c:v>
                        </c:pt>
                        <c:pt idx="1473">
                          <c:v>147.3</c:v>
                        </c:pt>
                        <c:pt idx="1474">
                          <c:v>147.4</c:v>
                        </c:pt>
                        <c:pt idx="1475">
                          <c:v>147.5</c:v>
                        </c:pt>
                        <c:pt idx="1476">
                          <c:v>147.6</c:v>
                        </c:pt>
                        <c:pt idx="1477">
                          <c:v>147.7</c:v>
                        </c:pt>
                        <c:pt idx="1478">
                          <c:v>147.8</c:v>
                        </c:pt>
                        <c:pt idx="1479">
                          <c:v>147.9</c:v>
                        </c:pt>
                        <c:pt idx="1480">
                          <c:v>148</c:v>
                        </c:pt>
                        <c:pt idx="1481">
                          <c:v>148.1</c:v>
                        </c:pt>
                        <c:pt idx="1482">
                          <c:v>148.2</c:v>
                        </c:pt>
                        <c:pt idx="1483">
                          <c:v>148.3</c:v>
                        </c:pt>
                        <c:pt idx="1484">
                          <c:v>148.4</c:v>
                        </c:pt>
                        <c:pt idx="1485">
                          <c:v>148.5</c:v>
                        </c:pt>
                        <c:pt idx="1486">
                          <c:v>148.6</c:v>
                        </c:pt>
                        <c:pt idx="1487">
                          <c:v>148.7</c:v>
                        </c:pt>
                        <c:pt idx="1488">
                          <c:v>148.8</c:v>
                        </c:pt>
                        <c:pt idx="1489">
                          <c:v>148.9</c:v>
                        </c:pt>
                        <c:pt idx="1490">
                          <c:v>149</c:v>
                        </c:pt>
                        <c:pt idx="1491">
                          <c:v>149.1</c:v>
                        </c:pt>
                        <c:pt idx="1492">
                          <c:v>149.2</c:v>
                        </c:pt>
                        <c:pt idx="1493">
                          <c:v>149.3</c:v>
                        </c:pt>
                        <c:pt idx="1494">
                          <c:v>149.4</c:v>
                        </c:pt>
                        <c:pt idx="1495">
                          <c:v>149.5</c:v>
                        </c:pt>
                        <c:pt idx="1496">
                          <c:v>149.6</c:v>
                        </c:pt>
                        <c:pt idx="1497">
                          <c:v>149.7</c:v>
                        </c:pt>
                        <c:pt idx="1498">
                          <c:v>149.8</c:v>
                        </c:pt>
                        <c:pt idx="1499">
                          <c:v>149.9</c:v>
                        </c:pt>
                        <c:pt idx="1500">
                          <c:v>150</c:v>
                        </c:pt>
                        <c:pt idx="1501">
                          <c:v>150.1</c:v>
                        </c:pt>
                        <c:pt idx="1502">
                          <c:v>150.2</c:v>
                        </c:pt>
                        <c:pt idx="1503">
                          <c:v>150.3</c:v>
                        </c:pt>
                        <c:pt idx="1504">
                          <c:v>150.4</c:v>
                        </c:pt>
                        <c:pt idx="1505">
                          <c:v>150.5</c:v>
                        </c:pt>
                        <c:pt idx="1506">
                          <c:v>150.6</c:v>
                        </c:pt>
                        <c:pt idx="1507">
                          <c:v>150.7</c:v>
                        </c:pt>
                        <c:pt idx="1508">
                          <c:v>150.8</c:v>
                        </c:pt>
                        <c:pt idx="1509">
                          <c:v>150.9</c:v>
                        </c:pt>
                        <c:pt idx="1510">
                          <c:v>151</c:v>
                        </c:pt>
                        <c:pt idx="1511">
                          <c:v>151.1</c:v>
                        </c:pt>
                        <c:pt idx="1512">
                          <c:v>151.2</c:v>
                        </c:pt>
                        <c:pt idx="1513">
                          <c:v>151.3</c:v>
                        </c:pt>
                        <c:pt idx="1514">
                          <c:v>151.4</c:v>
                        </c:pt>
                        <c:pt idx="1515">
                          <c:v>151.5</c:v>
                        </c:pt>
                        <c:pt idx="1516">
                          <c:v>151.6</c:v>
                        </c:pt>
                        <c:pt idx="1517">
                          <c:v>151.7</c:v>
                        </c:pt>
                        <c:pt idx="1518">
                          <c:v>151.8</c:v>
                        </c:pt>
                        <c:pt idx="1519">
                          <c:v>151.9</c:v>
                        </c:pt>
                        <c:pt idx="1520">
                          <c:v>152</c:v>
                        </c:pt>
                        <c:pt idx="1521">
                          <c:v>152.1</c:v>
                        </c:pt>
                        <c:pt idx="1522">
                          <c:v>152.2</c:v>
                        </c:pt>
                        <c:pt idx="1523">
                          <c:v>152.3</c:v>
                        </c:pt>
                        <c:pt idx="1524">
                          <c:v>152.4</c:v>
                        </c:pt>
                        <c:pt idx="1525">
                          <c:v>152.5</c:v>
                        </c:pt>
                        <c:pt idx="1526">
                          <c:v>152.6</c:v>
                        </c:pt>
                        <c:pt idx="1527">
                          <c:v>152.7</c:v>
                        </c:pt>
                        <c:pt idx="1528">
                          <c:v>152.8</c:v>
                        </c:pt>
                        <c:pt idx="1529">
                          <c:v>152.9</c:v>
                        </c:pt>
                        <c:pt idx="1530">
                          <c:v>153</c:v>
                        </c:pt>
                        <c:pt idx="1531">
                          <c:v>153.1</c:v>
                        </c:pt>
                        <c:pt idx="1532">
                          <c:v>153.2</c:v>
                        </c:pt>
                        <c:pt idx="1533">
                          <c:v>153.3</c:v>
                        </c:pt>
                        <c:pt idx="1534">
                          <c:v>153.4</c:v>
                        </c:pt>
                        <c:pt idx="1535">
                          <c:v>153.5</c:v>
                        </c:pt>
                        <c:pt idx="1536">
                          <c:v>153.6</c:v>
                        </c:pt>
                        <c:pt idx="1537">
                          <c:v>153.7</c:v>
                        </c:pt>
                        <c:pt idx="1538">
                          <c:v>153.8</c:v>
                        </c:pt>
                        <c:pt idx="1539">
                          <c:v>153.9</c:v>
                        </c:pt>
                        <c:pt idx="1540">
                          <c:v>154</c:v>
                        </c:pt>
                        <c:pt idx="1541">
                          <c:v>154.1</c:v>
                        </c:pt>
                        <c:pt idx="1542">
                          <c:v>154.2</c:v>
                        </c:pt>
                        <c:pt idx="1543">
                          <c:v>154.3</c:v>
                        </c:pt>
                        <c:pt idx="1544">
                          <c:v>154.4</c:v>
                        </c:pt>
                        <c:pt idx="1545">
                          <c:v>154.5</c:v>
                        </c:pt>
                        <c:pt idx="1546">
                          <c:v>154.6</c:v>
                        </c:pt>
                        <c:pt idx="1547">
                          <c:v>154.7</c:v>
                        </c:pt>
                        <c:pt idx="1548">
                          <c:v>154.8</c:v>
                        </c:pt>
                        <c:pt idx="1549">
                          <c:v>154.9</c:v>
                        </c:pt>
                        <c:pt idx="1550">
                          <c:v>155</c:v>
                        </c:pt>
                        <c:pt idx="1551">
                          <c:v>155.1</c:v>
                        </c:pt>
                        <c:pt idx="1552">
                          <c:v>155.2</c:v>
                        </c:pt>
                        <c:pt idx="1553">
                          <c:v>155.3</c:v>
                        </c:pt>
                        <c:pt idx="1554">
                          <c:v>155.4</c:v>
                        </c:pt>
                        <c:pt idx="1555">
                          <c:v>155.5</c:v>
                        </c:pt>
                        <c:pt idx="1556">
                          <c:v>155.6</c:v>
                        </c:pt>
                        <c:pt idx="1557">
                          <c:v>155.7</c:v>
                        </c:pt>
                        <c:pt idx="1558">
                          <c:v>155.8</c:v>
                        </c:pt>
                        <c:pt idx="1559">
                          <c:v>155.9</c:v>
                        </c:pt>
                        <c:pt idx="1560">
                          <c:v>156</c:v>
                        </c:pt>
                        <c:pt idx="1561">
                          <c:v>156.1</c:v>
                        </c:pt>
                        <c:pt idx="1562">
                          <c:v>156.2</c:v>
                        </c:pt>
                        <c:pt idx="1563">
                          <c:v>156.3</c:v>
                        </c:pt>
                        <c:pt idx="1564">
                          <c:v>156.4</c:v>
                        </c:pt>
                        <c:pt idx="1565">
                          <c:v>156.5</c:v>
                        </c:pt>
                        <c:pt idx="1566">
                          <c:v>156.6</c:v>
                        </c:pt>
                        <c:pt idx="1567">
                          <c:v>156.7</c:v>
                        </c:pt>
                        <c:pt idx="1568">
                          <c:v>156.8</c:v>
                        </c:pt>
                        <c:pt idx="1569">
                          <c:v>156.9</c:v>
                        </c:pt>
                        <c:pt idx="1570">
                          <c:v>157</c:v>
                        </c:pt>
                        <c:pt idx="1571">
                          <c:v>157.1</c:v>
                        </c:pt>
                        <c:pt idx="1572">
                          <c:v>157.2</c:v>
                        </c:pt>
                        <c:pt idx="1573">
                          <c:v>157.3</c:v>
                        </c:pt>
                        <c:pt idx="1574">
                          <c:v>157.4</c:v>
                        </c:pt>
                        <c:pt idx="1575">
                          <c:v>157.5</c:v>
                        </c:pt>
                        <c:pt idx="1576">
                          <c:v>157.6</c:v>
                        </c:pt>
                        <c:pt idx="1577">
                          <c:v>157.7</c:v>
                        </c:pt>
                        <c:pt idx="1578">
                          <c:v>157.8</c:v>
                        </c:pt>
                        <c:pt idx="1579">
                          <c:v>157.9</c:v>
                        </c:pt>
                        <c:pt idx="1580">
                          <c:v>158</c:v>
                        </c:pt>
                        <c:pt idx="1581">
                          <c:v>158.1</c:v>
                        </c:pt>
                        <c:pt idx="1582">
                          <c:v>158.2</c:v>
                        </c:pt>
                        <c:pt idx="1583">
                          <c:v>158.3</c:v>
                        </c:pt>
                        <c:pt idx="1584">
                          <c:v>158.4</c:v>
                        </c:pt>
                        <c:pt idx="1585">
                          <c:v>158.5</c:v>
                        </c:pt>
                        <c:pt idx="1586">
                          <c:v>158.6</c:v>
                        </c:pt>
                        <c:pt idx="1587">
                          <c:v>158.7</c:v>
                        </c:pt>
                        <c:pt idx="1588">
                          <c:v>158.8</c:v>
                        </c:pt>
                        <c:pt idx="1589">
                          <c:v>158.9</c:v>
                        </c:pt>
                        <c:pt idx="1590">
                          <c:v>159</c:v>
                        </c:pt>
                        <c:pt idx="1591">
                          <c:v>159.1</c:v>
                        </c:pt>
                        <c:pt idx="1592">
                          <c:v>159.2</c:v>
                        </c:pt>
                        <c:pt idx="1593">
                          <c:v>159.3</c:v>
                        </c:pt>
                        <c:pt idx="1594">
                          <c:v>159.4</c:v>
                        </c:pt>
                        <c:pt idx="1595">
                          <c:v>159.5</c:v>
                        </c:pt>
                        <c:pt idx="1596">
                          <c:v>159.6</c:v>
                        </c:pt>
                        <c:pt idx="1597">
                          <c:v>159.7</c:v>
                        </c:pt>
                        <c:pt idx="1598">
                          <c:v>159.8</c:v>
                        </c:pt>
                        <c:pt idx="1599">
                          <c:v>159.9</c:v>
                        </c:pt>
                        <c:pt idx="1600">
                          <c:v>160</c:v>
                        </c:pt>
                        <c:pt idx="1601">
                          <c:v>160.1</c:v>
                        </c:pt>
                        <c:pt idx="1602">
                          <c:v>160.2</c:v>
                        </c:pt>
                        <c:pt idx="1603">
                          <c:v>160.3</c:v>
                        </c:pt>
                        <c:pt idx="1604">
                          <c:v>160.4</c:v>
                        </c:pt>
                        <c:pt idx="1605">
                          <c:v>160.5</c:v>
                        </c:pt>
                        <c:pt idx="1606">
                          <c:v>160.6</c:v>
                        </c:pt>
                        <c:pt idx="1607">
                          <c:v>160.7</c:v>
                        </c:pt>
                        <c:pt idx="1608">
                          <c:v>160.8</c:v>
                        </c:pt>
                        <c:pt idx="1609">
                          <c:v>160.9</c:v>
                        </c:pt>
                        <c:pt idx="1610">
                          <c:v>161</c:v>
                        </c:pt>
                        <c:pt idx="1611">
                          <c:v>161.1</c:v>
                        </c:pt>
                        <c:pt idx="1612">
                          <c:v>161.2</c:v>
                        </c:pt>
                        <c:pt idx="1613">
                          <c:v>161.3</c:v>
                        </c:pt>
                        <c:pt idx="1614">
                          <c:v>161.4</c:v>
                        </c:pt>
                        <c:pt idx="1615">
                          <c:v>161.5</c:v>
                        </c:pt>
                        <c:pt idx="1616">
                          <c:v>161.6</c:v>
                        </c:pt>
                        <c:pt idx="1617">
                          <c:v>161.7</c:v>
                        </c:pt>
                        <c:pt idx="1618">
                          <c:v>161.8</c:v>
                        </c:pt>
                        <c:pt idx="1619">
                          <c:v>161.9</c:v>
                        </c:pt>
                        <c:pt idx="1620">
                          <c:v>162</c:v>
                        </c:pt>
                        <c:pt idx="1621">
                          <c:v>162.1</c:v>
                        </c:pt>
                        <c:pt idx="1622">
                          <c:v>162.2</c:v>
                        </c:pt>
                        <c:pt idx="1623">
                          <c:v>162.3</c:v>
                        </c:pt>
                        <c:pt idx="1624">
                          <c:v>162.4</c:v>
                        </c:pt>
                        <c:pt idx="1625">
                          <c:v>162.5</c:v>
                        </c:pt>
                        <c:pt idx="1626">
                          <c:v>162.6</c:v>
                        </c:pt>
                        <c:pt idx="1627">
                          <c:v>162.7</c:v>
                        </c:pt>
                        <c:pt idx="1628">
                          <c:v>162.8</c:v>
                        </c:pt>
                        <c:pt idx="1629">
                          <c:v>162.9</c:v>
                        </c:pt>
                        <c:pt idx="1630">
                          <c:v>163</c:v>
                        </c:pt>
                        <c:pt idx="1631">
                          <c:v>163.1</c:v>
                        </c:pt>
                        <c:pt idx="1632">
                          <c:v>163.2</c:v>
                        </c:pt>
                        <c:pt idx="1633">
                          <c:v>163.3</c:v>
                        </c:pt>
                        <c:pt idx="1634">
                          <c:v>163.4</c:v>
                        </c:pt>
                        <c:pt idx="1635">
                          <c:v>163.5</c:v>
                        </c:pt>
                        <c:pt idx="1636">
                          <c:v>163.6</c:v>
                        </c:pt>
                        <c:pt idx="1637">
                          <c:v>163.7</c:v>
                        </c:pt>
                        <c:pt idx="1638">
                          <c:v>163.8</c:v>
                        </c:pt>
                        <c:pt idx="1639">
                          <c:v>163.9</c:v>
                        </c:pt>
                        <c:pt idx="1640">
                          <c:v>164</c:v>
                        </c:pt>
                        <c:pt idx="1641">
                          <c:v>164.1</c:v>
                        </c:pt>
                        <c:pt idx="1642">
                          <c:v>164.2</c:v>
                        </c:pt>
                        <c:pt idx="1643">
                          <c:v>164.3</c:v>
                        </c:pt>
                        <c:pt idx="1644">
                          <c:v>164.4</c:v>
                        </c:pt>
                        <c:pt idx="1645">
                          <c:v>164.5</c:v>
                        </c:pt>
                        <c:pt idx="1646">
                          <c:v>164.6</c:v>
                        </c:pt>
                        <c:pt idx="1647">
                          <c:v>164.7</c:v>
                        </c:pt>
                        <c:pt idx="1648">
                          <c:v>164.8</c:v>
                        </c:pt>
                        <c:pt idx="1649">
                          <c:v>164.9</c:v>
                        </c:pt>
                        <c:pt idx="1650">
                          <c:v>165</c:v>
                        </c:pt>
                        <c:pt idx="1651">
                          <c:v>165.1</c:v>
                        </c:pt>
                        <c:pt idx="1652">
                          <c:v>165.2</c:v>
                        </c:pt>
                        <c:pt idx="1653">
                          <c:v>165.3</c:v>
                        </c:pt>
                        <c:pt idx="1654">
                          <c:v>165.4</c:v>
                        </c:pt>
                        <c:pt idx="1655">
                          <c:v>165.5</c:v>
                        </c:pt>
                        <c:pt idx="1656">
                          <c:v>165.6</c:v>
                        </c:pt>
                        <c:pt idx="1657">
                          <c:v>165.7</c:v>
                        </c:pt>
                        <c:pt idx="1658">
                          <c:v>165.8</c:v>
                        </c:pt>
                        <c:pt idx="1659">
                          <c:v>165.9</c:v>
                        </c:pt>
                        <c:pt idx="1660">
                          <c:v>166</c:v>
                        </c:pt>
                        <c:pt idx="1661">
                          <c:v>166.1</c:v>
                        </c:pt>
                        <c:pt idx="1662">
                          <c:v>166.2</c:v>
                        </c:pt>
                        <c:pt idx="1663">
                          <c:v>166.3</c:v>
                        </c:pt>
                        <c:pt idx="1664">
                          <c:v>166.4</c:v>
                        </c:pt>
                        <c:pt idx="1665">
                          <c:v>166.5</c:v>
                        </c:pt>
                        <c:pt idx="1666">
                          <c:v>166.6</c:v>
                        </c:pt>
                        <c:pt idx="1667">
                          <c:v>166.7</c:v>
                        </c:pt>
                        <c:pt idx="1668">
                          <c:v>166.8</c:v>
                        </c:pt>
                        <c:pt idx="1669">
                          <c:v>166.9</c:v>
                        </c:pt>
                        <c:pt idx="1670">
                          <c:v>167</c:v>
                        </c:pt>
                        <c:pt idx="1671">
                          <c:v>167.1</c:v>
                        </c:pt>
                        <c:pt idx="1672">
                          <c:v>167.2</c:v>
                        </c:pt>
                        <c:pt idx="1673">
                          <c:v>167.3</c:v>
                        </c:pt>
                        <c:pt idx="1674">
                          <c:v>167.4</c:v>
                        </c:pt>
                        <c:pt idx="1675">
                          <c:v>167.5</c:v>
                        </c:pt>
                        <c:pt idx="1676">
                          <c:v>167.6</c:v>
                        </c:pt>
                        <c:pt idx="1677">
                          <c:v>167.7</c:v>
                        </c:pt>
                        <c:pt idx="1678">
                          <c:v>167.8</c:v>
                        </c:pt>
                        <c:pt idx="1679">
                          <c:v>167.9</c:v>
                        </c:pt>
                        <c:pt idx="1680">
                          <c:v>168</c:v>
                        </c:pt>
                        <c:pt idx="1681">
                          <c:v>168.1</c:v>
                        </c:pt>
                        <c:pt idx="1682">
                          <c:v>168.2</c:v>
                        </c:pt>
                        <c:pt idx="1683">
                          <c:v>168.3</c:v>
                        </c:pt>
                        <c:pt idx="1684">
                          <c:v>168.4</c:v>
                        </c:pt>
                        <c:pt idx="1685">
                          <c:v>168.5</c:v>
                        </c:pt>
                        <c:pt idx="1686">
                          <c:v>168.6</c:v>
                        </c:pt>
                        <c:pt idx="1687">
                          <c:v>168.7</c:v>
                        </c:pt>
                        <c:pt idx="1688">
                          <c:v>168.8</c:v>
                        </c:pt>
                        <c:pt idx="1689">
                          <c:v>168.9</c:v>
                        </c:pt>
                        <c:pt idx="1690">
                          <c:v>169</c:v>
                        </c:pt>
                        <c:pt idx="1691">
                          <c:v>169.1</c:v>
                        </c:pt>
                        <c:pt idx="1692">
                          <c:v>169.2</c:v>
                        </c:pt>
                        <c:pt idx="1693">
                          <c:v>169.3</c:v>
                        </c:pt>
                        <c:pt idx="1694">
                          <c:v>169.4</c:v>
                        </c:pt>
                        <c:pt idx="1695">
                          <c:v>169.5</c:v>
                        </c:pt>
                        <c:pt idx="1696">
                          <c:v>169.6</c:v>
                        </c:pt>
                        <c:pt idx="1697">
                          <c:v>169.7</c:v>
                        </c:pt>
                        <c:pt idx="1698">
                          <c:v>169.8</c:v>
                        </c:pt>
                        <c:pt idx="1699">
                          <c:v>169.9</c:v>
                        </c:pt>
                        <c:pt idx="1700">
                          <c:v>170</c:v>
                        </c:pt>
                        <c:pt idx="1701">
                          <c:v>170.1</c:v>
                        </c:pt>
                        <c:pt idx="1702">
                          <c:v>170.2</c:v>
                        </c:pt>
                        <c:pt idx="1703">
                          <c:v>170.3</c:v>
                        </c:pt>
                        <c:pt idx="1704">
                          <c:v>170.4</c:v>
                        </c:pt>
                        <c:pt idx="1705">
                          <c:v>170.5</c:v>
                        </c:pt>
                        <c:pt idx="1706">
                          <c:v>170.6</c:v>
                        </c:pt>
                        <c:pt idx="1707">
                          <c:v>170.7</c:v>
                        </c:pt>
                        <c:pt idx="1708">
                          <c:v>170.8</c:v>
                        </c:pt>
                        <c:pt idx="1709">
                          <c:v>170.9</c:v>
                        </c:pt>
                        <c:pt idx="1710">
                          <c:v>171</c:v>
                        </c:pt>
                        <c:pt idx="1711">
                          <c:v>171.1</c:v>
                        </c:pt>
                        <c:pt idx="1712">
                          <c:v>171.2</c:v>
                        </c:pt>
                        <c:pt idx="1713">
                          <c:v>171.3</c:v>
                        </c:pt>
                        <c:pt idx="1714">
                          <c:v>171.4</c:v>
                        </c:pt>
                        <c:pt idx="1715">
                          <c:v>171.5</c:v>
                        </c:pt>
                        <c:pt idx="1716">
                          <c:v>171.6</c:v>
                        </c:pt>
                        <c:pt idx="1717">
                          <c:v>171.7</c:v>
                        </c:pt>
                        <c:pt idx="1718">
                          <c:v>171.8</c:v>
                        </c:pt>
                        <c:pt idx="1719">
                          <c:v>171.9</c:v>
                        </c:pt>
                        <c:pt idx="1720">
                          <c:v>172</c:v>
                        </c:pt>
                        <c:pt idx="1721">
                          <c:v>172.1</c:v>
                        </c:pt>
                        <c:pt idx="1722">
                          <c:v>172.2</c:v>
                        </c:pt>
                        <c:pt idx="1723">
                          <c:v>172.3</c:v>
                        </c:pt>
                        <c:pt idx="1724">
                          <c:v>172.4</c:v>
                        </c:pt>
                        <c:pt idx="1725">
                          <c:v>172.5</c:v>
                        </c:pt>
                        <c:pt idx="1726">
                          <c:v>172.6</c:v>
                        </c:pt>
                        <c:pt idx="1727">
                          <c:v>172.7</c:v>
                        </c:pt>
                        <c:pt idx="1728">
                          <c:v>172.8</c:v>
                        </c:pt>
                        <c:pt idx="1729">
                          <c:v>172.9</c:v>
                        </c:pt>
                        <c:pt idx="1730">
                          <c:v>173</c:v>
                        </c:pt>
                        <c:pt idx="1731">
                          <c:v>173.1</c:v>
                        </c:pt>
                        <c:pt idx="1732">
                          <c:v>173.2</c:v>
                        </c:pt>
                        <c:pt idx="1733">
                          <c:v>173.3</c:v>
                        </c:pt>
                        <c:pt idx="1734">
                          <c:v>173.4</c:v>
                        </c:pt>
                        <c:pt idx="1735">
                          <c:v>173.5</c:v>
                        </c:pt>
                        <c:pt idx="1736">
                          <c:v>173.6</c:v>
                        </c:pt>
                        <c:pt idx="1737">
                          <c:v>173.7</c:v>
                        </c:pt>
                        <c:pt idx="1738">
                          <c:v>173.8</c:v>
                        </c:pt>
                        <c:pt idx="1739">
                          <c:v>173.9</c:v>
                        </c:pt>
                        <c:pt idx="1740">
                          <c:v>174</c:v>
                        </c:pt>
                        <c:pt idx="1741">
                          <c:v>174.1</c:v>
                        </c:pt>
                        <c:pt idx="1742">
                          <c:v>174.2</c:v>
                        </c:pt>
                        <c:pt idx="1743">
                          <c:v>174.3</c:v>
                        </c:pt>
                        <c:pt idx="1744">
                          <c:v>174.4</c:v>
                        </c:pt>
                        <c:pt idx="1745">
                          <c:v>174.5</c:v>
                        </c:pt>
                        <c:pt idx="1746">
                          <c:v>174.6</c:v>
                        </c:pt>
                        <c:pt idx="1747">
                          <c:v>174.7</c:v>
                        </c:pt>
                        <c:pt idx="1748">
                          <c:v>174.8</c:v>
                        </c:pt>
                        <c:pt idx="1749">
                          <c:v>174.9</c:v>
                        </c:pt>
                        <c:pt idx="1750">
                          <c:v>175</c:v>
                        </c:pt>
                        <c:pt idx="1751">
                          <c:v>175.1</c:v>
                        </c:pt>
                        <c:pt idx="1752">
                          <c:v>175.2</c:v>
                        </c:pt>
                        <c:pt idx="1753">
                          <c:v>175.3</c:v>
                        </c:pt>
                        <c:pt idx="1754">
                          <c:v>175.4</c:v>
                        </c:pt>
                        <c:pt idx="1755">
                          <c:v>175.5</c:v>
                        </c:pt>
                        <c:pt idx="1756">
                          <c:v>175.6</c:v>
                        </c:pt>
                        <c:pt idx="1757">
                          <c:v>175.7</c:v>
                        </c:pt>
                        <c:pt idx="1758">
                          <c:v>175.8</c:v>
                        </c:pt>
                        <c:pt idx="1759">
                          <c:v>175.9</c:v>
                        </c:pt>
                        <c:pt idx="1760">
                          <c:v>176</c:v>
                        </c:pt>
                        <c:pt idx="1761">
                          <c:v>176.1</c:v>
                        </c:pt>
                        <c:pt idx="1762">
                          <c:v>176.2</c:v>
                        </c:pt>
                        <c:pt idx="1763">
                          <c:v>176.3</c:v>
                        </c:pt>
                        <c:pt idx="1764">
                          <c:v>176.4</c:v>
                        </c:pt>
                        <c:pt idx="1765">
                          <c:v>176.5</c:v>
                        </c:pt>
                        <c:pt idx="1766">
                          <c:v>176.6</c:v>
                        </c:pt>
                        <c:pt idx="1767">
                          <c:v>176.7</c:v>
                        </c:pt>
                        <c:pt idx="1768">
                          <c:v>176.8</c:v>
                        </c:pt>
                        <c:pt idx="1769">
                          <c:v>176.9</c:v>
                        </c:pt>
                        <c:pt idx="1770">
                          <c:v>177</c:v>
                        </c:pt>
                        <c:pt idx="1771">
                          <c:v>177.1</c:v>
                        </c:pt>
                        <c:pt idx="1772">
                          <c:v>177.2</c:v>
                        </c:pt>
                        <c:pt idx="1773">
                          <c:v>177.3</c:v>
                        </c:pt>
                        <c:pt idx="1774">
                          <c:v>177.4</c:v>
                        </c:pt>
                        <c:pt idx="1775">
                          <c:v>177.5</c:v>
                        </c:pt>
                        <c:pt idx="1776">
                          <c:v>177.6</c:v>
                        </c:pt>
                        <c:pt idx="1777">
                          <c:v>177.7</c:v>
                        </c:pt>
                        <c:pt idx="1778">
                          <c:v>177.8</c:v>
                        </c:pt>
                        <c:pt idx="1779">
                          <c:v>177.9</c:v>
                        </c:pt>
                        <c:pt idx="1780">
                          <c:v>178</c:v>
                        </c:pt>
                        <c:pt idx="1781">
                          <c:v>178.1</c:v>
                        </c:pt>
                        <c:pt idx="1782">
                          <c:v>178.2</c:v>
                        </c:pt>
                        <c:pt idx="1783">
                          <c:v>178.3</c:v>
                        </c:pt>
                        <c:pt idx="1784">
                          <c:v>178.4</c:v>
                        </c:pt>
                        <c:pt idx="1785">
                          <c:v>178.5</c:v>
                        </c:pt>
                        <c:pt idx="1786">
                          <c:v>178.6</c:v>
                        </c:pt>
                        <c:pt idx="1787">
                          <c:v>178.7</c:v>
                        </c:pt>
                        <c:pt idx="1788">
                          <c:v>178.8</c:v>
                        </c:pt>
                        <c:pt idx="1789">
                          <c:v>178.9</c:v>
                        </c:pt>
                        <c:pt idx="1790">
                          <c:v>179</c:v>
                        </c:pt>
                        <c:pt idx="1791">
                          <c:v>179.1</c:v>
                        </c:pt>
                        <c:pt idx="1792">
                          <c:v>179.2</c:v>
                        </c:pt>
                        <c:pt idx="1793">
                          <c:v>179.3</c:v>
                        </c:pt>
                        <c:pt idx="1794">
                          <c:v>179.4</c:v>
                        </c:pt>
                        <c:pt idx="1795">
                          <c:v>179.5</c:v>
                        </c:pt>
                        <c:pt idx="1796">
                          <c:v>179.6</c:v>
                        </c:pt>
                        <c:pt idx="1797">
                          <c:v>179.7</c:v>
                        </c:pt>
                        <c:pt idx="1798">
                          <c:v>179.8</c:v>
                        </c:pt>
                        <c:pt idx="1799">
                          <c:v>179.9</c:v>
                        </c:pt>
                        <c:pt idx="1800">
                          <c:v>180</c:v>
                        </c:pt>
                        <c:pt idx="1801">
                          <c:v>180.1</c:v>
                        </c:pt>
                        <c:pt idx="1802">
                          <c:v>180.2</c:v>
                        </c:pt>
                        <c:pt idx="1803">
                          <c:v>180.3</c:v>
                        </c:pt>
                        <c:pt idx="1804">
                          <c:v>180.4</c:v>
                        </c:pt>
                        <c:pt idx="1805">
                          <c:v>180.5</c:v>
                        </c:pt>
                        <c:pt idx="1806">
                          <c:v>180.6</c:v>
                        </c:pt>
                        <c:pt idx="1807">
                          <c:v>180.7</c:v>
                        </c:pt>
                        <c:pt idx="1808">
                          <c:v>180.8</c:v>
                        </c:pt>
                        <c:pt idx="1809">
                          <c:v>180.9</c:v>
                        </c:pt>
                        <c:pt idx="1810">
                          <c:v>181</c:v>
                        </c:pt>
                        <c:pt idx="1811">
                          <c:v>181.1</c:v>
                        </c:pt>
                        <c:pt idx="1812">
                          <c:v>181.2</c:v>
                        </c:pt>
                        <c:pt idx="1813">
                          <c:v>181.3</c:v>
                        </c:pt>
                        <c:pt idx="1814">
                          <c:v>181.4</c:v>
                        </c:pt>
                        <c:pt idx="1815">
                          <c:v>181.5</c:v>
                        </c:pt>
                        <c:pt idx="1816">
                          <c:v>181.6</c:v>
                        </c:pt>
                        <c:pt idx="1817">
                          <c:v>181.7</c:v>
                        </c:pt>
                        <c:pt idx="1818">
                          <c:v>181.8</c:v>
                        </c:pt>
                        <c:pt idx="1819">
                          <c:v>181.9</c:v>
                        </c:pt>
                        <c:pt idx="1820">
                          <c:v>182</c:v>
                        </c:pt>
                        <c:pt idx="1821">
                          <c:v>182.1</c:v>
                        </c:pt>
                        <c:pt idx="1822">
                          <c:v>182.2</c:v>
                        </c:pt>
                        <c:pt idx="1823">
                          <c:v>182.3</c:v>
                        </c:pt>
                        <c:pt idx="1824">
                          <c:v>182.4</c:v>
                        </c:pt>
                        <c:pt idx="1825">
                          <c:v>182.5</c:v>
                        </c:pt>
                        <c:pt idx="1826">
                          <c:v>182.6</c:v>
                        </c:pt>
                        <c:pt idx="1827">
                          <c:v>182.7</c:v>
                        </c:pt>
                        <c:pt idx="1828">
                          <c:v>182.8</c:v>
                        </c:pt>
                        <c:pt idx="1829">
                          <c:v>182.9</c:v>
                        </c:pt>
                        <c:pt idx="1830">
                          <c:v>183</c:v>
                        </c:pt>
                        <c:pt idx="1831">
                          <c:v>183.1</c:v>
                        </c:pt>
                        <c:pt idx="1832">
                          <c:v>183.2</c:v>
                        </c:pt>
                        <c:pt idx="1833">
                          <c:v>183.3</c:v>
                        </c:pt>
                        <c:pt idx="1834">
                          <c:v>183.4</c:v>
                        </c:pt>
                        <c:pt idx="1835">
                          <c:v>183.5</c:v>
                        </c:pt>
                        <c:pt idx="1836">
                          <c:v>183.6</c:v>
                        </c:pt>
                        <c:pt idx="1837">
                          <c:v>183.7</c:v>
                        </c:pt>
                        <c:pt idx="1838">
                          <c:v>183.8</c:v>
                        </c:pt>
                        <c:pt idx="1839">
                          <c:v>183.9</c:v>
                        </c:pt>
                        <c:pt idx="1840">
                          <c:v>184</c:v>
                        </c:pt>
                        <c:pt idx="1841">
                          <c:v>184.1</c:v>
                        </c:pt>
                        <c:pt idx="1842">
                          <c:v>184.2</c:v>
                        </c:pt>
                        <c:pt idx="1843">
                          <c:v>184.3</c:v>
                        </c:pt>
                        <c:pt idx="1844">
                          <c:v>184.4</c:v>
                        </c:pt>
                        <c:pt idx="1845">
                          <c:v>184.5</c:v>
                        </c:pt>
                        <c:pt idx="1846">
                          <c:v>184.6</c:v>
                        </c:pt>
                        <c:pt idx="1847">
                          <c:v>184.7</c:v>
                        </c:pt>
                        <c:pt idx="1848">
                          <c:v>184.8</c:v>
                        </c:pt>
                        <c:pt idx="1849">
                          <c:v>184.9</c:v>
                        </c:pt>
                        <c:pt idx="1850">
                          <c:v>185</c:v>
                        </c:pt>
                        <c:pt idx="1851">
                          <c:v>185.1</c:v>
                        </c:pt>
                        <c:pt idx="1852">
                          <c:v>185.2</c:v>
                        </c:pt>
                        <c:pt idx="1853">
                          <c:v>185.3</c:v>
                        </c:pt>
                        <c:pt idx="1854">
                          <c:v>185.4</c:v>
                        </c:pt>
                        <c:pt idx="1855">
                          <c:v>185.5</c:v>
                        </c:pt>
                        <c:pt idx="1856">
                          <c:v>185.6</c:v>
                        </c:pt>
                        <c:pt idx="1857">
                          <c:v>185.7</c:v>
                        </c:pt>
                        <c:pt idx="1858">
                          <c:v>185.8</c:v>
                        </c:pt>
                        <c:pt idx="1859">
                          <c:v>185.9</c:v>
                        </c:pt>
                        <c:pt idx="1860">
                          <c:v>186</c:v>
                        </c:pt>
                        <c:pt idx="1861">
                          <c:v>186.1</c:v>
                        </c:pt>
                        <c:pt idx="1862">
                          <c:v>186.2</c:v>
                        </c:pt>
                        <c:pt idx="1863">
                          <c:v>186.3</c:v>
                        </c:pt>
                        <c:pt idx="1864">
                          <c:v>186.4</c:v>
                        </c:pt>
                        <c:pt idx="1865">
                          <c:v>186.5</c:v>
                        </c:pt>
                        <c:pt idx="1866">
                          <c:v>186.6</c:v>
                        </c:pt>
                        <c:pt idx="1867">
                          <c:v>186.7</c:v>
                        </c:pt>
                        <c:pt idx="1868">
                          <c:v>186.8</c:v>
                        </c:pt>
                        <c:pt idx="1869">
                          <c:v>186.9</c:v>
                        </c:pt>
                        <c:pt idx="1870">
                          <c:v>187</c:v>
                        </c:pt>
                        <c:pt idx="1871">
                          <c:v>187.1</c:v>
                        </c:pt>
                        <c:pt idx="1872">
                          <c:v>187.2</c:v>
                        </c:pt>
                        <c:pt idx="1873">
                          <c:v>187.3</c:v>
                        </c:pt>
                        <c:pt idx="1874">
                          <c:v>187.4</c:v>
                        </c:pt>
                        <c:pt idx="1875">
                          <c:v>187.5</c:v>
                        </c:pt>
                        <c:pt idx="1876">
                          <c:v>187.6</c:v>
                        </c:pt>
                        <c:pt idx="1877">
                          <c:v>187.7</c:v>
                        </c:pt>
                        <c:pt idx="1878">
                          <c:v>187.8</c:v>
                        </c:pt>
                        <c:pt idx="1879">
                          <c:v>187.9</c:v>
                        </c:pt>
                        <c:pt idx="1880">
                          <c:v>188</c:v>
                        </c:pt>
                        <c:pt idx="1881">
                          <c:v>188.1</c:v>
                        </c:pt>
                        <c:pt idx="1882">
                          <c:v>188.2</c:v>
                        </c:pt>
                        <c:pt idx="1883">
                          <c:v>188.3</c:v>
                        </c:pt>
                        <c:pt idx="1884">
                          <c:v>188.4</c:v>
                        </c:pt>
                        <c:pt idx="1885">
                          <c:v>188.5</c:v>
                        </c:pt>
                        <c:pt idx="1886">
                          <c:v>188.6</c:v>
                        </c:pt>
                        <c:pt idx="1887">
                          <c:v>188.7</c:v>
                        </c:pt>
                        <c:pt idx="1888">
                          <c:v>188.8</c:v>
                        </c:pt>
                        <c:pt idx="1889">
                          <c:v>188.9</c:v>
                        </c:pt>
                        <c:pt idx="1890">
                          <c:v>189</c:v>
                        </c:pt>
                        <c:pt idx="1891">
                          <c:v>189.1</c:v>
                        </c:pt>
                        <c:pt idx="1892">
                          <c:v>189.2</c:v>
                        </c:pt>
                        <c:pt idx="1893">
                          <c:v>189.3</c:v>
                        </c:pt>
                        <c:pt idx="1894">
                          <c:v>189.4</c:v>
                        </c:pt>
                        <c:pt idx="1895">
                          <c:v>189.5</c:v>
                        </c:pt>
                        <c:pt idx="1896">
                          <c:v>189.6</c:v>
                        </c:pt>
                        <c:pt idx="1897">
                          <c:v>189.7</c:v>
                        </c:pt>
                        <c:pt idx="1898">
                          <c:v>189.8</c:v>
                        </c:pt>
                        <c:pt idx="1899">
                          <c:v>189.9</c:v>
                        </c:pt>
                        <c:pt idx="1900">
                          <c:v>190</c:v>
                        </c:pt>
                        <c:pt idx="1901">
                          <c:v>190.1</c:v>
                        </c:pt>
                        <c:pt idx="1902">
                          <c:v>190.2</c:v>
                        </c:pt>
                        <c:pt idx="1903">
                          <c:v>190.3</c:v>
                        </c:pt>
                        <c:pt idx="1904">
                          <c:v>190.4</c:v>
                        </c:pt>
                        <c:pt idx="1905">
                          <c:v>190.5</c:v>
                        </c:pt>
                        <c:pt idx="1906">
                          <c:v>190.6</c:v>
                        </c:pt>
                        <c:pt idx="1907">
                          <c:v>190.7</c:v>
                        </c:pt>
                        <c:pt idx="1908">
                          <c:v>190.8</c:v>
                        </c:pt>
                        <c:pt idx="1909">
                          <c:v>190.9</c:v>
                        </c:pt>
                        <c:pt idx="1910">
                          <c:v>191</c:v>
                        </c:pt>
                        <c:pt idx="1911">
                          <c:v>191.1</c:v>
                        </c:pt>
                        <c:pt idx="1912">
                          <c:v>191.2</c:v>
                        </c:pt>
                        <c:pt idx="1913">
                          <c:v>191.3</c:v>
                        </c:pt>
                        <c:pt idx="1914">
                          <c:v>191.4</c:v>
                        </c:pt>
                        <c:pt idx="1915">
                          <c:v>191.5</c:v>
                        </c:pt>
                        <c:pt idx="1916">
                          <c:v>191.6</c:v>
                        </c:pt>
                        <c:pt idx="1917">
                          <c:v>191.7</c:v>
                        </c:pt>
                        <c:pt idx="1918">
                          <c:v>191.8</c:v>
                        </c:pt>
                        <c:pt idx="1919">
                          <c:v>191.9</c:v>
                        </c:pt>
                        <c:pt idx="1920">
                          <c:v>192</c:v>
                        </c:pt>
                        <c:pt idx="1921">
                          <c:v>192.1</c:v>
                        </c:pt>
                        <c:pt idx="1922">
                          <c:v>192.2</c:v>
                        </c:pt>
                        <c:pt idx="1923">
                          <c:v>192.3</c:v>
                        </c:pt>
                        <c:pt idx="1924">
                          <c:v>192.4</c:v>
                        </c:pt>
                        <c:pt idx="1925">
                          <c:v>192.5</c:v>
                        </c:pt>
                        <c:pt idx="1926">
                          <c:v>192.6</c:v>
                        </c:pt>
                        <c:pt idx="1927">
                          <c:v>192.7</c:v>
                        </c:pt>
                        <c:pt idx="1928">
                          <c:v>192.8</c:v>
                        </c:pt>
                        <c:pt idx="1929">
                          <c:v>192.9</c:v>
                        </c:pt>
                        <c:pt idx="1930">
                          <c:v>193</c:v>
                        </c:pt>
                        <c:pt idx="1931">
                          <c:v>193.1</c:v>
                        </c:pt>
                        <c:pt idx="1932">
                          <c:v>193.2</c:v>
                        </c:pt>
                        <c:pt idx="1933">
                          <c:v>193.3</c:v>
                        </c:pt>
                        <c:pt idx="1934">
                          <c:v>193.4</c:v>
                        </c:pt>
                        <c:pt idx="1935">
                          <c:v>193.5</c:v>
                        </c:pt>
                        <c:pt idx="1936">
                          <c:v>193.6</c:v>
                        </c:pt>
                        <c:pt idx="1937">
                          <c:v>193.7</c:v>
                        </c:pt>
                        <c:pt idx="1938">
                          <c:v>193.8</c:v>
                        </c:pt>
                        <c:pt idx="1939">
                          <c:v>193.9</c:v>
                        </c:pt>
                        <c:pt idx="1940">
                          <c:v>194</c:v>
                        </c:pt>
                        <c:pt idx="1941">
                          <c:v>194.1</c:v>
                        </c:pt>
                        <c:pt idx="1942">
                          <c:v>194.2</c:v>
                        </c:pt>
                        <c:pt idx="1943">
                          <c:v>194.3</c:v>
                        </c:pt>
                        <c:pt idx="1944">
                          <c:v>194.4</c:v>
                        </c:pt>
                        <c:pt idx="1945">
                          <c:v>194.5</c:v>
                        </c:pt>
                        <c:pt idx="1946">
                          <c:v>194.6</c:v>
                        </c:pt>
                        <c:pt idx="1947">
                          <c:v>194.7</c:v>
                        </c:pt>
                        <c:pt idx="1948">
                          <c:v>194.8</c:v>
                        </c:pt>
                        <c:pt idx="1949">
                          <c:v>194.9</c:v>
                        </c:pt>
                        <c:pt idx="1950">
                          <c:v>195</c:v>
                        </c:pt>
                        <c:pt idx="1951">
                          <c:v>195.1</c:v>
                        </c:pt>
                        <c:pt idx="1952">
                          <c:v>195.2</c:v>
                        </c:pt>
                        <c:pt idx="1953">
                          <c:v>195.3</c:v>
                        </c:pt>
                        <c:pt idx="1954">
                          <c:v>195.4</c:v>
                        </c:pt>
                        <c:pt idx="1955">
                          <c:v>195.5</c:v>
                        </c:pt>
                        <c:pt idx="1956">
                          <c:v>195.6</c:v>
                        </c:pt>
                        <c:pt idx="1957">
                          <c:v>195.7</c:v>
                        </c:pt>
                        <c:pt idx="1958">
                          <c:v>195.8</c:v>
                        </c:pt>
                        <c:pt idx="1959">
                          <c:v>195.9</c:v>
                        </c:pt>
                        <c:pt idx="1960">
                          <c:v>196</c:v>
                        </c:pt>
                        <c:pt idx="1961">
                          <c:v>196.1</c:v>
                        </c:pt>
                        <c:pt idx="1962">
                          <c:v>196.2</c:v>
                        </c:pt>
                        <c:pt idx="1963">
                          <c:v>196.3</c:v>
                        </c:pt>
                        <c:pt idx="1964">
                          <c:v>196.4</c:v>
                        </c:pt>
                        <c:pt idx="1965">
                          <c:v>196.5</c:v>
                        </c:pt>
                        <c:pt idx="1966">
                          <c:v>196.6</c:v>
                        </c:pt>
                        <c:pt idx="1967">
                          <c:v>196.7</c:v>
                        </c:pt>
                        <c:pt idx="1968">
                          <c:v>196.8</c:v>
                        </c:pt>
                        <c:pt idx="1969">
                          <c:v>196.9</c:v>
                        </c:pt>
                        <c:pt idx="1970">
                          <c:v>197</c:v>
                        </c:pt>
                        <c:pt idx="1971">
                          <c:v>197.1</c:v>
                        </c:pt>
                        <c:pt idx="1972">
                          <c:v>197.2</c:v>
                        </c:pt>
                        <c:pt idx="1973">
                          <c:v>197.3</c:v>
                        </c:pt>
                        <c:pt idx="1974">
                          <c:v>197.4</c:v>
                        </c:pt>
                        <c:pt idx="1975">
                          <c:v>197.5</c:v>
                        </c:pt>
                        <c:pt idx="1976">
                          <c:v>197.6</c:v>
                        </c:pt>
                        <c:pt idx="1977">
                          <c:v>197.7</c:v>
                        </c:pt>
                        <c:pt idx="1978">
                          <c:v>197.8</c:v>
                        </c:pt>
                        <c:pt idx="1979">
                          <c:v>197.9</c:v>
                        </c:pt>
                        <c:pt idx="1980">
                          <c:v>198</c:v>
                        </c:pt>
                        <c:pt idx="1981">
                          <c:v>198.1</c:v>
                        </c:pt>
                        <c:pt idx="1982">
                          <c:v>198.2</c:v>
                        </c:pt>
                        <c:pt idx="1983">
                          <c:v>198.3</c:v>
                        </c:pt>
                        <c:pt idx="1984">
                          <c:v>198.4</c:v>
                        </c:pt>
                        <c:pt idx="1985">
                          <c:v>198.5</c:v>
                        </c:pt>
                        <c:pt idx="1986">
                          <c:v>198.6</c:v>
                        </c:pt>
                        <c:pt idx="1987">
                          <c:v>198.7</c:v>
                        </c:pt>
                        <c:pt idx="1988">
                          <c:v>198.8</c:v>
                        </c:pt>
                        <c:pt idx="1989">
                          <c:v>198.9</c:v>
                        </c:pt>
                        <c:pt idx="1990">
                          <c:v>199</c:v>
                        </c:pt>
                        <c:pt idx="1991">
                          <c:v>199.1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PKmodel!$AC$2:$AC$1993</c15:sqref>
                        </c15:formulaRef>
                      </c:ext>
                    </c:extLst>
                    <c:numCache>
                      <c:formatCode>0.00</c:formatCode>
                      <c:ptCount val="199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3.8060233744356686E-2</c:v>
                      </c:pt>
                      <c:pt idx="7">
                        <c:v>0.3086582838174548</c:v>
                      </c:pt>
                      <c:pt idx="8">
                        <c:v>0.65450849718747317</c:v>
                      </c:pt>
                      <c:pt idx="9">
                        <c:v>0.90450849718747339</c:v>
                      </c:pt>
                      <c:pt idx="10">
                        <c:v>1</c:v>
                      </c:pt>
                      <c:pt idx="11">
                        <c:v>0.99713972261371564</c:v>
                      </c:pt>
                      <c:pt idx="12">
                        <c:v>0.98897549497047244</c:v>
                      </c:pt>
                      <c:pt idx="13">
                        <c:v>0.97613156525709388</c:v>
                      </c:pt>
                      <c:pt idx="14">
                        <c:v>0.95922008881733323</c:v>
                      </c:pt>
                      <c:pt idx="15">
                        <c:v>0.93882995217001652</c:v>
                      </c:pt>
                      <c:pt idx="16">
                        <c:v>0.91551859974661032</c:v>
                      </c:pt>
                      <c:pt idx="17">
                        <c:v>0.88980640123776267</c:v>
                      </c:pt>
                      <c:pt idx="18">
                        <c:v>0.86217312684421699</c:v>
                      </c:pt>
                      <c:pt idx="19">
                        <c:v>0.83305613659566813</c:v>
                      </c:pt>
                      <c:pt idx="20">
                        <c:v>0.80284993353940703</c:v>
                      </c:pt>
                      <c:pt idx="21">
                        <c:v>0.77190677559875875</c:v>
                      </c:pt>
                      <c:pt idx="22">
                        <c:v>0.74053808488255424</c:v>
                      </c:pt>
                      <c:pt idx="23">
                        <c:v>0.70901643462518393</c:v>
                      </c:pt>
                      <c:pt idx="24">
                        <c:v>0.67757793180650649</c:v>
                      </c:pt>
                      <c:pt idx="25">
                        <c:v>0.64642484735705386</c:v>
                      </c:pt>
                      <c:pt idx="26">
                        <c:v>0.61572837554370508</c:v>
                      </c:pt>
                      <c:pt idx="27">
                        <c:v>0.58563142973084559</c:v>
                      </c:pt>
                      <c:pt idx="28">
                        <c:v>0.55625140344902191</c:v>
                      </c:pt>
                      <c:pt idx="29">
                        <c:v>0.52768284389515474</c:v>
                      </c:pt>
                      <c:pt idx="30">
                        <c:v>0.49999999999999989</c:v>
                      </c:pt>
                      <c:pt idx="31">
                        <c:v>0.46658299702038902</c:v>
                      </c:pt>
                      <c:pt idx="32">
                        <c:v>0.43444457795299868</c:v>
                      </c:pt>
                      <c:pt idx="33">
                        <c:v>0.40365918186425392</c:v>
                      </c:pt>
                      <c:pt idx="34">
                        <c:v>0.37427728625704587</c:v>
                      </c:pt>
                      <c:pt idx="35">
                        <c:v>0.34632872243973251</c:v>
                      </c:pt>
                      <c:pt idx="36">
                        <c:v>0.31982570709798314</c:v>
                      </c:pt>
                      <c:pt idx="37">
                        <c:v>0.29476558805139685</c:v>
                      </c:pt>
                      <c:pt idx="38">
                        <c:v>0.27113330972035476</c:v>
                      </c:pt>
                      <c:pt idx="39">
                        <c:v>0.24890360926525068</c:v>
                      </c:pt>
                      <c:pt idx="40">
                        <c:v>0.22804295809789921</c:v>
                      </c:pt>
                      <c:pt idx="41">
                        <c:v>0.20851126585271124</c:v>
                      </c:pt>
                      <c:pt idx="42">
                        <c:v>0.19026336523806386</c:v>
                      </c:pt>
                      <c:pt idx="43">
                        <c:v>0.17325029671195835</c:v>
                      </c:pt>
                      <c:pt idx="44">
                        <c:v>0.1574204118427735</c:v>
                      </c:pt>
                      <c:pt idx="45">
                        <c:v>0.14272031369015414</c:v>
                      </c:pt>
                      <c:pt idx="46">
                        <c:v>0.12909565170481185</c:v>
                      </c:pt>
                      <c:pt idx="47">
                        <c:v>0.11649178760384526</c:v>
                      </c:pt>
                      <c:pt idx="48">
                        <c:v>0.10485434751171541</c:v>
                      </c:pt>
                      <c:pt idx="49">
                        <c:v>9.4129674429006438E-2</c:v>
                      </c:pt>
                      <c:pt idx="50">
                        <c:v>8.4265193848727271E-2</c:v>
                      </c:pt>
                      <c:pt idx="51">
                        <c:v>7.5209704117887466E-2</c:v>
                      </c:pt>
                      <c:pt idx="52">
                        <c:v>6.6913601965110925E-2</c:v>
                      </c:pt>
                      <c:pt idx="53">
                        <c:v>5.9329052499881629E-2</c:v>
                      </c:pt>
                      <c:pt idx="54">
                        <c:v>5.2410111946306626E-2</c:v>
                      </c:pt>
                      <c:pt idx="55">
                        <c:v>4.6112810409848826E-2</c:v>
                      </c:pt>
                      <c:pt idx="56">
                        <c:v>4.0395201091676547E-2</c:v>
                      </c:pt>
                      <c:pt idx="57">
                        <c:v>3.5217381561700678E-2</c:v>
                      </c:pt>
                      <c:pt idx="58">
                        <c:v>3.0541491975799084E-2</c:v>
                      </c:pt>
                      <c:pt idx="59">
                        <c:v>2.6331694471586842E-2</c:v>
                      </c:pt>
                      <c:pt idx="60">
                        <c:v>2.2554137395948248E-2</c:v>
                      </c:pt>
                      <c:pt idx="61">
                        <c:v>1.9176907501488982E-2</c:v>
                      </c:pt>
                      <c:pt idx="62">
                        <c:v>1.6169972792906051E-2</c:v>
                      </c:pt>
                      <c:pt idx="63">
                        <c:v>1.3505118302810981E-2</c:v>
                      </c:pt>
                      <c:pt idx="64">
                        <c:v>1.1155876724646741E-2</c:v>
                      </c:pt>
                      <c:pt idx="65">
                        <c:v>9.0974555231187471E-3</c:v>
                      </c:pt>
                      <c:pt idx="66">
                        <c:v>7.3066618753404589E-3</c:v>
                      </c:pt>
                      <c:pt idx="67">
                        <c:v>5.7618265643579192E-3</c:v>
                      </c:pt>
                      <c:pt idx="68">
                        <c:v>4.4427277468335746E-3</c:v>
                      </c:pt>
                      <c:pt idx="69">
                        <c:v>3.3305153447703573E-3</c:v>
                      </c:pt>
                      <c:pt idx="70">
                        <c:v>2.4076366639015911E-3</c:v>
                      </c:pt>
                      <c:pt idx="71">
                        <c:v>1.6577637157277336E-3</c:v>
                      </c:pt>
                      <c:pt idx="72">
                        <c:v>1.0657226134447861E-3</c:v>
                      </c:pt>
                      <c:pt idx="73">
                        <c:v>6.1742532174452469E-4</c:v>
                      </c:pt>
                      <c:pt idx="74">
                        <c:v>2.9980396451467772E-4</c:v>
                      </c:pt>
                      <c:pt idx="75">
                        <c:v>1.0074783091296169E-4</c:v>
                      </c:pt>
                      <c:pt idx="76">
                        <c:v>9.0431674348856461E-6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0.11265588517742486</c:v>
                      </c:pt>
                      <c:pt idx="87">
                        <c:v>0.44967349482940411</c:v>
                      </c:pt>
                      <c:pt idx="88">
                        <c:v>0.76034524826526284</c:v>
                      </c:pt>
                      <c:pt idx="89">
                        <c:v>0.96153324213528646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0.99751262421607478</c:v>
                      </c:pt>
                      <c:pt idx="94">
                        <c:v>0.98969235501782538</c:v>
                      </c:pt>
                      <c:pt idx="95">
                        <c:v>0.97714978649649642</c:v>
                      </c:pt>
                      <c:pt idx="96">
                        <c:v>0.96049829794776098</c:v>
                      </c:pt>
                      <c:pt idx="97">
                        <c:v>0.94032866541795013</c:v>
                      </c:pt>
                      <c:pt idx="98">
                        <c:v>0.9172006974152348</c:v>
                      </c:pt>
                      <c:pt idx="99">
                        <c:v>0.89163744214158247</c:v>
                      </c:pt>
                      <c:pt idx="100">
                        <c:v>0.86412153115869317</c:v>
                      </c:pt>
                      <c:pt idx="101">
                        <c:v>0.83509326278608942</c:v>
                      </c:pt>
                      <c:pt idx="102">
                        <c:v>0.80495007196258683</c:v>
                      </c:pt>
                      <c:pt idx="103">
                        <c:v>0.77404707829368236</c:v>
                      </c:pt>
                      <c:pt idx="104">
                        <c:v>0.74269844811652863</c:v>
                      </c:pt>
                      <c:pt idx="105">
                        <c:v>0.71117934802608962</c:v>
                      </c:pt>
                      <c:pt idx="106">
                        <c:v>0.67972830543786678</c:v>
                      </c:pt>
                      <c:pt idx="107">
                        <c:v>0.64854982590223786</c:v>
                      </c:pt>
                      <c:pt idx="108">
                        <c:v>0.61781714686078315</c:v>
                      </c:pt>
                      <c:pt idx="109">
                        <c:v>0.58767503340952265</c:v>
                      </c:pt>
                      <c:pt idx="110">
                        <c:v>0.55824254362670744</c:v>
                      </c:pt>
                      <c:pt idx="111">
                        <c:v>0.52961570944678271</c:v>
                      </c:pt>
                      <c:pt idx="112">
                        <c:v>0.50187009427988161</c:v>
                      </c:pt>
                      <c:pt idx="113">
                        <c:v>0.46883627675380757</c:v>
                      </c:pt>
                      <c:pt idx="114">
                        <c:v>0.43660744676287616</c:v>
                      </c:pt>
                      <c:pt idx="115">
                        <c:v>0.40572733670820493</c:v>
                      </c:pt>
                      <c:pt idx="116">
                        <c:v>0.37624795924745069</c:v>
                      </c:pt>
                      <c:pt idx="117">
                        <c:v>0.34820046232992691</c:v>
                      </c:pt>
                      <c:pt idx="118">
                        <c:v>0.32159818040752597</c:v>
                      </c:pt>
                      <c:pt idx="119">
                        <c:v>0.2964393997012359</c:v>
                      </c:pt>
                      <c:pt idx="120">
                        <c:v>0.27270984260337838</c:v>
                      </c:pt>
                      <c:pt idx="121">
                        <c:v>0.25038488186325281</c:v>
                      </c:pt>
                      <c:pt idx="122">
                        <c:v>0.22943149904629323</c:v>
                      </c:pt>
                      <c:pt idx="123">
                        <c:v>0.20981000422726742</c:v>
                      </c:pt>
                      <c:pt idx="124">
                        <c:v>0.1914755352748842</c:v>
                      </c:pt>
                      <c:pt idx="125">
                        <c:v>0.17437935565744733</c:v>
                      </c:pt>
                      <c:pt idx="126">
                        <c:v>0.15846996965189497</c:v>
                      </c:pt>
                      <c:pt idx="127">
                        <c:v>0.1436940733386125</c:v>
                      </c:pt>
                      <c:pt idx="128">
                        <c:v>0.12999735894582048</c:v>
                      </c:pt>
                      <c:pt idx="129">
                        <c:v>0.11732518907643402</c:v>
                      </c:pt>
                      <c:pt idx="130">
                        <c:v>0.10562315619017881</c:v>
                      </c:pt>
                      <c:pt idx="131">
                        <c:v>9.4837541488277388E-2</c:v>
                      </c:pt>
                      <c:pt idx="132">
                        <c:v>8.4915686105397292E-2</c:v>
                      </c:pt>
                      <c:pt idx="133">
                        <c:v>7.5806286289249181E-2</c:v>
                      </c:pt>
                      <c:pt idx="134">
                        <c:v>6.7459623067540109E-2</c:v>
                      </c:pt>
                      <c:pt idx="135">
                        <c:v>5.9827735782181757E-2</c:v>
                      </c:pt>
                      <c:pt idx="136">
                        <c:v>5.2864547822729036E-2</c:v>
                      </c:pt>
                      <c:pt idx="137">
                        <c:v>4.6525951921119912E-2</c:v>
                      </c:pt>
                      <c:pt idx="138">
                        <c:v>4.0769861480432268E-2</c:v>
                      </c:pt>
                      <c:pt idx="139">
                        <c:v>3.5556233601340304E-2</c:v>
                      </c:pt>
                      <c:pt idx="140">
                        <c:v>3.0847068739143502E-2</c:v>
                      </c:pt>
                      <c:pt idx="141">
                        <c:v>2.6606391268108154E-2</c:v>
                      </c:pt>
                      <c:pt idx="142">
                        <c:v>2.2800214644087768E-2</c:v>
                      </c:pt>
                      <c:pt idx="143">
                        <c:v>1.9396494336015424E-2</c:v>
                      </c:pt>
                      <c:pt idx="144">
                        <c:v>1.636507123676173E-2</c:v>
                      </c:pt>
                      <c:pt idx="145">
                        <c:v>1.3677607858802843E-2</c:v>
                      </c:pt>
                      <c:pt idx="146">
                        <c:v>1.1307519265002952E-2</c:v>
                      </c:pt>
                      <c:pt idx="147">
                        <c:v>9.2299003746854624E-3</c:v>
                      </c:pt>
                      <c:pt idx="148">
                        <c:v>7.4214510153416957E-3</c:v>
                      </c:pt>
                      <c:pt idx="149">
                        <c:v>5.8603998564751847E-3</c:v>
                      </c:pt>
                      <c:pt idx="150">
                        <c:v>4.5264281601425371E-3</c:v>
                      </c:pt>
                      <c:pt idx="151">
                        <c:v>3.4005941090467506E-3</c:v>
                      </c:pt>
                      <c:pt idx="152">
                        <c:v>2.4652583241874804E-3</c:v>
                      </c:pt>
                      <c:pt idx="153">
                        <c:v>1.704011057039434E-3</c:v>
                      </c:pt>
                      <c:pt idx="154">
                        <c:v>1.1016014332752566E-3</c:v>
                      </c:pt>
                      <c:pt idx="155">
                        <c:v>6.4386903372598558E-4</c:v>
                      </c:pt>
                      <c:pt idx="156">
                        <c:v>3.1767802140370005E-4</c:v>
                      </c:pt>
                      <c:pt idx="157">
                        <c:v>1.1085395905968687E-4</c:v>
                      </c:pt>
                      <c:pt idx="158">
                        <c:v>1.2123408216380138E-5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0.11960544355931357</c:v>
                      </c:pt>
                      <c:pt idx="167">
                        <c:v>0.46047628749368791</c:v>
                      </c:pt>
                      <c:pt idx="168">
                        <c:v>0.76771405144791105</c:v>
                      </c:pt>
                      <c:pt idx="169">
                        <c:v>0.96480128984750668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0.9982308488173155</c:v>
                      </c:pt>
                      <c:pt idx="174">
                        <c:v>0.9911623880517344</c:v>
                      </c:pt>
                      <c:pt idx="175">
                        <c:v>0.97927958464443021</c:v>
                      </c:pt>
                      <c:pt idx="176">
                        <c:v>0.96319827398050051</c:v>
                      </c:pt>
                      <c:pt idx="177">
                        <c:v>0.94351317239813604</c:v>
                      </c:pt>
                      <c:pt idx="178">
                        <c:v>0.92078909347338678</c:v>
                      </c:pt>
                      <c:pt idx="179">
                        <c:v>0.89555480295016476</c:v>
                      </c:pt>
                      <c:pt idx="180">
                        <c:v>0.86829907224929248</c:v>
                      </c:pt>
                      <c:pt idx="181">
                        <c:v>0.83946852775617309</c:v>
                      </c:pt>
                      <c:pt idx="182">
                        <c:v>0.8094669360211475</c:v>
                      </c:pt>
                      <c:pt idx="183">
                        <c:v>0.77865560994381866</c:v>
                      </c:pt>
                      <c:pt idx="184">
                        <c:v>0.74735466537172857</c:v>
                      </c:pt>
                      <c:pt idx="185">
                        <c:v>0.71584489960052555</c:v>
                      </c:pt>
                      <c:pt idx="186">
                        <c:v>0.68437010195162395</c:v>
                      </c:pt>
                      <c:pt idx="187">
                        <c:v>0.65313964135154379</c:v>
                      </c:pt>
                      <c:pt idx="188">
                        <c:v>0.62233120642943618</c:v>
                      </c:pt>
                      <c:pt idx="189">
                        <c:v>0.59209360011987522</c:v>
                      </c:pt>
                      <c:pt idx="190">
                        <c:v>0.56254951330715663</c:v>
                      </c:pt>
                      <c:pt idx="191">
                        <c:v>0.53379822097737439</c:v>
                      </c:pt>
                      <c:pt idx="192">
                        <c:v>0.50591816001296219</c:v>
                      </c:pt>
                      <c:pt idx="193">
                        <c:v>0.47371606368173791</c:v>
                      </c:pt>
                      <c:pt idx="194">
                        <c:v>0.44129348250409584</c:v>
                      </c:pt>
                      <c:pt idx="195">
                        <c:v>0.41020995239834762</c:v>
                      </c:pt>
                      <c:pt idx="196">
                        <c:v>0.38052085029707994</c:v>
                      </c:pt>
                      <c:pt idx="197">
                        <c:v>0.35226021262910423</c:v>
                      </c:pt>
                      <c:pt idx="198">
                        <c:v>0.32544382884133172</c:v>
                      </c:pt>
                      <c:pt idx="199">
                        <c:v>0.30007204882152683</c:v>
                      </c:pt>
                      <c:pt idx="200">
                        <c:v>0.27613230830730473</c:v>
                      </c:pt>
                      <c:pt idx="201">
                        <c:v>0.25360138222315709</c:v>
                      </c:pt>
                      <c:pt idx="202">
                        <c:v>0.23244737996135495</c:v>
                      </c:pt>
                      <c:pt idx="203">
                        <c:v>0.21263149927595826</c:v>
                      </c:pt>
                      <c:pt idx="204">
                        <c:v>0.19410955699807214</c:v>
                      </c:pt>
                      <c:pt idx="205">
                        <c:v>0.17683331546083292</c:v>
                      </c:pt>
                      <c:pt idx="206">
                        <c:v>0.1607516235556451</c:v>
                      </c:pt>
                      <c:pt idx="207">
                        <c:v>0.14581139089903195</c:v>
                      </c:pt>
                      <c:pt idx="208">
                        <c:v>0.1319584128107068</c:v>
                      </c:pt>
                      <c:pt idx="209">
                        <c:v>0.11913806279825184</c:v>
                      </c:pt>
                      <c:pt idx="210">
                        <c:v>0.10729586809833541</c:v>
                      </c:pt>
                      <c:pt idx="211">
                        <c:v>9.6377982605230561E-2</c:v>
                      </c:pt>
                      <c:pt idx="212">
                        <c:v>8.6331570274796321E-2</c:v>
                      </c:pt>
                      <c:pt idx="213">
                        <c:v>7.7105110863253778E-2</c:v>
                      </c:pt>
                      <c:pt idx="214">
                        <c:v>6.864863867169102E-2</c:v>
                      </c:pt>
                      <c:pt idx="215">
                        <c:v>6.0913923837591588E-2</c:v>
                      </c:pt>
                      <c:pt idx="216">
                        <c:v>5.385460465561992E-2</c:v>
                      </c:pt>
                      <c:pt idx="217">
                        <c:v>4.7426278428228552E-2</c:v>
                      </c:pt>
                      <c:pt idx="218">
                        <c:v>4.1586557445313588E-2</c:v>
                      </c:pt>
                      <c:pt idx="219">
                        <c:v>3.6295095871337391E-2</c:v>
                      </c:pt>
                      <c:pt idx="220">
                        <c:v>3.1513592576128791E-2</c:v>
                      </c:pt>
                      <c:pt idx="221">
                        <c:v>2.7205774278665662E-2</c:v>
                      </c:pt>
                      <c:pt idx="222">
                        <c:v>2.3337362777236526E-2</c:v>
                      </c:pt>
                      <c:pt idx="223">
                        <c:v>1.9876029509664661E-2</c:v>
                      </c:pt>
                      <c:pt idx="224">
                        <c:v>1.6791340218581807E-2</c:v>
                      </c:pt>
                      <c:pt idx="225">
                        <c:v>1.4054692083866949E-2</c:v>
                      </c:pt>
                      <c:pt idx="226">
                        <c:v>1.1639245322162151E-2</c:v>
                      </c:pt>
                      <c:pt idx="227">
                        <c:v>9.5198509368799589E-3</c:v>
                      </c:pt>
                      <c:pt idx="228">
                        <c:v>7.6729760266177616E-3</c:v>
                      </c:pt>
                      <c:pt idx="229">
                        <c:v>6.0766278209760105E-3</c:v>
                      </c:pt>
                      <c:pt idx="230">
                        <c:v>4.7102774063603192E-3</c:v>
                      </c:pt>
                      <c:pt idx="231">
                        <c:v>3.5547839266866776E-3</c:v>
                      </c:pt>
                      <c:pt idx="232">
                        <c:v>2.5923198915773216E-3</c:v>
                      </c:pt>
                      <c:pt idx="233">
                        <c:v>1.806298094550518E-3</c:v>
                      </c:pt>
                      <c:pt idx="234">
                        <c:v>1.1813005330947868E-3</c:v>
                      </c:pt>
                      <c:pt idx="235">
                        <c:v>7.0300962887243079E-4</c:v>
                      </c:pt>
                      <c:pt idx="236">
                        <c:v>3.5814196742089965E-4</c:v>
                      </c:pt>
                      <c:pt idx="237">
                        <c:v>1.3438471062748869E-4</c:v>
                      </c:pt>
                      <c:pt idx="238">
                        <c:v>2.0334780217123871E-5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0.12012916051804762</c:v>
                      </c:pt>
                      <c:pt idx="247">
                        <c:v>0.46128001515048589</c:v>
                      </c:pt>
                      <c:pt idx="248">
                        <c:v>0.76825854896811385</c:v>
                      </c:pt>
                      <c:pt idx="249">
                        <c:v>0.96503861160448201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0.99827936677508278</c:v>
                      </c:pt>
                      <c:pt idx="254">
                        <c:v>0.99126717679904464</c:v>
                      </c:pt>
                      <c:pt idx="255">
                        <c:v>0.97943381298965582</c:v>
                      </c:pt>
                      <c:pt idx="256">
                        <c:v>0.96339528258224072</c:v>
                      </c:pt>
                      <c:pt idx="257">
                        <c:v>0.94374658646342569</c:v>
                      </c:pt>
                      <c:pt idx="258">
                        <c:v>0.92105290396030814</c:v>
                      </c:pt>
                      <c:pt idx="259">
                        <c:v>0.89584342127438576</c:v>
                      </c:pt>
                      <c:pt idx="260">
                        <c:v>0.86860736313394538</c:v>
                      </c:pt>
                      <c:pt idx="261">
                        <c:v>0.83979182441712963</c:v>
                      </c:pt>
                      <c:pt idx="262">
                        <c:v>0.80980104139230347</c:v>
                      </c:pt>
                      <c:pt idx="263">
                        <c:v>0.77899678715334897</c:v>
                      </c:pt>
                      <c:pt idx="264">
                        <c:v>0.74769962020370806</c:v>
                      </c:pt>
                      <c:pt idx="265">
                        <c:v>0.71619075723180581</c:v>
                      </c:pt>
                      <c:pt idx="266">
                        <c:v>0.68471437985015549</c:v>
                      </c:pt>
                      <c:pt idx="267">
                        <c:v>0.65348021986362137</c:v>
                      </c:pt>
                      <c:pt idx="268">
                        <c:v>0.62266629827033648</c:v>
                      </c:pt>
                      <c:pt idx="269">
                        <c:v>0.59242171971377489</c:v>
                      </c:pt>
                      <c:pt idx="270">
                        <c:v>0.56286944669510752</c:v>
                      </c:pt>
                      <c:pt idx="271">
                        <c:v>0.53410899682285118</c:v>
                      </c:pt>
                      <c:pt idx="272">
                        <c:v>0.50621902207895841</c:v>
                      </c:pt>
                      <c:pt idx="273">
                        <c:v>0.47407886204551941</c:v>
                      </c:pt>
                      <c:pt idx="274">
                        <c:v>0.44164198833419871</c:v>
                      </c:pt>
                      <c:pt idx="275">
                        <c:v>0.41054342763936486</c:v>
                      </c:pt>
                      <c:pt idx="276">
                        <c:v>0.38083880919017099</c:v>
                      </c:pt>
                      <c:pt idx="277">
                        <c:v>0.35256238619846225</c:v>
                      </c:pt>
                      <c:pt idx="278">
                        <c:v>0.32573013251388305</c:v>
                      </c:pt>
                      <c:pt idx="279">
                        <c:v>0.30034255317528058</c:v>
                      </c:pt>
                      <c:pt idx="280">
                        <c:v>0.2763872128681597</c:v>
                      </c:pt>
                      <c:pt idx="281">
                        <c:v>0.25384099217609801</c:v>
                      </c:pt>
                      <c:pt idx="282">
                        <c:v>0.23267208560560992</c:v>
                      </c:pt>
                      <c:pt idx="283">
                        <c:v>0.21284175803113564</c:v>
                      </c:pt>
                      <c:pt idx="284">
                        <c:v>0.19430587775649233</c:v>
                      </c:pt>
                      <c:pt idx="285">
                        <c:v>0.17701624507767727</c:v>
                      </c:pt>
                      <c:pt idx="286">
                        <c:v>0.16092173527103731</c:v>
                      </c:pt>
                      <c:pt idx="287">
                        <c:v>0.14596927449306485</c:v>
                      </c:pt>
                      <c:pt idx="288">
                        <c:v>0.13210466630238116</c:v>
                      </c:pt>
                      <c:pt idx="289">
                        <c:v>0.11927328551122057</c:v>
                      </c:pt>
                      <c:pt idx="290">
                        <c:v>0.10742065492940944</c:v>
                      </c:pt>
                      <c:pt idx="291">
                        <c:v>9.6492919345190276E-2</c:v>
                      </c:pt>
                      <c:pt idx="292">
                        <c:v>8.6437229844657848E-2</c:v>
                      </c:pt>
                      <c:pt idx="293">
                        <c:v>7.7202050342446871E-2</c:v>
                      </c:pt>
                      <c:pt idx="294">
                        <c:v>6.873739700734427E-2</c:v>
                      </c:pt>
                      <c:pt idx="295">
                        <c:v>6.0995020136146882E-2</c:v>
                      </c:pt>
                      <c:pt idx="296">
                        <c:v>5.3928536969203411E-2</c:v>
                      </c:pt>
                      <c:pt idx="297">
                        <c:v>4.7493522958543311E-2</c:v>
                      </c:pt>
                      <c:pt idx="298">
                        <c:v>4.1647568097261611E-2</c:v>
                      </c:pt>
                      <c:pt idx="299">
                        <c:v>3.6350304097155672E-2</c:v>
                      </c:pt>
                      <c:pt idx="300">
                        <c:v>3.1563407458548687E-2</c:v>
                      </c:pt>
                      <c:pt idx="301">
                        <c:v>2.7250582808524548E-2</c:v>
                      </c:pt>
                      <c:pt idx="302">
                        <c:v>2.3377530287142567E-2</c:v>
                      </c:pt>
                      <c:pt idx="303">
                        <c:v>1.9911900230782542E-2</c:v>
                      </c:pt>
                      <c:pt idx="304">
                        <c:v>1.6823237932437063E-2</c:v>
                      </c:pt>
                      <c:pt idx="305">
                        <c:v>1.4082920845312208E-2</c:v>
                      </c:pt>
                      <c:pt idx="306">
                        <c:v>1.1664090233362567E-2</c:v>
                      </c:pt>
                      <c:pt idx="307">
                        <c:v>9.5415789554192387E-3</c:v>
                      </c:pt>
                      <c:pt idx="308">
                        <c:v>7.691836793639717E-3</c:v>
                      </c:pt>
                      <c:pt idx="309">
                        <c:v>6.0928544977127408E-3</c:v>
                      </c:pt>
                      <c:pt idx="310">
                        <c:v>4.724087509503816E-3</c:v>
                      </c:pt>
                      <c:pt idx="311">
                        <c:v>3.5663801548625473E-3</c:v>
                      </c:pt>
                      <c:pt idx="312">
                        <c:v>2.601890936724971E-3</c:v>
                      </c:pt>
                      <c:pt idx="313">
                        <c:v>1.8140194333318704E-3</c:v>
                      </c:pt>
                      <c:pt idx="314">
                        <c:v>1.1873351945687616E-3</c:v>
                      </c:pt>
                      <c:pt idx="315">
                        <c:v>7.0750893561816186E-4</c:v>
                      </c:pt>
                      <c:pt idx="316">
                        <c:v>3.6124624808175909E-4</c:v>
                      </c:pt>
                      <c:pt idx="317">
                        <c:v>1.3622398251339485E-4</c:v>
                      </c:pt>
                      <c:pt idx="318">
                        <c:v>2.1029401149952331E-5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0.12016812546044436</c:v>
                      </c:pt>
                      <c:pt idx="327">
                        <c:v>0.46133975661077825</c:v>
                      </c:pt>
                      <c:pt idx="328">
                        <c:v>0.76829900117901451</c:v>
                      </c:pt>
                      <c:pt idx="329">
                        <c:v>0.96505621976166656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0.99828294600830669</c:v>
                      </c:pt>
                      <c:pt idx="334">
                        <c:v>0.99127494053807275</c:v>
                      </c:pt>
                      <c:pt idx="335">
                        <c:v>0.97944525356153134</c:v>
                      </c:pt>
                      <c:pt idx="336">
                        <c:v>0.96340990502721313</c:v>
                      </c:pt>
                      <c:pt idx="337">
                        <c:v>0.94376391692451211</c:v>
                      </c:pt>
                      <c:pt idx="338">
                        <c:v>0.92107249573016048</c:v>
                      </c:pt>
                      <c:pt idx="339">
                        <c:v>0.89586485887110645</c:v>
                      </c:pt>
                      <c:pt idx="340">
                        <c:v>0.86863026475079308</c:v>
                      </c:pt>
                      <c:pt idx="341">
                        <c:v>0.83981584305783208</c:v>
                      </c:pt>
                      <c:pt idx="342">
                        <c:v>0.80982586496748343</c:v>
                      </c:pt>
                      <c:pt idx="343">
                        <c:v>0.77902213777689067</c:v>
                      </c:pt>
                      <c:pt idx="344">
                        <c:v>0.74772525289245362</c:v>
                      </c:pt>
                      <c:pt idx="345">
                        <c:v>0.7162164581789332</c:v>
                      </c:pt>
                      <c:pt idx="346">
                        <c:v>0.68473996441257012</c:v>
                      </c:pt>
                      <c:pt idx="347">
                        <c:v>0.65350553037700965</c:v>
                      </c:pt>
                      <c:pt idx="348">
                        <c:v>0.62269120178226756</c:v>
                      </c:pt>
                      <c:pt idx="349">
                        <c:v>0.5924461057052306</c:v>
                      </c:pt>
                      <c:pt idx="350">
                        <c:v>0.56289322484396309</c:v>
                      </c:pt>
                      <c:pt idx="351">
                        <c:v>0.53413209484871382</c:v>
                      </c:pt>
                      <c:pt idx="352">
                        <c:v>0.50624138369723148</c:v>
                      </c:pt>
                      <c:pt idx="353">
                        <c:v>0.47410582774395171</c:v>
                      </c:pt>
                      <c:pt idx="354">
                        <c:v>0.44166789233478165</c:v>
                      </c:pt>
                      <c:pt idx="355">
                        <c:v>0.41056821497827556</c:v>
                      </c:pt>
                      <c:pt idx="356">
                        <c:v>0.38086244366804189</c:v>
                      </c:pt>
                      <c:pt idx="357">
                        <c:v>0.35258484774000076</c:v>
                      </c:pt>
                      <c:pt idx="358">
                        <c:v>0.32575141476030456</c:v>
                      </c:pt>
                      <c:pt idx="359">
                        <c:v>0.30036266130925404</c:v>
                      </c:pt>
                      <c:pt idx="360">
                        <c:v>0.27640616166533344</c:v>
                      </c:pt>
                      <c:pt idx="361">
                        <c:v>0.25385880427326035</c:v>
                      </c:pt>
                      <c:pt idx="362">
                        <c:v>0.23268878997283682</c:v>
                      </c:pt>
                      <c:pt idx="363">
                        <c:v>0.21285738863358739</c:v>
                      </c:pt>
                      <c:pt idx="364">
                        <c:v>0.19432047239065087</c:v>
                      </c:pt>
                      <c:pt idx="365">
                        <c:v>0.17702984436653413</c:v>
                      </c:pt>
                      <c:pt idx="366">
                        <c:v>0.16093438180293307</c:v>
                      </c:pt>
                      <c:pt idx="367">
                        <c:v>0.14598101208939079</c:v>
                      </c:pt>
                      <c:pt idx="368">
                        <c:v>0.13211553940008819</c:v>
                      </c:pt>
                      <c:pt idx="369">
                        <c:v>0.11928333864697083</c:v>
                      </c:pt>
                      <c:pt idx="370">
                        <c:v>0.1074299323131751</c:v>
                      </c:pt>
                      <c:pt idx="371">
                        <c:v>9.6501464512111224E-2</c:v>
                      </c:pt>
                      <c:pt idx="372">
                        <c:v>8.6445085374985464E-2</c:v>
                      </c:pt>
                      <c:pt idx="373">
                        <c:v>7.7209257640384887E-2</c:v>
                      </c:pt>
                      <c:pt idx="374">
                        <c:v>6.8743996130549934E-2</c:v>
                      </c:pt>
                      <c:pt idx="375">
                        <c:v>6.1001049668543861E-2</c:v>
                      </c:pt>
                      <c:pt idx="376">
                        <c:v>5.3934033930599423E-2</c:v>
                      </c:pt>
                      <c:pt idx="377">
                        <c:v>4.7498522745302585E-2</c:v>
                      </c:pt>
                      <c:pt idx="378">
                        <c:v>4.1652104448995309E-2</c:v>
                      </c:pt>
                      <c:pt idx="379">
                        <c:v>3.6354409085023798E-2</c:v>
                      </c:pt>
                      <c:pt idx="380">
                        <c:v>3.1567111491345834E-2</c:v>
                      </c:pt>
                      <c:pt idx="381">
                        <c:v>2.7253914653232292E-2</c:v>
                      </c:pt>
                      <c:pt idx="382">
                        <c:v>2.3380517101094733E-2</c:v>
                      </c:pt>
                      <c:pt idx="383">
                        <c:v>1.991456760299265E-2</c:v>
                      </c:pt>
                      <c:pt idx="384">
                        <c:v>1.6825609931998109E-2</c:v>
                      </c:pt>
                      <c:pt idx="385">
                        <c:v>1.4085020075093324E-2</c:v>
                      </c:pt>
                      <c:pt idx="386">
                        <c:v>1.1665937887506583E-2</c:v>
                      </c:pt>
                      <c:pt idx="387">
                        <c:v>9.5431948793811561E-3</c:v>
                      </c:pt>
                      <c:pt idx="388">
                        <c:v>7.6932395457197655E-3</c:v>
                      </c:pt>
                      <c:pt idx="389">
                        <c:v>6.094061411217877E-3</c:v>
                      </c:pt>
                      <c:pt idx="390">
                        <c:v>4.7251147548267869E-3</c:v>
                      </c:pt>
                      <c:pt idx="391">
                        <c:v>3.567242800902648E-3</c:v>
                      </c:pt>
                      <c:pt idx="392">
                        <c:v>2.6026030111895859E-3</c:v>
                      </c:pt>
                      <c:pt idx="393">
                        <c:v>1.8145939815559231E-3</c:v>
                      </c:pt>
                      <c:pt idx="394">
                        <c:v>1.1877843365721286E-3</c:v>
                      </c:pt>
                      <c:pt idx="395">
                        <c:v>7.0784392119038753E-4</c:v>
                      </c:pt>
                      <c:pt idx="396">
                        <c:v>3.6147750974480086E-4</c:v>
                      </c:pt>
                      <c:pt idx="397">
                        <c:v>1.3636118625892646E-4</c:v>
                      </c:pt>
                      <c:pt idx="398">
                        <c:v>2.108149489182809E-5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0.12017102176492034</c:v>
                      </c:pt>
                      <c:pt idx="407">
                        <c:v>0.4613441969435591</c:v>
                      </c:pt>
                      <c:pt idx="408">
                        <c:v>0.76830200770912216</c:v>
                      </c:pt>
                      <c:pt idx="409">
                        <c:v>0.96505752832511471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0.99828321188787927</c:v>
                      </c:pt>
                      <c:pt idx="414">
                        <c:v>0.99127551744479592</c:v>
                      </c:pt>
                      <c:pt idx="415">
                        <c:v>0.97944610376271091</c:v>
                      </c:pt>
                      <c:pt idx="416">
                        <c:v>0.96341099173473965</c:v>
                      </c:pt>
                      <c:pt idx="417">
                        <c:v>0.94376520491849281</c:v>
                      </c:pt>
                      <c:pt idx="418">
                        <c:v>0.92107395180841678</c:v>
                      </c:pt>
                      <c:pt idx="419">
                        <c:v>0.89586645215216631</c:v>
                      </c:pt>
                      <c:pt idx="420">
                        <c:v>0.86863196685601118</c:v>
                      </c:pt>
                      <c:pt idx="421">
                        <c:v>0.83981762819580741</c:v>
                      </c:pt>
                      <c:pt idx="422">
                        <c:v>0.8098277099412583</c:v>
                      </c:pt>
                      <c:pt idx="423">
                        <c:v>0.77902402193167442</c:v>
                      </c:pt>
                      <c:pt idx="424">
                        <c:v>0.74772715801899636</c:v>
                      </c:pt>
                      <c:pt idx="425">
                        <c:v>0.71621836838520492</c:v>
                      </c:pt>
                      <c:pt idx="426">
                        <c:v>0.68474186597418552</c:v>
                      </c:pt>
                      <c:pt idx="427">
                        <c:v>0.65350741157483516</c:v>
                      </c:pt>
                      <c:pt idx="428">
                        <c:v>0.62269305273393716</c:v>
                      </c:pt>
                      <c:pt idx="429">
                        <c:v>0.59244791819580012</c:v>
                      </c:pt>
                      <c:pt idx="430">
                        <c:v>0.56289499215968153</c:v>
                      </c:pt>
                      <c:pt idx="431">
                        <c:v>0.5341338116168366</c:v>
                      </c:pt>
                      <c:pt idx="432">
                        <c:v>0.50624304573395584</c:v>
                      </c:pt>
                      <c:pt idx="433">
                        <c:v>0.47410783198449508</c:v>
                      </c:pt>
                      <c:pt idx="434">
                        <c:v>0.44166981766748242</c:v>
                      </c:pt>
                      <c:pt idx="435">
                        <c:v>0.41057005731732937</c:v>
                      </c:pt>
                      <c:pt idx="436">
                        <c:v>0.38086420032238838</c:v>
                      </c:pt>
                      <c:pt idx="437">
                        <c:v>0.35258651721707307</c:v>
                      </c:pt>
                      <c:pt idx="438">
                        <c:v>0.32575299658708096</c:v>
                      </c:pt>
                      <c:pt idx="439">
                        <c:v>0.30036415587059062</c:v>
                      </c:pt>
                      <c:pt idx="440">
                        <c:v>0.27640757005913685</c:v>
                      </c:pt>
                      <c:pt idx="441">
                        <c:v>0.25386012818176429</c:v>
                      </c:pt>
                      <c:pt idx="442">
                        <c:v>0.23269003154903917</c:v>
                      </c:pt>
                      <c:pt idx="443">
                        <c:v>0.21285855040178314</c:v>
                      </c:pt>
                      <c:pt idx="444">
                        <c:v>0.19432155715992971</c:v>
                      </c:pt>
                      <c:pt idx="445">
                        <c:v>0.17703085515609512</c:v>
                      </c:pt>
                      <c:pt idx="446">
                        <c:v>0.1609353217780744</c:v>
                      </c:pt>
                      <c:pt idx="447">
                        <c:v>0.14598188450707761</c:v>
                      </c:pt>
                      <c:pt idx="448">
                        <c:v>0.13211634756305574</c:v>
                      </c:pt>
                      <c:pt idx="449">
                        <c:v>0.11928408586537953</c:v>
                      </c:pt>
                      <c:pt idx="450">
                        <c:v>0.10743062187291835</c:v>
                      </c:pt>
                      <c:pt idx="451">
                        <c:v>9.650209964893508E-2</c:v>
                      </c:pt>
                      <c:pt idx="452">
                        <c:v>8.6445669253672974E-2</c:v>
                      </c:pt>
                      <c:pt idx="453">
                        <c:v>7.7209793338316568E-2</c:v>
                      </c:pt>
                      <c:pt idx="454">
                        <c:v>6.8744486625029799E-2</c:v>
                      </c:pt>
                      <c:pt idx="455">
                        <c:v>6.1001497827345263E-2</c:v>
                      </c:pt>
                      <c:pt idx="456">
                        <c:v>5.3934442505246594E-2</c:v>
                      </c:pt>
                      <c:pt idx="457">
                        <c:v>4.7498894366659494E-2</c:v>
                      </c:pt>
                      <c:pt idx="458">
                        <c:v>4.1652441624789704E-2</c:v>
                      </c:pt>
                      <c:pt idx="459">
                        <c:v>3.6354714198977012E-2</c:v>
                      </c:pt>
                      <c:pt idx="460">
                        <c:v>3.1567386803624364E-2</c:v>
                      </c:pt>
                      <c:pt idx="461">
                        <c:v>2.7254162301975693E-2</c:v>
                      </c:pt>
                      <c:pt idx="462">
                        <c:v>2.3380739104805037E-2</c:v>
                      </c:pt>
                      <c:pt idx="463">
                        <c:v>1.991476586360591E-2</c:v>
                      </c:pt>
                      <c:pt idx="464">
                        <c:v>1.6825786238481799E-2</c:v>
                      </c:pt>
                      <c:pt idx="465">
                        <c:v>1.4085176107437258E-2</c:v>
                      </c:pt>
                      <c:pt idx="466">
                        <c:v>1.1666075220995664E-2</c:v>
                      </c:pt>
                      <c:pt idx="467">
                        <c:v>9.5433149890581936E-3</c:v>
                      </c:pt>
                      <c:pt idx="468">
                        <c:v>7.6933438109586527E-3</c:v>
                      </c:pt>
                      <c:pt idx="469">
                        <c:v>6.0941511203436716E-3</c:v>
                      </c:pt>
                      <c:pt idx="470">
                        <c:v>4.7251911097296873E-3</c:v>
                      </c:pt>
                      <c:pt idx="471">
                        <c:v>3.5673069216031195E-3</c:v>
                      </c:pt>
                      <c:pt idx="472">
                        <c:v>2.6026559403203864E-3</c:v>
                      </c:pt>
                      <c:pt idx="473">
                        <c:v>1.8146366887336618E-3</c:v>
                      </c:pt>
                      <c:pt idx="474">
                        <c:v>1.187817722638207E-3</c:v>
                      </c:pt>
                      <c:pt idx="475">
                        <c:v>7.078688223052243E-4</c:v>
                      </c:pt>
                      <c:pt idx="476">
                        <c:v>3.6149470132412764E-4</c:v>
                      </c:pt>
                      <c:pt idx="477">
                        <c:v>1.3637138674515992E-4</c:v>
                      </c:pt>
                      <c:pt idx="478">
                        <c:v>2.1085369355189343E-5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0.12017123703524191</c:v>
                      </c:pt>
                      <c:pt idx="487">
                        <c:v>0.4613445269733904</c:v>
                      </c:pt>
                      <c:pt idx="488">
                        <c:v>0.76830223117026586</c:v>
                      </c:pt>
                      <c:pt idx="489">
                        <c:v>0.96505762558373231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0.99828323164867627</c:v>
                      </c:pt>
                      <c:pt idx="494">
                        <c:v>0.99127556032288999</c:v>
                      </c:pt>
                      <c:pt idx="495">
                        <c:v>0.97944616695360442</c:v>
                      </c:pt>
                      <c:pt idx="496">
                        <c:v>0.96341107250414026</c:v>
                      </c:pt>
                      <c:pt idx="497">
                        <c:v>0.94376530064866448</c:v>
                      </c:pt>
                      <c:pt idx="498">
                        <c:v>0.92107406003159042</c:v>
                      </c:pt>
                      <c:pt idx="499">
                        <c:v>0.89586657057305974</c:v>
                      </c:pt>
                      <c:pt idx="500">
                        <c:v>0.86863209336536462</c:v>
                      </c:pt>
                      <c:pt idx="501">
                        <c:v>0.83981776087665971</c:v>
                      </c:pt>
                      <c:pt idx="502">
                        <c:v>0.80982784706948119</c:v>
                      </c:pt>
                      <c:pt idx="503">
                        <c:v>0.77902416197208679</c:v>
                      </c:pt>
                      <c:pt idx="504">
                        <c:v>0.74772729961818318</c:v>
                      </c:pt>
                      <c:pt idx="505">
                        <c:v>0.71621851036198103</c:v>
                      </c:pt>
                      <c:pt idx="506">
                        <c:v>0.68474200730847401</c:v>
                      </c:pt>
                      <c:pt idx="507">
                        <c:v>0.6535075513956039</c:v>
                      </c:pt>
                      <c:pt idx="508">
                        <c:v>0.6226931903066717</c:v>
                      </c:pt>
                      <c:pt idx="509">
                        <c:v>0.59244805290991764</c:v>
                      </c:pt>
                      <c:pt idx="510">
                        <c:v>0.56289512351617632</c:v>
                      </c:pt>
                      <c:pt idx="511">
                        <c:v>0.53413393921637509</c:v>
                      </c:pt>
                      <c:pt idx="512">
                        <c:v>0.50624316926557167</c:v>
                      </c:pt>
                      <c:pt idx="513">
                        <c:v>0.47410798095058199</c:v>
                      </c:pt>
                      <c:pt idx="514">
                        <c:v>0.441669960768727</c:v>
                      </c:pt>
                      <c:pt idx="515">
                        <c:v>0.41057019425004904</c:v>
                      </c:pt>
                      <c:pt idx="516">
                        <c:v>0.38086433088656629</c:v>
                      </c:pt>
                      <c:pt idx="517">
                        <c:v>0.35258664130177103</c:v>
                      </c:pt>
                      <c:pt idx="518">
                        <c:v>0.32575311415713915</c:v>
                      </c:pt>
                      <c:pt idx="519">
                        <c:v>0.30036426695461138</c:v>
                      </c:pt>
                      <c:pt idx="520">
                        <c:v>0.27640767473872119</c:v>
                      </c:pt>
                      <c:pt idx="521">
                        <c:v>0.25386022658194407</c:v>
                      </c:pt>
                      <c:pt idx="522">
                        <c:v>0.23269012382983495</c:v>
                      </c:pt>
                      <c:pt idx="523">
                        <c:v>0.21285863675081318</c:v>
                      </c:pt>
                      <c:pt idx="524">
                        <c:v>0.19432163778598055</c:v>
                      </c:pt>
                      <c:pt idx="525">
                        <c:v>0.17703093028356898</c:v>
                      </c:pt>
                      <c:pt idx="526">
                        <c:v>0.16093539164223325</c:v>
                      </c:pt>
                      <c:pt idx="527">
                        <c:v>0.14598194934999625</c:v>
                      </c:pt>
                      <c:pt idx="528">
                        <c:v>0.13211640763021121</c:v>
                      </c:pt>
                      <c:pt idx="529">
                        <c:v>0.11928414140280102</c:v>
                      </c:pt>
                      <c:pt idx="530">
                        <c:v>0.1074306731248304</c:v>
                      </c:pt>
                      <c:pt idx="531">
                        <c:v>9.650214685583669E-2</c:v>
                      </c:pt>
                      <c:pt idx="532">
                        <c:v>8.6445712650787432E-2</c:v>
                      </c:pt>
                      <c:pt idx="533">
                        <c:v>7.7209833154371688E-2</c:v>
                      </c:pt>
                      <c:pt idx="534">
                        <c:v>6.8744523081314846E-2</c:v>
                      </c:pt>
                      <c:pt idx="535">
                        <c:v>6.1001531137008902E-2</c:v>
                      </c:pt>
                      <c:pt idx="536">
                        <c:v>5.3934472872797179E-2</c:v>
                      </c:pt>
                      <c:pt idx="537">
                        <c:v>4.749892198763711E-2</c:v>
                      </c:pt>
                      <c:pt idx="538">
                        <c:v>4.1652466685582701E-2</c:v>
                      </c:pt>
                      <c:pt idx="539">
                        <c:v>3.6354736876756277E-2</c:v>
                      </c:pt>
                      <c:pt idx="540">
                        <c:v>3.1567407266378411E-2</c:v>
                      </c:pt>
                      <c:pt idx="541">
                        <c:v>2.7254180708622289E-2</c:v>
                      </c:pt>
                      <c:pt idx="542">
                        <c:v>2.3380755605370562E-2</c:v>
                      </c:pt>
                      <c:pt idx="543">
                        <c:v>1.9914780599452786E-2</c:v>
                      </c:pt>
                      <c:pt idx="544">
                        <c:v>1.6825799342575831E-2</c:v>
                      </c:pt>
                      <c:pt idx="545">
                        <c:v>1.4085187704644619E-2</c:v>
                      </c:pt>
                      <c:pt idx="546">
                        <c:v>1.1666085428400252E-2</c:v>
                      </c:pt>
                      <c:pt idx="547">
                        <c:v>9.5433239162932559E-3</c:v>
                      </c:pt>
                      <c:pt idx="548">
                        <c:v>7.6933515605469016E-3</c:v>
                      </c:pt>
                      <c:pt idx="549">
                        <c:v>6.0941577880405107E-3</c:v>
                      </c:pt>
                      <c:pt idx="550">
                        <c:v>4.7251967848662701E-3</c:v>
                      </c:pt>
                      <c:pt idx="551">
                        <c:v>3.5673116874256894E-3</c:v>
                      </c:pt>
                      <c:pt idx="552">
                        <c:v>2.60265987432301E-3</c:v>
                      </c:pt>
                      <c:pt idx="553">
                        <c:v>1.8146398629836913E-3</c:v>
                      </c:pt>
                      <c:pt idx="554">
                        <c:v>1.1878202040910835E-3</c:v>
                      </c:pt>
                      <c:pt idx="555">
                        <c:v>7.0787067310912333E-4</c:v>
                      </c:pt>
                      <c:pt idx="556">
                        <c:v>3.614959791122252E-4</c:v>
                      </c:pt>
                      <c:pt idx="557">
                        <c:v>1.3637214491607486E-4</c:v>
                      </c:pt>
                      <c:pt idx="558">
                        <c:v>2.1085657340602637E-5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0.12017125303531095</c:v>
                      </c:pt>
                      <c:pt idx="567">
                        <c:v>0.46134455150300513</c:v>
                      </c:pt>
                      <c:pt idx="568">
                        <c:v>0.76830224777911194</c:v>
                      </c:pt>
                      <c:pt idx="569">
                        <c:v>0.96505763281251689</c:v>
                      </c:pt>
                      <c:pt idx="570">
                        <c:v>1</c:v>
                      </c:pt>
                      <c:pt idx="571">
                        <c:v>1</c:v>
                      </c:pt>
                      <c:pt idx="572">
                        <c:v>1</c:v>
                      </c:pt>
                      <c:pt idx="573">
                        <c:v>0.99828323311740186</c:v>
                      </c:pt>
                      <c:pt idx="574">
                        <c:v>0.99127556350981927</c:v>
                      </c:pt>
                      <c:pt idx="575">
                        <c:v>0.97944617165029202</c:v>
                      </c:pt>
                      <c:pt idx="576">
                        <c:v>0.9634110785073583</c:v>
                      </c:pt>
                      <c:pt idx="577">
                        <c:v>0.9437653077638487</c:v>
                      </c:pt>
                      <c:pt idx="578">
                        <c:v>0.9210740680753231</c:v>
                      </c:pt>
                      <c:pt idx="579">
                        <c:v>0.89586657937474279</c:v>
                      </c:pt>
                      <c:pt idx="580">
                        <c:v>0.86863210276822622</c:v>
                      </c:pt>
                      <c:pt idx="581">
                        <c:v>0.83981777073822172</c:v>
                      </c:pt>
                      <c:pt idx="582">
                        <c:v>0.80982785726159612</c:v>
                      </c:pt>
                      <c:pt idx="583">
                        <c:v>0.77902417238065236</c:v>
                      </c:pt>
                      <c:pt idx="584">
                        <c:v>0.74772731014260518</c:v>
                      </c:pt>
                      <c:pt idx="585">
                        <c:v>0.7162185209144678</c:v>
                      </c:pt>
                      <c:pt idx="586">
                        <c:v>0.68474201781320798</c:v>
                      </c:pt>
                      <c:pt idx="587">
                        <c:v>0.65350756178784497</c:v>
                      </c:pt>
                      <c:pt idx="588">
                        <c:v>0.6226932005318262</c:v>
                      </c:pt>
                      <c:pt idx="589">
                        <c:v>0.59244806292260488</c:v>
                      </c:pt>
                      <c:pt idx="590">
                        <c:v>0.56289513327930618</c:v>
                      </c:pt>
                      <c:pt idx="591">
                        <c:v>0.53413394870026742</c:v>
                      </c:pt>
                      <c:pt idx="592">
                        <c:v>0.50624317844711397</c:v>
                      </c:pt>
                      <c:pt idx="593">
                        <c:v>0.47410799202255249</c:v>
                      </c:pt>
                      <c:pt idx="594">
                        <c:v>0.44166997140479053</c:v>
                      </c:pt>
                      <c:pt idx="595">
                        <c:v>0.41057020442763409</c:v>
                      </c:pt>
                      <c:pt idx="596">
                        <c:v>0.38086434059080682</c:v>
                      </c:pt>
                      <c:pt idx="597">
                        <c:v>0.35258665052442134</c:v>
                      </c:pt>
                      <c:pt idx="598">
                        <c:v>0.32575312289558617</c:v>
                      </c:pt>
                      <c:pt idx="599">
                        <c:v>0.3003642752109813</c:v>
                      </c:pt>
                      <c:pt idx="600">
                        <c:v>0.27640768251907821</c:v>
                      </c:pt>
                      <c:pt idx="601">
                        <c:v>0.25386023389558166</c:v>
                      </c:pt>
                      <c:pt idx="602">
                        <c:v>0.23269013068864647</c:v>
                      </c:pt>
                      <c:pt idx="603">
                        <c:v>0.21285864316874353</c:v>
                      </c:pt>
                      <c:pt idx="604">
                        <c:v>0.19432164377854788</c:v>
                      </c:pt>
                      <c:pt idx="605">
                        <c:v>0.17703093586745267</c:v>
                      </c:pt>
                      <c:pt idx="606">
                        <c:v>0.16093539683491848</c:v>
                      </c:pt>
                      <c:pt idx="607">
                        <c:v>0.14598195416947574</c:v>
                      </c:pt>
                      <c:pt idx="608">
                        <c:v>0.13211641209472996</c:v>
                      </c:pt>
                      <c:pt idx="609">
                        <c:v>0.11928414553064515</c:v>
                      </c:pt>
                      <c:pt idx="610">
                        <c:v>0.1074306769341522</c:v>
                      </c:pt>
                      <c:pt idx="611">
                        <c:v>9.6502150364510819E-2</c:v>
                      </c:pt>
                      <c:pt idx="612">
                        <c:v>8.6445715876297569E-2</c:v>
                      </c:pt>
                      <c:pt idx="613">
                        <c:v>7.72098361137179E-2</c:v>
                      </c:pt>
                      <c:pt idx="614">
                        <c:v>6.874452579094481E-2</c:v>
                      </c:pt>
                      <c:pt idx="615">
                        <c:v>6.1001533612765002E-2</c:v>
                      </c:pt>
                      <c:pt idx="616">
                        <c:v>5.39344751298792E-2</c:v>
                      </c:pt>
                      <c:pt idx="617">
                        <c:v>4.7498924040579094E-2</c:v>
                      </c:pt>
                      <c:pt idx="618">
                        <c:v>4.165246854823762E-2</c:v>
                      </c:pt>
                      <c:pt idx="619">
                        <c:v>3.6354738562292821E-2</c:v>
                      </c:pt>
                      <c:pt idx="620">
                        <c:v>3.1567408787281925E-2</c:v>
                      </c:pt>
                      <c:pt idx="621">
                        <c:v>2.7254182076704658E-2</c:v>
                      </c:pt>
                      <c:pt idx="622">
                        <c:v>2.338075683178259E-2</c:v>
                      </c:pt>
                      <c:pt idx="623">
                        <c:v>1.9914781694701289E-2</c:v>
                      </c:pt>
                      <c:pt idx="624">
                        <c:v>1.6825800316543682E-2</c:v>
                      </c:pt>
                      <c:pt idx="625">
                        <c:v>1.4085188566612339E-2</c:v>
                      </c:pt>
                      <c:pt idx="626">
                        <c:v>1.1666086187070268E-2</c:v>
                      </c:pt>
                      <c:pt idx="627">
                        <c:v>9.5433245798141053E-3</c:v>
                      </c:pt>
                      <c:pt idx="628">
                        <c:v>7.6933521365386559E-3</c:v>
                      </c:pt>
                      <c:pt idx="629">
                        <c:v>6.0941582836201991E-3</c:v>
                      </c:pt>
                      <c:pt idx="630">
                        <c:v>4.7251972066734704E-3</c:v>
                      </c:pt>
                      <c:pt idx="631">
                        <c:v>3.5673120416476745E-3</c:v>
                      </c:pt>
                      <c:pt idx="632">
                        <c:v>2.602660166719617E-3</c:v>
                      </c:pt>
                      <c:pt idx="633">
                        <c:v>1.8146400989113576E-3</c:v>
                      </c:pt>
                      <c:pt idx="634">
                        <c:v>1.1878203885263283E-3</c:v>
                      </c:pt>
                      <c:pt idx="635">
                        <c:v>7.0787081067102964E-4</c:v>
                      </c:pt>
                      <c:pt idx="636">
                        <c:v>3.6149607408447748E-4</c:v>
                      </c:pt>
                      <c:pt idx="637">
                        <c:v>1.3637220126755389E-4</c:v>
                      </c:pt>
                      <c:pt idx="638">
                        <c:v>2.1085678745313974E-5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0.12017125422452313</c:v>
                      </c:pt>
                      <c:pt idx="647">
                        <c:v>0.46134455332617946</c:v>
                      </c:pt>
                      <c:pt idx="648">
                        <c:v>0.76830224901357191</c:v>
                      </c:pt>
                      <c:pt idx="649">
                        <c:v>0.96505763334979955</c:v>
                      </c:pt>
                      <c:pt idx="650">
                        <c:v>1</c:v>
                      </c:pt>
                      <c:pt idx="651">
                        <c:v>1</c:v>
                      </c:pt>
                      <c:pt idx="652">
                        <c:v>1</c:v>
                      </c:pt>
                      <c:pt idx="653">
                        <c:v>0.99828323322656642</c:v>
                      </c:pt>
                      <c:pt idx="654">
                        <c:v>0.9912755637466919</c:v>
                      </c:pt>
                      <c:pt idx="655">
                        <c:v>0.97944617199938033</c:v>
                      </c:pt>
                      <c:pt idx="656">
                        <c:v>0.96341107895355793</c:v>
                      </c:pt>
                      <c:pt idx="657">
                        <c:v>0.94376530829269878</c:v>
                      </c:pt>
                      <c:pt idx="658">
                        <c:v>0.92107406867319108</c:v>
                      </c:pt>
                      <c:pt idx="659">
                        <c:v>0.89586658002894926</c:v>
                      </c:pt>
                      <c:pt idx="660">
                        <c:v>0.86863210346711872</c:v>
                      </c:pt>
                      <c:pt idx="661">
                        <c:v>0.83981777147121017</c:v>
                      </c:pt>
                      <c:pt idx="662">
                        <c:v>0.80982785801915558</c:v>
                      </c:pt>
                      <c:pt idx="663">
                        <c:v>0.77902417315430195</c:v>
                      </c:pt>
                      <c:pt idx="664">
                        <c:v>0.7477273109248691</c:v>
                      </c:pt>
                      <c:pt idx="665">
                        <c:v>0.71621852169881994</c:v>
                      </c:pt>
                      <c:pt idx="666">
                        <c:v>0.68474201859401274</c:v>
                      </c:pt>
                      <c:pt idx="667">
                        <c:v>0.65350756256029086</c:v>
                      </c:pt>
                      <c:pt idx="668">
                        <c:v>0.62269320129185479</c:v>
                      </c:pt>
                      <c:pt idx="669">
                        <c:v>0.59244806366684277</c:v>
                      </c:pt>
                      <c:pt idx="670">
                        <c:v>0.56289513400499724</c:v>
                      </c:pt>
                      <c:pt idx="671">
                        <c:v>0.53413394940520531</c:v>
                      </c:pt>
                      <c:pt idx="672">
                        <c:v>0.50624317912957961</c:v>
                      </c:pt>
                      <c:pt idx="673">
                        <c:v>0.47410799284553695</c:v>
                      </c:pt>
                      <c:pt idx="674">
                        <c:v>0.44166997219537579</c:v>
                      </c:pt>
                      <c:pt idx="675">
                        <c:v>0.41057020518414278</c:v>
                      </c:pt>
                      <c:pt idx="676">
                        <c:v>0.38086434131213343</c:v>
                      </c:pt>
                      <c:pt idx="677">
                        <c:v>0.35258665120995331</c:v>
                      </c:pt>
                      <c:pt idx="678">
                        <c:v>0.32575312354512809</c:v>
                      </c:pt>
                      <c:pt idx="679">
                        <c:v>0.30036427582469133</c:v>
                      </c:pt>
                      <c:pt idx="680">
                        <c:v>0.27640768309740715</c:v>
                      </c:pt>
                      <c:pt idx="681">
                        <c:v>0.2538602344392199</c:v>
                      </c:pt>
                      <c:pt idx="682">
                        <c:v>0.23269013119847826</c:v>
                      </c:pt>
                      <c:pt idx="683">
                        <c:v>0.21285864364580526</c:v>
                      </c:pt>
                      <c:pt idx="684">
                        <c:v>0.19432164422399217</c:v>
                      </c:pt>
                      <c:pt idx="685">
                        <c:v>0.17703093628251937</c:v>
                      </c:pt>
                      <c:pt idx="686">
                        <c:v>0.16093539722090772</c:v>
                      </c:pt>
                      <c:pt idx="687">
                        <c:v>0.14598195452772394</c:v>
                      </c:pt>
                      <c:pt idx="688">
                        <c:v>0.13211641242659389</c:v>
                      </c:pt>
                      <c:pt idx="689">
                        <c:v>0.11928414583748376</c:v>
                      </c:pt>
                      <c:pt idx="690">
                        <c:v>0.1074306772173147</c:v>
                      </c:pt>
                      <c:pt idx="691">
                        <c:v>9.6502150625325633E-2</c:v>
                      </c:pt>
                      <c:pt idx="692">
                        <c:v>8.6445716116064553E-2</c:v>
                      </c:pt>
                      <c:pt idx="693">
                        <c:v>7.720983633370021E-2</c:v>
                      </c:pt>
                      <c:pt idx="694">
                        <c:v>6.8744525992365135E-2</c:v>
                      </c:pt>
                      <c:pt idx="695">
                        <c:v>6.1001533796800678E-2</c:v>
                      </c:pt>
                      <c:pt idx="696">
                        <c:v>5.3934475297660323E-2</c:v>
                      </c:pt>
                      <c:pt idx="697">
                        <c:v>4.7498924193185688E-2</c:v>
                      </c:pt>
                      <c:pt idx="698">
                        <c:v>4.1652468686699529E-2</c:v>
                      </c:pt>
                      <c:pt idx="699">
                        <c:v>3.6354738687588983E-2</c:v>
                      </c:pt>
                      <c:pt idx="700">
                        <c:v>3.156740890034021E-2</c:v>
                      </c:pt>
                      <c:pt idx="701">
                        <c:v>2.7254182178403308E-2</c:v>
                      </c:pt>
                      <c:pt idx="702">
                        <c:v>2.3380756922949997E-2</c:v>
                      </c:pt>
                      <c:pt idx="703">
                        <c:v>1.9914781776118662E-2</c:v>
                      </c:pt>
                      <c:pt idx="704">
                        <c:v>1.68258003889456E-2</c:v>
                      </c:pt>
                      <c:pt idx="705">
                        <c:v>1.4085188630688861E-2</c:v>
                      </c:pt>
                      <c:pt idx="706">
                        <c:v>1.1666086243467988E-2</c:v>
                      </c:pt>
                      <c:pt idx="707">
                        <c:v>9.5433246291388718E-3</c:v>
                      </c:pt>
                      <c:pt idx="708">
                        <c:v>7.6933521793567938E-3</c:v>
                      </c:pt>
                      <c:pt idx="709">
                        <c:v>6.0941583204606742E-3</c:v>
                      </c:pt>
                      <c:pt idx="710">
                        <c:v>4.7251972380299989E-3</c:v>
                      </c:pt>
                      <c:pt idx="711">
                        <c:v>3.5673120679800552E-3</c:v>
                      </c:pt>
                      <c:pt idx="712">
                        <c:v>2.602660188456063E-3</c:v>
                      </c:pt>
                      <c:pt idx="713">
                        <c:v>1.8146401164499948E-3</c:v>
                      </c:pt>
                      <c:pt idx="714">
                        <c:v>1.1878204022370831E-3</c:v>
                      </c:pt>
                      <c:pt idx="715">
                        <c:v>7.0787082089734943E-4</c:v>
                      </c:pt>
                      <c:pt idx="716">
                        <c:v>3.6149608114471876E-4</c:v>
                      </c:pt>
                      <c:pt idx="717">
                        <c:v>1.3637220545670292E-4</c:v>
                      </c:pt>
                      <c:pt idx="718">
                        <c:v>2.1085680336541124E-5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0.12017125431293135</c:v>
                      </c:pt>
                      <c:pt idx="727">
                        <c:v>0.46134455346171721</c:v>
                      </c:pt>
                      <c:pt idx="728">
                        <c:v>0.76830224910534362</c:v>
                      </c:pt>
                      <c:pt idx="729">
                        <c:v>0.96505763338974193</c:v>
                      </c:pt>
                      <c:pt idx="730">
                        <c:v>1</c:v>
                      </c:pt>
                      <c:pt idx="731">
                        <c:v>1</c:v>
                      </c:pt>
                      <c:pt idx="732">
                        <c:v>1</c:v>
                      </c:pt>
                      <c:pt idx="733">
                        <c:v>0.99828323323468182</c:v>
                      </c:pt>
                      <c:pt idx="734">
                        <c:v>0.99127556376430137</c:v>
                      </c:pt>
                      <c:pt idx="735">
                        <c:v>0.97944617202533191</c:v>
                      </c:pt>
                      <c:pt idx="736">
                        <c:v>0.96341107898672851</c:v>
                      </c:pt>
                      <c:pt idx="737">
                        <c:v>0.94376530833201389</c:v>
                      </c:pt>
                      <c:pt idx="738">
                        <c:v>0.92107406871763642</c:v>
                      </c:pt>
                      <c:pt idx="739">
                        <c:v>0.89586658007758235</c:v>
                      </c:pt>
                      <c:pt idx="740">
                        <c:v>0.86863210351907416</c:v>
                      </c:pt>
                      <c:pt idx="741">
                        <c:v>0.83981777152569959</c:v>
                      </c:pt>
                      <c:pt idx="742">
                        <c:v>0.80982785807547208</c:v>
                      </c:pt>
                      <c:pt idx="743">
                        <c:v>0.77902417321181439</c:v>
                      </c:pt>
                      <c:pt idx="744">
                        <c:v>0.74772731098302148</c:v>
                      </c:pt>
                      <c:pt idx="745">
                        <c:v>0.71621852175712708</c:v>
                      </c:pt>
                      <c:pt idx="746">
                        <c:v>0.68474201865205675</c:v>
                      </c:pt>
                      <c:pt idx="747">
                        <c:v>0.65350756261771259</c:v>
                      </c:pt>
                      <c:pt idx="748">
                        <c:v>0.62269320134835382</c:v>
                      </c:pt>
                      <c:pt idx="749">
                        <c:v>0.59244806372216752</c:v>
                      </c:pt>
                      <c:pt idx="750">
                        <c:v>0.5628951340589432</c:v>
                      </c:pt>
                      <c:pt idx="751">
                        <c:v>0.53413394945760873</c:v>
                      </c:pt>
                      <c:pt idx="752">
                        <c:v>0.50624317918031247</c:v>
                      </c:pt>
                      <c:pt idx="753">
                        <c:v>0.47410799290671468</c:v>
                      </c:pt>
                      <c:pt idx="754">
                        <c:v>0.44166997225414528</c:v>
                      </c:pt>
                      <c:pt idx="755">
                        <c:v>0.41057020524037935</c:v>
                      </c:pt>
                      <c:pt idx="756">
                        <c:v>0.3808643413657542</c:v>
                      </c:pt>
                      <c:pt idx="757">
                        <c:v>0.35258665126091304</c:v>
                      </c:pt>
                      <c:pt idx="758">
                        <c:v>0.32575312359341263</c:v>
                      </c:pt>
                      <c:pt idx="759">
                        <c:v>0.30036427587031145</c:v>
                      </c:pt>
                      <c:pt idx="760">
                        <c:v>0.27640768314039743</c:v>
                      </c:pt>
                      <c:pt idx="761">
                        <c:v>0.25386023447963119</c:v>
                      </c:pt>
                      <c:pt idx="762">
                        <c:v>0.23269013123637644</c:v>
                      </c:pt>
                      <c:pt idx="763">
                        <c:v>0.21285864368126733</c:v>
                      </c:pt>
                      <c:pt idx="764">
                        <c:v>0.19432164425710413</c:v>
                      </c:pt>
                      <c:pt idx="765">
                        <c:v>0.17703093631337324</c:v>
                      </c:pt>
                      <c:pt idx="766">
                        <c:v>0.16093539724959977</c:v>
                      </c:pt>
                      <c:pt idx="767">
                        <c:v>0.14598195455435409</c:v>
                      </c:pt>
                      <c:pt idx="768">
                        <c:v>0.13211641245126249</c:v>
                      </c:pt>
                      <c:pt idx="769">
                        <c:v>0.11928414586029185</c:v>
                      </c:pt>
                      <c:pt idx="770">
                        <c:v>0.10743067723836303</c:v>
                      </c:pt>
                      <c:pt idx="771">
                        <c:v>9.6502150644712958E-2</c:v>
                      </c:pt>
                      <c:pt idx="772">
                        <c:v>8.6445716133886741E-2</c:v>
                      </c:pt>
                      <c:pt idx="773">
                        <c:v>7.7209836350052075E-2</c:v>
                      </c:pt>
                      <c:pt idx="774">
                        <c:v>6.874452600733727E-2</c:v>
                      </c:pt>
                      <c:pt idx="775">
                        <c:v>6.1001533810480457E-2</c:v>
                      </c:pt>
                      <c:pt idx="776">
                        <c:v>5.393447531013168E-2</c:v>
                      </c:pt>
                      <c:pt idx="777">
                        <c:v>4.749892420452928E-2</c:v>
                      </c:pt>
                      <c:pt idx="778">
                        <c:v>4.1652468696991574E-2</c:v>
                      </c:pt>
                      <c:pt idx="779">
                        <c:v>3.6354738696902367E-2</c:v>
                      </c:pt>
                      <c:pt idx="780">
                        <c:v>3.1567408908743932E-2</c:v>
                      </c:pt>
                      <c:pt idx="781">
                        <c:v>2.7254182185962539E-2</c:v>
                      </c:pt>
                      <c:pt idx="782">
                        <c:v>2.3380756929726521E-2</c:v>
                      </c:pt>
                      <c:pt idx="783">
                        <c:v>1.9914781782170543E-2</c:v>
                      </c:pt>
                      <c:pt idx="784">
                        <c:v>1.6825800394327295E-2</c:v>
                      </c:pt>
                      <c:pt idx="785">
                        <c:v>1.4085188635451606E-2</c:v>
                      </c:pt>
                      <c:pt idx="786">
                        <c:v>1.1666086247660079E-2</c:v>
                      </c:pt>
                      <c:pt idx="787">
                        <c:v>9.5433246328051058E-3</c:v>
                      </c:pt>
                      <c:pt idx="788">
                        <c:v>7.6933521825394147E-3</c:v>
                      </c:pt>
                      <c:pt idx="789">
                        <c:v>6.0941583231990393E-3</c:v>
                      </c:pt>
                      <c:pt idx="790">
                        <c:v>4.7251972403606901E-3</c:v>
                      </c:pt>
                      <c:pt idx="791">
                        <c:v>3.5673120699372673E-3</c:v>
                      </c:pt>
                      <c:pt idx="792">
                        <c:v>2.602660190071715E-3</c:v>
                      </c:pt>
                      <c:pt idx="793">
                        <c:v>1.8146401177536187E-3</c:v>
                      </c:pt>
                      <c:pt idx="794">
                        <c:v>1.1878204032562123E-3</c:v>
                      </c:pt>
                      <c:pt idx="795">
                        <c:v>7.0787082165746362E-4</c:v>
                      </c:pt>
                      <c:pt idx="796">
                        <c:v>3.6149608166946567E-4</c:v>
                      </c:pt>
                      <c:pt idx="797">
                        <c:v>1.3637220576812048E-4</c:v>
                      </c:pt>
                      <c:pt idx="798">
                        <c:v>2.1085680454835387E-5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0.12017125431950215</c:v>
                      </c:pt>
                      <c:pt idx="807">
                        <c:v>0.46134455347179132</c:v>
                      </c:pt>
                      <c:pt idx="808">
                        <c:v>0.76830224911216427</c:v>
                      </c:pt>
                      <c:pt idx="809">
                        <c:v>0.96505763339271078</c:v>
                      </c:pt>
                      <c:pt idx="810">
                        <c:v>1</c:v>
                      </c:pt>
                      <c:pt idx="811">
                        <c:v>1</c:v>
                      </c:pt>
                      <c:pt idx="812">
                        <c:v>1</c:v>
                      </c:pt>
                      <c:pt idx="813">
                        <c:v>0.99828323323528501</c:v>
                      </c:pt>
                      <c:pt idx="814">
                        <c:v>0.9912755637656101</c:v>
                      </c:pt>
                      <c:pt idx="815">
                        <c:v>0.97944617202726092</c:v>
                      </c:pt>
                      <c:pt idx="816">
                        <c:v>0.9634110789891942</c:v>
                      </c:pt>
                      <c:pt idx="817">
                        <c:v>0.94376530833493621</c:v>
                      </c:pt>
                      <c:pt idx="818">
                        <c:v>0.92107406872094022</c:v>
                      </c:pt>
                      <c:pt idx="819">
                        <c:v>0.89586658008119713</c:v>
                      </c:pt>
                      <c:pt idx="820">
                        <c:v>0.86863210352293585</c:v>
                      </c:pt>
                      <c:pt idx="821">
                        <c:v>0.83981777152975012</c:v>
                      </c:pt>
                      <c:pt idx="822">
                        <c:v>0.80982785807965785</c:v>
                      </c:pt>
                      <c:pt idx="823">
                        <c:v>0.77902417321608897</c:v>
                      </c:pt>
                      <c:pt idx="824">
                        <c:v>0.74772731098734413</c:v>
                      </c:pt>
                      <c:pt idx="825">
                        <c:v>0.71621852176146072</c:v>
                      </c:pt>
                      <c:pt idx="826">
                        <c:v>0.68474201865637074</c:v>
                      </c:pt>
                      <c:pt idx="827">
                        <c:v>0.65350756262198173</c:v>
                      </c:pt>
                      <c:pt idx="828">
                        <c:v>0.62269320135255302</c:v>
                      </c:pt>
                      <c:pt idx="829">
                        <c:v>0.59244806372628045</c:v>
                      </c:pt>
                      <c:pt idx="830">
                        <c:v>0.56289513406295266</c:v>
                      </c:pt>
                      <c:pt idx="831">
                        <c:v>0.53413394946150317</c:v>
                      </c:pt>
                      <c:pt idx="832">
                        <c:v>0.5062431791840829</c:v>
                      </c:pt>
                      <c:pt idx="833">
                        <c:v>0.47410799291126227</c:v>
                      </c:pt>
                      <c:pt idx="834">
                        <c:v>0.44166997225851357</c:v>
                      </c:pt>
                      <c:pt idx="835">
                        <c:v>0.41057020524455901</c:v>
                      </c:pt>
                      <c:pt idx="836">
                        <c:v>0.38086434136973984</c:v>
                      </c:pt>
                      <c:pt idx="837">
                        <c:v>0.35258665126470079</c:v>
                      </c:pt>
                      <c:pt idx="838">
                        <c:v>0.32575312359700154</c:v>
                      </c:pt>
                      <c:pt idx="839">
                        <c:v>0.30036427587370307</c:v>
                      </c:pt>
                      <c:pt idx="840">
                        <c:v>0.27640768314359299</c:v>
                      </c:pt>
                      <c:pt idx="841">
                        <c:v>0.25386023448263506</c:v>
                      </c:pt>
                      <c:pt idx="842">
                        <c:v>0.2326901312391938</c:v>
                      </c:pt>
                      <c:pt idx="843">
                        <c:v>0.21285864368390345</c:v>
                      </c:pt>
                      <c:pt idx="844">
                        <c:v>0.19432164425956555</c:v>
                      </c:pt>
                      <c:pt idx="845">
                        <c:v>0.17703093631566635</c:v>
                      </c:pt>
                      <c:pt idx="846">
                        <c:v>0.16093539725173234</c:v>
                      </c:pt>
                      <c:pt idx="847">
                        <c:v>0.14598195455633356</c:v>
                      </c:pt>
                      <c:pt idx="848">
                        <c:v>0.13211641245309619</c:v>
                      </c:pt>
                      <c:pt idx="849">
                        <c:v>0.11928414586198743</c:v>
                      </c:pt>
                      <c:pt idx="850">
                        <c:v>0.10743067723992739</c:v>
                      </c:pt>
                      <c:pt idx="851">
                        <c:v>9.6502150646154083E-2</c:v>
                      </c:pt>
                      <c:pt idx="852">
                        <c:v>8.6445716135211847E-2</c:v>
                      </c:pt>
                      <c:pt idx="853">
                        <c:v>7.7209836351267547E-2</c:v>
                      </c:pt>
                      <c:pt idx="854">
                        <c:v>6.8744526008450102E-2</c:v>
                      </c:pt>
                      <c:pt idx="855">
                        <c:v>6.1001533811497366E-2</c:v>
                      </c:pt>
                      <c:pt idx="856">
                        <c:v>5.3934475311058772E-2</c:v>
                      </c:pt>
                      <c:pt idx="857">
                        <c:v>4.7498924205372439E-2</c:v>
                      </c:pt>
                      <c:pt idx="858">
                        <c:v>4.1652468697756739E-2</c:v>
                      </c:pt>
                      <c:pt idx="859">
                        <c:v>3.6354738697594591E-2</c:v>
                      </c:pt>
                      <c:pt idx="860">
                        <c:v>3.156740890936871E-2</c:v>
                      </c:pt>
                      <c:pt idx="861">
                        <c:v>2.7254182186524534E-2</c:v>
                      </c:pt>
                      <c:pt idx="862">
                        <c:v>2.338075693023034E-2</c:v>
                      </c:pt>
                      <c:pt idx="863">
                        <c:v>1.991478178262035E-2</c:v>
                      </c:pt>
                      <c:pt idx="864">
                        <c:v>1.6825800394727308E-2</c:v>
                      </c:pt>
                      <c:pt idx="865">
                        <c:v>1.4085188635805712E-2</c:v>
                      </c:pt>
                      <c:pt idx="866">
                        <c:v>1.1666086247971663E-2</c:v>
                      </c:pt>
                      <c:pt idx="867">
                        <c:v>9.54332463307761E-3</c:v>
                      </c:pt>
                      <c:pt idx="868">
                        <c:v>7.6933521827760032E-3</c:v>
                      </c:pt>
                      <c:pt idx="869">
                        <c:v>6.0941583234025432E-3</c:v>
                      </c:pt>
                      <c:pt idx="870">
                        <c:v>4.7251972405339404E-3</c:v>
                      </c:pt>
                      <c:pt idx="871">
                        <c:v>3.5673120700828176E-3</c:v>
                      </c:pt>
                      <c:pt idx="872">
                        <c:v>2.6026601901917856E-3</c:v>
                      </c:pt>
                      <c:pt idx="873">
                        <c:v>1.8146401178505411E-3</c:v>
                      </c:pt>
                      <c:pt idx="874">
                        <c:v>1.1878204033319295E-3</c:v>
                      </c:pt>
                      <c:pt idx="875">
                        <c:v>7.0787082171391846E-4</c:v>
                      </c:pt>
                      <c:pt idx="876">
                        <c:v>3.6149608170849001E-4</c:v>
                      </c:pt>
                      <c:pt idx="877">
                        <c:v>1.3637220579126863E-4</c:v>
                      </c:pt>
                      <c:pt idx="878">
                        <c:v>2.108568046366166E-5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0.12017125431999054</c:v>
                      </c:pt>
                      <c:pt idx="887">
                        <c:v>0.46134455347254</c:v>
                      </c:pt>
                      <c:pt idx="888">
                        <c:v>0.7683022491126712</c:v>
                      </c:pt>
                      <c:pt idx="889">
                        <c:v>0.96505763339293138</c:v>
                      </c:pt>
                      <c:pt idx="890">
                        <c:v>1</c:v>
                      </c:pt>
                      <c:pt idx="891">
                        <c:v>1</c:v>
                      </c:pt>
                      <c:pt idx="892">
                        <c:v>1</c:v>
                      </c:pt>
                      <c:pt idx="893">
                        <c:v>0.99828323323532986</c:v>
                      </c:pt>
                      <c:pt idx="894">
                        <c:v>0.99127556376570725</c:v>
                      </c:pt>
                      <c:pt idx="895">
                        <c:v>0.97944617202740403</c:v>
                      </c:pt>
                      <c:pt idx="896">
                        <c:v>0.96341107898937728</c:v>
                      </c:pt>
                      <c:pt idx="897">
                        <c:v>0.94376530833515304</c:v>
                      </c:pt>
                      <c:pt idx="898">
                        <c:v>0.92107406872118536</c:v>
                      </c:pt>
                      <c:pt idx="899">
                        <c:v>0.8958665800814658</c:v>
                      </c:pt>
                      <c:pt idx="900">
                        <c:v>0.86863210352322262</c:v>
                      </c:pt>
                      <c:pt idx="901">
                        <c:v>0.83981777153005122</c:v>
                      </c:pt>
                      <c:pt idx="902">
                        <c:v>0.80982785807996938</c:v>
                      </c:pt>
                      <c:pt idx="903">
                        <c:v>0.77902417321640705</c:v>
                      </c:pt>
                      <c:pt idx="904">
                        <c:v>0.74772731098766543</c:v>
                      </c:pt>
                      <c:pt idx="905">
                        <c:v>0.71621852176178313</c:v>
                      </c:pt>
                      <c:pt idx="906">
                        <c:v>0.68474201865669138</c:v>
                      </c:pt>
                      <c:pt idx="907">
                        <c:v>0.65350756262229825</c:v>
                      </c:pt>
                      <c:pt idx="908">
                        <c:v>0.62269320135286554</c:v>
                      </c:pt>
                      <c:pt idx="909">
                        <c:v>0.59244806372658598</c:v>
                      </c:pt>
                      <c:pt idx="910">
                        <c:v>0.56289513406325054</c:v>
                      </c:pt>
                      <c:pt idx="911">
                        <c:v>0.53413394946179249</c:v>
                      </c:pt>
                      <c:pt idx="912">
                        <c:v>0.50624317918436357</c:v>
                      </c:pt>
                      <c:pt idx="913">
                        <c:v>0.47410799291159972</c:v>
                      </c:pt>
                      <c:pt idx="914">
                        <c:v>0.44166997225883814</c:v>
                      </c:pt>
                      <c:pt idx="915">
                        <c:v>0.41057020524486965</c:v>
                      </c:pt>
                      <c:pt idx="916">
                        <c:v>0.38086434137003572</c:v>
                      </c:pt>
                      <c:pt idx="917">
                        <c:v>0.35258665126498173</c:v>
                      </c:pt>
                      <c:pt idx="918">
                        <c:v>0.32575312359726794</c:v>
                      </c:pt>
                      <c:pt idx="919">
                        <c:v>0.3003642758739547</c:v>
                      </c:pt>
                      <c:pt idx="920">
                        <c:v>0.27640768314383057</c:v>
                      </c:pt>
                      <c:pt idx="921">
                        <c:v>0.25386023448285855</c:v>
                      </c:pt>
                      <c:pt idx="922">
                        <c:v>0.23269013123940319</c:v>
                      </c:pt>
                      <c:pt idx="923">
                        <c:v>0.21285864368409907</c:v>
                      </c:pt>
                      <c:pt idx="924">
                        <c:v>0.19432164425974829</c:v>
                      </c:pt>
                      <c:pt idx="925">
                        <c:v>0.17703093631583688</c:v>
                      </c:pt>
                      <c:pt idx="926">
                        <c:v>0.16093539725189093</c:v>
                      </c:pt>
                      <c:pt idx="927">
                        <c:v>0.14598195455648061</c:v>
                      </c:pt>
                      <c:pt idx="928">
                        <c:v>0.13211641245323213</c:v>
                      </c:pt>
                      <c:pt idx="929">
                        <c:v>0.11928414586211322</c:v>
                      </c:pt>
                      <c:pt idx="930">
                        <c:v>0.10743067724004374</c:v>
                      </c:pt>
                      <c:pt idx="931">
                        <c:v>9.6502150646261109E-2</c:v>
                      </c:pt>
                      <c:pt idx="932">
                        <c:v>8.6445716135309936E-2</c:v>
                      </c:pt>
                      <c:pt idx="933">
                        <c:v>7.7209836351357919E-2</c:v>
                      </c:pt>
                      <c:pt idx="934">
                        <c:v>6.8744526008532814E-2</c:v>
                      </c:pt>
                      <c:pt idx="935">
                        <c:v>6.1001533811572861E-2</c:v>
                      </c:pt>
                      <c:pt idx="936">
                        <c:v>5.3934475311127772E-2</c:v>
                      </c:pt>
                      <c:pt idx="937">
                        <c:v>4.7498924205435E-2</c:v>
                      </c:pt>
                      <c:pt idx="938">
                        <c:v>4.1652468697813361E-2</c:v>
                      </c:pt>
                      <c:pt idx="939">
                        <c:v>3.6354738697645939E-2</c:v>
                      </c:pt>
                      <c:pt idx="940">
                        <c:v>3.1567408909414951E-2</c:v>
                      </c:pt>
                      <c:pt idx="941">
                        <c:v>2.7254182186566167E-2</c:v>
                      </c:pt>
                      <c:pt idx="942">
                        <c:v>2.3380756930267643E-2</c:v>
                      </c:pt>
                      <c:pt idx="943">
                        <c:v>1.9914781782653712E-2</c:v>
                      </c:pt>
                      <c:pt idx="944">
                        <c:v>1.6825800394757007E-2</c:v>
                      </c:pt>
                      <c:pt idx="945">
                        <c:v>1.4085188635831858E-2</c:v>
                      </c:pt>
                      <c:pt idx="946">
                        <c:v>1.1666086247994756E-2</c:v>
                      </c:pt>
                      <c:pt idx="947">
                        <c:v>9.5433246330978161E-3</c:v>
                      </c:pt>
                      <c:pt idx="948">
                        <c:v>7.6933521827935447E-3</c:v>
                      </c:pt>
                      <c:pt idx="949">
                        <c:v>6.0941583234176977E-3</c:v>
                      </c:pt>
                      <c:pt idx="950">
                        <c:v>4.7251972405467635E-3</c:v>
                      </c:pt>
                      <c:pt idx="951">
                        <c:v>3.5673120700935868E-3</c:v>
                      </c:pt>
                      <c:pt idx="952">
                        <c:v>2.6026601902007229E-3</c:v>
                      </c:pt>
                      <c:pt idx="953">
                        <c:v>1.8146401178577021E-3</c:v>
                      </c:pt>
                      <c:pt idx="954">
                        <c:v>1.1878204033375916E-3</c:v>
                      </c:pt>
                      <c:pt idx="955">
                        <c:v>7.0787082171813731E-4</c:v>
                      </c:pt>
                      <c:pt idx="956">
                        <c:v>3.6149608171137659E-4</c:v>
                      </c:pt>
                      <c:pt idx="957">
                        <c:v>1.3637220579293396E-4</c:v>
                      </c:pt>
                      <c:pt idx="958">
                        <c:v>2.1085680464272283E-5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0.12017125432002662</c:v>
                      </c:pt>
                      <c:pt idx="967">
                        <c:v>0.4613445534725954</c:v>
                      </c:pt>
                      <c:pt idx="968">
                        <c:v>0.76830224911270872</c:v>
                      </c:pt>
                      <c:pt idx="969">
                        <c:v>0.96505763339294792</c:v>
                      </c:pt>
                      <c:pt idx="970">
                        <c:v>1</c:v>
                      </c:pt>
                      <c:pt idx="971">
                        <c:v>1</c:v>
                      </c:pt>
                      <c:pt idx="972">
                        <c:v>1</c:v>
                      </c:pt>
                      <c:pt idx="973">
                        <c:v>0.99828323323533319</c:v>
                      </c:pt>
                      <c:pt idx="974">
                        <c:v>0.99127556376571446</c:v>
                      </c:pt>
                      <c:pt idx="975">
                        <c:v>0.9794461720274148</c:v>
                      </c:pt>
                      <c:pt idx="976">
                        <c:v>0.96341107898939082</c:v>
                      </c:pt>
                      <c:pt idx="977">
                        <c:v>0.94376530833516914</c:v>
                      </c:pt>
                      <c:pt idx="978">
                        <c:v>0.92107406872120379</c:v>
                      </c:pt>
                      <c:pt idx="979">
                        <c:v>0.89586658008148579</c:v>
                      </c:pt>
                      <c:pt idx="980">
                        <c:v>0.86863210352324394</c:v>
                      </c:pt>
                      <c:pt idx="981">
                        <c:v>0.83981777153007298</c:v>
                      </c:pt>
                      <c:pt idx="982">
                        <c:v>0.8098278580799918</c:v>
                      </c:pt>
                      <c:pt idx="983">
                        <c:v>0.77902417321643069</c:v>
                      </c:pt>
                      <c:pt idx="984">
                        <c:v>0.74772731098768896</c:v>
                      </c:pt>
                      <c:pt idx="985">
                        <c:v>0.71621852176180667</c:v>
                      </c:pt>
                      <c:pt idx="986">
                        <c:v>0.68474201865671536</c:v>
                      </c:pt>
                      <c:pt idx="987">
                        <c:v>0.65350756262232235</c:v>
                      </c:pt>
                      <c:pt idx="988">
                        <c:v>0.62269320135288841</c:v>
                      </c:pt>
                      <c:pt idx="989">
                        <c:v>0.59244806372660785</c:v>
                      </c:pt>
                      <c:pt idx="990">
                        <c:v>0.56289513406327252</c:v>
                      </c:pt>
                      <c:pt idx="991">
                        <c:v>0.53413394946181414</c:v>
                      </c:pt>
                      <c:pt idx="992">
                        <c:v>0.50624317918438444</c:v>
                      </c:pt>
                      <c:pt idx="993">
                        <c:v>0.47410799291162548</c:v>
                      </c:pt>
                      <c:pt idx="994">
                        <c:v>0.4416699722588624</c:v>
                      </c:pt>
                      <c:pt idx="995">
                        <c:v>0.41057020524489279</c:v>
                      </c:pt>
                      <c:pt idx="996">
                        <c:v>0.38086434137005815</c:v>
                      </c:pt>
                      <c:pt idx="997">
                        <c:v>0.35258665126500294</c:v>
                      </c:pt>
                      <c:pt idx="998">
                        <c:v>0.32575312359728792</c:v>
                      </c:pt>
                      <c:pt idx="999">
                        <c:v>0.30036427587397341</c:v>
                      </c:pt>
                      <c:pt idx="1000">
                        <c:v>0.276407683143848</c:v>
                      </c:pt>
                      <c:pt idx="1001">
                        <c:v>0.25386023448287476</c:v>
                      </c:pt>
                      <c:pt idx="1002">
                        <c:v>0.23269013123941823</c:v>
                      </c:pt>
                      <c:pt idx="1003">
                        <c:v>0.21285864368411361</c:v>
                      </c:pt>
                      <c:pt idx="1004">
                        <c:v>0.19432164425976167</c:v>
                      </c:pt>
                      <c:pt idx="1005">
                        <c:v>0.17703093631584943</c:v>
                      </c:pt>
                      <c:pt idx="1006">
                        <c:v>0.1609353972519027</c:v>
                      </c:pt>
                      <c:pt idx="1007">
                        <c:v>0.1459819545564916</c:v>
                      </c:pt>
                      <c:pt idx="1008">
                        <c:v>0.13211641245324235</c:v>
                      </c:pt>
                      <c:pt idx="1009">
                        <c:v>0.11928414586212271</c:v>
                      </c:pt>
                      <c:pt idx="1010">
                        <c:v>0.10743067724005229</c:v>
                      </c:pt>
                      <c:pt idx="1011">
                        <c:v>9.6502150646268936E-2</c:v>
                      </c:pt>
                      <c:pt idx="1012">
                        <c:v>8.644571613531743E-2</c:v>
                      </c:pt>
                      <c:pt idx="1013">
                        <c:v>7.7209836351364525E-2</c:v>
                      </c:pt>
                      <c:pt idx="1014">
                        <c:v>6.8744526008538642E-2</c:v>
                      </c:pt>
                      <c:pt idx="1015">
                        <c:v>6.1001533811578357E-2</c:v>
                      </c:pt>
                      <c:pt idx="1016">
                        <c:v>5.3934475311132823E-2</c:v>
                      </c:pt>
                      <c:pt idx="1017">
                        <c:v>4.7498924205439719E-2</c:v>
                      </c:pt>
                      <c:pt idx="1018">
                        <c:v>4.1652468697817635E-2</c:v>
                      </c:pt>
                      <c:pt idx="1019">
                        <c:v>3.6354738697649769E-2</c:v>
                      </c:pt>
                      <c:pt idx="1020">
                        <c:v>3.1567408909418393E-2</c:v>
                      </c:pt>
                      <c:pt idx="1021">
                        <c:v>2.725418218656922E-2</c:v>
                      </c:pt>
                      <c:pt idx="1022">
                        <c:v>2.3380756930270474E-2</c:v>
                      </c:pt>
                      <c:pt idx="1023">
                        <c:v>1.991478178265621E-2</c:v>
                      </c:pt>
                      <c:pt idx="1024">
                        <c:v>1.6825800394759172E-2</c:v>
                      </c:pt>
                      <c:pt idx="1025">
                        <c:v>1.4085188635833856E-2</c:v>
                      </c:pt>
                      <c:pt idx="1026">
                        <c:v>1.1666086247996477E-2</c:v>
                      </c:pt>
                      <c:pt idx="1027">
                        <c:v>9.5433246330993704E-3</c:v>
                      </c:pt>
                      <c:pt idx="1028">
                        <c:v>7.693352182794766E-3</c:v>
                      </c:pt>
                      <c:pt idx="1029">
                        <c:v>6.0941583234188079E-3</c:v>
                      </c:pt>
                      <c:pt idx="1030">
                        <c:v>4.7251972405477627E-3</c:v>
                      </c:pt>
                      <c:pt idx="1031">
                        <c:v>3.5673120700944194E-3</c:v>
                      </c:pt>
                      <c:pt idx="1032">
                        <c:v>2.6026601902013891E-3</c:v>
                      </c:pt>
                      <c:pt idx="1033">
                        <c:v>1.8146401178582572E-3</c:v>
                      </c:pt>
                      <c:pt idx="1034">
                        <c:v>1.1878204033379802E-3</c:v>
                      </c:pt>
                      <c:pt idx="1035">
                        <c:v>7.0787082171841487E-4</c:v>
                      </c:pt>
                      <c:pt idx="1036">
                        <c:v>3.6149608171159864E-4</c:v>
                      </c:pt>
                      <c:pt idx="1037">
                        <c:v>1.363722057931005E-4</c:v>
                      </c:pt>
                      <c:pt idx="1038">
                        <c:v>2.1085680464327794E-5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0.12017125432002951</c:v>
                      </c:pt>
                      <c:pt idx="1047">
                        <c:v>0.46134455347259978</c:v>
                      </c:pt>
                      <c:pt idx="1048">
                        <c:v>0.76830224911271172</c:v>
                      </c:pt>
                      <c:pt idx="1049">
                        <c:v>0.96505763339294914</c:v>
                      </c:pt>
                      <c:pt idx="1050">
                        <c:v>1</c:v>
                      </c:pt>
                      <c:pt idx="1051">
                        <c:v>1</c:v>
                      </c:pt>
                      <c:pt idx="1052">
                        <c:v>1</c:v>
                      </c:pt>
                      <c:pt idx="1053">
                        <c:v>0.99828323323533352</c:v>
                      </c:pt>
                      <c:pt idx="1054">
                        <c:v>0.99127556376571502</c:v>
                      </c:pt>
                      <c:pt idx="1055">
                        <c:v>0.97944617202741568</c:v>
                      </c:pt>
                      <c:pt idx="1056">
                        <c:v>0.96341107898939193</c:v>
                      </c:pt>
                      <c:pt idx="1057">
                        <c:v>0.94376530833517047</c:v>
                      </c:pt>
                      <c:pt idx="1058">
                        <c:v>0.92107406872120556</c:v>
                      </c:pt>
                      <c:pt idx="1059">
                        <c:v>0.89586658008148745</c:v>
                      </c:pt>
                      <c:pt idx="1060">
                        <c:v>0.86863210352324571</c:v>
                      </c:pt>
                      <c:pt idx="1061">
                        <c:v>0.83981777153007464</c:v>
                      </c:pt>
                      <c:pt idx="1062">
                        <c:v>0.80982785807999358</c:v>
                      </c:pt>
                      <c:pt idx="1063">
                        <c:v>0.7790241732164318</c:v>
                      </c:pt>
                      <c:pt idx="1064">
                        <c:v>0.74772731098769096</c:v>
                      </c:pt>
                      <c:pt idx="1065">
                        <c:v>0.71621852176180878</c:v>
                      </c:pt>
                      <c:pt idx="1066">
                        <c:v>0.68474201865671658</c:v>
                      </c:pt>
                      <c:pt idx="1067">
                        <c:v>0.65350756262232368</c:v>
                      </c:pt>
                      <c:pt idx="1068">
                        <c:v>0.62269320135288964</c:v>
                      </c:pt>
                      <c:pt idx="1069">
                        <c:v>0.59244806372660996</c:v>
                      </c:pt>
                      <c:pt idx="1070">
                        <c:v>0.56289513406327474</c:v>
                      </c:pt>
                      <c:pt idx="1071">
                        <c:v>0.53413394946181547</c:v>
                      </c:pt>
                      <c:pt idx="1072">
                        <c:v>0.50624317918438577</c:v>
                      </c:pt>
                      <c:pt idx="1073">
                        <c:v>0.47410799291162681</c:v>
                      </c:pt>
                      <c:pt idx="1074">
                        <c:v>0.44166997225886417</c:v>
                      </c:pt>
                      <c:pt idx="1075">
                        <c:v>0.41057020524489457</c:v>
                      </c:pt>
                      <c:pt idx="1076">
                        <c:v>0.38086434137005942</c:v>
                      </c:pt>
                      <c:pt idx="1077">
                        <c:v>0.35258665126500466</c:v>
                      </c:pt>
                      <c:pt idx="1078">
                        <c:v>0.32575312359728958</c:v>
                      </c:pt>
                      <c:pt idx="1079">
                        <c:v>0.30036427587397507</c:v>
                      </c:pt>
                      <c:pt idx="1080">
                        <c:v>0.27640768314384961</c:v>
                      </c:pt>
                      <c:pt idx="1081">
                        <c:v>0.25386023448287592</c:v>
                      </c:pt>
                      <c:pt idx="1082">
                        <c:v>0.23269013123941973</c:v>
                      </c:pt>
                      <c:pt idx="1083">
                        <c:v>0.21285864368411467</c:v>
                      </c:pt>
                      <c:pt idx="1084">
                        <c:v>0.19432164425976273</c:v>
                      </c:pt>
                      <c:pt idx="1085">
                        <c:v>0.17703093631585043</c:v>
                      </c:pt>
                      <c:pt idx="1086">
                        <c:v>0.16093539725190337</c:v>
                      </c:pt>
                      <c:pt idx="1087">
                        <c:v>0.14598195455649221</c:v>
                      </c:pt>
                      <c:pt idx="1088">
                        <c:v>0.13211641245324296</c:v>
                      </c:pt>
                      <c:pt idx="1089">
                        <c:v>0.1192841458621236</c:v>
                      </c:pt>
                      <c:pt idx="1090">
                        <c:v>0.10743067724005312</c:v>
                      </c:pt>
                      <c:pt idx="1091">
                        <c:v>9.6502150646269713E-2</c:v>
                      </c:pt>
                      <c:pt idx="1092">
                        <c:v>8.6445716135317929E-2</c:v>
                      </c:pt>
                      <c:pt idx="1093">
                        <c:v>7.7209836351365246E-2</c:v>
                      </c:pt>
                      <c:pt idx="1094">
                        <c:v>6.8744526008539364E-2</c:v>
                      </c:pt>
                      <c:pt idx="1095">
                        <c:v>6.1001533811578801E-2</c:v>
                      </c:pt>
                      <c:pt idx="1096">
                        <c:v>5.3934475311133212E-2</c:v>
                      </c:pt>
                      <c:pt idx="1097">
                        <c:v>4.7498924205440052E-2</c:v>
                      </c:pt>
                      <c:pt idx="1098">
                        <c:v>4.1652468697817968E-2</c:v>
                      </c:pt>
                      <c:pt idx="1099">
                        <c:v>3.6354738697650268E-2</c:v>
                      </c:pt>
                      <c:pt idx="1100">
                        <c:v>3.1567408909418837E-2</c:v>
                      </c:pt>
                      <c:pt idx="1101">
                        <c:v>2.7254182186569498E-2</c:v>
                      </c:pt>
                      <c:pt idx="1102">
                        <c:v>2.3380756930270752E-2</c:v>
                      </c:pt>
                      <c:pt idx="1103">
                        <c:v>1.9914781782656432E-2</c:v>
                      </c:pt>
                      <c:pt idx="1104">
                        <c:v>1.6825800394759449E-2</c:v>
                      </c:pt>
                      <c:pt idx="1105">
                        <c:v>1.4085188635834078E-2</c:v>
                      </c:pt>
                      <c:pt idx="1106">
                        <c:v>1.1666086247996643E-2</c:v>
                      </c:pt>
                      <c:pt idx="1107">
                        <c:v>9.5433246330995369E-3</c:v>
                      </c:pt>
                      <c:pt idx="1108">
                        <c:v>7.6933521827949325E-3</c:v>
                      </c:pt>
                      <c:pt idx="1109">
                        <c:v>6.0941583234189189E-3</c:v>
                      </c:pt>
                      <c:pt idx="1110">
                        <c:v>4.7251972405478182E-3</c:v>
                      </c:pt>
                      <c:pt idx="1111">
                        <c:v>3.5673120700944749E-3</c:v>
                      </c:pt>
                      <c:pt idx="1112">
                        <c:v>2.6026601902013891E-3</c:v>
                      </c:pt>
                      <c:pt idx="1113">
                        <c:v>1.8146401178583127E-3</c:v>
                      </c:pt>
                      <c:pt idx="1114">
                        <c:v>1.1878204033380357E-3</c:v>
                      </c:pt>
                      <c:pt idx="1115">
                        <c:v>7.0787082171847038E-4</c:v>
                      </c:pt>
                      <c:pt idx="1116">
                        <c:v>3.6149608171159864E-4</c:v>
                      </c:pt>
                      <c:pt idx="1117">
                        <c:v>1.363722057931005E-4</c:v>
                      </c:pt>
                      <c:pt idx="1118">
                        <c:v>2.1085680464327794E-5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0.12017125432002979</c:v>
                      </c:pt>
                      <c:pt idx="1127">
                        <c:v>0.46134455347260023</c:v>
                      </c:pt>
                      <c:pt idx="1128">
                        <c:v>0.7683022491127125</c:v>
                      </c:pt>
                      <c:pt idx="1129">
                        <c:v>0.96505763339294914</c:v>
                      </c:pt>
                      <c:pt idx="1130">
                        <c:v>1</c:v>
                      </c:pt>
                      <c:pt idx="1131">
                        <c:v>1</c:v>
                      </c:pt>
                      <c:pt idx="1132">
                        <c:v>1</c:v>
                      </c:pt>
                      <c:pt idx="1133">
                        <c:v>0.99828323323533352</c:v>
                      </c:pt>
                      <c:pt idx="1134">
                        <c:v>0.99127556376571513</c:v>
                      </c:pt>
                      <c:pt idx="1135">
                        <c:v>0.97944617202741568</c:v>
                      </c:pt>
                      <c:pt idx="1136">
                        <c:v>0.96341107898939193</c:v>
                      </c:pt>
                      <c:pt idx="1137">
                        <c:v>0.94376530833517047</c:v>
                      </c:pt>
                      <c:pt idx="1138">
                        <c:v>0.92107406872120556</c:v>
                      </c:pt>
                      <c:pt idx="1139">
                        <c:v>0.89586658008148745</c:v>
                      </c:pt>
                      <c:pt idx="1140">
                        <c:v>0.86863210352324571</c:v>
                      </c:pt>
                      <c:pt idx="1141">
                        <c:v>0.83981777153007464</c:v>
                      </c:pt>
                      <c:pt idx="1142">
                        <c:v>0.80982785807999424</c:v>
                      </c:pt>
                      <c:pt idx="1143">
                        <c:v>0.77902417321643247</c:v>
                      </c:pt>
                      <c:pt idx="1144">
                        <c:v>0.74772731098769096</c:v>
                      </c:pt>
                      <c:pt idx="1145">
                        <c:v>0.71621852176180878</c:v>
                      </c:pt>
                      <c:pt idx="1146">
                        <c:v>0.68474201865671747</c:v>
                      </c:pt>
                      <c:pt idx="1147">
                        <c:v>0.65350756262232412</c:v>
                      </c:pt>
                      <c:pt idx="1148">
                        <c:v>0.62269320135289052</c:v>
                      </c:pt>
                      <c:pt idx="1149">
                        <c:v>0.59244806372660996</c:v>
                      </c:pt>
                      <c:pt idx="1150">
                        <c:v>0.56289513406327474</c:v>
                      </c:pt>
                      <c:pt idx="1151">
                        <c:v>0.53413394946181547</c:v>
                      </c:pt>
                      <c:pt idx="1152">
                        <c:v>0.50624317918438577</c:v>
                      </c:pt>
                      <c:pt idx="1153">
                        <c:v>0.47410799291162725</c:v>
                      </c:pt>
                      <c:pt idx="1154">
                        <c:v>0.44166997225886417</c:v>
                      </c:pt>
                      <c:pt idx="1155">
                        <c:v>0.41057020524489457</c:v>
                      </c:pt>
                      <c:pt idx="1156">
                        <c:v>0.38086434137005942</c:v>
                      </c:pt>
                      <c:pt idx="1157">
                        <c:v>0.35258665126500466</c:v>
                      </c:pt>
                      <c:pt idx="1158">
                        <c:v>0.32575312359728958</c:v>
                      </c:pt>
                      <c:pt idx="1159">
                        <c:v>0.30036427587397507</c:v>
                      </c:pt>
                      <c:pt idx="1160">
                        <c:v>0.27640768314384961</c:v>
                      </c:pt>
                      <c:pt idx="1161">
                        <c:v>0.25386023448287631</c:v>
                      </c:pt>
                      <c:pt idx="1162">
                        <c:v>0.23269013123941973</c:v>
                      </c:pt>
                      <c:pt idx="1163">
                        <c:v>0.21285864368411467</c:v>
                      </c:pt>
                      <c:pt idx="1164">
                        <c:v>0.19432164425976273</c:v>
                      </c:pt>
                      <c:pt idx="1165">
                        <c:v>0.17703093631585043</c:v>
                      </c:pt>
                      <c:pt idx="1166">
                        <c:v>0.16093539725190337</c:v>
                      </c:pt>
                      <c:pt idx="1167">
                        <c:v>0.14598195455649254</c:v>
                      </c:pt>
                      <c:pt idx="1168">
                        <c:v>0.13211641245324324</c:v>
                      </c:pt>
                      <c:pt idx="1169">
                        <c:v>0.1192841458621236</c:v>
                      </c:pt>
                      <c:pt idx="1170">
                        <c:v>0.10743067724005312</c:v>
                      </c:pt>
                      <c:pt idx="1171">
                        <c:v>9.6502150646269713E-2</c:v>
                      </c:pt>
                      <c:pt idx="1172">
                        <c:v>8.6445716135317929E-2</c:v>
                      </c:pt>
                      <c:pt idx="1173">
                        <c:v>7.7209836351365246E-2</c:v>
                      </c:pt>
                      <c:pt idx="1174">
                        <c:v>6.8744526008539586E-2</c:v>
                      </c:pt>
                      <c:pt idx="1175">
                        <c:v>6.1001533811579023E-2</c:v>
                      </c:pt>
                      <c:pt idx="1176">
                        <c:v>5.3934475311133212E-2</c:v>
                      </c:pt>
                      <c:pt idx="1177">
                        <c:v>4.7498924205440052E-2</c:v>
                      </c:pt>
                      <c:pt idx="1178">
                        <c:v>4.1652468697818135E-2</c:v>
                      </c:pt>
                      <c:pt idx="1179">
                        <c:v>3.6354738697650268E-2</c:v>
                      </c:pt>
                      <c:pt idx="1180">
                        <c:v>3.1567408909418837E-2</c:v>
                      </c:pt>
                      <c:pt idx="1181">
                        <c:v>2.7254182186569609E-2</c:v>
                      </c:pt>
                      <c:pt idx="1182">
                        <c:v>2.3380756930270752E-2</c:v>
                      </c:pt>
                      <c:pt idx="1183">
                        <c:v>1.9914781782656432E-2</c:v>
                      </c:pt>
                      <c:pt idx="1184">
                        <c:v>1.6825800394759449E-2</c:v>
                      </c:pt>
                      <c:pt idx="1185">
                        <c:v>1.4085188635834078E-2</c:v>
                      </c:pt>
                      <c:pt idx="1186">
                        <c:v>1.1666086247996643E-2</c:v>
                      </c:pt>
                      <c:pt idx="1187">
                        <c:v>9.5433246330995369E-3</c:v>
                      </c:pt>
                      <c:pt idx="1188">
                        <c:v>7.6933521827949325E-3</c:v>
                      </c:pt>
                      <c:pt idx="1189">
                        <c:v>6.0941583234189189E-3</c:v>
                      </c:pt>
                      <c:pt idx="1190">
                        <c:v>4.7251972405478182E-3</c:v>
                      </c:pt>
                      <c:pt idx="1191">
                        <c:v>3.5673120700944749E-3</c:v>
                      </c:pt>
                      <c:pt idx="1192">
                        <c:v>2.6026601902014446E-3</c:v>
                      </c:pt>
                      <c:pt idx="1193">
                        <c:v>1.8146401178583127E-3</c:v>
                      </c:pt>
                      <c:pt idx="1194">
                        <c:v>1.1878204033380357E-3</c:v>
                      </c:pt>
                      <c:pt idx="1195">
                        <c:v>7.0787082171847038E-4</c:v>
                      </c:pt>
                      <c:pt idx="1196">
                        <c:v>3.6149608171159864E-4</c:v>
                      </c:pt>
                      <c:pt idx="1197">
                        <c:v>1.363722057931005E-4</c:v>
                      </c:pt>
                      <c:pt idx="1198">
                        <c:v>2.1085680464327794E-5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0.12017125432002979</c:v>
                      </c:pt>
                      <c:pt idx="1207">
                        <c:v>0.46134455347260023</c:v>
                      </c:pt>
                      <c:pt idx="1208">
                        <c:v>0.7683022491127125</c:v>
                      </c:pt>
                      <c:pt idx="1209">
                        <c:v>0.96505763339294925</c:v>
                      </c:pt>
                      <c:pt idx="1210">
                        <c:v>1</c:v>
                      </c:pt>
                      <c:pt idx="1211">
                        <c:v>1</c:v>
                      </c:pt>
                      <c:pt idx="1212">
                        <c:v>1</c:v>
                      </c:pt>
                      <c:pt idx="1213">
                        <c:v>0.99828323323533352</c:v>
                      </c:pt>
                      <c:pt idx="1214">
                        <c:v>0.99127556376571513</c:v>
                      </c:pt>
                      <c:pt idx="1215">
                        <c:v>0.97944617202741568</c:v>
                      </c:pt>
                      <c:pt idx="1216">
                        <c:v>0.96341107898939216</c:v>
                      </c:pt>
                      <c:pt idx="1217">
                        <c:v>0.94376530833517069</c:v>
                      </c:pt>
                      <c:pt idx="1218">
                        <c:v>0.92107406872120556</c:v>
                      </c:pt>
                      <c:pt idx="1219">
                        <c:v>0.89586658008148801</c:v>
                      </c:pt>
                      <c:pt idx="1220">
                        <c:v>0.86863210352324571</c:v>
                      </c:pt>
                      <c:pt idx="1221">
                        <c:v>0.83981777153007531</c:v>
                      </c:pt>
                      <c:pt idx="1222">
                        <c:v>0.80982785807999424</c:v>
                      </c:pt>
                      <c:pt idx="1223">
                        <c:v>0.77902417321643247</c:v>
                      </c:pt>
                      <c:pt idx="1224">
                        <c:v>0.74772731098769096</c:v>
                      </c:pt>
                      <c:pt idx="1225">
                        <c:v>0.71621852176180911</c:v>
                      </c:pt>
                      <c:pt idx="1226">
                        <c:v>0.68474201865671747</c:v>
                      </c:pt>
                      <c:pt idx="1227">
                        <c:v>0.65350756262232412</c:v>
                      </c:pt>
                      <c:pt idx="1228">
                        <c:v>0.62269320135289052</c:v>
                      </c:pt>
                      <c:pt idx="1229">
                        <c:v>0.59244806372661085</c:v>
                      </c:pt>
                      <c:pt idx="1230">
                        <c:v>0.56289513406327474</c:v>
                      </c:pt>
                      <c:pt idx="1231">
                        <c:v>0.53413394946181636</c:v>
                      </c:pt>
                      <c:pt idx="1232">
                        <c:v>0.50624317918438577</c:v>
                      </c:pt>
                      <c:pt idx="1233">
                        <c:v>0.47410799291162725</c:v>
                      </c:pt>
                      <c:pt idx="1234">
                        <c:v>0.44166997225886417</c:v>
                      </c:pt>
                      <c:pt idx="1235">
                        <c:v>0.41057020524489457</c:v>
                      </c:pt>
                      <c:pt idx="1236">
                        <c:v>0.38086434137005987</c:v>
                      </c:pt>
                      <c:pt idx="1237">
                        <c:v>0.35258665126500466</c:v>
                      </c:pt>
                      <c:pt idx="1238">
                        <c:v>0.32575312359728958</c:v>
                      </c:pt>
                      <c:pt idx="1239">
                        <c:v>0.30036427587397507</c:v>
                      </c:pt>
                      <c:pt idx="1240">
                        <c:v>0.27640768314384961</c:v>
                      </c:pt>
                      <c:pt idx="1241">
                        <c:v>0.25386023448287631</c:v>
                      </c:pt>
                      <c:pt idx="1242">
                        <c:v>0.23269013123941973</c:v>
                      </c:pt>
                      <c:pt idx="1243">
                        <c:v>0.21285864368411467</c:v>
                      </c:pt>
                      <c:pt idx="1244">
                        <c:v>0.19432164425976273</c:v>
                      </c:pt>
                      <c:pt idx="1245">
                        <c:v>0.17703093631585043</c:v>
                      </c:pt>
                      <c:pt idx="1246">
                        <c:v>0.16093539725190337</c:v>
                      </c:pt>
                      <c:pt idx="1247">
                        <c:v>0.14598195455649254</c:v>
                      </c:pt>
                      <c:pt idx="1248">
                        <c:v>0.13211641245324324</c:v>
                      </c:pt>
                      <c:pt idx="1249">
                        <c:v>0.1192841458621236</c:v>
                      </c:pt>
                      <c:pt idx="1250">
                        <c:v>0.10743067724005312</c:v>
                      </c:pt>
                      <c:pt idx="1251">
                        <c:v>9.6502150646269713E-2</c:v>
                      </c:pt>
                      <c:pt idx="1252">
                        <c:v>8.6445716135317929E-2</c:v>
                      </c:pt>
                      <c:pt idx="1253">
                        <c:v>7.7209836351365246E-2</c:v>
                      </c:pt>
                      <c:pt idx="1254">
                        <c:v>6.8744526008539586E-2</c:v>
                      </c:pt>
                      <c:pt idx="1255">
                        <c:v>6.1001533811579023E-2</c:v>
                      </c:pt>
                      <c:pt idx="1256">
                        <c:v>5.3934475311133212E-2</c:v>
                      </c:pt>
                      <c:pt idx="1257">
                        <c:v>4.7498924205440052E-2</c:v>
                      </c:pt>
                      <c:pt idx="1258">
                        <c:v>4.1652468697818135E-2</c:v>
                      </c:pt>
                      <c:pt idx="1259">
                        <c:v>3.6354738697650268E-2</c:v>
                      </c:pt>
                      <c:pt idx="1260">
                        <c:v>3.1567408909418837E-2</c:v>
                      </c:pt>
                      <c:pt idx="1261">
                        <c:v>2.7254182186569609E-2</c:v>
                      </c:pt>
                      <c:pt idx="1262">
                        <c:v>2.3380756930270752E-2</c:v>
                      </c:pt>
                      <c:pt idx="1263">
                        <c:v>1.9914781782656432E-2</c:v>
                      </c:pt>
                      <c:pt idx="1264">
                        <c:v>1.6825800394759449E-2</c:v>
                      </c:pt>
                      <c:pt idx="1265">
                        <c:v>1.4085188635834078E-2</c:v>
                      </c:pt>
                      <c:pt idx="1266">
                        <c:v>1.1666086247996643E-2</c:v>
                      </c:pt>
                      <c:pt idx="1267">
                        <c:v>9.5433246330995369E-3</c:v>
                      </c:pt>
                      <c:pt idx="1268">
                        <c:v>7.6933521827949325E-3</c:v>
                      </c:pt>
                      <c:pt idx="1269">
                        <c:v>6.0941583234189189E-3</c:v>
                      </c:pt>
                      <c:pt idx="1270">
                        <c:v>4.7251972405478182E-3</c:v>
                      </c:pt>
                      <c:pt idx="1271">
                        <c:v>3.5673120700944749E-3</c:v>
                      </c:pt>
                      <c:pt idx="1272">
                        <c:v>2.6026601902014446E-3</c:v>
                      </c:pt>
                      <c:pt idx="1273">
                        <c:v>1.8146401178583127E-3</c:v>
                      </c:pt>
                      <c:pt idx="1274">
                        <c:v>1.1878204033380357E-3</c:v>
                      </c:pt>
                      <c:pt idx="1275">
                        <c:v>7.0787082171847038E-4</c:v>
                      </c:pt>
                      <c:pt idx="1276">
                        <c:v>3.6149608171159864E-4</c:v>
                      </c:pt>
                      <c:pt idx="1277">
                        <c:v>1.363722057931005E-4</c:v>
                      </c:pt>
                      <c:pt idx="1278">
                        <c:v>2.1085680464327794E-5</c:v>
                      </c:pt>
                      <c:pt idx="1279">
                        <c:v>0</c:v>
                      </c:pt>
                      <c:pt idx="1280">
                        <c:v>0</c:v>
                      </c:pt>
                      <c:pt idx="1281">
                        <c:v>0</c:v>
                      </c:pt>
                      <c:pt idx="1282">
                        <c:v>0</c:v>
                      </c:pt>
                      <c:pt idx="1283">
                        <c:v>0</c:v>
                      </c:pt>
                      <c:pt idx="1284">
                        <c:v>0</c:v>
                      </c:pt>
                      <c:pt idx="1285">
                        <c:v>0</c:v>
                      </c:pt>
                      <c:pt idx="1286">
                        <c:v>0.12017125432002979</c:v>
                      </c:pt>
                      <c:pt idx="1287">
                        <c:v>0.46134455347260023</c:v>
                      </c:pt>
                      <c:pt idx="1288">
                        <c:v>0.7683022491127125</c:v>
                      </c:pt>
                      <c:pt idx="1289">
                        <c:v>0.96505763339294925</c:v>
                      </c:pt>
                      <c:pt idx="1290">
                        <c:v>1</c:v>
                      </c:pt>
                      <c:pt idx="1291">
                        <c:v>1</c:v>
                      </c:pt>
                      <c:pt idx="1292">
                        <c:v>1</c:v>
                      </c:pt>
                      <c:pt idx="1293">
                        <c:v>0.99828323323533352</c:v>
                      </c:pt>
                      <c:pt idx="1294">
                        <c:v>0.99127556376571513</c:v>
                      </c:pt>
                      <c:pt idx="1295">
                        <c:v>0.97944617202741568</c:v>
                      </c:pt>
                      <c:pt idx="1296">
                        <c:v>0.96341107898939216</c:v>
                      </c:pt>
                      <c:pt idx="1297">
                        <c:v>0.94376530833517069</c:v>
                      </c:pt>
                      <c:pt idx="1298">
                        <c:v>0.92107406872120556</c:v>
                      </c:pt>
                      <c:pt idx="1299">
                        <c:v>0.89586658008148801</c:v>
                      </c:pt>
                      <c:pt idx="1300">
                        <c:v>0.86863210352324571</c:v>
                      </c:pt>
                      <c:pt idx="1301">
                        <c:v>0.83981777153007531</c:v>
                      </c:pt>
                      <c:pt idx="1302">
                        <c:v>0.80982785807999424</c:v>
                      </c:pt>
                      <c:pt idx="1303">
                        <c:v>0.77902417321643247</c:v>
                      </c:pt>
                      <c:pt idx="1304">
                        <c:v>0.74772731098769096</c:v>
                      </c:pt>
                      <c:pt idx="1305">
                        <c:v>0.71621852176180911</c:v>
                      </c:pt>
                      <c:pt idx="1306">
                        <c:v>0.68474201865671747</c:v>
                      </c:pt>
                      <c:pt idx="1307">
                        <c:v>0.65350756262232412</c:v>
                      </c:pt>
                      <c:pt idx="1308">
                        <c:v>0.62269320135289052</c:v>
                      </c:pt>
                      <c:pt idx="1309">
                        <c:v>0.59244806372661085</c:v>
                      </c:pt>
                      <c:pt idx="1310">
                        <c:v>0.56289513406327474</c:v>
                      </c:pt>
                      <c:pt idx="1311">
                        <c:v>0.53413394946181636</c:v>
                      </c:pt>
                      <c:pt idx="1312">
                        <c:v>0.50624317918438577</c:v>
                      </c:pt>
                      <c:pt idx="1313">
                        <c:v>0.47410799291162725</c:v>
                      </c:pt>
                      <c:pt idx="1314">
                        <c:v>0.44166997225886417</c:v>
                      </c:pt>
                      <c:pt idx="1315">
                        <c:v>0.41057020524489457</c:v>
                      </c:pt>
                      <c:pt idx="1316">
                        <c:v>0.38086434137005987</c:v>
                      </c:pt>
                      <c:pt idx="1317">
                        <c:v>0.35258665126500466</c:v>
                      </c:pt>
                      <c:pt idx="1318">
                        <c:v>0.32575312359728958</c:v>
                      </c:pt>
                      <c:pt idx="1319">
                        <c:v>0.30036427587397507</c:v>
                      </c:pt>
                      <c:pt idx="1320">
                        <c:v>0.27640768314384961</c:v>
                      </c:pt>
                      <c:pt idx="1321">
                        <c:v>0.25386023448287631</c:v>
                      </c:pt>
                      <c:pt idx="1322">
                        <c:v>0.23269013123941973</c:v>
                      </c:pt>
                      <c:pt idx="1323">
                        <c:v>0.21285864368411467</c:v>
                      </c:pt>
                      <c:pt idx="1324">
                        <c:v>0.19432164425976273</c:v>
                      </c:pt>
                      <c:pt idx="1325">
                        <c:v>0.17703093631585043</c:v>
                      </c:pt>
                      <c:pt idx="1326">
                        <c:v>0.16093539725190337</c:v>
                      </c:pt>
                      <c:pt idx="1327">
                        <c:v>0.14598195455649254</c:v>
                      </c:pt>
                      <c:pt idx="1328">
                        <c:v>0.13211641245324324</c:v>
                      </c:pt>
                      <c:pt idx="1329">
                        <c:v>0.1192841458621236</c:v>
                      </c:pt>
                      <c:pt idx="1330">
                        <c:v>0.10743067724005312</c:v>
                      </c:pt>
                      <c:pt idx="1331">
                        <c:v>9.6502150646269713E-2</c:v>
                      </c:pt>
                      <c:pt idx="1332">
                        <c:v>8.6445716135317929E-2</c:v>
                      </c:pt>
                      <c:pt idx="1333">
                        <c:v>7.7209836351365246E-2</c:v>
                      </c:pt>
                      <c:pt idx="1334">
                        <c:v>6.8744526008539586E-2</c:v>
                      </c:pt>
                      <c:pt idx="1335">
                        <c:v>6.1001533811579023E-2</c:v>
                      </c:pt>
                      <c:pt idx="1336">
                        <c:v>5.3934475311133212E-2</c:v>
                      </c:pt>
                      <c:pt idx="1337">
                        <c:v>4.7498924205440052E-2</c:v>
                      </c:pt>
                      <c:pt idx="1338">
                        <c:v>4.1652468697818135E-2</c:v>
                      </c:pt>
                      <c:pt idx="1339">
                        <c:v>3.6354738697650268E-2</c:v>
                      </c:pt>
                      <c:pt idx="1340">
                        <c:v>3.1567408909418837E-2</c:v>
                      </c:pt>
                      <c:pt idx="1341">
                        <c:v>2.7254182186569609E-2</c:v>
                      </c:pt>
                      <c:pt idx="1342">
                        <c:v>2.3380756930270752E-2</c:v>
                      </c:pt>
                      <c:pt idx="1343">
                        <c:v>1.9914781782656432E-2</c:v>
                      </c:pt>
                      <c:pt idx="1344">
                        <c:v>1.6825800394759449E-2</c:v>
                      </c:pt>
                      <c:pt idx="1345">
                        <c:v>1.4085188635834078E-2</c:v>
                      </c:pt>
                      <c:pt idx="1346">
                        <c:v>1.1666086247996643E-2</c:v>
                      </c:pt>
                      <c:pt idx="1347">
                        <c:v>9.5433246330995369E-3</c:v>
                      </c:pt>
                      <c:pt idx="1348">
                        <c:v>7.6933521827949325E-3</c:v>
                      </c:pt>
                      <c:pt idx="1349">
                        <c:v>6.0941583234189189E-3</c:v>
                      </c:pt>
                      <c:pt idx="1350">
                        <c:v>4.7251972405478182E-3</c:v>
                      </c:pt>
                      <c:pt idx="1351">
                        <c:v>3.5673120700944749E-3</c:v>
                      </c:pt>
                      <c:pt idx="1352">
                        <c:v>2.6026601902014446E-3</c:v>
                      </c:pt>
                      <c:pt idx="1353">
                        <c:v>1.8146401178583127E-3</c:v>
                      </c:pt>
                      <c:pt idx="1354">
                        <c:v>1.1878204033380357E-3</c:v>
                      </c:pt>
                      <c:pt idx="1355">
                        <c:v>7.0787082171847038E-4</c:v>
                      </c:pt>
                      <c:pt idx="1356">
                        <c:v>3.6149608171159864E-4</c:v>
                      </c:pt>
                      <c:pt idx="1357">
                        <c:v>1.363722057931005E-4</c:v>
                      </c:pt>
                      <c:pt idx="1358">
                        <c:v>2.1085680464327794E-5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0</c:v>
                      </c:pt>
                      <c:pt idx="1362">
                        <c:v>0</c:v>
                      </c:pt>
                      <c:pt idx="1363">
                        <c:v>0</c:v>
                      </c:pt>
                      <c:pt idx="1364">
                        <c:v>0</c:v>
                      </c:pt>
                      <c:pt idx="1365">
                        <c:v>0</c:v>
                      </c:pt>
                      <c:pt idx="1366">
                        <c:v>0.12017125432002979</c:v>
                      </c:pt>
                      <c:pt idx="1367">
                        <c:v>0.46134455347260023</c:v>
                      </c:pt>
                      <c:pt idx="1368">
                        <c:v>0.7683022491127125</c:v>
                      </c:pt>
                      <c:pt idx="1369">
                        <c:v>0.96505763339294925</c:v>
                      </c:pt>
                      <c:pt idx="1370">
                        <c:v>1</c:v>
                      </c:pt>
                      <c:pt idx="1371">
                        <c:v>1</c:v>
                      </c:pt>
                      <c:pt idx="1372">
                        <c:v>1</c:v>
                      </c:pt>
                      <c:pt idx="1373">
                        <c:v>0.99828323323533352</c:v>
                      </c:pt>
                      <c:pt idx="1374">
                        <c:v>0.99127556376571513</c:v>
                      </c:pt>
                      <c:pt idx="1375">
                        <c:v>0.97944617202741568</c:v>
                      </c:pt>
                      <c:pt idx="1376">
                        <c:v>0.96341107898939216</c:v>
                      </c:pt>
                      <c:pt idx="1377">
                        <c:v>0.94376530833517069</c:v>
                      </c:pt>
                      <c:pt idx="1378">
                        <c:v>0.92107406872120556</c:v>
                      </c:pt>
                      <c:pt idx="1379">
                        <c:v>0.89586658008148801</c:v>
                      </c:pt>
                      <c:pt idx="1380">
                        <c:v>0.86863210352324571</c:v>
                      </c:pt>
                      <c:pt idx="1381">
                        <c:v>0.83981777153007531</c:v>
                      </c:pt>
                      <c:pt idx="1382">
                        <c:v>0.80982785807999424</c:v>
                      </c:pt>
                      <c:pt idx="1383">
                        <c:v>0.77902417321643247</c:v>
                      </c:pt>
                      <c:pt idx="1384">
                        <c:v>0.74772731098769096</c:v>
                      </c:pt>
                      <c:pt idx="1385">
                        <c:v>0.71621852176180911</c:v>
                      </c:pt>
                      <c:pt idx="1386">
                        <c:v>0.68474201865671747</c:v>
                      </c:pt>
                      <c:pt idx="1387">
                        <c:v>0.65350756262232412</c:v>
                      </c:pt>
                      <c:pt idx="1388">
                        <c:v>0.62269320135289052</c:v>
                      </c:pt>
                      <c:pt idx="1389">
                        <c:v>0.59244806372661085</c:v>
                      </c:pt>
                      <c:pt idx="1390">
                        <c:v>0.56289513406327474</c:v>
                      </c:pt>
                      <c:pt idx="1391">
                        <c:v>0.53413394946181636</c:v>
                      </c:pt>
                      <c:pt idx="1392">
                        <c:v>0.50624317918438577</c:v>
                      </c:pt>
                      <c:pt idx="1393">
                        <c:v>0.47410799291162725</c:v>
                      </c:pt>
                      <c:pt idx="1394">
                        <c:v>0.44166997225886417</c:v>
                      </c:pt>
                      <c:pt idx="1395">
                        <c:v>0.41057020524489457</c:v>
                      </c:pt>
                      <c:pt idx="1396">
                        <c:v>0.38086434137005987</c:v>
                      </c:pt>
                      <c:pt idx="1397">
                        <c:v>0.35258665126500466</c:v>
                      </c:pt>
                      <c:pt idx="1398">
                        <c:v>0.32575312359728958</c:v>
                      </c:pt>
                      <c:pt idx="1399">
                        <c:v>0.30036427587397507</c:v>
                      </c:pt>
                      <c:pt idx="1400">
                        <c:v>0.27640768314384961</c:v>
                      </c:pt>
                      <c:pt idx="1401">
                        <c:v>0.25386023448287631</c:v>
                      </c:pt>
                      <c:pt idx="1402">
                        <c:v>0.23269013123941973</c:v>
                      </c:pt>
                      <c:pt idx="1403">
                        <c:v>0.21285864368411467</c:v>
                      </c:pt>
                      <c:pt idx="1404">
                        <c:v>0.19432164425976273</c:v>
                      </c:pt>
                      <c:pt idx="1405">
                        <c:v>0.17703093631585043</c:v>
                      </c:pt>
                      <c:pt idx="1406">
                        <c:v>0.16093539725190337</c:v>
                      </c:pt>
                      <c:pt idx="1407">
                        <c:v>0.14598195455649254</c:v>
                      </c:pt>
                      <c:pt idx="1408">
                        <c:v>0.13211641245324324</c:v>
                      </c:pt>
                      <c:pt idx="1409">
                        <c:v>0.1192841458621236</c:v>
                      </c:pt>
                      <c:pt idx="1410">
                        <c:v>0.10743067724005312</c:v>
                      </c:pt>
                      <c:pt idx="1411">
                        <c:v>9.6502150646269713E-2</c:v>
                      </c:pt>
                      <c:pt idx="1412">
                        <c:v>8.6445716135317929E-2</c:v>
                      </c:pt>
                      <c:pt idx="1413">
                        <c:v>7.7209836351365246E-2</c:v>
                      </c:pt>
                      <c:pt idx="1414">
                        <c:v>6.8744526008539586E-2</c:v>
                      </c:pt>
                      <c:pt idx="1415">
                        <c:v>6.1001533811579023E-2</c:v>
                      </c:pt>
                      <c:pt idx="1416">
                        <c:v>5.3934475311133212E-2</c:v>
                      </c:pt>
                      <c:pt idx="1417">
                        <c:v>4.7498924205440052E-2</c:v>
                      </c:pt>
                      <c:pt idx="1418">
                        <c:v>4.1652468697818135E-2</c:v>
                      </c:pt>
                      <c:pt idx="1419">
                        <c:v>3.6354738697650268E-2</c:v>
                      </c:pt>
                      <c:pt idx="1420">
                        <c:v>3.1567408909418837E-2</c:v>
                      </c:pt>
                      <c:pt idx="1421">
                        <c:v>2.7254182186569609E-2</c:v>
                      </c:pt>
                      <c:pt idx="1422">
                        <c:v>2.3380756930270752E-2</c:v>
                      </c:pt>
                      <c:pt idx="1423">
                        <c:v>1.9914781782656432E-2</c:v>
                      </c:pt>
                      <c:pt idx="1424">
                        <c:v>1.6825800394759449E-2</c:v>
                      </c:pt>
                      <c:pt idx="1425">
                        <c:v>1.4085188635834078E-2</c:v>
                      </c:pt>
                      <c:pt idx="1426">
                        <c:v>1.1666086247996643E-2</c:v>
                      </c:pt>
                      <c:pt idx="1427">
                        <c:v>9.5433246330995369E-3</c:v>
                      </c:pt>
                      <c:pt idx="1428">
                        <c:v>7.6933521827949325E-3</c:v>
                      </c:pt>
                      <c:pt idx="1429">
                        <c:v>6.0941583234189189E-3</c:v>
                      </c:pt>
                      <c:pt idx="1430">
                        <c:v>4.7251972405478182E-3</c:v>
                      </c:pt>
                      <c:pt idx="1431">
                        <c:v>3.5673120700944749E-3</c:v>
                      </c:pt>
                      <c:pt idx="1432">
                        <c:v>2.6026601902014446E-3</c:v>
                      </c:pt>
                      <c:pt idx="1433">
                        <c:v>1.8146401178583127E-3</c:v>
                      </c:pt>
                      <c:pt idx="1434">
                        <c:v>1.1878204033380357E-3</c:v>
                      </c:pt>
                      <c:pt idx="1435">
                        <c:v>7.0787082171847038E-4</c:v>
                      </c:pt>
                      <c:pt idx="1436">
                        <c:v>3.6149608171159864E-4</c:v>
                      </c:pt>
                      <c:pt idx="1437">
                        <c:v>1.363722057931005E-4</c:v>
                      </c:pt>
                      <c:pt idx="1438">
                        <c:v>2.1085680464327794E-5</c:v>
                      </c:pt>
                      <c:pt idx="1439">
                        <c:v>0</c:v>
                      </c:pt>
                      <c:pt idx="1440">
                        <c:v>0</c:v>
                      </c:pt>
                      <c:pt idx="1441">
                        <c:v>0</c:v>
                      </c:pt>
                      <c:pt idx="1442">
                        <c:v>0</c:v>
                      </c:pt>
                      <c:pt idx="1443">
                        <c:v>0</c:v>
                      </c:pt>
                      <c:pt idx="1444">
                        <c:v>0</c:v>
                      </c:pt>
                      <c:pt idx="1445">
                        <c:v>0</c:v>
                      </c:pt>
                      <c:pt idx="1446">
                        <c:v>0.12017125432002979</c:v>
                      </c:pt>
                      <c:pt idx="1447">
                        <c:v>0.46134455347260023</c:v>
                      </c:pt>
                      <c:pt idx="1448">
                        <c:v>0.7683022491127125</c:v>
                      </c:pt>
                      <c:pt idx="1449">
                        <c:v>0.96505763339294925</c:v>
                      </c:pt>
                      <c:pt idx="1450">
                        <c:v>1</c:v>
                      </c:pt>
                      <c:pt idx="1451">
                        <c:v>1</c:v>
                      </c:pt>
                      <c:pt idx="1452">
                        <c:v>1</c:v>
                      </c:pt>
                      <c:pt idx="1453">
                        <c:v>0.99828323323533352</c:v>
                      </c:pt>
                      <c:pt idx="1454">
                        <c:v>0.99127556376571513</c:v>
                      </c:pt>
                      <c:pt idx="1455">
                        <c:v>0.97944617202741568</c:v>
                      </c:pt>
                      <c:pt idx="1456">
                        <c:v>0.96341107898939216</c:v>
                      </c:pt>
                      <c:pt idx="1457">
                        <c:v>0.94376530833517069</c:v>
                      </c:pt>
                      <c:pt idx="1458">
                        <c:v>0.92107406872120556</c:v>
                      </c:pt>
                      <c:pt idx="1459">
                        <c:v>0.89586658008148801</c:v>
                      </c:pt>
                      <c:pt idx="1460">
                        <c:v>0.86863210352324571</c:v>
                      </c:pt>
                      <c:pt idx="1461">
                        <c:v>0.83981777153007531</c:v>
                      </c:pt>
                      <c:pt idx="1462">
                        <c:v>0.80982785807999424</c:v>
                      </c:pt>
                      <c:pt idx="1463">
                        <c:v>0.77902417321643247</c:v>
                      </c:pt>
                      <c:pt idx="1464">
                        <c:v>0.74772731098769096</c:v>
                      </c:pt>
                      <c:pt idx="1465">
                        <c:v>0.71621852176180911</c:v>
                      </c:pt>
                      <c:pt idx="1466">
                        <c:v>0.68474201865671747</c:v>
                      </c:pt>
                      <c:pt idx="1467">
                        <c:v>0.65350756262232412</c:v>
                      </c:pt>
                      <c:pt idx="1468">
                        <c:v>0.62269320135289052</c:v>
                      </c:pt>
                      <c:pt idx="1469">
                        <c:v>0.59244806372661085</c:v>
                      </c:pt>
                      <c:pt idx="1470">
                        <c:v>0.56289513406327474</c:v>
                      </c:pt>
                      <c:pt idx="1471">
                        <c:v>0.53413394946181636</c:v>
                      </c:pt>
                      <c:pt idx="1472">
                        <c:v>0.50624317918438577</c:v>
                      </c:pt>
                      <c:pt idx="1473">
                        <c:v>0.47410799291162725</c:v>
                      </c:pt>
                      <c:pt idx="1474">
                        <c:v>0.44166997225886417</c:v>
                      </c:pt>
                      <c:pt idx="1475">
                        <c:v>0.41057020524489457</c:v>
                      </c:pt>
                      <c:pt idx="1476">
                        <c:v>0.38086434137005987</c:v>
                      </c:pt>
                      <c:pt idx="1477">
                        <c:v>0.35258665126500466</c:v>
                      </c:pt>
                      <c:pt idx="1478">
                        <c:v>0.32575312359728958</c:v>
                      </c:pt>
                      <c:pt idx="1479">
                        <c:v>0.30036427587397507</c:v>
                      </c:pt>
                      <c:pt idx="1480">
                        <c:v>0.27640768314384961</c:v>
                      </c:pt>
                      <c:pt idx="1481">
                        <c:v>0.25386023448287631</c:v>
                      </c:pt>
                      <c:pt idx="1482">
                        <c:v>0.23269013123941973</c:v>
                      </c:pt>
                      <c:pt idx="1483">
                        <c:v>0.21285864368411467</c:v>
                      </c:pt>
                      <c:pt idx="1484">
                        <c:v>0.19432164425976273</c:v>
                      </c:pt>
                      <c:pt idx="1485">
                        <c:v>0.17703093631585043</c:v>
                      </c:pt>
                      <c:pt idx="1486">
                        <c:v>0.16093539725190337</c:v>
                      </c:pt>
                      <c:pt idx="1487">
                        <c:v>0.14598195455649254</c:v>
                      </c:pt>
                      <c:pt idx="1488">
                        <c:v>0.13211641245324324</c:v>
                      </c:pt>
                      <c:pt idx="1489">
                        <c:v>0.1192841458621236</c:v>
                      </c:pt>
                      <c:pt idx="1490">
                        <c:v>0.10743067724005312</c:v>
                      </c:pt>
                      <c:pt idx="1491">
                        <c:v>9.6502150646269713E-2</c:v>
                      </c:pt>
                      <c:pt idx="1492">
                        <c:v>8.6445716135317929E-2</c:v>
                      </c:pt>
                      <c:pt idx="1493">
                        <c:v>7.7209836351365246E-2</c:v>
                      </c:pt>
                      <c:pt idx="1494">
                        <c:v>6.8744526008539586E-2</c:v>
                      </c:pt>
                      <c:pt idx="1495">
                        <c:v>6.1001533811579023E-2</c:v>
                      </c:pt>
                      <c:pt idx="1496">
                        <c:v>5.3934475311133212E-2</c:v>
                      </c:pt>
                      <c:pt idx="1497">
                        <c:v>4.7498924205440052E-2</c:v>
                      </c:pt>
                      <c:pt idx="1498">
                        <c:v>4.1652468697818135E-2</c:v>
                      </c:pt>
                      <c:pt idx="1499">
                        <c:v>3.6354738697650268E-2</c:v>
                      </c:pt>
                      <c:pt idx="1500">
                        <c:v>3.1567408909418837E-2</c:v>
                      </c:pt>
                      <c:pt idx="1501">
                        <c:v>2.7254182186569609E-2</c:v>
                      </c:pt>
                      <c:pt idx="1502">
                        <c:v>2.3380756930270752E-2</c:v>
                      </c:pt>
                      <c:pt idx="1503">
                        <c:v>1.9914781782656432E-2</c:v>
                      </c:pt>
                      <c:pt idx="1504">
                        <c:v>1.6825800394759449E-2</c:v>
                      </c:pt>
                      <c:pt idx="1505">
                        <c:v>1.4085188635834078E-2</c:v>
                      </c:pt>
                      <c:pt idx="1506">
                        <c:v>1.1666086247996643E-2</c:v>
                      </c:pt>
                      <c:pt idx="1507">
                        <c:v>9.5433246330995369E-3</c:v>
                      </c:pt>
                      <c:pt idx="1508">
                        <c:v>7.6933521827949325E-3</c:v>
                      </c:pt>
                      <c:pt idx="1509">
                        <c:v>6.0941583234189189E-3</c:v>
                      </c:pt>
                      <c:pt idx="1510">
                        <c:v>4.7251972405478182E-3</c:v>
                      </c:pt>
                      <c:pt idx="1511">
                        <c:v>3.5673120700944749E-3</c:v>
                      </c:pt>
                      <c:pt idx="1512">
                        <c:v>2.6026601902014446E-3</c:v>
                      </c:pt>
                      <c:pt idx="1513">
                        <c:v>1.8146401178583127E-3</c:v>
                      </c:pt>
                      <c:pt idx="1514">
                        <c:v>1.1878204033380357E-3</c:v>
                      </c:pt>
                      <c:pt idx="1515">
                        <c:v>7.0787082171847038E-4</c:v>
                      </c:pt>
                      <c:pt idx="1516">
                        <c:v>3.6149608171159864E-4</c:v>
                      </c:pt>
                      <c:pt idx="1517">
                        <c:v>1.363722057931005E-4</c:v>
                      </c:pt>
                      <c:pt idx="1518">
                        <c:v>2.1085680464327794E-5</c:v>
                      </c:pt>
                      <c:pt idx="1519">
                        <c:v>0</c:v>
                      </c:pt>
                      <c:pt idx="1520">
                        <c:v>0</c:v>
                      </c:pt>
                      <c:pt idx="1521">
                        <c:v>0</c:v>
                      </c:pt>
                      <c:pt idx="1522">
                        <c:v>0</c:v>
                      </c:pt>
                      <c:pt idx="1523">
                        <c:v>0</c:v>
                      </c:pt>
                      <c:pt idx="1524">
                        <c:v>0</c:v>
                      </c:pt>
                      <c:pt idx="1525">
                        <c:v>0</c:v>
                      </c:pt>
                      <c:pt idx="1526">
                        <c:v>0.12017125432002979</c:v>
                      </c:pt>
                      <c:pt idx="1527">
                        <c:v>0.46134455347260023</c:v>
                      </c:pt>
                      <c:pt idx="1528">
                        <c:v>0.7683022491127125</c:v>
                      </c:pt>
                      <c:pt idx="1529">
                        <c:v>0.96505763339294925</c:v>
                      </c:pt>
                      <c:pt idx="1530">
                        <c:v>1</c:v>
                      </c:pt>
                      <c:pt idx="1531">
                        <c:v>1</c:v>
                      </c:pt>
                      <c:pt idx="1532">
                        <c:v>1</c:v>
                      </c:pt>
                      <c:pt idx="1533">
                        <c:v>0.99828323323533352</c:v>
                      </c:pt>
                      <c:pt idx="1534">
                        <c:v>0.99127556376571513</c:v>
                      </c:pt>
                      <c:pt idx="1535">
                        <c:v>0.97944617202741568</c:v>
                      </c:pt>
                      <c:pt idx="1536">
                        <c:v>0.96341107898939216</c:v>
                      </c:pt>
                      <c:pt idx="1537">
                        <c:v>0.94376530833517069</c:v>
                      </c:pt>
                      <c:pt idx="1538">
                        <c:v>0.92107406872120556</c:v>
                      </c:pt>
                      <c:pt idx="1539">
                        <c:v>0.89586658008148801</c:v>
                      </c:pt>
                      <c:pt idx="1540">
                        <c:v>0.86863210352324571</c:v>
                      </c:pt>
                      <c:pt idx="1541">
                        <c:v>0.83981777153007531</c:v>
                      </c:pt>
                      <c:pt idx="1542">
                        <c:v>0.80982785807999424</c:v>
                      </c:pt>
                      <c:pt idx="1543">
                        <c:v>0.77902417321643247</c:v>
                      </c:pt>
                      <c:pt idx="1544">
                        <c:v>0.74772731098769096</c:v>
                      </c:pt>
                      <c:pt idx="1545">
                        <c:v>0.71621852176180911</c:v>
                      </c:pt>
                      <c:pt idx="1546">
                        <c:v>0.68474201865671747</c:v>
                      </c:pt>
                      <c:pt idx="1547">
                        <c:v>0.65350756262232412</c:v>
                      </c:pt>
                      <c:pt idx="1548">
                        <c:v>0.62269320135289052</c:v>
                      </c:pt>
                      <c:pt idx="1549">
                        <c:v>0.59244806372661085</c:v>
                      </c:pt>
                      <c:pt idx="1550">
                        <c:v>0.56289513406327474</c:v>
                      </c:pt>
                      <c:pt idx="1551">
                        <c:v>0.53413394946181636</c:v>
                      </c:pt>
                      <c:pt idx="1552">
                        <c:v>0.50624317918438577</c:v>
                      </c:pt>
                      <c:pt idx="1553">
                        <c:v>0.47410799291162725</c:v>
                      </c:pt>
                      <c:pt idx="1554">
                        <c:v>0.44166997225886417</c:v>
                      </c:pt>
                      <c:pt idx="1555">
                        <c:v>0.41057020524489457</c:v>
                      </c:pt>
                      <c:pt idx="1556">
                        <c:v>0.38086434137005987</c:v>
                      </c:pt>
                      <c:pt idx="1557">
                        <c:v>0.35258665126500466</c:v>
                      </c:pt>
                      <c:pt idx="1558">
                        <c:v>0.32575312359728958</c:v>
                      </c:pt>
                      <c:pt idx="1559">
                        <c:v>0.30036427587397507</c:v>
                      </c:pt>
                      <c:pt idx="1560">
                        <c:v>0.27640768314384961</c:v>
                      </c:pt>
                      <c:pt idx="1561">
                        <c:v>0.25386023448287631</c:v>
                      </c:pt>
                      <c:pt idx="1562">
                        <c:v>0.23269013123941973</c:v>
                      </c:pt>
                      <c:pt idx="1563">
                        <c:v>0.21285864368411467</c:v>
                      </c:pt>
                      <c:pt idx="1564">
                        <c:v>0.19432164425976273</c:v>
                      </c:pt>
                      <c:pt idx="1565">
                        <c:v>0.17703093631585043</c:v>
                      </c:pt>
                      <c:pt idx="1566">
                        <c:v>0.16093539725190337</c:v>
                      </c:pt>
                      <c:pt idx="1567">
                        <c:v>0.14598195455649254</c:v>
                      </c:pt>
                      <c:pt idx="1568">
                        <c:v>0.13211641245324324</c:v>
                      </c:pt>
                      <c:pt idx="1569">
                        <c:v>0.1192841458621236</c:v>
                      </c:pt>
                      <c:pt idx="1570">
                        <c:v>0.10743067724005312</c:v>
                      </c:pt>
                      <c:pt idx="1571">
                        <c:v>9.6502150646269713E-2</c:v>
                      </c:pt>
                      <c:pt idx="1572">
                        <c:v>8.6445716135317929E-2</c:v>
                      </c:pt>
                      <c:pt idx="1573">
                        <c:v>7.7209836351365246E-2</c:v>
                      </c:pt>
                      <c:pt idx="1574">
                        <c:v>6.8744526008539586E-2</c:v>
                      </c:pt>
                      <c:pt idx="1575">
                        <c:v>6.1001533811579023E-2</c:v>
                      </c:pt>
                      <c:pt idx="1576">
                        <c:v>5.3934475311133212E-2</c:v>
                      </c:pt>
                      <c:pt idx="1577">
                        <c:v>4.7498924205440052E-2</c:v>
                      </c:pt>
                      <c:pt idx="1578">
                        <c:v>4.1652468697818135E-2</c:v>
                      </c:pt>
                      <c:pt idx="1579">
                        <c:v>3.6354738697650268E-2</c:v>
                      </c:pt>
                      <c:pt idx="1580">
                        <c:v>3.1567408909418837E-2</c:v>
                      </c:pt>
                      <c:pt idx="1581">
                        <c:v>2.7254182186569609E-2</c:v>
                      </c:pt>
                      <c:pt idx="1582">
                        <c:v>2.3380756930270752E-2</c:v>
                      </c:pt>
                      <c:pt idx="1583">
                        <c:v>1.9914781782656432E-2</c:v>
                      </c:pt>
                      <c:pt idx="1584">
                        <c:v>1.6825800394759449E-2</c:v>
                      </c:pt>
                      <c:pt idx="1585">
                        <c:v>1.4085188635834078E-2</c:v>
                      </c:pt>
                      <c:pt idx="1586">
                        <c:v>1.1666086247996643E-2</c:v>
                      </c:pt>
                      <c:pt idx="1587">
                        <c:v>9.5433246330995369E-3</c:v>
                      </c:pt>
                      <c:pt idx="1588">
                        <c:v>7.6933521827949325E-3</c:v>
                      </c:pt>
                      <c:pt idx="1589">
                        <c:v>6.0941583234189189E-3</c:v>
                      </c:pt>
                      <c:pt idx="1590">
                        <c:v>4.7251972405478182E-3</c:v>
                      </c:pt>
                      <c:pt idx="1591">
                        <c:v>3.5673120700944749E-3</c:v>
                      </c:pt>
                      <c:pt idx="1592">
                        <c:v>2.6026601902014446E-3</c:v>
                      </c:pt>
                      <c:pt idx="1593">
                        <c:v>1.8146401178583127E-3</c:v>
                      </c:pt>
                      <c:pt idx="1594">
                        <c:v>1.1878204033380357E-3</c:v>
                      </c:pt>
                      <c:pt idx="1595">
                        <c:v>7.0787082171847038E-4</c:v>
                      </c:pt>
                      <c:pt idx="1596">
                        <c:v>3.6149608171159864E-4</c:v>
                      </c:pt>
                      <c:pt idx="1597">
                        <c:v>1.363722057931005E-4</c:v>
                      </c:pt>
                      <c:pt idx="1598">
                        <c:v>2.1085680464327794E-5</c:v>
                      </c:pt>
                      <c:pt idx="1599">
                        <c:v>0</c:v>
                      </c:pt>
                      <c:pt idx="1600">
                        <c:v>0</c:v>
                      </c:pt>
                      <c:pt idx="1601">
                        <c:v>0</c:v>
                      </c:pt>
                      <c:pt idx="1602">
                        <c:v>0</c:v>
                      </c:pt>
                      <c:pt idx="1603">
                        <c:v>0</c:v>
                      </c:pt>
                      <c:pt idx="1604">
                        <c:v>0</c:v>
                      </c:pt>
                      <c:pt idx="1605">
                        <c:v>0</c:v>
                      </c:pt>
                      <c:pt idx="1606">
                        <c:v>0.12017125432002979</c:v>
                      </c:pt>
                      <c:pt idx="1607">
                        <c:v>0.46134455347260023</c:v>
                      </c:pt>
                      <c:pt idx="1608">
                        <c:v>0.7683022491127125</c:v>
                      </c:pt>
                      <c:pt idx="1609">
                        <c:v>0.96505763339294925</c:v>
                      </c:pt>
                      <c:pt idx="1610">
                        <c:v>1</c:v>
                      </c:pt>
                      <c:pt idx="1611">
                        <c:v>1</c:v>
                      </c:pt>
                      <c:pt idx="1612">
                        <c:v>1</c:v>
                      </c:pt>
                      <c:pt idx="1613">
                        <c:v>0.99828323323533352</c:v>
                      </c:pt>
                      <c:pt idx="1614">
                        <c:v>0.99127556376571513</c:v>
                      </c:pt>
                      <c:pt idx="1615">
                        <c:v>0.97944617202741568</c:v>
                      </c:pt>
                      <c:pt idx="1616">
                        <c:v>0.96341107898939216</c:v>
                      </c:pt>
                      <c:pt idx="1617">
                        <c:v>0.94376530833517069</c:v>
                      </c:pt>
                      <c:pt idx="1618">
                        <c:v>0.92107406872120556</c:v>
                      </c:pt>
                      <c:pt idx="1619">
                        <c:v>0.89586658008148801</c:v>
                      </c:pt>
                      <c:pt idx="1620">
                        <c:v>0.86863210352324571</c:v>
                      </c:pt>
                      <c:pt idx="1621">
                        <c:v>0.83981777153007531</c:v>
                      </c:pt>
                      <c:pt idx="1622">
                        <c:v>0.80982785807999424</c:v>
                      </c:pt>
                      <c:pt idx="1623">
                        <c:v>0.77902417321643247</c:v>
                      </c:pt>
                      <c:pt idx="1624">
                        <c:v>0.74772731098769096</c:v>
                      </c:pt>
                      <c:pt idx="1625">
                        <c:v>0.71621852176180911</c:v>
                      </c:pt>
                      <c:pt idx="1626">
                        <c:v>0.68474201865671747</c:v>
                      </c:pt>
                      <c:pt idx="1627">
                        <c:v>0.65350756262232412</c:v>
                      </c:pt>
                      <c:pt idx="1628">
                        <c:v>0.62269320135289052</c:v>
                      </c:pt>
                      <c:pt idx="1629">
                        <c:v>0.59244806372661085</c:v>
                      </c:pt>
                      <c:pt idx="1630">
                        <c:v>0.56289513406327474</c:v>
                      </c:pt>
                      <c:pt idx="1631">
                        <c:v>0.53413394946181636</c:v>
                      </c:pt>
                      <c:pt idx="1632">
                        <c:v>0.50624317918438577</c:v>
                      </c:pt>
                      <c:pt idx="1633">
                        <c:v>0.47410799291162725</c:v>
                      </c:pt>
                      <c:pt idx="1634">
                        <c:v>0.44166997225886417</c:v>
                      </c:pt>
                      <c:pt idx="1635">
                        <c:v>0.41057020524489457</c:v>
                      </c:pt>
                      <c:pt idx="1636">
                        <c:v>0.38086434137005987</c:v>
                      </c:pt>
                      <c:pt idx="1637">
                        <c:v>0.35258665126500466</c:v>
                      </c:pt>
                      <c:pt idx="1638">
                        <c:v>0.32575312359728958</c:v>
                      </c:pt>
                      <c:pt idx="1639">
                        <c:v>0.30036427587397507</c:v>
                      </c:pt>
                      <c:pt idx="1640">
                        <c:v>0.27640768314384961</c:v>
                      </c:pt>
                      <c:pt idx="1641">
                        <c:v>0.25386023448287631</c:v>
                      </c:pt>
                      <c:pt idx="1642">
                        <c:v>0.23269013123941973</c:v>
                      </c:pt>
                      <c:pt idx="1643">
                        <c:v>0.21285864368411467</c:v>
                      </c:pt>
                      <c:pt idx="1644">
                        <c:v>0.19432164425976273</c:v>
                      </c:pt>
                      <c:pt idx="1645">
                        <c:v>0.17703093631585043</c:v>
                      </c:pt>
                      <c:pt idx="1646">
                        <c:v>0.16093539725190337</c:v>
                      </c:pt>
                      <c:pt idx="1647">
                        <c:v>0.14598195455649254</c:v>
                      </c:pt>
                      <c:pt idx="1648">
                        <c:v>0.13211641245324324</c:v>
                      </c:pt>
                      <c:pt idx="1649">
                        <c:v>0.1192841458621236</c:v>
                      </c:pt>
                      <c:pt idx="1650">
                        <c:v>0.10743067724005312</c:v>
                      </c:pt>
                      <c:pt idx="1651">
                        <c:v>9.6502150646269713E-2</c:v>
                      </c:pt>
                      <c:pt idx="1652">
                        <c:v>8.6445716135317929E-2</c:v>
                      </c:pt>
                      <c:pt idx="1653">
                        <c:v>7.7209836351365246E-2</c:v>
                      </c:pt>
                      <c:pt idx="1654">
                        <c:v>6.8744526008539586E-2</c:v>
                      </c:pt>
                      <c:pt idx="1655">
                        <c:v>6.1001533811579023E-2</c:v>
                      </c:pt>
                      <c:pt idx="1656">
                        <c:v>5.3934475311133212E-2</c:v>
                      </c:pt>
                      <c:pt idx="1657">
                        <c:v>4.7498924205440052E-2</c:v>
                      </c:pt>
                      <c:pt idx="1658">
                        <c:v>4.1652468697818135E-2</c:v>
                      </c:pt>
                      <c:pt idx="1659">
                        <c:v>3.6354738697650268E-2</c:v>
                      </c:pt>
                      <c:pt idx="1660">
                        <c:v>3.1567408909418837E-2</c:v>
                      </c:pt>
                      <c:pt idx="1661">
                        <c:v>2.7254182186569609E-2</c:v>
                      </c:pt>
                      <c:pt idx="1662">
                        <c:v>2.3380756930270752E-2</c:v>
                      </c:pt>
                      <c:pt idx="1663">
                        <c:v>1.9914781782656432E-2</c:v>
                      </c:pt>
                      <c:pt idx="1664">
                        <c:v>1.6825800394759449E-2</c:v>
                      </c:pt>
                      <c:pt idx="1665">
                        <c:v>1.4085188635834078E-2</c:v>
                      </c:pt>
                      <c:pt idx="1666">
                        <c:v>1.1666086247996643E-2</c:v>
                      </c:pt>
                      <c:pt idx="1667">
                        <c:v>9.5433246330995369E-3</c:v>
                      </c:pt>
                      <c:pt idx="1668">
                        <c:v>7.6933521827949325E-3</c:v>
                      </c:pt>
                      <c:pt idx="1669">
                        <c:v>6.0941583234189189E-3</c:v>
                      </c:pt>
                      <c:pt idx="1670">
                        <c:v>4.7251972405478182E-3</c:v>
                      </c:pt>
                      <c:pt idx="1671">
                        <c:v>3.5673120700944749E-3</c:v>
                      </c:pt>
                      <c:pt idx="1672">
                        <c:v>2.6026601902014446E-3</c:v>
                      </c:pt>
                      <c:pt idx="1673">
                        <c:v>1.8146401178583127E-3</c:v>
                      </c:pt>
                      <c:pt idx="1674">
                        <c:v>1.1878204033380357E-3</c:v>
                      </c:pt>
                      <c:pt idx="1675">
                        <c:v>7.0787082171847038E-4</c:v>
                      </c:pt>
                      <c:pt idx="1676">
                        <c:v>3.6149608171159864E-4</c:v>
                      </c:pt>
                      <c:pt idx="1677">
                        <c:v>1.363722057931005E-4</c:v>
                      </c:pt>
                      <c:pt idx="1678">
                        <c:v>2.1085680464327794E-5</c:v>
                      </c:pt>
                      <c:pt idx="1679">
                        <c:v>0</c:v>
                      </c:pt>
                      <c:pt idx="1680">
                        <c:v>0</c:v>
                      </c:pt>
                      <c:pt idx="1681">
                        <c:v>0</c:v>
                      </c:pt>
                      <c:pt idx="1682">
                        <c:v>0</c:v>
                      </c:pt>
                      <c:pt idx="1683">
                        <c:v>0</c:v>
                      </c:pt>
                      <c:pt idx="1684">
                        <c:v>0</c:v>
                      </c:pt>
                      <c:pt idx="1685">
                        <c:v>0</c:v>
                      </c:pt>
                      <c:pt idx="1686">
                        <c:v>0.12017125432002979</c:v>
                      </c:pt>
                      <c:pt idx="1687">
                        <c:v>0.46134455347260023</c:v>
                      </c:pt>
                      <c:pt idx="1688">
                        <c:v>0.7683022491127125</c:v>
                      </c:pt>
                      <c:pt idx="1689">
                        <c:v>0.96505763339294925</c:v>
                      </c:pt>
                      <c:pt idx="1690">
                        <c:v>1</c:v>
                      </c:pt>
                      <c:pt idx="1691">
                        <c:v>1</c:v>
                      </c:pt>
                      <c:pt idx="1692">
                        <c:v>1</c:v>
                      </c:pt>
                      <c:pt idx="1693">
                        <c:v>0.99828323323533352</c:v>
                      </c:pt>
                      <c:pt idx="1694">
                        <c:v>0.99127556376571513</c:v>
                      </c:pt>
                      <c:pt idx="1695">
                        <c:v>0.97944617202741568</c:v>
                      </c:pt>
                      <c:pt idx="1696">
                        <c:v>0.96341107898939216</c:v>
                      </c:pt>
                      <c:pt idx="1697">
                        <c:v>0.94376530833517069</c:v>
                      </c:pt>
                      <c:pt idx="1698">
                        <c:v>0.92107406872120556</c:v>
                      </c:pt>
                      <c:pt idx="1699">
                        <c:v>0.89586658008148801</c:v>
                      </c:pt>
                      <c:pt idx="1700">
                        <c:v>0.86863210352324571</c:v>
                      </c:pt>
                      <c:pt idx="1701">
                        <c:v>0.83981777153007531</c:v>
                      </c:pt>
                      <c:pt idx="1702">
                        <c:v>0.80982785807999424</c:v>
                      </c:pt>
                      <c:pt idx="1703">
                        <c:v>0.77902417321643247</c:v>
                      </c:pt>
                      <c:pt idx="1704">
                        <c:v>0.74772731098769096</c:v>
                      </c:pt>
                      <c:pt idx="1705">
                        <c:v>0.71621852176180911</c:v>
                      </c:pt>
                      <c:pt idx="1706">
                        <c:v>0.68474201865671747</c:v>
                      </c:pt>
                      <c:pt idx="1707">
                        <c:v>0.65350756262232412</c:v>
                      </c:pt>
                      <c:pt idx="1708">
                        <c:v>0.62269320135289052</c:v>
                      </c:pt>
                      <c:pt idx="1709">
                        <c:v>0.59244806372661085</c:v>
                      </c:pt>
                      <c:pt idx="1710">
                        <c:v>0.56289513406327474</c:v>
                      </c:pt>
                      <c:pt idx="1711">
                        <c:v>0.53413394946181636</c:v>
                      </c:pt>
                      <c:pt idx="1712">
                        <c:v>0.50624317918438577</c:v>
                      </c:pt>
                      <c:pt idx="1713">
                        <c:v>0.47410799291162725</c:v>
                      </c:pt>
                      <c:pt idx="1714">
                        <c:v>0.44166997225886417</c:v>
                      </c:pt>
                      <c:pt idx="1715">
                        <c:v>0.41057020524489457</c:v>
                      </c:pt>
                      <c:pt idx="1716">
                        <c:v>0.38086434137005987</c:v>
                      </c:pt>
                      <c:pt idx="1717">
                        <c:v>0.35258665126500466</c:v>
                      </c:pt>
                      <c:pt idx="1718">
                        <c:v>0.32575312359728958</c:v>
                      </c:pt>
                      <c:pt idx="1719">
                        <c:v>0.30036427587397507</c:v>
                      </c:pt>
                      <c:pt idx="1720">
                        <c:v>0.27640768314384961</c:v>
                      </c:pt>
                      <c:pt idx="1721">
                        <c:v>0.25386023448287631</c:v>
                      </c:pt>
                      <c:pt idx="1722">
                        <c:v>0.23269013123941973</c:v>
                      </c:pt>
                      <c:pt idx="1723">
                        <c:v>0.21285864368411467</c:v>
                      </c:pt>
                      <c:pt idx="1724">
                        <c:v>0.19432164425976273</c:v>
                      </c:pt>
                      <c:pt idx="1725">
                        <c:v>0.17703093631585043</c:v>
                      </c:pt>
                      <c:pt idx="1726">
                        <c:v>0.16093539725190337</c:v>
                      </c:pt>
                      <c:pt idx="1727">
                        <c:v>0.14598195455649254</c:v>
                      </c:pt>
                      <c:pt idx="1728">
                        <c:v>0.13211641245324324</c:v>
                      </c:pt>
                      <c:pt idx="1729">
                        <c:v>0.1192841458621236</c:v>
                      </c:pt>
                      <c:pt idx="1730">
                        <c:v>0.10743067724005312</c:v>
                      </c:pt>
                      <c:pt idx="1731">
                        <c:v>9.6502150646269713E-2</c:v>
                      </c:pt>
                      <c:pt idx="1732">
                        <c:v>8.6445716135317929E-2</c:v>
                      </c:pt>
                      <c:pt idx="1733">
                        <c:v>7.7209836351365246E-2</c:v>
                      </c:pt>
                      <c:pt idx="1734">
                        <c:v>6.8744526008539586E-2</c:v>
                      </c:pt>
                      <c:pt idx="1735">
                        <c:v>6.1001533811579023E-2</c:v>
                      </c:pt>
                      <c:pt idx="1736">
                        <c:v>5.3934475311133212E-2</c:v>
                      </c:pt>
                      <c:pt idx="1737">
                        <c:v>4.7498924205440052E-2</c:v>
                      </c:pt>
                      <c:pt idx="1738">
                        <c:v>4.1652468697818135E-2</c:v>
                      </c:pt>
                      <c:pt idx="1739">
                        <c:v>3.6354738697650268E-2</c:v>
                      </c:pt>
                      <c:pt idx="1740">
                        <c:v>3.1567408909418837E-2</c:v>
                      </c:pt>
                      <c:pt idx="1741">
                        <c:v>2.7254182186569609E-2</c:v>
                      </c:pt>
                      <c:pt idx="1742">
                        <c:v>2.3380756930270752E-2</c:v>
                      </c:pt>
                      <c:pt idx="1743">
                        <c:v>1.9914781782656432E-2</c:v>
                      </c:pt>
                      <c:pt idx="1744">
                        <c:v>1.6825800394759449E-2</c:v>
                      </c:pt>
                      <c:pt idx="1745">
                        <c:v>1.4085188635834078E-2</c:v>
                      </c:pt>
                      <c:pt idx="1746">
                        <c:v>1.1666086247996643E-2</c:v>
                      </c:pt>
                      <c:pt idx="1747">
                        <c:v>9.5433246330995369E-3</c:v>
                      </c:pt>
                      <c:pt idx="1748">
                        <c:v>7.6933521827949325E-3</c:v>
                      </c:pt>
                      <c:pt idx="1749">
                        <c:v>6.0941583234189189E-3</c:v>
                      </c:pt>
                      <c:pt idx="1750">
                        <c:v>4.7251972405478182E-3</c:v>
                      </c:pt>
                      <c:pt idx="1751">
                        <c:v>3.5673120700944749E-3</c:v>
                      </c:pt>
                      <c:pt idx="1752">
                        <c:v>2.6026601902014446E-3</c:v>
                      </c:pt>
                      <c:pt idx="1753">
                        <c:v>1.8146401178583127E-3</c:v>
                      </c:pt>
                      <c:pt idx="1754">
                        <c:v>1.1878204033380357E-3</c:v>
                      </c:pt>
                      <c:pt idx="1755">
                        <c:v>7.0787082171847038E-4</c:v>
                      </c:pt>
                      <c:pt idx="1756">
                        <c:v>3.6149608171159864E-4</c:v>
                      </c:pt>
                      <c:pt idx="1757">
                        <c:v>1.363722057931005E-4</c:v>
                      </c:pt>
                      <c:pt idx="1758">
                        <c:v>2.1085680464327794E-5</c:v>
                      </c:pt>
                      <c:pt idx="1759">
                        <c:v>0</c:v>
                      </c:pt>
                      <c:pt idx="1760">
                        <c:v>0</c:v>
                      </c:pt>
                      <c:pt idx="1761">
                        <c:v>0</c:v>
                      </c:pt>
                      <c:pt idx="1762">
                        <c:v>0</c:v>
                      </c:pt>
                      <c:pt idx="1763">
                        <c:v>0</c:v>
                      </c:pt>
                      <c:pt idx="1764">
                        <c:v>0</c:v>
                      </c:pt>
                      <c:pt idx="1765">
                        <c:v>0</c:v>
                      </c:pt>
                      <c:pt idx="1766">
                        <c:v>0.12017125432002979</c:v>
                      </c:pt>
                      <c:pt idx="1767">
                        <c:v>0.46134455347260023</c:v>
                      </c:pt>
                      <c:pt idx="1768">
                        <c:v>0.7683022491127125</c:v>
                      </c:pt>
                      <c:pt idx="1769">
                        <c:v>0.96505763339294925</c:v>
                      </c:pt>
                      <c:pt idx="1770">
                        <c:v>1</c:v>
                      </c:pt>
                      <c:pt idx="1771">
                        <c:v>1</c:v>
                      </c:pt>
                      <c:pt idx="1772">
                        <c:v>1</c:v>
                      </c:pt>
                      <c:pt idx="1773">
                        <c:v>0.99828323323533352</c:v>
                      </c:pt>
                      <c:pt idx="1774">
                        <c:v>0.99127556376571513</c:v>
                      </c:pt>
                      <c:pt idx="1775">
                        <c:v>0.97944617202741568</c:v>
                      </c:pt>
                      <c:pt idx="1776">
                        <c:v>0.96341107898939216</c:v>
                      </c:pt>
                      <c:pt idx="1777">
                        <c:v>0.94376530833517069</c:v>
                      </c:pt>
                      <c:pt idx="1778">
                        <c:v>0.92107406872120556</c:v>
                      </c:pt>
                      <c:pt idx="1779">
                        <c:v>0.89586658008148801</c:v>
                      </c:pt>
                      <c:pt idx="1780">
                        <c:v>0.86863210352324571</c:v>
                      </c:pt>
                      <c:pt idx="1781">
                        <c:v>0.83981777153007531</c:v>
                      </c:pt>
                      <c:pt idx="1782">
                        <c:v>0.80982785807999424</c:v>
                      </c:pt>
                      <c:pt idx="1783">
                        <c:v>0.77902417321643247</c:v>
                      </c:pt>
                      <c:pt idx="1784">
                        <c:v>0.74772731098769096</c:v>
                      </c:pt>
                      <c:pt idx="1785">
                        <c:v>0.71621852176180911</c:v>
                      </c:pt>
                      <c:pt idx="1786">
                        <c:v>0.68474201865671747</c:v>
                      </c:pt>
                      <c:pt idx="1787">
                        <c:v>0.65350756262232412</c:v>
                      </c:pt>
                      <c:pt idx="1788">
                        <c:v>0.62269320135289052</c:v>
                      </c:pt>
                      <c:pt idx="1789">
                        <c:v>0.59244806372661085</c:v>
                      </c:pt>
                      <c:pt idx="1790">
                        <c:v>0.56289513406327474</c:v>
                      </c:pt>
                      <c:pt idx="1791">
                        <c:v>0.53413394946181636</c:v>
                      </c:pt>
                      <c:pt idx="1792">
                        <c:v>0.50624317918438577</c:v>
                      </c:pt>
                      <c:pt idx="1793">
                        <c:v>0.47410799291162725</c:v>
                      </c:pt>
                      <c:pt idx="1794">
                        <c:v>0.44166997225886417</c:v>
                      </c:pt>
                      <c:pt idx="1795">
                        <c:v>0.41057020524489457</c:v>
                      </c:pt>
                      <c:pt idx="1796">
                        <c:v>0.38086434137005987</c:v>
                      </c:pt>
                      <c:pt idx="1797">
                        <c:v>0.35258665126500466</c:v>
                      </c:pt>
                      <c:pt idx="1798">
                        <c:v>0.32575312359728958</c:v>
                      </c:pt>
                      <c:pt idx="1799">
                        <c:v>0.30036427587397507</c:v>
                      </c:pt>
                      <c:pt idx="1800">
                        <c:v>0.27640768314384961</c:v>
                      </c:pt>
                      <c:pt idx="1801">
                        <c:v>0.25386023448287631</c:v>
                      </c:pt>
                      <c:pt idx="1802">
                        <c:v>0.23269013123941973</c:v>
                      </c:pt>
                      <c:pt idx="1803">
                        <c:v>0.21285864368411467</c:v>
                      </c:pt>
                      <c:pt idx="1804">
                        <c:v>0.19432164425976273</c:v>
                      </c:pt>
                      <c:pt idx="1805">
                        <c:v>0.17703093631585043</c:v>
                      </c:pt>
                      <c:pt idx="1806">
                        <c:v>0.16093539725190337</c:v>
                      </c:pt>
                      <c:pt idx="1807">
                        <c:v>0.14598195455649254</c:v>
                      </c:pt>
                      <c:pt idx="1808">
                        <c:v>0.13211641245324324</c:v>
                      </c:pt>
                      <c:pt idx="1809">
                        <c:v>0.1192841458621236</c:v>
                      </c:pt>
                      <c:pt idx="1810">
                        <c:v>0.10743067724005312</c:v>
                      </c:pt>
                      <c:pt idx="1811">
                        <c:v>9.6502150646269713E-2</c:v>
                      </c:pt>
                      <c:pt idx="1812">
                        <c:v>8.6445716135317929E-2</c:v>
                      </c:pt>
                      <c:pt idx="1813">
                        <c:v>7.7209836351365246E-2</c:v>
                      </c:pt>
                      <c:pt idx="1814">
                        <c:v>6.8744526008539586E-2</c:v>
                      </c:pt>
                      <c:pt idx="1815">
                        <c:v>6.1001533811579023E-2</c:v>
                      </c:pt>
                      <c:pt idx="1816">
                        <c:v>5.3934475311133212E-2</c:v>
                      </c:pt>
                      <c:pt idx="1817">
                        <c:v>4.7498924205440052E-2</c:v>
                      </c:pt>
                      <c:pt idx="1818">
                        <c:v>4.1652468697818135E-2</c:v>
                      </c:pt>
                      <c:pt idx="1819">
                        <c:v>3.6354738697650268E-2</c:v>
                      </c:pt>
                      <c:pt idx="1820">
                        <c:v>3.1567408909418837E-2</c:v>
                      </c:pt>
                      <c:pt idx="1821">
                        <c:v>2.7254182186569609E-2</c:v>
                      </c:pt>
                      <c:pt idx="1822">
                        <c:v>2.3380756930270752E-2</c:v>
                      </c:pt>
                      <c:pt idx="1823">
                        <c:v>1.9914781782656432E-2</c:v>
                      </c:pt>
                      <c:pt idx="1824">
                        <c:v>1.6825800394759449E-2</c:v>
                      </c:pt>
                      <c:pt idx="1825">
                        <c:v>1.4085188635834078E-2</c:v>
                      </c:pt>
                      <c:pt idx="1826">
                        <c:v>1.1666086247996643E-2</c:v>
                      </c:pt>
                      <c:pt idx="1827">
                        <c:v>9.5433246330995369E-3</c:v>
                      </c:pt>
                      <c:pt idx="1828">
                        <c:v>7.6933521827949325E-3</c:v>
                      </c:pt>
                      <c:pt idx="1829">
                        <c:v>6.0941583234189189E-3</c:v>
                      </c:pt>
                      <c:pt idx="1830">
                        <c:v>4.7251972405478182E-3</c:v>
                      </c:pt>
                      <c:pt idx="1831">
                        <c:v>3.5673120700944749E-3</c:v>
                      </c:pt>
                      <c:pt idx="1832">
                        <c:v>2.6026601902014446E-3</c:v>
                      </c:pt>
                      <c:pt idx="1833">
                        <c:v>1.8146401178583127E-3</c:v>
                      </c:pt>
                      <c:pt idx="1834">
                        <c:v>1.1878204033380357E-3</c:v>
                      </c:pt>
                      <c:pt idx="1835">
                        <c:v>7.0787082171847038E-4</c:v>
                      </c:pt>
                      <c:pt idx="1836">
                        <c:v>3.6149608171159864E-4</c:v>
                      </c:pt>
                      <c:pt idx="1837">
                        <c:v>1.363722057931005E-4</c:v>
                      </c:pt>
                      <c:pt idx="1838">
                        <c:v>2.1085680464327794E-5</c:v>
                      </c:pt>
                      <c:pt idx="1839">
                        <c:v>0</c:v>
                      </c:pt>
                      <c:pt idx="1840">
                        <c:v>0</c:v>
                      </c:pt>
                      <c:pt idx="1841">
                        <c:v>0</c:v>
                      </c:pt>
                      <c:pt idx="1842">
                        <c:v>0</c:v>
                      </c:pt>
                      <c:pt idx="1843">
                        <c:v>0</c:v>
                      </c:pt>
                      <c:pt idx="1844">
                        <c:v>0</c:v>
                      </c:pt>
                      <c:pt idx="1845">
                        <c:v>0</c:v>
                      </c:pt>
                      <c:pt idx="1846">
                        <c:v>0.12017125432002979</c:v>
                      </c:pt>
                      <c:pt idx="1847">
                        <c:v>0.46134455347260023</c:v>
                      </c:pt>
                      <c:pt idx="1848">
                        <c:v>0.7683022491127125</c:v>
                      </c:pt>
                      <c:pt idx="1849">
                        <c:v>0.96505763339294925</c:v>
                      </c:pt>
                      <c:pt idx="1850">
                        <c:v>1</c:v>
                      </c:pt>
                      <c:pt idx="1851">
                        <c:v>1</c:v>
                      </c:pt>
                      <c:pt idx="1852">
                        <c:v>1</c:v>
                      </c:pt>
                      <c:pt idx="1853">
                        <c:v>0.99828323323533352</c:v>
                      </c:pt>
                      <c:pt idx="1854">
                        <c:v>0.99127556376571513</c:v>
                      </c:pt>
                      <c:pt idx="1855">
                        <c:v>0.97944617202741568</c:v>
                      </c:pt>
                      <c:pt idx="1856">
                        <c:v>0.96341107898939216</c:v>
                      </c:pt>
                      <c:pt idx="1857">
                        <c:v>0.94376530833517069</c:v>
                      </c:pt>
                      <c:pt idx="1858">
                        <c:v>0.92107406872120556</c:v>
                      </c:pt>
                      <c:pt idx="1859">
                        <c:v>0.89586658008148801</c:v>
                      </c:pt>
                      <c:pt idx="1860">
                        <c:v>0.86863210352324571</c:v>
                      </c:pt>
                      <c:pt idx="1861">
                        <c:v>0.83981777153007531</c:v>
                      </c:pt>
                      <c:pt idx="1862">
                        <c:v>0.80982785807999424</c:v>
                      </c:pt>
                      <c:pt idx="1863">
                        <c:v>0.77902417321643247</c:v>
                      </c:pt>
                      <c:pt idx="1864">
                        <c:v>0.74772731098769096</c:v>
                      </c:pt>
                      <c:pt idx="1865">
                        <c:v>0.71621852176180911</c:v>
                      </c:pt>
                      <c:pt idx="1866">
                        <c:v>0.68474201865671747</c:v>
                      </c:pt>
                      <c:pt idx="1867">
                        <c:v>0.65350756262232412</c:v>
                      </c:pt>
                      <c:pt idx="1868">
                        <c:v>0.62269320135289052</c:v>
                      </c:pt>
                      <c:pt idx="1869">
                        <c:v>0.59244806372661085</c:v>
                      </c:pt>
                      <c:pt idx="1870">
                        <c:v>0.56289513406327474</c:v>
                      </c:pt>
                      <c:pt idx="1871">
                        <c:v>0.53413394946181636</c:v>
                      </c:pt>
                      <c:pt idx="1872">
                        <c:v>0.50624317918438577</c:v>
                      </c:pt>
                      <c:pt idx="1873">
                        <c:v>0.47410799291162725</c:v>
                      </c:pt>
                      <c:pt idx="1874">
                        <c:v>0.44166997225886417</c:v>
                      </c:pt>
                      <c:pt idx="1875">
                        <c:v>0.41057020524489457</c:v>
                      </c:pt>
                      <c:pt idx="1876">
                        <c:v>0.38086434137005987</c:v>
                      </c:pt>
                      <c:pt idx="1877">
                        <c:v>0.35258665126500466</c:v>
                      </c:pt>
                      <c:pt idx="1878">
                        <c:v>0.32575312359728958</c:v>
                      </c:pt>
                      <c:pt idx="1879">
                        <c:v>0.30036427587397507</c:v>
                      </c:pt>
                      <c:pt idx="1880">
                        <c:v>0.27640768314384961</c:v>
                      </c:pt>
                      <c:pt idx="1881">
                        <c:v>0.25386023448287631</c:v>
                      </c:pt>
                      <c:pt idx="1882">
                        <c:v>0.23269013123941973</c:v>
                      </c:pt>
                      <c:pt idx="1883">
                        <c:v>0.21285864368411467</c:v>
                      </c:pt>
                      <c:pt idx="1884">
                        <c:v>0.19432164425976273</c:v>
                      </c:pt>
                      <c:pt idx="1885">
                        <c:v>0.17703093631585043</c:v>
                      </c:pt>
                      <c:pt idx="1886">
                        <c:v>0.16093539725190337</c:v>
                      </c:pt>
                      <c:pt idx="1887">
                        <c:v>0.14598195455649254</c:v>
                      </c:pt>
                      <c:pt idx="1888">
                        <c:v>0.13211641245324324</c:v>
                      </c:pt>
                      <c:pt idx="1889">
                        <c:v>0.1192841458621236</c:v>
                      </c:pt>
                      <c:pt idx="1890">
                        <c:v>0.10743067724005312</c:v>
                      </c:pt>
                      <c:pt idx="1891">
                        <c:v>9.6502150646269713E-2</c:v>
                      </c:pt>
                      <c:pt idx="1892">
                        <c:v>8.6445716135317929E-2</c:v>
                      </c:pt>
                      <c:pt idx="1893">
                        <c:v>7.7209836351365246E-2</c:v>
                      </c:pt>
                      <c:pt idx="1894">
                        <c:v>6.8744526008539586E-2</c:v>
                      </c:pt>
                      <c:pt idx="1895">
                        <c:v>6.1001533811579023E-2</c:v>
                      </c:pt>
                      <c:pt idx="1896">
                        <c:v>5.3934475311133212E-2</c:v>
                      </c:pt>
                      <c:pt idx="1897">
                        <c:v>4.7498924205440052E-2</c:v>
                      </c:pt>
                      <c:pt idx="1898">
                        <c:v>4.1652468697818135E-2</c:v>
                      </c:pt>
                      <c:pt idx="1899">
                        <c:v>3.6354738697650268E-2</c:v>
                      </c:pt>
                      <c:pt idx="1900">
                        <c:v>3.1567408909418837E-2</c:v>
                      </c:pt>
                      <c:pt idx="1901">
                        <c:v>2.7254182186569609E-2</c:v>
                      </c:pt>
                      <c:pt idx="1902">
                        <c:v>2.3380756930270752E-2</c:v>
                      </c:pt>
                      <c:pt idx="1903">
                        <c:v>1.9914781782656432E-2</c:v>
                      </c:pt>
                      <c:pt idx="1904">
                        <c:v>1.6825800394759449E-2</c:v>
                      </c:pt>
                      <c:pt idx="1905">
                        <c:v>1.4085188635834078E-2</c:v>
                      </c:pt>
                      <c:pt idx="1906">
                        <c:v>1.1666086247996643E-2</c:v>
                      </c:pt>
                      <c:pt idx="1907">
                        <c:v>9.5433246330995369E-3</c:v>
                      </c:pt>
                      <c:pt idx="1908">
                        <c:v>7.6933521827949325E-3</c:v>
                      </c:pt>
                      <c:pt idx="1909">
                        <c:v>6.0941583234189189E-3</c:v>
                      </c:pt>
                      <c:pt idx="1910">
                        <c:v>4.7251972405478182E-3</c:v>
                      </c:pt>
                      <c:pt idx="1911">
                        <c:v>3.5673120700944749E-3</c:v>
                      </c:pt>
                      <c:pt idx="1912">
                        <c:v>2.6026601902014446E-3</c:v>
                      </c:pt>
                      <c:pt idx="1913">
                        <c:v>1.8146401178583127E-3</c:v>
                      </c:pt>
                      <c:pt idx="1914">
                        <c:v>1.1878204033380357E-3</c:v>
                      </c:pt>
                      <c:pt idx="1915">
                        <c:v>7.0787082171847038E-4</c:v>
                      </c:pt>
                      <c:pt idx="1916">
                        <c:v>3.6149608171159864E-4</c:v>
                      </c:pt>
                      <c:pt idx="1917">
                        <c:v>1.363722057931005E-4</c:v>
                      </c:pt>
                      <c:pt idx="1918">
                        <c:v>2.1085680464327794E-5</c:v>
                      </c:pt>
                      <c:pt idx="1919">
                        <c:v>0</c:v>
                      </c:pt>
                      <c:pt idx="1920">
                        <c:v>0</c:v>
                      </c:pt>
                      <c:pt idx="1921">
                        <c:v>0</c:v>
                      </c:pt>
                      <c:pt idx="1922">
                        <c:v>0</c:v>
                      </c:pt>
                      <c:pt idx="1923">
                        <c:v>0</c:v>
                      </c:pt>
                      <c:pt idx="1924">
                        <c:v>0</c:v>
                      </c:pt>
                      <c:pt idx="1925">
                        <c:v>0</c:v>
                      </c:pt>
                      <c:pt idx="1926">
                        <c:v>0.12017125432002979</c:v>
                      </c:pt>
                      <c:pt idx="1927">
                        <c:v>0.46134455347260023</c:v>
                      </c:pt>
                      <c:pt idx="1928">
                        <c:v>0.7683022491127125</c:v>
                      </c:pt>
                      <c:pt idx="1929">
                        <c:v>0.96505763339294925</c:v>
                      </c:pt>
                      <c:pt idx="1930">
                        <c:v>1</c:v>
                      </c:pt>
                      <c:pt idx="1931">
                        <c:v>1</c:v>
                      </c:pt>
                      <c:pt idx="1932">
                        <c:v>1</c:v>
                      </c:pt>
                      <c:pt idx="1933">
                        <c:v>0.99828323323533352</c:v>
                      </c:pt>
                      <c:pt idx="1934">
                        <c:v>0.99127556376571513</c:v>
                      </c:pt>
                      <c:pt idx="1935">
                        <c:v>0.97944617202741568</c:v>
                      </c:pt>
                      <c:pt idx="1936">
                        <c:v>0.96341107898939216</c:v>
                      </c:pt>
                      <c:pt idx="1937">
                        <c:v>0.94376530833517069</c:v>
                      </c:pt>
                      <c:pt idx="1938">
                        <c:v>0.92107406872120556</c:v>
                      </c:pt>
                      <c:pt idx="1939">
                        <c:v>0.89586658008148801</c:v>
                      </c:pt>
                      <c:pt idx="1940">
                        <c:v>0.86863210352324571</c:v>
                      </c:pt>
                      <c:pt idx="1941">
                        <c:v>0.83981777153007531</c:v>
                      </c:pt>
                      <c:pt idx="1942">
                        <c:v>0.80982785807999424</c:v>
                      </c:pt>
                      <c:pt idx="1943">
                        <c:v>0.77902417321643247</c:v>
                      </c:pt>
                      <c:pt idx="1944">
                        <c:v>0.74772731098769096</c:v>
                      </c:pt>
                      <c:pt idx="1945">
                        <c:v>0.71621852176180911</c:v>
                      </c:pt>
                      <c:pt idx="1946">
                        <c:v>0.68474201865671747</c:v>
                      </c:pt>
                      <c:pt idx="1947">
                        <c:v>0.65350756262232412</c:v>
                      </c:pt>
                      <c:pt idx="1948">
                        <c:v>0.62269320135289052</c:v>
                      </c:pt>
                      <c:pt idx="1949">
                        <c:v>0.59244806372661085</c:v>
                      </c:pt>
                      <c:pt idx="1950">
                        <c:v>0.56289513406327474</c:v>
                      </c:pt>
                      <c:pt idx="1951">
                        <c:v>0.53413394946181636</c:v>
                      </c:pt>
                      <c:pt idx="1952">
                        <c:v>0.50624317918438577</c:v>
                      </c:pt>
                      <c:pt idx="1953">
                        <c:v>0.47410799291162725</c:v>
                      </c:pt>
                      <c:pt idx="1954">
                        <c:v>0.44166997225886417</c:v>
                      </c:pt>
                      <c:pt idx="1955">
                        <c:v>0.41057020524489457</c:v>
                      </c:pt>
                      <c:pt idx="1956">
                        <c:v>0.38086434137005987</c:v>
                      </c:pt>
                      <c:pt idx="1957">
                        <c:v>0.35258665126500466</c:v>
                      </c:pt>
                      <c:pt idx="1958">
                        <c:v>0.32575312359728958</c:v>
                      </c:pt>
                      <c:pt idx="1959">
                        <c:v>0.30036427587397507</c:v>
                      </c:pt>
                      <c:pt idx="1960">
                        <c:v>0.27640768314384961</c:v>
                      </c:pt>
                      <c:pt idx="1961">
                        <c:v>0.25386023448287631</c:v>
                      </c:pt>
                      <c:pt idx="1962">
                        <c:v>0.23269013123941973</c:v>
                      </c:pt>
                      <c:pt idx="1963">
                        <c:v>0.21285864368411467</c:v>
                      </c:pt>
                      <c:pt idx="1964">
                        <c:v>0.19432164425976273</c:v>
                      </c:pt>
                      <c:pt idx="1965">
                        <c:v>0.17703093631585043</c:v>
                      </c:pt>
                      <c:pt idx="1966">
                        <c:v>0.16093539725190337</c:v>
                      </c:pt>
                      <c:pt idx="1967">
                        <c:v>0.14598195455649254</c:v>
                      </c:pt>
                      <c:pt idx="1968">
                        <c:v>0.13211641245324324</c:v>
                      </c:pt>
                      <c:pt idx="1969">
                        <c:v>0.1192841458621236</c:v>
                      </c:pt>
                      <c:pt idx="1970">
                        <c:v>0.10743067724005312</c:v>
                      </c:pt>
                      <c:pt idx="1971">
                        <c:v>9.6502150646269713E-2</c:v>
                      </c:pt>
                      <c:pt idx="1972">
                        <c:v>8.6445716135317929E-2</c:v>
                      </c:pt>
                      <c:pt idx="1973">
                        <c:v>7.7209836351365246E-2</c:v>
                      </c:pt>
                      <c:pt idx="1974">
                        <c:v>6.8744526008539586E-2</c:v>
                      </c:pt>
                      <c:pt idx="1975">
                        <c:v>6.1001533811579023E-2</c:v>
                      </c:pt>
                      <c:pt idx="1976">
                        <c:v>5.3934475311133212E-2</c:v>
                      </c:pt>
                      <c:pt idx="1977">
                        <c:v>4.7498924205440052E-2</c:v>
                      </c:pt>
                      <c:pt idx="1978">
                        <c:v>4.1652468697818135E-2</c:v>
                      </c:pt>
                      <c:pt idx="1979">
                        <c:v>3.6354738697650268E-2</c:v>
                      </c:pt>
                      <c:pt idx="1980">
                        <c:v>3.1567408909418837E-2</c:v>
                      </c:pt>
                      <c:pt idx="1981">
                        <c:v>2.7254182186569609E-2</c:v>
                      </c:pt>
                      <c:pt idx="1982">
                        <c:v>2.3380756930270752E-2</c:v>
                      </c:pt>
                      <c:pt idx="1983">
                        <c:v>1.9914781782656432E-2</c:v>
                      </c:pt>
                      <c:pt idx="1984">
                        <c:v>1.6825800394759449E-2</c:v>
                      </c:pt>
                      <c:pt idx="1985">
                        <c:v>1.4085188635834078E-2</c:v>
                      </c:pt>
                      <c:pt idx="1986">
                        <c:v>1.1666086247996643E-2</c:v>
                      </c:pt>
                      <c:pt idx="1987">
                        <c:v>9.5433246330995369E-3</c:v>
                      </c:pt>
                      <c:pt idx="1988">
                        <c:v>7.6933521827949325E-3</c:v>
                      </c:pt>
                      <c:pt idx="1989">
                        <c:v>6.0941583234189189E-3</c:v>
                      </c:pt>
                      <c:pt idx="1990">
                        <c:v>4.7251972405478182E-3</c:v>
                      </c:pt>
                      <c:pt idx="1991">
                        <c:v>3.5673120700944749E-3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781-40E8-A4F0-67E55F9BBE41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PKmodel!$AD$1</c15:sqref>
                        </c15:formulaRef>
                      </c:ext>
                    </c:extLst>
                    <c:strCache>
                      <c:ptCount val="1"/>
                      <c:pt idx="0">
                        <c:v>biomarker effect of dose at t-lag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PKmodel!$T$2:$V$1993</c15:sqref>
                        </c15:formulaRef>
                      </c:ext>
                    </c:extLst>
                    <c:multiLvlStrCache>
                      <c:ptCount val="1992"/>
                      <c:lvl>
                        <c:pt idx="0">
                          <c:v>0.00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0</c:v>
                        </c:pt>
                        <c:pt idx="81">
                          <c:v>0.1</c:v>
                        </c:pt>
                        <c:pt idx="82">
                          <c:v>0.2</c:v>
                        </c:pt>
                        <c:pt idx="83">
                          <c:v>0.3</c:v>
                        </c:pt>
                        <c:pt idx="84">
                          <c:v>0.4</c:v>
                        </c:pt>
                        <c:pt idx="85">
                          <c:v>0.5</c:v>
                        </c:pt>
                        <c:pt idx="86">
                          <c:v>0.6</c:v>
                        </c:pt>
                        <c:pt idx="87">
                          <c:v>0.7</c:v>
                        </c:pt>
                        <c:pt idx="88">
                          <c:v>0.8</c:v>
                        </c:pt>
                        <c:pt idx="89">
                          <c:v>0.9</c:v>
                        </c:pt>
                        <c:pt idx="90">
                          <c:v>1</c:v>
                        </c:pt>
                        <c:pt idx="91">
                          <c:v>1.1</c:v>
                        </c:pt>
                        <c:pt idx="92">
                          <c:v>1.2</c:v>
                        </c:pt>
                        <c:pt idx="93">
                          <c:v>1.3</c:v>
                        </c:pt>
                        <c:pt idx="94">
                          <c:v>1.4</c:v>
                        </c:pt>
                        <c:pt idx="95">
                          <c:v>1.5</c:v>
                        </c:pt>
                        <c:pt idx="96">
                          <c:v>1.6</c:v>
                        </c:pt>
                        <c:pt idx="97">
                          <c:v>1.7</c:v>
                        </c:pt>
                        <c:pt idx="98">
                          <c:v>1.8</c:v>
                        </c:pt>
                        <c:pt idx="99">
                          <c:v>1.9</c:v>
                        </c:pt>
                        <c:pt idx="100">
                          <c:v>2</c:v>
                        </c:pt>
                        <c:pt idx="101">
                          <c:v>2.1</c:v>
                        </c:pt>
                        <c:pt idx="102">
                          <c:v>2.2</c:v>
                        </c:pt>
                        <c:pt idx="103">
                          <c:v>2.3</c:v>
                        </c:pt>
                        <c:pt idx="104">
                          <c:v>2.4</c:v>
                        </c:pt>
                        <c:pt idx="105">
                          <c:v>2.5</c:v>
                        </c:pt>
                        <c:pt idx="106">
                          <c:v>2.6</c:v>
                        </c:pt>
                        <c:pt idx="107">
                          <c:v>2.7</c:v>
                        </c:pt>
                        <c:pt idx="108">
                          <c:v>2.8</c:v>
                        </c:pt>
                        <c:pt idx="109">
                          <c:v>2.9</c:v>
                        </c:pt>
                        <c:pt idx="110">
                          <c:v>3</c:v>
                        </c:pt>
                        <c:pt idx="111">
                          <c:v>3.1</c:v>
                        </c:pt>
                        <c:pt idx="112">
                          <c:v>3.2</c:v>
                        </c:pt>
                        <c:pt idx="113">
                          <c:v>3.3</c:v>
                        </c:pt>
                        <c:pt idx="114">
                          <c:v>3.4</c:v>
                        </c:pt>
                        <c:pt idx="115">
                          <c:v>3.5</c:v>
                        </c:pt>
                        <c:pt idx="116">
                          <c:v>3.6</c:v>
                        </c:pt>
                        <c:pt idx="117">
                          <c:v>3.7</c:v>
                        </c:pt>
                        <c:pt idx="118">
                          <c:v>3.8</c:v>
                        </c:pt>
                        <c:pt idx="119">
                          <c:v>3.9</c:v>
                        </c:pt>
                        <c:pt idx="120">
                          <c:v>4</c:v>
                        </c:pt>
                        <c:pt idx="121">
                          <c:v>4.1</c:v>
                        </c:pt>
                        <c:pt idx="122">
                          <c:v>4.2</c:v>
                        </c:pt>
                        <c:pt idx="123">
                          <c:v>4.3</c:v>
                        </c:pt>
                        <c:pt idx="124">
                          <c:v>4.4</c:v>
                        </c:pt>
                        <c:pt idx="125">
                          <c:v>4.5</c:v>
                        </c:pt>
                        <c:pt idx="126">
                          <c:v>4.6</c:v>
                        </c:pt>
                        <c:pt idx="127">
                          <c:v>4.7</c:v>
                        </c:pt>
                        <c:pt idx="128">
                          <c:v>4.8</c:v>
                        </c:pt>
                        <c:pt idx="129">
                          <c:v>4.9</c:v>
                        </c:pt>
                        <c:pt idx="130">
                          <c:v>5</c:v>
                        </c:pt>
                        <c:pt idx="131">
                          <c:v>5.1</c:v>
                        </c:pt>
                        <c:pt idx="132">
                          <c:v>5.2</c:v>
                        </c:pt>
                        <c:pt idx="133">
                          <c:v>5.3</c:v>
                        </c:pt>
                        <c:pt idx="134">
                          <c:v>5.4</c:v>
                        </c:pt>
                        <c:pt idx="135">
                          <c:v>5.5</c:v>
                        </c:pt>
                        <c:pt idx="136">
                          <c:v>5.6</c:v>
                        </c:pt>
                        <c:pt idx="137">
                          <c:v>5.7</c:v>
                        </c:pt>
                        <c:pt idx="138">
                          <c:v>5.8</c:v>
                        </c:pt>
                        <c:pt idx="139">
                          <c:v>5.9</c:v>
                        </c:pt>
                        <c:pt idx="140">
                          <c:v>6</c:v>
                        </c:pt>
                        <c:pt idx="141">
                          <c:v>6.1</c:v>
                        </c:pt>
                        <c:pt idx="142">
                          <c:v>6.2</c:v>
                        </c:pt>
                        <c:pt idx="143">
                          <c:v>6.3</c:v>
                        </c:pt>
                        <c:pt idx="144">
                          <c:v>6.4</c:v>
                        </c:pt>
                        <c:pt idx="145">
                          <c:v>6.5</c:v>
                        </c:pt>
                        <c:pt idx="146">
                          <c:v>6.6</c:v>
                        </c:pt>
                        <c:pt idx="147">
                          <c:v>6.7</c:v>
                        </c:pt>
                        <c:pt idx="148">
                          <c:v>6.8</c:v>
                        </c:pt>
                        <c:pt idx="149">
                          <c:v>6.9</c:v>
                        </c:pt>
                        <c:pt idx="150">
                          <c:v>7</c:v>
                        </c:pt>
                        <c:pt idx="151">
                          <c:v>7.1</c:v>
                        </c:pt>
                        <c:pt idx="152">
                          <c:v>7.2</c:v>
                        </c:pt>
                        <c:pt idx="153">
                          <c:v>7.3</c:v>
                        </c:pt>
                        <c:pt idx="154">
                          <c:v>7.4</c:v>
                        </c:pt>
                        <c:pt idx="155">
                          <c:v>7.5</c:v>
                        </c:pt>
                        <c:pt idx="156">
                          <c:v>7.6</c:v>
                        </c:pt>
                        <c:pt idx="157">
                          <c:v>7.7</c:v>
                        </c:pt>
                        <c:pt idx="158">
                          <c:v>7.8</c:v>
                        </c:pt>
                        <c:pt idx="159">
                          <c:v>7.9</c:v>
                        </c:pt>
                        <c:pt idx="160">
                          <c:v>0</c:v>
                        </c:pt>
                        <c:pt idx="161">
                          <c:v>0.1</c:v>
                        </c:pt>
                        <c:pt idx="162">
                          <c:v>0.2</c:v>
                        </c:pt>
                        <c:pt idx="163">
                          <c:v>0.3</c:v>
                        </c:pt>
                        <c:pt idx="164">
                          <c:v>0.4</c:v>
                        </c:pt>
                        <c:pt idx="165">
                          <c:v>0.5</c:v>
                        </c:pt>
                        <c:pt idx="166">
                          <c:v>0.6</c:v>
                        </c:pt>
                        <c:pt idx="167">
                          <c:v>0.7</c:v>
                        </c:pt>
                        <c:pt idx="168">
                          <c:v>0.8</c:v>
                        </c:pt>
                        <c:pt idx="169">
                          <c:v>0.9</c:v>
                        </c:pt>
                        <c:pt idx="170">
                          <c:v>1</c:v>
                        </c:pt>
                        <c:pt idx="171">
                          <c:v>1.1</c:v>
                        </c:pt>
                        <c:pt idx="172">
                          <c:v>1.2</c:v>
                        </c:pt>
                        <c:pt idx="173">
                          <c:v>1.3</c:v>
                        </c:pt>
                        <c:pt idx="174">
                          <c:v>1.4</c:v>
                        </c:pt>
                        <c:pt idx="175">
                          <c:v>1.5</c:v>
                        </c:pt>
                        <c:pt idx="176">
                          <c:v>1.6</c:v>
                        </c:pt>
                        <c:pt idx="177">
                          <c:v>1.7</c:v>
                        </c:pt>
                        <c:pt idx="178">
                          <c:v>1.8</c:v>
                        </c:pt>
                        <c:pt idx="179">
                          <c:v>1.9</c:v>
                        </c:pt>
                        <c:pt idx="180">
                          <c:v>2</c:v>
                        </c:pt>
                        <c:pt idx="181">
                          <c:v>2.1</c:v>
                        </c:pt>
                        <c:pt idx="182">
                          <c:v>2.2</c:v>
                        </c:pt>
                        <c:pt idx="183">
                          <c:v>2.3</c:v>
                        </c:pt>
                        <c:pt idx="184">
                          <c:v>2.4</c:v>
                        </c:pt>
                        <c:pt idx="185">
                          <c:v>2.5</c:v>
                        </c:pt>
                        <c:pt idx="186">
                          <c:v>2.6</c:v>
                        </c:pt>
                        <c:pt idx="187">
                          <c:v>2.7</c:v>
                        </c:pt>
                        <c:pt idx="188">
                          <c:v>2.8</c:v>
                        </c:pt>
                        <c:pt idx="189">
                          <c:v>2.9</c:v>
                        </c:pt>
                        <c:pt idx="190">
                          <c:v>3</c:v>
                        </c:pt>
                        <c:pt idx="191">
                          <c:v>3.1</c:v>
                        </c:pt>
                        <c:pt idx="192">
                          <c:v>3.2</c:v>
                        </c:pt>
                        <c:pt idx="193">
                          <c:v>3.3</c:v>
                        </c:pt>
                        <c:pt idx="194">
                          <c:v>3.4</c:v>
                        </c:pt>
                        <c:pt idx="195">
                          <c:v>3.5</c:v>
                        </c:pt>
                        <c:pt idx="196">
                          <c:v>3.6</c:v>
                        </c:pt>
                        <c:pt idx="197">
                          <c:v>3.7</c:v>
                        </c:pt>
                        <c:pt idx="198">
                          <c:v>3.8</c:v>
                        </c:pt>
                        <c:pt idx="199">
                          <c:v>3.9</c:v>
                        </c:pt>
                        <c:pt idx="200">
                          <c:v>4</c:v>
                        </c:pt>
                        <c:pt idx="201">
                          <c:v>4.1</c:v>
                        </c:pt>
                        <c:pt idx="202">
                          <c:v>4.2</c:v>
                        </c:pt>
                        <c:pt idx="203">
                          <c:v>4.3</c:v>
                        </c:pt>
                        <c:pt idx="204">
                          <c:v>4.4</c:v>
                        </c:pt>
                        <c:pt idx="205">
                          <c:v>4.5</c:v>
                        </c:pt>
                        <c:pt idx="206">
                          <c:v>4.6</c:v>
                        </c:pt>
                        <c:pt idx="207">
                          <c:v>4.7</c:v>
                        </c:pt>
                        <c:pt idx="208">
                          <c:v>4.8</c:v>
                        </c:pt>
                        <c:pt idx="209">
                          <c:v>4.9</c:v>
                        </c:pt>
                        <c:pt idx="210">
                          <c:v>5</c:v>
                        </c:pt>
                        <c:pt idx="211">
                          <c:v>5.1</c:v>
                        </c:pt>
                        <c:pt idx="212">
                          <c:v>5.2</c:v>
                        </c:pt>
                        <c:pt idx="213">
                          <c:v>5.3</c:v>
                        </c:pt>
                        <c:pt idx="214">
                          <c:v>5.4</c:v>
                        </c:pt>
                        <c:pt idx="215">
                          <c:v>5.5</c:v>
                        </c:pt>
                        <c:pt idx="216">
                          <c:v>5.6</c:v>
                        </c:pt>
                        <c:pt idx="217">
                          <c:v>5.7</c:v>
                        </c:pt>
                        <c:pt idx="218">
                          <c:v>5.8</c:v>
                        </c:pt>
                        <c:pt idx="219">
                          <c:v>5.9</c:v>
                        </c:pt>
                        <c:pt idx="220">
                          <c:v>6</c:v>
                        </c:pt>
                        <c:pt idx="221">
                          <c:v>6.1</c:v>
                        </c:pt>
                        <c:pt idx="222">
                          <c:v>6.2</c:v>
                        </c:pt>
                        <c:pt idx="223">
                          <c:v>6.3</c:v>
                        </c:pt>
                        <c:pt idx="224">
                          <c:v>6.4</c:v>
                        </c:pt>
                        <c:pt idx="225">
                          <c:v>6.5</c:v>
                        </c:pt>
                        <c:pt idx="226">
                          <c:v>6.6</c:v>
                        </c:pt>
                        <c:pt idx="227">
                          <c:v>6.7</c:v>
                        </c:pt>
                        <c:pt idx="228">
                          <c:v>6.8</c:v>
                        </c:pt>
                        <c:pt idx="229">
                          <c:v>6.9</c:v>
                        </c:pt>
                        <c:pt idx="230">
                          <c:v>7</c:v>
                        </c:pt>
                        <c:pt idx="231">
                          <c:v>7.1</c:v>
                        </c:pt>
                        <c:pt idx="232">
                          <c:v>7.2</c:v>
                        </c:pt>
                        <c:pt idx="233">
                          <c:v>7.3</c:v>
                        </c:pt>
                        <c:pt idx="234">
                          <c:v>7.4</c:v>
                        </c:pt>
                        <c:pt idx="235">
                          <c:v>7.5</c:v>
                        </c:pt>
                        <c:pt idx="236">
                          <c:v>7.6</c:v>
                        </c:pt>
                        <c:pt idx="237">
                          <c:v>7.7</c:v>
                        </c:pt>
                        <c:pt idx="238">
                          <c:v>7.8</c:v>
                        </c:pt>
                        <c:pt idx="239">
                          <c:v>7.9</c:v>
                        </c:pt>
                        <c:pt idx="240">
                          <c:v>0</c:v>
                        </c:pt>
                        <c:pt idx="241">
                          <c:v>0.1</c:v>
                        </c:pt>
                        <c:pt idx="242">
                          <c:v>0.2</c:v>
                        </c:pt>
                        <c:pt idx="243">
                          <c:v>0.3</c:v>
                        </c:pt>
                        <c:pt idx="244">
                          <c:v>0.4</c:v>
                        </c:pt>
                        <c:pt idx="245">
                          <c:v>0.5</c:v>
                        </c:pt>
                        <c:pt idx="246">
                          <c:v>0.6</c:v>
                        </c:pt>
                        <c:pt idx="247">
                          <c:v>0.7</c:v>
                        </c:pt>
                        <c:pt idx="248">
                          <c:v>0.8</c:v>
                        </c:pt>
                        <c:pt idx="249">
                          <c:v>0.9</c:v>
                        </c:pt>
                        <c:pt idx="250">
                          <c:v>1</c:v>
                        </c:pt>
                        <c:pt idx="251">
                          <c:v>1.1</c:v>
                        </c:pt>
                        <c:pt idx="252">
                          <c:v>1.2</c:v>
                        </c:pt>
                        <c:pt idx="253">
                          <c:v>1.3</c:v>
                        </c:pt>
                        <c:pt idx="254">
                          <c:v>1.4</c:v>
                        </c:pt>
                        <c:pt idx="255">
                          <c:v>1.5</c:v>
                        </c:pt>
                        <c:pt idx="256">
                          <c:v>1.6</c:v>
                        </c:pt>
                        <c:pt idx="257">
                          <c:v>1.7</c:v>
                        </c:pt>
                        <c:pt idx="258">
                          <c:v>1.8</c:v>
                        </c:pt>
                        <c:pt idx="259">
                          <c:v>1.9</c:v>
                        </c:pt>
                        <c:pt idx="260">
                          <c:v>2</c:v>
                        </c:pt>
                        <c:pt idx="261">
                          <c:v>2.1</c:v>
                        </c:pt>
                        <c:pt idx="262">
                          <c:v>2.2</c:v>
                        </c:pt>
                        <c:pt idx="263">
                          <c:v>2.3</c:v>
                        </c:pt>
                        <c:pt idx="264">
                          <c:v>2.4</c:v>
                        </c:pt>
                        <c:pt idx="265">
                          <c:v>2.5</c:v>
                        </c:pt>
                        <c:pt idx="266">
                          <c:v>2.6</c:v>
                        </c:pt>
                        <c:pt idx="267">
                          <c:v>2.7</c:v>
                        </c:pt>
                        <c:pt idx="268">
                          <c:v>2.8</c:v>
                        </c:pt>
                        <c:pt idx="269">
                          <c:v>2.9</c:v>
                        </c:pt>
                        <c:pt idx="270">
                          <c:v>3</c:v>
                        </c:pt>
                        <c:pt idx="271">
                          <c:v>3.1</c:v>
                        </c:pt>
                        <c:pt idx="272">
                          <c:v>3.2</c:v>
                        </c:pt>
                        <c:pt idx="273">
                          <c:v>3.3</c:v>
                        </c:pt>
                        <c:pt idx="274">
                          <c:v>3.4</c:v>
                        </c:pt>
                        <c:pt idx="275">
                          <c:v>3.5</c:v>
                        </c:pt>
                        <c:pt idx="276">
                          <c:v>3.6</c:v>
                        </c:pt>
                        <c:pt idx="277">
                          <c:v>3.7</c:v>
                        </c:pt>
                        <c:pt idx="278">
                          <c:v>3.8</c:v>
                        </c:pt>
                        <c:pt idx="279">
                          <c:v>3.9</c:v>
                        </c:pt>
                        <c:pt idx="280">
                          <c:v>4</c:v>
                        </c:pt>
                        <c:pt idx="281">
                          <c:v>4.1</c:v>
                        </c:pt>
                        <c:pt idx="282">
                          <c:v>4.2</c:v>
                        </c:pt>
                        <c:pt idx="283">
                          <c:v>4.3</c:v>
                        </c:pt>
                        <c:pt idx="284">
                          <c:v>4.4</c:v>
                        </c:pt>
                        <c:pt idx="285">
                          <c:v>4.5</c:v>
                        </c:pt>
                        <c:pt idx="286">
                          <c:v>4.6</c:v>
                        </c:pt>
                        <c:pt idx="287">
                          <c:v>4.7</c:v>
                        </c:pt>
                        <c:pt idx="288">
                          <c:v>4.8</c:v>
                        </c:pt>
                        <c:pt idx="289">
                          <c:v>4.9</c:v>
                        </c:pt>
                        <c:pt idx="290">
                          <c:v>5</c:v>
                        </c:pt>
                        <c:pt idx="291">
                          <c:v>5.1</c:v>
                        </c:pt>
                        <c:pt idx="292">
                          <c:v>5.2</c:v>
                        </c:pt>
                        <c:pt idx="293">
                          <c:v>5.3</c:v>
                        </c:pt>
                        <c:pt idx="294">
                          <c:v>5.4</c:v>
                        </c:pt>
                        <c:pt idx="295">
                          <c:v>5.5</c:v>
                        </c:pt>
                        <c:pt idx="296">
                          <c:v>5.6</c:v>
                        </c:pt>
                        <c:pt idx="297">
                          <c:v>5.7</c:v>
                        </c:pt>
                        <c:pt idx="298">
                          <c:v>5.8</c:v>
                        </c:pt>
                        <c:pt idx="299">
                          <c:v>5.9</c:v>
                        </c:pt>
                        <c:pt idx="300">
                          <c:v>6</c:v>
                        </c:pt>
                        <c:pt idx="301">
                          <c:v>6.1</c:v>
                        </c:pt>
                        <c:pt idx="302">
                          <c:v>6.2</c:v>
                        </c:pt>
                        <c:pt idx="303">
                          <c:v>6.3</c:v>
                        </c:pt>
                        <c:pt idx="304">
                          <c:v>6.4</c:v>
                        </c:pt>
                        <c:pt idx="305">
                          <c:v>6.5</c:v>
                        </c:pt>
                        <c:pt idx="306">
                          <c:v>6.6</c:v>
                        </c:pt>
                        <c:pt idx="307">
                          <c:v>6.7</c:v>
                        </c:pt>
                        <c:pt idx="308">
                          <c:v>6.8</c:v>
                        </c:pt>
                        <c:pt idx="309">
                          <c:v>6.9</c:v>
                        </c:pt>
                        <c:pt idx="310">
                          <c:v>7</c:v>
                        </c:pt>
                        <c:pt idx="311">
                          <c:v>7.1</c:v>
                        </c:pt>
                        <c:pt idx="312">
                          <c:v>7.2</c:v>
                        </c:pt>
                        <c:pt idx="313">
                          <c:v>7.3</c:v>
                        </c:pt>
                        <c:pt idx="314">
                          <c:v>7.4</c:v>
                        </c:pt>
                        <c:pt idx="315">
                          <c:v>7.5</c:v>
                        </c:pt>
                        <c:pt idx="316">
                          <c:v>7.6</c:v>
                        </c:pt>
                        <c:pt idx="317">
                          <c:v>7.7</c:v>
                        </c:pt>
                        <c:pt idx="318">
                          <c:v>7.8</c:v>
                        </c:pt>
                        <c:pt idx="319">
                          <c:v>7.9</c:v>
                        </c:pt>
                        <c:pt idx="320">
                          <c:v>0</c:v>
                        </c:pt>
                        <c:pt idx="321">
                          <c:v>0.1</c:v>
                        </c:pt>
                        <c:pt idx="322">
                          <c:v>0.2</c:v>
                        </c:pt>
                        <c:pt idx="323">
                          <c:v>0.3</c:v>
                        </c:pt>
                        <c:pt idx="324">
                          <c:v>0.4</c:v>
                        </c:pt>
                        <c:pt idx="325">
                          <c:v>0.5</c:v>
                        </c:pt>
                        <c:pt idx="326">
                          <c:v>0.6</c:v>
                        </c:pt>
                        <c:pt idx="327">
                          <c:v>0.7</c:v>
                        </c:pt>
                        <c:pt idx="328">
                          <c:v>0.8</c:v>
                        </c:pt>
                        <c:pt idx="329">
                          <c:v>0.9</c:v>
                        </c:pt>
                        <c:pt idx="330">
                          <c:v>1</c:v>
                        </c:pt>
                        <c:pt idx="331">
                          <c:v>1.1</c:v>
                        </c:pt>
                        <c:pt idx="332">
                          <c:v>1.2</c:v>
                        </c:pt>
                        <c:pt idx="333">
                          <c:v>1.3</c:v>
                        </c:pt>
                        <c:pt idx="334">
                          <c:v>1.4</c:v>
                        </c:pt>
                        <c:pt idx="335">
                          <c:v>1.5</c:v>
                        </c:pt>
                        <c:pt idx="336">
                          <c:v>1.6</c:v>
                        </c:pt>
                        <c:pt idx="337">
                          <c:v>1.7</c:v>
                        </c:pt>
                        <c:pt idx="338">
                          <c:v>1.8</c:v>
                        </c:pt>
                        <c:pt idx="339">
                          <c:v>1.9</c:v>
                        </c:pt>
                        <c:pt idx="340">
                          <c:v>2</c:v>
                        </c:pt>
                        <c:pt idx="341">
                          <c:v>2.1</c:v>
                        </c:pt>
                        <c:pt idx="342">
                          <c:v>2.2</c:v>
                        </c:pt>
                        <c:pt idx="343">
                          <c:v>2.3</c:v>
                        </c:pt>
                        <c:pt idx="344">
                          <c:v>2.4</c:v>
                        </c:pt>
                        <c:pt idx="345">
                          <c:v>2.5</c:v>
                        </c:pt>
                        <c:pt idx="346">
                          <c:v>2.6</c:v>
                        </c:pt>
                        <c:pt idx="347">
                          <c:v>2.7</c:v>
                        </c:pt>
                        <c:pt idx="348">
                          <c:v>2.8</c:v>
                        </c:pt>
                        <c:pt idx="349">
                          <c:v>2.9</c:v>
                        </c:pt>
                        <c:pt idx="350">
                          <c:v>3</c:v>
                        </c:pt>
                        <c:pt idx="351">
                          <c:v>3.1</c:v>
                        </c:pt>
                        <c:pt idx="352">
                          <c:v>3.2</c:v>
                        </c:pt>
                        <c:pt idx="353">
                          <c:v>3.3</c:v>
                        </c:pt>
                        <c:pt idx="354">
                          <c:v>3.4</c:v>
                        </c:pt>
                        <c:pt idx="355">
                          <c:v>3.5</c:v>
                        </c:pt>
                        <c:pt idx="356">
                          <c:v>3.6</c:v>
                        </c:pt>
                        <c:pt idx="357">
                          <c:v>3.7</c:v>
                        </c:pt>
                        <c:pt idx="358">
                          <c:v>3.8</c:v>
                        </c:pt>
                        <c:pt idx="359">
                          <c:v>3.9</c:v>
                        </c:pt>
                        <c:pt idx="360">
                          <c:v>4</c:v>
                        </c:pt>
                        <c:pt idx="361">
                          <c:v>4.1</c:v>
                        </c:pt>
                        <c:pt idx="362">
                          <c:v>4.2</c:v>
                        </c:pt>
                        <c:pt idx="363">
                          <c:v>4.3</c:v>
                        </c:pt>
                        <c:pt idx="364">
                          <c:v>4.4</c:v>
                        </c:pt>
                        <c:pt idx="365">
                          <c:v>4.5</c:v>
                        </c:pt>
                        <c:pt idx="366">
                          <c:v>4.6</c:v>
                        </c:pt>
                        <c:pt idx="367">
                          <c:v>4.7</c:v>
                        </c:pt>
                        <c:pt idx="368">
                          <c:v>4.8</c:v>
                        </c:pt>
                        <c:pt idx="369">
                          <c:v>4.9</c:v>
                        </c:pt>
                        <c:pt idx="370">
                          <c:v>5</c:v>
                        </c:pt>
                        <c:pt idx="371">
                          <c:v>5.1</c:v>
                        </c:pt>
                        <c:pt idx="372">
                          <c:v>5.2</c:v>
                        </c:pt>
                        <c:pt idx="373">
                          <c:v>5.3</c:v>
                        </c:pt>
                        <c:pt idx="374">
                          <c:v>5.4</c:v>
                        </c:pt>
                        <c:pt idx="375">
                          <c:v>5.5</c:v>
                        </c:pt>
                        <c:pt idx="376">
                          <c:v>5.6</c:v>
                        </c:pt>
                        <c:pt idx="377">
                          <c:v>5.7</c:v>
                        </c:pt>
                        <c:pt idx="378">
                          <c:v>5.8</c:v>
                        </c:pt>
                        <c:pt idx="379">
                          <c:v>5.9</c:v>
                        </c:pt>
                        <c:pt idx="380">
                          <c:v>6</c:v>
                        </c:pt>
                        <c:pt idx="381">
                          <c:v>6.1</c:v>
                        </c:pt>
                        <c:pt idx="382">
                          <c:v>6.2</c:v>
                        </c:pt>
                        <c:pt idx="383">
                          <c:v>6.3</c:v>
                        </c:pt>
                        <c:pt idx="384">
                          <c:v>6.4</c:v>
                        </c:pt>
                        <c:pt idx="385">
                          <c:v>6.5</c:v>
                        </c:pt>
                        <c:pt idx="386">
                          <c:v>6.6</c:v>
                        </c:pt>
                        <c:pt idx="387">
                          <c:v>6.7</c:v>
                        </c:pt>
                        <c:pt idx="388">
                          <c:v>6.8</c:v>
                        </c:pt>
                        <c:pt idx="389">
                          <c:v>6.9</c:v>
                        </c:pt>
                        <c:pt idx="390">
                          <c:v>7</c:v>
                        </c:pt>
                        <c:pt idx="391">
                          <c:v>7.1</c:v>
                        </c:pt>
                        <c:pt idx="392">
                          <c:v>7.2</c:v>
                        </c:pt>
                        <c:pt idx="393">
                          <c:v>7.3</c:v>
                        </c:pt>
                        <c:pt idx="394">
                          <c:v>7.4</c:v>
                        </c:pt>
                        <c:pt idx="395">
                          <c:v>7.5</c:v>
                        </c:pt>
                        <c:pt idx="396">
                          <c:v>7.6</c:v>
                        </c:pt>
                        <c:pt idx="397">
                          <c:v>7.7</c:v>
                        </c:pt>
                        <c:pt idx="398">
                          <c:v>7.8</c:v>
                        </c:pt>
                        <c:pt idx="399">
                          <c:v>7.9</c:v>
                        </c:pt>
                        <c:pt idx="400">
                          <c:v>0</c:v>
                        </c:pt>
                        <c:pt idx="401">
                          <c:v>0.1</c:v>
                        </c:pt>
                        <c:pt idx="402">
                          <c:v>0.2</c:v>
                        </c:pt>
                        <c:pt idx="403">
                          <c:v>0.3</c:v>
                        </c:pt>
                        <c:pt idx="404">
                          <c:v>0.4</c:v>
                        </c:pt>
                        <c:pt idx="405">
                          <c:v>0.5</c:v>
                        </c:pt>
                        <c:pt idx="406">
                          <c:v>0.6</c:v>
                        </c:pt>
                        <c:pt idx="407">
                          <c:v>0.7</c:v>
                        </c:pt>
                        <c:pt idx="408">
                          <c:v>0.8</c:v>
                        </c:pt>
                        <c:pt idx="409">
                          <c:v>0.9</c:v>
                        </c:pt>
                        <c:pt idx="410">
                          <c:v>1</c:v>
                        </c:pt>
                        <c:pt idx="411">
                          <c:v>1.1</c:v>
                        </c:pt>
                        <c:pt idx="412">
                          <c:v>1.2</c:v>
                        </c:pt>
                        <c:pt idx="413">
                          <c:v>1.3</c:v>
                        </c:pt>
                        <c:pt idx="414">
                          <c:v>1.4</c:v>
                        </c:pt>
                        <c:pt idx="415">
                          <c:v>1.5</c:v>
                        </c:pt>
                        <c:pt idx="416">
                          <c:v>1.6</c:v>
                        </c:pt>
                        <c:pt idx="417">
                          <c:v>1.7</c:v>
                        </c:pt>
                        <c:pt idx="418">
                          <c:v>1.8</c:v>
                        </c:pt>
                        <c:pt idx="419">
                          <c:v>1.9</c:v>
                        </c:pt>
                        <c:pt idx="420">
                          <c:v>2</c:v>
                        </c:pt>
                        <c:pt idx="421">
                          <c:v>2.1</c:v>
                        </c:pt>
                        <c:pt idx="422">
                          <c:v>2.2</c:v>
                        </c:pt>
                        <c:pt idx="423">
                          <c:v>2.3</c:v>
                        </c:pt>
                        <c:pt idx="424">
                          <c:v>2.4</c:v>
                        </c:pt>
                        <c:pt idx="425">
                          <c:v>2.5</c:v>
                        </c:pt>
                        <c:pt idx="426">
                          <c:v>2.6</c:v>
                        </c:pt>
                        <c:pt idx="427">
                          <c:v>2.7</c:v>
                        </c:pt>
                        <c:pt idx="428">
                          <c:v>2.8</c:v>
                        </c:pt>
                        <c:pt idx="429">
                          <c:v>2.9</c:v>
                        </c:pt>
                        <c:pt idx="430">
                          <c:v>3</c:v>
                        </c:pt>
                        <c:pt idx="431">
                          <c:v>3.1</c:v>
                        </c:pt>
                        <c:pt idx="432">
                          <c:v>3.2</c:v>
                        </c:pt>
                        <c:pt idx="433">
                          <c:v>3.3</c:v>
                        </c:pt>
                        <c:pt idx="434">
                          <c:v>3.4</c:v>
                        </c:pt>
                        <c:pt idx="435">
                          <c:v>3.5</c:v>
                        </c:pt>
                        <c:pt idx="436">
                          <c:v>3.6</c:v>
                        </c:pt>
                        <c:pt idx="437">
                          <c:v>3.7</c:v>
                        </c:pt>
                        <c:pt idx="438">
                          <c:v>3.8</c:v>
                        </c:pt>
                        <c:pt idx="439">
                          <c:v>3.9</c:v>
                        </c:pt>
                        <c:pt idx="440">
                          <c:v>4</c:v>
                        </c:pt>
                        <c:pt idx="441">
                          <c:v>4.1</c:v>
                        </c:pt>
                        <c:pt idx="442">
                          <c:v>4.2</c:v>
                        </c:pt>
                        <c:pt idx="443">
                          <c:v>4.3</c:v>
                        </c:pt>
                        <c:pt idx="444">
                          <c:v>4.4</c:v>
                        </c:pt>
                        <c:pt idx="445">
                          <c:v>4.5</c:v>
                        </c:pt>
                        <c:pt idx="446">
                          <c:v>4.6</c:v>
                        </c:pt>
                        <c:pt idx="447">
                          <c:v>4.7</c:v>
                        </c:pt>
                        <c:pt idx="448">
                          <c:v>4.8</c:v>
                        </c:pt>
                        <c:pt idx="449">
                          <c:v>4.9</c:v>
                        </c:pt>
                        <c:pt idx="450">
                          <c:v>5</c:v>
                        </c:pt>
                        <c:pt idx="451">
                          <c:v>5.1</c:v>
                        </c:pt>
                        <c:pt idx="452">
                          <c:v>5.2</c:v>
                        </c:pt>
                        <c:pt idx="453">
                          <c:v>5.3</c:v>
                        </c:pt>
                        <c:pt idx="454">
                          <c:v>5.4</c:v>
                        </c:pt>
                        <c:pt idx="455">
                          <c:v>5.5</c:v>
                        </c:pt>
                        <c:pt idx="456">
                          <c:v>5.6</c:v>
                        </c:pt>
                        <c:pt idx="457">
                          <c:v>5.7</c:v>
                        </c:pt>
                        <c:pt idx="458">
                          <c:v>5.8</c:v>
                        </c:pt>
                        <c:pt idx="459">
                          <c:v>5.9</c:v>
                        </c:pt>
                        <c:pt idx="460">
                          <c:v>6</c:v>
                        </c:pt>
                        <c:pt idx="461">
                          <c:v>6.1</c:v>
                        </c:pt>
                        <c:pt idx="462">
                          <c:v>6.2</c:v>
                        </c:pt>
                        <c:pt idx="463">
                          <c:v>6.3</c:v>
                        </c:pt>
                        <c:pt idx="464">
                          <c:v>6.4</c:v>
                        </c:pt>
                        <c:pt idx="465">
                          <c:v>6.5</c:v>
                        </c:pt>
                        <c:pt idx="466">
                          <c:v>6.6</c:v>
                        </c:pt>
                        <c:pt idx="467">
                          <c:v>6.7</c:v>
                        </c:pt>
                        <c:pt idx="468">
                          <c:v>6.8</c:v>
                        </c:pt>
                        <c:pt idx="469">
                          <c:v>6.9</c:v>
                        </c:pt>
                        <c:pt idx="470">
                          <c:v>7</c:v>
                        </c:pt>
                        <c:pt idx="471">
                          <c:v>7.1</c:v>
                        </c:pt>
                        <c:pt idx="472">
                          <c:v>7.2</c:v>
                        </c:pt>
                        <c:pt idx="473">
                          <c:v>7.3</c:v>
                        </c:pt>
                        <c:pt idx="474">
                          <c:v>7.4</c:v>
                        </c:pt>
                        <c:pt idx="475">
                          <c:v>7.5</c:v>
                        </c:pt>
                        <c:pt idx="476">
                          <c:v>7.6</c:v>
                        </c:pt>
                        <c:pt idx="477">
                          <c:v>7.7</c:v>
                        </c:pt>
                        <c:pt idx="478">
                          <c:v>7.8</c:v>
                        </c:pt>
                        <c:pt idx="479">
                          <c:v>7.9</c:v>
                        </c:pt>
                        <c:pt idx="480">
                          <c:v>0</c:v>
                        </c:pt>
                        <c:pt idx="481">
                          <c:v>0.1</c:v>
                        </c:pt>
                        <c:pt idx="482">
                          <c:v>0.2</c:v>
                        </c:pt>
                        <c:pt idx="483">
                          <c:v>0.3</c:v>
                        </c:pt>
                        <c:pt idx="484">
                          <c:v>0.4</c:v>
                        </c:pt>
                        <c:pt idx="485">
                          <c:v>0.5</c:v>
                        </c:pt>
                        <c:pt idx="486">
                          <c:v>0.6</c:v>
                        </c:pt>
                        <c:pt idx="487">
                          <c:v>0.7</c:v>
                        </c:pt>
                        <c:pt idx="488">
                          <c:v>0.8</c:v>
                        </c:pt>
                        <c:pt idx="489">
                          <c:v>0.9</c:v>
                        </c:pt>
                        <c:pt idx="490">
                          <c:v>1</c:v>
                        </c:pt>
                        <c:pt idx="491">
                          <c:v>1.1</c:v>
                        </c:pt>
                        <c:pt idx="492">
                          <c:v>1.2</c:v>
                        </c:pt>
                        <c:pt idx="493">
                          <c:v>1.3</c:v>
                        </c:pt>
                        <c:pt idx="494">
                          <c:v>1.4</c:v>
                        </c:pt>
                        <c:pt idx="495">
                          <c:v>1.5</c:v>
                        </c:pt>
                        <c:pt idx="496">
                          <c:v>1.6</c:v>
                        </c:pt>
                        <c:pt idx="497">
                          <c:v>1.7</c:v>
                        </c:pt>
                        <c:pt idx="498">
                          <c:v>1.8</c:v>
                        </c:pt>
                        <c:pt idx="499">
                          <c:v>1.9</c:v>
                        </c:pt>
                        <c:pt idx="500">
                          <c:v>2</c:v>
                        </c:pt>
                        <c:pt idx="501">
                          <c:v>2.1</c:v>
                        </c:pt>
                        <c:pt idx="502">
                          <c:v>2.2</c:v>
                        </c:pt>
                        <c:pt idx="503">
                          <c:v>2.3</c:v>
                        </c:pt>
                        <c:pt idx="504">
                          <c:v>2.4</c:v>
                        </c:pt>
                        <c:pt idx="505">
                          <c:v>2.5</c:v>
                        </c:pt>
                        <c:pt idx="506">
                          <c:v>2.6</c:v>
                        </c:pt>
                        <c:pt idx="507">
                          <c:v>2.7</c:v>
                        </c:pt>
                        <c:pt idx="508">
                          <c:v>2.8</c:v>
                        </c:pt>
                        <c:pt idx="509">
                          <c:v>2.9</c:v>
                        </c:pt>
                        <c:pt idx="510">
                          <c:v>3</c:v>
                        </c:pt>
                        <c:pt idx="511">
                          <c:v>3.1</c:v>
                        </c:pt>
                        <c:pt idx="512">
                          <c:v>3.2</c:v>
                        </c:pt>
                        <c:pt idx="513">
                          <c:v>3.3</c:v>
                        </c:pt>
                        <c:pt idx="514">
                          <c:v>3.4</c:v>
                        </c:pt>
                        <c:pt idx="515">
                          <c:v>3.5</c:v>
                        </c:pt>
                        <c:pt idx="516">
                          <c:v>3.6</c:v>
                        </c:pt>
                        <c:pt idx="517">
                          <c:v>3.7</c:v>
                        </c:pt>
                        <c:pt idx="518">
                          <c:v>3.8</c:v>
                        </c:pt>
                        <c:pt idx="519">
                          <c:v>3.9</c:v>
                        </c:pt>
                        <c:pt idx="520">
                          <c:v>4</c:v>
                        </c:pt>
                        <c:pt idx="521">
                          <c:v>4.1</c:v>
                        </c:pt>
                        <c:pt idx="522">
                          <c:v>4.2</c:v>
                        </c:pt>
                        <c:pt idx="523">
                          <c:v>4.3</c:v>
                        </c:pt>
                        <c:pt idx="524">
                          <c:v>4.4</c:v>
                        </c:pt>
                        <c:pt idx="525">
                          <c:v>4.5</c:v>
                        </c:pt>
                        <c:pt idx="526">
                          <c:v>4.6</c:v>
                        </c:pt>
                        <c:pt idx="527">
                          <c:v>4.7</c:v>
                        </c:pt>
                        <c:pt idx="528">
                          <c:v>4.8</c:v>
                        </c:pt>
                        <c:pt idx="529">
                          <c:v>4.9</c:v>
                        </c:pt>
                        <c:pt idx="530">
                          <c:v>5</c:v>
                        </c:pt>
                        <c:pt idx="531">
                          <c:v>5.1</c:v>
                        </c:pt>
                        <c:pt idx="532">
                          <c:v>5.2</c:v>
                        </c:pt>
                        <c:pt idx="533">
                          <c:v>5.3</c:v>
                        </c:pt>
                        <c:pt idx="534">
                          <c:v>5.4</c:v>
                        </c:pt>
                        <c:pt idx="535">
                          <c:v>5.5</c:v>
                        </c:pt>
                        <c:pt idx="536">
                          <c:v>5.6</c:v>
                        </c:pt>
                        <c:pt idx="537">
                          <c:v>5.7</c:v>
                        </c:pt>
                        <c:pt idx="538">
                          <c:v>5.8</c:v>
                        </c:pt>
                        <c:pt idx="539">
                          <c:v>5.9</c:v>
                        </c:pt>
                        <c:pt idx="540">
                          <c:v>6</c:v>
                        </c:pt>
                        <c:pt idx="541">
                          <c:v>6.1</c:v>
                        </c:pt>
                        <c:pt idx="542">
                          <c:v>6.2</c:v>
                        </c:pt>
                        <c:pt idx="543">
                          <c:v>6.3</c:v>
                        </c:pt>
                        <c:pt idx="544">
                          <c:v>6.4</c:v>
                        </c:pt>
                        <c:pt idx="545">
                          <c:v>6.5</c:v>
                        </c:pt>
                        <c:pt idx="546">
                          <c:v>6.6</c:v>
                        </c:pt>
                        <c:pt idx="547">
                          <c:v>6.7</c:v>
                        </c:pt>
                        <c:pt idx="548">
                          <c:v>6.8</c:v>
                        </c:pt>
                        <c:pt idx="549">
                          <c:v>6.9</c:v>
                        </c:pt>
                        <c:pt idx="550">
                          <c:v>7</c:v>
                        </c:pt>
                        <c:pt idx="551">
                          <c:v>7.1</c:v>
                        </c:pt>
                        <c:pt idx="552">
                          <c:v>7.2</c:v>
                        </c:pt>
                        <c:pt idx="553">
                          <c:v>7.3</c:v>
                        </c:pt>
                        <c:pt idx="554">
                          <c:v>7.4</c:v>
                        </c:pt>
                        <c:pt idx="555">
                          <c:v>7.5</c:v>
                        </c:pt>
                        <c:pt idx="556">
                          <c:v>7.6</c:v>
                        </c:pt>
                        <c:pt idx="557">
                          <c:v>7.7</c:v>
                        </c:pt>
                        <c:pt idx="558">
                          <c:v>7.8</c:v>
                        </c:pt>
                        <c:pt idx="559">
                          <c:v>7.9</c:v>
                        </c:pt>
                        <c:pt idx="560">
                          <c:v>0</c:v>
                        </c:pt>
                        <c:pt idx="561">
                          <c:v>0.1</c:v>
                        </c:pt>
                        <c:pt idx="562">
                          <c:v>0.2</c:v>
                        </c:pt>
                        <c:pt idx="563">
                          <c:v>0.3</c:v>
                        </c:pt>
                        <c:pt idx="564">
                          <c:v>0.4</c:v>
                        </c:pt>
                        <c:pt idx="565">
                          <c:v>0.5</c:v>
                        </c:pt>
                        <c:pt idx="566">
                          <c:v>0.6</c:v>
                        </c:pt>
                        <c:pt idx="567">
                          <c:v>0.7</c:v>
                        </c:pt>
                        <c:pt idx="568">
                          <c:v>0.8</c:v>
                        </c:pt>
                        <c:pt idx="569">
                          <c:v>0.9</c:v>
                        </c:pt>
                        <c:pt idx="570">
                          <c:v>1</c:v>
                        </c:pt>
                        <c:pt idx="571">
                          <c:v>1.1</c:v>
                        </c:pt>
                        <c:pt idx="572">
                          <c:v>1.2</c:v>
                        </c:pt>
                        <c:pt idx="573">
                          <c:v>1.3</c:v>
                        </c:pt>
                        <c:pt idx="574">
                          <c:v>1.4</c:v>
                        </c:pt>
                        <c:pt idx="575">
                          <c:v>1.5</c:v>
                        </c:pt>
                        <c:pt idx="576">
                          <c:v>1.6</c:v>
                        </c:pt>
                        <c:pt idx="577">
                          <c:v>1.7</c:v>
                        </c:pt>
                        <c:pt idx="578">
                          <c:v>1.8</c:v>
                        </c:pt>
                        <c:pt idx="579">
                          <c:v>1.9</c:v>
                        </c:pt>
                        <c:pt idx="580">
                          <c:v>2</c:v>
                        </c:pt>
                        <c:pt idx="581">
                          <c:v>2.1</c:v>
                        </c:pt>
                        <c:pt idx="582">
                          <c:v>2.2</c:v>
                        </c:pt>
                        <c:pt idx="583">
                          <c:v>2.3</c:v>
                        </c:pt>
                        <c:pt idx="584">
                          <c:v>2.4</c:v>
                        </c:pt>
                        <c:pt idx="585">
                          <c:v>2.5</c:v>
                        </c:pt>
                        <c:pt idx="586">
                          <c:v>2.6</c:v>
                        </c:pt>
                        <c:pt idx="587">
                          <c:v>2.7</c:v>
                        </c:pt>
                        <c:pt idx="588">
                          <c:v>2.8</c:v>
                        </c:pt>
                        <c:pt idx="589">
                          <c:v>2.9</c:v>
                        </c:pt>
                        <c:pt idx="590">
                          <c:v>3</c:v>
                        </c:pt>
                        <c:pt idx="591">
                          <c:v>3.1</c:v>
                        </c:pt>
                        <c:pt idx="592">
                          <c:v>3.2</c:v>
                        </c:pt>
                        <c:pt idx="593">
                          <c:v>3.3</c:v>
                        </c:pt>
                        <c:pt idx="594">
                          <c:v>3.4</c:v>
                        </c:pt>
                        <c:pt idx="595">
                          <c:v>3.5</c:v>
                        </c:pt>
                        <c:pt idx="596">
                          <c:v>3.6</c:v>
                        </c:pt>
                        <c:pt idx="597">
                          <c:v>3.7</c:v>
                        </c:pt>
                        <c:pt idx="598">
                          <c:v>3.8</c:v>
                        </c:pt>
                        <c:pt idx="599">
                          <c:v>3.9</c:v>
                        </c:pt>
                        <c:pt idx="600">
                          <c:v>4</c:v>
                        </c:pt>
                        <c:pt idx="601">
                          <c:v>4.1</c:v>
                        </c:pt>
                        <c:pt idx="602">
                          <c:v>4.2</c:v>
                        </c:pt>
                        <c:pt idx="603">
                          <c:v>4.3</c:v>
                        </c:pt>
                        <c:pt idx="604">
                          <c:v>4.4</c:v>
                        </c:pt>
                        <c:pt idx="605">
                          <c:v>4.5</c:v>
                        </c:pt>
                        <c:pt idx="606">
                          <c:v>4.6</c:v>
                        </c:pt>
                        <c:pt idx="607">
                          <c:v>4.7</c:v>
                        </c:pt>
                        <c:pt idx="608">
                          <c:v>4.8</c:v>
                        </c:pt>
                        <c:pt idx="609">
                          <c:v>4.9</c:v>
                        </c:pt>
                        <c:pt idx="610">
                          <c:v>5</c:v>
                        </c:pt>
                        <c:pt idx="611">
                          <c:v>5.1</c:v>
                        </c:pt>
                        <c:pt idx="612">
                          <c:v>5.2</c:v>
                        </c:pt>
                        <c:pt idx="613">
                          <c:v>5.3</c:v>
                        </c:pt>
                        <c:pt idx="614">
                          <c:v>5.4</c:v>
                        </c:pt>
                        <c:pt idx="615">
                          <c:v>5.5</c:v>
                        </c:pt>
                        <c:pt idx="616">
                          <c:v>5.6</c:v>
                        </c:pt>
                        <c:pt idx="617">
                          <c:v>5.7</c:v>
                        </c:pt>
                        <c:pt idx="618">
                          <c:v>5.8</c:v>
                        </c:pt>
                        <c:pt idx="619">
                          <c:v>5.9</c:v>
                        </c:pt>
                        <c:pt idx="620">
                          <c:v>6</c:v>
                        </c:pt>
                        <c:pt idx="621">
                          <c:v>6.1</c:v>
                        </c:pt>
                        <c:pt idx="622">
                          <c:v>6.2</c:v>
                        </c:pt>
                        <c:pt idx="623">
                          <c:v>6.3</c:v>
                        </c:pt>
                        <c:pt idx="624">
                          <c:v>6.4</c:v>
                        </c:pt>
                        <c:pt idx="625">
                          <c:v>6.5</c:v>
                        </c:pt>
                        <c:pt idx="626">
                          <c:v>6.6</c:v>
                        </c:pt>
                        <c:pt idx="627">
                          <c:v>6.7</c:v>
                        </c:pt>
                        <c:pt idx="628">
                          <c:v>6.8</c:v>
                        </c:pt>
                        <c:pt idx="629">
                          <c:v>6.9</c:v>
                        </c:pt>
                        <c:pt idx="630">
                          <c:v>7</c:v>
                        </c:pt>
                        <c:pt idx="631">
                          <c:v>7.1</c:v>
                        </c:pt>
                        <c:pt idx="632">
                          <c:v>7.2</c:v>
                        </c:pt>
                        <c:pt idx="633">
                          <c:v>7.3</c:v>
                        </c:pt>
                        <c:pt idx="634">
                          <c:v>7.4</c:v>
                        </c:pt>
                        <c:pt idx="635">
                          <c:v>7.5</c:v>
                        </c:pt>
                        <c:pt idx="636">
                          <c:v>7.6</c:v>
                        </c:pt>
                        <c:pt idx="637">
                          <c:v>7.7</c:v>
                        </c:pt>
                        <c:pt idx="638">
                          <c:v>7.8</c:v>
                        </c:pt>
                        <c:pt idx="639">
                          <c:v>7.9</c:v>
                        </c:pt>
                        <c:pt idx="640">
                          <c:v>0</c:v>
                        </c:pt>
                        <c:pt idx="641">
                          <c:v>0.1</c:v>
                        </c:pt>
                        <c:pt idx="642">
                          <c:v>0.2</c:v>
                        </c:pt>
                        <c:pt idx="643">
                          <c:v>0.3</c:v>
                        </c:pt>
                        <c:pt idx="644">
                          <c:v>0.4</c:v>
                        </c:pt>
                        <c:pt idx="645">
                          <c:v>0.5</c:v>
                        </c:pt>
                        <c:pt idx="646">
                          <c:v>0.6</c:v>
                        </c:pt>
                        <c:pt idx="647">
                          <c:v>0.7</c:v>
                        </c:pt>
                        <c:pt idx="648">
                          <c:v>0.8</c:v>
                        </c:pt>
                        <c:pt idx="649">
                          <c:v>0.9</c:v>
                        </c:pt>
                        <c:pt idx="650">
                          <c:v>1</c:v>
                        </c:pt>
                        <c:pt idx="651">
                          <c:v>1.1</c:v>
                        </c:pt>
                        <c:pt idx="652">
                          <c:v>1.2</c:v>
                        </c:pt>
                        <c:pt idx="653">
                          <c:v>1.3</c:v>
                        </c:pt>
                        <c:pt idx="654">
                          <c:v>1.4</c:v>
                        </c:pt>
                        <c:pt idx="655">
                          <c:v>1.5</c:v>
                        </c:pt>
                        <c:pt idx="656">
                          <c:v>1.6</c:v>
                        </c:pt>
                        <c:pt idx="657">
                          <c:v>1.7</c:v>
                        </c:pt>
                        <c:pt idx="658">
                          <c:v>1.8</c:v>
                        </c:pt>
                        <c:pt idx="659">
                          <c:v>1.9</c:v>
                        </c:pt>
                        <c:pt idx="660">
                          <c:v>2</c:v>
                        </c:pt>
                        <c:pt idx="661">
                          <c:v>2.1</c:v>
                        </c:pt>
                        <c:pt idx="662">
                          <c:v>2.2</c:v>
                        </c:pt>
                        <c:pt idx="663">
                          <c:v>2.3</c:v>
                        </c:pt>
                        <c:pt idx="664">
                          <c:v>2.4</c:v>
                        </c:pt>
                        <c:pt idx="665">
                          <c:v>2.5</c:v>
                        </c:pt>
                        <c:pt idx="666">
                          <c:v>2.6</c:v>
                        </c:pt>
                        <c:pt idx="667">
                          <c:v>2.7</c:v>
                        </c:pt>
                        <c:pt idx="668">
                          <c:v>2.8</c:v>
                        </c:pt>
                        <c:pt idx="669">
                          <c:v>2.9</c:v>
                        </c:pt>
                        <c:pt idx="670">
                          <c:v>3</c:v>
                        </c:pt>
                        <c:pt idx="671">
                          <c:v>3.1</c:v>
                        </c:pt>
                        <c:pt idx="672">
                          <c:v>3.2</c:v>
                        </c:pt>
                        <c:pt idx="673">
                          <c:v>3.3</c:v>
                        </c:pt>
                        <c:pt idx="674">
                          <c:v>3.4</c:v>
                        </c:pt>
                        <c:pt idx="675">
                          <c:v>3.5</c:v>
                        </c:pt>
                        <c:pt idx="676">
                          <c:v>3.6</c:v>
                        </c:pt>
                        <c:pt idx="677">
                          <c:v>3.7</c:v>
                        </c:pt>
                        <c:pt idx="678">
                          <c:v>3.8</c:v>
                        </c:pt>
                        <c:pt idx="679">
                          <c:v>3.9</c:v>
                        </c:pt>
                        <c:pt idx="680">
                          <c:v>4</c:v>
                        </c:pt>
                        <c:pt idx="681">
                          <c:v>4.1</c:v>
                        </c:pt>
                        <c:pt idx="682">
                          <c:v>4.2</c:v>
                        </c:pt>
                        <c:pt idx="683">
                          <c:v>4.3</c:v>
                        </c:pt>
                        <c:pt idx="684">
                          <c:v>4.4</c:v>
                        </c:pt>
                        <c:pt idx="685">
                          <c:v>4.5</c:v>
                        </c:pt>
                        <c:pt idx="686">
                          <c:v>4.6</c:v>
                        </c:pt>
                        <c:pt idx="687">
                          <c:v>4.7</c:v>
                        </c:pt>
                        <c:pt idx="688">
                          <c:v>4.8</c:v>
                        </c:pt>
                        <c:pt idx="689">
                          <c:v>4.9</c:v>
                        </c:pt>
                        <c:pt idx="690">
                          <c:v>5</c:v>
                        </c:pt>
                        <c:pt idx="691">
                          <c:v>5.1</c:v>
                        </c:pt>
                        <c:pt idx="692">
                          <c:v>5.2</c:v>
                        </c:pt>
                        <c:pt idx="693">
                          <c:v>5.3</c:v>
                        </c:pt>
                        <c:pt idx="694">
                          <c:v>5.4</c:v>
                        </c:pt>
                        <c:pt idx="695">
                          <c:v>5.5</c:v>
                        </c:pt>
                        <c:pt idx="696">
                          <c:v>5.6</c:v>
                        </c:pt>
                        <c:pt idx="697">
                          <c:v>5.7</c:v>
                        </c:pt>
                        <c:pt idx="698">
                          <c:v>5.8</c:v>
                        </c:pt>
                        <c:pt idx="699">
                          <c:v>5.9</c:v>
                        </c:pt>
                        <c:pt idx="700">
                          <c:v>6</c:v>
                        </c:pt>
                        <c:pt idx="701">
                          <c:v>6.1</c:v>
                        </c:pt>
                        <c:pt idx="702">
                          <c:v>6.2</c:v>
                        </c:pt>
                        <c:pt idx="703">
                          <c:v>6.3</c:v>
                        </c:pt>
                        <c:pt idx="704">
                          <c:v>6.4</c:v>
                        </c:pt>
                        <c:pt idx="705">
                          <c:v>6.5</c:v>
                        </c:pt>
                        <c:pt idx="706">
                          <c:v>6.6</c:v>
                        </c:pt>
                        <c:pt idx="707">
                          <c:v>6.7</c:v>
                        </c:pt>
                        <c:pt idx="708">
                          <c:v>6.8</c:v>
                        </c:pt>
                        <c:pt idx="709">
                          <c:v>6.9</c:v>
                        </c:pt>
                        <c:pt idx="710">
                          <c:v>7</c:v>
                        </c:pt>
                        <c:pt idx="711">
                          <c:v>7.1</c:v>
                        </c:pt>
                        <c:pt idx="712">
                          <c:v>7.2</c:v>
                        </c:pt>
                        <c:pt idx="713">
                          <c:v>7.3</c:v>
                        </c:pt>
                        <c:pt idx="714">
                          <c:v>7.4</c:v>
                        </c:pt>
                        <c:pt idx="715">
                          <c:v>7.5</c:v>
                        </c:pt>
                        <c:pt idx="716">
                          <c:v>7.6</c:v>
                        </c:pt>
                        <c:pt idx="717">
                          <c:v>7.7</c:v>
                        </c:pt>
                        <c:pt idx="718">
                          <c:v>7.8</c:v>
                        </c:pt>
                        <c:pt idx="719">
                          <c:v>7.9</c:v>
                        </c:pt>
                        <c:pt idx="720">
                          <c:v>0</c:v>
                        </c:pt>
                        <c:pt idx="721">
                          <c:v>0.1</c:v>
                        </c:pt>
                        <c:pt idx="722">
                          <c:v>0.2</c:v>
                        </c:pt>
                        <c:pt idx="723">
                          <c:v>0.3</c:v>
                        </c:pt>
                        <c:pt idx="724">
                          <c:v>0.4</c:v>
                        </c:pt>
                        <c:pt idx="725">
                          <c:v>0.5</c:v>
                        </c:pt>
                        <c:pt idx="726">
                          <c:v>0.6</c:v>
                        </c:pt>
                        <c:pt idx="727">
                          <c:v>0.7</c:v>
                        </c:pt>
                        <c:pt idx="728">
                          <c:v>0.8</c:v>
                        </c:pt>
                        <c:pt idx="729">
                          <c:v>0.9</c:v>
                        </c:pt>
                        <c:pt idx="730">
                          <c:v>1</c:v>
                        </c:pt>
                        <c:pt idx="731">
                          <c:v>1.1</c:v>
                        </c:pt>
                        <c:pt idx="732">
                          <c:v>1.2</c:v>
                        </c:pt>
                        <c:pt idx="733">
                          <c:v>1.3</c:v>
                        </c:pt>
                        <c:pt idx="734">
                          <c:v>1.4</c:v>
                        </c:pt>
                        <c:pt idx="735">
                          <c:v>1.5</c:v>
                        </c:pt>
                        <c:pt idx="736">
                          <c:v>1.6</c:v>
                        </c:pt>
                        <c:pt idx="737">
                          <c:v>1.7</c:v>
                        </c:pt>
                        <c:pt idx="738">
                          <c:v>1.8</c:v>
                        </c:pt>
                        <c:pt idx="739">
                          <c:v>1.9</c:v>
                        </c:pt>
                        <c:pt idx="740">
                          <c:v>2</c:v>
                        </c:pt>
                        <c:pt idx="741">
                          <c:v>2.1</c:v>
                        </c:pt>
                        <c:pt idx="742">
                          <c:v>2.2</c:v>
                        </c:pt>
                        <c:pt idx="743">
                          <c:v>2.3</c:v>
                        </c:pt>
                        <c:pt idx="744">
                          <c:v>2.4</c:v>
                        </c:pt>
                        <c:pt idx="745">
                          <c:v>2.5</c:v>
                        </c:pt>
                        <c:pt idx="746">
                          <c:v>2.6</c:v>
                        </c:pt>
                        <c:pt idx="747">
                          <c:v>2.7</c:v>
                        </c:pt>
                        <c:pt idx="748">
                          <c:v>2.8</c:v>
                        </c:pt>
                        <c:pt idx="749">
                          <c:v>2.9</c:v>
                        </c:pt>
                        <c:pt idx="750">
                          <c:v>3</c:v>
                        </c:pt>
                        <c:pt idx="751">
                          <c:v>3.1</c:v>
                        </c:pt>
                        <c:pt idx="752">
                          <c:v>3.2</c:v>
                        </c:pt>
                        <c:pt idx="753">
                          <c:v>3.3</c:v>
                        </c:pt>
                        <c:pt idx="754">
                          <c:v>3.4</c:v>
                        </c:pt>
                        <c:pt idx="755">
                          <c:v>3.5</c:v>
                        </c:pt>
                        <c:pt idx="756">
                          <c:v>3.6</c:v>
                        </c:pt>
                        <c:pt idx="757">
                          <c:v>3.7</c:v>
                        </c:pt>
                        <c:pt idx="758">
                          <c:v>3.8</c:v>
                        </c:pt>
                        <c:pt idx="759">
                          <c:v>3.9</c:v>
                        </c:pt>
                        <c:pt idx="760">
                          <c:v>4</c:v>
                        </c:pt>
                        <c:pt idx="761">
                          <c:v>4.1</c:v>
                        </c:pt>
                        <c:pt idx="762">
                          <c:v>4.2</c:v>
                        </c:pt>
                        <c:pt idx="763">
                          <c:v>4.3</c:v>
                        </c:pt>
                        <c:pt idx="764">
                          <c:v>4.4</c:v>
                        </c:pt>
                        <c:pt idx="765">
                          <c:v>4.5</c:v>
                        </c:pt>
                        <c:pt idx="766">
                          <c:v>4.6</c:v>
                        </c:pt>
                        <c:pt idx="767">
                          <c:v>4.7</c:v>
                        </c:pt>
                        <c:pt idx="768">
                          <c:v>4.8</c:v>
                        </c:pt>
                        <c:pt idx="769">
                          <c:v>4.9</c:v>
                        </c:pt>
                        <c:pt idx="770">
                          <c:v>5</c:v>
                        </c:pt>
                        <c:pt idx="771">
                          <c:v>5.1</c:v>
                        </c:pt>
                        <c:pt idx="772">
                          <c:v>5.2</c:v>
                        </c:pt>
                        <c:pt idx="773">
                          <c:v>5.3</c:v>
                        </c:pt>
                        <c:pt idx="774">
                          <c:v>5.4</c:v>
                        </c:pt>
                        <c:pt idx="775">
                          <c:v>5.5</c:v>
                        </c:pt>
                        <c:pt idx="776">
                          <c:v>5.6</c:v>
                        </c:pt>
                        <c:pt idx="777">
                          <c:v>5.7</c:v>
                        </c:pt>
                        <c:pt idx="778">
                          <c:v>5.8</c:v>
                        </c:pt>
                        <c:pt idx="779">
                          <c:v>5.9</c:v>
                        </c:pt>
                        <c:pt idx="780">
                          <c:v>6</c:v>
                        </c:pt>
                        <c:pt idx="781">
                          <c:v>6.1</c:v>
                        </c:pt>
                        <c:pt idx="782">
                          <c:v>6.2</c:v>
                        </c:pt>
                        <c:pt idx="783">
                          <c:v>6.3</c:v>
                        </c:pt>
                        <c:pt idx="784">
                          <c:v>6.4</c:v>
                        </c:pt>
                        <c:pt idx="785">
                          <c:v>6.5</c:v>
                        </c:pt>
                        <c:pt idx="786">
                          <c:v>6.6</c:v>
                        </c:pt>
                        <c:pt idx="787">
                          <c:v>6.7</c:v>
                        </c:pt>
                        <c:pt idx="788">
                          <c:v>6.8</c:v>
                        </c:pt>
                        <c:pt idx="789">
                          <c:v>6.9</c:v>
                        </c:pt>
                        <c:pt idx="790">
                          <c:v>7</c:v>
                        </c:pt>
                        <c:pt idx="791">
                          <c:v>7.1</c:v>
                        </c:pt>
                        <c:pt idx="792">
                          <c:v>7.2</c:v>
                        </c:pt>
                        <c:pt idx="793">
                          <c:v>7.3</c:v>
                        </c:pt>
                        <c:pt idx="794">
                          <c:v>7.4</c:v>
                        </c:pt>
                        <c:pt idx="795">
                          <c:v>7.5</c:v>
                        </c:pt>
                        <c:pt idx="796">
                          <c:v>7.6</c:v>
                        </c:pt>
                        <c:pt idx="797">
                          <c:v>7.7</c:v>
                        </c:pt>
                        <c:pt idx="798">
                          <c:v>7.8</c:v>
                        </c:pt>
                        <c:pt idx="799">
                          <c:v>7.9</c:v>
                        </c:pt>
                        <c:pt idx="800">
                          <c:v>0</c:v>
                        </c:pt>
                        <c:pt idx="801">
                          <c:v>0.1</c:v>
                        </c:pt>
                        <c:pt idx="802">
                          <c:v>0.2</c:v>
                        </c:pt>
                        <c:pt idx="803">
                          <c:v>0.3</c:v>
                        </c:pt>
                        <c:pt idx="804">
                          <c:v>0.4</c:v>
                        </c:pt>
                        <c:pt idx="805">
                          <c:v>0.5</c:v>
                        </c:pt>
                        <c:pt idx="806">
                          <c:v>0.6</c:v>
                        </c:pt>
                        <c:pt idx="807">
                          <c:v>0.7</c:v>
                        </c:pt>
                        <c:pt idx="808">
                          <c:v>0.8</c:v>
                        </c:pt>
                        <c:pt idx="809">
                          <c:v>0.9</c:v>
                        </c:pt>
                        <c:pt idx="810">
                          <c:v>1</c:v>
                        </c:pt>
                        <c:pt idx="811">
                          <c:v>1.1</c:v>
                        </c:pt>
                        <c:pt idx="812">
                          <c:v>1.2</c:v>
                        </c:pt>
                        <c:pt idx="813">
                          <c:v>1.3</c:v>
                        </c:pt>
                        <c:pt idx="814">
                          <c:v>1.4</c:v>
                        </c:pt>
                        <c:pt idx="815">
                          <c:v>1.5</c:v>
                        </c:pt>
                        <c:pt idx="816">
                          <c:v>1.6</c:v>
                        </c:pt>
                        <c:pt idx="817">
                          <c:v>1.7</c:v>
                        </c:pt>
                        <c:pt idx="818">
                          <c:v>1.8</c:v>
                        </c:pt>
                        <c:pt idx="819">
                          <c:v>1.9</c:v>
                        </c:pt>
                        <c:pt idx="820">
                          <c:v>2</c:v>
                        </c:pt>
                        <c:pt idx="821">
                          <c:v>2.1</c:v>
                        </c:pt>
                        <c:pt idx="822">
                          <c:v>2.2</c:v>
                        </c:pt>
                        <c:pt idx="823">
                          <c:v>2.3</c:v>
                        </c:pt>
                        <c:pt idx="824">
                          <c:v>2.4</c:v>
                        </c:pt>
                        <c:pt idx="825">
                          <c:v>2.5</c:v>
                        </c:pt>
                        <c:pt idx="826">
                          <c:v>2.6</c:v>
                        </c:pt>
                        <c:pt idx="827">
                          <c:v>2.7</c:v>
                        </c:pt>
                        <c:pt idx="828">
                          <c:v>2.8</c:v>
                        </c:pt>
                        <c:pt idx="829">
                          <c:v>2.9</c:v>
                        </c:pt>
                        <c:pt idx="830">
                          <c:v>3</c:v>
                        </c:pt>
                        <c:pt idx="831">
                          <c:v>3.1</c:v>
                        </c:pt>
                        <c:pt idx="832">
                          <c:v>3.2</c:v>
                        </c:pt>
                        <c:pt idx="833">
                          <c:v>3.3</c:v>
                        </c:pt>
                        <c:pt idx="834">
                          <c:v>3.4</c:v>
                        </c:pt>
                        <c:pt idx="835">
                          <c:v>3.5</c:v>
                        </c:pt>
                        <c:pt idx="836">
                          <c:v>3.6</c:v>
                        </c:pt>
                        <c:pt idx="837">
                          <c:v>3.7</c:v>
                        </c:pt>
                        <c:pt idx="838">
                          <c:v>3.8</c:v>
                        </c:pt>
                        <c:pt idx="839">
                          <c:v>3.9</c:v>
                        </c:pt>
                        <c:pt idx="840">
                          <c:v>4</c:v>
                        </c:pt>
                        <c:pt idx="841">
                          <c:v>4.1</c:v>
                        </c:pt>
                        <c:pt idx="842">
                          <c:v>4.2</c:v>
                        </c:pt>
                        <c:pt idx="843">
                          <c:v>4.3</c:v>
                        </c:pt>
                        <c:pt idx="844">
                          <c:v>4.4</c:v>
                        </c:pt>
                        <c:pt idx="845">
                          <c:v>4.5</c:v>
                        </c:pt>
                        <c:pt idx="846">
                          <c:v>4.6</c:v>
                        </c:pt>
                        <c:pt idx="847">
                          <c:v>4.7</c:v>
                        </c:pt>
                        <c:pt idx="848">
                          <c:v>4.8</c:v>
                        </c:pt>
                        <c:pt idx="849">
                          <c:v>4.9</c:v>
                        </c:pt>
                        <c:pt idx="850">
                          <c:v>5</c:v>
                        </c:pt>
                        <c:pt idx="851">
                          <c:v>5.1</c:v>
                        </c:pt>
                        <c:pt idx="852">
                          <c:v>5.2</c:v>
                        </c:pt>
                        <c:pt idx="853">
                          <c:v>5.3</c:v>
                        </c:pt>
                        <c:pt idx="854">
                          <c:v>5.4</c:v>
                        </c:pt>
                        <c:pt idx="855">
                          <c:v>5.5</c:v>
                        </c:pt>
                        <c:pt idx="856">
                          <c:v>5.6</c:v>
                        </c:pt>
                        <c:pt idx="857">
                          <c:v>5.7</c:v>
                        </c:pt>
                        <c:pt idx="858">
                          <c:v>5.8</c:v>
                        </c:pt>
                        <c:pt idx="859">
                          <c:v>5.9</c:v>
                        </c:pt>
                        <c:pt idx="860">
                          <c:v>6</c:v>
                        </c:pt>
                        <c:pt idx="861">
                          <c:v>6.1</c:v>
                        </c:pt>
                        <c:pt idx="862">
                          <c:v>6.2</c:v>
                        </c:pt>
                        <c:pt idx="863">
                          <c:v>6.3</c:v>
                        </c:pt>
                        <c:pt idx="864">
                          <c:v>6.4</c:v>
                        </c:pt>
                        <c:pt idx="865">
                          <c:v>6.5</c:v>
                        </c:pt>
                        <c:pt idx="866">
                          <c:v>6.6</c:v>
                        </c:pt>
                        <c:pt idx="867">
                          <c:v>6.7</c:v>
                        </c:pt>
                        <c:pt idx="868">
                          <c:v>6.8</c:v>
                        </c:pt>
                        <c:pt idx="869">
                          <c:v>6.9</c:v>
                        </c:pt>
                        <c:pt idx="870">
                          <c:v>7</c:v>
                        </c:pt>
                        <c:pt idx="871">
                          <c:v>7.1</c:v>
                        </c:pt>
                        <c:pt idx="872">
                          <c:v>7.2</c:v>
                        </c:pt>
                        <c:pt idx="873">
                          <c:v>7.3</c:v>
                        </c:pt>
                        <c:pt idx="874">
                          <c:v>7.4</c:v>
                        </c:pt>
                        <c:pt idx="875">
                          <c:v>7.5</c:v>
                        </c:pt>
                        <c:pt idx="876">
                          <c:v>7.6</c:v>
                        </c:pt>
                        <c:pt idx="877">
                          <c:v>7.7</c:v>
                        </c:pt>
                        <c:pt idx="878">
                          <c:v>7.8</c:v>
                        </c:pt>
                        <c:pt idx="879">
                          <c:v>7.9</c:v>
                        </c:pt>
                        <c:pt idx="880">
                          <c:v>0</c:v>
                        </c:pt>
                        <c:pt idx="881">
                          <c:v>0.1</c:v>
                        </c:pt>
                        <c:pt idx="882">
                          <c:v>0.2</c:v>
                        </c:pt>
                        <c:pt idx="883">
                          <c:v>0.3</c:v>
                        </c:pt>
                        <c:pt idx="884">
                          <c:v>0.4</c:v>
                        </c:pt>
                        <c:pt idx="885">
                          <c:v>0.5</c:v>
                        </c:pt>
                        <c:pt idx="886">
                          <c:v>0.6</c:v>
                        </c:pt>
                        <c:pt idx="887">
                          <c:v>0.7</c:v>
                        </c:pt>
                        <c:pt idx="888">
                          <c:v>0.8</c:v>
                        </c:pt>
                        <c:pt idx="889">
                          <c:v>0.9</c:v>
                        </c:pt>
                        <c:pt idx="890">
                          <c:v>1</c:v>
                        </c:pt>
                        <c:pt idx="891">
                          <c:v>1.1</c:v>
                        </c:pt>
                        <c:pt idx="892">
                          <c:v>1.2</c:v>
                        </c:pt>
                        <c:pt idx="893">
                          <c:v>1.3</c:v>
                        </c:pt>
                        <c:pt idx="894">
                          <c:v>1.4</c:v>
                        </c:pt>
                        <c:pt idx="895">
                          <c:v>1.5</c:v>
                        </c:pt>
                        <c:pt idx="896">
                          <c:v>1.6</c:v>
                        </c:pt>
                        <c:pt idx="897">
                          <c:v>1.7</c:v>
                        </c:pt>
                        <c:pt idx="898">
                          <c:v>1.8</c:v>
                        </c:pt>
                        <c:pt idx="899">
                          <c:v>1.9</c:v>
                        </c:pt>
                        <c:pt idx="900">
                          <c:v>2</c:v>
                        </c:pt>
                        <c:pt idx="901">
                          <c:v>2.1</c:v>
                        </c:pt>
                        <c:pt idx="902">
                          <c:v>2.2</c:v>
                        </c:pt>
                        <c:pt idx="903">
                          <c:v>2.3</c:v>
                        </c:pt>
                        <c:pt idx="904">
                          <c:v>2.4</c:v>
                        </c:pt>
                        <c:pt idx="905">
                          <c:v>2.5</c:v>
                        </c:pt>
                        <c:pt idx="906">
                          <c:v>2.6</c:v>
                        </c:pt>
                        <c:pt idx="907">
                          <c:v>2.7</c:v>
                        </c:pt>
                        <c:pt idx="908">
                          <c:v>2.8</c:v>
                        </c:pt>
                        <c:pt idx="909">
                          <c:v>2.9</c:v>
                        </c:pt>
                        <c:pt idx="910">
                          <c:v>3</c:v>
                        </c:pt>
                        <c:pt idx="911">
                          <c:v>3.1</c:v>
                        </c:pt>
                        <c:pt idx="912">
                          <c:v>3.2</c:v>
                        </c:pt>
                        <c:pt idx="913">
                          <c:v>3.3</c:v>
                        </c:pt>
                        <c:pt idx="914">
                          <c:v>3.4</c:v>
                        </c:pt>
                        <c:pt idx="915">
                          <c:v>3.5</c:v>
                        </c:pt>
                        <c:pt idx="916">
                          <c:v>3.6</c:v>
                        </c:pt>
                        <c:pt idx="917">
                          <c:v>3.7</c:v>
                        </c:pt>
                        <c:pt idx="918">
                          <c:v>3.8</c:v>
                        </c:pt>
                        <c:pt idx="919">
                          <c:v>3.9</c:v>
                        </c:pt>
                        <c:pt idx="920">
                          <c:v>4</c:v>
                        </c:pt>
                        <c:pt idx="921">
                          <c:v>4.1</c:v>
                        </c:pt>
                        <c:pt idx="922">
                          <c:v>4.2</c:v>
                        </c:pt>
                        <c:pt idx="923">
                          <c:v>4.3</c:v>
                        </c:pt>
                        <c:pt idx="924">
                          <c:v>4.4</c:v>
                        </c:pt>
                        <c:pt idx="925">
                          <c:v>4.5</c:v>
                        </c:pt>
                        <c:pt idx="926">
                          <c:v>4.6</c:v>
                        </c:pt>
                        <c:pt idx="927">
                          <c:v>4.7</c:v>
                        </c:pt>
                        <c:pt idx="928">
                          <c:v>4.8</c:v>
                        </c:pt>
                        <c:pt idx="929">
                          <c:v>4.9</c:v>
                        </c:pt>
                        <c:pt idx="930">
                          <c:v>5</c:v>
                        </c:pt>
                        <c:pt idx="931">
                          <c:v>5.1</c:v>
                        </c:pt>
                        <c:pt idx="932">
                          <c:v>5.2</c:v>
                        </c:pt>
                        <c:pt idx="933">
                          <c:v>5.3</c:v>
                        </c:pt>
                        <c:pt idx="934">
                          <c:v>5.4</c:v>
                        </c:pt>
                        <c:pt idx="935">
                          <c:v>5.5</c:v>
                        </c:pt>
                        <c:pt idx="936">
                          <c:v>5.6</c:v>
                        </c:pt>
                        <c:pt idx="937">
                          <c:v>5.7</c:v>
                        </c:pt>
                        <c:pt idx="938">
                          <c:v>5.8</c:v>
                        </c:pt>
                        <c:pt idx="939">
                          <c:v>5.9</c:v>
                        </c:pt>
                        <c:pt idx="940">
                          <c:v>6</c:v>
                        </c:pt>
                        <c:pt idx="941">
                          <c:v>6.1</c:v>
                        </c:pt>
                        <c:pt idx="942">
                          <c:v>6.2</c:v>
                        </c:pt>
                        <c:pt idx="943">
                          <c:v>6.3</c:v>
                        </c:pt>
                        <c:pt idx="944">
                          <c:v>6.4</c:v>
                        </c:pt>
                        <c:pt idx="945">
                          <c:v>6.5</c:v>
                        </c:pt>
                        <c:pt idx="946">
                          <c:v>6.6</c:v>
                        </c:pt>
                        <c:pt idx="947">
                          <c:v>6.7</c:v>
                        </c:pt>
                        <c:pt idx="948">
                          <c:v>6.8</c:v>
                        </c:pt>
                        <c:pt idx="949">
                          <c:v>6.9</c:v>
                        </c:pt>
                        <c:pt idx="950">
                          <c:v>7</c:v>
                        </c:pt>
                        <c:pt idx="951">
                          <c:v>7.1</c:v>
                        </c:pt>
                        <c:pt idx="952">
                          <c:v>7.2</c:v>
                        </c:pt>
                        <c:pt idx="953">
                          <c:v>7.3</c:v>
                        </c:pt>
                        <c:pt idx="954">
                          <c:v>7.4</c:v>
                        </c:pt>
                        <c:pt idx="955">
                          <c:v>7.5</c:v>
                        </c:pt>
                        <c:pt idx="956">
                          <c:v>7.6</c:v>
                        </c:pt>
                        <c:pt idx="957">
                          <c:v>7.7</c:v>
                        </c:pt>
                        <c:pt idx="958">
                          <c:v>7.8</c:v>
                        </c:pt>
                        <c:pt idx="959">
                          <c:v>7.9</c:v>
                        </c:pt>
                        <c:pt idx="960">
                          <c:v>0</c:v>
                        </c:pt>
                        <c:pt idx="961">
                          <c:v>0.1</c:v>
                        </c:pt>
                        <c:pt idx="962">
                          <c:v>0.2</c:v>
                        </c:pt>
                        <c:pt idx="963">
                          <c:v>0.3</c:v>
                        </c:pt>
                        <c:pt idx="964">
                          <c:v>0.4</c:v>
                        </c:pt>
                        <c:pt idx="965">
                          <c:v>0.5</c:v>
                        </c:pt>
                        <c:pt idx="966">
                          <c:v>0.6</c:v>
                        </c:pt>
                        <c:pt idx="967">
                          <c:v>0.7</c:v>
                        </c:pt>
                        <c:pt idx="968">
                          <c:v>0.8</c:v>
                        </c:pt>
                        <c:pt idx="969">
                          <c:v>0.9</c:v>
                        </c:pt>
                        <c:pt idx="970">
                          <c:v>1</c:v>
                        </c:pt>
                        <c:pt idx="971">
                          <c:v>1.1</c:v>
                        </c:pt>
                        <c:pt idx="972">
                          <c:v>1.2</c:v>
                        </c:pt>
                        <c:pt idx="973">
                          <c:v>1.3</c:v>
                        </c:pt>
                        <c:pt idx="974">
                          <c:v>1.4</c:v>
                        </c:pt>
                        <c:pt idx="975">
                          <c:v>1.5</c:v>
                        </c:pt>
                        <c:pt idx="976">
                          <c:v>1.6</c:v>
                        </c:pt>
                        <c:pt idx="977">
                          <c:v>1.7</c:v>
                        </c:pt>
                        <c:pt idx="978">
                          <c:v>1.8</c:v>
                        </c:pt>
                        <c:pt idx="979">
                          <c:v>1.9</c:v>
                        </c:pt>
                        <c:pt idx="980">
                          <c:v>2</c:v>
                        </c:pt>
                        <c:pt idx="981">
                          <c:v>2.1</c:v>
                        </c:pt>
                        <c:pt idx="982">
                          <c:v>2.2</c:v>
                        </c:pt>
                        <c:pt idx="983">
                          <c:v>2.3</c:v>
                        </c:pt>
                        <c:pt idx="984">
                          <c:v>2.4</c:v>
                        </c:pt>
                        <c:pt idx="985">
                          <c:v>2.5</c:v>
                        </c:pt>
                        <c:pt idx="986">
                          <c:v>2.6</c:v>
                        </c:pt>
                        <c:pt idx="987">
                          <c:v>2.7</c:v>
                        </c:pt>
                        <c:pt idx="988">
                          <c:v>2.8</c:v>
                        </c:pt>
                        <c:pt idx="989">
                          <c:v>2.9</c:v>
                        </c:pt>
                        <c:pt idx="990">
                          <c:v>3</c:v>
                        </c:pt>
                        <c:pt idx="991">
                          <c:v>3.1</c:v>
                        </c:pt>
                        <c:pt idx="992">
                          <c:v>3.2</c:v>
                        </c:pt>
                        <c:pt idx="993">
                          <c:v>3.3</c:v>
                        </c:pt>
                        <c:pt idx="994">
                          <c:v>3.4</c:v>
                        </c:pt>
                        <c:pt idx="995">
                          <c:v>3.5</c:v>
                        </c:pt>
                        <c:pt idx="996">
                          <c:v>3.6</c:v>
                        </c:pt>
                        <c:pt idx="997">
                          <c:v>3.7</c:v>
                        </c:pt>
                        <c:pt idx="998">
                          <c:v>3.8</c:v>
                        </c:pt>
                        <c:pt idx="999">
                          <c:v>3.9</c:v>
                        </c:pt>
                        <c:pt idx="1000">
                          <c:v>4</c:v>
                        </c:pt>
                        <c:pt idx="1001">
                          <c:v>4.1</c:v>
                        </c:pt>
                        <c:pt idx="1002">
                          <c:v>4.2</c:v>
                        </c:pt>
                        <c:pt idx="1003">
                          <c:v>4.3</c:v>
                        </c:pt>
                        <c:pt idx="1004">
                          <c:v>4.4</c:v>
                        </c:pt>
                        <c:pt idx="1005">
                          <c:v>4.5</c:v>
                        </c:pt>
                        <c:pt idx="1006">
                          <c:v>4.6</c:v>
                        </c:pt>
                        <c:pt idx="1007">
                          <c:v>4.7</c:v>
                        </c:pt>
                        <c:pt idx="1008">
                          <c:v>4.8</c:v>
                        </c:pt>
                        <c:pt idx="1009">
                          <c:v>4.9</c:v>
                        </c:pt>
                        <c:pt idx="1010">
                          <c:v>5</c:v>
                        </c:pt>
                        <c:pt idx="1011">
                          <c:v>5.1</c:v>
                        </c:pt>
                        <c:pt idx="1012">
                          <c:v>5.2</c:v>
                        </c:pt>
                        <c:pt idx="1013">
                          <c:v>5.3</c:v>
                        </c:pt>
                        <c:pt idx="1014">
                          <c:v>5.4</c:v>
                        </c:pt>
                        <c:pt idx="1015">
                          <c:v>5.5</c:v>
                        </c:pt>
                        <c:pt idx="1016">
                          <c:v>5.6</c:v>
                        </c:pt>
                        <c:pt idx="1017">
                          <c:v>5.7</c:v>
                        </c:pt>
                        <c:pt idx="1018">
                          <c:v>5.8</c:v>
                        </c:pt>
                        <c:pt idx="1019">
                          <c:v>5.9</c:v>
                        </c:pt>
                        <c:pt idx="1020">
                          <c:v>6</c:v>
                        </c:pt>
                        <c:pt idx="1021">
                          <c:v>6.1</c:v>
                        </c:pt>
                        <c:pt idx="1022">
                          <c:v>6.2</c:v>
                        </c:pt>
                        <c:pt idx="1023">
                          <c:v>6.3</c:v>
                        </c:pt>
                        <c:pt idx="1024">
                          <c:v>6.4</c:v>
                        </c:pt>
                        <c:pt idx="1025">
                          <c:v>6.5</c:v>
                        </c:pt>
                        <c:pt idx="1026">
                          <c:v>6.6</c:v>
                        </c:pt>
                        <c:pt idx="1027">
                          <c:v>6.7</c:v>
                        </c:pt>
                        <c:pt idx="1028">
                          <c:v>6.8</c:v>
                        </c:pt>
                        <c:pt idx="1029">
                          <c:v>6.9</c:v>
                        </c:pt>
                        <c:pt idx="1030">
                          <c:v>7</c:v>
                        </c:pt>
                        <c:pt idx="1031">
                          <c:v>7.1</c:v>
                        </c:pt>
                        <c:pt idx="1032">
                          <c:v>7.2</c:v>
                        </c:pt>
                        <c:pt idx="1033">
                          <c:v>7.3</c:v>
                        </c:pt>
                        <c:pt idx="1034">
                          <c:v>7.4</c:v>
                        </c:pt>
                        <c:pt idx="1035">
                          <c:v>7.5</c:v>
                        </c:pt>
                        <c:pt idx="1036">
                          <c:v>7.6</c:v>
                        </c:pt>
                        <c:pt idx="1037">
                          <c:v>7.7</c:v>
                        </c:pt>
                        <c:pt idx="1038">
                          <c:v>7.8</c:v>
                        </c:pt>
                        <c:pt idx="1039">
                          <c:v>7.9</c:v>
                        </c:pt>
                        <c:pt idx="1040">
                          <c:v>0</c:v>
                        </c:pt>
                        <c:pt idx="1041">
                          <c:v>0.1</c:v>
                        </c:pt>
                        <c:pt idx="1042">
                          <c:v>0.2</c:v>
                        </c:pt>
                        <c:pt idx="1043">
                          <c:v>0.3</c:v>
                        </c:pt>
                        <c:pt idx="1044">
                          <c:v>0.4</c:v>
                        </c:pt>
                        <c:pt idx="1045">
                          <c:v>0.5</c:v>
                        </c:pt>
                        <c:pt idx="1046">
                          <c:v>0.6</c:v>
                        </c:pt>
                        <c:pt idx="1047">
                          <c:v>0.7</c:v>
                        </c:pt>
                        <c:pt idx="1048">
                          <c:v>0.8</c:v>
                        </c:pt>
                        <c:pt idx="1049">
                          <c:v>0.9</c:v>
                        </c:pt>
                        <c:pt idx="1050">
                          <c:v>1</c:v>
                        </c:pt>
                        <c:pt idx="1051">
                          <c:v>1.1</c:v>
                        </c:pt>
                        <c:pt idx="1052">
                          <c:v>1.2</c:v>
                        </c:pt>
                        <c:pt idx="1053">
                          <c:v>1.3</c:v>
                        </c:pt>
                        <c:pt idx="1054">
                          <c:v>1.4</c:v>
                        </c:pt>
                        <c:pt idx="1055">
                          <c:v>1.5</c:v>
                        </c:pt>
                        <c:pt idx="1056">
                          <c:v>1.6</c:v>
                        </c:pt>
                        <c:pt idx="1057">
                          <c:v>1.7</c:v>
                        </c:pt>
                        <c:pt idx="1058">
                          <c:v>1.8</c:v>
                        </c:pt>
                        <c:pt idx="1059">
                          <c:v>1.9</c:v>
                        </c:pt>
                        <c:pt idx="1060">
                          <c:v>2</c:v>
                        </c:pt>
                        <c:pt idx="1061">
                          <c:v>2.1</c:v>
                        </c:pt>
                        <c:pt idx="1062">
                          <c:v>2.2</c:v>
                        </c:pt>
                        <c:pt idx="1063">
                          <c:v>2.3</c:v>
                        </c:pt>
                        <c:pt idx="1064">
                          <c:v>2.4</c:v>
                        </c:pt>
                        <c:pt idx="1065">
                          <c:v>2.5</c:v>
                        </c:pt>
                        <c:pt idx="1066">
                          <c:v>2.6</c:v>
                        </c:pt>
                        <c:pt idx="1067">
                          <c:v>2.7</c:v>
                        </c:pt>
                        <c:pt idx="1068">
                          <c:v>2.8</c:v>
                        </c:pt>
                        <c:pt idx="1069">
                          <c:v>2.9</c:v>
                        </c:pt>
                        <c:pt idx="1070">
                          <c:v>3</c:v>
                        </c:pt>
                        <c:pt idx="1071">
                          <c:v>3.1</c:v>
                        </c:pt>
                        <c:pt idx="1072">
                          <c:v>3.2</c:v>
                        </c:pt>
                        <c:pt idx="1073">
                          <c:v>3.3</c:v>
                        </c:pt>
                        <c:pt idx="1074">
                          <c:v>3.4</c:v>
                        </c:pt>
                        <c:pt idx="1075">
                          <c:v>3.5</c:v>
                        </c:pt>
                        <c:pt idx="1076">
                          <c:v>3.6</c:v>
                        </c:pt>
                        <c:pt idx="1077">
                          <c:v>3.7</c:v>
                        </c:pt>
                        <c:pt idx="1078">
                          <c:v>3.8</c:v>
                        </c:pt>
                        <c:pt idx="1079">
                          <c:v>3.9</c:v>
                        </c:pt>
                        <c:pt idx="1080">
                          <c:v>4</c:v>
                        </c:pt>
                        <c:pt idx="1081">
                          <c:v>4.1</c:v>
                        </c:pt>
                        <c:pt idx="1082">
                          <c:v>4.2</c:v>
                        </c:pt>
                        <c:pt idx="1083">
                          <c:v>4.3</c:v>
                        </c:pt>
                        <c:pt idx="1084">
                          <c:v>4.4</c:v>
                        </c:pt>
                        <c:pt idx="1085">
                          <c:v>4.5</c:v>
                        </c:pt>
                        <c:pt idx="1086">
                          <c:v>4.6</c:v>
                        </c:pt>
                        <c:pt idx="1087">
                          <c:v>4.7</c:v>
                        </c:pt>
                        <c:pt idx="1088">
                          <c:v>4.8</c:v>
                        </c:pt>
                        <c:pt idx="1089">
                          <c:v>4.9</c:v>
                        </c:pt>
                        <c:pt idx="1090">
                          <c:v>5</c:v>
                        </c:pt>
                        <c:pt idx="1091">
                          <c:v>5.1</c:v>
                        </c:pt>
                        <c:pt idx="1092">
                          <c:v>5.2</c:v>
                        </c:pt>
                        <c:pt idx="1093">
                          <c:v>5.3</c:v>
                        </c:pt>
                        <c:pt idx="1094">
                          <c:v>5.4</c:v>
                        </c:pt>
                        <c:pt idx="1095">
                          <c:v>5.5</c:v>
                        </c:pt>
                        <c:pt idx="1096">
                          <c:v>5.6</c:v>
                        </c:pt>
                        <c:pt idx="1097">
                          <c:v>5.7</c:v>
                        </c:pt>
                        <c:pt idx="1098">
                          <c:v>5.8</c:v>
                        </c:pt>
                        <c:pt idx="1099">
                          <c:v>5.9</c:v>
                        </c:pt>
                        <c:pt idx="1100">
                          <c:v>6</c:v>
                        </c:pt>
                        <c:pt idx="1101">
                          <c:v>6.1</c:v>
                        </c:pt>
                        <c:pt idx="1102">
                          <c:v>6.2</c:v>
                        </c:pt>
                        <c:pt idx="1103">
                          <c:v>6.3</c:v>
                        </c:pt>
                        <c:pt idx="1104">
                          <c:v>6.4</c:v>
                        </c:pt>
                        <c:pt idx="1105">
                          <c:v>6.5</c:v>
                        </c:pt>
                        <c:pt idx="1106">
                          <c:v>6.6</c:v>
                        </c:pt>
                        <c:pt idx="1107">
                          <c:v>6.7</c:v>
                        </c:pt>
                        <c:pt idx="1108">
                          <c:v>6.8</c:v>
                        </c:pt>
                        <c:pt idx="1109">
                          <c:v>6.9</c:v>
                        </c:pt>
                        <c:pt idx="1110">
                          <c:v>7</c:v>
                        </c:pt>
                        <c:pt idx="1111">
                          <c:v>7.1</c:v>
                        </c:pt>
                        <c:pt idx="1112">
                          <c:v>7.2</c:v>
                        </c:pt>
                        <c:pt idx="1113">
                          <c:v>7.3</c:v>
                        </c:pt>
                        <c:pt idx="1114">
                          <c:v>7.4</c:v>
                        </c:pt>
                        <c:pt idx="1115">
                          <c:v>7.5</c:v>
                        </c:pt>
                        <c:pt idx="1116">
                          <c:v>7.6</c:v>
                        </c:pt>
                        <c:pt idx="1117">
                          <c:v>7.7</c:v>
                        </c:pt>
                        <c:pt idx="1118">
                          <c:v>7.8</c:v>
                        </c:pt>
                        <c:pt idx="1119">
                          <c:v>7.9</c:v>
                        </c:pt>
                        <c:pt idx="1120">
                          <c:v>0</c:v>
                        </c:pt>
                        <c:pt idx="1121">
                          <c:v>0.1</c:v>
                        </c:pt>
                        <c:pt idx="1122">
                          <c:v>0.2</c:v>
                        </c:pt>
                        <c:pt idx="1123">
                          <c:v>0.3</c:v>
                        </c:pt>
                        <c:pt idx="1124">
                          <c:v>0.4</c:v>
                        </c:pt>
                        <c:pt idx="1125">
                          <c:v>0.5</c:v>
                        </c:pt>
                        <c:pt idx="1126">
                          <c:v>0.6</c:v>
                        </c:pt>
                        <c:pt idx="1127">
                          <c:v>0.7</c:v>
                        </c:pt>
                        <c:pt idx="1128">
                          <c:v>0.8</c:v>
                        </c:pt>
                        <c:pt idx="1129">
                          <c:v>0.9</c:v>
                        </c:pt>
                        <c:pt idx="1130">
                          <c:v>1</c:v>
                        </c:pt>
                        <c:pt idx="1131">
                          <c:v>1.1</c:v>
                        </c:pt>
                        <c:pt idx="1132">
                          <c:v>1.2</c:v>
                        </c:pt>
                        <c:pt idx="1133">
                          <c:v>1.3</c:v>
                        </c:pt>
                        <c:pt idx="1134">
                          <c:v>1.4</c:v>
                        </c:pt>
                        <c:pt idx="1135">
                          <c:v>1.5</c:v>
                        </c:pt>
                        <c:pt idx="1136">
                          <c:v>1.6</c:v>
                        </c:pt>
                        <c:pt idx="1137">
                          <c:v>1.7</c:v>
                        </c:pt>
                        <c:pt idx="1138">
                          <c:v>1.8</c:v>
                        </c:pt>
                        <c:pt idx="1139">
                          <c:v>1.9</c:v>
                        </c:pt>
                        <c:pt idx="1140">
                          <c:v>2</c:v>
                        </c:pt>
                        <c:pt idx="1141">
                          <c:v>2.1</c:v>
                        </c:pt>
                        <c:pt idx="1142">
                          <c:v>2.2</c:v>
                        </c:pt>
                        <c:pt idx="1143">
                          <c:v>2.3</c:v>
                        </c:pt>
                        <c:pt idx="1144">
                          <c:v>2.4</c:v>
                        </c:pt>
                        <c:pt idx="1145">
                          <c:v>2.5</c:v>
                        </c:pt>
                        <c:pt idx="1146">
                          <c:v>2.6</c:v>
                        </c:pt>
                        <c:pt idx="1147">
                          <c:v>2.7</c:v>
                        </c:pt>
                        <c:pt idx="1148">
                          <c:v>2.8</c:v>
                        </c:pt>
                        <c:pt idx="1149">
                          <c:v>2.9</c:v>
                        </c:pt>
                        <c:pt idx="1150">
                          <c:v>3</c:v>
                        </c:pt>
                        <c:pt idx="1151">
                          <c:v>3.1</c:v>
                        </c:pt>
                        <c:pt idx="1152">
                          <c:v>3.2</c:v>
                        </c:pt>
                        <c:pt idx="1153">
                          <c:v>3.3</c:v>
                        </c:pt>
                        <c:pt idx="1154">
                          <c:v>3.4</c:v>
                        </c:pt>
                        <c:pt idx="1155">
                          <c:v>3.5</c:v>
                        </c:pt>
                        <c:pt idx="1156">
                          <c:v>3.6</c:v>
                        </c:pt>
                        <c:pt idx="1157">
                          <c:v>3.7</c:v>
                        </c:pt>
                        <c:pt idx="1158">
                          <c:v>3.8</c:v>
                        </c:pt>
                        <c:pt idx="1159">
                          <c:v>3.9</c:v>
                        </c:pt>
                        <c:pt idx="1160">
                          <c:v>4</c:v>
                        </c:pt>
                        <c:pt idx="1161">
                          <c:v>4.1</c:v>
                        </c:pt>
                        <c:pt idx="1162">
                          <c:v>4.2</c:v>
                        </c:pt>
                        <c:pt idx="1163">
                          <c:v>4.3</c:v>
                        </c:pt>
                        <c:pt idx="1164">
                          <c:v>4.4</c:v>
                        </c:pt>
                        <c:pt idx="1165">
                          <c:v>4.5</c:v>
                        </c:pt>
                        <c:pt idx="1166">
                          <c:v>4.6</c:v>
                        </c:pt>
                        <c:pt idx="1167">
                          <c:v>4.7</c:v>
                        </c:pt>
                        <c:pt idx="1168">
                          <c:v>4.8</c:v>
                        </c:pt>
                        <c:pt idx="1169">
                          <c:v>4.9</c:v>
                        </c:pt>
                        <c:pt idx="1170">
                          <c:v>5</c:v>
                        </c:pt>
                        <c:pt idx="1171">
                          <c:v>5.1</c:v>
                        </c:pt>
                        <c:pt idx="1172">
                          <c:v>5.2</c:v>
                        </c:pt>
                        <c:pt idx="1173">
                          <c:v>5.3</c:v>
                        </c:pt>
                        <c:pt idx="1174">
                          <c:v>5.4</c:v>
                        </c:pt>
                        <c:pt idx="1175">
                          <c:v>5.5</c:v>
                        </c:pt>
                        <c:pt idx="1176">
                          <c:v>5.6</c:v>
                        </c:pt>
                        <c:pt idx="1177">
                          <c:v>5.7</c:v>
                        </c:pt>
                        <c:pt idx="1178">
                          <c:v>5.8</c:v>
                        </c:pt>
                        <c:pt idx="1179">
                          <c:v>5.9</c:v>
                        </c:pt>
                        <c:pt idx="1180">
                          <c:v>6</c:v>
                        </c:pt>
                        <c:pt idx="1181">
                          <c:v>6.1</c:v>
                        </c:pt>
                        <c:pt idx="1182">
                          <c:v>6.2</c:v>
                        </c:pt>
                        <c:pt idx="1183">
                          <c:v>6.3</c:v>
                        </c:pt>
                        <c:pt idx="1184">
                          <c:v>6.4</c:v>
                        </c:pt>
                        <c:pt idx="1185">
                          <c:v>6.5</c:v>
                        </c:pt>
                        <c:pt idx="1186">
                          <c:v>6.6</c:v>
                        </c:pt>
                        <c:pt idx="1187">
                          <c:v>6.7</c:v>
                        </c:pt>
                        <c:pt idx="1188">
                          <c:v>6.8</c:v>
                        </c:pt>
                        <c:pt idx="1189">
                          <c:v>6.9</c:v>
                        </c:pt>
                        <c:pt idx="1190">
                          <c:v>7</c:v>
                        </c:pt>
                        <c:pt idx="1191">
                          <c:v>7.1</c:v>
                        </c:pt>
                        <c:pt idx="1192">
                          <c:v>7.2</c:v>
                        </c:pt>
                        <c:pt idx="1193">
                          <c:v>7.3</c:v>
                        </c:pt>
                        <c:pt idx="1194">
                          <c:v>7.4</c:v>
                        </c:pt>
                        <c:pt idx="1195">
                          <c:v>7.5</c:v>
                        </c:pt>
                        <c:pt idx="1196">
                          <c:v>7.6</c:v>
                        </c:pt>
                        <c:pt idx="1197">
                          <c:v>7.7</c:v>
                        </c:pt>
                        <c:pt idx="1198">
                          <c:v>7.8</c:v>
                        </c:pt>
                        <c:pt idx="1199">
                          <c:v>7.9</c:v>
                        </c:pt>
                        <c:pt idx="1200">
                          <c:v>0</c:v>
                        </c:pt>
                        <c:pt idx="1201">
                          <c:v>0.1</c:v>
                        </c:pt>
                        <c:pt idx="1202">
                          <c:v>0.2</c:v>
                        </c:pt>
                        <c:pt idx="1203">
                          <c:v>0.3</c:v>
                        </c:pt>
                        <c:pt idx="1204">
                          <c:v>0.4</c:v>
                        </c:pt>
                        <c:pt idx="1205">
                          <c:v>0.5</c:v>
                        </c:pt>
                        <c:pt idx="1206">
                          <c:v>0.6</c:v>
                        </c:pt>
                        <c:pt idx="1207">
                          <c:v>0.7</c:v>
                        </c:pt>
                        <c:pt idx="1208">
                          <c:v>0.8</c:v>
                        </c:pt>
                        <c:pt idx="1209">
                          <c:v>0.9</c:v>
                        </c:pt>
                        <c:pt idx="1210">
                          <c:v>1</c:v>
                        </c:pt>
                        <c:pt idx="1211">
                          <c:v>1.1</c:v>
                        </c:pt>
                        <c:pt idx="1212">
                          <c:v>1.2</c:v>
                        </c:pt>
                        <c:pt idx="1213">
                          <c:v>1.3</c:v>
                        </c:pt>
                        <c:pt idx="1214">
                          <c:v>1.4</c:v>
                        </c:pt>
                        <c:pt idx="1215">
                          <c:v>1.5</c:v>
                        </c:pt>
                        <c:pt idx="1216">
                          <c:v>1.6</c:v>
                        </c:pt>
                        <c:pt idx="1217">
                          <c:v>1.7</c:v>
                        </c:pt>
                        <c:pt idx="1218">
                          <c:v>1.8</c:v>
                        </c:pt>
                        <c:pt idx="1219">
                          <c:v>1.9</c:v>
                        </c:pt>
                        <c:pt idx="1220">
                          <c:v>2</c:v>
                        </c:pt>
                        <c:pt idx="1221">
                          <c:v>2.1</c:v>
                        </c:pt>
                        <c:pt idx="1222">
                          <c:v>2.2</c:v>
                        </c:pt>
                        <c:pt idx="1223">
                          <c:v>2.3</c:v>
                        </c:pt>
                        <c:pt idx="1224">
                          <c:v>2.4</c:v>
                        </c:pt>
                        <c:pt idx="1225">
                          <c:v>2.5</c:v>
                        </c:pt>
                        <c:pt idx="1226">
                          <c:v>2.6</c:v>
                        </c:pt>
                        <c:pt idx="1227">
                          <c:v>2.7</c:v>
                        </c:pt>
                        <c:pt idx="1228">
                          <c:v>2.8</c:v>
                        </c:pt>
                        <c:pt idx="1229">
                          <c:v>2.9</c:v>
                        </c:pt>
                        <c:pt idx="1230">
                          <c:v>3</c:v>
                        </c:pt>
                        <c:pt idx="1231">
                          <c:v>3.1</c:v>
                        </c:pt>
                        <c:pt idx="1232">
                          <c:v>3.2</c:v>
                        </c:pt>
                        <c:pt idx="1233">
                          <c:v>3.3</c:v>
                        </c:pt>
                        <c:pt idx="1234">
                          <c:v>3.4</c:v>
                        </c:pt>
                        <c:pt idx="1235">
                          <c:v>3.5</c:v>
                        </c:pt>
                        <c:pt idx="1236">
                          <c:v>3.6</c:v>
                        </c:pt>
                        <c:pt idx="1237">
                          <c:v>3.7</c:v>
                        </c:pt>
                        <c:pt idx="1238">
                          <c:v>3.8</c:v>
                        </c:pt>
                        <c:pt idx="1239">
                          <c:v>3.9</c:v>
                        </c:pt>
                        <c:pt idx="1240">
                          <c:v>4</c:v>
                        </c:pt>
                        <c:pt idx="1241">
                          <c:v>4.1</c:v>
                        </c:pt>
                        <c:pt idx="1242">
                          <c:v>4.2</c:v>
                        </c:pt>
                        <c:pt idx="1243">
                          <c:v>4.3</c:v>
                        </c:pt>
                        <c:pt idx="1244">
                          <c:v>4.4</c:v>
                        </c:pt>
                        <c:pt idx="1245">
                          <c:v>4.5</c:v>
                        </c:pt>
                        <c:pt idx="1246">
                          <c:v>4.6</c:v>
                        </c:pt>
                        <c:pt idx="1247">
                          <c:v>4.7</c:v>
                        </c:pt>
                        <c:pt idx="1248">
                          <c:v>4.8</c:v>
                        </c:pt>
                        <c:pt idx="1249">
                          <c:v>4.9</c:v>
                        </c:pt>
                        <c:pt idx="1250">
                          <c:v>5</c:v>
                        </c:pt>
                        <c:pt idx="1251">
                          <c:v>5.1</c:v>
                        </c:pt>
                        <c:pt idx="1252">
                          <c:v>5.2</c:v>
                        </c:pt>
                        <c:pt idx="1253">
                          <c:v>5.3</c:v>
                        </c:pt>
                        <c:pt idx="1254">
                          <c:v>5.4</c:v>
                        </c:pt>
                        <c:pt idx="1255">
                          <c:v>5.5</c:v>
                        </c:pt>
                        <c:pt idx="1256">
                          <c:v>5.6</c:v>
                        </c:pt>
                        <c:pt idx="1257">
                          <c:v>5.7</c:v>
                        </c:pt>
                        <c:pt idx="1258">
                          <c:v>5.8</c:v>
                        </c:pt>
                        <c:pt idx="1259">
                          <c:v>5.9</c:v>
                        </c:pt>
                        <c:pt idx="1260">
                          <c:v>6</c:v>
                        </c:pt>
                        <c:pt idx="1261">
                          <c:v>6.1</c:v>
                        </c:pt>
                        <c:pt idx="1262">
                          <c:v>6.2</c:v>
                        </c:pt>
                        <c:pt idx="1263">
                          <c:v>6.3</c:v>
                        </c:pt>
                        <c:pt idx="1264">
                          <c:v>6.4</c:v>
                        </c:pt>
                        <c:pt idx="1265">
                          <c:v>6.5</c:v>
                        </c:pt>
                        <c:pt idx="1266">
                          <c:v>6.6</c:v>
                        </c:pt>
                        <c:pt idx="1267">
                          <c:v>6.7</c:v>
                        </c:pt>
                        <c:pt idx="1268">
                          <c:v>6.8</c:v>
                        </c:pt>
                        <c:pt idx="1269">
                          <c:v>6.9</c:v>
                        </c:pt>
                        <c:pt idx="1270">
                          <c:v>7</c:v>
                        </c:pt>
                        <c:pt idx="1271">
                          <c:v>7.1</c:v>
                        </c:pt>
                        <c:pt idx="1272">
                          <c:v>7.2</c:v>
                        </c:pt>
                        <c:pt idx="1273">
                          <c:v>7.3</c:v>
                        </c:pt>
                        <c:pt idx="1274">
                          <c:v>7.4</c:v>
                        </c:pt>
                        <c:pt idx="1275">
                          <c:v>7.5</c:v>
                        </c:pt>
                        <c:pt idx="1276">
                          <c:v>7.6</c:v>
                        </c:pt>
                        <c:pt idx="1277">
                          <c:v>7.7</c:v>
                        </c:pt>
                        <c:pt idx="1278">
                          <c:v>7.8</c:v>
                        </c:pt>
                        <c:pt idx="1279">
                          <c:v>7.9</c:v>
                        </c:pt>
                        <c:pt idx="1280">
                          <c:v>0</c:v>
                        </c:pt>
                        <c:pt idx="1281">
                          <c:v>0.1</c:v>
                        </c:pt>
                        <c:pt idx="1282">
                          <c:v>0.2</c:v>
                        </c:pt>
                        <c:pt idx="1283">
                          <c:v>0.3</c:v>
                        </c:pt>
                        <c:pt idx="1284">
                          <c:v>0.4</c:v>
                        </c:pt>
                        <c:pt idx="1285">
                          <c:v>0.5</c:v>
                        </c:pt>
                        <c:pt idx="1286">
                          <c:v>0.6</c:v>
                        </c:pt>
                        <c:pt idx="1287">
                          <c:v>0.7</c:v>
                        </c:pt>
                        <c:pt idx="1288">
                          <c:v>0.8</c:v>
                        </c:pt>
                        <c:pt idx="1289">
                          <c:v>0.9</c:v>
                        </c:pt>
                        <c:pt idx="1290">
                          <c:v>1</c:v>
                        </c:pt>
                        <c:pt idx="1291">
                          <c:v>1.1</c:v>
                        </c:pt>
                        <c:pt idx="1292">
                          <c:v>1.2</c:v>
                        </c:pt>
                        <c:pt idx="1293">
                          <c:v>1.3</c:v>
                        </c:pt>
                        <c:pt idx="1294">
                          <c:v>1.4</c:v>
                        </c:pt>
                        <c:pt idx="1295">
                          <c:v>1.5</c:v>
                        </c:pt>
                        <c:pt idx="1296">
                          <c:v>1.6</c:v>
                        </c:pt>
                        <c:pt idx="1297">
                          <c:v>1.7</c:v>
                        </c:pt>
                        <c:pt idx="1298">
                          <c:v>1.8</c:v>
                        </c:pt>
                        <c:pt idx="1299">
                          <c:v>1.9</c:v>
                        </c:pt>
                        <c:pt idx="1300">
                          <c:v>2</c:v>
                        </c:pt>
                        <c:pt idx="1301">
                          <c:v>2.1</c:v>
                        </c:pt>
                        <c:pt idx="1302">
                          <c:v>2.2</c:v>
                        </c:pt>
                        <c:pt idx="1303">
                          <c:v>2.3</c:v>
                        </c:pt>
                        <c:pt idx="1304">
                          <c:v>2.4</c:v>
                        </c:pt>
                        <c:pt idx="1305">
                          <c:v>2.5</c:v>
                        </c:pt>
                        <c:pt idx="1306">
                          <c:v>2.6</c:v>
                        </c:pt>
                        <c:pt idx="1307">
                          <c:v>2.7</c:v>
                        </c:pt>
                        <c:pt idx="1308">
                          <c:v>2.8</c:v>
                        </c:pt>
                        <c:pt idx="1309">
                          <c:v>2.9</c:v>
                        </c:pt>
                        <c:pt idx="1310">
                          <c:v>3</c:v>
                        </c:pt>
                        <c:pt idx="1311">
                          <c:v>3.1</c:v>
                        </c:pt>
                        <c:pt idx="1312">
                          <c:v>3.2</c:v>
                        </c:pt>
                        <c:pt idx="1313">
                          <c:v>3.3</c:v>
                        </c:pt>
                        <c:pt idx="1314">
                          <c:v>3.4</c:v>
                        </c:pt>
                        <c:pt idx="1315">
                          <c:v>3.5</c:v>
                        </c:pt>
                        <c:pt idx="1316">
                          <c:v>3.6</c:v>
                        </c:pt>
                        <c:pt idx="1317">
                          <c:v>3.7</c:v>
                        </c:pt>
                        <c:pt idx="1318">
                          <c:v>3.8</c:v>
                        </c:pt>
                        <c:pt idx="1319">
                          <c:v>3.9</c:v>
                        </c:pt>
                        <c:pt idx="1320">
                          <c:v>4</c:v>
                        </c:pt>
                        <c:pt idx="1321">
                          <c:v>4.1</c:v>
                        </c:pt>
                        <c:pt idx="1322">
                          <c:v>4.2</c:v>
                        </c:pt>
                        <c:pt idx="1323">
                          <c:v>4.3</c:v>
                        </c:pt>
                        <c:pt idx="1324">
                          <c:v>4.4</c:v>
                        </c:pt>
                        <c:pt idx="1325">
                          <c:v>4.5</c:v>
                        </c:pt>
                        <c:pt idx="1326">
                          <c:v>4.6</c:v>
                        </c:pt>
                        <c:pt idx="1327">
                          <c:v>4.7</c:v>
                        </c:pt>
                        <c:pt idx="1328">
                          <c:v>4.8</c:v>
                        </c:pt>
                        <c:pt idx="1329">
                          <c:v>4.9</c:v>
                        </c:pt>
                        <c:pt idx="1330">
                          <c:v>5</c:v>
                        </c:pt>
                        <c:pt idx="1331">
                          <c:v>5.1</c:v>
                        </c:pt>
                        <c:pt idx="1332">
                          <c:v>5.2</c:v>
                        </c:pt>
                        <c:pt idx="1333">
                          <c:v>5.3</c:v>
                        </c:pt>
                        <c:pt idx="1334">
                          <c:v>5.4</c:v>
                        </c:pt>
                        <c:pt idx="1335">
                          <c:v>5.5</c:v>
                        </c:pt>
                        <c:pt idx="1336">
                          <c:v>5.6</c:v>
                        </c:pt>
                        <c:pt idx="1337">
                          <c:v>5.7</c:v>
                        </c:pt>
                        <c:pt idx="1338">
                          <c:v>5.8</c:v>
                        </c:pt>
                        <c:pt idx="1339">
                          <c:v>5.9</c:v>
                        </c:pt>
                        <c:pt idx="1340">
                          <c:v>6</c:v>
                        </c:pt>
                        <c:pt idx="1341">
                          <c:v>6.1</c:v>
                        </c:pt>
                        <c:pt idx="1342">
                          <c:v>6.2</c:v>
                        </c:pt>
                        <c:pt idx="1343">
                          <c:v>6.3</c:v>
                        </c:pt>
                        <c:pt idx="1344">
                          <c:v>6.4</c:v>
                        </c:pt>
                        <c:pt idx="1345">
                          <c:v>6.5</c:v>
                        </c:pt>
                        <c:pt idx="1346">
                          <c:v>6.6</c:v>
                        </c:pt>
                        <c:pt idx="1347">
                          <c:v>6.7</c:v>
                        </c:pt>
                        <c:pt idx="1348">
                          <c:v>6.8</c:v>
                        </c:pt>
                        <c:pt idx="1349">
                          <c:v>6.9</c:v>
                        </c:pt>
                        <c:pt idx="1350">
                          <c:v>7</c:v>
                        </c:pt>
                        <c:pt idx="1351">
                          <c:v>7.1</c:v>
                        </c:pt>
                        <c:pt idx="1352">
                          <c:v>7.2</c:v>
                        </c:pt>
                        <c:pt idx="1353">
                          <c:v>7.3</c:v>
                        </c:pt>
                        <c:pt idx="1354">
                          <c:v>7.4</c:v>
                        </c:pt>
                        <c:pt idx="1355">
                          <c:v>7.5</c:v>
                        </c:pt>
                        <c:pt idx="1356">
                          <c:v>7.6</c:v>
                        </c:pt>
                        <c:pt idx="1357">
                          <c:v>7.7</c:v>
                        </c:pt>
                        <c:pt idx="1358">
                          <c:v>7.8</c:v>
                        </c:pt>
                        <c:pt idx="1359">
                          <c:v>7.9</c:v>
                        </c:pt>
                        <c:pt idx="1360">
                          <c:v>0</c:v>
                        </c:pt>
                        <c:pt idx="1361">
                          <c:v>0.1</c:v>
                        </c:pt>
                        <c:pt idx="1362">
                          <c:v>0.2</c:v>
                        </c:pt>
                        <c:pt idx="1363">
                          <c:v>0.3</c:v>
                        </c:pt>
                        <c:pt idx="1364">
                          <c:v>0.4</c:v>
                        </c:pt>
                        <c:pt idx="1365">
                          <c:v>0.5</c:v>
                        </c:pt>
                        <c:pt idx="1366">
                          <c:v>0.6</c:v>
                        </c:pt>
                        <c:pt idx="1367">
                          <c:v>0.7</c:v>
                        </c:pt>
                        <c:pt idx="1368">
                          <c:v>0.8</c:v>
                        </c:pt>
                        <c:pt idx="1369">
                          <c:v>0.9</c:v>
                        </c:pt>
                        <c:pt idx="1370">
                          <c:v>1</c:v>
                        </c:pt>
                        <c:pt idx="1371">
                          <c:v>1.1</c:v>
                        </c:pt>
                        <c:pt idx="1372">
                          <c:v>1.2</c:v>
                        </c:pt>
                        <c:pt idx="1373">
                          <c:v>1.3</c:v>
                        </c:pt>
                        <c:pt idx="1374">
                          <c:v>1.4</c:v>
                        </c:pt>
                        <c:pt idx="1375">
                          <c:v>1.5</c:v>
                        </c:pt>
                        <c:pt idx="1376">
                          <c:v>1.6</c:v>
                        </c:pt>
                        <c:pt idx="1377">
                          <c:v>1.7</c:v>
                        </c:pt>
                        <c:pt idx="1378">
                          <c:v>1.8</c:v>
                        </c:pt>
                        <c:pt idx="1379">
                          <c:v>1.9</c:v>
                        </c:pt>
                        <c:pt idx="1380">
                          <c:v>2</c:v>
                        </c:pt>
                        <c:pt idx="1381">
                          <c:v>2.1</c:v>
                        </c:pt>
                        <c:pt idx="1382">
                          <c:v>2.2</c:v>
                        </c:pt>
                        <c:pt idx="1383">
                          <c:v>2.3</c:v>
                        </c:pt>
                        <c:pt idx="1384">
                          <c:v>2.4</c:v>
                        </c:pt>
                        <c:pt idx="1385">
                          <c:v>2.5</c:v>
                        </c:pt>
                        <c:pt idx="1386">
                          <c:v>2.6</c:v>
                        </c:pt>
                        <c:pt idx="1387">
                          <c:v>2.7</c:v>
                        </c:pt>
                        <c:pt idx="1388">
                          <c:v>2.8</c:v>
                        </c:pt>
                        <c:pt idx="1389">
                          <c:v>2.9</c:v>
                        </c:pt>
                        <c:pt idx="1390">
                          <c:v>3</c:v>
                        </c:pt>
                        <c:pt idx="1391">
                          <c:v>3.1</c:v>
                        </c:pt>
                        <c:pt idx="1392">
                          <c:v>3.2</c:v>
                        </c:pt>
                        <c:pt idx="1393">
                          <c:v>3.3</c:v>
                        </c:pt>
                        <c:pt idx="1394">
                          <c:v>3.4</c:v>
                        </c:pt>
                        <c:pt idx="1395">
                          <c:v>3.5</c:v>
                        </c:pt>
                        <c:pt idx="1396">
                          <c:v>3.6</c:v>
                        </c:pt>
                        <c:pt idx="1397">
                          <c:v>3.7</c:v>
                        </c:pt>
                        <c:pt idx="1398">
                          <c:v>3.8</c:v>
                        </c:pt>
                        <c:pt idx="1399">
                          <c:v>3.9</c:v>
                        </c:pt>
                        <c:pt idx="1400">
                          <c:v>4</c:v>
                        </c:pt>
                        <c:pt idx="1401">
                          <c:v>4.1</c:v>
                        </c:pt>
                        <c:pt idx="1402">
                          <c:v>4.2</c:v>
                        </c:pt>
                        <c:pt idx="1403">
                          <c:v>4.3</c:v>
                        </c:pt>
                        <c:pt idx="1404">
                          <c:v>4.4</c:v>
                        </c:pt>
                        <c:pt idx="1405">
                          <c:v>4.5</c:v>
                        </c:pt>
                        <c:pt idx="1406">
                          <c:v>4.6</c:v>
                        </c:pt>
                        <c:pt idx="1407">
                          <c:v>4.7</c:v>
                        </c:pt>
                        <c:pt idx="1408">
                          <c:v>4.8</c:v>
                        </c:pt>
                        <c:pt idx="1409">
                          <c:v>4.9</c:v>
                        </c:pt>
                        <c:pt idx="1410">
                          <c:v>5</c:v>
                        </c:pt>
                        <c:pt idx="1411">
                          <c:v>5.1</c:v>
                        </c:pt>
                        <c:pt idx="1412">
                          <c:v>5.2</c:v>
                        </c:pt>
                        <c:pt idx="1413">
                          <c:v>5.3</c:v>
                        </c:pt>
                        <c:pt idx="1414">
                          <c:v>5.4</c:v>
                        </c:pt>
                        <c:pt idx="1415">
                          <c:v>5.5</c:v>
                        </c:pt>
                        <c:pt idx="1416">
                          <c:v>5.6</c:v>
                        </c:pt>
                        <c:pt idx="1417">
                          <c:v>5.7</c:v>
                        </c:pt>
                        <c:pt idx="1418">
                          <c:v>5.8</c:v>
                        </c:pt>
                        <c:pt idx="1419">
                          <c:v>5.9</c:v>
                        </c:pt>
                        <c:pt idx="1420">
                          <c:v>6</c:v>
                        </c:pt>
                        <c:pt idx="1421">
                          <c:v>6.1</c:v>
                        </c:pt>
                        <c:pt idx="1422">
                          <c:v>6.2</c:v>
                        </c:pt>
                        <c:pt idx="1423">
                          <c:v>6.3</c:v>
                        </c:pt>
                        <c:pt idx="1424">
                          <c:v>6.4</c:v>
                        </c:pt>
                        <c:pt idx="1425">
                          <c:v>6.5</c:v>
                        </c:pt>
                        <c:pt idx="1426">
                          <c:v>6.6</c:v>
                        </c:pt>
                        <c:pt idx="1427">
                          <c:v>6.7</c:v>
                        </c:pt>
                        <c:pt idx="1428">
                          <c:v>6.8</c:v>
                        </c:pt>
                        <c:pt idx="1429">
                          <c:v>6.9</c:v>
                        </c:pt>
                        <c:pt idx="1430">
                          <c:v>7</c:v>
                        </c:pt>
                        <c:pt idx="1431">
                          <c:v>7.1</c:v>
                        </c:pt>
                        <c:pt idx="1432">
                          <c:v>7.2</c:v>
                        </c:pt>
                        <c:pt idx="1433">
                          <c:v>7.3</c:v>
                        </c:pt>
                        <c:pt idx="1434">
                          <c:v>7.4</c:v>
                        </c:pt>
                        <c:pt idx="1435">
                          <c:v>7.5</c:v>
                        </c:pt>
                        <c:pt idx="1436">
                          <c:v>7.6</c:v>
                        </c:pt>
                        <c:pt idx="1437">
                          <c:v>7.7</c:v>
                        </c:pt>
                        <c:pt idx="1438">
                          <c:v>7.8</c:v>
                        </c:pt>
                        <c:pt idx="1439">
                          <c:v>7.9</c:v>
                        </c:pt>
                        <c:pt idx="1440">
                          <c:v>0</c:v>
                        </c:pt>
                        <c:pt idx="1441">
                          <c:v>0.1</c:v>
                        </c:pt>
                        <c:pt idx="1442">
                          <c:v>0.2</c:v>
                        </c:pt>
                        <c:pt idx="1443">
                          <c:v>0.3</c:v>
                        </c:pt>
                        <c:pt idx="1444">
                          <c:v>0.4</c:v>
                        </c:pt>
                        <c:pt idx="1445">
                          <c:v>0.5</c:v>
                        </c:pt>
                        <c:pt idx="1446">
                          <c:v>0.6</c:v>
                        </c:pt>
                        <c:pt idx="1447">
                          <c:v>0.7</c:v>
                        </c:pt>
                        <c:pt idx="1448">
                          <c:v>0.8</c:v>
                        </c:pt>
                        <c:pt idx="1449">
                          <c:v>0.9</c:v>
                        </c:pt>
                        <c:pt idx="1450">
                          <c:v>1</c:v>
                        </c:pt>
                        <c:pt idx="1451">
                          <c:v>1.1</c:v>
                        </c:pt>
                        <c:pt idx="1452">
                          <c:v>1.2</c:v>
                        </c:pt>
                        <c:pt idx="1453">
                          <c:v>1.3</c:v>
                        </c:pt>
                        <c:pt idx="1454">
                          <c:v>1.4</c:v>
                        </c:pt>
                        <c:pt idx="1455">
                          <c:v>1.5</c:v>
                        </c:pt>
                        <c:pt idx="1456">
                          <c:v>1.6</c:v>
                        </c:pt>
                        <c:pt idx="1457">
                          <c:v>1.7</c:v>
                        </c:pt>
                        <c:pt idx="1458">
                          <c:v>1.8</c:v>
                        </c:pt>
                        <c:pt idx="1459">
                          <c:v>1.9</c:v>
                        </c:pt>
                        <c:pt idx="1460">
                          <c:v>2</c:v>
                        </c:pt>
                        <c:pt idx="1461">
                          <c:v>2.1</c:v>
                        </c:pt>
                        <c:pt idx="1462">
                          <c:v>2.2</c:v>
                        </c:pt>
                        <c:pt idx="1463">
                          <c:v>2.3</c:v>
                        </c:pt>
                        <c:pt idx="1464">
                          <c:v>2.4</c:v>
                        </c:pt>
                        <c:pt idx="1465">
                          <c:v>2.5</c:v>
                        </c:pt>
                        <c:pt idx="1466">
                          <c:v>2.6</c:v>
                        </c:pt>
                        <c:pt idx="1467">
                          <c:v>2.7</c:v>
                        </c:pt>
                        <c:pt idx="1468">
                          <c:v>2.8</c:v>
                        </c:pt>
                        <c:pt idx="1469">
                          <c:v>2.9</c:v>
                        </c:pt>
                        <c:pt idx="1470">
                          <c:v>3</c:v>
                        </c:pt>
                        <c:pt idx="1471">
                          <c:v>3.1</c:v>
                        </c:pt>
                        <c:pt idx="1472">
                          <c:v>3.2</c:v>
                        </c:pt>
                        <c:pt idx="1473">
                          <c:v>3.3</c:v>
                        </c:pt>
                        <c:pt idx="1474">
                          <c:v>3.4</c:v>
                        </c:pt>
                        <c:pt idx="1475">
                          <c:v>3.5</c:v>
                        </c:pt>
                        <c:pt idx="1476">
                          <c:v>3.6</c:v>
                        </c:pt>
                        <c:pt idx="1477">
                          <c:v>3.7</c:v>
                        </c:pt>
                        <c:pt idx="1478">
                          <c:v>3.8</c:v>
                        </c:pt>
                        <c:pt idx="1479">
                          <c:v>3.9</c:v>
                        </c:pt>
                        <c:pt idx="1480">
                          <c:v>4</c:v>
                        </c:pt>
                        <c:pt idx="1481">
                          <c:v>4.1</c:v>
                        </c:pt>
                        <c:pt idx="1482">
                          <c:v>4.2</c:v>
                        </c:pt>
                        <c:pt idx="1483">
                          <c:v>4.3</c:v>
                        </c:pt>
                        <c:pt idx="1484">
                          <c:v>4.4</c:v>
                        </c:pt>
                        <c:pt idx="1485">
                          <c:v>4.5</c:v>
                        </c:pt>
                        <c:pt idx="1486">
                          <c:v>4.6</c:v>
                        </c:pt>
                        <c:pt idx="1487">
                          <c:v>4.7</c:v>
                        </c:pt>
                        <c:pt idx="1488">
                          <c:v>4.8</c:v>
                        </c:pt>
                        <c:pt idx="1489">
                          <c:v>4.9</c:v>
                        </c:pt>
                        <c:pt idx="1490">
                          <c:v>5</c:v>
                        </c:pt>
                        <c:pt idx="1491">
                          <c:v>5.1</c:v>
                        </c:pt>
                        <c:pt idx="1492">
                          <c:v>5.2</c:v>
                        </c:pt>
                        <c:pt idx="1493">
                          <c:v>5.3</c:v>
                        </c:pt>
                        <c:pt idx="1494">
                          <c:v>5.4</c:v>
                        </c:pt>
                        <c:pt idx="1495">
                          <c:v>5.5</c:v>
                        </c:pt>
                        <c:pt idx="1496">
                          <c:v>5.6</c:v>
                        </c:pt>
                        <c:pt idx="1497">
                          <c:v>5.7</c:v>
                        </c:pt>
                        <c:pt idx="1498">
                          <c:v>5.8</c:v>
                        </c:pt>
                        <c:pt idx="1499">
                          <c:v>5.9</c:v>
                        </c:pt>
                        <c:pt idx="1500">
                          <c:v>6</c:v>
                        </c:pt>
                        <c:pt idx="1501">
                          <c:v>6.1</c:v>
                        </c:pt>
                        <c:pt idx="1502">
                          <c:v>6.2</c:v>
                        </c:pt>
                        <c:pt idx="1503">
                          <c:v>6.3</c:v>
                        </c:pt>
                        <c:pt idx="1504">
                          <c:v>6.4</c:v>
                        </c:pt>
                        <c:pt idx="1505">
                          <c:v>6.5</c:v>
                        </c:pt>
                        <c:pt idx="1506">
                          <c:v>6.6</c:v>
                        </c:pt>
                        <c:pt idx="1507">
                          <c:v>6.7</c:v>
                        </c:pt>
                        <c:pt idx="1508">
                          <c:v>6.8</c:v>
                        </c:pt>
                        <c:pt idx="1509">
                          <c:v>6.9</c:v>
                        </c:pt>
                        <c:pt idx="1510">
                          <c:v>7</c:v>
                        </c:pt>
                        <c:pt idx="1511">
                          <c:v>7.1</c:v>
                        </c:pt>
                        <c:pt idx="1512">
                          <c:v>7.2</c:v>
                        </c:pt>
                        <c:pt idx="1513">
                          <c:v>7.3</c:v>
                        </c:pt>
                        <c:pt idx="1514">
                          <c:v>7.4</c:v>
                        </c:pt>
                        <c:pt idx="1515">
                          <c:v>7.5</c:v>
                        </c:pt>
                        <c:pt idx="1516">
                          <c:v>7.6</c:v>
                        </c:pt>
                        <c:pt idx="1517">
                          <c:v>7.7</c:v>
                        </c:pt>
                        <c:pt idx="1518">
                          <c:v>7.8</c:v>
                        </c:pt>
                        <c:pt idx="1519">
                          <c:v>7.9</c:v>
                        </c:pt>
                        <c:pt idx="1520">
                          <c:v>0</c:v>
                        </c:pt>
                        <c:pt idx="1521">
                          <c:v>0.1</c:v>
                        </c:pt>
                        <c:pt idx="1522">
                          <c:v>0.2</c:v>
                        </c:pt>
                        <c:pt idx="1523">
                          <c:v>0.3</c:v>
                        </c:pt>
                        <c:pt idx="1524">
                          <c:v>0.4</c:v>
                        </c:pt>
                        <c:pt idx="1525">
                          <c:v>0.5</c:v>
                        </c:pt>
                        <c:pt idx="1526">
                          <c:v>0.6</c:v>
                        </c:pt>
                        <c:pt idx="1527">
                          <c:v>0.7</c:v>
                        </c:pt>
                        <c:pt idx="1528">
                          <c:v>0.8</c:v>
                        </c:pt>
                        <c:pt idx="1529">
                          <c:v>0.9</c:v>
                        </c:pt>
                        <c:pt idx="1530">
                          <c:v>1</c:v>
                        </c:pt>
                        <c:pt idx="1531">
                          <c:v>1.1</c:v>
                        </c:pt>
                        <c:pt idx="1532">
                          <c:v>1.2</c:v>
                        </c:pt>
                        <c:pt idx="1533">
                          <c:v>1.3</c:v>
                        </c:pt>
                        <c:pt idx="1534">
                          <c:v>1.4</c:v>
                        </c:pt>
                        <c:pt idx="1535">
                          <c:v>1.5</c:v>
                        </c:pt>
                        <c:pt idx="1536">
                          <c:v>1.6</c:v>
                        </c:pt>
                        <c:pt idx="1537">
                          <c:v>1.7</c:v>
                        </c:pt>
                        <c:pt idx="1538">
                          <c:v>1.8</c:v>
                        </c:pt>
                        <c:pt idx="1539">
                          <c:v>1.9</c:v>
                        </c:pt>
                        <c:pt idx="1540">
                          <c:v>2</c:v>
                        </c:pt>
                        <c:pt idx="1541">
                          <c:v>2.1</c:v>
                        </c:pt>
                        <c:pt idx="1542">
                          <c:v>2.2</c:v>
                        </c:pt>
                        <c:pt idx="1543">
                          <c:v>2.3</c:v>
                        </c:pt>
                        <c:pt idx="1544">
                          <c:v>2.4</c:v>
                        </c:pt>
                        <c:pt idx="1545">
                          <c:v>2.5</c:v>
                        </c:pt>
                        <c:pt idx="1546">
                          <c:v>2.6</c:v>
                        </c:pt>
                        <c:pt idx="1547">
                          <c:v>2.7</c:v>
                        </c:pt>
                        <c:pt idx="1548">
                          <c:v>2.8</c:v>
                        </c:pt>
                        <c:pt idx="1549">
                          <c:v>2.9</c:v>
                        </c:pt>
                        <c:pt idx="1550">
                          <c:v>3</c:v>
                        </c:pt>
                        <c:pt idx="1551">
                          <c:v>3.1</c:v>
                        </c:pt>
                        <c:pt idx="1552">
                          <c:v>3.2</c:v>
                        </c:pt>
                        <c:pt idx="1553">
                          <c:v>3.3</c:v>
                        </c:pt>
                        <c:pt idx="1554">
                          <c:v>3.4</c:v>
                        </c:pt>
                        <c:pt idx="1555">
                          <c:v>3.5</c:v>
                        </c:pt>
                        <c:pt idx="1556">
                          <c:v>3.6</c:v>
                        </c:pt>
                        <c:pt idx="1557">
                          <c:v>3.7</c:v>
                        </c:pt>
                        <c:pt idx="1558">
                          <c:v>3.8</c:v>
                        </c:pt>
                        <c:pt idx="1559">
                          <c:v>3.9</c:v>
                        </c:pt>
                        <c:pt idx="1560">
                          <c:v>4</c:v>
                        </c:pt>
                        <c:pt idx="1561">
                          <c:v>4.1</c:v>
                        </c:pt>
                        <c:pt idx="1562">
                          <c:v>4.2</c:v>
                        </c:pt>
                        <c:pt idx="1563">
                          <c:v>4.3</c:v>
                        </c:pt>
                        <c:pt idx="1564">
                          <c:v>4.4</c:v>
                        </c:pt>
                        <c:pt idx="1565">
                          <c:v>4.5</c:v>
                        </c:pt>
                        <c:pt idx="1566">
                          <c:v>4.6</c:v>
                        </c:pt>
                        <c:pt idx="1567">
                          <c:v>4.7</c:v>
                        </c:pt>
                        <c:pt idx="1568">
                          <c:v>4.8</c:v>
                        </c:pt>
                        <c:pt idx="1569">
                          <c:v>4.9</c:v>
                        </c:pt>
                        <c:pt idx="1570">
                          <c:v>5</c:v>
                        </c:pt>
                        <c:pt idx="1571">
                          <c:v>5.1</c:v>
                        </c:pt>
                        <c:pt idx="1572">
                          <c:v>5.2</c:v>
                        </c:pt>
                        <c:pt idx="1573">
                          <c:v>5.3</c:v>
                        </c:pt>
                        <c:pt idx="1574">
                          <c:v>5.4</c:v>
                        </c:pt>
                        <c:pt idx="1575">
                          <c:v>5.5</c:v>
                        </c:pt>
                        <c:pt idx="1576">
                          <c:v>5.6</c:v>
                        </c:pt>
                        <c:pt idx="1577">
                          <c:v>5.7</c:v>
                        </c:pt>
                        <c:pt idx="1578">
                          <c:v>5.8</c:v>
                        </c:pt>
                        <c:pt idx="1579">
                          <c:v>5.9</c:v>
                        </c:pt>
                        <c:pt idx="1580">
                          <c:v>6</c:v>
                        </c:pt>
                        <c:pt idx="1581">
                          <c:v>6.1</c:v>
                        </c:pt>
                        <c:pt idx="1582">
                          <c:v>6.2</c:v>
                        </c:pt>
                        <c:pt idx="1583">
                          <c:v>6.3</c:v>
                        </c:pt>
                        <c:pt idx="1584">
                          <c:v>6.4</c:v>
                        </c:pt>
                        <c:pt idx="1585">
                          <c:v>6.5</c:v>
                        </c:pt>
                        <c:pt idx="1586">
                          <c:v>6.6</c:v>
                        </c:pt>
                        <c:pt idx="1587">
                          <c:v>6.7</c:v>
                        </c:pt>
                        <c:pt idx="1588">
                          <c:v>6.8</c:v>
                        </c:pt>
                        <c:pt idx="1589">
                          <c:v>6.9</c:v>
                        </c:pt>
                        <c:pt idx="1590">
                          <c:v>7</c:v>
                        </c:pt>
                        <c:pt idx="1591">
                          <c:v>7.1</c:v>
                        </c:pt>
                        <c:pt idx="1592">
                          <c:v>7.2</c:v>
                        </c:pt>
                        <c:pt idx="1593">
                          <c:v>7.3</c:v>
                        </c:pt>
                        <c:pt idx="1594">
                          <c:v>7.4</c:v>
                        </c:pt>
                        <c:pt idx="1595">
                          <c:v>7.5</c:v>
                        </c:pt>
                        <c:pt idx="1596">
                          <c:v>7.6</c:v>
                        </c:pt>
                        <c:pt idx="1597">
                          <c:v>7.7</c:v>
                        </c:pt>
                        <c:pt idx="1598">
                          <c:v>7.8</c:v>
                        </c:pt>
                        <c:pt idx="1599">
                          <c:v>7.9</c:v>
                        </c:pt>
                        <c:pt idx="1600">
                          <c:v>0</c:v>
                        </c:pt>
                        <c:pt idx="1601">
                          <c:v>0.1</c:v>
                        </c:pt>
                        <c:pt idx="1602">
                          <c:v>0.2</c:v>
                        </c:pt>
                        <c:pt idx="1603">
                          <c:v>0.3</c:v>
                        </c:pt>
                        <c:pt idx="1604">
                          <c:v>0.4</c:v>
                        </c:pt>
                        <c:pt idx="1605">
                          <c:v>0.5</c:v>
                        </c:pt>
                        <c:pt idx="1606">
                          <c:v>0.6</c:v>
                        </c:pt>
                        <c:pt idx="1607">
                          <c:v>0.7</c:v>
                        </c:pt>
                        <c:pt idx="1608">
                          <c:v>0.8</c:v>
                        </c:pt>
                        <c:pt idx="1609">
                          <c:v>0.9</c:v>
                        </c:pt>
                        <c:pt idx="1610">
                          <c:v>1</c:v>
                        </c:pt>
                        <c:pt idx="1611">
                          <c:v>1.1</c:v>
                        </c:pt>
                        <c:pt idx="1612">
                          <c:v>1.2</c:v>
                        </c:pt>
                        <c:pt idx="1613">
                          <c:v>1.3</c:v>
                        </c:pt>
                        <c:pt idx="1614">
                          <c:v>1.4</c:v>
                        </c:pt>
                        <c:pt idx="1615">
                          <c:v>1.5</c:v>
                        </c:pt>
                        <c:pt idx="1616">
                          <c:v>1.6</c:v>
                        </c:pt>
                        <c:pt idx="1617">
                          <c:v>1.7</c:v>
                        </c:pt>
                        <c:pt idx="1618">
                          <c:v>1.8</c:v>
                        </c:pt>
                        <c:pt idx="1619">
                          <c:v>1.9</c:v>
                        </c:pt>
                        <c:pt idx="1620">
                          <c:v>2</c:v>
                        </c:pt>
                        <c:pt idx="1621">
                          <c:v>2.1</c:v>
                        </c:pt>
                        <c:pt idx="1622">
                          <c:v>2.2</c:v>
                        </c:pt>
                        <c:pt idx="1623">
                          <c:v>2.3</c:v>
                        </c:pt>
                        <c:pt idx="1624">
                          <c:v>2.4</c:v>
                        </c:pt>
                        <c:pt idx="1625">
                          <c:v>2.5</c:v>
                        </c:pt>
                        <c:pt idx="1626">
                          <c:v>2.6</c:v>
                        </c:pt>
                        <c:pt idx="1627">
                          <c:v>2.7</c:v>
                        </c:pt>
                        <c:pt idx="1628">
                          <c:v>2.8</c:v>
                        </c:pt>
                        <c:pt idx="1629">
                          <c:v>2.9</c:v>
                        </c:pt>
                        <c:pt idx="1630">
                          <c:v>3</c:v>
                        </c:pt>
                        <c:pt idx="1631">
                          <c:v>3.1</c:v>
                        </c:pt>
                        <c:pt idx="1632">
                          <c:v>3.2</c:v>
                        </c:pt>
                        <c:pt idx="1633">
                          <c:v>3.3</c:v>
                        </c:pt>
                        <c:pt idx="1634">
                          <c:v>3.4</c:v>
                        </c:pt>
                        <c:pt idx="1635">
                          <c:v>3.5</c:v>
                        </c:pt>
                        <c:pt idx="1636">
                          <c:v>3.6</c:v>
                        </c:pt>
                        <c:pt idx="1637">
                          <c:v>3.7</c:v>
                        </c:pt>
                        <c:pt idx="1638">
                          <c:v>3.8</c:v>
                        </c:pt>
                        <c:pt idx="1639">
                          <c:v>3.9</c:v>
                        </c:pt>
                        <c:pt idx="1640">
                          <c:v>4</c:v>
                        </c:pt>
                        <c:pt idx="1641">
                          <c:v>4.1</c:v>
                        </c:pt>
                        <c:pt idx="1642">
                          <c:v>4.2</c:v>
                        </c:pt>
                        <c:pt idx="1643">
                          <c:v>4.3</c:v>
                        </c:pt>
                        <c:pt idx="1644">
                          <c:v>4.4</c:v>
                        </c:pt>
                        <c:pt idx="1645">
                          <c:v>4.5</c:v>
                        </c:pt>
                        <c:pt idx="1646">
                          <c:v>4.6</c:v>
                        </c:pt>
                        <c:pt idx="1647">
                          <c:v>4.7</c:v>
                        </c:pt>
                        <c:pt idx="1648">
                          <c:v>4.8</c:v>
                        </c:pt>
                        <c:pt idx="1649">
                          <c:v>4.9</c:v>
                        </c:pt>
                        <c:pt idx="1650">
                          <c:v>5</c:v>
                        </c:pt>
                        <c:pt idx="1651">
                          <c:v>5.1</c:v>
                        </c:pt>
                        <c:pt idx="1652">
                          <c:v>5.2</c:v>
                        </c:pt>
                        <c:pt idx="1653">
                          <c:v>5.3</c:v>
                        </c:pt>
                        <c:pt idx="1654">
                          <c:v>5.4</c:v>
                        </c:pt>
                        <c:pt idx="1655">
                          <c:v>5.5</c:v>
                        </c:pt>
                        <c:pt idx="1656">
                          <c:v>5.6</c:v>
                        </c:pt>
                        <c:pt idx="1657">
                          <c:v>5.7</c:v>
                        </c:pt>
                        <c:pt idx="1658">
                          <c:v>5.8</c:v>
                        </c:pt>
                        <c:pt idx="1659">
                          <c:v>5.9</c:v>
                        </c:pt>
                        <c:pt idx="1660">
                          <c:v>6</c:v>
                        </c:pt>
                        <c:pt idx="1661">
                          <c:v>6.1</c:v>
                        </c:pt>
                        <c:pt idx="1662">
                          <c:v>6.2</c:v>
                        </c:pt>
                        <c:pt idx="1663">
                          <c:v>6.3</c:v>
                        </c:pt>
                        <c:pt idx="1664">
                          <c:v>6.4</c:v>
                        </c:pt>
                        <c:pt idx="1665">
                          <c:v>6.5</c:v>
                        </c:pt>
                        <c:pt idx="1666">
                          <c:v>6.6</c:v>
                        </c:pt>
                        <c:pt idx="1667">
                          <c:v>6.7</c:v>
                        </c:pt>
                        <c:pt idx="1668">
                          <c:v>6.8</c:v>
                        </c:pt>
                        <c:pt idx="1669">
                          <c:v>6.9</c:v>
                        </c:pt>
                        <c:pt idx="1670">
                          <c:v>7</c:v>
                        </c:pt>
                        <c:pt idx="1671">
                          <c:v>7.1</c:v>
                        </c:pt>
                        <c:pt idx="1672">
                          <c:v>7.2</c:v>
                        </c:pt>
                        <c:pt idx="1673">
                          <c:v>7.3</c:v>
                        </c:pt>
                        <c:pt idx="1674">
                          <c:v>7.4</c:v>
                        </c:pt>
                        <c:pt idx="1675">
                          <c:v>7.5</c:v>
                        </c:pt>
                        <c:pt idx="1676">
                          <c:v>7.6</c:v>
                        </c:pt>
                        <c:pt idx="1677">
                          <c:v>7.7</c:v>
                        </c:pt>
                        <c:pt idx="1678">
                          <c:v>7.8</c:v>
                        </c:pt>
                        <c:pt idx="1679">
                          <c:v>7.9</c:v>
                        </c:pt>
                        <c:pt idx="1680">
                          <c:v>0</c:v>
                        </c:pt>
                        <c:pt idx="1681">
                          <c:v>0.1</c:v>
                        </c:pt>
                        <c:pt idx="1682">
                          <c:v>0.2</c:v>
                        </c:pt>
                        <c:pt idx="1683">
                          <c:v>0.3</c:v>
                        </c:pt>
                        <c:pt idx="1684">
                          <c:v>0.4</c:v>
                        </c:pt>
                        <c:pt idx="1685">
                          <c:v>0.5</c:v>
                        </c:pt>
                        <c:pt idx="1686">
                          <c:v>0.6</c:v>
                        </c:pt>
                        <c:pt idx="1687">
                          <c:v>0.7</c:v>
                        </c:pt>
                        <c:pt idx="1688">
                          <c:v>0.8</c:v>
                        </c:pt>
                        <c:pt idx="1689">
                          <c:v>0.9</c:v>
                        </c:pt>
                        <c:pt idx="1690">
                          <c:v>1</c:v>
                        </c:pt>
                        <c:pt idx="1691">
                          <c:v>1.1</c:v>
                        </c:pt>
                        <c:pt idx="1692">
                          <c:v>1.2</c:v>
                        </c:pt>
                        <c:pt idx="1693">
                          <c:v>1.3</c:v>
                        </c:pt>
                        <c:pt idx="1694">
                          <c:v>1.4</c:v>
                        </c:pt>
                        <c:pt idx="1695">
                          <c:v>1.5</c:v>
                        </c:pt>
                        <c:pt idx="1696">
                          <c:v>1.6</c:v>
                        </c:pt>
                        <c:pt idx="1697">
                          <c:v>1.7</c:v>
                        </c:pt>
                        <c:pt idx="1698">
                          <c:v>1.8</c:v>
                        </c:pt>
                        <c:pt idx="1699">
                          <c:v>1.9</c:v>
                        </c:pt>
                        <c:pt idx="1700">
                          <c:v>2</c:v>
                        </c:pt>
                        <c:pt idx="1701">
                          <c:v>2.1</c:v>
                        </c:pt>
                        <c:pt idx="1702">
                          <c:v>2.2</c:v>
                        </c:pt>
                        <c:pt idx="1703">
                          <c:v>2.3</c:v>
                        </c:pt>
                        <c:pt idx="1704">
                          <c:v>2.4</c:v>
                        </c:pt>
                        <c:pt idx="1705">
                          <c:v>2.5</c:v>
                        </c:pt>
                        <c:pt idx="1706">
                          <c:v>2.6</c:v>
                        </c:pt>
                        <c:pt idx="1707">
                          <c:v>2.7</c:v>
                        </c:pt>
                        <c:pt idx="1708">
                          <c:v>2.8</c:v>
                        </c:pt>
                        <c:pt idx="1709">
                          <c:v>2.9</c:v>
                        </c:pt>
                        <c:pt idx="1710">
                          <c:v>3</c:v>
                        </c:pt>
                        <c:pt idx="1711">
                          <c:v>3.1</c:v>
                        </c:pt>
                        <c:pt idx="1712">
                          <c:v>3.2</c:v>
                        </c:pt>
                        <c:pt idx="1713">
                          <c:v>3.3</c:v>
                        </c:pt>
                        <c:pt idx="1714">
                          <c:v>3.4</c:v>
                        </c:pt>
                        <c:pt idx="1715">
                          <c:v>3.5</c:v>
                        </c:pt>
                        <c:pt idx="1716">
                          <c:v>3.6</c:v>
                        </c:pt>
                        <c:pt idx="1717">
                          <c:v>3.7</c:v>
                        </c:pt>
                        <c:pt idx="1718">
                          <c:v>3.8</c:v>
                        </c:pt>
                        <c:pt idx="1719">
                          <c:v>3.9</c:v>
                        </c:pt>
                        <c:pt idx="1720">
                          <c:v>4</c:v>
                        </c:pt>
                        <c:pt idx="1721">
                          <c:v>4.1</c:v>
                        </c:pt>
                        <c:pt idx="1722">
                          <c:v>4.2</c:v>
                        </c:pt>
                        <c:pt idx="1723">
                          <c:v>4.3</c:v>
                        </c:pt>
                        <c:pt idx="1724">
                          <c:v>4.4</c:v>
                        </c:pt>
                        <c:pt idx="1725">
                          <c:v>4.5</c:v>
                        </c:pt>
                        <c:pt idx="1726">
                          <c:v>4.6</c:v>
                        </c:pt>
                        <c:pt idx="1727">
                          <c:v>4.7</c:v>
                        </c:pt>
                        <c:pt idx="1728">
                          <c:v>4.8</c:v>
                        </c:pt>
                        <c:pt idx="1729">
                          <c:v>4.9</c:v>
                        </c:pt>
                        <c:pt idx="1730">
                          <c:v>5</c:v>
                        </c:pt>
                        <c:pt idx="1731">
                          <c:v>5.1</c:v>
                        </c:pt>
                        <c:pt idx="1732">
                          <c:v>5.2</c:v>
                        </c:pt>
                        <c:pt idx="1733">
                          <c:v>5.3</c:v>
                        </c:pt>
                        <c:pt idx="1734">
                          <c:v>5.4</c:v>
                        </c:pt>
                        <c:pt idx="1735">
                          <c:v>5.5</c:v>
                        </c:pt>
                        <c:pt idx="1736">
                          <c:v>5.6</c:v>
                        </c:pt>
                        <c:pt idx="1737">
                          <c:v>5.7</c:v>
                        </c:pt>
                        <c:pt idx="1738">
                          <c:v>5.8</c:v>
                        </c:pt>
                        <c:pt idx="1739">
                          <c:v>5.9</c:v>
                        </c:pt>
                        <c:pt idx="1740">
                          <c:v>6</c:v>
                        </c:pt>
                        <c:pt idx="1741">
                          <c:v>6.1</c:v>
                        </c:pt>
                        <c:pt idx="1742">
                          <c:v>6.2</c:v>
                        </c:pt>
                        <c:pt idx="1743">
                          <c:v>6.3</c:v>
                        </c:pt>
                        <c:pt idx="1744">
                          <c:v>6.4</c:v>
                        </c:pt>
                        <c:pt idx="1745">
                          <c:v>6.5</c:v>
                        </c:pt>
                        <c:pt idx="1746">
                          <c:v>6.6</c:v>
                        </c:pt>
                        <c:pt idx="1747">
                          <c:v>6.7</c:v>
                        </c:pt>
                        <c:pt idx="1748">
                          <c:v>6.8</c:v>
                        </c:pt>
                        <c:pt idx="1749">
                          <c:v>6.9</c:v>
                        </c:pt>
                        <c:pt idx="1750">
                          <c:v>7</c:v>
                        </c:pt>
                        <c:pt idx="1751">
                          <c:v>7.1</c:v>
                        </c:pt>
                        <c:pt idx="1752">
                          <c:v>7.2</c:v>
                        </c:pt>
                        <c:pt idx="1753">
                          <c:v>7.3</c:v>
                        </c:pt>
                        <c:pt idx="1754">
                          <c:v>7.4</c:v>
                        </c:pt>
                        <c:pt idx="1755">
                          <c:v>7.5</c:v>
                        </c:pt>
                        <c:pt idx="1756">
                          <c:v>7.6</c:v>
                        </c:pt>
                        <c:pt idx="1757">
                          <c:v>7.7</c:v>
                        </c:pt>
                        <c:pt idx="1758">
                          <c:v>7.8</c:v>
                        </c:pt>
                        <c:pt idx="1759">
                          <c:v>7.9</c:v>
                        </c:pt>
                        <c:pt idx="1760">
                          <c:v>0</c:v>
                        </c:pt>
                        <c:pt idx="1761">
                          <c:v>0.1</c:v>
                        </c:pt>
                        <c:pt idx="1762">
                          <c:v>0.2</c:v>
                        </c:pt>
                        <c:pt idx="1763">
                          <c:v>0.3</c:v>
                        </c:pt>
                        <c:pt idx="1764">
                          <c:v>0.4</c:v>
                        </c:pt>
                        <c:pt idx="1765">
                          <c:v>0.5</c:v>
                        </c:pt>
                        <c:pt idx="1766">
                          <c:v>0.6</c:v>
                        </c:pt>
                        <c:pt idx="1767">
                          <c:v>0.7</c:v>
                        </c:pt>
                        <c:pt idx="1768">
                          <c:v>0.8</c:v>
                        </c:pt>
                        <c:pt idx="1769">
                          <c:v>0.9</c:v>
                        </c:pt>
                        <c:pt idx="1770">
                          <c:v>1</c:v>
                        </c:pt>
                        <c:pt idx="1771">
                          <c:v>1.1</c:v>
                        </c:pt>
                        <c:pt idx="1772">
                          <c:v>1.2</c:v>
                        </c:pt>
                        <c:pt idx="1773">
                          <c:v>1.3</c:v>
                        </c:pt>
                        <c:pt idx="1774">
                          <c:v>1.4</c:v>
                        </c:pt>
                        <c:pt idx="1775">
                          <c:v>1.5</c:v>
                        </c:pt>
                        <c:pt idx="1776">
                          <c:v>1.6</c:v>
                        </c:pt>
                        <c:pt idx="1777">
                          <c:v>1.7</c:v>
                        </c:pt>
                        <c:pt idx="1778">
                          <c:v>1.8</c:v>
                        </c:pt>
                        <c:pt idx="1779">
                          <c:v>1.9</c:v>
                        </c:pt>
                        <c:pt idx="1780">
                          <c:v>2</c:v>
                        </c:pt>
                        <c:pt idx="1781">
                          <c:v>2.1</c:v>
                        </c:pt>
                        <c:pt idx="1782">
                          <c:v>2.2</c:v>
                        </c:pt>
                        <c:pt idx="1783">
                          <c:v>2.3</c:v>
                        </c:pt>
                        <c:pt idx="1784">
                          <c:v>2.4</c:v>
                        </c:pt>
                        <c:pt idx="1785">
                          <c:v>2.5</c:v>
                        </c:pt>
                        <c:pt idx="1786">
                          <c:v>2.6</c:v>
                        </c:pt>
                        <c:pt idx="1787">
                          <c:v>2.7</c:v>
                        </c:pt>
                        <c:pt idx="1788">
                          <c:v>2.8</c:v>
                        </c:pt>
                        <c:pt idx="1789">
                          <c:v>2.9</c:v>
                        </c:pt>
                        <c:pt idx="1790">
                          <c:v>3</c:v>
                        </c:pt>
                        <c:pt idx="1791">
                          <c:v>3.1</c:v>
                        </c:pt>
                        <c:pt idx="1792">
                          <c:v>3.2</c:v>
                        </c:pt>
                        <c:pt idx="1793">
                          <c:v>3.3</c:v>
                        </c:pt>
                        <c:pt idx="1794">
                          <c:v>3.4</c:v>
                        </c:pt>
                        <c:pt idx="1795">
                          <c:v>3.5</c:v>
                        </c:pt>
                        <c:pt idx="1796">
                          <c:v>3.6</c:v>
                        </c:pt>
                        <c:pt idx="1797">
                          <c:v>3.7</c:v>
                        </c:pt>
                        <c:pt idx="1798">
                          <c:v>3.8</c:v>
                        </c:pt>
                        <c:pt idx="1799">
                          <c:v>3.9</c:v>
                        </c:pt>
                        <c:pt idx="1800">
                          <c:v>4</c:v>
                        </c:pt>
                        <c:pt idx="1801">
                          <c:v>4.1</c:v>
                        </c:pt>
                        <c:pt idx="1802">
                          <c:v>4.2</c:v>
                        </c:pt>
                        <c:pt idx="1803">
                          <c:v>4.3</c:v>
                        </c:pt>
                        <c:pt idx="1804">
                          <c:v>4.4</c:v>
                        </c:pt>
                        <c:pt idx="1805">
                          <c:v>4.5</c:v>
                        </c:pt>
                        <c:pt idx="1806">
                          <c:v>4.6</c:v>
                        </c:pt>
                        <c:pt idx="1807">
                          <c:v>4.7</c:v>
                        </c:pt>
                        <c:pt idx="1808">
                          <c:v>4.8</c:v>
                        </c:pt>
                        <c:pt idx="1809">
                          <c:v>4.9</c:v>
                        </c:pt>
                        <c:pt idx="1810">
                          <c:v>5</c:v>
                        </c:pt>
                        <c:pt idx="1811">
                          <c:v>5.1</c:v>
                        </c:pt>
                        <c:pt idx="1812">
                          <c:v>5.2</c:v>
                        </c:pt>
                        <c:pt idx="1813">
                          <c:v>5.3</c:v>
                        </c:pt>
                        <c:pt idx="1814">
                          <c:v>5.4</c:v>
                        </c:pt>
                        <c:pt idx="1815">
                          <c:v>5.5</c:v>
                        </c:pt>
                        <c:pt idx="1816">
                          <c:v>5.6</c:v>
                        </c:pt>
                        <c:pt idx="1817">
                          <c:v>5.7</c:v>
                        </c:pt>
                        <c:pt idx="1818">
                          <c:v>5.8</c:v>
                        </c:pt>
                        <c:pt idx="1819">
                          <c:v>5.9</c:v>
                        </c:pt>
                        <c:pt idx="1820">
                          <c:v>6</c:v>
                        </c:pt>
                        <c:pt idx="1821">
                          <c:v>6.1</c:v>
                        </c:pt>
                        <c:pt idx="1822">
                          <c:v>6.2</c:v>
                        </c:pt>
                        <c:pt idx="1823">
                          <c:v>6.3</c:v>
                        </c:pt>
                        <c:pt idx="1824">
                          <c:v>6.4</c:v>
                        </c:pt>
                        <c:pt idx="1825">
                          <c:v>6.5</c:v>
                        </c:pt>
                        <c:pt idx="1826">
                          <c:v>6.6</c:v>
                        </c:pt>
                        <c:pt idx="1827">
                          <c:v>6.7</c:v>
                        </c:pt>
                        <c:pt idx="1828">
                          <c:v>6.8</c:v>
                        </c:pt>
                        <c:pt idx="1829">
                          <c:v>6.9</c:v>
                        </c:pt>
                        <c:pt idx="1830">
                          <c:v>7</c:v>
                        </c:pt>
                        <c:pt idx="1831">
                          <c:v>7.1</c:v>
                        </c:pt>
                        <c:pt idx="1832">
                          <c:v>7.2</c:v>
                        </c:pt>
                        <c:pt idx="1833">
                          <c:v>7.3</c:v>
                        </c:pt>
                        <c:pt idx="1834">
                          <c:v>7.4</c:v>
                        </c:pt>
                        <c:pt idx="1835">
                          <c:v>7.5</c:v>
                        </c:pt>
                        <c:pt idx="1836">
                          <c:v>7.6</c:v>
                        </c:pt>
                        <c:pt idx="1837">
                          <c:v>7.7</c:v>
                        </c:pt>
                        <c:pt idx="1838">
                          <c:v>7.8</c:v>
                        </c:pt>
                        <c:pt idx="1839">
                          <c:v>7.9</c:v>
                        </c:pt>
                        <c:pt idx="1840">
                          <c:v>0</c:v>
                        </c:pt>
                        <c:pt idx="1841">
                          <c:v>0.1</c:v>
                        </c:pt>
                        <c:pt idx="1842">
                          <c:v>0.2</c:v>
                        </c:pt>
                        <c:pt idx="1843">
                          <c:v>0.3</c:v>
                        </c:pt>
                        <c:pt idx="1844">
                          <c:v>0.4</c:v>
                        </c:pt>
                        <c:pt idx="1845">
                          <c:v>0.5</c:v>
                        </c:pt>
                        <c:pt idx="1846">
                          <c:v>0.6</c:v>
                        </c:pt>
                        <c:pt idx="1847">
                          <c:v>0.7</c:v>
                        </c:pt>
                        <c:pt idx="1848">
                          <c:v>0.8</c:v>
                        </c:pt>
                        <c:pt idx="1849">
                          <c:v>0.9</c:v>
                        </c:pt>
                        <c:pt idx="1850">
                          <c:v>1</c:v>
                        </c:pt>
                        <c:pt idx="1851">
                          <c:v>1.1</c:v>
                        </c:pt>
                        <c:pt idx="1852">
                          <c:v>1.2</c:v>
                        </c:pt>
                        <c:pt idx="1853">
                          <c:v>1.3</c:v>
                        </c:pt>
                        <c:pt idx="1854">
                          <c:v>1.4</c:v>
                        </c:pt>
                        <c:pt idx="1855">
                          <c:v>1.5</c:v>
                        </c:pt>
                        <c:pt idx="1856">
                          <c:v>1.6</c:v>
                        </c:pt>
                        <c:pt idx="1857">
                          <c:v>1.7</c:v>
                        </c:pt>
                        <c:pt idx="1858">
                          <c:v>1.8</c:v>
                        </c:pt>
                        <c:pt idx="1859">
                          <c:v>1.9</c:v>
                        </c:pt>
                        <c:pt idx="1860">
                          <c:v>2</c:v>
                        </c:pt>
                        <c:pt idx="1861">
                          <c:v>2.1</c:v>
                        </c:pt>
                        <c:pt idx="1862">
                          <c:v>2.2</c:v>
                        </c:pt>
                        <c:pt idx="1863">
                          <c:v>2.3</c:v>
                        </c:pt>
                        <c:pt idx="1864">
                          <c:v>2.4</c:v>
                        </c:pt>
                        <c:pt idx="1865">
                          <c:v>2.5</c:v>
                        </c:pt>
                        <c:pt idx="1866">
                          <c:v>2.6</c:v>
                        </c:pt>
                        <c:pt idx="1867">
                          <c:v>2.7</c:v>
                        </c:pt>
                        <c:pt idx="1868">
                          <c:v>2.8</c:v>
                        </c:pt>
                        <c:pt idx="1869">
                          <c:v>2.9</c:v>
                        </c:pt>
                        <c:pt idx="1870">
                          <c:v>3</c:v>
                        </c:pt>
                        <c:pt idx="1871">
                          <c:v>3.1</c:v>
                        </c:pt>
                        <c:pt idx="1872">
                          <c:v>3.2</c:v>
                        </c:pt>
                        <c:pt idx="1873">
                          <c:v>3.3</c:v>
                        </c:pt>
                        <c:pt idx="1874">
                          <c:v>3.4</c:v>
                        </c:pt>
                        <c:pt idx="1875">
                          <c:v>3.5</c:v>
                        </c:pt>
                        <c:pt idx="1876">
                          <c:v>3.6</c:v>
                        </c:pt>
                        <c:pt idx="1877">
                          <c:v>3.7</c:v>
                        </c:pt>
                        <c:pt idx="1878">
                          <c:v>3.8</c:v>
                        </c:pt>
                        <c:pt idx="1879">
                          <c:v>3.9</c:v>
                        </c:pt>
                        <c:pt idx="1880">
                          <c:v>4</c:v>
                        </c:pt>
                        <c:pt idx="1881">
                          <c:v>4.1</c:v>
                        </c:pt>
                        <c:pt idx="1882">
                          <c:v>4.2</c:v>
                        </c:pt>
                        <c:pt idx="1883">
                          <c:v>4.3</c:v>
                        </c:pt>
                        <c:pt idx="1884">
                          <c:v>4.4</c:v>
                        </c:pt>
                        <c:pt idx="1885">
                          <c:v>4.5</c:v>
                        </c:pt>
                        <c:pt idx="1886">
                          <c:v>4.6</c:v>
                        </c:pt>
                        <c:pt idx="1887">
                          <c:v>4.7</c:v>
                        </c:pt>
                        <c:pt idx="1888">
                          <c:v>4.8</c:v>
                        </c:pt>
                        <c:pt idx="1889">
                          <c:v>4.9</c:v>
                        </c:pt>
                        <c:pt idx="1890">
                          <c:v>5</c:v>
                        </c:pt>
                        <c:pt idx="1891">
                          <c:v>5.1</c:v>
                        </c:pt>
                        <c:pt idx="1892">
                          <c:v>5.2</c:v>
                        </c:pt>
                        <c:pt idx="1893">
                          <c:v>5.3</c:v>
                        </c:pt>
                        <c:pt idx="1894">
                          <c:v>5.4</c:v>
                        </c:pt>
                        <c:pt idx="1895">
                          <c:v>5.5</c:v>
                        </c:pt>
                        <c:pt idx="1896">
                          <c:v>5.6</c:v>
                        </c:pt>
                        <c:pt idx="1897">
                          <c:v>5.7</c:v>
                        </c:pt>
                        <c:pt idx="1898">
                          <c:v>5.8</c:v>
                        </c:pt>
                        <c:pt idx="1899">
                          <c:v>5.9</c:v>
                        </c:pt>
                        <c:pt idx="1900">
                          <c:v>6</c:v>
                        </c:pt>
                        <c:pt idx="1901">
                          <c:v>6.1</c:v>
                        </c:pt>
                        <c:pt idx="1902">
                          <c:v>6.2</c:v>
                        </c:pt>
                        <c:pt idx="1903">
                          <c:v>6.3</c:v>
                        </c:pt>
                        <c:pt idx="1904">
                          <c:v>6.4</c:v>
                        </c:pt>
                        <c:pt idx="1905">
                          <c:v>6.5</c:v>
                        </c:pt>
                        <c:pt idx="1906">
                          <c:v>6.6</c:v>
                        </c:pt>
                        <c:pt idx="1907">
                          <c:v>6.7</c:v>
                        </c:pt>
                        <c:pt idx="1908">
                          <c:v>6.8</c:v>
                        </c:pt>
                        <c:pt idx="1909">
                          <c:v>6.9</c:v>
                        </c:pt>
                        <c:pt idx="1910">
                          <c:v>7</c:v>
                        </c:pt>
                        <c:pt idx="1911">
                          <c:v>7.1</c:v>
                        </c:pt>
                        <c:pt idx="1912">
                          <c:v>7.2</c:v>
                        </c:pt>
                        <c:pt idx="1913">
                          <c:v>7.3</c:v>
                        </c:pt>
                        <c:pt idx="1914">
                          <c:v>7.4</c:v>
                        </c:pt>
                        <c:pt idx="1915">
                          <c:v>7.5</c:v>
                        </c:pt>
                        <c:pt idx="1916">
                          <c:v>7.6</c:v>
                        </c:pt>
                        <c:pt idx="1917">
                          <c:v>7.7</c:v>
                        </c:pt>
                        <c:pt idx="1918">
                          <c:v>7.8</c:v>
                        </c:pt>
                        <c:pt idx="1919">
                          <c:v>7.9</c:v>
                        </c:pt>
                        <c:pt idx="1920">
                          <c:v>0</c:v>
                        </c:pt>
                        <c:pt idx="1921">
                          <c:v>0.1</c:v>
                        </c:pt>
                        <c:pt idx="1922">
                          <c:v>0.2</c:v>
                        </c:pt>
                        <c:pt idx="1923">
                          <c:v>0.3</c:v>
                        </c:pt>
                        <c:pt idx="1924">
                          <c:v>0.4</c:v>
                        </c:pt>
                        <c:pt idx="1925">
                          <c:v>0.5</c:v>
                        </c:pt>
                        <c:pt idx="1926">
                          <c:v>0.6</c:v>
                        </c:pt>
                        <c:pt idx="1927">
                          <c:v>0.7</c:v>
                        </c:pt>
                        <c:pt idx="1928">
                          <c:v>0.8</c:v>
                        </c:pt>
                        <c:pt idx="1929">
                          <c:v>0.9</c:v>
                        </c:pt>
                        <c:pt idx="1930">
                          <c:v>1</c:v>
                        </c:pt>
                        <c:pt idx="1931">
                          <c:v>1.1</c:v>
                        </c:pt>
                        <c:pt idx="1932">
                          <c:v>1.2</c:v>
                        </c:pt>
                        <c:pt idx="1933">
                          <c:v>1.3</c:v>
                        </c:pt>
                        <c:pt idx="1934">
                          <c:v>1.4</c:v>
                        </c:pt>
                        <c:pt idx="1935">
                          <c:v>1.5</c:v>
                        </c:pt>
                        <c:pt idx="1936">
                          <c:v>1.6</c:v>
                        </c:pt>
                        <c:pt idx="1937">
                          <c:v>1.7</c:v>
                        </c:pt>
                        <c:pt idx="1938">
                          <c:v>1.8</c:v>
                        </c:pt>
                        <c:pt idx="1939">
                          <c:v>1.9</c:v>
                        </c:pt>
                        <c:pt idx="1940">
                          <c:v>2</c:v>
                        </c:pt>
                        <c:pt idx="1941">
                          <c:v>2.1</c:v>
                        </c:pt>
                        <c:pt idx="1942">
                          <c:v>2.2</c:v>
                        </c:pt>
                        <c:pt idx="1943">
                          <c:v>2.3</c:v>
                        </c:pt>
                        <c:pt idx="1944">
                          <c:v>2.4</c:v>
                        </c:pt>
                        <c:pt idx="1945">
                          <c:v>2.5</c:v>
                        </c:pt>
                        <c:pt idx="1946">
                          <c:v>2.6</c:v>
                        </c:pt>
                        <c:pt idx="1947">
                          <c:v>2.7</c:v>
                        </c:pt>
                        <c:pt idx="1948">
                          <c:v>2.8</c:v>
                        </c:pt>
                        <c:pt idx="1949">
                          <c:v>2.9</c:v>
                        </c:pt>
                        <c:pt idx="1950">
                          <c:v>3</c:v>
                        </c:pt>
                        <c:pt idx="1951">
                          <c:v>3.1</c:v>
                        </c:pt>
                        <c:pt idx="1952">
                          <c:v>3.2</c:v>
                        </c:pt>
                        <c:pt idx="1953">
                          <c:v>3.3</c:v>
                        </c:pt>
                        <c:pt idx="1954">
                          <c:v>3.4</c:v>
                        </c:pt>
                        <c:pt idx="1955">
                          <c:v>3.5</c:v>
                        </c:pt>
                        <c:pt idx="1956">
                          <c:v>3.6</c:v>
                        </c:pt>
                        <c:pt idx="1957">
                          <c:v>3.7</c:v>
                        </c:pt>
                        <c:pt idx="1958">
                          <c:v>3.8</c:v>
                        </c:pt>
                        <c:pt idx="1959">
                          <c:v>3.9</c:v>
                        </c:pt>
                        <c:pt idx="1960">
                          <c:v>4</c:v>
                        </c:pt>
                        <c:pt idx="1961">
                          <c:v>4.1</c:v>
                        </c:pt>
                        <c:pt idx="1962">
                          <c:v>4.2</c:v>
                        </c:pt>
                        <c:pt idx="1963">
                          <c:v>4.3</c:v>
                        </c:pt>
                        <c:pt idx="1964">
                          <c:v>4.4</c:v>
                        </c:pt>
                        <c:pt idx="1965">
                          <c:v>4.5</c:v>
                        </c:pt>
                        <c:pt idx="1966">
                          <c:v>4.6</c:v>
                        </c:pt>
                        <c:pt idx="1967">
                          <c:v>4.7</c:v>
                        </c:pt>
                        <c:pt idx="1968">
                          <c:v>4.8</c:v>
                        </c:pt>
                        <c:pt idx="1969">
                          <c:v>4.9</c:v>
                        </c:pt>
                        <c:pt idx="1970">
                          <c:v>5</c:v>
                        </c:pt>
                        <c:pt idx="1971">
                          <c:v>5.1</c:v>
                        </c:pt>
                        <c:pt idx="1972">
                          <c:v>5.2</c:v>
                        </c:pt>
                        <c:pt idx="1973">
                          <c:v>5.3</c:v>
                        </c:pt>
                        <c:pt idx="1974">
                          <c:v>5.4</c:v>
                        </c:pt>
                        <c:pt idx="1975">
                          <c:v>5.5</c:v>
                        </c:pt>
                        <c:pt idx="1976">
                          <c:v>5.6</c:v>
                        </c:pt>
                        <c:pt idx="1977">
                          <c:v>5.7</c:v>
                        </c:pt>
                        <c:pt idx="1978">
                          <c:v>5.8</c:v>
                        </c:pt>
                        <c:pt idx="1979">
                          <c:v>5.9</c:v>
                        </c:pt>
                        <c:pt idx="1980">
                          <c:v>6</c:v>
                        </c:pt>
                        <c:pt idx="1981">
                          <c:v>6.1</c:v>
                        </c:pt>
                        <c:pt idx="1982">
                          <c:v>6.2</c:v>
                        </c:pt>
                        <c:pt idx="1983">
                          <c:v>6.3</c:v>
                        </c:pt>
                        <c:pt idx="1984">
                          <c:v>6.4</c:v>
                        </c:pt>
                        <c:pt idx="1985">
                          <c:v>6.5</c:v>
                        </c:pt>
                        <c:pt idx="1986">
                          <c:v>6.6</c:v>
                        </c:pt>
                        <c:pt idx="1987">
                          <c:v>6.7</c:v>
                        </c:pt>
                        <c:pt idx="1988">
                          <c:v>6.8</c:v>
                        </c:pt>
                        <c:pt idx="1989">
                          <c:v>6.9</c:v>
                        </c:pt>
                        <c:pt idx="1990">
                          <c:v>7</c:v>
                        </c:pt>
                        <c:pt idx="1991">
                          <c:v>7.1</c:v>
                        </c:pt>
                      </c:lvl>
                      <c:lvl>
                        <c:pt idx="0">
                          <c:v>yes</c:v>
                        </c:pt>
                        <c:pt idx="1">
                          <c:v>no</c:v>
                        </c:pt>
                        <c:pt idx="2">
                          <c:v>no</c:v>
                        </c:pt>
                        <c:pt idx="3">
                          <c:v>no</c:v>
                        </c:pt>
                        <c:pt idx="4">
                          <c:v>no</c:v>
                        </c:pt>
                        <c:pt idx="5">
                          <c:v>no</c:v>
                        </c:pt>
                        <c:pt idx="6">
                          <c:v>no</c:v>
                        </c:pt>
                        <c:pt idx="7">
                          <c:v>no</c:v>
                        </c:pt>
                        <c:pt idx="8">
                          <c:v>no</c:v>
                        </c:pt>
                        <c:pt idx="9">
                          <c:v>no</c:v>
                        </c:pt>
                        <c:pt idx="10">
                          <c:v>no</c:v>
                        </c:pt>
                        <c:pt idx="11">
                          <c:v>no</c:v>
                        </c:pt>
                        <c:pt idx="12">
                          <c:v>no</c:v>
                        </c:pt>
                        <c:pt idx="13">
                          <c:v>no</c:v>
                        </c:pt>
                        <c:pt idx="14">
                          <c:v>no</c:v>
                        </c:pt>
                        <c:pt idx="15">
                          <c:v>no</c:v>
                        </c:pt>
                        <c:pt idx="16">
                          <c:v>no</c:v>
                        </c:pt>
                        <c:pt idx="17">
                          <c:v>no</c:v>
                        </c:pt>
                        <c:pt idx="18">
                          <c:v>no</c:v>
                        </c:pt>
                        <c:pt idx="19">
                          <c:v>no</c:v>
                        </c:pt>
                        <c:pt idx="20">
                          <c:v>no</c:v>
                        </c:pt>
                        <c:pt idx="21">
                          <c:v>no</c:v>
                        </c:pt>
                        <c:pt idx="22">
                          <c:v>no</c:v>
                        </c:pt>
                        <c:pt idx="23">
                          <c:v>no</c:v>
                        </c:pt>
                        <c:pt idx="24">
                          <c:v>no</c:v>
                        </c:pt>
                        <c:pt idx="25">
                          <c:v>no</c:v>
                        </c:pt>
                        <c:pt idx="26">
                          <c:v>no</c:v>
                        </c:pt>
                        <c:pt idx="27">
                          <c:v>no</c:v>
                        </c:pt>
                        <c:pt idx="28">
                          <c:v>no</c:v>
                        </c:pt>
                        <c:pt idx="29">
                          <c:v>no</c:v>
                        </c:pt>
                        <c:pt idx="30">
                          <c:v>no</c:v>
                        </c:pt>
                        <c:pt idx="31">
                          <c:v>no</c:v>
                        </c:pt>
                        <c:pt idx="32">
                          <c:v>no</c:v>
                        </c:pt>
                        <c:pt idx="33">
                          <c:v>no</c:v>
                        </c:pt>
                        <c:pt idx="34">
                          <c:v>no</c:v>
                        </c:pt>
                        <c:pt idx="35">
                          <c:v>no</c:v>
                        </c:pt>
                        <c:pt idx="36">
                          <c:v>no</c:v>
                        </c:pt>
                        <c:pt idx="37">
                          <c:v>no</c:v>
                        </c:pt>
                        <c:pt idx="38">
                          <c:v>no</c:v>
                        </c:pt>
                        <c:pt idx="39">
                          <c:v>no</c:v>
                        </c:pt>
                        <c:pt idx="40">
                          <c:v>no</c:v>
                        </c:pt>
                        <c:pt idx="41">
                          <c:v>no</c:v>
                        </c:pt>
                        <c:pt idx="42">
                          <c:v>no</c:v>
                        </c:pt>
                        <c:pt idx="43">
                          <c:v>no</c:v>
                        </c:pt>
                        <c:pt idx="44">
                          <c:v>no</c:v>
                        </c:pt>
                        <c:pt idx="45">
                          <c:v>no</c:v>
                        </c:pt>
                        <c:pt idx="46">
                          <c:v>no</c:v>
                        </c:pt>
                        <c:pt idx="47">
                          <c:v>no</c:v>
                        </c:pt>
                        <c:pt idx="48">
                          <c:v>no</c:v>
                        </c:pt>
                        <c:pt idx="49">
                          <c:v>no</c:v>
                        </c:pt>
                        <c:pt idx="50">
                          <c:v>no</c:v>
                        </c:pt>
                        <c:pt idx="51">
                          <c:v>no</c:v>
                        </c:pt>
                        <c:pt idx="52">
                          <c:v>no</c:v>
                        </c:pt>
                        <c:pt idx="53">
                          <c:v>no</c:v>
                        </c:pt>
                        <c:pt idx="54">
                          <c:v>no</c:v>
                        </c:pt>
                        <c:pt idx="55">
                          <c:v>no</c:v>
                        </c:pt>
                        <c:pt idx="56">
                          <c:v>no</c:v>
                        </c:pt>
                        <c:pt idx="57">
                          <c:v>no</c:v>
                        </c:pt>
                        <c:pt idx="58">
                          <c:v>no</c:v>
                        </c:pt>
                        <c:pt idx="59">
                          <c:v>no</c:v>
                        </c:pt>
                        <c:pt idx="60">
                          <c:v>no</c:v>
                        </c:pt>
                        <c:pt idx="61">
                          <c:v>no</c:v>
                        </c:pt>
                        <c:pt idx="62">
                          <c:v>no</c:v>
                        </c:pt>
                        <c:pt idx="63">
                          <c:v>no</c:v>
                        </c:pt>
                        <c:pt idx="64">
                          <c:v>no</c:v>
                        </c:pt>
                        <c:pt idx="65">
                          <c:v>no</c:v>
                        </c:pt>
                        <c:pt idx="66">
                          <c:v>no</c:v>
                        </c:pt>
                        <c:pt idx="67">
                          <c:v>no</c:v>
                        </c:pt>
                        <c:pt idx="68">
                          <c:v>no</c:v>
                        </c:pt>
                        <c:pt idx="69">
                          <c:v>no</c:v>
                        </c:pt>
                        <c:pt idx="70">
                          <c:v>no</c:v>
                        </c:pt>
                        <c:pt idx="71">
                          <c:v>no</c:v>
                        </c:pt>
                        <c:pt idx="72">
                          <c:v>no</c:v>
                        </c:pt>
                        <c:pt idx="73">
                          <c:v>no</c:v>
                        </c:pt>
                        <c:pt idx="74">
                          <c:v>no</c:v>
                        </c:pt>
                        <c:pt idx="75">
                          <c:v>no</c:v>
                        </c:pt>
                        <c:pt idx="76">
                          <c:v>no</c:v>
                        </c:pt>
                        <c:pt idx="77">
                          <c:v>no</c:v>
                        </c:pt>
                        <c:pt idx="78">
                          <c:v>no</c:v>
                        </c:pt>
                        <c:pt idx="79">
                          <c:v>no</c:v>
                        </c:pt>
                        <c:pt idx="80">
                          <c:v>yes</c:v>
                        </c:pt>
                        <c:pt idx="81">
                          <c:v>no</c:v>
                        </c:pt>
                        <c:pt idx="82">
                          <c:v>no</c:v>
                        </c:pt>
                        <c:pt idx="83">
                          <c:v>no</c:v>
                        </c:pt>
                        <c:pt idx="84">
                          <c:v>no</c:v>
                        </c:pt>
                        <c:pt idx="85">
                          <c:v>no</c:v>
                        </c:pt>
                        <c:pt idx="86">
                          <c:v>no</c:v>
                        </c:pt>
                        <c:pt idx="87">
                          <c:v>no</c:v>
                        </c:pt>
                        <c:pt idx="88">
                          <c:v>no</c:v>
                        </c:pt>
                        <c:pt idx="89">
                          <c:v>no</c:v>
                        </c:pt>
                        <c:pt idx="90">
                          <c:v>no</c:v>
                        </c:pt>
                        <c:pt idx="91">
                          <c:v>no</c:v>
                        </c:pt>
                        <c:pt idx="92">
                          <c:v>no</c:v>
                        </c:pt>
                        <c:pt idx="93">
                          <c:v>no</c:v>
                        </c:pt>
                        <c:pt idx="94">
                          <c:v>no</c:v>
                        </c:pt>
                        <c:pt idx="95">
                          <c:v>no</c:v>
                        </c:pt>
                        <c:pt idx="96">
                          <c:v>no</c:v>
                        </c:pt>
                        <c:pt idx="97">
                          <c:v>no</c:v>
                        </c:pt>
                        <c:pt idx="98">
                          <c:v>no</c:v>
                        </c:pt>
                        <c:pt idx="99">
                          <c:v>no</c:v>
                        </c:pt>
                        <c:pt idx="100">
                          <c:v>no</c:v>
                        </c:pt>
                        <c:pt idx="101">
                          <c:v>no</c:v>
                        </c:pt>
                        <c:pt idx="102">
                          <c:v>no</c:v>
                        </c:pt>
                        <c:pt idx="103">
                          <c:v>no</c:v>
                        </c:pt>
                        <c:pt idx="104">
                          <c:v>no</c:v>
                        </c:pt>
                        <c:pt idx="105">
                          <c:v>no</c:v>
                        </c:pt>
                        <c:pt idx="106">
                          <c:v>no</c:v>
                        </c:pt>
                        <c:pt idx="107">
                          <c:v>no</c:v>
                        </c:pt>
                        <c:pt idx="108">
                          <c:v>no</c:v>
                        </c:pt>
                        <c:pt idx="109">
                          <c:v>no</c:v>
                        </c:pt>
                        <c:pt idx="110">
                          <c:v>no</c:v>
                        </c:pt>
                        <c:pt idx="111">
                          <c:v>no</c:v>
                        </c:pt>
                        <c:pt idx="112">
                          <c:v>no</c:v>
                        </c:pt>
                        <c:pt idx="113">
                          <c:v>no</c:v>
                        </c:pt>
                        <c:pt idx="114">
                          <c:v>no</c:v>
                        </c:pt>
                        <c:pt idx="115">
                          <c:v>no</c:v>
                        </c:pt>
                        <c:pt idx="116">
                          <c:v>no</c:v>
                        </c:pt>
                        <c:pt idx="117">
                          <c:v>no</c:v>
                        </c:pt>
                        <c:pt idx="118">
                          <c:v>no</c:v>
                        </c:pt>
                        <c:pt idx="119">
                          <c:v>no</c:v>
                        </c:pt>
                        <c:pt idx="120">
                          <c:v>no</c:v>
                        </c:pt>
                        <c:pt idx="121">
                          <c:v>no</c:v>
                        </c:pt>
                        <c:pt idx="122">
                          <c:v>no</c:v>
                        </c:pt>
                        <c:pt idx="123">
                          <c:v>no</c:v>
                        </c:pt>
                        <c:pt idx="124">
                          <c:v>no</c:v>
                        </c:pt>
                        <c:pt idx="125">
                          <c:v>no</c:v>
                        </c:pt>
                        <c:pt idx="126">
                          <c:v>no</c:v>
                        </c:pt>
                        <c:pt idx="127">
                          <c:v>no</c:v>
                        </c:pt>
                        <c:pt idx="128">
                          <c:v>no</c:v>
                        </c:pt>
                        <c:pt idx="129">
                          <c:v>no</c:v>
                        </c:pt>
                        <c:pt idx="130">
                          <c:v>no</c:v>
                        </c:pt>
                        <c:pt idx="131">
                          <c:v>no</c:v>
                        </c:pt>
                        <c:pt idx="132">
                          <c:v>no</c:v>
                        </c:pt>
                        <c:pt idx="133">
                          <c:v>no</c:v>
                        </c:pt>
                        <c:pt idx="134">
                          <c:v>no</c:v>
                        </c:pt>
                        <c:pt idx="135">
                          <c:v>no</c:v>
                        </c:pt>
                        <c:pt idx="136">
                          <c:v>no</c:v>
                        </c:pt>
                        <c:pt idx="137">
                          <c:v>no</c:v>
                        </c:pt>
                        <c:pt idx="138">
                          <c:v>no</c:v>
                        </c:pt>
                        <c:pt idx="139">
                          <c:v>no</c:v>
                        </c:pt>
                        <c:pt idx="140">
                          <c:v>no</c:v>
                        </c:pt>
                        <c:pt idx="141">
                          <c:v>no</c:v>
                        </c:pt>
                        <c:pt idx="142">
                          <c:v>no</c:v>
                        </c:pt>
                        <c:pt idx="143">
                          <c:v>no</c:v>
                        </c:pt>
                        <c:pt idx="144">
                          <c:v>no</c:v>
                        </c:pt>
                        <c:pt idx="145">
                          <c:v>no</c:v>
                        </c:pt>
                        <c:pt idx="146">
                          <c:v>no</c:v>
                        </c:pt>
                        <c:pt idx="147">
                          <c:v>no</c:v>
                        </c:pt>
                        <c:pt idx="148">
                          <c:v>no</c:v>
                        </c:pt>
                        <c:pt idx="149">
                          <c:v>no</c:v>
                        </c:pt>
                        <c:pt idx="150">
                          <c:v>no</c:v>
                        </c:pt>
                        <c:pt idx="151">
                          <c:v>no</c:v>
                        </c:pt>
                        <c:pt idx="152">
                          <c:v>no</c:v>
                        </c:pt>
                        <c:pt idx="153">
                          <c:v>no</c:v>
                        </c:pt>
                        <c:pt idx="154">
                          <c:v>no</c:v>
                        </c:pt>
                        <c:pt idx="155">
                          <c:v>no</c:v>
                        </c:pt>
                        <c:pt idx="156">
                          <c:v>no</c:v>
                        </c:pt>
                        <c:pt idx="157">
                          <c:v>no</c:v>
                        </c:pt>
                        <c:pt idx="158">
                          <c:v>no</c:v>
                        </c:pt>
                        <c:pt idx="159">
                          <c:v>no</c:v>
                        </c:pt>
                        <c:pt idx="160">
                          <c:v>yes</c:v>
                        </c:pt>
                        <c:pt idx="161">
                          <c:v>no</c:v>
                        </c:pt>
                        <c:pt idx="162">
                          <c:v>no</c:v>
                        </c:pt>
                        <c:pt idx="163">
                          <c:v>no</c:v>
                        </c:pt>
                        <c:pt idx="164">
                          <c:v>no</c:v>
                        </c:pt>
                        <c:pt idx="165">
                          <c:v>no</c:v>
                        </c:pt>
                        <c:pt idx="166">
                          <c:v>no</c:v>
                        </c:pt>
                        <c:pt idx="167">
                          <c:v>no</c:v>
                        </c:pt>
                        <c:pt idx="168">
                          <c:v>no</c:v>
                        </c:pt>
                        <c:pt idx="169">
                          <c:v>no</c:v>
                        </c:pt>
                        <c:pt idx="170">
                          <c:v>no</c:v>
                        </c:pt>
                        <c:pt idx="171">
                          <c:v>no</c:v>
                        </c:pt>
                        <c:pt idx="172">
                          <c:v>no</c:v>
                        </c:pt>
                        <c:pt idx="173">
                          <c:v>no</c:v>
                        </c:pt>
                        <c:pt idx="174">
                          <c:v>no</c:v>
                        </c:pt>
                        <c:pt idx="175">
                          <c:v>no</c:v>
                        </c:pt>
                        <c:pt idx="176">
                          <c:v>no</c:v>
                        </c:pt>
                        <c:pt idx="177">
                          <c:v>no</c:v>
                        </c:pt>
                        <c:pt idx="178">
                          <c:v>no</c:v>
                        </c:pt>
                        <c:pt idx="179">
                          <c:v>no</c:v>
                        </c:pt>
                        <c:pt idx="180">
                          <c:v>no</c:v>
                        </c:pt>
                        <c:pt idx="181">
                          <c:v>no</c:v>
                        </c:pt>
                        <c:pt idx="182">
                          <c:v>no</c:v>
                        </c:pt>
                        <c:pt idx="183">
                          <c:v>no</c:v>
                        </c:pt>
                        <c:pt idx="184">
                          <c:v>no</c:v>
                        </c:pt>
                        <c:pt idx="185">
                          <c:v>no</c:v>
                        </c:pt>
                        <c:pt idx="186">
                          <c:v>no</c:v>
                        </c:pt>
                        <c:pt idx="187">
                          <c:v>no</c:v>
                        </c:pt>
                        <c:pt idx="188">
                          <c:v>no</c:v>
                        </c:pt>
                        <c:pt idx="189">
                          <c:v>no</c:v>
                        </c:pt>
                        <c:pt idx="190">
                          <c:v>no</c:v>
                        </c:pt>
                        <c:pt idx="191">
                          <c:v>no</c:v>
                        </c:pt>
                        <c:pt idx="192">
                          <c:v>no</c:v>
                        </c:pt>
                        <c:pt idx="193">
                          <c:v>no</c:v>
                        </c:pt>
                        <c:pt idx="194">
                          <c:v>no</c:v>
                        </c:pt>
                        <c:pt idx="195">
                          <c:v>no</c:v>
                        </c:pt>
                        <c:pt idx="196">
                          <c:v>no</c:v>
                        </c:pt>
                        <c:pt idx="197">
                          <c:v>no</c:v>
                        </c:pt>
                        <c:pt idx="198">
                          <c:v>no</c:v>
                        </c:pt>
                        <c:pt idx="199">
                          <c:v>no</c:v>
                        </c:pt>
                        <c:pt idx="200">
                          <c:v>no</c:v>
                        </c:pt>
                        <c:pt idx="201">
                          <c:v>no</c:v>
                        </c:pt>
                        <c:pt idx="202">
                          <c:v>no</c:v>
                        </c:pt>
                        <c:pt idx="203">
                          <c:v>no</c:v>
                        </c:pt>
                        <c:pt idx="204">
                          <c:v>no</c:v>
                        </c:pt>
                        <c:pt idx="205">
                          <c:v>no</c:v>
                        </c:pt>
                        <c:pt idx="206">
                          <c:v>no</c:v>
                        </c:pt>
                        <c:pt idx="207">
                          <c:v>no</c:v>
                        </c:pt>
                        <c:pt idx="208">
                          <c:v>no</c:v>
                        </c:pt>
                        <c:pt idx="209">
                          <c:v>no</c:v>
                        </c:pt>
                        <c:pt idx="210">
                          <c:v>no</c:v>
                        </c:pt>
                        <c:pt idx="211">
                          <c:v>no</c:v>
                        </c:pt>
                        <c:pt idx="212">
                          <c:v>no</c:v>
                        </c:pt>
                        <c:pt idx="213">
                          <c:v>no</c:v>
                        </c:pt>
                        <c:pt idx="214">
                          <c:v>no</c:v>
                        </c:pt>
                        <c:pt idx="215">
                          <c:v>no</c:v>
                        </c:pt>
                        <c:pt idx="216">
                          <c:v>no</c:v>
                        </c:pt>
                        <c:pt idx="217">
                          <c:v>no</c:v>
                        </c:pt>
                        <c:pt idx="218">
                          <c:v>no</c:v>
                        </c:pt>
                        <c:pt idx="219">
                          <c:v>no</c:v>
                        </c:pt>
                        <c:pt idx="220">
                          <c:v>no</c:v>
                        </c:pt>
                        <c:pt idx="221">
                          <c:v>no</c:v>
                        </c:pt>
                        <c:pt idx="222">
                          <c:v>no</c:v>
                        </c:pt>
                        <c:pt idx="223">
                          <c:v>no</c:v>
                        </c:pt>
                        <c:pt idx="224">
                          <c:v>no</c:v>
                        </c:pt>
                        <c:pt idx="225">
                          <c:v>no</c:v>
                        </c:pt>
                        <c:pt idx="226">
                          <c:v>no</c:v>
                        </c:pt>
                        <c:pt idx="227">
                          <c:v>no</c:v>
                        </c:pt>
                        <c:pt idx="228">
                          <c:v>no</c:v>
                        </c:pt>
                        <c:pt idx="229">
                          <c:v>no</c:v>
                        </c:pt>
                        <c:pt idx="230">
                          <c:v>no</c:v>
                        </c:pt>
                        <c:pt idx="231">
                          <c:v>no</c:v>
                        </c:pt>
                        <c:pt idx="232">
                          <c:v>no</c:v>
                        </c:pt>
                        <c:pt idx="233">
                          <c:v>no</c:v>
                        </c:pt>
                        <c:pt idx="234">
                          <c:v>no</c:v>
                        </c:pt>
                        <c:pt idx="235">
                          <c:v>no</c:v>
                        </c:pt>
                        <c:pt idx="236">
                          <c:v>no</c:v>
                        </c:pt>
                        <c:pt idx="237">
                          <c:v>no</c:v>
                        </c:pt>
                        <c:pt idx="238">
                          <c:v>no</c:v>
                        </c:pt>
                        <c:pt idx="239">
                          <c:v>no</c:v>
                        </c:pt>
                        <c:pt idx="240">
                          <c:v>yes</c:v>
                        </c:pt>
                        <c:pt idx="241">
                          <c:v>no</c:v>
                        </c:pt>
                        <c:pt idx="242">
                          <c:v>no</c:v>
                        </c:pt>
                        <c:pt idx="243">
                          <c:v>no</c:v>
                        </c:pt>
                        <c:pt idx="244">
                          <c:v>no</c:v>
                        </c:pt>
                        <c:pt idx="245">
                          <c:v>no</c:v>
                        </c:pt>
                        <c:pt idx="246">
                          <c:v>no</c:v>
                        </c:pt>
                        <c:pt idx="247">
                          <c:v>no</c:v>
                        </c:pt>
                        <c:pt idx="248">
                          <c:v>no</c:v>
                        </c:pt>
                        <c:pt idx="249">
                          <c:v>no</c:v>
                        </c:pt>
                        <c:pt idx="250">
                          <c:v>no</c:v>
                        </c:pt>
                        <c:pt idx="251">
                          <c:v>no</c:v>
                        </c:pt>
                        <c:pt idx="252">
                          <c:v>no</c:v>
                        </c:pt>
                        <c:pt idx="253">
                          <c:v>no</c:v>
                        </c:pt>
                        <c:pt idx="254">
                          <c:v>no</c:v>
                        </c:pt>
                        <c:pt idx="255">
                          <c:v>no</c:v>
                        </c:pt>
                        <c:pt idx="256">
                          <c:v>no</c:v>
                        </c:pt>
                        <c:pt idx="257">
                          <c:v>no</c:v>
                        </c:pt>
                        <c:pt idx="258">
                          <c:v>no</c:v>
                        </c:pt>
                        <c:pt idx="259">
                          <c:v>no</c:v>
                        </c:pt>
                        <c:pt idx="260">
                          <c:v>no</c:v>
                        </c:pt>
                        <c:pt idx="261">
                          <c:v>no</c:v>
                        </c:pt>
                        <c:pt idx="262">
                          <c:v>no</c:v>
                        </c:pt>
                        <c:pt idx="263">
                          <c:v>no</c:v>
                        </c:pt>
                        <c:pt idx="264">
                          <c:v>no</c:v>
                        </c:pt>
                        <c:pt idx="265">
                          <c:v>no</c:v>
                        </c:pt>
                        <c:pt idx="266">
                          <c:v>no</c:v>
                        </c:pt>
                        <c:pt idx="267">
                          <c:v>no</c:v>
                        </c:pt>
                        <c:pt idx="268">
                          <c:v>no</c:v>
                        </c:pt>
                        <c:pt idx="269">
                          <c:v>no</c:v>
                        </c:pt>
                        <c:pt idx="270">
                          <c:v>no</c:v>
                        </c:pt>
                        <c:pt idx="271">
                          <c:v>no</c:v>
                        </c:pt>
                        <c:pt idx="272">
                          <c:v>no</c:v>
                        </c:pt>
                        <c:pt idx="273">
                          <c:v>no</c:v>
                        </c:pt>
                        <c:pt idx="274">
                          <c:v>no</c:v>
                        </c:pt>
                        <c:pt idx="275">
                          <c:v>no</c:v>
                        </c:pt>
                        <c:pt idx="276">
                          <c:v>no</c:v>
                        </c:pt>
                        <c:pt idx="277">
                          <c:v>no</c:v>
                        </c:pt>
                        <c:pt idx="278">
                          <c:v>no</c:v>
                        </c:pt>
                        <c:pt idx="279">
                          <c:v>no</c:v>
                        </c:pt>
                        <c:pt idx="280">
                          <c:v>no</c:v>
                        </c:pt>
                        <c:pt idx="281">
                          <c:v>no</c:v>
                        </c:pt>
                        <c:pt idx="282">
                          <c:v>no</c:v>
                        </c:pt>
                        <c:pt idx="283">
                          <c:v>no</c:v>
                        </c:pt>
                        <c:pt idx="284">
                          <c:v>no</c:v>
                        </c:pt>
                        <c:pt idx="285">
                          <c:v>no</c:v>
                        </c:pt>
                        <c:pt idx="286">
                          <c:v>no</c:v>
                        </c:pt>
                        <c:pt idx="287">
                          <c:v>no</c:v>
                        </c:pt>
                        <c:pt idx="288">
                          <c:v>no</c:v>
                        </c:pt>
                        <c:pt idx="289">
                          <c:v>no</c:v>
                        </c:pt>
                        <c:pt idx="290">
                          <c:v>no</c:v>
                        </c:pt>
                        <c:pt idx="291">
                          <c:v>no</c:v>
                        </c:pt>
                        <c:pt idx="292">
                          <c:v>no</c:v>
                        </c:pt>
                        <c:pt idx="293">
                          <c:v>no</c:v>
                        </c:pt>
                        <c:pt idx="294">
                          <c:v>no</c:v>
                        </c:pt>
                        <c:pt idx="295">
                          <c:v>no</c:v>
                        </c:pt>
                        <c:pt idx="296">
                          <c:v>no</c:v>
                        </c:pt>
                        <c:pt idx="297">
                          <c:v>no</c:v>
                        </c:pt>
                        <c:pt idx="298">
                          <c:v>no</c:v>
                        </c:pt>
                        <c:pt idx="299">
                          <c:v>no</c:v>
                        </c:pt>
                        <c:pt idx="300">
                          <c:v>no</c:v>
                        </c:pt>
                        <c:pt idx="301">
                          <c:v>no</c:v>
                        </c:pt>
                        <c:pt idx="302">
                          <c:v>no</c:v>
                        </c:pt>
                        <c:pt idx="303">
                          <c:v>no</c:v>
                        </c:pt>
                        <c:pt idx="304">
                          <c:v>no</c:v>
                        </c:pt>
                        <c:pt idx="305">
                          <c:v>no</c:v>
                        </c:pt>
                        <c:pt idx="306">
                          <c:v>no</c:v>
                        </c:pt>
                        <c:pt idx="307">
                          <c:v>no</c:v>
                        </c:pt>
                        <c:pt idx="308">
                          <c:v>no</c:v>
                        </c:pt>
                        <c:pt idx="309">
                          <c:v>no</c:v>
                        </c:pt>
                        <c:pt idx="310">
                          <c:v>no</c:v>
                        </c:pt>
                        <c:pt idx="311">
                          <c:v>no</c:v>
                        </c:pt>
                        <c:pt idx="312">
                          <c:v>no</c:v>
                        </c:pt>
                        <c:pt idx="313">
                          <c:v>no</c:v>
                        </c:pt>
                        <c:pt idx="314">
                          <c:v>no</c:v>
                        </c:pt>
                        <c:pt idx="315">
                          <c:v>no</c:v>
                        </c:pt>
                        <c:pt idx="316">
                          <c:v>no</c:v>
                        </c:pt>
                        <c:pt idx="317">
                          <c:v>no</c:v>
                        </c:pt>
                        <c:pt idx="318">
                          <c:v>no</c:v>
                        </c:pt>
                        <c:pt idx="319">
                          <c:v>no</c:v>
                        </c:pt>
                        <c:pt idx="320">
                          <c:v>yes</c:v>
                        </c:pt>
                        <c:pt idx="321">
                          <c:v>no</c:v>
                        </c:pt>
                        <c:pt idx="322">
                          <c:v>no</c:v>
                        </c:pt>
                        <c:pt idx="323">
                          <c:v>no</c:v>
                        </c:pt>
                        <c:pt idx="324">
                          <c:v>no</c:v>
                        </c:pt>
                        <c:pt idx="325">
                          <c:v>no</c:v>
                        </c:pt>
                        <c:pt idx="326">
                          <c:v>no</c:v>
                        </c:pt>
                        <c:pt idx="327">
                          <c:v>no</c:v>
                        </c:pt>
                        <c:pt idx="328">
                          <c:v>no</c:v>
                        </c:pt>
                        <c:pt idx="329">
                          <c:v>no</c:v>
                        </c:pt>
                        <c:pt idx="330">
                          <c:v>no</c:v>
                        </c:pt>
                        <c:pt idx="331">
                          <c:v>no</c:v>
                        </c:pt>
                        <c:pt idx="332">
                          <c:v>no</c:v>
                        </c:pt>
                        <c:pt idx="333">
                          <c:v>no</c:v>
                        </c:pt>
                        <c:pt idx="334">
                          <c:v>no</c:v>
                        </c:pt>
                        <c:pt idx="335">
                          <c:v>no</c:v>
                        </c:pt>
                        <c:pt idx="336">
                          <c:v>no</c:v>
                        </c:pt>
                        <c:pt idx="337">
                          <c:v>no</c:v>
                        </c:pt>
                        <c:pt idx="338">
                          <c:v>no</c:v>
                        </c:pt>
                        <c:pt idx="339">
                          <c:v>no</c:v>
                        </c:pt>
                        <c:pt idx="340">
                          <c:v>no</c:v>
                        </c:pt>
                        <c:pt idx="341">
                          <c:v>no</c:v>
                        </c:pt>
                        <c:pt idx="342">
                          <c:v>no</c:v>
                        </c:pt>
                        <c:pt idx="343">
                          <c:v>no</c:v>
                        </c:pt>
                        <c:pt idx="344">
                          <c:v>no</c:v>
                        </c:pt>
                        <c:pt idx="345">
                          <c:v>no</c:v>
                        </c:pt>
                        <c:pt idx="346">
                          <c:v>no</c:v>
                        </c:pt>
                        <c:pt idx="347">
                          <c:v>no</c:v>
                        </c:pt>
                        <c:pt idx="348">
                          <c:v>no</c:v>
                        </c:pt>
                        <c:pt idx="349">
                          <c:v>no</c:v>
                        </c:pt>
                        <c:pt idx="350">
                          <c:v>no</c:v>
                        </c:pt>
                        <c:pt idx="351">
                          <c:v>no</c:v>
                        </c:pt>
                        <c:pt idx="352">
                          <c:v>no</c:v>
                        </c:pt>
                        <c:pt idx="353">
                          <c:v>no</c:v>
                        </c:pt>
                        <c:pt idx="354">
                          <c:v>no</c:v>
                        </c:pt>
                        <c:pt idx="355">
                          <c:v>no</c:v>
                        </c:pt>
                        <c:pt idx="356">
                          <c:v>no</c:v>
                        </c:pt>
                        <c:pt idx="357">
                          <c:v>no</c:v>
                        </c:pt>
                        <c:pt idx="358">
                          <c:v>no</c:v>
                        </c:pt>
                        <c:pt idx="359">
                          <c:v>no</c:v>
                        </c:pt>
                        <c:pt idx="360">
                          <c:v>no</c:v>
                        </c:pt>
                        <c:pt idx="361">
                          <c:v>no</c:v>
                        </c:pt>
                        <c:pt idx="362">
                          <c:v>no</c:v>
                        </c:pt>
                        <c:pt idx="363">
                          <c:v>no</c:v>
                        </c:pt>
                        <c:pt idx="364">
                          <c:v>no</c:v>
                        </c:pt>
                        <c:pt idx="365">
                          <c:v>no</c:v>
                        </c:pt>
                        <c:pt idx="366">
                          <c:v>no</c:v>
                        </c:pt>
                        <c:pt idx="367">
                          <c:v>no</c:v>
                        </c:pt>
                        <c:pt idx="368">
                          <c:v>no</c:v>
                        </c:pt>
                        <c:pt idx="369">
                          <c:v>no</c:v>
                        </c:pt>
                        <c:pt idx="370">
                          <c:v>no</c:v>
                        </c:pt>
                        <c:pt idx="371">
                          <c:v>no</c:v>
                        </c:pt>
                        <c:pt idx="372">
                          <c:v>no</c:v>
                        </c:pt>
                        <c:pt idx="373">
                          <c:v>no</c:v>
                        </c:pt>
                        <c:pt idx="374">
                          <c:v>no</c:v>
                        </c:pt>
                        <c:pt idx="375">
                          <c:v>no</c:v>
                        </c:pt>
                        <c:pt idx="376">
                          <c:v>no</c:v>
                        </c:pt>
                        <c:pt idx="377">
                          <c:v>no</c:v>
                        </c:pt>
                        <c:pt idx="378">
                          <c:v>no</c:v>
                        </c:pt>
                        <c:pt idx="379">
                          <c:v>no</c:v>
                        </c:pt>
                        <c:pt idx="380">
                          <c:v>no</c:v>
                        </c:pt>
                        <c:pt idx="381">
                          <c:v>no</c:v>
                        </c:pt>
                        <c:pt idx="382">
                          <c:v>no</c:v>
                        </c:pt>
                        <c:pt idx="383">
                          <c:v>no</c:v>
                        </c:pt>
                        <c:pt idx="384">
                          <c:v>no</c:v>
                        </c:pt>
                        <c:pt idx="385">
                          <c:v>no</c:v>
                        </c:pt>
                        <c:pt idx="386">
                          <c:v>no</c:v>
                        </c:pt>
                        <c:pt idx="387">
                          <c:v>no</c:v>
                        </c:pt>
                        <c:pt idx="388">
                          <c:v>no</c:v>
                        </c:pt>
                        <c:pt idx="389">
                          <c:v>no</c:v>
                        </c:pt>
                        <c:pt idx="390">
                          <c:v>no</c:v>
                        </c:pt>
                        <c:pt idx="391">
                          <c:v>no</c:v>
                        </c:pt>
                        <c:pt idx="392">
                          <c:v>no</c:v>
                        </c:pt>
                        <c:pt idx="393">
                          <c:v>no</c:v>
                        </c:pt>
                        <c:pt idx="394">
                          <c:v>no</c:v>
                        </c:pt>
                        <c:pt idx="395">
                          <c:v>no</c:v>
                        </c:pt>
                        <c:pt idx="396">
                          <c:v>no</c:v>
                        </c:pt>
                        <c:pt idx="397">
                          <c:v>no</c:v>
                        </c:pt>
                        <c:pt idx="398">
                          <c:v>no</c:v>
                        </c:pt>
                        <c:pt idx="399">
                          <c:v>no</c:v>
                        </c:pt>
                        <c:pt idx="400">
                          <c:v>yes</c:v>
                        </c:pt>
                        <c:pt idx="401">
                          <c:v>no</c:v>
                        </c:pt>
                        <c:pt idx="402">
                          <c:v>no</c:v>
                        </c:pt>
                        <c:pt idx="403">
                          <c:v>no</c:v>
                        </c:pt>
                        <c:pt idx="404">
                          <c:v>no</c:v>
                        </c:pt>
                        <c:pt idx="405">
                          <c:v>no</c:v>
                        </c:pt>
                        <c:pt idx="406">
                          <c:v>no</c:v>
                        </c:pt>
                        <c:pt idx="407">
                          <c:v>no</c:v>
                        </c:pt>
                        <c:pt idx="408">
                          <c:v>no</c:v>
                        </c:pt>
                        <c:pt idx="409">
                          <c:v>no</c:v>
                        </c:pt>
                        <c:pt idx="410">
                          <c:v>no</c:v>
                        </c:pt>
                        <c:pt idx="411">
                          <c:v>no</c:v>
                        </c:pt>
                        <c:pt idx="412">
                          <c:v>no</c:v>
                        </c:pt>
                        <c:pt idx="413">
                          <c:v>no</c:v>
                        </c:pt>
                        <c:pt idx="414">
                          <c:v>no</c:v>
                        </c:pt>
                        <c:pt idx="415">
                          <c:v>no</c:v>
                        </c:pt>
                        <c:pt idx="416">
                          <c:v>no</c:v>
                        </c:pt>
                        <c:pt idx="417">
                          <c:v>no</c:v>
                        </c:pt>
                        <c:pt idx="418">
                          <c:v>no</c:v>
                        </c:pt>
                        <c:pt idx="419">
                          <c:v>no</c:v>
                        </c:pt>
                        <c:pt idx="420">
                          <c:v>no</c:v>
                        </c:pt>
                        <c:pt idx="421">
                          <c:v>no</c:v>
                        </c:pt>
                        <c:pt idx="422">
                          <c:v>no</c:v>
                        </c:pt>
                        <c:pt idx="423">
                          <c:v>no</c:v>
                        </c:pt>
                        <c:pt idx="424">
                          <c:v>no</c:v>
                        </c:pt>
                        <c:pt idx="425">
                          <c:v>no</c:v>
                        </c:pt>
                        <c:pt idx="426">
                          <c:v>no</c:v>
                        </c:pt>
                        <c:pt idx="427">
                          <c:v>no</c:v>
                        </c:pt>
                        <c:pt idx="428">
                          <c:v>no</c:v>
                        </c:pt>
                        <c:pt idx="429">
                          <c:v>no</c:v>
                        </c:pt>
                        <c:pt idx="430">
                          <c:v>no</c:v>
                        </c:pt>
                        <c:pt idx="431">
                          <c:v>no</c:v>
                        </c:pt>
                        <c:pt idx="432">
                          <c:v>no</c:v>
                        </c:pt>
                        <c:pt idx="433">
                          <c:v>no</c:v>
                        </c:pt>
                        <c:pt idx="434">
                          <c:v>no</c:v>
                        </c:pt>
                        <c:pt idx="435">
                          <c:v>no</c:v>
                        </c:pt>
                        <c:pt idx="436">
                          <c:v>no</c:v>
                        </c:pt>
                        <c:pt idx="437">
                          <c:v>no</c:v>
                        </c:pt>
                        <c:pt idx="438">
                          <c:v>no</c:v>
                        </c:pt>
                        <c:pt idx="439">
                          <c:v>no</c:v>
                        </c:pt>
                        <c:pt idx="440">
                          <c:v>no</c:v>
                        </c:pt>
                        <c:pt idx="441">
                          <c:v>no</c:v>
                        </c:pt>
                        <c:pt idx="442">
                          <c:v>no</c:v>
                        </c:pt>
                        <c:pt idx="443">
                          <c:v>no</c:v>
                        </c:pt>
                        <c:pt idx="444">
                          <c:v>no</c:v>
                        </c:pt>
                        <c:pt idx="445">
                          <c:v>no</c:v>
                        </c:pt>
                        <c:pt idx="446">
                          <c:v>no</c:v>
                        </c:pt>
                        <c:pt idx="447">
                          <c:v>no</c:v>
                        </c:pt>
                        <c:pt idx="448">
                          <c:v>no</c:v>
                        </c:pt>
                        <c:pt idx="449">
                          <c:v>no</c:v>
                        </c:pt>
                        <c:pt idx="450">
                          <c:v>no</c:v>
                        </c:pt>
                        <c:pt idx="451">
                          <c:v>no</c:v>
                        </c:pt>
                        <c:pt idx="452">
                          <c:v>no</c:v>
                        </c:pt>
                        <c:pt idx="453">
                          <c:v>no</c:v>
                        </c:pt>
                        <c:pt idx="454">
                          <c:v>no</c:v>
                        </c:pt>
                        <c:pt idx="455">
                          <c:v>no</c:v>
                        </c:pt>
                        <c:pt idx="456">
                          <c:v>no</c:v>
                        </c:pt>
                        <c:pt idx="457">
                          <c:v>no</c:v>
                        </c:pt>
                        <c:pt idx="458">
                          <c:v>no</c:v>
                        </c:pt>
                        <c:pt idx="459">
                          <c:v>no</c:v>
                        </c:pt>
                        <c:pt idx="460">
                          <c:v>no</c:v>
                        </c:pt>
                        <c:pt idx="461">
                          <c:v>no</c:v>
                        </c:pt>
                        <c:pt idx="462">
                          <c:v>no</c:v>
                        </c:pt>
                        <c:pt idx="463">
                          <c:v>no</c:v>
                        </c:pt>
                        <c:pt idx="464">
                          <c:v>no</c:v>
                        </c:pt>
                        <c:pt idx="465">
                          <c:v>no</c:v>
                        </c:pt>
                        <c:pt idx="466">
                          <c:v>no</c:v>
                        </c:pt>
                        <c:pt idx="467">
                          <c:v>no</c:v>
                        </c:pt>
                        <c:pt idx="468">
                          <c:v>no</c:v>
                        </c:pt>
                        <c:pt idx="469">
                          <c:v>no</c:v>
                        </c:pt>
                        <c:pt idx="470">
                          <c:v>no</c:v>
                        </c:pt>
                        <c:pt idx="471">
                          <c:v>no</c:v>
                        </c:pt>
                        <c:pt idx="472">
                          <c:v>no</c:v>
                        </c:pt>
                        <c:pt idx="473">
                          <c:v>no</c:v>
                        </c:pt>
                        <c:pt idx="474">
                          <c:v>no</c:v>
                        </c:pt>
                        <c:pt idx="475">
                          <c:v>no</c:v>
                        </c:pt>
                        <c:pt idx="476">
                          <c:v>no</c:v>
                        </c:pt>
                        <c:pt idx="477">
                          <c:v>no</c:v>
                        </c:pt>
                        <c:pt idx="478">
                          <c:v>no</c:v>
                        </c:pt>
                        <c:pt idx="479">
                          <c:v>no</c:v>
                        </c:pt>
                        <c:pt idx="480">
                          <c:v>yes</c:v>
                        </c:pt>
                        <c:pt idx="481">
                          <c:v>no</c:v>
                        </c:pt>
                        <c:pt idx="482">
                          <c:v>no</c:v>
                        </c:pt>
                        <c:pt idx="483">
                          <c:v>no</c:v>
                        </c:pt>
                        <c:pt idx="484">
                          <c:v>no</c:v>
                        </c:pt>
                        <c:pt idx="485">
                          <c:v>no</c:v>
                        </c:pt>
                        <c:pt idx="486">
                          <c:v>no</c:v>
                        </c:pt>
                        <c:pt idx="487">
                          <c:v>no</c:v>
                        </c:pt>
                        <c:pt idx="488">
                          <c:v>no</c:v>
                        </c:pt>
                        <c:pt idx="489">
                          <c:v>no</c:v>
                        </c:pt>
                        <c:pt idx="490">
                          <c:v>no</c:v>
                        </c:pt>
                        <c:pt idx="491">
                          <c:v>no</c:v>
                        </c:pt>
                        <c:pt idx="492">
                          <c:v>no</c:v>
                        </c:pt>
                        <c:pt idx="493">
                          <c:v>no</c:v>
                        </c:pt>
                        <c:pt idx="494">
                          <c:v>no</c:v>
                        </c:pt>
                        <c:pt idx="495">
                          <c:v>no</c:v>
                        </c:pt>
                        <c:pt idx="496">
                          <c:v>no</c:v>
                        </c:pt>
                        <c:pt idx="497">
                          <c:v>no</c:v>
                        </c:pt>
                        <c:pt idx="498">
                          <c:v>no</c:v>
                        </c:pt>
                        <c:pt idx="499">
                          <c:v>no</c:v>
                        </c:pt>
                        <c:pt idx="500">
                          <c:v>no</c:v>
                        </c:pt>
                        <c:pt idx="501">
                          <c:v>no</c:v>
                        </c:pt>
                        <c:pt idx="502">
                          <c:v>no</c:v>
                        </c:pt>
                        <c:pt idx="503">
                          <c:v>no</c:v>
                        </c:pt>
                        <c:pt idx="504">
                          <c:v>no</c:v>
                        </c:pt>
                        <c:pt idx="505">
                          <c:v>no</c:v>
                        </c:pt>
                        <c:pt idx="506">
                          <c:v>no</c:v>
                        </c:pt>
                        <c:pt idx="507">
                          <c:v>no</c:v>
                        </c:pt>
                        <c:pt idx="508">
                          <c:v>no</c:v>
                        </c:pt>
                        <c:pt idx="509">
                          <c:v>no</c:v>
                        </c:pt>
                        <c:pt idx="510">
                          <c:v>no</c:v>
                        </c:pt>
                        <c:pt idx="511">
                          <c:v>no</c:v>
                        </c:pt>
                        <c:pt idx="512">
                          <c:v>no</c:v>
                        </c:pt>
                        <c:pt idx="513">
                          <c:v>no</c:v>
                        </c:pt>
                        <c:pt idx="514">
                          <c:v>no</c:v>
                        </c:pt>
                        <c:pt idx="515">
                          <c:v>no</c:v>
                        </c:pt>
                        <c:pt idx="516">
                          <c:v>no</c:v>
                        </c:pt>
                        <c:pt idx="517">
                          <c:v>no</c:v>
                        </c:pt>
                        <c:pt idx="518">
                          <c:v>no</c:v>
                        </c:pt>
                        <c:pt idx="519">
                          <c:v>no</c:v>
                        </c:pt>
                        <c:pt idx="520">
                          <c:v>no</c:v>
                        </c:pt>
                        <c:pt idx="521">
                          <c:v>no</c:v>
                        </c:pt>
                        <c:pt idx="522">
                          <c:v>no</c:v>
                        </c:pt>
                        <c:pt idx="523">
                          <c:v>no</c:v>
                        </c:pt>
                        <c:pt idx="524">
                          <c:v>no</c:v>
                        </c:pt>
                        <c:pt idx="525">
                          <c:v>no</c:v>
                        </c:pt>
                        <c:pt idx="526">
                          <c:v>no</c:v>
                        </c:pt>
                        <c:pt idx="527">
                          <c:v>no</c:v>
                        </c:pt>
                        <c:pt idx="528">
                          <c:v>no</c:v>
                        </c:pt>
                        <c:pt idx="529">
                          <c:v>no</c:v>
                        </c:pt>
                        <c:pt idx="530">
                          <c:v>no</c:v>
                        </c:pt>
                        <c:pt idx="531">
                          <c:v>no</c:v>
                        </c:pt>
                        <c:pt idx="532">
                          <c:v>no</c:v>
                        </c:pt>
                        <c:pt idx="533">
                          <c:v>no</c:v>
                        </c:pt>
                        <c:pt idx="534">
                          <c:v>no</c:v>
                        </c:pt>
                        <c:pt idx="535">
                          <c:v>no</c:v>
                        </c:pt>
                        <c:pt idx="536">
                          <c:v>no</c:v>
                        </c:pt>
                        <c:pt idx="537">
                          <c:v>no</c:v>
                        </c:pt>
                        <c:pt idx="538">
                          <c:v>no</c:v>
                        </c:pt>
                        <c:pt idx="539">
                          <c:v>no</c:v>
                        </c:pt>
                        <c:pt idx="540">
                          <c:v>no</c:v>
                        </c:pt>
                        <c:pt idx="541">
                          <c:v>no</c:v>
                        </c:pt>
                        <c:pt idx="542">
                          <c:v>no</c:v>
                        </c:pt>
                        <c:pt idx="543">
                          <c:v>no</c:v>
                        </c:pt>
                        <c:pt idx="544">
                          <c:v>no</c:v>
                        </c:pt>
                        <c:pt idx="545">
                          <c:v>no</c:v>
                        </c:pt>
                        <c:pt idx="546">
                          <c:v>no</c:v>
                        </c:pt>
                        <c:pt idx="547">
                          <c:v>no</c:v>
                        </c:pt>
                        <c:pt idx="548">
                          <c:v>no</c:v>
                        </c:pt>
                        <c:pt idx="549">
                          <c:v>no</c:v>
                        </c:pt>
                        <c:pt idx="550">
                          <c:v>no</c:v>
                        </c:pt>
                        <c:pt idx="551">
                          <c:v>no</c:v>
                        </c:pt>
                        <c:pt idx="552">
                          <c:v>no</c:v>
                        </c:pt>
                        <c:pt idx="553">
                          <c:v>no</c:v>
                        </c:pt>
                        <c:pt idx="554">
                          <c:v>no</c:v>
                        </c:pt>
                        <c:pt idx="555">
                          <c:v>no</c:v>
                        </c:pt>
                        <c:pt idx="556">
                          <c:v>no</c:v>
                        </c:pt>
                        <c:pt idx="557">
                          <c:v>no</c:v>
                        </c:pt>
                        <c:pt idx="558">
                          <c:v>no</c:v>
                        </c:pt>
                        <c:pt idx="559">
                          <c:v>no</c:v>
                        </c:pt>
                        <c:pt idx="560">
                          <c:v>yes</c:v>
                        </c:pt>
                        <c:pt idx="561">
                          <c:v>no</c:v>
                        </c:pt>
                        <c:pt idx="562">
                          <c:v>no</c:v>
                        </c:pt>
                        <c:pt idx="563">
                          <c:v>no</c:v>
                        </c:pt>
                        <c:pt idx="564">
                          <c:v>no</c:v>
                        </c:pt>
                        <c:pt idx="565">
                          <c:v>no</c:v>
                        </c:pt>
                        <c:pt idx="566">
                          <c:v>no</c:v>
                        </c:pt>
                        <c:pt idx="567">
                          <c:v>no</c:v>
                        </c:pt>
                        <c:pt idx="568">
                          <c:v>no</c:v>
                        </c:pt>
                        <c:pt idx="569">
                          <c:v>no</c:v>
                        </c:pt>
                        <c:pt idx="570">
                          <c:v>no</c:v>
                        </c:pt>
                        <c:pt idx="571">
                          <c:v>no</c:v>
                        </c:pt>
                        <c:pt idx="572">
                          <c:v>no</c:v>
                        </c:pt>
                        <c:pt idx="573">
                          <c:v>no</c:v>
                        </c:pt>
                        <c:pt idx="574">
                          <c:v>no</c:v>
                        </c:pt>
                        <c:pt idx="575">
                          <c:v>no</c:v>
                        </c:pt>
                        <c:pt idx="576">
                          <c:v>no</c:v>
                        </c:pt>
                        <c:pt idx="577">
                          <c:v>no</c:v>
                        </c:pt>
                        <c:pt idx="578">
                          <c:v>no</c:v>
                        </c:pt>
                        <c:pt idx="579">
                          <c:v>no</c:v>
                        </c:pt>
                        <c:pt idx="580">
                          <c:v>no</c:v>
                        </c:pt>
                        <c:pt idx="581">
                          <c:v>no</c:v>
                        </c:pt>
                        <c:pt idx="582">
                          <c:v>no</c:v>
                        </c:pt>
                        <c:pt idx="583">
                          <c:v>no</c:v>
                        </c:pt>
                        <c:pt idx="584">
                          <c:v>no</c:v>
                        </c:pt>
                        <c:pt idx="585">
                          <c:v>no</c:v>
                        </c:pt>
                        <c:pt idx="586">
                          <c:v>no</c:v>
                        </c:pt>
                        <c:pt idx="587">
                          <c:v>no</c:v>
                        </c:pt>
                        <c:pt idx="588">
                          <c:v>no</c:v>
                        </c:pt>
                        <c:pt idx="589">
                          <c:v>no</c:v>
                        </c:pt>
                        <c:pt idx="590">
                          <c:v>no</c:v>
                        </c:pt>
                        <c:pt idx="591">
                          <c:v>no</c:v>
                        </c:pt>
                        <c:pt idx="592">
                          <c:v>no</c:v>
                        </c:pt>
                        <c:pt idx="593">
                          <c:v>no</c:v>
                        </c:pt>
                        <c:pt idx="594">
                          <c:v>no</c:v>
                        </c:pt>
                        <c:pt idx="595">
                          <c:v>no</c:v>
                        </c:pt>
                        <c:pt idx="596">
                          <c:v>no</c:v>
                        </c:pt>
                        <c:pt idx="597">
                          <c:v>no</c:v>
                        </c:pt>
                        <c:pt idx="598">
                          <c:v>no</c:v>
                        </c:pt>
                        <c:pt idx="599">
                          <c:v>no</c:v>
                        </c:pt>
                        <c:pt idx="600">
                          <c:v>no</c:v>
                        </c:pt>
                        <c:pt idx="601">
                          <c:v>no</c:v>
                        </c:pt>
                        <c:pt idx="602">
                          <c:v>no</c:v>
                        </c:pt>
                        <c:pt idx="603">
                          <c:v>no</c:v>
                        </c:pt>
                        <c:pt idx="604">
                          <c:v>no</c:v>
                        </c:pt>
                        <c:pt idx="605">
                          <c:v>no</c:v>
                        </c:pt>
                        <c:pt idx="606">
                          <c:v>no</c:v>
                        </c:pt>
                        <c:pt idx="607">
                          <c:v>no</c:v>
                        </c:pt>
                        <c:pt idx="608">
                          <c:v>no</c:v>
                        </c:pt>
                        <c:pt idx="609">
                          <c:v>no</c:v>
                        </c:pt>
                        <c:pt idx="610">
                          <c:v>no</c:v>
                        </c:pt>
                        <c:pt idx="611">
                          <c:v>no</c:v>
                        </c:pt>
                        <c:pt idx="612">
                          <c:v>no</c:v>
                        </c:pt>
                        <c:pt idx="613">
                          <c:v>no</c:v>
                        </c:pt>
                        <c:pt idx="614">
                          <c:v>no</c:v>
                        </c:pt>
                        <c:pt idx="615">
                          <c:v>no</c:v>
                        </c:pt>
                        <c:pt idx="616">
                          <c:v>no</c:v>
                        </c:pt>
                        <c:pt idx="617">
                          <c:v>no</c:v>
                        </c:pt>
                        <c:pt idx="618">
                          <c:v>no</c:v>
                        </c:pt>
                        <c:pt idx="619">
                          <c:v>no</c:v>
                        </c:pt>
                        <c:pt idx="620">
                          <c:v>no</c:v>
                        </c:pt>
                        <c:pt idx="621">
                          <c:v>no</c:v>
                        </c:pt>
                        <c:pt idx="622">
                          <c:v>no</c:v>
                        </c:pt>
                        <c:pt idx="623">
                          <c:v>no</c:v>
                        </c:pt>
                        <c:pt idx="624">
                          <c:v>no</c:v>
                        </c:pt>
                        <c:pt idx="625">
                          <c:v>no</c:v>
                        </c:pt>
                        <c:pt idx="626">
                          <c:v>no</c:v>
                        </c:pt>
                        <c:pt idx="627">
                          <c:v>no</c:v>
                        </c:pt>
                        <c:pt idx="628">
                          <c:v>no</c:v>
                        </c:pt>
                        <c:pt idx="629">
                          <c:v>no</c:v>
                        </c:pt>
                        <c:pt idx="630">
                          <c:v>no</c:v>
                        </c:pt>
                        <c:pt idx="631">
                          <c:v>no</c:v>
                        </c:pt>
                        <c:pt idx="632">
                          <c:v>no</c:v>
                        </c:pt>
                        <c:pt idx="633">
                          <c:v>no</c:v>
                        </c:pt>
                        <c:pt idx="634">
                          <c:v>no</c:v>
                        </c:pt>
                        <c:pt idx="635">
                          <c:v>no</c:v>
                        </c:pt>
                        <c:pt idx="636">
                          <c:v>no</c:v>
                        </c:pt>
                        <c:pt idx="637">
                          <c:v>no</c:v>
                        </c:pt>
                        <c:pt idx="638">
                          <c:v>no</c:v>
                        </c:pt>
                        <c:pt idx="639">
                          <c:v>no</c:v>
                        </c:pt>
                        <c:pt idx="640">
                          <c:v>yes</c:v>
                        </c:pt>
                        <c:pt idx="641">
                          <c:v>no</c:v>
                        </c:pt>
                        <c:pt idx="642">
                          <c:v>no</c:v>
                        </c:pt>
                        <c:pt idx="643">
                          <c:v>no</c:v>
                        </c:pt>
                        <c:pt idx="644">
                          <c:v>no</c:v>
                        </c:pt>
                        <c:pt idx="645">
                          <c:v>no</c:v>
                        </c:pt>
                        <c:pt idx="646">
                          <c:v>no</c:v>
                        </c:pt>
                        <c:pt idx="647">
                          <c:v>no</c:v>
                        </c:pt>
                        <c:pt idx="648">
                          <c:v>no</c:v>
                        </c:pt>
                        <c:pt idx="649">
                          <c:v>no</c:v>
                        </c:pt>
                        <c:pt idx="650">
                          <c:v>no</c:v>
                        </c:pt>
                        <c:pt idx="651">
                          <c:v>no</c:v>
                        </c:pt>
                        <c:pt idx="652">
                          <c:v>no</c:v>
                        </c:pt>
                        <c:pt idx="653">
                          <c:v>no</c:v>
                        </c:pt>
                        <c:pt idx="654">
                          <c:v>no</c:v>
                        </c:pt>
                        <c:pt idx="655">
                          <c:v>no</c:v>
                        </c:pt>
                        <c:pt idx="656">
                          <c:v>no</c:v>
                        </c:pt>
                        <c:pt idx="657">
                          <c:v>no</c:v>
                        </c:pt>
                        <c:pt idx="658">
                          <c:v>no</c:v>
                        </c:pt>
                        <c:pt idx="659">
                          <c:v>no</c:v>
                        </c:pt>
                        <c:pt idx="660">
                          <c:v>no</c:v>
                        </c:pt>
                        <c:pt idx="661">
                          <c:v>no</c:v>
                        </c:pt>
                        <c:pt idx="662">
                          <c:v>no</c:v>
                        </c:pt>
                        <c:pt idx="663">
                          <c:v>no</c:v>
                        </c:pt>
                        <c:pt idx="664">
                          <c:v>no</c:v>
                        </c:pt>
                        <c:pt idx="665">
                          <c:v>no</c:v>
                        </c:pt>
                        <c:pt idx="666">
                          <c:v>no</c:v>
                        </c:pt>
                        <c:pt idx="667">
                          <c:v>no</c:v>
                        </c:pt>
                        <c:pt idx="668">
                          <c:v>no</c:v>
                        </c:pt>
                        <c:pt idx="669">
                          <c:v>no</c:v>
                        </c:pt>
                        <c:pt idx="670">
                          <c:v>no</c:v>
                        </c:pt>
                        <c:pt idx="671">
                          <c:v>no</c:v>
                        </c:pt>
                        <c:pt idx="672">
                          <c:v>no</c:v>
                        </c:pt>
                        <c:pt idx="673">
                          <c:v>no</c:v>
                        </c:pt>
                        <c:pt idx="674">
                          <c:v>no</c:v>
                        </c:pt>
                        <c:pt idx="675">
                          <c:v>no</c:v>
                        </c:pt>
                        <c:pt idx="676">
                          <c:v>no</c:v>
                        </c:pt>
                        <c:pt idx="677">
                          <c:v>no</c:v>
                        </c:pt>
                        <c:pt idx="678">
                          <c:v>no</c:v>
                        </c:pt>
                        <c:pt idx="679">
                          <c:v>no</c:v>
                        </c:pt>
                        <c:pt idx="680">
                          <c:v>no</c:v>
                        </c:pt>
                        <c:pt idx="681">
                          <c:v>no</c:v>
                        </c:pt>
                        <c:pt idx="682">
                          <c:v>no</c:v>
                        </c:pt>
                        <c:pt idx="683">
                          <c:v>no</c:v>
                        </c:pt>
                        <c:pt idx="684">
                          <c:v>no</c:v>
                        </c:pt>
                        <c:pt idx="685">
                          <c:v>no</c:v>
                        </c:pt>
                        <c:pt idx="686">
                          <c:v>no</c:v>
                        </c:pt>
                        <c:pt idx="687">
                          <c:v>no</c:v>
                        </c:pt>
                        <c:pt idx="688">
                          <c:v>no</c:v>
                        </c:pt>
                        <c:pt idx="689">
                          <c:v>no</c:v>
                        </c:pt>
                        <c:pt idx="690">
                          <c:v>no</c:v>
                        </c:pt>
                        <c:pt idx="691">
                          <c:v>no</c:v>
                        </c:pt>
                        <c:pt idx="692">
                          <c:v>no</c:v>
                        </c:pt>
                        <c:pt idx="693">
                          <c:v>no</c:v>
                        </c:pt>
                        <c:pt idx="694">
                          <c:v>no</c:v>
                        </c:pt>
                        <c:pt idx="695">
                          <c:v>no</c:v>
                        </c:pt>
                        <c:pt idx="696">
                          <c:v>no</c:v>
                        </c:pt>
                        <c:pt idx="697">
                          <c:v>no</c:v>
                        </c:pt>
                        <c:pt idx="698">
                          <c:v>no</c:v>
                        </c:pt>
                        <c:pt idx="699">
                          <c:v>no</c:v>
                        </c:pt>
                        <c:pt idx="700">
                          <c:v>no</c:v>
                        </c:pt>
                        <c:pt idx="701">
                          <c:v>no</c:v>
                        </c:pt>
                        <c:pt idx="702">
                          <c:v>no</c:v>
                        </c:pt>
                        <c:pt idx="703">
                          <c:v>no</c:v>
                        </c:pt>
                        <c:pt idx="704">
                          <c:v>no</c:v>
                        </c:pt>
                        <c:pt idx="705">
                          <c:v>no</c:v>
                        </c:pt>
                        <c:pt idx="706">
                          <c:v>no</c:v>
                        </c:pt>
                        <c:pt idx="707">
                          <c:v>no</c:v>
                        </c:pt>
                        <c:pt idx="708">
                          <c:v>no</c:v>
                        </c:pt>
                        <c:pt idx="709">
                          <c:v>no</c:v>
                        </c:pt>
                        <c:pt idx="710">
                          <c:v>no</c:v>
                        </c:pt>
                        <c:pt idx="711">
                          <c:v>no</c:v>
                        </c:pt>
                        <c:pt idx="712">
                          <c:v>no</c:v>
                        </c:pt>
                        <c:pt idx="713">
                          <c:v>no</c:v>
                        </c:pt>
                        <c:pt idx="714">
                          <c:v>no</c:v>
                        </c:pt>
                        <c:pt idx="715">
                          <c:v>no</c:v>
                        </c:pt>
                        <c:pt idx="716">
                          <c:v>no</c:v>
                        </c:pt>
                        <c:pt idx="717">
                          <c:v>no</c:v>
                        </c:pt>
                        <c:pt idx="718">
                          <c:v>no</c:v>
                        </c:pt>
                        <c:pt idx="719">
                          <c:v>no</c:v>
                        </c:pt>
                        <c:pt idx="720">
                          <c:v>yes</c:v>
                        </c:pt>
                        <c:pt idx="721">
                          <c:v>no</c:v>
                        </c:pt>
                        <c:pt idx="722">
                          <c:v>no</c:v>
                        </c:pt>
                        <c:pt idx="723">
                          <c:v>no</c:v>
                        </c:pt>
                        <c:pt idx="724">
                          <c:v>no</c:v>
                        </c:pt>
                        <c:pt idx="725">
                          <c:v>no</c:v>
                        </c:pt>
                        <c:pt idx="726">
                          <c:v>no</c:v>
                        </c:pt>
                        <c:pt idx="727">
                          <c:v>no</c:v>
                        </c:pt>
                        <c:pt idx="728">
                          <c:v>no</c:v>
                        </c:pt>
                        <c:pt idx="729">
                          <c:v>no</c:v>
                        </c:pt>
                        <c:pt idx="730">
                          <c:v>no</c:v>
                        </c:pt>
                        <c:pt idx="731">
                          <c:v>no</c:v>
                        </c:pt>
                        <c:pt idx="732">
                          <c:v>no</c:v>
                        </c:pt>
                        <c:pt idx="733">
                          <c:v>no</c:v>
                        </c:pt>
                        <c:pt idx="734">
                          <c:v>no</c:v>
                        </c:pt>
                        <c:pt idx="735">
                          <c:v>no</c:v>
                        </c:pt>
                        <c:pt idx="736">
                          <c:v>no</c:v>
                        </c:pt>
                        <c:pt idx="737">
                          <c:v>no</c:v>
                        </c:pt>
                        <c:pt idx="738">
                          <c:v>no</c:v>
                        </c:pt>
                        <c:pt idx="739">
                          <c:v>no</c:v>
                        </c:pt>
                        <c:pt idx="740">
                          <c:v>no</c:v>
                        </c:pt>
                        <c:pt idx="741">
                          <c:v>no</c:v>
                        </c:pt>
                        <c:pt idx="742">
                          <c:v>no</c:v>
                        </c:pt>
                        <c:pt idx="743">
                          <c:v>no</c:v>
                        </c:pt>
                        <c:pt idx="744">
                          <c:v>no</c:v>
                        </c:pt>
                        <c:pt idx="745">
                          <c:v>no</c:v>
                        </c:pt>
                        <c:pt idx="746">
                          <c:v>no</c:v>
                        </c:pt>
                        <c:pt idx="747">
                          <c:v>no</c:v>
                        </c:pt>
                        <c:pt idx="748">
                          <c:v>no</c:v>
                        </c:pt>
                        <c:pt idx="749">
                          <c:v>no</c:v>
                        </c:pt>
                        <c:pt idx="750">
                          <c:v>no</c:v>
                        </c:pt>
                        <c:pt idx="751">
                          <c:v>no</c:v>
                        </c:pt>
                        <c:pt idx="752">
                          <c:v>no</c:v>
                        </c:pt>
                        <c:pt idx="753">
                          <c:v>no</c:v>
                        </c:pt>
                        <c:pt idx="754">
                          <c:v>no</c:v>
                        </c:pt>
                        <c:pt idx="755">
                          <c:v>no</c:v>
                        </c:pt>
                        <c:pt idx="756">
                          <c:v>no</c:v>
                        </c:pt>
                        <c:pt idx="757">
                          <c:v>no</c:v>
                        </c:pt>
                        <c:pt idx="758">
                          <c:v>no</c:v>
                        </c:pt>
                        <c:pt idx="759">
                          <c:v>no</c:v>
                        </c:pt>
                        <c:pt idx="760">
                          <c:v>no</c:v>
                        </c:pt>
                        <c:pt idx="761">
                          <c:v>no</c:v>
                        </c:pt>
                        <c:pt idx="762">
                          <c:v>no</c:v>
                        </c:pt>
                        <c:pt idx="763">
                          <c:v>no</c:v>
                        </c:pt>
                        <c:pt idx="764">
                          <c:v>no</c:v>
                        </c:pt>
                        <c:pt idx="765">
                          <c:v>no</c:v>
                        </c:pt>
                        <c:pt idx="766">
                          <c:v>no</c:v>
                        </c:pt>
                        <c:pt idx="767">
                          <c:v>no</c:v>
                        </c:pt>
                        <c:pt idx="768">
                          <c:v>no</c:v>
                        </c:pt>
                        <c:pt idx="769">
                          <c:v>no</c:v>
                        </c:pt>
                        <c:pt idx="770">
                          <c:v>no</c:v>
                        </c:pt>
                        <c:pt idx="771">
                          <c:v>no</c:v>
                        </c:pt>
                        <c:pt idx="772">
                          <c:v>no</c:v>
                        </c:pt>
                        <c:pt idx="773">
                          <c:v>no</c:v>
                        </c:pt>
                        <c:pt idx="774">
                          <c:v>no</c:v>
                        </c:pt>
                        <c:pt idx="775">
                          <c:v>no</c:v>
                        </c:pt>
                        <c:pt idx="776">
                          <c:v>no</c:v>
                        </c:pt>
                        <c:pt idx="777">
                          <c:v>no</c:v>
                        </c:pt>
                        <c:pt idx="778">
                          <c:v>no</c:v>
                        </c:pt>
                        <c:pt idx="779">
                          <c:v>no</c:v>
                        </c:pt>
                        <c:pt idx="780">
                          <c:v>no</c:v>
                        </c:pt>
                        <c:pt idx="781">
                          <c:v>no</c:v>
                        </c:pt>
                        <c:pt idx="782">
                          <c:v>no</c:v>
                        </c:pt>
                        <c:pt idx="783">
                          <c:v>no</c:v>
                        </c:pt>
                        <c:pt idx="784">
                          <c:v>no</c:v>
                        </c:pt>
                        <c:pt idx="785">
                          <c:v>no</c:v>
                        </c:pt>
                        <c:pt idx="786">
                          <c:v>no</c:v>
                        </c:pt>
                        <c:pt idx="787">
                          <c:v>no</c:v>
                        </c:pt>
                        <c:pt idx="788">
                          <c:v>no</c:v>
                        </c:pt>
                        <c:pt idx="789">
                          <c:v>no</c:v>
                        </c:pt>
                        <c:pt idx="790">
                          <c:v>no</c:v>
                        </c:pt>
                        <c:pt idx="791">
                          <c:v>no</c:v>
                        </c:pt>
                        <c:pt idx="792">
                          <c:v>no</c:v>
                        </c:pt>
                        <c:pt idx="793">
                          <c:v>no</c:v>
                        </c:pt>
                        <c:pt idx="794">
                          <c:v>no</c:v>
                        </c:pt>
                        <c:pt idx="795">
                          <c:v>no</c:v>
                        </c:pt>
                        <c:pt idx="796">
                          <c:v>no</c:v>
                        </c:pt>
                        <c:pt idx="797">
                          <c:v>no</c:v>
                        </c:pt>
                        <c:pt idx="798">
                          <c:v>no</c:v>
                        </c:pt>
                        <c:pt idx="799">
                          <c:v>no</c:v>
                        </c:pt>
                        <c:pt idx="800">
                          <c:v>yes</c:v>
                        </c:pt>
                        <c:pt idx="801">
                          <c:v>no</c:v>
                        </c:pt>
                        <c:pt idx="802">
                          <c:v>no</c:v>
                        </c:pt>
                        <c:pt idx="803">
                          <c:v>no</c:v>
                        </c:pt>
                        <c:pt idx="804">
                          <c:v>no</c:v>
                        </c:pt>
                        <c:pt idx="805">
                          <c:v>no</c:v>
                        </c:pt>
                        <c:pt idx="806">
                          <c:v>no</c:v>
                        </c:pt>
                        <c:pt idx="807">
                          <c:v>no</c:v>
                        </c:pt>
                        <c:pt idx="808">
                          <c:v>no</c:v>
                        </c:pt>
                        <c:pt idx="809">
                          <c:v>no</c:v>
                        </c:pt>
                        <c:pt idx="810">
                          <c:v>no</c:v>
                        </c:pt>
                        <c:pt idx="811">
                          <c:v>no</c:v>
                        </c:pt>
                        <c:pt idx="812">
                          <c:v>no</c:v>
                        </c:pt>
                        <c:pt idx="813">
                          <c:v>no</c:v>
                        </c:pt>
                        <c:pt idx="814">
                          <c:v>no</c:v>
                        </c:pt>
                        <c:pt idx="815">
                          <c:v>no</c:v>
                        </c:pt>
                        <c:pt idx="816">
                          <c:v>no</c:v>
                        </c:pt>
                        <c:pt idx="817">
                          <c:v>no</c:v>
                        </c:pt>
                        <c:pt idx="818">
                          <c:v>no</c:v>
                        </c:pt>
                        <c:pt idx="819">
                          <c:v>no</c:v>
                        </c:pt>
                        <c:pt idx="820">
                          <c:v>no</c:v>
                        </c:pt>
                        <c:pt idx="821">
                          <c:v>no</c:v>
                        </c:pt>
                        <c:pt idx="822">
                          <c:v>no</c:v>
                        </c:pt>
                        <c:pt idx="823">
                          <c:v>no</c:v>
                        </c:pt>
                        <c:pt idx="824">
                          <c:v>no</c:v>
                        </c:pt>
                        <c:pt idx="825">
                          <c:v>no</c:v>
                        </c:pt>
                        <c:pt idx="826">
                          <c:v>no</c:v>
                        </c:pt>
                        <c:pt idx="827">
                          <c:v>no</c:v>
                        </c:pt>
                        <c:pt idx="828">
                          <c:v>no</c:v>
                        </c:pt>
                        <c:pt idx="829">
                          <c:v>no</c:v>
                        </c:pt>
                        <c:pt idx="830">
                          <c:v>no</c:v>
                        </c:pt>
                        <c:pt idx="831">
                          <c:v>no</c:v>
                        </c:pt>
                        <c:pt idx="832">
                          <c:v>no</c:v>
                        </c:pt>
                        <c:pt idx="833">
                          <c:v>no</c:v>
                        </c:pt>
                        <c:pt idx="834">
                          <c:v>no</c:v>
                        </c:pt>
                        <c:pt idx="835">
                          <c:v>no</c:v>
                        </c:pt>
                        <c:pt idx="836">
                          <c:v>no</c:v>
                        </c:pt>
                        <c:pt idx="837">
                          <c:v>no</c:v>
                        </c:pt>
                        <c:pt idx="838">
                          <c:v>no</c:v>
                        </c:pt>
                        <c:pt idx="839">
                          <c:v>no</c:v>
                        </c:pt>
                        <c:pt idx="840">
                          <c:v>no</c:v>
                        </c:pt>
                        <c:pt idx="841">
                          <c:v>no</c:v>
                        </c:pt>
                        <c:pt idx="842">
                          <c:v>no</c:v>
                        </c:pt>
                        <c:pt idx="843">
                          <c:v>no</c:v>
                        </c:pt>
                        <c:pt idx="844">
                          <c:v>no</c:v>
                        </c:pt>
                        <c:pt idx="845">
                          <c:v>no</c:v>
                        </c:pt>
                        <c:pt idx="846">
                          <c:v>no</c:v>
                        </c:pt>
                        <c:pt idx="847">
                          <c:v>no</c:v>
                        </c:pt>
                        <c:pt idx="848">
                          <c:v>no</c:v>
                        </c:pt>
                        <c:pt idx="849">
                          <c:v>no</c:v>
                        </c:pt>
                        <c:pt idx="850">
                          <c:v>no</c:v>
                        </c:pt>
                        <c:pt idx="851">
                          <c:v>no</c:v>
                        </c:pt>
                        <c:pt idx="852">
                          <c:v>no</c:v>
                        </c:pt>
                        <c:pt idx="853">
                          <c:v>no</c:v>
                        </c:pt>
                        <c:pt idx="854">
                          <c:v>no</c:v>
                        </c:pt>
                        <c:pt idx="855">
                          <c:v>no</c:v>
                        </c:pt>
                        <c:pt idx="856">
                          <c:v>no</c:v>
                        </c:pt>
                        <c:pt idx="857">
                          <c:v>no</c:v>
                        </c:pt>
                        <c:pt idx="858">
                          <c:v>no</c:v>
                        </c:pt>
                        <c:pt idx="859">
                          <c:v>no</c:v>
                        </c:pt>
                        <c:pt idx="860">
                          <c:v>no</c:v>
                        </c:pt>
                        <c:pt idx="861">
                          <c:v>no</c:v>
                        </c:pt>
                        <c:pt idx="862">
                          <c:v>no</c:v>
                        </c:pt>
                        <c:pt idx="863">
                          <c:v>no</c:v>
                        </c:pt>
                        <c:pt idx="864">
                          <c:v>no</c:v>
                        </c:pt>
                        <c:pt idx="865">
                          <c:v>no</c:v>
                        </c:pt>
                        <c:pt idx="866">
                          <c:v>no</c:v>
                        </c:pt>
                        <c:pt idx="867">
                          <c:v>no</c:v>
                        </c:pt>
                        <c:pt idx="868">
                          <c:v>no</c:v>
                        </c:pt>
                        <c:pt idx="869">
                          <c:v>no</c:v>
                        </c:pt>
                        <c:pt idx="870">
                          <c:v>no</c:v>
                        </c:pt>
                        <c:pt idx="871">
                          <c:v>no</c:v>
                        </c:pt>
                        <c:pt idx="872">
                          <c:v>no</c:v>
                        </c:pt>
                        <c:pt idx="873">
                          <c:v>no</c:v>
                        </c:pt>
                        <c:pt idx="874">
                          <c:v>no</c:v>
                        </c:pt>
                        <c:pt idx="875">
                          <c:v>no</c:v>
                        </c:pt>
                        <c:pt idx="876">
                          <c:v>no</c:v>
                        </c:pt>
                        <c:pt idx="877">
                          <c:v>no</c:v>
                        </c:pt>
                        <c:pt idx="878">
                          <c:v>no</c:v>
                        </c:pt>
                        <c:pt idx="879">
                          <c:v>no</c:v>
                        </c:pt>
                        <c:pt idx="880">
                          <c:v>yes</c:v>
                        </c:pt>
                        <c:pt idx="881">
                          <c:v>no</c:v>
                        </c:pt>
                        <c:pt idx="882">
                          <c:v>no</c:v>
                        </c:pt>
                        <c:pt idx="883">
                          <c:v>no</c:v>
                        </c:pt>
                        <c:pt idx="884">
                          <c:v>no</c:v>
                        </c:pt>
                        <c:pt idx="885">
                          <c:v>no</c:v>
                        </c:pt>
                        <c:pt idx="886">
                          <c:v>no</c:v>
                        </c:pt>
                        <c:pt idx="887">
                          <c:v>no</c:v>
                        </c:pt>
                        <c:pt idx="888">
                          <c:v>no</c:v>
                        </c:pt>
                        <c:pt idx="889">
                          <c:v>no</c:v>
                        </c:pt>
                        <c:pt idx="890">
                          <c:v>no</c:v>
                        </c:pt>
                        <c:pt idx="891">
                          <c:v>no</c:v>
                        </c:pt>
                        <c:pt idx="892">
                          <c:v>no</c:v>
                        </c:pt>
                        <c:pt idx="893">
                          <c:v>no</c:v>
                        </c:pt>
                        <c:pt idx="894">
                          <c:v>no</c:v>
                        </c:pt>
                        <c:pt idx="895">
                          <c:v>no</c:v>
                        </c:pt>
                        <c:pt idx="896">
                          <c:v>no</c:v>
                        </c:pt>
                        <c:pt idx="897">
                          <c:v>no</c:v>
                        </c:pt>
                        <c:pt idx="898">
                          <c:v>no</c:v>
                        </c:pt>
                        <c:pt idx="899">
                          <c:v>no</c:v>
                        </c:pt>
                        <c:pt idx="900">
                          <c:v>no</c:v>
                        </c:pt>
                        <c:pt idx="901">
                          <c:v>no</c:v>
                        </c:pt>
                        <c:pt idx="902">
                          <c:v>no</c:v>
                        </c:pt>
                        <c:pt idx="903">
                          <c:v>no</c:v>
                        </c:pt>
                        <c:pt idx="904">
                          <c:v>no</c:v>
                        </c:pt>
                        <c:pt idx="905">
                          <c:v>no</c:v>
                        </c:pt>
                        <c:pt idx="906">
                          <c:v>no</c:v>
                        </c:pt>
                        <c:pt idx="907">
                          <c:v>no</c:v>
                        </c:pt>
                        <c:pt idx="908">
                          <c:v>no</c:v>
                        </c:pt>
                        <c:pt idx="909">
                          <c:v>no</c:v>
                        </c:pt>
                        <c:pt idx="910">
                          <c:v>no</c:v>
                        </c:pt>
                        <c:pt idx="911">
                          <c:v>no</c:v>
                        </c:pt>
                        <c:pt idx="912">
                          <c:v>no</c:v>
                        </c:pt>
                        <c:pt idx="913">
                          <c:v>no</c:v>
                        </c:pt>
                        <c:pt idx="914">
                          <c:v>no</c:v>
                        </c:pt>
                        <c:pt idx="915">
                          <c:v>no</c:v>
                        </c:pt>
                        <c:pt idx="916">
                          <c:v>no</c:v>
                        </c:pt>
                        <c:pt idx="917">
                          <c:v>no</c:v>
                        </c:pt>
                        <c:pt idx="918">
                          <c:v>no</c:v>
                        </c:pt>
                        <c:pt idx="919">
                          <c:v>no</c:v>
                        </c:pt>
                        <c:pt idx="920">
                          <c:v>no</c:v>
                        </c:pt>
                        <c:pt idx="921">
                          <c:v>no</c:v>
                        </c:pt>
                        <c:pt idx="922">
                          <c:v>no</c:v>
                        </c:pt>
                        <c:pt idx="923">
                          <c:v>no</c:v>
                        </c:pt>
                        <c:pt idx="924">
                          <c:v>no</c:v>
                        </c:pt>
                        <c:pt idx="925">
                          <c:v>no</c:v>
                        </c:pt>
                        <c:pt idx="926">
                          <c:v>no</c:v>
                        </c:pt>
                        <c:pt idx="927">
                          <c:v>no</c:v>
                        </c:pt>
                        <c:pt idx="928">
                          <c:v>no</c:v>
                        </c:pt>
                        <c:pt idx="929">
                          <c:v>no</c:v>
                        </c:pt>
                        <c:pt idx="930">
                          <c:v>no</c:v>
                        </c:pt>
                        <c:pt idx="931">
                          <c:v>no</c:v>
                        </c:pt>
                        <c:pt idx="932">
                          <c:v>no</c:v>
                        </c:pt>
                        <c:pt idx="933">
                          <c:v>no</c:v>
                        </c:pt>
                        <c:pt idx="934">
                          <c:v>no</c:v>
                        </c:pt>
                        <c:pt idx="935">
                          <c:v>no</c:v>
                        </c:pt>
                        <c:pt idx="936">
                          <c:v>no</c:v>
                        </c:pt>
                        <c:pt idx="937">
                          <c:v>no</c:v>
                        </c:pt>
                        <c:pt idx="938">
                          <c:v>no</c:v>
                        </c:pt>
                        <c:pt idx="939">
                          <c:v>no</c:v>
                        </c:pt>
                        <c:pt idx="940">
                          <c:v>no</c:v>
                        </c:pt>
                        <c:pt idx="941">
                          <c:v>no</c:v>
                        </c:pt>
                        <c:pt idx="942">
                          <c:v>no</c:v>
                        </c:pt>
                        <c:pt idx="943">
                          <c:v>no</c:v>
                        </c:pt>
                        <c:pt idx="944">
                          <c:v>no</c:v>
                        </c:pt>
                        <c:pt idx="945">
                          <c:v>no</c:v>
                        </c:pt>
                        <c:pt idx="946">
                          <c:v>no</c:v>
                        </c:pt>
                        <c:pt idx="947">
                          <c:v>no</c:v>
                        </c:pt>
                        <c:pt idx="948">
                          <c:v>no</c:v>
                        </c:pt>
                        <c:pt idx="949">
                          <c:v>no</c:v>
                        </c:pt>
                        <c:pt idx="950">
                          <c:v>no</c:v>
                        </c:pt>
                        <c:pt idx="951">
                          <c:v>no</c:v>
                        </c:pt>
                        <c:pt idx="952">
                          <c:v>no</c:v>
                        </c:pt>
                        <c:pt idx="953">
                          <c:v>no</c:v>
                        </c:pt>
                        <c:pt idx="954">
                          <c:v>no</c:v>
                        </c:pt>
                        <c:pt idx="955">
                          <c:v>no</c:v>
                        </c:pt>
                        <c:pt idx="956">
                          <c:v>no</c:v>
                        </c:pt>
                        <c:pt idx="957">
                          <c:v>no</c:v>
                        </c:pt>
                        <c:pt idx="958">
                          <c:v>no</c:v>
                        </c:pt>
                        <c:pt idx="959">
                          <c:v>no</c:v>
                        </c:pt>
                        <c:pt idx="960">
                          <c:v>yes</c:v>
                        </c:pt>
                        <c:pt idx="961">
                          <c:v>no</c:v>
                        </c:pt>
                        <c:pt idx="962">
                          <c:v>no</c:v>
                        </c:pt>
                        <c:pt idx="963">
                          <c:v>no</c:v>
                        </c:pt>
                        <c:pt idx="964">
                          <c:v>no</c:v>
                        </c:pt>
                        <c:pt idx="965">
                          <c:v>no</c:v>
                        </c:pt>
                        <c:pt idx="966">
                          <c:v>no</c:v>
                        </c:pt>
                        <c:pt idx="967">
                          <c:v>no</c:v>
                        </c:pt>
                        <c:pt idx="968">
                          <c:v>no</c:v>
                        </c:pt>
                        <c:pt idx="969">
                          <c:v>no</c:v>
                        </c:pt>
                        <c:pt idx="970">
                          <c:v>no</c:v>
                        </c:pt>
                        <c:pt idx="971">
                          <c:v>no</c:v>
                        </c:pt>
                        <c:pt idx="972">
                          <c:v>no</c:v>
                        </c:pt>
                        <c:pt idx="973">
                          <c:v>no</c:v>
                        </c:pt>
                        <c:pt idx="974">
                          <c:v>no</c:v>
                        </c:pt>
                        <c:pt idx="975">
                          <c:v>no</c:v>
                        </c:pt>
                        <c:pt idx="976">
                          <c:v>no</c:v>
                        </c:pt>
                        <c:pt idx="977">
                          <c:v>no</c:v>
                        </c:pt>
                        <c:pt idx="978">
                          <c:v>no</c:v>
                        </c:pt>
                        <c:pt idx="979">
                          <c:v>no</c:v>
                        </c:pt>
                        <c:pt idx="980">
                          <c:v>no</c:v>
                        </c:pt>
                        <c:pt idx="981">
                          <c:v>no</c:v>
                        </c:pt>
                        <c:pt idx="982">
                          <c:v>no</c:v>
                        </c:pt>
                        <c:pt idx="983">
                          <c:v>no</c:v>
                        </c:pt>
                        <c:pt idx="984">
                          <c:v>no</c:v>
                        </c:pt>
                        <c:pt idx="985">
                          <c:v>no</c:v>
                        </c:pt>
                        <c:pt idx="986">
                          <c:v>no</c:v>
                        </c:pt>
                        <c:pt idx="987">
                          <c:v>no</c:v>
                        </c:pt>
                        <c:pt idx="988">
                          <c:v>no</c:v>
                        </c:pt>
                        <c:pt idx="989">
                          <c:v>no</c:v>
                        </c:pt>
                        <c:pt idx="990">
                          <c:v>no</c:v>
                        </c:pt>
                        <c:pt idx="991">
                          <c:v>no</c:v>
                        </c:pt>
                        <c:pt idx="992">
                          <c:v>no</c:v>
                        </c:pt>
                        <c:pt idx="993">
                          <c:v>no</c:v>
                        </c:pt>
                        <c:pt idx="994">
                          <c:v>no</c:v>
                        </c:pt>
                        <c:pt idx="995">
                          <c:v>no</c:v>
                        </c:pt>
                        <c:pt idx="996">
                          <c:v>no</c:v>
                        </c:pt>
                        <c:pt idx="997">
                          <c:v>no</c:v>
                        </c:pt>
                        <c:pt idx="998">
                          <c:v>no</c:v>
                        </c:pt>
                        <c:pt idx="999">
                          <c:v>no</c:v>
                        </c:pt>
                        <c:pt idx="1000">
                          <c:v>no</c:v>
                        </c:pt>
                        <c:pt idx="1001">
                          <c:v>no</c:v>
                        </c:pt>
                        <c:pt idx="1002">
                          <c:v>no</c:v>
                        </c:pt>
                        <c:pt idx="1003">
                          <c:v>no</c:v>
                        </c:pt>
                        <c:pt idx="1004">
                          <c:v>no</c:v>
                        </c:pt>
                        <c:pt idx="1005">
                          <c:v>no</c:v>
                        </c:pt>
                        <c:pt idx="1006">
                          <c:v>no</c:v>
                        </c:pt>
                        <c:pt idx="1007">
                          <c:v>no</c:v>
                        </c:pt>
                        <c:pt idx="1008">
                          <c:v>no</c:v>
                        </c:pt>
                        <c:pt idx="1009">
                          <c:v>no</c:v>
                        </c:pt>
                        <c:pt idx="1010">
                          <c:v>no</c:v>
                        </c:pt>
                        <c:pt idx="1011">
                          <c:v>no</c:v>
                        </c:pt>
                        <c:pt idx="1012">
                          <c:v>no</c:v>
                        </c:pt>
                        <c:pt idx="1013">
                          <c:v>no</c:v>
                        </c:pt>
                        <c:pt idx="1014">
                          <c:v>no</c:v>
                        </c:pt>
                        <c:pt idx="1015">
                          <c:v>no</c:v>
                        </c:pt>
                        <c:pt idx="1016">
                          <c:v>no</c:v>
                        </c:pt>
                        <c:pt idx="1017">
                          <c:v>no</c:v>
                        </c:pt>
                        <c:pt idx="1018">
                          <c:v>no</c:v>
                        </c:pt>
                        <c:pt idx="1019">
                          <c:v>no</c:v>
                        </c:pt>
                        <c:pt idx="1020">
                          <c:v>no</c:v>
                        </c:pt>
                        <c:pt idx="1021">
                          <c:v>no</c:v>
                        </c:pt>
                        <c:pt idx="1022">
                          <c:v>no</c:v>
                        </c:pt>
                        <c:pt idx="1023">
                          <c:v>no</c:v>
                        </c:pt>
                        <c:pt idx="1024">
                          <c:v>no</c:v>
                        </c:pt>
                        <c:pt idx="1025">
                          <c:v>no</c:v>
                        </c:pt>
                        <c:pt idx="1026">
                          <c:v>no</c:v>
                        </c:pt>
                        <c:pt idx="1027">
                          <c:v>no</c:v>
                        </c:pt>
                        <c:pt idx="1028">
                          <c:v>no</c:v>
                        </c:pt>
                        <c:pt idx="1029">
                          <c:v>no</c:v>
                        </c:pt>
                        <c:pt idx="1030">
                          <c:v>no</c:v>
                        </c:pt>
                        <c:pt idx="1031">
                          <c:v>no</c:v>
                        </c:pt>
                        <c:pt idx="1032">
                          <c:v>no</c:v>
                        </c:pt>
                        <c:pt idx="1033">
                          <c:v>no</c:v>
                        </c:pt>
                        <c:pt idx="1034">
                          <c:v>no</c:v>
                        </c:pt>
                        <c:pt idx="1035">
                          <c:v>no</c:v>
                        </c:pt>
                        <c:pt idx="1036">
                          <c:v>no</c:v>
                        </c:pt>
                        <c:pt idx="1037">
                          <c:v>no</c:v>
                        </c:pt>
                        <c:pt idx="1038">
                          <c:v>no</c:v>
                        </c:pt>
                        <c:pt idx="1039">
                          <c:v>no</c:v>
                        </c:pt>
                        <c:pt idx="1040">
                          <c:v>yes</c:v>
                        </c:pt>
                        <c:pt idx="1041">
                          <c:v>no</c:v>
                        </c:pt>
                        <c:pt idx="1042">
                          <c:v>no</c:v>
                        </c:pt>
                        <c:pt idx="1043">
                          <c:v>no</c:v>
                        </c:pt>
                        <c:pt idx="1044">
                          <c:v>no</c:v>
                        </c:pt>
                        <c:pt idx="1045">
                          <c:v>no</c:v>
                        </c:pt>
                        <c:pt idx="1046">
                          <c:v>no</c:v>
                        </c:pt>
                        <c:pt idx="1047">
                          <c:v>no</c:v>
                        </c:pt>
                        <c:pt idx="1048">
                          <c:v>no</c:v>
                        </c:pt>
                        <c:pt idx="1049">
                          <c:v>no</c:v>
                        </c:pt>
                        <c:pt idx="1050">
                          <c:v>no</c:v>
                        </c:pt>
                        <c:pt idx="1051">
                          <c:v>no</c:v>
                        </c:pt>
                        <c:pt idx="1052">
                          <c:v>no</c:v>
                        </c:pt>
                        <c:pt idx="1053">
                          <c:v>no</c:v>
                        </c:pt>
                        <c:pt idx="1054">
                          <c:v>no</c:v>
                        </c:pt>
                        <c:pt idx="1055">
                          <c:v>no</c:v>
                        </c:pt>
                        <c:pt idx="1056">
                          <c:v>no</c:v>
                        </c:pt>
                        <c:pt idx="1057">
                          <c:v>no</c:v>
                        </c:pt>
                        <c:pt idx="1058">
                          <c:v>no</c:v>
                        </c:pt>
                        <c:pt idx="1059">
                          <c:v>no</c:v>
                        </c:pt>
                        <c:pt idx="1060">
                          <c:v>no</c:v>
                        </c:pt>
                        <c:pt idx="1061">
                          <c:v>no</c:v>
                        </c:pt>
                        <c:pt idx="1062">
                          <c:v>no</c:v>
                        </c:pt>
                        <c:pt idx="1063">
                          <c:v>no</c:v>
                        </c:pt>
                        <c:pt idx="1064">
                          <c:v>no</c:v>
                        </c:pt>
                        <c:pt idx="1065">
                          <c:v>no</c:v>
                        </c:pt>
                        <c:pt idx="1066">
                          <c:v>no</c:v>
                        </c:pt>
                        <c:pt idx="1067">
                          <c:v>no</c:v>
                        </c:pt>
                        <c:pt idx="1068">
                          <c:v>no</c:v>
                        </c:pt>
                        <c:pt idx="1069">
                          <c:v>no</c:v>
                        </c:pt>
                        <c:pt idx="1070">
                          <c:v>no</c:v>
                        </c:pt>
                        <c:pt idx="1071">
                          <c:v>no</c:v>
                        </c:pt>
                        <c:pt idx="1072">
                          <c:v>no</c:v>
                        </c:pt>
                        <c:pt idx="1073">
                          <c:v>no</c:v>
                        </c:pt>
                        <c:pt idx="1074">
                          <c:v>no</c:v>
                        </c:pt>
                        <c:pt idx="1075">
                          <c:v>no</c:v>
                        </c:pt>
                        <c:pt idx="1076">
                          <c:v>no</c:v>
                        </c:pt>
                        <c:pt idx="1077">
                          <c:v>no</c:v>
                        </c:pt>
                        <c:pt idx="1078">
                          <c:v>no</c:v>
                        </c:pt>
                        <c:pt idx="1079">
                          <c:v>no</c:v>
                        </c:pt>
                        <c:pt idx="1080">
                          <c:v>no</c:v>
                        </c:pt>
                        <c:pt idx="1081">
                          <c:v>no</c:v>
                        </c:pt>
                        <c:pt idx="1082">
                          <c:v>no</c:v>
                        </c:pt>
                        <c:pt idx="1083">
                          <c:v>no</c:v>
                        </c:pt>
                        <c:pt idx="1084">
                          <c:v>no</c:v>
                        </c:pt>
                        <c:pt idx="1085">
                          <c:v>no</c:v>
                        </c:pt>
                        <c:pt idx="1086">
                          <c:v>no</c:v>
                        </c:pt>
                        <c:pt idx="1087">
                          <c:v>no</c:v>
                        </c:pt>
                        <c:pt idx="1088">
                          <c:v>no</c:v>
                        </c:pt>
                        <c:pt idx="1089">
                          <c:v>no</c:v>
                        </c:pt>
                        <c:pt idx="1090">
                          <c:v>no</c:v>
                        </c:pt>
                        <c:pt idx="1091">
                          <c:v>no</c:v>
                        </c:pt>
                        <c:pt idx="1092">
                          <c:v>no</c:v>
                        </c:pt>
                        <c:pt idx="1093">
                          <c:v>no</c:v>
                        </c:pt>
                        <c:pt idx="1094">
                          <c:v>no</c:v>
                        </c:pt>
                        <c:pt idx="1095">
                          <c:v>no</c:v>
                        </c:pt>
                        <c:pt idx="1096">
                          <c:v>no</c:v>
                        </c:pt>
                        <c:pt idx="1097">
                          <c:v>no</c:v>
                        </c:pt>
                        <c:pt idx="1098">
                          <c:v>no</c:v>
                        </c:pt>
                        <c:pt idx="1099">
                          <c:v>no</c:v>
                        </c:pt>
                        <c:pt idx="1100">
                          <c:v>no</c:v>
                        </c:pt>
                        <c:pt idx="1101">
                          <c:v>no</c:v>
                        </c:pt>
                        <c:pt idx="1102">
                          <c:v>no</c:v>
                        </c:pt>
                        <c:pt idx="1103">
                          <c:v>no</c:v>
                        </c:pt>
                        <c:pt idx="1104">
                          <c:v>no</c:v>
                        </c:pt>
                        <c:pt idx="1105">
                          <c:v>no</c:v>
                        </c:pt>
                        <c:pt idx="1106">
                          <c:v>no</c:v>
                        </c:pt>
                        <c:pt idx="1107">
                          <c:v>no</c:v>
                        </c:pt>
                        <c:pt idx="1108">
                          <c:v>no</c:v>
                        </c:pt>
                        <c:pt idx="1109">
                          <c:v>no</c:v>
                        </c:pt>
                        <c:pt idx="1110">
                          <c:v>no</c:v>
                        </c:pt>
                        <c:pt idx="1111">
                          <c:v>no</c:v>
                        </c:pt>
                        <c:pt idx="1112">
                          <c:v>no</c:v>
                        </c:pt>
                        <c:pt idx="1113">
                          <c:v>no</c:v>
                        </c:pt>
                        <c:pt idx="1114">
                          <c:v>no</c:v>
                        </c:pt>
                        <c:pt idx="1115">
                          <c:v>no</c:v>
                        </c:pt>
                        <c:pt idx="1116">
                          <c:v>no</c:v>
                        </c:pt>
                        <c:pt idx="1117">
                          <c:v>no</c:v>
                        </c:pt>
                        <c:pt idx="1118">
                          <c:v>no</c:v>
                        </c:pt>
                        <c:pt idx="1119">
                          <c:v>no</c:v>
                        </c:pt>
                        <c:pt idx="1120">
                          <c:v>yes</c:v>
                        </c:pt>
                        <c:pt idx="1121">
                          <c:v>no</c:v>
                        </c:pt>
                        <c:pt idx="1122">
                          <c:v>no</c:v>
                        </c:pt>
                        <c:pt idx="1123">
                          <c:v>no</c:v>
                        </c:pt>
                        <c:pt idx="1124">
                          <c:v>no</c:v>
                        </c:pt>
                        <c:pt idx="1125">
                          <c:v>no</c:v>
                        </c:pt>
                        <c:pt idx="1126">
                          <c:v>no</c:v>
                        </c:pt>
                        <c:pt idx="1127">
                          <c:v>no</c:v>
                        </c:pt>
                        <c:pt idx="1128">
                          <c:v>no</c:v>
                        </c:pt>
                        <c:pt idx="1129">
                          <c:v>no</c:v>
                        </c:pt>
                        <c:pt idx="1130">
                          <c:v>no</c:v>
                        </c:pt>
                        <c:pt idx="1131">
                          <c:v>no</c:v>
                        </c:pt>
                        <c:pt idx="1132">
                          <c:v>no</c:v>
                        </c:pt>
                        <c:pt idx="1133">
                          <c:v>no</c:v>
                        </c:pt>
                        <c:pt idx="1134">
                          <c:v>no</c:v>
                        </c:pt>
                        <c:pt idx="1135">
                          <c:v>no</c:v>
                        </c:pt>
                        <c:pt idx="1136">
                          <c:v>no</c:v>
                        </c:pt>
                        <c:pt idx="1137">
                          <c:v>no</c:v>
                        </c:pt>
                        <c:pt idx="1138">
                          <c:v>no</c:v>
                        </c:pt>
                        <c:pt idx="1139">
                          <c:v>no</c:v>
                        </c:pt>
                        <c:pt idx="1140">
                          <c:v>no</c:v>
                        </c:pt>
                        <c:pt idx="1141">
                          <c:v>no</c:v>
                        </c:pt>
                        <c:pt idx="1142">
                          <c:v>no</c:v>
                        </c:pt>
                        <c:pt idx="1143">
                          <c:v>no</c:v>
                        </c:pt>
                        <c:pt idx="1144">
                          <c:v>no</c:v>
                        </c:pt>
                        <c:pt idx="1145">
                          <c:v>no</c:v>
                        </c:pt>
                        <c:pt idx="1146">
                          <c:v>no</c:v>
                        </c:pt>
                        <c:pt idx="1147">
                          <c:v>no</c:v>
                        </c:pt>
                        <c:pt idx="1148">
                          <c:v>no</c:v>
                        </c:pt>
                        <c:pt idx="1149">
                          <c:v>no</c:v>
                        </c:pt>
                        <c:pt idx="1150">
                          <c:v>no</c:v>
                        </c:pt>
                        <c:pt idx="1151">
                          <c:v>no</c:v>
                        </c:pt>
                        <c:pt idx="1152">
                          <c:v>no</c:v>
                        </c:pt>
                        <c:pt idx="1153">
                          <c:v>no</c:v>
                        </c:pt>
                        <c:pt idx="1154">
                          <c:v>no</c:v>
                        </c:pt>
                        <c:pt idx="1155">
                          <c:v>no</c:v>
                        </c:pt>
                        <c:pt idx="1156">
                          <c:v>no</c:v>
                        </c:pt>
                        <c:pt idx="1157">
                          <c:v>no</c:v>
                        </c:pt>
                        <c:pt idx="1158">
                          <c:v>no</c:v>
                        </c:pt>
                        <c:pt idx="1159">
                          <c:v>no</c:v>
                        </c:pt>
                        <c:pt idx="1160">
                          <c:v>no</c:v>
                        </c:pt>
                        <c:pt idx="1161">
                          <c:v>no</c:v>
                        </c:pt>
                        <c:pt idx="1162">
                          <c:v>no</c:v>
                        </c:pt>
                        <c:pt idx="1163">
                          <c:v>no</c:v>
                        </c:pt>
                        <c:pt idx="1164">
                          <c:v>no</c:v>
                        </c:pt>
                        <c:pt idx="1165">
                          <c:v>no</c:v>
                        </c:pt>
                        <c:pt idx="1166">
                          <c:v>no</c:v>
                        </c:pt>
                        <c:pt idx="1167">
                          <c:v>no</c:v>
                        </c:pt>
                        <c:pt idx="1168">
                          <c:v>no</c:v>
                        </c:pt>
                        <c:pt idx="1169">
                          <c:v>no</c:v>
                        </c:pt>
                        <c:pt idx="1170">
                          <c:v>no</c:v>
                        </c:pt>
                        <c:pt idx="1171">
                          <c:v>no</c:v>
                        </c:pt>
                        <c:pt idx="1172">
                          <c:v>no</c:v>
                        </c:pt>
                        <c:pt idx="1173">
                          <c:v>no</c:v>
                        </c:pt>
                        <c:pt idx="1174">
                          <c:v>no</c:v>
                        </c:pt>
                        <c:pt idx="1175">
                          <c:v>no</c:v>
                        </c:pt>
                        <c:pt idx="1176">
                          <c:v>no</c:v>
                        </c:pt>
                        <c:pt idx="1177">
                          <c:v>no</c:v>
                        </c:pt>
                        <c:pt idx="1178">
                          <c:v>no</c:v>
                        </c:pt>
                        <c:pt idx="1179">
                          <c:v>no</c:v>
                        </c:pt>
                        <c:pt idx="1180">
                          <c:v>no</c:v>
                        </c:pt>
                        <c:pt idx="1181">
                          <c:v>no</c:v>
                        </c:pt>
                        <c:pt idx="1182">
                          <c:v>no</c:v>
                        </c:pt>
                        <c:pt idx="1183">
                          <c:v>no</c:v>
                        </c:pt>
                        <c:pt idx="1184">
                          <c:v>no</c:v>
                        </c:pt>
                        <c:pt idx="1185">
                          <c:v>no</c:v>
                        </c:pt>
                        <c:pt idx="1186">
                          <c:v>no</c:v>
                        </c:pt>
                        <c:pt idx="1187">
                          <c:v>no</c:v>
                        </c:pt>
                        <c:pt idx="1188">
                          <c:v>no</c:v>
                        </c:pt>
                        <c:pt idx="1189">
                          <c:v>no</c:v>
                        </c:pt>
                        <c:pt idx="1190">
                          <c:v>no</c:v>
                        </c:pt>
                        <c:pt idx="1191">
                          <c:v>no</c:v>
                        </c:pt>
                        <c:pt idx="1192">
                          <c:v>no</c:v>
                        </c:pt>
                        <c:pt idx="1193">
                          <c:v>no</c:v>
                        </c:pt>
                        <c:pt idx="1194">
                          <c:v>no</c:v>
                        </c:pt>
                        <c:pt idx="1195">
                          <c:v>no</c:v>
                        </c:pt>
                        <c:pt idx="1196">
                          <c:v>no</c:v>
                        </c:pt>
                        <c:pt idx="1197">
                          <c:v>no</c:v>
                        </c:pt>
                        <c:pt idx="1198">
                          <c:v>no</c:v>
                        </c:pt>
                        <c:pt idx="1199">
                          <c:v>no</c:v>
                        </c:pt>
                        <c:pt idx="1200">
                          <c:v>yes</c:v>
                        </c:pt>
                        <c:pt idx="1201">
                          <c:v>no</c:v>
                        </c:pt>
                        <c:pt idx="1202">
                          <c:v>no</c:v>
                        </c:pt>
                        <c:pt idx="1203">
                          <c:v>no</c:v>
                        </c:pt>
                        <c:pt idx="1204">
                          <c:v>no</c:v>
                        </c:pt>
                        <c:pt idx="1205">
                          <c:v>no</c:v>
                        </c:pt>
                        <c:pt idx="1206">
                          <c:v>no</c:v>
                        </c:pt>
                        <c:pt idx="1207">
                          <c:v>no</c:v>
                        </c:pt>
                        <c:pt idx="1208">
                          <c:v>no</c:v>
                        </c:pt>
                        <c:pt idx="1209">
                          <c:v>no</c:v>
                        </c:pt>
                        <c:pt idx="1210">
                          <c:v>no</c:v>
                        </c:pt>
                        <c:pt idx="1211">
                          <c:v>no</c:v>
                        </c:pt>
                        <c:pt idx="1212">
                          <c:v>no</c:v>
                        </c:pt>
                        <c:pt idx="1213">
                          <c:v>no</c:v>
                        </c:pt>
                        <c:pt idx="1214">
                          <c:v>no</c:v>
                        </c:pt>
                        <c:pt idx="1215">
                          <c:v>no</c:v>
                        </c:pt>
                        <c:pt idx="1216">
                          <c:v>no</c:v>
                        </c:pt>
                        <c:pt idx="1217">
                          <c:v>no</c:v>
                        </c:pt>
                        <c:pt idx="1218">
                          <c:v>no</c:v>
                        </c:pt>
                        <c:pt idx="1219">
                          <c:v>no</c:v>
                        </c:pt>
                        <c:pt idx="1220">
                          <c:v>no</c:v>
                        </c:pt>
                        <c:pt idx="1221">
                          <c:v>no</c:v>
                        </c:pt>
                        <c:pt idx="1222">
                          <c:v>no</c:v>
                        </c:pt>
                        <c:pt idx="1223">
                          <c:v>no</c:v>
                        </c:pt>
                        <c:pt idx="1224">
                          <c:v>no</c:v>
                        </c:pt>
                        <c:pt idx="1225">
                          <c:v>no</c:v>
                        </c:pt>
                        <c:pt idx="1226">
                          <c:v>no</c:v>
                        </c:pt>
                        <c:pt idx="1227">
                          <c:v>no</c:v>
                        </c:pt>
                        <c:pt idx="1228">
                          <c:v>no</c:v>
                        </c:pt>
                        <c:pt idx="1229">
                          <c:v>no</c:v>
                        </c:pt>
                        <c:pt idx="1230">
                          <c:v>no</c:v>
                        </c:pt>
                        <c:pt idx="1231">
                          <c:v>no</c:v>
                        </c:pt>
                        <c:pt idx="1232">
                          <c:v>no</c:v>
                        </c:pt>
                        <c:pt idx="1233">
                          <c:v>no</c:v>
                        </c:pt>
                        <c:pt idx="1234">
                          <c:v>no</c:v>
                        </c:pt>
                        <c:pt idx="1235">
                          <c:v>no</c:v>
                        </c:pt>
                        <c:pt idx="1236">
                          <c:v>no</c:v>
                        </c:pt>
                        <c:pt idx="1237">
                          <c:v>no</c:v>
                        </c:pt>
                        <c:pt idx="1238">
                          <c:v>no</c:v>
                        </c:pt>
                        <c:pt idx="1239">
                          <c:v>no</c:v>
                        </c:pt>
                        <c:pt idx="1240">
                          <c:v>no</c:v>
                        </c:pt>
                        <c:pt idx="1241">
                          <c:v>no</c:v>
                        </c:pt>
                        <c:pt idx="1242">
                          <c:v>no</c:v>
                        </c:pt>
                        <c:pt idx="1243">
                          <c:v>no</c:v>
                        </c:pt>
                        <c:pt idx="1244">
                          <c:v>no</c:v>
                        </c:pt>
                        <c:pt idx="1245">
                          <c:v>no</c:v>
                        </c:pt>
                        <c:pt idx="1246">
                          <c:v>no</c:v>
                        </c:pt>
                        <c:pt idx="1247">
                          <c:v>no</c:v>
                        </c:pt>
                        <c:pt idx="1248">
                          <c:v>no</c:v>
                        </c:pt>
                        <c:pt idx="1249">
                          <c:v>no</c:v>
                        </c:pt>
                        <c:pt idx="1250">
                          <c:v>no</c:v>
                        </c:pt>
                        <c:pt idx="1251">
                          <c:v>no</c:v>
                        </c:pt>
                        <c:pt idx="1252">
                          <c:v>no</c:v>
                        </c:pt>
                        <c:pt idx="1253">
                          <c:v>no</c:v>
                        </c:pt>
                        <c:pt idx="1254">
                          <c:v>no</c:v>
                        </c:pt>
                        <c:pt idx="1255">
                          <c:v>no</c:v>
                        </c:pt>
                        <c:pt idx="1256">
                          <c:v>no</c:v>
                        </c:pt>
                        <c:pt idx="1257">
                          <c:v>no</c:v>
                        </c:pt>
                        <c:pt idx="1258">
                          <c:v>no</c:v>
                        </c:pt>
                        <c:pt idx="1259">
                          <c:v>no</c:v>
                        </c:pt>
                        <c:pt idx="1260">
                          <c:v>no</c:v>
                        </c:pt>
                        <c:pt idx="1261">
                          <c:v>no</c:v>
                        </c:pt>
                        <c:pt idx="1262">
                          <c:v>no</c:v>
                        </c:pt>
                        <c:pt idx="1263">
                          <c:v>no</c:v>
                        </c:pt>
                        <c:pt idx="1264">
                          <c:v>no</c:v>
                        </c:pt>
                        <c:pt idx="1265">
                          <c:v>no</c:v>
                        </c:pt>
                        <c:pt idx="1266">
                          <c:v>no</c:v>
                        </c:pt>
                        <c:pt idx="1267">
                          <c:v>no</c:v>
                        </c:pt>
                        <c:pt idx="1268">
                          <c:v>no</c:v>
                        </c:pt>
                        <c:pt idx="1269">
                          <c:v>no</c:v>
                        </c:pt>
                        <c:pt idx="1270">
                          <c:v>no</c:v>
                        </c:pt>
                        <c:pt idx="1271">
                          <c:v>no</c:v>
                        </c:pt>
                        <c:pt idx="1272">
                          <c:v>no</c:v>
                        </c:pt>
                        <c:pt idx="1273">
                          <c:v>no</c:v>
                        </c:pt>
                        <c:pt idx="1274">
                          <c:v>no</c:v>
                        </c:pt>
                        <c:pt idx="1275">
                          <c:v>no</c:v>
                        </c:pt>
                        <c:pt idx="1276">
                          <c:v>no</c:v>
                        </c:pt>
                        <c:pt idx="1277">
                          <c:v>no</c:v>
                        </c:pt>
                        <c:pt idx="1278">
                          <c:v>no</c:v>
                        </c:pt>
                        <c:pt idx="1279">
                          <c:v>no</c:v>
                        </c:pt>
                        <c:pt idx="1280">
                          <c:v>yes</c:v>
                        </c:pt>
                        <c:pt idx="1281">
                          <c:v>no</c:v>
                        </c:pt>
                        <c:pt idx="1282">
                          <c:v>no</c:v>
                        </c:pt>
                        <c:pt idx="1283">
                          <c:v>no</c:v>
                        </c:pt>
                        <c:pt idx="1284">
                          <c:v>no</c:v>
                        </c:pt>
                        <c:pt idx="1285">
                          <c:v>no</c:v>
                        </c:pt>
                        <c:pt idx="1286">
                          <c:v>no</c:v>
                        </c:pt>
                        <c:pt idx="1287">
                          <c:v>no</c:v>
                        </c:pt>
                        <c:pt idx="1288">
                          <c:v>no</c:v>
                        </c:pt>
                        <c:pt idx="1289">
                          <c:v>no</c:v>
                        </c:pt>
                        <c:pt idx="1290">
                          <c:v>no</c:v>
                        </c:pt>
                        <c:pt idx="1291">
                          <c:v>no</c:v>
                        </c:pt>
                        <c:pt idx="1292">
                          <c:v>no</c:v>
                        </c:pt>
                        <c:pt idx="1293">
                          <c:v>no</c:v>
                        </c:pt>
                        <c:pt idx="1294">
                          <c:v>no</c:v>
                        </c:pt>
                        <c:pt idx="1295">
                          <c:v>no</c:v>
                        </c:pt>
                        <c:pt idx="1296">
                          <c:v>no</c:v>
                        </c:pt>
                        <c:pt idx="1297">
                          <c:v>no</c:v>
                        </c:pt>
                        <c:pt idx="1298">
                          <c:v>no</c:v>
                        </c:pt>
                        <c:pt idx="1299">
                          <c:v>no</c:v>
                        </c:pt>
                        <c:pt idx="1300">
                          <c:v>no</c:v>
                        </c:pt>
                        <c:pt idx="1301">
                          <c:v>no</c:v>
                        </c:pt>
                        <c:pt idx="1302">
                          <c:v>no</c:v>
                        </c:pt>
                        <c:pt idx="1303">
                          <c:v>no</c:v>
                        </c:pt>
                        <c:pt idx="1304">
                          <c:v>no</c:v>
                        </c:pt>
                        <c:pt idx="1305">
                          <c:v>no</c:v>
                        </c:pt>
                        <c:pt idx="1306">
                          <c:v>no</c:v>
                        </c:pt>
                        <c:pt idx="1307">
                          <c:v>no</c:v>
                        </c:pt>
                        <c:pt idx="1308">
                          <c:v>no</c:v>
                        </c:pt>
                        <c:pt idx="1309">
                          <c:v>no</c:v>
                        </c:pt>
                        <c:pt idx="1310">
                          <c:v>no</c:v>
                        </c:pt>
                        <c:pt idx="1311">
                          <c:v>no</c:v>
                        </c:pt>
                        <c:pt idx="1312">
                          <c:v>no</c:v>
                        </c:pt>
                        <c:pt idx="1313">
                          <c:v>no</c:v>
                        </c:pt>
                        <c:pt idx="1314">
                          <c:v>no</c:v>
                        </c:pt>
                        <c:pt idx="1315">
                          <c:v>no</c:v>
                        </c:pt>
                        <c:pt idx="1316">
                          <c:v>no</c:v>
                        </c:pt>
                        <c:pt idx="1317">
                          <c:v>no</c:v>
                        </c:pt>
                        <c:pt idx="1318">
                          <c:v>no</c:v>
                        </c:pt>
                        <c:pt idx="1319">
                          <c:v>no</c:v>
                        </c:pt>
                        <c:pt idx="1320">
                          <c:v>no</c:v>
                        </c:pt>
                        <c:pt idx="1321">
                          <c:v>no</c:v>
                        </c:pt>
                        <c:pt idx="1322">
                          <c:v>no</c:v>
                        </c:pt>
                        <c:pt idx="1323">
                          <c:v>no</c:v>
                        </c:pt>
                        <c:pt idx="1324">
                          <c:v>no</c:v>
                        </c:pt>
                        <c:pt idx="1325">
                          <c:v>no</c:v>
                        </c:pt>
                        <c:pt idx="1326">
                          <c:v>no</c:v>
                        </c:pt>
                        <c:pt idx="1327">
                          <c:v>no</c:v>
                        </c:pt>
                        <c:pt idx="1328">
                          <c:v>no</c:v>
                        </c:pt>
                        <c:pt idx="1329">
                          <c:v>no</c:v>
                        </c:pt>
                        <c:pt idx="1330">
                          <c:v>no</c:v>
                        </c:pt>
                        <c:pt idx="1331">
                          <c:v>no</c:v>
                        </c:pt>
                        <c:pt idx="1332">
                          <c:v>no</c:v>
                        </c:pt>
                        <c:pt idx="1333">
                          <c:v>no</c:v>
                        </c:pt>
                        <c:pt idx="1334">
                          <c:v>no</c:v>
                        </c:pt>
                        <c:pt idx="1335">
                          <c:v>no</c:v>
                        </c:pt>
                        <c:pt idx="1336">
                          <c:v>no</c:v>
                        </c:pt>
                        <c:pt idx="1337">
                          <c:v>no</c:v>
                        </c:pt>
                        <c:pt idx="1338">
                          <c:v>no</c:v>
                        </c:pt>
                        <c:pt idx="1339">
                          <c:v>no</c:v>
                        </c:pt>
                        <c:pt idx="1340">
                          <c:v>no</c:v>
                        </c:pt>
                        <c:pt idx="1341">
                          <c:v>no</c:v>
                        </c:pt>
                        <c:pt idx="1342">
                          <c:v>no</c:v>
                        </c:pt>
                        <c:pt idx="1343">
                          <c:v>no</c:v>
                        </c:pt>
                        <c:pt idx="1344">
                          <c:v>no</c:v>
                        </c:pt>
                        <c:pt idx="1345">
                          <c:v>no</c:v>
                        </c:pt>
                        <c:pt idx="1346">
                          <c:v>no</c:v>
                        </c:pt>
                        <c:pt idx="1347">
                          <c:v>no</c:v>
                        </c:pt>
                        <c:pt idx="1348">
                          <c:v>no</c:v>
                        </c:pt>
                        <c:pt idx="1349">
                          <c:v>no</c:v>
                        </c:pt>
                        <c:pt idx="1350">
                          <c:v>no</c:v>
                        </c:pt>
                        <c:pt idx="1351">
                          <c:v>no</c:v>
                        </c:pt>
                        <c:pt idx="1352">
                          <c:v>no</c:v>
                        </c:pt>
                        <c:pt idx="1353">
                          <c:v>no</c:v>
                        </c:pt>
                        <c:pt idx="1354">
                          <c:v>no</c:v>
                        </c:pt>
                        <c:pt idx="1355">
                          <c:v>no</c:v>
                        </c:pt>
                        <c:pt idx="1356">
                          <c:v>no</c:v>
                        </c:pt>
                        <c:pt idx="1357">
                          <c:v>no</c:v>
                        </c:pt>
                        <c:pt idx="1358">
                          <c:v>no</c:v>
                        </c:pt>
                        <c:pt idx="1359">
                          <c:v>no</c:v>
                        </c:pt>
                        <c:pt idx="1360">
                          <c:v>yes</c:v>
                        </c:pt>
                        <c:pt idx="1361">
                          <c:v>no</c:v>
                        </c:pt>
                        <c:pt idx="1362">
                          <c:v>no</c:v>
                        </c:pt>
                        <c:pt idx="1363">
                          <c:v>no</c:v>
                        </c:pt>
                        <c:pt idx="1364">
                          <c:v>no</c:v>
                        </c:pt>
                        <c:pt idx="1365">
                          <c:v>no</c:v>
                        </c:pt>
                        <c:pt idx="1366">
                          <c:v>no</c:v>
                        </c:pt>
                        <c:pt idx="1367">
                          <c:v>no</c:v>
                        </c:pt>
                        <c:pt idx="1368">
                          <c:v>no</c:v>
                        </c:pt>
                        <c:pt idx="1369">
                          <c:v>no</c:v>
                        </c:pt>
                        <c:pt idx="1370">
                          <c:v>no</c:v>
                        </c:pt>
                        <c:pt idx="1371">
                          <c:v>no</c:v>
                        </c:pt>
                        <c:pt idx="1372">
                          <c:v>no</c:v>
                        </c:pt>
                        <c:pt idx="1373">
                          <c:v>no</c:v>
                        </c:pt>
                        <c:pt idx="1374">
                          <c:v>no</c:v>
                        </c:pt>
                        <c:pt idx="1375">
                          <c:v>no</c:v>
                        </c:pt>
                        <c:pt idx="1376">
                          <c:v>no</c:v>
                        </c:pt>
                        <c:pt idx="1377">
                          <c:v>no</c:v>
                        </c:pt>
                        <c:pt idx="1378">
                          <c:v>no</c:v>
                        </c:pt>
                        <c:pt idx="1379">
                          <c:v>no</c:v>
                        </c:pt>
                        <c:pt idx="1380">
                          <c:v>no</c:v>
                        </c:pt>
                        <c:pt idx="1381">
                          <c:v>no</c:v>
                        </c:pt>
                        <c:pt idx="1382">
                          <c:v>no</c:v>
                        </c:pt>
                        <c:pt idx="1383">
                          <c:v>no</c:v>
                        </c:pt>
                        <c:pt idx="1384">
                          <c:v>no</c:v>
                        </c:pt>
                        <c:pt idx="1385">
                          <c:v>no</c:v>
                        </c:pt>
                        <c:pt idx="1386">
                          <c:v>no</c:v>
                        </c:pt>
                        <c:pt idx="1387">
                          <c:v>no</c:v>
                        </c:pt>
                        <c:pt idx="1388">
                          <c:v>no</c:v>
                        </c:pt>
                        <c:pt idx="1389">
                          <c:v>no</c:v>
                        </c:pt>
                        <c:pt idx="1390">
                          <c:v>no</c:v>
                        </c:pt>
                        <c:pt idx="1391">
                          <c:v>no</c:v>
                        </c:pt>
                        <c:pt idx="1392">
                          <c:v>no</c:v>
                        </c:pt>
                        <c:pt idx="1393">
                          <c:v>no</c:v>
                        </c:pt>
                        <c:pt idx="1394">
                          <c:v>no</c:v>
                        </c:pt>
                        <c:pt idx="1395">
                          <c:v>no</c:v>
                        </c:pt>
                        <c:pt idx="1396">
                          <c:v>no</c:v>
                        </c:pt>
                        <c:pt idx="1397">
                          <c:v>no</c:v>
                        </c:pt>
                        <c:pt idx="1398">
                          <c:v>no</c:v>
                        </c:pt>
                        <c:pt idx="1399">
                          <c:v>no</c:v>
                        </c:pt>
                        <c:pt idx="1400">
                          <c:v>no</c:v>
                        </c:pt>
                        <c:pt idx="1401">
                          <c:v>no</c:v>
                        </c:pt>
                        <c:pt idx="1402">
                          <c:v>no</c:v>
                        </c:pt>
                        <c:pt idx="1403">
                          <c:v>no</c:v>
                        </c:pt>
                        <c:pt idx="1404">
                          <c:v>no</c:v>
                        </c:pt>
                        <c:pt idx="1405">
                          <c:v>no</c:v>
                        </c:pt>
                        <c:pt idx="1406">
                          <c:v>no</c:v>
                        </c:pt>
                        <c:pt idx="1407">
                          <c:v>no</c:v>
                        </c:pt>
                        <c:pt idx="1408">
                          <c:v>no</c:v>
                        </c:pt>
                        <c:pt idx="1409">
                          <c:v>no</c:v>
                        </c:pt>
                        <c:pt idx="1410">
                          <c:v>no</c:v>
                        </c:pt>
                        <c:pt idx="1411">
                          <c:v>no</c:v>
                        </c:pt>
                        <c:pt idx="1412">
                          <c:v>no</c:v>
                        </c:pt>
                        <c:pt idx="1413">
                          <c:v>no</c:v>
                        </c:pt>
                        <c:pt idx="1414">
                          <c:v>no</c:v>
                        </c:pt>
                        <c:pt idx="1415">
                          <c:v>no</c:v>
                        </c:pt>
                        <c:pt idx="1416">
                          <c:v>no</c:v>
                        </c:pt>
                        <c:pt idx="1417">
                          <c:v>no</c:v>
                        </c:pt>
                        <c:pt idx="1418">
                          <c:v>no</c:v>
                        </c:pt>
                        <c:pt idx="1419">
                          <c:v>no</c:v>
                        </c:pt>
                        <c:pt idx="1420">
                          <c:v>no</c:v>
                        </c:pt>
                        <c:pt idx="1421">
                          <c:v>no</c:v>
                        </c:pt>
                        <c:pt idx="1422">
                          <c:v>no</c:v>
                        </c:pt>
                        <c:pt idx="1423">
                          <c:v>no</c:v>
                        </c:pt>
                        <c:pt idx="1424">
                          <c:v>no</c:v>
                        </c:pt>
                        <c:pt idx="1425">
                          <c:v>no</c:v>
                        </c:pt>
                        <c:pt idx="1426">
                          <c:v>no</c:v>
                        </c:pt>
                        <c:pt idx="1427">
                          <c:v>no</c:v>
                        </c:pt>
                        <c:pt idx="1428">
                          <c:v>no</c:v>
                        </c:pt>
                        <c:pt idx="1429">
                          <c:v>no</c:v>
                        </c:pt>
                        <c:pt idx="1430">
                          <c:v>no</c:v>
                        </c:pt>
                        <c:pt idx="1431">
                          <c:v>no</c:v>
                        </c:pt>
                        <c:pt idx="1432">
                          <c:v>no</c:v>
                        </c:pt>
                        <c:pt idx="1433">
                          <c:v>no</c:v>
                        </c:pt>
                        <c:pt idx="1434">
                          <c:v>no</c:v>
                        </c:pt>
                        <c:pt idx="1435">
                          <c:v>no</c:v>
                        </c:pt>
                        <c:pt idx="1436">
                          <c:v>no</c:v>
                        </c:pt>
                        <c:pt idx="1437">
                          <c:v>no</c:v>
                        </c:pt>
                        <c:pt idx="1438">
                          <c:v>no</c:v>
                        </c:pt>
                        <c:pt idx="1439">
                          <c:v>no</c:v>
                        </c:pt>
                        <c:pt idx="1440">
                          <c:v>yes</c:v>
                        </c:pt>
                        <c:pt idx="1441">
                          <c:v>no</c:v>
                        </c:pt>
                        <c:pt idx="1442">
                          <c:v>no</c:v>
                        </c:pt>
                        <c:pt idx="1443">
                          <c:v>no</c:v>
                        </c:pt>
                        <c:pt idx="1444">
                          <c:v>no</c:v>
                        </c:pt>
                        <c:pt idx="1445">
                          <c:v>no</c:v>
                        </c:pt>
                        <c:pt idx="1446">
                          <c:v>no</c:v>
                        </c:pt>
                        <c:pt idx="1447">
                          <c:v>no</c:v>
                        </c:pt>
                        <c:pt idx="1448">
                          <c:v>no</c:v>
                        </c:pt>
                        <c:pt idx="1449">
                          <c:v>no</c:v>
                        </c:pt>
                        <c:pt idx="1450">
                          <c:v>no</c:v>
                        </c:pt>
                        <c:pt idx="1451">
                          <c:v>no</c:v>
                        </c:pt>
                        <c:pt idx="1452">
                          <c:v>no</c:v>
                        </c:pt>
                        <c:pt idx="1453">
                          <c:v>no</c:v>
                        </c:pt>
                        <c:pt idx="1454">
                          <c:v>no</c:v>
                        </c:pt>
                        <c:pt idx="1455">
                          <c:v>no</c:v>
                        </c:pt>
                        <c:pt idx="1456">
                          <c:v>no</c:v>
                        </c:pt>
                        <c:pt idx="1457">
                          <c:v>no</c:v>
                        </c:pt>
                        <c:pt idx="1458">
                          <c:v>no</c:v>
                        </c:pt>
                        <c:pt idx="1459">
                          <c:v>no</c:v>
                        </c:pt>
                        <c:pt idx="1460">
                          <c:v>no</c:v>
                        </c:pt>
                        <c:pt idx="1461">
                          <c:v>no</c:v>
                        </c:pt>
                        <c:pt idx="1462">
                          <c:v>no</c:v>
                        </c:pt>
                        <c:pt idx="1463">
                          <c:v>no</c:v>
                        </c:pt>
                        <c:pt idx="1464">
                          <c:v>no</c:v>
                        </c:pt>
                        <c:pt idx="1465">
                          <c:v>no</c:v>
                        </c:pt>
                        <c:pt idx="1466">
                          <c:v>no</c:v>
                        </c:pt>
                        <c:pt idx="1467">
                          <c:v>no</c:v>
                        </c:pt>
                        <c:pt idx="1468">
                          <c:v>no</c:v>
                        </c:pt>
                        <c:pt idx="1469">
                          <c:v>no</c:v>
                        </c:pt>
                        <c:pt idx="1470">
                          <c:v>no</c:v>
                        </c:pt>
                        <c:pt idx="1471">
                          <c:v>no</c:v>
                        </c:pt>
                        <c:pt idx="1472">
                          <c:v>no</c:v>
                        </c:pt>
                        <c:pt idx="1473">
                          <c:v>no</c:v>
                        </c:pt>
                        <c:pt idx="1474">
                          <c:v>no</c:v>
                        </c:pt>
                        <c:pt idx="1475">
                          <c:v>no</c:v>
                        </c:pt>
                        <c:pt idx="1476">
                          <c:v>no</c:v>
                        </c:pt>
                        <c:pt idx="1477">
                          <c:v>no</c:v>
                        </c:pt>
                        <c:pt idx="1478">
                          <c:v>no</c:v>
                        </c:pt>
                        <c:pt idx="1479">
                          <c:v>no</c:v>
                        </c:pt>
                        <c:pt idx="1480">
                          <c:v>no</c:v>
                        </c:pt>
                        <c:pt idx="1481">
                          <c:v>no</c:v>
                        </c:pt>
                        <c:pt idx="1482">
                          <c:v>no</c:v>
                        </c:pt>
                        <c:pt idx="1483">
                          <c:v>no</c:v>
                        </c:pt>
                        <c:pt idx="1484">
                          <c:v>no</c:v>
                        </c:pt>
                        <c:pt idx="1485">
                          <c:v>no</c:v>
                        </c:pt>
                        <c:pt idx="1486">
                          <c:v>no</c:v>
                        </c:pt>
                        <c:pt idx="1487">
                          <c:v>no</c:v>
                        </c:pt>
                        <c:pt idx="1488">
                          <c:v>no</c:v>
                        </c:pt>
                        <c:pt idx="1489">
                          <c:v>no</c:v>
                        </c:pt>
                        <c:pt idx="1490">
                          <c:v>no</c:v>
                        </c:pt>
                        <c:pt idx="1491">
                          <c:v>no</c:v>
                        </c:pt>
                        <c:pt idx="1492">
                          <c:v>no</c:v>
                        </c:pt>
                        <c:pt idx="1493">
                          <c:v>no</c:v>
                        </c:pt>
                        <c:pt idx="1494">
                          <c:v>no</c:v>
                        </c:pt>
                        <c:pt idx="1495">
                          <c:v>no</c:v>
                        </c:pt>
                        <c:pt idx="1496">
                          <c:v>no</c:v>
                        </c:pt>
                        <c:pt idx="1497">
                          <c:v>no</c:v>
                        </c:pt>
                        <c:pt idx="1498">
                          <c:v>no</c:v>
                        </c:pt>
                        <c:pt idx="1499">
                          <c:v>no</c:v>
                        </c:pt>
                        <c:pt idx="1500">
                          <c:v>no</c:v>
                        </c:pt>
                        <c:pt idx="1501">
                          <c:v>no</c:v>
                        </c:pt>
                        <c:pt idx="1502">
                          <c:v>no</c:v>
                        </c:pt>
                        <c:pt idx="1503">
                          <c:v>no</c:v>
                        </c:pt>
                        <c:pt idx="1504">
                          <c:v>no</c:v>
                        </c:pt>
                        <c:pt idx="1505">
                          <c:v>no</c:v>
                        </c:pt>
                        <c:pt idx="1506">
                          <c:v>no</c:v>
                        </c:pt>
                        <c:pt idx="1507">
                          <c:v>no</c:v>
                        </c:pt>
                        <c:pt idx="1508">
                          <c:v>no</c:v>
                        </c:pt>
                        <c:pt idx="1509">
                          <c:v>no</c:v>
                        </c:pt>
                        <c:pt idx="1510">
                          <c:v>no</c:v>
                        </c:pt>
                        <c:pt idx="1511">
                          <c:v>no</c:v>
                        </c:pt>
                        <c:pt idx="1512">
                          <c:v>no</c:v>
                        </c:pt>
                        <c:pt idx="1513">
                          <c:v>no</c:v>
                        </c:pt>
                        <c:pt idx="1514">
                          <c:v>no</c:v>
                        </c:pt>
                        <c:pt idx="1515">
                          <c:v>no</c:v>
                        </c:pt>
                        <c:pt idx="1516">
                          <c:v>no</c:v>
                        </c:pt>
                        <c:pt idx="1517">
                          <c:v>no</c:v>
                        </c:pt>
                        <c:pt idx="1518">
                          <c:v>no</c:v>
                        </c:pt>
                        <c:pt idx="1519">
                          <c:v>no</c:v>
                        </c:pt>
                        <c:pt idx="1520">
                          <c:v>yes</c:v>
                        </c:pt>
                        <c:pt idx="1521">
                          <c:v>no</c:v>
                        </c:pt>
                        <c:pt idx="1522">
                          <c:v>no</c:v>
                        </c:pt>
                        <c:pt idx="1523">
                          <c:v>no</c:v>
                        </c:pt>
                        <c:pt idx="1524">
                          <c:v>no</c:v>
                        </c:pt>
                        <c:pt idx="1525">
                          <c:v>no</c:v>
                        </c:pt>
                        <c:pt idx="1526">
                          <c:v>no</c:v>
                        </c:pt>
                        <c:pt idx="1527">
                          <c:v>no</c:v>
                        </c:pt>
                        <c:pt idx="1528">
                          <c:v>no</c:v>
                        </c:pt>
                        <c:pt idx="1529">
                          <c:v>no</c:v>
                        </c:pt>
                        <c:pt idx="1530">
                          <c:v>no</c:v>
                        </c:pt>
                        <c:pt idx="1531">
                          <c:v>no</c:v>
                        </c:pt>
                        <c:pt idx="1532">
                          <c:v>no</c:v>
                        </c:pt>
                        <c:pt idx="1533">
                          <c:v>no</c:v>
                        </c:pt>
                        <c:pt idx="1534">
                          <c:v>no</c:v>
                        </c:pt>
                        <c:pt idx="1535">
                          <c:v>no</c:v>
                        </c:pt>
                        <c:pt idx="1536">
                          <c:v>no</c:v>
                        </c:pt>
                        <c:pt idx="1537">
                          <c:v>no</c:v>
                        </c:pt>
                        <c:pt idx="1538">
                          <c:v>no</c:v>
                        </c:pt>
                        <c:pt idx="1539">
                          <c:v>no</c:v>
                        </c:pt>
                        <c:pt idx="1540">
                          <c:v>no</c:v>
                        </c:pt>
                        <c:pt idx="1541">
                          <c:v>no</c:v>
                        </c:pt>
                        <c:pt idx="1542">
                          <c:v>no</c:v>
                        </c:pt>
                        <c:pt idx="1543">
                          <c:v>no</c:v>
                        </c:pt>
                        <c:pt idx="1544">
                          <c:v>no</c:v>
                        </c:pt>
                        <c:pt idx="1545">
                          <c:v>no</c:v>
                        </c:pt>
                        <c:pt idx="1546">
                          <c:v>no</c:v>
                        </c:pt>
                        <c:pt idx="1547">
                          <c:v>no</c:v>
                        </c:pt>
                        <c:pt idx="1548">
                          <c:v>no</c:v>
                        </c:pt>
                        <c:pt idx="1549">
                          <c:v>no</c:v>
                        </c:pt>
                        <c:pt idx="1550">
                          <c:v>no</c:v>
                        </c:pt>
                        <c:pt idx="1551">
                          <c:v>no</c:v>
                        </c:pt>
                        <c:pt idx="1552">
                          <c:v>no</c:v>
                        </c:pt>
                        <c:pt idx="1553">
                          <c:v>no</c:v>
                        </c:pt>
                        <c:pt idx="1554">
                          <c:v>no</c:v>
                        </c:pt>
                        <c:pt idx="1555">
                          <c:v>no</c:v>
                        </c:pt>
                        <c:pt idx="1556">
                          <c:v>no</c:v>
                        </c:pt>
                        <c:pt idx="1557">
                          <c:v>no</c:v>
                        </c:pt>
                        <c:pt idx="1558">
                          <c:v>no</c:v>
                        </c:pt>
                        <c:pt idx="1559">
                          <c:v>no</c:v>
                        </c:pt>
                        <c:pt idx="1560">
                          <c:v>no</c:v>
                        </c:pt>
                        <c:pt idx="1561">
                          <c:v>no</c:v>
                        </c:pt>
                        <c:pt idx="1562">
                          <c:v>no</c:v>
                        </c:pt>
                        <c:pt idx="1563">
                          <c:v>no</c:v>
                        </c:pt>
                        <c:pt idx="1564">
                          <c:v>no</c:v>
                        </c:pt>
                        <c:pt idx="1565">
                          <c:v>no</c:v>
                        </c:pt>
                        <c:pt idx="1566">
                          <c:v>no</c:v>
                        </c:pt>
                        <c:pt idx="1567">
                          <c:v>no</c:v>
                        </c:pt>
                        <c:pt idx="1568">
                          <c:v>no</c:v>
                        </c:pt>
                        <c:pt idx="1569">
                          <c:v>no</c:v>
                        </c:pt>
                        <c:pt idx="1570">
                          <c:v>no</c:v>
                        </c:pt>
                        <c:pt idx="1571">
                          <c:v>no</c:v>
                        </c:pt>
                        <c:pt idx="1572">
                          <c:v>no</c:v>
                        </c:pt>
                        <c:pt idx="1573">
                          <c:v>no</c:v>
                        </c:pt>
                        <c:pt idx="1574">
                          <c:v>no</c:v>
                        </c:pt>
                        <c:pt idx="1575">
                          <c:v>no</c:v>
                        </c:pt>
                        <c:pt idx="1576">
                          <c:v>no</c:v>
                        </c:pt>
                        <c:pt idx="1577">
                          <c:v>no</c:v>
                        </c:pt>
                        <c:pt idx="1578">
                          <c:v>no</c:v>
                        </c:pt>
                        <c:pt idx="1579">
                          <c:v>no</c:v>
                        </c:pt>
                        <c:pt idx="1580">
                          <c:v>no</c:v>
                        </c:pt>
                        <c:pt idx="1581">
                          <c:v>no</c:v>
                        </c:pt>
                        <c:pt idx="1582">
                          <c:v>no</c:v>
                        </c:pt>
                        <c:pt idx="1583">
                          <c:v>no</c:v>
                        </c:pt>
                        <c:pt idx="1584">
                          <c:v>no</c:v>
                        </c:pt>
                        <c:pt idx="1585">
                          <c:v>no</c:v>
                        </c:pt>
                        <c:pt idx="1586">
                          <c:v>no</c:v>
                        </c:pt>
                        <c:pt idx="1587">
                          <c:v>no</c:v>
                        </c:pt>
                        <c:pt idx="1588">
                          <c:v>no</c:v>
                        </c:pt>
                        <c:pt idx="1589">
                          <c:v>no</c:v>
                        </c:pt>
                        <c:pt idx="1590">
                          <c:v>no</c:v>
                        </c:pt>
                        <c:pt idx="1591">
                          <c:v>no</c:v>
                        </c:pt>
                        <c:pt idx="1592">
                          <c:v>no</c:v>
                        </c:pt>
                        <c:pt idx="1593">
                          <c:v>no</c:v>
                        </c:pt>
                        <c:pt idx="1594">
                          <c:v>no</c:v>
                        </c:pt>
                        <c:pt idx="1595">
                          <c:v>no</c:v>
                        </c:pt>
                        <c:pt idx="1596">
                          <c:v>no</c:v>
                        </c:pt>
                        <c:pt idx="1597">
                          <c:v>no</c:v>
                        </c:pt>
                        <c:pt idx="1598">
                          <c:v>no</c:v>
                        </c:pt>
                        <c:pt idx="1599">
                          <c:v>no</c:v>
                        </c:pt>
                        <c:pt idx="1600">
                          <c:v>yes</c:v>
                        </c:pt>
                        <c:pt idx="1601">
                          <c:v>no</c:v>
                        </c:pt>
                        <c:pt idx="1602">
                          <c:v>no</c:v>
                        </c:pt>
                        <c:pt idx="1603">
                          <c:v>no</c:v>
                        </c:pt>
                        <c:pt idx="1604">
                          <c:v>no</c:v>
                        </c:pt>
                        <c:pt idx="1605">
                          <c:v>no</c:v>
                        </c:pt>
                        <c:pt idx="1606">
                          <c:v>no</c:v>
                        </c:pt>
                        <c:pt idx="1607">
                          <c:v>no</c:v>
                        </c:pt>
                        <c:pt idx="1608">
                          <c:v>no</c:v>
                        </c:pt>
                        <c:pt idx="1609">
                          <c:v>no</c:v>
                        </c:pt>
                        <c:pt idx="1610">
                          <c:v>no</c:v>
                        </c:pt>
                        <c:pt idx="1611">
                          <c:v>no</c:v>
                        </c:pt>
                        <c:pt idx="1612">
                          <c:v>no</c:v>
                        </c:pt>
                        <c:pt idx="1613">
                          <c:v>no</c:v>
                        </c:pt>
                        <c:pt idx="1614">
                          <c:v>no</c:v>
                        </c:pt>
                        <c:pt idx="1615">
                          <c:v>no</c:v>
                        </c:pt>
                        <c:pt idx="1616">
                          <c:v>no</c:v>
                        </c:pt>
                        <c:pt idx="1617">
                          <c:v>no</c:v>
                        </c:pt>
                        <c:pt idx="1618">
                          <c:v>no</c:v>
                        </c:pt>
                        <c:pt idx="1619">
                          <c:v>no</c:v>
                        </c:pt>
                        <c:pt idx="1620">
                          <c:v>no</c:v>
                        </c:pt>
                        <c:pt idx="1621">
                          <c:v>no</c:v>
                        </c:pt>
                        <c:pt idx="1622">
                          <c:v>no</c:v>
                        </c:pt>
                        <c:pt idx="1623">
                          <c:v>no</c:v>
                        </c:pt>
                        <c:pt idx="1624">
                          <c:v>no</c:v>
                        </c:pt>
                        <c:pt idx="1625">
                          <c:v>no</c:v>
                        </c:pt>
                        <c:pt idx="1626">
                          <c:v>no</c:v>
                        </c:pt>
                        <c:pt idx="1627">
                          <c:v>no</c:v>
                        </c:pt>
                        <c:pt idx="1628">
                          <c:v>no</c:v>
                        </c:pt>
                        <c:pt idx="1629">
                          <c:v>no</c:v>
                        </c:pt>
                        <c:pt idx="1630">
                          <c:v>no</c:v>
                        </c:pt>
                        <c:pt idx="1631">
                          <c:v>no</c:v>
                        </c:pt>
                        <c:pt idx="1632">
                          <c:v>no</c:v>
                        </c:pt>
                        <c:pt idx="1633">
                          <c:v>no</c:v>
                        </c:pt>
                        <c:pt idx="1634">
                          <c:v>no</c:v>
                        </c:pt>
                        <c:pt idx="1635">
                          <c:v>no</c:v>
                        </c:pt>
                        <c:pt idx="1636">
                          <c:v>no</c:v>
                        </c:pt>
                        <c:pt idx="1637">
                          <c:v>no</c:v>
                        </c:pt>
                        <c:pt idx="1638">
                          <c:v>no</c:v>
                        </c:pt>
                        <c:pt idx="1639">
                          <c:v>no</c:v>
                        </c:pt>
                        <c:pt idx="1640">
                          <c:v>no</c:v>
                        </c:pt>
                        <c:pt idx="1641">
                          <c:v>no</c:v>
                        </c:pt>
                        <c:pt idx="1642">
                          <c:v>no</c:v>
                        </c:pt>
                        <c:pt idx="1643">
                          <c:v>no</c:v>
                        </c:pt>
                        <c:pt idx="1644">
                          <c:v>no</c:v>
                        </c:pt>
                        <c:pt idx="1645">
                          <c:v>no</c:v>
                        </c:pt>
                        <c:pt idx="1646">
                          <c:v>no</c:v>
                        </c:pt>
                        <c:pt idx="1647">
                          <c:v>no</c:v>
                        </c:pt>
                        <c:pt idx="1648">
                          <c:v>no</c:v>
                        </c:pt>
                        <c:pt idx="1649">
                          <c:v>no</c:v>
                        </c:pt>
                        <c:pt idx="1650">
                          <c:v>no</c:v>
                        </c:pt>
                        <c:pt idx="1651">
                          <c:v>no</c:v>
                        </c:pt>
                        <c:pt idx="1652">
                          <c:v>no</c:v>
                        </c:pt>
                        <c:pt idx="1653">
                          <c:v>no</c:v>
                        </c:pt>
                        <c:pt idx="1654">
                          <c:v>no</c:v>
                        </c:pt>
                        <c:pt idx="1655">
                          <c:v>no</c:v>
                        </c:pt>
                        <c:pt idx="1656">
                          <c:v>no</c:v>
                        </c:pt>
                        <c:pt idx="1657">
                          <c:v>no</c:v>
                        </c:pt>
                        <c:pt idx="1658">
                          <c:v>no</c:v>
                        </c:pt>
                        <c:pt idx="1659">
                          <c:v>no</c:v>
                        </c:pt>
                        <c:pt idx="1660">
                          <c:v>no</c:v>
                        </c:pt>
                        <c:pt idx="1661">
                          <c:v>no</c:v>
                        </c:pt>
                        <c:pt idx="1662">
                          <c:v>no</c:v>
                        </c:pt>
                        <c:pt idx="1663">
                          <c:v>no</c:v>
                        </c:pt>
                        <c:pt idx="1664">
                          <c:v>no</c:v>
                        </c:pt>
                        <c:pt idx="1665">
                          <c:v>no</c:v>
                        </c:pt>
                        <c:pt idx="1666">
                          <c:v>no</c:v>
                        </c:pt>
                        <c:pt idx="1667">
                          <c:v>no</c:v>
                        </c:pt>
                        <c:pt idx="1668">
                          <c:v>no</c:v>
                        </c:pt>
                        <c:pt idx="1669">
                          <c:v>no</c:v>
                        </c:pt>
                        <c:pt idx="1670">
                          <c:v>no</c:v>
                        </c:pt>
                        <c:pt idx="1671">
                          <c:v>no</c:v>
                        </c:pt>
                        <c:pt idx="1672">
                          <c:v>no</c:v>
                        </c:pt>
                        <c:pt idx="1673">
                          <c:v>no</c:v>
                        </c:pt>
                        <c:pt idx="1674">
                          <c:v>no</c:v>
                        </c:pt>
                        <c:pt idx="1675">
                          <c:v>no</c:v>
                        </c:pt>
                        <c:pt idx="1676">
                          <c:v>no</c:v>
                        </c:pt>
                        <c:pt idx="1677">
                          <c:v>no</c:v>
                        </c:pt>
                        <c:pt idx="1678">
                          <c:v>no</c:v>
                        </c:pt>
                        <c:pt idx="1679">
                          <c:v>no</c:v>
                        </c:pt>
                        <c:pt idx="1680">
                          <c:v>yes</c:v>
                        </c:pt>
                        <c:pt idx="1681">
                          <c:v>no</c:v>
                        </c:pt>
                        <c:pt idx="1682">
                          <c:v>no</c:v>
                        </c:pt>
                        <c:pt idx="1683">
                          <c:v>no</c:v>
                        </c:pt>
                        <c:pt idx="1684">
                          <c:v>no</c:v>
                        </c:pt>
                        <c:pt idx="1685">
                          <c:v>no</c:v>
                        </c:pt>
                        <c:pt idx="1686">
                          <c:v>no</c:v>
                        </c:pt>
                        <c:pt idx="1687">
                          <c:v>no</c:v>
                        </c:pt>
                        <c:pt idx="1688">
                          <c:v>no</c:v>
                        </c:pt>
                        <c:pt idx="1689">
                          <c:v>no</c:v>
                        </c:pt>
                        <c:pt idx="1690">
                          <c:v>no</c:v>
                        </c:pt>
                        <c:pt idx="1691">
                          <c:v>no</c:v>
                        </c:pt>
                        <c:pt idx="1692">
                          <c:v>no</c:v>
                        </c:pt>
                        <c:pt idx="1693">
                          <c:v>no</c:v>
                        </c:pt>
                        <c:pt idx="1694">
                          <c:v>no</c:v>
                        </c:pt>
                        <c:pt idx="1695">
                          <c:v>no</c:v>
                        </c:pt>
                        <c:pt idx="1696">
                          <c:v>no</c:v>
                        </c:pt>
                        <c:pt idx="1697">
                          <c:v>no</c:v>
                        </c:pt>
                        <c:pt idx="1698">
                          <c:v>no</c:v>
                        </c:pt>
                        <c:pt idx="1699">
                          <c:v>no</c:v>
                        </c:pt>
                        <c:pt idx="1700">
                          <c:v>no</c:v>
                        </c:pt>
                        <c:pt idx="1701">
                          <c:v>no</c:v>
                        </c:pt>
                        <c:pt idx="1702">
                          <c:v>no</c:v>
                        </c:pt>
                        <c:pt idx="1703">
                          <c:v>no</c:v>
                        </c:pt>
                        <c:pt idx="1704">
                          <c:v>no</c:v>
                        </c:pt>
                        <c:pt idx="1705">
                          <c:v>no</c:v>
                        </c:pt>
                        <c:pt idx="1706">
                          <c:v>no</c:v>
                        </c:pt>
                        <c:pt idx="1707">
                          <c:v>no</c:v>
                        </c:pt>
                        <c:pt idx="1708">
                          <c:v>no</c:v>
                        </c:pt>
                        <c:pt idx="1709">
                          <c:v>no</c:v>
                        </c:pt>
                        <c:pt idx="1710">
                          <c:v>no</c:v>
                        </c:pt>
                        <c:pt idx="1711">
                          <c:v>no</c:v>
                        </c:pt>
                        <c:pt idx="1712">
                          <c:v>no</c:v>
                        </c:pt>
                        <c:pt idx="1713">
                          <c:v>no</c:v>
                        </c:pt>
                        <c:pt idx="1714">
                          <c:v>no</c:v>
                        </c:pt>
                        <c:pt idx="1715">
                          <c:v>no</c:v>
                        </c:pt>
                        <c:pt idx="1716">
                          <c:v>no</c:v>
                        </c:pt>
                        <c:pt idx="1717">
                          <c:v>no</c:v>
                        </c:pt>
                        <c:pt idx="1718">
                          <c:v>no</c:v>
                        </c:pt>
                        <c:pt idx="1719">
                          <c:v>no</c:v>
                        </c:pt>
                        <c:pt idx="1720">
                          <c:v>no</c:v>
                        </c:pt>
                        <c:pt idx="1721">
                          <c:v>no</c:v>
                        </c:pt>
                        <c:pt idx="1722">
                          <c:v>no</c:v>
                        </c:pt>
                        <c:pt idx="1723">
                          <c:v>no</c:v>
                        </c:pt>
                        <c:pt idx="1724">
                          <c:v>no</c:v>
                        </c:pt>
                        <c:pt idx="1725">
                          <c:v>no</c:v>
                        </c:pt>
                        <c:pt idx="1726">
                          <c:v>no</c:v>
                        </c:pt>
                        <c:pt idx="1727">
                          <c:v>no</c:v>
                        </c:pt>
                        <c:pt idx="1728">
                          <c:v>no</c:v>
                        </c:pt>
                        <c:pt idx="1729">
                          <c:v>no</c:v>
                        </c:pt>
                        <c:pt idx="1730">
                          <c:v>no</c:v>
                        </c:pt>
                        <c:pt idx="1731">
                          <c:v>no</c:v>
                        </c:pt>
                        <c:pt idx="1732">
                          <c:v>no</c:v>
                        </c:pt>
                        <c:pt idx="1733">
                          <c:v>no</c:v>
                        </c:pt>
                        <c:pt idx="1734">
                          <c:v>no</c:v>
                        </c:pt>
                        <c:pt idx="1735">
                          <c:v>no</c:v>
                        </c:pt>
                        <c:pt idx="1736">
                          <c:v>no</c:v>
                        </c:pt>
                        <c:pt idx="1737">
                          <c:v>no</c:v>
                        </c:pt>
                        <c:pt idx="1738">
                          <c:v>no</c:v>
                        </c:pt>
                        <c:pt idx="1739">
                          <c:v>no</c:v>
                        </c:pt>
                        <c:pt idx="1740">
                          <c:v>no</c:v>
                        </c:pt>
                        <c:pt idx="1741">
                          <c:v>no</c:v>
                        </c:pt>
                        <c:pt idx="1742">
                          <c:v>no</c:v>
                        </c:pt>
                        <c:pt idx="1743">
                          <c:v>no</c:v>
                        </c:pt>
                        <c:pt idx="1744">
                          <c:v>no</c:v>
                        </c:pt>
                        <c:pt idx="1745">
                          <c:v>no</c:v>
                        </c:pt>
                        <c:pt idx="1746">
                          <c:v>no</c:v>
                        </c:pt>
                        <c:pt idx="1747">
                          <c:v>no</c:v>
                        </c:pt>
                        <c:pt idx="1748">
                          <c:v>no</c:v>
                        </c:pt>
                        <c:pt idx="1749">
                          <c:v>no</c:v>
                        </c:pt>
                        <c:pt idx="1750">
                          <c:v>no</c:v>
                        </c:pt>
                        <c:pt idx="1751">
                          <c:v>no</c:v>
                        </c:pt>
                        <c:pt idx="1752">
                          <c:v>no</c:v>
                        </c:pt>
                        <c:pt idx="1753">
                          <c:v>no</c:v>
                        </c:pt>
                        <c:pt idx="1754">
                          <c:v>no</c:v>
                        </c:pt>
                        <c:pt idx="1755">
                          <c:v>no</c:v>
                        </c:pt>
                        <c:pt idx="1756">
                          <c:v>no</c:v>
                        </c:pt>
                        <c:pt idx="1757">
                          <c:v>no</c:v>
                        </c:pt>
                        <c:pt idx="1758">
                          <c:v>no</c:v>
                        </c:pt>
                        <c:pt idx="1759">
                          <c:v>no</c:v>
                        </c:pt>
                        <c:pt idx="1760">
                          <c:v>yes</c:v>
                        </c:pt>
                        <c:pt idx="1761">
                          <c:v>no</c:v>
                        </c:pt>
                        <c:pt idx="1762">
                          <c:v>no</c:v>
                        </c:pt>
                        <c:pt idx="1763">
                          <c:v>no</c:v>
                        </c:pt>
                        <c:pt idx="1764">
                          <c:v>no</c:v>
                        </c:pt>
                        <c:pt idx="1765">
                          <c:v>no</c:v>
                        </c:pt>
                        <c:pt idx="1766">
                          <c:v>no</c:v>
                        </c:pt>
                        <c:pt idx="1767">
                          <c:v>no</c:v>
                        </c:pt>
                        <c:pt idx="1768">
                          <c:v>no</c:v>
                        </c:pt>
                        <c:pt idx="1769">
                          <c:v>no</c:v>
                        </c:pt>
                        <c:pt idx="1770">
                          <c:v>no</c:v>
                        </c:pt>
                        <c:pt idx="1771">
                          <c:v>no</c:v>
                        </c:pt>
                        <c:pt idx="1772">
                          <c:v>no</c:v>
                        </c:pt>
                        <c:pt idx="1773">
                          <c:v>no</c:v>
                        </c:pt>
                        <c:pt idx="1774">
                          <c:v>no</c:v>
                        </c:pt>
                        <c:pt idx="1775">
                          <c:v>no</c:v>
                        </c:pt>
                        <c:pt idx="1776">
                          <c:v>no</c:v>
                        </c:pt>
                        <c:pt idx="1777">
                          <c:v>no</c:v>
                        </c:pt>
                        <c:pt idx="1778">
                          <c:v>no</c:v>
                        </c:pt>
                        <c:pt idx="1779">
                          <c:v>no</c:v>
                        </c:pt>
                        <c:pt idx="1780">
                          <c:v>no</c:v>
                        </c:pt>
                        <c:pt idx="1781">
                          <c:v>no</c:v>
                        </c:pt>
                        <c:pt idx="1782">
                          <c:v>no</c:v>
                        </c:pt>
                        <c:pt idx="1783">
                          <c:v>no</c:v>
                        </c:pt>
                        <c:pt idx="1784">
                          <c:v>no</c:v>
                        </c:pt>
                        <c:pt idx="1785">
                          <c:v>no</c:v>
                        </c:pt>
                        <c:pt idx="1786">
                          <c:v>no</c:v>
                        </c:pt>
                        <c:pt idx="1787">
                          <c:v>no</c:v>
                        </c:pt>
                        <c:pt idx="1788">
                          <c:v>no</c:v>
                        </c:pt>
                        <c:pt idx="1789">
                          <c:v>no</c:v>
                        </c:pt>
                        <c:pt idx="1790">
                          <c:v>no</c:v>
                        </c:pt>
                        <c:pt idx="1791">
                          <c:v>no</c:v>
                        </c:pt>
                        <c:pt idx="1792">
                          <c:v>no</c:v>
                        </c:pt>
                        <c:pt idx="1793">
                          <c:v>no</c:v>
                        </c:pt>
                        <c:pt idx="1794">
                          <c:v>no</c:v>
                        </c:pt>
                        <c:pt idx="1795">
                          <c:v>no</c:v>
                        </c:pt>
                        <c:pt idx="1796">
                          <c:v>no</c:v>
                        </c:pt>
                        <c:pt idx="1797">
                          <c:v>no</c:v>
                        </c:pt>
                        <c:pt idx="1798">
                          <c:v>no</c:v>
                        </c:pt>
                        <c:pt idx="1799">
                          <c:v>no</c:v>
                        </c:pt>
                        <c:pt idx="1800">
                          <c:v>no</c:v>
                        </c:pt>
                        <c:pt idx="1801">
                          <c:v>no</c:v>
                        </c:pt>
                        <c:pt idx="1802">
                          <c:v>no</c:v>
                        </c:pt>
                        <c:pt idx="1803">
                          <c:v>no</c:v>
                        </c:pt>
                        <c:pt idx="1804">
                          <c:v>no</c:v>
                        </c:pt>
                        <c:pt idx="1805">
                          <c:v>no</c:v>
                        </c:pt>
                        <c:pt idx="1806">
                          <c:v>no</c:v>
                        </c:pt>
                        <c:pt idx="1807">
                          <c:v>no</c:v>
                        </c:pt>
                        <c:pt idx="1808">
                          <c:v>no</c:v>
                        </c:pt>
                        <c:pt idx="1809">
                          <c:v>no</c:v>
                        </c:pt>
                        <c:pt idx="1810">
                          <c:v>no</c:v>
                        </c:pt>
                        <c:pt idx="1811">
                          <c:v>no</c:v>
                        </c:pt>
                        <c:pt idx="1812">
                          <c:v>no</c:v>
                        </c:pt>
                        <c:pt idx="1813">
                          <c:v>no</c:v>
                        </c:pt>
                        <c:pt idx="1814">
                          <c:v>no</c:v>
                        </c:pt>
                        <c:pt idx="1815">
                          <c:v>no</c:v>
                        </c:pt>
                        <c:pt idx="1816">
                          <c:v>no</c:v>
                        </c:pt>
                        <c:pt idx="1817">
                          <c:v>no</c:v>
                        </c:pt>
                        <c:pt idx="1818">
                          <c:v>no</c:v>
                        </c:pt>
                        <c:pt idx="1819">
                          <c:v>no</c:v>
                        </c:pt>
                        <c:pt idx="1820">
                          <c:v>no</c:v>
                        </c:pt>
                        <c:pt idx="1821">
                          <c:v>no</c:v>
                        </c:pt>
                        <c:pt idx="1822">
                          <c:v>no</c:v>
                        </c:pt>
                        <c:pt idx="1823">
                          <c:v>no</c:v>
                        </c:pt>
                        <c:pt idx="1824">
                          <c:v>no</c:v>
                        </c:pt>
                        <c:pt idx="1825">
                          <c:v>no</c:v>
                        </c:pt>
                        <c:pt idx="1826">
                          <c:v>no</c:v>
                        </c:pt>
                        <c:pt idx="1827">
                          <c:v>no</c:v>
                        </c:pt>
                        <c:pt idx="1828">
                          <c:v>no</c:v>
                        </c:pt>
                        <c:pt idx="1829">
                          <c:v>no</c:v>
                        </c:pt>
                        <c:pt idx="1830">
                          <c:v>no</c:v>
                        </c:pt>
                        <c:pt idx="1831">
                          <c:v>no</c:v>
                        </c:pt>
                        <c:pt idx="1832">
                          <c:v>no</c:v>
                        </c:pt>
                        <c:pt idx="1833">
                          <c:v>no</c:v>
                        </c:pt>
                        <c:pt idx="1834">
                          <c:v>no</c:v>
                        </c:pt>
                        <c:pt idx="1835">
                          <c:v>no</c:v>
                        </c:pt>
                        <c:pt idx="1836">
                          <c:v>no</c:v>
                        </c:pt>
                        <c:pt idx="1837">
                          <c:v>no</c:v>
                        </c:pt>
                        <c:pt idx="1838">
                          <c:v>no</c:v>
                        </c:pt>
                        <c:pt idx="1839">
                          <c:v>no</c:v>
                        </c:pt>
                        <c:pt idx="1840">
                          <c:v>yes</c:v>
                        </c:pt>
                        <c:pt idx="1841">
                          <c:v>no</c:v>
                        </c:pt>
                        <c:pt idx="1842">
                          <c:v>no</c:v>
                        </c:pt>
                        <c:pt idx="1843">
                          <c:v>no</c:v>
                        </c:pt>
                        <c:pt idx="1844">
                          <c:v>no</c:v>
                        </c:pt>
                        <c:pt idx="1845">
                          <c:v>no</c:v>
                        </c:pt>
                        <c:pt idx="1846">
                          <c:v>no</c:v>
                        </c:pt>
                        <c:pt idx="1847">
                          <c:v>no</c:v>
                        </c:pt>
                        <c:pt idx="1848">
                          <c:v>no</c:v>
                        </c:pt>
                        <c:pt idx="1849">
                          <c:v>no</c:v>
                        </c:pt>
                        <c:pt idx="1850">
                          <c:v>no</c:v>
                        </c:pt>
                        <c:pt idx="1851">
                          <c:v>no</c:v>
                        </c:pt>
                        <c:pt idx="1852">
                          <c:v>no</c:v>
                        </c:pt>
                        <c:pt idx="1853">
                          <c:v>no</c:v>
                        </c:pt>
                        <c:pt idx="1854">
                          <c:v>no</c:v>
                        </c:pt>
                        <c:pt idx="1855">
                          <c:v>no</c:v>
                        </c:pt>
                        <c:pt idx="1856">
                          <c:v>no</c:v>
                        </c:pt>
                        <c:pt idx="1857">
                          <c:v>no</c:v>
                        </c:pt>
                        <c:pt idx="1858">
                          <c:v>no</c:v>
                        </c:pt>
                        <c:pt idx="1859">
                          <c:v>no</c:v>
                        </c:pt>
                        <c:pt idx="1860">
                          <c:v>no</c:v>
                        </c:pt>
                        <c:pt idx="1861">
                          <c:v>no</c:v>
                        </c:pt>
                        <c:pt idx="1862">
                          <c:v>no</c:v>
                        </c:pt>
                        <c:pt idx="1863">
                          <c:v>no</c:v>
                        </c:pt>
                        <c:pt idx="1864">
                          <c:v>no</c:v>
                        </c:pt>
                        <c:pt idx="1865">
                          <c:v>no</c:v>
                        </c:pt>
                        <c:pt idx="1866">
                          <c:v>no</c:v>
                        </c:pt>
                        <c:pt idx="1867">
                          <c:v>no</c:v>
                        </c:pt>
                        <c:pt idx="1868">
                          <c:v>no</c:v>
                        </c:pt>
                        <c:pt idx="1869">
                          <c:v>no</c:v>
                        </c:pt>
                        <c:pt idx="1870">
                          <c:v>no</c:v>
                        </c:pt>
                        <c:pt idx="1871">
                          <c:v>no</c:v>
                        </c:pt>
                        <c:pt idx="1872">
                          <c:v>no</c:v>
                        </c:pt>
                        <c:pt idx="1873">
                          <c:v>no</c:v>
                        </c:pt>
                        <c:pt idx="1874">
                          <c:v>no</c:v>
                        </c:pt>
                        <c:pt idx="1875">
                          <c:v>no</c:v>
                        </c:pt>
                        <c:pt idx="1876">
                          <c:v>no</c:v>
                        </c:pt>
                        <c:pt idx="1877">
                          <c:v>no</c:v>
                        </c:pt>
                        <c:pt idx="1878">
                          <c:v>no</c:v>
                        </c:pt>
                        <c:pt idx="1879">
                          <c:v>no</c:v>
                        </c:pt>
                        <c:pt idx="1880">
                          <c:v>no</c:v>
                        </c:pt>
                        <c:pt idx="1881">
                          <c:v>no</c:v>
                        </c:pt>
                        <c:pt idx="1882">
                          <c:v>no</c:v>
                        </c:pt>
                        <c:pt idx="1883">
                          <c:v>no</c:v>
                        </c:pt>
                        <c:pt idx="1884">
                          <c:v>no</c:v>
                        </c:pt>
                        <c:pt idx="1885">
                          <c:v>no</c:v>
                        </c:pt>
                        <c:pt idx="1886">
                          <c:v>no</c:v>
                        </c:pt>
                        <c:pt idx="1887">
                          <c:v>no</c:v>
                        </c:pt>
                        <c:pt idx="1888">
                          <c:v>no</c:v>
                        </c:pt>
                        <c:pt idx="1889">
                          <c:v>no</c:v>
                        </c:pt>
                        <c:pt idx="1890">
                          <c:v>no</c:v>
                        </c:pt>
                        <c:pt idx="1891">
                          <c:v>no</c:v>
                        </c:pt>
                        <c:pt idx="1892">
                          <c:v>no</c:v>
                        </c:pt>
                        <c:pt idx="1893">
                          <c:v>no</c:v>
                        </c:pt>
                        <c:pt idx="1894">
                          <c:v>no</c:v>
                        </c:pt>
                        <c:pt idx="1895">
                          <c:v>no</c:v>
                        </c:pt>
                        <c:pt idx="1896">
                          <c:v>no</c:v>
                        </c:pt>
                        <c:pt idx="1897">
                          <c:v>no</c:v>
                        </c:pt>
                        <c:pt idx="1898">
                          <c:v>no</c:v>
                        </c:pt>
                        <c:pt idx="1899">
                          <c:v>no</c:v>
                        </c:pt>
                        <c:pt idx="1900">
                          <c:v>no</c:v>
                        </c:pt>
                        <c:pt idx="1901">
                          <c:v>no</c:v>
                        </c:pt>
                        <c:pt idx="1902">
                          <c:v>no</c:v>
                        </c:pt>
                        <c:pt idx="1903">
                          <c:v>no</c:v>
                        </c:pt>
                        <c:pt idx="1904">
                          <c:v>no</c:v>
                        </c:pt>
                        <c:pt idx="1905">
                          <c:v>no</c:v>
                        </c:pt>
                        <c:pt idx="1906">
                          <c:v>no</c:v>
                        </c:pt>
                        <c:pt idx="1907">
                          <c:v>no</c:v>
                        </c:pt>
                        <c:pt idx="1908">
                          <c:v>no</c:v>
                        </c:pt>
                        <c:pt idx="1909">
                          <c:v>no</c:v>
                        </c:pt>
                        <c:pt idx="1910">
                          <c:v>no</c:v>
                        </c:pt>
                        <c:pt idx="1911">
                          <c:v>no</c:v>
                        </c:pt>
                        <c:pt idx="1912">
                          <c:v>no</c:v>
                        </c:pt>
                        <c:pt idx="1913">
                          <c:v>no</c:v>
                        </c:pt>
                        <c:pt idx="1914">
                          <c:v>no</c:v>
                        </c:pt>
                        <c:pt idx="1915">
                          <c:v>no</c:v>
                        </c:pt>
                        <c:pt idx="1916">
                          <c:v>no</c:v>
                        </c:pt>
                        <c:pt idx="1917">
                          <c:v>no</c:v>
                        </c:pt>
                        <c:pt idx="1918">
                          <c:v>no</c:v>
                        </c:pt>
                        <c:pt idx="1919">
                          <c:v>no</c:v>
                        </c:pt>
                        <c:pt idx="1920">
                          <c:v>yes</c:v>
                        </c:pt>
                        <c:pt idx="1921">
                          <c:v>no</c:v>
                        </c:pt>
                        <c:pt idx="1922">
                          <c:v>no</c:v>
                        </c:pt>
                        <c:pt idx="1923">
                          <c:v>no</c:v>
                        </c:pt>
                        <c:pt idx="1924">
                          <c:v>no</c:v>
                        </c:pt>
                        <c:pt idx="1925">
                          <c:v>no</c:v>
                        </c:pt>
                        <c:pt idx="1926">
                          <c:v>no</c:v>
                        </c:pt>
                        <c:pt idx="1927">
                          <c:v>no</c:v>
                        </c:pt>
                        <c:pt idx="1928">
                          <c:v>no</c:v>
                        </c:pt>
                        <c:pt idx="1929">
                          <c:v>no</c:v>
                        </c:pt>
                        <c:pt idx="1930">
                          <c:v>no</c:v>
                        </c:pt>
                        <c:pt idx="1931">
                          <c:v>no</c:v>
                        </c:pt>
                        <c:pt idx="1932">
                          <c:v>no</c:v>
                        </c:pt>
                        <c:pt idx="1933">
                          <c:v>no</c:v>
                        </c:pt>
                        <c:pt idx="1934">
                          <c:v>no</c:v>
                        </c:pt>
                        <c:pt idx="1935">
                          <c:v>no</c:v>
                        </c:pt>
                        <c:pt idx="1936">
                          <c:v>no</c:v>
                        </c:pt>
                        <c:pt idx="1937">
                          <c:v>no</c:v>
                        </c:pt>
                        <c:pt idx="1938">
                          <c:v>no</c:v>
                        </c:pt>
                        <c:pt idx="1939">
                          <c:v>no</c:v>
                        </c:pt>
                        <c:pt idx="1940">
                          <c:v>no</c:v>
                        </c:pt>
                        <c:pt idx="1941">
                          <c:v>no</c:v>
                        </c:pt>
                        <c:pt idx="1942">
                          <c:v>no</c:v>
                        </c:pt>
                        <c:pt idx="1943">
                          <c:v>no</c:v>
                        </c:pt>
                        <c:pt idx="1944">
                          <c:v>no</c:v>
                        </c:pt>
                        <c:pt idx="1945">
                          <c:v>no</c:v>
                        </c:pt>
                        <c:pt idx="1946">
                          <c:v>no</c:v>
                        </c:pt>
                        <c:pt idx="1947">
                          <c:v>no</c:v>
                        </c:pt>
                        <c:pt idx="1948">
                          <c:v>no</c:v>
                        </c:pt>
                        <c:pt idx="1949">
                          <c:v>no</c:v>
                        </c:pt>
                        <c:pt idx="1950">
                          <c:v>no</c:v>
                        </c:pt>
                        <c:pt idx="1951">
                          <c:v>no</c:v>
                        </c:pt>
                        <c:pt idx="1952">
                          <c:v>no</c:v>
                        </c:pt>
                        <c:pt idx="1953">
                          <c:v>no</c:v>
                        </c:pt>
                        <c:pt idx="1954">
                          <c:v>no</c:v>
                        </c:pt>
                        <c:pt idx="1955">
                          <c:v>no</c:v>
                        </c:pt>
                        <c:pt idx="1956">
                          <c:v>no</c:v>
                        </c:pt>
                        <c:pt idx="1957">
                          <c:v>no</c:v>
                        </c:pt>
                        <c:pt idx="1958">
                          <c:v>no</c:v>
                        </c:pt>
                        <c:pt idx="1959">
                          <c:v>no</c:v>
                        </c:pt>
                        <c:pt idx="1960">
                          <c:v>no</c:v>
                        </c:pt>
                        <c:pt idx="1961">
                          <c:v>no</c:v>
                        </c:pt>
                        <c:pt idx="1962">
                          <c:v>no</c:v>
                        </c:pt>
                        <c:pt idx="1963">
                          <c:v>no</c:v>
                        </c:pt>
                        <c:pt idx="1964">
                          <c:v>no</c:v>
                        </c:pt>
                        <c:pt idx="1965">
                          <c:v>no</c:v>
                        </c:pt>
                        <c:pt idx="1966">
                          <c:v>no</c:v>
                        </c:pt>
                        <c:pt idx="1967">
                          <c:v>no</c:v>
                        </c:pt>
                        <c:pt idx="1968">
                          <c:v>no</c:v>
                        </c:pt>
                        <c:pt idx="1969">
                          <c:v>no</c:v>
                        </c:pt>
                        <c:pt idx="1970">
                          <c:v>no</c:v>
                        </c:pt>
                        <c:pt idx="1971">
                          <c:v>no</c:v>
                        </c:pt>
                        <c:pt idx="1972">
                          <c:v>no</c:v>
                        </c:pt>
                        <c:pt idx="1973">
                          <c:v>no</c:v>
                        </c:pt>
                        <c:pt idx="1974">
                          <c:v>no</c:v>
                        </c:pt>
                        <c:pt idx="1975">
                          <c:v>no</c:v>
                        </c:pt>
                        <c:pt idx="1976">
                          <c:v>no</c:v>
                        </c:pt>
                        <c:pt idx="1977">
                          <c:v>no</c:v>
                        </c:pt>
                        <c:pt idx="1978">
                          <c:v>no</c:v>
                        </c:pt>
                        <c:pt idx="1979">
                          <c:v>no</c:v>
                        </c:pt>
                        <c:pt idx="1980">
                          <c:v>no</c:v>
                        </c:pt>
                        <c:pt idx="1981">
                          <c:v>no</c:v>
                        </c:pt>
                        <c:pt idx="1982">
                          <c:v>no</c:v>
                        </c:pt>
                        <c:pt idx="1983">
                          <c:v>no</c:v>
                        </c:pt>
                        <c:pt idx="1984">
                          <c:v>no</c:v>
                        </c:pt>
                        <c:pt idx="1985">
                          <c:v>no</c:v>
                        </c:pt>
                        <c:pt idx="1986">
                          <c:v>no</c:v>
                        </c:pt>
                        <c:pt idx="1987">
                          <c:v>no</c:v>
                        </c:pt>
                        <c:pt idx="1988">
                          <c:v>no</c:v>
                        </c:pt>
                        <c:pt idx="1989">
                          <c:v>no</c:v>
                        </c:pt>
                        <c:pt idx="1990">
                          <c:v>no</c:v>
                        </c:pt>
                        <c:pt idx="1991">
                          <c:v>no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8</c:v>
                        </c:pt>
                        <c:pt idx="81">
                          <c:v>8.1</c:v>
                        </c:pt>
                        <c:pt idx="82">
                          <c:v>8.2</c:v>
                        </c:pt>
                        <c:pt idx="83">
                          <c:v>8.3</c:v>
                        </c:pt>
                        <c:pt idx="84">
                          <c:v>8.4</c:v>
                        </c:pt>
                        <c:pt idx="85">
                          <c:v>8.5</c:v>
                        </c:pt>
                        <c:pt idx="86">
                          <c:v>8.6</c:v>
                        </c:pt>
                        <c:pt idx="87">
                          <c:v>8.7</c:v>
                        </c:pt>
                        <c:pt idx="88">
                          <c:v>8.8</c:v>
                        </c:pt>
                        <c:pt idx="89">
                          <c:v>8.9</c:v>
                        </c:pt>
                        <c:pt idx="90">
                          <c:v>9</c:v>
                        </c:pt>
                        <c:pt idx="91">
                          <c:v>9.1</c:v>
                        </c:pt>
                        <c:pt idx="92">
                          <c:v>9.2</c:v>
                        </c:pt>
                        <c:pt idx="93">
                          <c:v>9.3</c:v>
                        </c:pt>
                        <c:pt idx="94">
                          <c:v>9.4</c:v>
                        </c:pt>
                        <c:pt idx="95">
                          <c:v>9.5</c:v>
                        </c:pt>
                        <c:pt idx="96">
                          <c:v>9.6</c:v>
                        </c:pt>
                        <c:pt idx="97">
                          <c:v>9.7</c:v>
                        </c:pt>
                        <c:pt idx="98">
                          <c:v>9.8</c:v>
                        </c:pt>
                        <c:pt idx="99">
                          <c:v>9.9</c:v>
                        </c:pt>
                        <c:pt idx="100">
                          <c:v>10</c:v>
                        </c:pt>
                        <c:pt idx="101">
                          <c:v>10.1</c:v>
                        </c:pt>
                        <c:pt idx="102">
                          <c:v>10.2</c:v>
                        </c:pt>
                        <c:pt idx="103">
                          <c:v>10.3</c:v>
                        </c:pt>
                        <c:pt idx="104">
                          <c:v>10.4</c:v>
                        </c:pt>
                        <c:pt idx="105">
                          <c:v>10.5</c:v>
                        </c:pt>
                        <c:pt idx="106">
                          <c:v>10.6</c:v>
                        </c:pt>
                        <c:pt idx="107">
                          <c:v>10.7</c:v>
                        </c:pt>
                        <c:pt idx="108">
                          <c:v>10.8</c:v>
                        </c:pt>
                        <c:pt idx="109">
                          <c:v>10.9</c:v>
                        </c:pt>
                        <c:pt idx="110">
                          <c:v>11</c:v>
                        </c:pt>
                        <c:pt idx="111">
                          <c:v>11.1</c:v>
                        </c:pt>
                        <c:pt idx="112">
                          <c:v>11.2</c:v>
                        </c:pt>
                        <c:pt idx="113">
                          <c:v>11.3</c:v>
                        </c:pt>
                        <c:pt idx="114">
                          <c:v>11.4</c:v>
                        </c:pt>
                        <c:pt idx="115">
                          <c:v>11.5</c:v>
                        </c:pt>
                        <c:pt idx="116">
                          <c:v>11.6</c:v>
                        </c:pt>
                        <c:pt idx="117">
                          <c:v>11.7</c:v>
                        </c:pt>
                        <c:pt idx="118">
                          <c:v>11.8</c:v>
                        </c:pt>
                        <c:pt idx="119">
                          <c:v>11.9</c:v>
                        </c:pt>
                        <c:pt idx="120">
                          <c:v>12</c:v>
                        </c:pt>
                        <c:pt idx="121">
                          <c:v>12.1</c:v>
                        </c:pt>
                        <c:pt idx="122">
                          <c:v>12.2</c:v>
                        </c:pt>
                        <c:pt idx="123">
                          <c:v>12.3</c:v>
                        </c:pt>
                        <c:pt idx="124">
                          <c:v>12.4</c:v>
                        </c:pt>
                        <c:pt idx="125">
                          <c:v>12.5</c:v>
                        </c:pt>
                        <c:pt idx="126">
                          <c:v>12.6</c:v>
                        </c:pt>
                        <c:pt idx="127">
                          <c:v>12.7</c:v>
                        </c:pt>
                        <c:pt idx="128">
                          <c:v>12.8</c:v>
                        </c:pt>
                        <c:pt idx="129">
                          <c:v>12.9</c:v>
                        </c:pt>
                        <c:pt idx="130">
                          <c:v>13</c:v>
                        </c:pt>
                        <c:pt idx="131">
                          <c:v>13.1</c:v>
                        </c:pt>
                        <c:pt idx="132">
                          <c:v>13.2</c:v>
                        </c:pt>
                        <c:pt idx="133">
                          <c:v>13.3</c:v>
                        </c:pt>
                        <c:pt idx="134">
                          <c:v>13.4</c:v>
                        </c:pt>
                        <c:pt idx="135">
                          <c:v>13.5</c:v>
                        </c:pt>
                        <c:pt idx="136">
                          <c:v>13.6</c:v>
                        </c:pt>
                        <c:pt idx="137">
                          <c:v>13.7</c:v>
                        </c:pt>
                        <c:pt idx="138">
                          <c:v>13.8</c:v>
                        </c:pt>
                        <c:pt idx="139">
                          <c:v>13.9</c:v>
                        </c:pt>
                        <c:pt idx="140">
                          <c:v>14</c:v>
                        </c:pt>
                        <c:pt idx="141">
                          <c:v>14.1</c:v>
                        </c:pt>
                        <c:pt idx="142">
                          <c:v>14.2</c:v>
                        </c:pt>
                        <c:pt idx="143">
                          <c:v>14.3</c:v>
                        </c:pt>
                        <c:pt idx="144">
                          <c:v>14.4</c:v>
                        </c:pt>
                        <c:pt idx="145">
                          <c:v>14.5</c:v>
                        </c:pt>
                        <c:pt idx="146">
                          <c:v>14.6</c:v>
                        </c:pt>
                        <c:pt idx="147">
                          <c:v>14.7</c:v>
                        </c:pt>
                        <c:pt idx="148">
                          <c:v>14.8</c:v>
                        </c:pt>
                        <c:pt idx="149">
                          <c:v>14.9</c:v>
                        </c:pt>
                        <c:pt idx="150">
                          <c:v>15</c:v>
                        </c:pt>
                        <c:pt idx="151">
                          <c:v>15.1</c:v>
                        </c:pt>
                        <c:pt idx="152">
                          <c:v>15.2</c:v>
                        </c:pt>
                        <c:pt idx="153">
                          <c:v>15.3</c:v>
                        </c:pt>
                        <c:pt idx="154">
                          <c:v>15.4</c:v>
                        </c:pt>
                        <c:pt idx="155">
                          <c:v>15.5</c:v>
                        </c:pt>
                        <c:pt idx="156">
                          <c:v>15.6</c:v>
                        </c:pt>
                        <c:pt idx="157">
                          <c:v>15.7</c:v>
                        </c:pt>
                        <c:pt idx="158">
                          <c:v>15.8</c:v>
                        </c:pt>
                        <c:pt idx="159">
                          <c:v>15.9</c:v>
                        </c:pt>
                        <c:pt idx="160">
                          <c:v>16</c:v>
                        </c:pt>
                        <c:pt idx="161">
                          <c:v>16.1</c:v>
                        </c:pt>
                        <c:pt idx="162">
                          <c:v>16.2</c:v>
                        </c:pt>
                        <c:pt idx="163">
                          <c:v>16.3</c:v>
                        </c:pt>
                        <c:pt idx="164">
                          <c:v>16.4</c:v>
                        </c:pt>
                        <c:pt idx="165">
                          <c:v>16.5</c:v>
                        </c:pt>
                        <c:pt idx="166">
                          <c:v>16.6</c:v>
                        </c:pt>
                        <c:pt idx="167">
                          <c:v>16.7</c:v>
                        </c:pt>
                        <c:pt idx="168">
                          <c:v>16.8</c:v>
                        </c:pt>
                        <c:pt idx="169">
                          <c:v>16.9</c:v>
                        </c:pt>
                        <c:pt idx="170">
                          <c:v>17</c:v>
                        </c:pt>
                        <c:pt idx="171">
                          <c:v>17.1</c:v>
                        </c:pt>
                        <c:pt idx="172">
                          <c:v>17.2</c:v>
                        </c:pt>
                        <c:pt idx="173">
                          <c:v>17.3</c:v>
                        </c:pt>
                        <c:pt idx="174">
                          <c:v>17.4</c:v>
                        </c:pt>
                        <c:pt idx="175">
                          <c:v>17.5</c:v>
                        </c:pt>
                        <c:pt idx="176">
                          <c:v>17.6</c:v>
                        </c:pt>
                        <c:pt idx="177">
                          <c:v>17.7</c:v>
                        </c:pt>
                        <c:pt idx="178">
                          <c:v>17.8</c:v>
                        </c:pt>
                        <c:pt idx="179">
                          <c:v>17.9</c:v>
                        </c:pt>
                        <c:pt idx="180">
                          <c:v>18</c:v>
                        </c:pt>
                        <c:pt idx="181">
                          <c:v>18.1</c:v>
                        </c:pt>
                        <c:pt idx="182">
                          <c:v>18.2</c:v>
                        </c:pt>
                        <c:pt idx="183">
                          <c:v>18.3</c:v>
                        </c:pt>
                        <c:pt idx="184">
                          <c:v>18.4</c:v>
                        </c:pt>
                        <c:pt idx="185">
                          <c:v>18.5</c:v>
                        </c:pt>
                        <c:pt idx="186">
                          <c:v>18.6</c:v>
                        </c:pt>
                        <c:pt idx="187">
                          <c:v>18.7</c:v>
                        </c:pt>
                        <c:pt idx="188">
                          <c:v>18.8</c:v>
                        </c:pt>
                        <c:pt idx="189">
                          <c:v>18.9</c:v>
                        </c:pt>
                        <c:pt idx="190">
                          <c:v>19</c:v>
                        </c:pt>
                        <c:pt idx="191">
                          <c:v>19.1</c:v>
                        </c:pt>
                        <c:pt idx="192">
                          <c:v>19.2</c:v>
                        </c:pt>
                        <c:pt idx="193">
                          <c:v>19.3</c:v>
                        </c:pt>
                        <c:pt idx="194">
                          <c:v>19.4</c:v>
                        </c:pt>
                        <c:pt idx="195">
                          <c:v>19.5</c:v>
                        </c:pt>
                        <c:pt idx="196">
                          <c:v>19.6</c:v>
                        </c:pt>
                        <c:pt idx="197">
                          <c:v>19.7</c:v>
                        </c:pt>
                        <c:pt idx="198">
                          <c:v>19.8</c:v>
                        </c:pt>
                        <c:pt idx="199">
                          <c:v>19.9</c:v>
                        </c:pt>
                        <c:pt idx="200">
                          <c:v>20</c:v>
                        </c:pt>
                        <c:pt idx="201">
                          <c:v>20.1</c:v>
                        </c:pt>
                        <c:pt idx="202">
                          <c:v>20.2</c:v>
                        </c:pt>
                        <c:pt idx="203">
                          <c:v>20.3</c:v>
                        </c:pt>
                        <c:pt idx="204">
                          <c:v>20.4</c:v>
                        </c:pt>
                        <c:pt idx="205">
                          <c:v>20.5</c:v>
                        </c:pt>
                        <c:pt idx="206">
                          <c:v>20.6</c:v>
                        </c:pt>
                        <c:pt idx="207">
                          <c:v>20.7</c:v>
                        </c:pt>
                        <c:pt idx="208">
                          <c:v>20.8</c:v>
                        </c:pt>
                        <c:pt idx="209">
                          <c:v>20.9</c:v>
                        </c:pt>
                        <c:pt idx="210">
                          <c:v>21</c:v>
                        </c:pt>
                        <c:pt idx="211">
                          <c:v>21.1</c:v>
                        </c:pt>
                        <c:pt idx="212">
                          <c:v>21.2</c:v>
                        </c:pt>
                        <c:pt idx="213">
                          <c:v>21.3</c:v>
                        </c:pt>
                        <c:pt idx="214">
                          <c:v>21.4</c:v>
                        </c:pt>
                        <c:pt idx="215">
                          <c:v>21.5</c:v>
                        </c:pt>
                        <c:pt idx="216">
                          <c:v>21.6</c:v>
                        </c:pt>
                        <c:pt idx="217">
                          <c:v>21.7</c:v>
                        </c:pt>
                        <c:pt idx="218">
                          <c:v>21.8</c:v>
                        </c:pt>
                        <c:pt idx="219">
                          <c:v>21.9</c:v>
                        </c:pt>
                        <c:pt idx="220">
                          <c:v>22</c:v>
                        </c:pt>
                        <c:pt idx="221">
                          <c:v>22.1</c:v>
                        </c:pt>
                        <c:pt idx="222">
                          <c:v>22.2</c:v>
                        </c:pt>
                        <c:pt idx="223">
                          <c:v>22.3</c:v>
                        </c:pt>
                        <c:pt idx="224">
                          <c:v>22.4</c:v>
                        </c:pt>
                        <c:pt idx="225">
                          <c:v>22.5</c:v>
                        </c:pt>
                        <c:pt idx="226">
                          <c:v>22.6</c:v>
                        </c:pt>
                        <c:pt idx="227">
                          <c:v>22.7</c:v>
                        </c:pt>
                        <c:pt idx="228">
                          <c:v>22.8</c:v>
                        </c:pt>
                        <c:pt idx="229">
                          <c:v>22.9</c:v>
                        </c:pt>
                        <c:pt idx="230">
                          <c:v>23</c:v>
                        </c:pt>
                        <c:pt idx="231">
                          <c:v>23.1</c:v>
                        </c:pt>
                        <c:pt idx="232">
                          <c:v>23.2</c:v>
                        </c:pt>
                        <c:pt idx="233">
                          <c:v>23.3</c:v>
                        </c:pt>
                        <c:pt idx="234">
                          <c:v>23.4</c:v>
                        </c:pt>
                        <c:pt idx="235">
                          <c:v>23.5</c:v>
                        </c:pt>
                        <c:pt idx="236">
                          <c:v>23.6</c:v>
                        </c:pt>
                        <c:pt idx="237">
                          <c:v>23.7</c:v>
                        </c:pt>
                        <c:pt idx="238">
                          <c:v>23.8</c:v>
                        </c:pt>
                        <c:pt idx="239">
                          <c:v>23.9</c:v>
                        </c:pt>
                        <c:pt idx="240">
                          <c:v>24</c:v>
                        </c:pt>
                        <c:pt idx="241">
                          <c:v>24.1</c:v>
                        </c:pt>
                        <c:pt idx="242">
                          <c:v>24.2</c:v>
                        </c:pt>
                        <c:pt idx="243">
                          <c:v>24.3</c:v>
                        </c:pt>
                        <c:pt idx="244">
                          <c:v>24.4</c:v>
                        </c:pt>
                        <c:pt idx="245">
                          <c:v>24.5</c:v>
                        </c:pt>
                        <c:pt idx="246">
                          <c:v>24.6</c:v>
                        </c:pt>
                        <c:pt idx="247">
                          <c:v>24.7</c:v>
                        </c:pt>
                        <c:pt idx="248">
                          <c:v>24.8</c:v>
                        </c:pt>
                        <c:pt idx="249">
                          <c:v>24.9</c:v>
                        </c:pt>
                        <c:pt idx="250">
                          <c:v>25</c:v>
                        </c:pt>
                        <c:pt idx="251">
                          <c:v>25.1</c:v>
                        </c:pt>
                        <c:pt idx="252">
                          <c:v>25.2</c:v>
                        </c:pt>
                        <c:pt idx="253">
                          <c:v>25.3</c:v>
                        </c:pt>
                        <c:pt idx="254">
                          <c:v>25.4</c:v>
                        </c:pt>
                        <c:pt idx="255">
                          <c:v>25.5</c:v>
                        </c:pt>
                        <c:pt idx="256">
                          <c:v>25.6</c:v>
                        </c:pt>
                        <c:pt idx="257">
                          <c:v>25.7</c:v>
                        </c:pt>
                        <c:pt idx="258">
                          <c:v>25.8</c:v>
                        </c:pt>
                        <c:pt idx="259">
                          <c:v>25.9</c:v>
                        </c:pt>
                        <c:pt idx="260">
                          <c:v>26</c:v>
                        </c:pt>
                        <c:pt idx="261">
                          <c:v>26.1</c:v>
                        </c:pt>
                        <c:pt idx="262">
                          <c:v>26.2</c:v>
                        </c:pt>
                        <c:pt idx="263">
                          <c:v>26.3</c:v>
                        </c:pt>
                        <c:pt idx="264">
                          <c:v>26.4</c:v>
                        </c:pt>
                        <c:pt idx="265">
                          <c:v>26.5</c:v>
                        </c:pt>
                        <c:pt idx="266">
                          <c:v>26.6</c:v>
                        </c:pt>
                        <c:pt idx="267">
                          <c:v>26.7</c:v>
                        </c:pt>
                        <c:pt idx="268">
                          <c:v>26.8</c:v>
                        </c:pt>
                        <c:pt idx="269">
                          <c:v>26.9</c:v>
                        </c:pt>
                        <c:pt idx="270">
                          <c:v>27</c:v>
                        </c:pt>
                        <c:pt idx="271">
                          <c:v>27.1</c:v>
                        </c:pt>
                        <c:pt idx="272">
                          <c:v>27.2</c:v>
                        </c:pt>
                        <c:pt idx="273">
                          <c:v>27.3</c:v>
                        </c:pt>
                        <c:pt idx="274">
                          <c:v>27.4</c:v>
                        </c:pt>
                        <c:pt idx="275">
                          <c:v>27.5</c:v>
                        </c:pt>
                        <c:pt idx="276">
                          <c:v>27.6</c:v>
                        </c:pt>
                        <c:pt idx="277">
                          <c:v>27.7</c:v>
                        </c:pt>
                        <c:pt idx="278">
                          <c:v>27.8</c:v>
                        </c:pt>
                        <c:pt idx="279">
                          <c:v>27.9</c:v>
                        </c:pt>
                        <c:pt idx="280">
                          <c:v>28</c:v>
                        </c:pt>
                        <c:pt idx="281">
                          <c:v>28.1</c:v>
                        </c:pt>
                        <c:pt idx="282">
                          <c:v>28.2</c:v>
                        </c:pt>
                        <c:pt idx="283">
                          <c:v>28.3</c:v>
                        </c:pt>
                        <c:pt idx="284">
                          <c:v>28.4</c:v>
                        </c:pt>
                        <c:pt idx="285">
                          <c:v>28.5</c:v>
                        </c:pt>
                        <c:pt idx="286">
                          <c:v>28.6</c:v>
                        </c:pt>
                        <c:pt idx="287">
                          <c:v>28.7</c:v>
                        </c:pt>
                        <c:pt idx="288">
                          <c:v>28.8</c:v>
                        </c:pt>
                        <c:pt idx="289">
                          <c:v>28.9</c:v>
                        </c:pt>
                        <c:pt idx="290">
                          <c:v>29</c:v>
                        </c:pt>
                        <c:pt idx="291">
                          <c:v>29.1</c:v>
                        </c:pt>
                        <c:pt idx="292">
                          <c:v>29.2</c:v>
                        </c:pt>
                        <c:pt idx="293">
                          <c:v>29.3</c:v>
                        </c:pt>
                        <c:pt idx="294">
                          <c:v>29.4</c:v>
                        </c:pt>
                        <c:pt idx="295">
                          <c:v>29.5</c:v>
                        </c:pt>
                        <c:pt idx="296">
                          <c:v>29.6</c:v>
                        </c:pt>
                        <c:pt idx="297">
                          <c:v>29.7</c:v>
                        </c:pt>
                        <c:pt idx="298">
                          <c:v>29.8</c:v>
                        </c:pt>
                        <c:pt idx="299">
                          <c:v>29.9</c:v>
                        </c:pt>
                        <c:pt idx="300">
                          <c:v>30</c:v>
                        </c:pt>
                        <c:pt idx="301">
                          <c:v>30.1</c:v>
                        </c:pt>
                        <c:pt idx="302">
                          <c:v>30.2</c:v>
                        </c:pt>
                        <c:pt idx="303">
                          <c:v>30.3</c:v>
                        </c:pt>
                        <c:pt idx="304">
                          <c:v>30.4</c:v>
                        </c:pt>
                        <c:pt idx="305">
                          <c:v>30.5</c:v>
                        </c:pt>
                        <c:pt idx="306">
                          <c:v>30.6</c:v>
                        </c:pt>
                        <c:pt idx="307">
                          <c:v>30.7</c:v>
                        </c:pt>
                        <c:pt idx="308">
                          <c:v>30.8</c:v>
                        </c:pt>
                        <c:pt idx="309">
                          <c:v>30.9</c:v>
                        </c:pt>
                        <c:pt idx="310">
                          <c:v>31</c:v>
                        </c:pt>
                        <c:pt idx="311">
                          <c:v>31.1</c:v>
                        </c:pt>
                        <c:pt idx="312">
                          <c:v>31.2</c:v>
                        </c:pt>
                        <c:pt idx="313">
                          <c:v>31.3</c:v>
                        </c:pt>
                        <c:pt idx="314">
                          <c:v>31.4</c:v>
                        </c:pt>
                        <c:pt idx="315">
                          <c:v>31.5</c:v>
                        </c:pt>
                        <c:pt idx="316">
                          <c:v>31.6</c:v>
                        </c:pt>
                        <c:pt idx="317">
                          <c:v>31.7</c:v>
                        </c:pt>
                        <c:pt idx="318">
                          <c:v>31.8</c:v>
                        </c:pt>
                        <c:pt idx="319">
                          <c:v>31.9</c:v>
                        </c:pt>
                        <c:pt idx="320">
                          <c:v>32</c:v>
                        </c:pt>
                        <c:pt idx="321">
                          <c:v>32.1</c:v>
                        </c:pt>
                        <c:pt idx="322">
                          <c:v>32.2</c:v>
                        </c:pt>
                        <c:pt idx="323">
                          <c:v>32.3</c:v>
                        </c:pt>
                        <c:pt idx="324">
                          <c:v>32.4</c:v>
                        </c:pt>
                        <c:pt idx="325">
                          <c:v>32.5</c:v>
                        </c:pt>
                        <c:pt idx="326">
                          <c:v>32.6</c:v>
                        </c:pt>
                        <c:pt idx="327">
                          <c:v>32.7</c:v>
                        </c:pt>
                        <c:pt idx="328">
                          <c:v>32.8</c:v>
                        </c:pt>
                        <c:pt idx="329">
                          <c:v>32.9</c:v>
                        </c:pt>
                        <c:pt idx="330">
                          <c:v>33</c:v>
                        </c:pt>
                        <c:pt idx="331">
                          <c:v>33.1</c:v>
                        </c:pt>
                        <c:pt idx="332">
                          <c:v>33.2</c:v>
                        </c:pt>
                        <c:pt idx="333">
                          <c:v>33.3</c:v>
                        </c:pt>
                        <c:pt idx="334">
                          <c:v>33.4</c:v>
                        </c:pt>
                        <c:pt idx="335">
                          <c:v>33.5</c:v>
                        </c:pt>
                        <c:pt idx="336">
                          <c:v>33.6</c:v>
                        </c:pt>
                        <c:pt idx="337">
                          <c:v>33.7</c:v>
                        </c:pt>
                        <c:pt idx="338">
                          <c:v>33.8</c:v>
                        </c:pt>
                        <c:pt idx="339">
                          <c:v>33.9</c:v>
                        </c:pt>
                        <c:pt idx="340">
                          <c:v>34</c:v>
                        </c:pt>
                        <c:pt idx="341">
                          <c:v>34.1</c:v>
                        </c:pt>
                        <c:pt idx="342">
                          <c:v>34.2</c:v>
                        </c:pt>
                        <c:pt idx="343">
                          <c:v>34.3</c:v>
                        </c:pt>
                        <c:pt idx="344">
                          <c:v>34.4</c:v>
                        </c:pt>
                        <c:pt idx="345">
                          <c:v>34.5</c:v>
                        </c:pt>
                        <c:pt idx="346">
                          <c:v>34.6</c:v>
                        </c:pt>
                        <c:pt idx="347">
                          <c:v>34.7</c:v>
                        </c:pt>
                        <c:pt idx="348">
                          <c:v>34.8</c:v>
                        </c:pt>
                        <c:pt idx="349">
                          <c:v>34.9</c:v>
                        </c:pt>
                        <c:pt idx="350">
                          <c:v>35</c:v>
                        </c:pt>
                        <c:pt idx="351">
                          <c:v>35.1</c:v>
                        </c:pt>
                        <c:pt idx="352">
                          <c:v>35.2</c:v>
                        </c:pt>
                        <c:pt idx="353">
                          <c:v>35.3</c:v>
                        </c:pt>
                        <c:pt idx="354">
                          <c:v>35.4</c:v>
                        </c:pt>
                        <c:pt idx="355">
                          <c:v>35.5</c:v>
                        </c:pt>
                        <c:pt idx="356">
                          <c:v>35.6</c:v>
                        </c:pt>
                        <c:pt idx="357">
                          <c:v>35.7</c:v>
                        </c:pt>
                        <c:pt idx="358">
                          <c:v>35.8</c:v>
                        </c:pt>
                        <c:pt idx="359">
                          <c:v>35.9</c:v>
                        </c:pt>
                        <c:pt idx="360">
                          <c:v>36</c:v>
                        </c:pt>
                        <c:pt idx="361">
                          <c:v>36.1</c:v>
                        </c:pt>
                        <c:pt idx="362">
                          <c:v>36.2</c:v>
                        </c:pt>
                        <c:pt idx="363">
                          <c:v>36.3</c:v>
                        </c:pt>
                        <c:pt idx="364">
                          <c:v>36.4</c:v>
                        </c:pt>
                        <c:pt idx="365">
                          <c:v>36.5</c:v>
                        </c:pt>
                        <c:pt idx="366">
                          <c:v>36.6</c:v>
                        </c:pt>
                        <c:pt idx="367">
                          <c:v>36.7</c:v>
                        </c:pt>
                        <c:pt idx="368">
                          <c:v>36.8</c:v>
                        </c:pt>
                        <c:pt idx="369">
                          <c:v>36.9</c:v>
                        </c:pt>
                        <c:pt idx="370">
                          <c:v>37</c:v>
                        </c:pt>
                        <c:pt idx="371">
                          <c:v>37.1</c:v>
                        </c:pt>
                        <c:pt idx="372">
                          <c:v>37.2</c:v>
                        </c:pt>
                        <c:pt idx="373">
                          <c:v>37.3</c:v>
                        </c:pt>
                        <c:pt idx="374">
                          <c:v>37.4</c:v>
                        </c:pt>
                        <c:pt idx="375">
                          <c:v>37.5</c:v>
                        </c:pt>
                        <c:pt idx="376">
                          <c:v>37.6</c:v>
                        </c:pt>
                        <c:pt idx="377">
                          <c:v>37.7</c:v>
                        </c:pt>
                        <c:pt idx="378">
                          <c:v>37.8</c:v>
                        </c:pt>
                        <c:pt idx="379">
                          <c:v>37.9</c:v>
                        </c:pt>
                        <c:pt idx="380">
                          <c:v>38</c:v>
                        </c:pt>
                        <c:pt idx="381">
                          <c:v>38.1</c:v>
                        </c:pt>
                        <c:pt idx="382">
                          <c:v>38.2</c:v>
                        </c:pt>
                        <c:pt idx="383">
                          <c:v>38.3</c:v>
                        </c:pt>
                        <c:pt idx="384">
                          <c:v>38.4</c:v>
                        </c:pt>
                        <c:pt idx="385">
                          <c:v>38.5</c:v>
                        </c:pt>
                        <c:pt idx="386">
                          <c:v>38.6</c:v>
                        </c:pt>
                        <c:pt idx="387">
                          <c:v>38.7</c:v>
                        </c:pt>
                        <c:pt idx="388">
                          <c:v>38.8</c:v>
                        </c:pt>
                        <c:pt idx="389">
                          <c:v>38.9</c:v>
                        </c:pt>
                        <c:pt idx="390">
                          <c:v>39</c:v>
                        </c:pt>
                        <c:pt idx="391">
                          <c:v>39.1</c:v>
                        </c:pt>
                        <c:pt idx="392">
                          <c:v>39.2</c:v>
                        </c:pt>
                        <c:pt idx="393">
                          <c:v>39.3</c:v>
                        </c:pt>
                        <c:pt idx="394">
                          <c:v>39.4</c:v>
                        </c:pt>
                        <c:pt idx="395">
                          <c:v>39.5</c:v>
                        </c:pt>
                        <c:pt idx="396">
                          <c:v>39.6</c:v>
                        </c:pt>
                        <c:pt idx="397">
                          <c:v>39.7</c:v>
                        </c:pt>
                        <c:pt idx="398">
                          <c:v>39.8</c:v>
                        </c:pt>
                        <c:pt idx="399">
                          <c:v>39.9</c:v>
                        </c:pt>
                        <c:pt idx="400">
                          <c:v>40</c:v>
                        </c:pt>
                        <c:pt idx="401">
                          <c:v>40.1</c:v>
                        </c:pt>
                        <c:pt idx="402">
                          <c:v>40.2</c:v>
                        </c:pt>
                        <c:pt idx="403">
                          <c:v>40.3</c:v>
                        </c:pt>
                        <c:pt idx="404">
                          <c:v>40.4</c:v>
                        </c:pt>
                        <c:pt idx="405">
                          <c:v>40.5</c:v>
                        </c:pt>
                        <c:pt idx="406">
                          <c:v>40.6</c:v>
                        </c:pt>
                        <c:pt idx="407">
                          <c:v>40.7</c:v>
                        </c:pt>
                        <c:pt idx="408">
                          <c:v>40.8</c:v>
                        </c:pt>
                        <c:pt idx="409">
                          <c:v>40.9</c:v>
                        </c:pt>
                        <c:pt idx="410">
                          <c:v>41</c:v>
                        </c:pt>
                        <c:pt idx="411">
                          <c:v>41.1</c:v>
                        </c:pt>
                        <c:pt idx="412">
                          <c:v>41.2</c:v>
                        </c:pt>
                        <c:pt idx="413">
                          <c:v>41.3</c:v>
                        </c:pt>
                        <c:pt idx="414">
                          <c:v>41.4</c:v>
                        </c:pt>
                        <c:pt idx="415">
                          <c:v>41.5</c:v>
                        </c:pt>
                        <c:pt idx="416">
                          <c:v>41.6</c:v>
                        </c:pt>
                        <c:pt idx="417">
                          <c:v>41.7</c:v>
                        </c:pt>
                        <c:pt idx="418">
                          <c:v>41.8</c:v>
                        </c:pt>
                        <c:pt idx="419">
                          <c:v>41.9</c:v>
                        </c:pt>
                        <c:pt idx="420">
                          <c:v>42</c:v>
                        </c:pt>
                        <c:pt idx="421">
                          <c:v>42.1</c:v>
                        </c:pt>
                        <c:pt idx="422">
                          <c:v>42.2</c:v>
                        </c:pt>
                        <c:pt idx="423">
                          <c:v>42.3</c:v>
                        </c:pt>
                        <c:pt idx="424">
                          <c:v>42.4</c:v>
                        </c:pt>
                        <c:pt idx="425">
                          <c:v>42.5</c:v>
                        </c:pt>
                        <c:pt idx="426">
                          <c:v>42.6</c:v>
                        </c:pt>
                        <c:pt idx="427">
                          <c:v>42.7</c:v>
                        </c:pt>
                        <c:pt idx="428">
                          <c:v>42.8</c:v>
                        </c:pt>
                        <c:pt idx="429">
                          <c:v>42.9</c:v>
                        </c:pt>
                        <c:pt idx="430">
                          <c:v>43</c:v>
                        </c:pt>
                        <c:pt idx="431">
                          <c:v>43.1</c:v>
                        </c:pt>
                        <c:pt idx="432">
                          <c:v>43.2</c:v>
                        </c:pt>
                        <c:pt idx="433">
                          <c:v>43.3</c:v>
                        </c:pt>
                        <c:pt idx="434">
                          <c:v>43.4</c:v>
                        </c:pt>
                        <c:pt idx="435">
                          <c:v>43.5</c:v>
                        </c:pt>
                        <c:pt idx="436">
                          <c:v>43.6</c:v>
                        </c:pt>
                        <c:pt idx="437">
                          <c:v>43.7</c:v>
                        </c:pt>
                        <c:pt idx="438">
                          <c:v>43.8</c:v>
                        </c:pt>
                        <c:pt idx="439">
                          <c:v>43.9</c:v>
                        </c:pt>
                        <c:pt idx="440">
                          <c:v>44</c:v>
                        </c:pt>
                        <c:pt idx="441">
                          <c:v>44.1</c:v>
                        </c:pt>
                        <c:pt idx="442">
                          <c:v>44.2</c:v>
                        </c:pt>
                        <c:pt idx="443">
                          <c:v>44.3</c:v>
                        </c:pt>
                        <c:pt idx="444">
                          <c:v>44.4</c:v>
                        </c:pt>
                        <c:pt idx="445">
                          <c:v>44.5</c:v>
                        </c:pt>
                        <c:pt idx="446">
                          <c:v>44.6</c:v>
                        </c:pt>
                        <c:pt idx="447">
                          <c:v>44.7</c:v>
                        </c:pt>
                        <c:pt idx="448">
                          <c:v>44.8</c:v>
                        </c:pt>
                        <c:pt idx="449">
                          <c:v>44.9</c:v>
                        </c:pt>
                        <c:pt idx="450">
                          <c:v>45</c:v>
                        </c:pt>
                        <c:pt idx="451">
                          <c:v>45.1</c:v>
                        </c:pt>
                        <c:pt idx="452">
                          <c:v>45.2</c:v>
                        </c:pt>
                        <c:pt idx="453">
                          <c:v>45.3</c:v>
                        </c:pt>
                        <c:pt idx="454">
                          <c:v>45.4</c:v>
                        </c:pt>
                        <c:pt idx="455">
                          <c:v>45.5</c:v>
                        </c:pt>
                        <c:pt idx="456">
                          <c:v>45.6</c:v>
                        </c:pt>
                        <c:pt idx="457">
                          <c:v>45.7</c:v>
                        </c:pt>
                        <c:pt idx="458">
                          <c:v>45.8</c:v>
                        </c:pt>
                        <c:pt idx="459">
                          <c:v>45.9</c:v>
                        </c:pt>
                        <c:pt idx="460">
                          <c:v>46</c:v>
                        </c:pt>
                        <c:pt idx="461">
                          <c:v>46.1</c:v>
                        </c:pt>
                        <c:pt idx="462">
                          <c:v>46.2</c:v>
                        </c:pt>
                        <c:pt idx="463">
                          <c:v>46.3</c:v>
                        </c:pt>
                        <c:pt idx="464">
                          <c:v>46.4</c:v>
                        </c:pt>
                        <c:pt idx="465">
                          <c:v>46.5</c:v>
                        </c:pt>
                        <c:pt idx="466">
                          <c:v>46.6</c:v>
                        </c:pt>
                        <c:pt idx="467">
                          <c:v>46.7</c:v>
                        </c:pt>
                        <c:pt idx="468">
                          <c:v>46.8</c:v>
                        </c:pt>
                        <c:pt idx="469">
                          <c:v>46.9</c:v>
                        </c:pt>
                        <c:pt idx="470">
                          <c:v>47</c:v>
                        </c:pt>
                        <c:pt idx="471">
                          <c:v>47.1</c:v>
                        </c:pt>
                        <c:pt idx="472">
                          <c:v>47.2</c:v>
                        </c:pt>
                        <c:pt idx="473">
                          <c:v>47.3</c:v>
                        </c:pt>
                        <c:pt idx="474">
                          <c:v>47.4</c:v>
                        </c:pt>
                        <c:pt idx="475">
                          <c:v>47.5</c:v>
                        </c:pt>
                        <c:pt idx="476">
                          <c:v>47.6</c:v>
                        </c:pt>
                        <c:pt idx="477">
                          <c:v>47.7</c:v>
                        </c:pt>
                        <c:pt idx="478">
                          <c:v>47.8</c:v>
                        </c:pt>
                        <c:pt idx="479">
                          <c:v>47.9</c:v>
                        </c:pt>
                        <c:pt idx="480">
                          <c:v>48</c:v>
                        </c:pt>
                        <c:pt idx="481">
                          <c:v>48.1</c:v>
                        </c:pt>
                        <c:pt idx="482">
                          <c:v>48.2</c:v>
                        </c:pt>
                        <c:pt idx="483">
                          <c:v>48.3</c:v>
                        </c:pt>
                        <c:pt idx="484">
                          <c:v>48.4</c:v>
                        </c:pt>
                        <c:pt idx="485">
                          <c:v>48.5</c:v>
                        </c:pt>
                        <c:pt idx="486">
                          <c:v>48.6</c:v>
                        </c:pt>
                        <c:pt idx="487">
                          <c:v>48.7</c:v>
                        </c:pt>
                        <c:pt idx="488">
                          <c:v>48.8</c:v>
                        </c:pt>
                        <c:pt idx="489">
                          <c:v>48.9</c:v>
                        </c:pt>
                        <c:pt idx="490">
                          <c:v>49</c:v>
                        </c:pt>
                        <c:pt idx="491">
                          <c:v>49.1</c:v>
                        </c:pt>
                        <c:pt idx="492">
                          <c:v>49.2</c:v>
                        </c:pt>
                        <c:pt idx="493">
                          <c:v>49.3</c:v>
                        </c:pt>
                        <c:pt idx="494">
                          <c:v>49.4</c:v>
                        </c:pt>
                        <c:pt idx="495">
                          <c:v>49.5</c:v>
                        </c:pt>
                        <c:pt idx="496">
                          <c:v>49.6</c:v>
                        </c:pt>
                        <c:pt idx="497">
                          <c:v>49.7</c:v>
                        </c:pt>
                        <c:pt idx="498">
                          <c:v>49.8</c:v>
                        </c:pt>
                        <c:pt idx="499">
                          <c:v>49.9</c:v>
                        </c:pt>
                        <c:pt idx="500">
                          <c:v>50</c:v>
                        </c:pt>
                        <c:pt idx="501">
                          <c:v>50.1</c:v>
                        </c:pt>
                        <c:pt idx="502">
                          <c:v>50.2</c:v>
                        </c:pt>
                        <c:pt idx="503">
                          <c:v>50.3</c:v>
                        </c:pt>
                        <c:pt idx="504">
                          <c:v>50.4</c:v>
                        </c:pt>
                        <c:pt idx="505">
                          <c:v>50.5</c:v>
                        </c:pt>
                        <c:pt idx="506">
                          <c:v>50.6</c:v>
                        </c:pt>
                        <c:pt idx="507">
                          <c:v>50.7</c:v>
                        </c:pt>
                        <c:pt idx="508">
                          <c:v>50.8</c:v>
                        </c:pt>
                        <c:pt idx="509">
                          <c:v>50.9</c:v>
                        </c:pt>
                        <c:pt idx="510">
                          <c:v>51</c:v>
                        </c:pt>
                        <c:pt idx="511">
                          <c:v>51.1</c:v>
                        </c:pt>
                        <c:pt idx="512">
                          <c:v>51.2</c:v>
                        </c:pt>
                        <c:pt idx="513">
                          <c:v>51.3</c:v>
                        </c:pt>
                        <c:pt idx="514">
                          <c:v>51.4</c:v>
                        </c:pt>
                        <c:pt idx="515">
                          <c:v>51.5</c:v>
                        </c:pt>
                        <c:pt idx="516">
                          <c:v>51.6</c:v>
                        </c:pt>
                        <c:pt idx="517">
                          <c:v>51.7</c:v>
                        </c:pt>
                        <c:pt idx="518">
                          <c:v>51.8</c:v>
                        </c:pt>
                        <c:pt idx="519">
                          <c:v>51.9</c:v>
                        </c:pt>
                        <c:pt idx="520">
                          <c:v>52</c:v>
                        </c:pt>
                        <c:pt idx="521">
                          <c:v>52.1</c:v>
                        </c:pt>
                        <c:pt idx="522">
                          <c:v>52.2</c:v>
                        </c:pt>
                        <c:pt idx="523">
                          <c:v>52.3</c:v>
                        </c:pt>
                        <c:pt idx="524">
                          <c:v>52.4</c:v>
                        </c:pt>
                        <c:pt idx="525">
                          <c:v>52.5</c:v>
                        </c:pt>
                        <c:pt idx="526">
                          <c:v>52.6</c:v>
                        </c:pt>
                        <c:pt idx="527">
                          <c:v>52.7</c:v>
                        </c:pt>
                        <c:pt idx="528">
                          <c:v>52.8</c:v>
                        </c:pt>
                        <c:pt idx="529">
                          <c:v>52.9</c:v>
                        </c:pt>
                        <c:pt idx="530">
                          <c:v>53</c:v>
                        </c:pt>
                        <c:pt idx="531">
                          <c:v>53.1</c:v>
                        </c:pt>
                        <c:pt idx="532">
                          <c:v>53.2</c:v>
                        </c:pt>
                        <c:pt idx="533">
                          <c:v>53.3</c:v>
                        </c:pt>
                        <c:pt idx="534">
                          <c:v>53.4</c:v>
                        </c:pt>
                        <c:pt idx="535">
                          <c:v>53.5</c:v>
                        </c:pt>
                        <c:pt idx="536">
                          <c:v>53.6</c:v>
                        </c:pt>
                        <c:pt idx="537">
                          <c:v>53.7</c:v>
                        </c:pt>
                        <c:pt idx="538">
                          <c:v>53.8</c:v>
                        </c:pt>
                        <c:pt idx="539">
                          <c:v>53.9</c:v>
                        </c:pt>
                        <c:pt idx="540">
                          <c:v>54</c:v>
                        </c:pt>
                        <c:pt idx="541">
                          <c:v>54.1</c:v>
                        </c:pt>
                        <c:pt idx="542">
                          <c:v>54.2</c:v>
                        </c:pt>
                        <c:pt idx="543">
                          <c:v>54.3</c:v>
                        </c:pt>
                        <c:pt idx="544">
                          <c:v>54.4</c:v>
                        </c:pt>
                        <c:pt idx="545">
                          <c:v>54.5</c:v>
                        </c:pt>
                        <c:pt idx="546">
                          <c:v>54.6</c:v>
                        </c:pt>
                        <c:pt idx="547">
                          <c:v>54.7</c:v>
                        </c:pt>
                        <c:pt idx="548">
                          <c:v>54.8</c:v>
                        </c:pt>
                        <c:pt idx="549">
                          <c:v>54.9</c:v>
                        </c:pt>
                        <c:pt idx="550">
                          <c:v>55</c:v>
                        </c:pt>
                        <c:pt idx="551">
                          <c:v>55.1</c:v>
                        </c:pt>
                        <c:pt idx="552">
                          <c:v>55.2</c:v>
                        </c:pt>
                        <c:pt idx="553">
                          <c:v>55.3</c:v>
                        </c:pt>
                        <c:pt idx="554">
                          <c:v>55.4</c:v>
                        </c:pt>
                        <c:pt idx="555">
                          <c:v>55.5</c:v>
                        </c:pt>
                        <c:pt idx="556">
                          <c:v>55.6</c:v>
                        </c:pt>
                        <c:pt idx="557">
                          <c:v>55.7</c:v>
                        </c:pt>
                        <c:pt idx="558">
                          <c:v>55.8</c:v>
                        </c:pt>
                        <c:pt idx="559">
                          <c:v>55.9</c:v>
                        </c:pt>
                        <c:pt idx="560">
                          <c:v>56</c:v>
                        </c:pt>
                        <c:pt idx="561">
                          <c:v>56.1</c:v>
                        </c:pt>
                        <c:pt idx="562">
                          <c:v>56.2</c:v>
                        </c:pt>
                        <c:pt idx="563">
                          <c:v>56.3</c:v>
                        </c:pt>
                        <c:pt idx="564">
                          <c:v>56.4</c:v>
                        </c:pt>
                        <c:pt idx="565">
                          <c:v>56.5</c:v>
                        </c:pt>
                        <c:pt idx="566">
                          <c:v>56.6</c:v>
                        </c:pt>
                        <c:pt idx="567">
                          <c:v>56.7</c:v>
                        </c:pt>
                        <c:pt idx="568">
                          <c:v>56.8</c:v>
                        </c:pt>
                        <c:pt idx="569">
                          <c:v>56.9</c:v>
                        </c:pt>
                        <c:pt idx="570">
                          <c:v>57</c:v>
                        </c:pt>
                        <c:pt idx="571">
                          <c:v>57.1</c:v>
                        </c:pt>
                        <c:pt idx="572">
                          <c:v>57.2</c:v>
                        </c:pt>
                        <c:pt idx="573">
                          <c:v>57.3</c:v>
                        </c:pt>
                        <c:pt idx="574">
                          <c:v>57.4</c:v>
                        </c:pt>
                        <c:pt idx="575">
                          <c:v>57.5</c:v>
                        </c:pt>
                        <c:pt idx="576">
                          <c:v>57.6</c:v>
                        </c:pt>
                        <c:pt idx="577">
                          <c:v>57.7</c:v>
                        </c:pt>
                        <c:pt idx="578">
                          <c:v>57.8</c:v>
                        </c:pt>
                        <c:pt idx="579">
                          <c:v>57.9</c:v>
                        </c:pt>
                        <c:pt idx="580">
                          <c:v>58</c:v>
                        </c:pt>
                        <c:pt idx="581">
                          <c:v>58.1</c:v>
                        </c:pt>
                        <c:pt idx="582">
                          <c:v>58.2</c:v>
                        </c:pt>
                        <c:pt idx="583">
                          <c:v>58.3</c:v>
                        </c:pt>
                        <c:pt idx="584">
                          <c:v>58.4</c:v>
                        </c:pt>
                        <c:pt idx="585">
                          <c:v>58.5</c:v>
                        </c:pt>
                        <c:pt idx="586">
                          <c:v>58.6</c:v>
                        </c:pt>
                        <c:pt idx="587">
                          <c:v>58.7</c:v>
                        </c:pt>
                        <c:pt idx="588">
                          <c:v>58.8</c:v>
                        </c:pt>
                        <c:pt idx="589">
                          <c:v>58.9</c:v>
                        </c:pt>
                        <c:pt idx="590">
                          <c:v>59</c:v>
                        </c:pt>
                        <c:pt idx="591">
                          <c:v>59.1</c:v>
                        </c:pt>
                        <c:pt idx="592">
                          <c:v>59.2</c:v>
                        </c:pt>
                        <c:pt idx="593">
                          <c:v>59.3</c:v>
                        </c:pt>
                        <c:pt idx="594">
                          <c:v>59.4</c:v>
                        </c:pt>
                        <c:pt idx="595">
                          <c:v>59.5</c:v>
                        </c:pt>
                        <c:pt idx="596">
                          <c:v>59.6</c:v>
                        </c:pt>
                        <c:pt idx="597">
                          <c:v>59.7</c:v>
                        </c:pt>
                        <c:pt idx="598">
                          <c:v>59.8</c:v>
                        </c:pt>
                        <c:pt idx="599">
                          <c:v>59.9</c:v>
                        </c:pt>
                        <c:pt idx="600">
                          <c:v>60</c:v>
                        </c:pt>
                        <c:pt idx="601">
                          <c:v>60.1</c:v>
                        </c:pt>
                        <c:pt idx="602">
                          <c:v>60.2</c:v>
                        </c:pt>
                        <c:pt idx="603">
                          <c:v>60.3</c:v>
                        </c:pt>
                        <c:pt idx="604">
                          <c:v>60.4</c:v>
                        </c:pt>
                        <c:pt idx="605">
                          <c:v>60.5</c:v>
                        </c:pt>
                        <c:pt idx="606">
                          <c:v>60.6</c:v>
                        </c:pt>
                        <c:pt idx="607">
                          <c:v>60.7</c:v>
                        </c:pt>
                        <c:pt idx="608">
                          <c:v>60.8</c:v>
                        </c:pt>
                        <c:pt idx="609">
                          <c:v>60.9</c:v>
                        </c:pt>
                        <c:pt idx="610">
                          <c:v>61</c:v>
                        </c:pt>
                        <c:pt idx="611">
                          <c:v>61.1</c:v>
                        </c:pt>
                        <c:pt idx="612">
                          <c:v>61.2</c:v>
                        </c:pt>
                        <c:pt idx="613">
                          <c:v>61.3</c:v>
                        </c:pt>
                        <c:pt idx="614">
                          <c:v>61.4</c:v>
                        </c:pt>
                        <c:pt idx="615">
                          <c:v>61.5</c:v>
                        </c:pt>
                        <c:pt idx="616">
                          <c:v>61.6</c:v>
                        </c:pt>
                        <c:pt idx="617">
                          <c:v>61.7</c:v>
                        </c:pt>
                        <c:pt idx="618">
                          <c:v>61.8</c:v>
                        </c:pt>
                        <c:pt idx="619">
                          <c:v>61.9</c:v>
                        </c:pt>
                        <c:pt idx="620">
                          <c:v>62</c:v>
                        </c:pt>
                        <c:pt idx="621">
                          <c:v>62.1</c:v>
                        </c:pt>
                        <c:pt idx="622">
                          <c:v>62.2</c:v>
                        </c:pt>
                        <c:pt idx="623">
                          <c:v>62.3</c:v>
                        </c:pt>
                        <c:pt idx="624">
                          <c:v>62.4</c:v>
                        </c:pt>
                        <c:pt idx="625">
                          <c:v>62.5</c:v>
                        </c:pt>
                        <c:pt idx="626">
                          <c:v>62.6</c:v>
                        </c:pt>
                        <c:pt idx="627">
                          <c:v>62.7</c:v>
                        </c:pt>
                        <c:pt idx="628">
                          <c:v>62.8</c:v>
                        </c:pt>
                        <c:pt idx="629">
                          <c:v>62.9</c:v>
                        </c:pt>
                        <c:pt idx="630">
                          <c:v>63</c:v>
                        </c:pt>
                        <c:pt idx="631">
                          <c:v>63.1</c:v>
                        </c:pt>
                        <c:pt idx="632">
                          <c:v>63.2</c:v>
                        </c:pt>
                        <c:pt idx="633">
                          <c:v>63.3</c:v>
                        </c:pt>
                        <c:pt idx="634">
                          <c:v>63.4</c:v>
                        </c:pt>
                        <c:pt idx="635">
                          <c:v>63.5</c:v>
                        </c:pt>
                        <c:pt idx="636">
                          <c:v>63.6</c:v>
                        </c:pt>
                        <c:pt idx="637">
                          <c:v>63.7</c:v>
                        </c:pt>
                        <c:pt idx="638">
                          <c:v>63.8</c:v>
                        </c:pt>
                        <c:pt idx="639">
                          <c:v>63.9</c:v>
                        </c:pt>
                        <c:pt idx="640">
                          <c:v>64</c:v>
                        </c:pt>
                        <c:pt idx="641">
                          <c:v>64.1</c:v>
                        </c:pt>
                        <c:pt idx="642">
                          <c:v>64.2</c:v>
                        </c:pt>
                        <c:pt idx="643">
                          <c:v>64.3</c:v>
                        </c:pt>
                        <c:pt idx="644">
                          <c:v>64.4</c:v>
                        </c:pt>
                        <c:pt idx="645">
                          <c:v>64.5</c:v>
                        </c:pt>
                        <c:pt idx="646">
                          <c:v>64.6</c:v>
                        </c:pt>
                        <c:pt idx="647">
                          <c:v>64.7</c:v>
                        </c:pt>
                        <c:pt idx="648">
                          <c:v>64.8</c:v>
                        </c:pt>
                        <c:pt idx="649">
                          <c:v>64.9</c:v>
                        </c:pt>
                        <c:pt idx="650">
                          <c:v>65</c:v>
                        </c:pt>
                        <c:pt idx="651">
                          <c:v>65.1</c:v>
                        </c:pt>
                        <c:pt idx="652">
                          <c:v>65.2</c:v>
                        </c:pt>
                        <c:pt idx="653">
                          <c:v>65.3</c:v>
                        </c:pt>
                        <c:pt idx="654">
                          <c:v>65.4</c:v>
                        </c:pt>
                        <c:pt idx="655">
                          <c:v>65.5</c:v>
                        </c:pt>
                        <c:pt idx="656">
                          <c:v>65.6</c:v>
                        </c:pt>
                        <c:pt idx="657">
                          <c:v>65.7</c:v>
                        </c:pt>
                        <c:pt idx="658">
                          <c:v>65.8</c:v>
                        </c:pt>
                        <c:pt idx="659">
                          <c:v>65.9</c:v>
                        </c:pt>
                        <c:pt idx="660">
                          <c:v>66</c:v>
                        </c:pt>
                        <c:pt idx="661">
                          <c:v>66.1</c:v>
                        </c:pt>
                        <c:pt idx="662">
                          <c:v>66.2</c:v>
                        </c:pt>
                        <c:pt idx="663">
                          <c:v>66.3</c:v>
                        </c:pt>
                        <c:pt idx="664">
                          <c:v>66.4</c:v>
                        </c:pt>
                        <c:pt idx="665">
                          <c:v>66.5</c:v>
                        </c:pt>
                        <c:pt idx="666">
                          <c:v>66.6</c:v>
                        </c:pt>
                        <c:pt idx="667">
                          <c:v>66.7</c:v>
                        </c:pt>
                        <c:pt idx="668">
                          <c:v>66.8</c:v>
                        </c:pt>
                        <c:pt idx="669">
                          <c:v>66.9</c:v>
                        </c:pt>
                        <c:pt idx="670">
                          <c:v>67</c:v>
                        </c:pt>
                        <c:pt idx="671">
                          <c:v>67.1</c:v>
                        </c:pt>
                        <c:pt idx="672">
                          <c:v>67.2</c:v>
                        </c:pt>
                        <c:pt idx="673">
                          <c:v>67.3</c:v>
                        </c:pt>
                        <c:pt idx="674">
                          <c:v>67.4</c:v>
                        </c:pt>
                        <c:pt idx="675">
                          <c:v>67.5</c:v>
                        </c:pt>
                        <c:pt idx="676">
                          <c:v>67.6</c:v>
                        </c:pt>
                        <c:pt idx="677">
                          <c:v>67.7</c:v>
                        </c:pt>
                        <c:pt idx="678">
                          <c:v>67.8</c:v>
                        </c:pt>
                        <c:pt idx="679">
                          <c:v>67.9</c:v>
                        </c:pt>
                        <c:pt idx="680">
                          <c:v>68</c:v>
                        </c:pt>
                        <c:pt idx="681">
                          <c:v>68.1</c:v>
                        </c:pt>
                        <c:pt idx="682">
                          <c:v>68.2</c:v>
                        </c:pt>
                        <c:pt idx="683">
                          <c:v>68.3</c:v>
                        </c:pt>
                        <c:pt idx="684">
                          <c:v>68.4</c:v>
                        </c:pt>
                        <c:pt idx="685">
                          <c:v>68.5</c:v>
                        </c:pt>
                        <c:pt idx="686">
                          <c:v>68.6</c:v>
                        </c:pt>
                        <c:pt idx="687">
                          <c:v>68.7</c:v>
                        </c:pt>
                        <c:pt idx="688">
                          <c:v>68.8</c:v>
                        </c:pt>
                        <c:pt idx="689">
                          <c:v>68.9</c:v>
                        </c:pt>
                        <c:pt idx="690">
                          <c:v>69</c:v>
                        </c:pt>
                        <c:pt idx="691">
                          <c:v>69.1</c:v>
                        </c:pt>
                        <c:pt idx="692">
                          <c:v>69.2</c:v>
                        </c:pt>
                        <c:pt idx="693">
                          <c:v>69.3</c:v>
                        </c:pt>
                        <c:pt idx="694">
                          <c:v>69.4</c:v>
                        </c:pt>
                        <c:pt idx="695">
                          <c:v>69.5</c:v>
                        </c:pt>
                        <c:pt idx="696">
                          <c:v>69.6</c:v>
                        </c:pt>
                        <c:pt idx="697">
                          <c:v>69.7</c:v>
                        </c:pt>
                        <c:pt idx="698">
                          <c:v>69.8</c:v>
                        </c:pt>
                        <c:pt idx="699">
                          <c:v>69.9</c:v>
                        </c:pt>
                        <c:pt idx="700">
                          <c:v>70</c:v>
                        </c:pt>
                        <c:pt idx="701">
                          <c:v>70.1</c:v>
                        </c:pt>
                        <c:pt idx="702">
                          <c:v>70.2</c:v>
                        </c:pt>
                        <c:pt idx="703">
                          <c:v>70.3</c:v>
                        </c:pt>
                        <c:pt idx="704">
                          <c:v>70.4</c:v>
                        </c:pt>
                        <c:pt idx="705">
                          <c:v>70.5</c:v>
                        </c:pt>
                        <c:pt idx="706">
                          <c:v>70.6</c:v>
                        </c:pt>
                        <c:pt idx="707">
                          <c:v>70.7</c:v>
                        </c:pt>
                        <c:pt idx="708">
                          <c:v>70.8</c:v>
                        </c:pt>
                        <c:pt idx="709">
                          <c:v>70.9</c:v>
                        </c:pt>
                        <c:pt idx="710">
                          <c:v>71</c:v>
                        </c:pt>
                        <c:pt idx="711">
                          <c:v>71.1</c:v>
                        </c:pt>
                        <c:pt idx="712">
                          <c:v>71.2</c:v>
                        </c:pt>
                        <c:pt idx="713">
                          <c:v>71.3</c:v>
                        </c:pt>
                        <c:pt idx="714">
                          <c:v>71.4</c:v>
                        </c:pt>
                        <c:pt idx="715">
                          <c:v>71.5</c:v>
                        </c:pt>
                        <c:pt idx="716">
                          <c:v>71.6</c:v>
                        </c:pt>
                        <c:pt idx="717">
                          <c:v>71.7</c:v>
                        </c:pt>
                        <c:pt idx="718">
                          <c:v>71.8</c:v>
                        </c:pt>
                        <c:pt idx="719">
                          <c:v>71.9</c:v>
                        </c:pt>
                        <c:pt idx="720">
                          <c:v>72</c:v>
                        </c:pt>
                        <c:pt idx="721">
                          <c:v>72.1</c:v>
                        </c:pt>
                        <c:pt idx="722">
                          <c:v>72.2</c:v>
                        </c:pt>
                        <c:pt idx="723">
                          <c:v>72.3</c:v>
                        </c:pt>
                        <c:pt idx="724">
                          <c:v>72.4</c:v>
                        </c:pt>
                        <c:pt idx="725">
                          <c:v>72.5</c:v>
                        </c:pt>
                        <c:pt idx="726">
                          <c:v>72.6</c:v>
                        </c:pt>
                        <c:pt idx="727">
                          <c:v>72.7</c:v>
                        </c:pt>
                        <c:pt idx="728">
                          <c:v>72.8</c:v>
                        </c:pt>
                        <c:pt idx="729">
                          <c:v>72.9</c:v>
                        </c:pt>
                        <c:pt idx="730">
                          <c:v>73</c:v>
                        </c:pt>
                        <c:pt idx="731">
                          <c:v>73.1</c:v>
                        </c:pt>
                        <c:pt idx="732">
                          <c:v>73.2</c:v>
                        </c:pt>
                        <c:pt idx="733">
                          <c:v>73.3</c:v>
                        </c:pt>
                        <c:pt idx="734">
                          <c:v>73.4</c:v>
                        </c:pt>
                        <c:pt idx="735">
                          <c:v>73.5</c:v>
                        </c:pt>
                        <c:pt idx="736">
                          <c:v>73.6</c:v>
                        </c:pt>
                        <c:pt idx="737">
                          <c:v>73.7</c:v>
                        </c:pt>
                        <c:pt idx="738">
                          <c:v>73.8</c:v>
                        </c:pt>
                        <c:pt idx="739">
                          <c:v>73.9</c:v>
                        </c:pt>
                        <c:pt idx="740">
                          <c:v>74</c:v>
                        </c:pt>
                        <c:pt idx="741">
                          <c:v>74.1</c:v>
                        </c:pt>
                        <c:pt idx="742">
                          <c:v>74.2</c:v>
                        </c:pt>
                        <c:pt idx="743">
                          <c:v>74.3</c:v>
                        </c:pt>
                        <c:pt idx="744">
                          <c:v>74.4</c:v>
                        </c:pt>
                        <c:pt idx="745">
                          <c:v>74.5</c:v>
                        </c:pt>
                        <c:pt idx="746">
                          <c:v>74.6</c:v>
                        </c:pt>
                        <c:pt idx="747">
                          <c:v>74.7</c:v>
                        </c:pt>
                        <c:pt idx="748">
                          <c:v>74.8</c:v>
                        </c:pt>
                        <c:pt idx="749">
                          <c:v>74.9</c:v>
                        </c:pt>
                        <c:pt idx="750">
                          <c:v>75</c:v>
                        </c:pt>
                        <c:pt idx="751">
                          <c:v>75.1</c:v>
                        </c:pt>
                        <c:pt idx="752">
                          <c:v>75.2</c:v>
                        </c:pt>
                        <c:pt idx="753">
                          <c:v>75.3</c:v>
                        </c:pt>
                        <c:pt idx="754">
                          <c:v>75.4</c:v>
                        </c:pt>
                        <c:pt idx="755">
                          <c:v>75.5</c:v>
                        </c:pt>
                        <c:pt idx="756">
                          <c:v>75.6</c:v>
                        </c:pt>
                        <c:pt idx="757">
                          <c:v>75.7</c:v>
                        </c:pt>
                        <c:pt idx="758">
                          <c:v>75.8</c:v>
                        </c:pt>
                        <c:pt idx="759">
                          <c:v>75.9</c:v>
                        </c:pt>
                        <c:pt idx="760">
                          <c:v>76</c:v>
                        </c:pt>
                        <c:pt idx="761">
                          <c:v>76.1</c:v>
                        </c:pt>
                        <c:pt idx="762">
                          <c:v>76.2</c:v>
                        </c:pt>
                        <c:pt idx="763">
                          <c:v>76.3</c:v>
                        </c:pt>
                        <c:pt idx="764">
                          <c:v>76.4</c:v>
                        </c:pt>
                        <c:pt idx="765">
                          <c:v>76.5</c:v>
                        </c:pt>
                        <c:pt idx="766">
                          <c:v>76.6</c:v>
                        </c:pt>
                        <c:pt idx="767">
                          <c:v>76.7</c:v>
                        </c:pt>
                        <c:pt idx="768">
                          <c:v>76.8</c:v>
                        </c:pt>
                        <c:pt idx="769">
                          <c:v>76.9</c:v>
                        </c:pt>
                        <c:pt idx="770">
                          <c:v>77</c:v>
                        </c:pt>
                        <c:pt idx="771">
                          <c:v>77.1</c:v>
                        </c:pt>
                        <c:pt idx="772">
                          <c:v>77.2</c:v>
                        </c:pt>
                        <c:pt idx="773">
                          <c:v>77.3</c:v>
                        </c:pt>
                        <c:pt idx="774">
                          <c:v>77.4</c:v>
                        </c:pt>
                        <c:pt idx="775">
                          <c:v>77.5</c:v>
                        </c:pt>
                        <c:pt idx="776">
                          <c:v>77.6</c:v>
                        </c:pt>
                        <c:pt idx="777">
                          <c:v>77.7</c:v>
                        </c:pt>
                        <c:pt idx="778">
                          <c:v>77.8</c:v>
                        </c:pt>
                        <c:pt idx="779">
                          <c:v>77.9</c:v>
                        </c:pt>
                        <c:pt idx="780">
                          <c:v>78</c:v>
                        </c:pt>
                        <c:pt idx="781">
                          <c:v>78.1</c:v>
                        </c:pt>
                        <c:pt idx="782">
                          <c:v>78.2</c:v>
                        </c:pt>
                        <c:pt idx="783">
                          <c:v>78.3</c:v>
                        </c:pt>
                        <c:pt idx="784">
                          <c:v>78.4</c:v>
                        </c:pt>
                        <c:pt idx="785">
                          <c:v>78.5</c:v>
                        </c:pt>
                        <c:pt idx="786">
                          <c:v>78.6</c:v>
                        </c:pt>
                        <c:pt idx="787">
                          <c:v>78.7</c:v>
                        </c:pt>
                        <c:pt idx="788">
                          <c:v>78.8</c:v>
                        </c:pt>
                        <c:pt idx="789">
                          <c:v>78.9</c:v>
                        </c:pt>
                        <c:pt idx="790">
                          <c:v>79</c:v>
                        </c:pt>
                        <c:pt idx="791">
                          <c:v>79.1</c:v>
                        </c:pt>
                        <c:pt idx="792">
                          <c:v>79.2</c:v>
                        </c:pt>
                        <c:pt idx="793">
                          <c:v>79.3</c:v>
                        </c:pt>
                        <c:pt idx="794">
                          <c:v>79.4</c:v>
                        </c:pt>
                        <c:pt idx="795">
                          <c:v>79.5</c:v>
                        </c:pt>
                        <c:pt idx="796">
                          <c:v>79.6</c:v>
                        </c:pt>
                        <c:pt idx="797">
                          <c:v>79.7</c:v>
                        </c:pt>
                        <c:pt idx="798">
                          <c:v>79.8</c:v>
                        </c:pt>
                        <c:pt idx="799">
                          <c:v>79.9</c:v>
                        </c:pt>
                        <c:pt idx="800">
                          <c:v>80</c:v>
                        </c:pt>
                        <c:pt idx="801">
                          <c:v>80.1</c:v>
                        </c:pt>
                        <c:pt idx="802">
                          <c:v>80.2</c:v>
                        </c:pt>
                        <c:pt idx="803">
                          <c:v>80.3</c:v>
                        </c:pt>
                        <c:pt idx="804">
                          <c:v>80.4</c:v>
                        </c:pt>
                        <c:pt idx="805">
                          <c:v>80.5</c:v>
                        </c:pt>
                        <c:pt idx="806">
                          <c:v>80.6</c:v>
                        </c:pt>
                        <c:pt idx="807">
                          <c:v>80.7</c:v>
                        </c:pt>
                        <c:pt idx="808">
                          <c:v>80.8</c:v>
                        </c:pt>
                        <c:pt idx="809">
                          <c:v>80.9</c:v>
                        </c:pt>
                        <c:pt idx="810">
                          <c:v>81</c:v>
                        </c:pt>
                        <c:pt idx="811">
                          <c:v>81.1</c:v>
                        </c:pt>
                        <c:pt idx="812">
                          <c:v>81.2</c:v>
                        </c:pt>
                        <c:pt idx="813">
                          <c:v>81.3</c:v>
                        </c:pt>
                        <c:pt idx="814">
                          <c:v>81.4</c:v>
                        </c:pt>
                        <c:pt idx="815">
                          <c:v>81.5</c:v>
                        </c:pt>
                        <c:pt idx="816">
                          <c:v>81.6</c:v>
                        </c:pt>
                        <c:pt idx="817">
                          <c:v>81.7</c:v>
                        </c:pt>
                        <c:pt idx="818">
                          <c:v>81.8</c:v>
                        </c:pt>
                        <c:pt idx="819">
                          <c:v>81.9</c:v>
                        </c:pt>
                        <c:pt idx="820">
                          <c:v>82</c:v>
                        </c:pt>
                        <c:pt idx="821">
                          <c:v>82.1</c:v>
                        </c:pt>
                        <c:pt idx="822">
                          <c:v>82.2</c:v>
                        </c:pt>
                        <c:pt idx="823">
                          <c:v>82.3</c:v>
                        </c:pt>
                        <c:pt idx="824">
                          <c:v>82.4</c:v>
                        </c:pt>
                        <c:pt idx="825">
                          <c:v>82.5</c:v>
                        </c:pt>
                        <c:pt idx="826">
                          <c:v>82.6</c:v>
                        </c:pt>
                        <c:pt idx="827">
                          <c:v>82.7</c:v>
                        </c:pt>
                        <c:pt idx="828">
                          <c:v>82.8</c:v>
                        </c:pt>
                        <c:pt idx="829">
                          <c:v>82.9</c:v>
                        </c:pt>
                        <c:pt idx="830">
                          <c:v>83</c:v>
                        </c:pt>
                        <c:pt idx="831">
                          <c:v>83.1</c:v>
                        </c:pt>
                        <c:pt idx="832">
                          <c:v>83.2</c:v>
                        </c:pt>
                        <c:pt idx="833">
                          <c:v>83.3</c:v>
                        </c:pt>
                        <c:pt idx="834">
                          <c:v>83.4</c:v>
                        </c:pt>
                        <c:pt idx="835">
                          <c:v>83.5</c:v>
                        </c:pt>
                        <c:pt idx="836">
                          <c:v>83.6</c:v>
                        </c:pt>
                        <c:pt idx="837">
                          <c:v>83.7</c:v>
                        </c:pt>
                        <c:pt idx="838">
                          <c:v>83.8</c:v>
                        </c:pt>
                        <c:pt idx="839">
                          <c:v>83.9</c:v>
                        </c:pt>
                        <c:pt idx="840">
                          <c:v>84</c:v>
                        </c:pt>
                        <c:pt idx="841">
                          <c:v>84.1</c:v>
                        </c:pt>
                        <c:pt idx="842">
                          <c:v>84.2</c:v>
                        </c:pt>
                        <c:pt idx="843">
                          <c:v>84.3</c:v>
                        </c:pt>
                        <c:pt idx="844">
                          <c:v>84.4</c:v>
                        </c:pt>
                        <c:pt idx="845">
                          <c:v>84.5</c:v>
                        </c:pt>
                        <c:pt idx="846">
                          <c:v>84.6</c:v>
                        </c:pt>
                        <c:pt idx="847">
                          <c:v>84.7</c:v>
                        </c:pt>
                        <c:pt idx="848">
                          <c:v>84.8</c:v>
                        </c:pt>
                        <c:pt idx="849">
                          <c:v>84.9</c:v>
                        </c:pt>
                        <c:pt idx="850">
                          <c:v>85</c:v>
                        </c:pt>
                        <c:pt idx="851">
                          <c:v>85.1</c:v>
                        </c:pt>
                        <c:pt idx="852">
                          <c:v>85.2</c:v>
                        </c:pt>
                        <c:pt idx="853">
                          <c:v>85.3</c:v>
                        </c:pt>
                        <c:pt idx="854">
                          <c:v>85.4</c:v>
                        </c:pt>
                        <c:pt idx="855">
                          <c:v>85.5</c:v>
                        </c:pt>
                        <c:pt idx="856">
                          <c:v>85.6</c:v>
                        </c:pt>
                        <c:pt idx="857">
                          <c:v>85.7</c:v>
                        </c:pt>
                        <c:pt idx="858">
                          <c:v>85.8</c:v>
                        </c:pt>
                        <c:pt idx="859">
                          <c:v>85.9</c:v>
                        </c:pt>
                        <c:pt idx="860">
                          <c:v>86</c:v>
                        </c:pt>
                        <c:pt idx="861">
                          <c:v>86.1</c:v>
                        </c:pt>
                        <c:pt idx="862">
                          <c:v>86.2</c:v>
                        </c:pt>
                        <c:pt idx="863">
                          <c:v>86.3</c:v>
                        </c:pt>
                        <c:pt idx="864">
                          <c:v>86.4</c:v>
                        </c:pt>
                        <c:pt idx="865">
                          <c:v>86.5</c:v>
                        </c:pt>
                        <c:pt idx="866">
                          <c:v>86.6</c:v>
                        </c:pt>
                        <c:pt idx="867">
                          <c:v>86.7</c:v>
                        </c:pt>
                        <c:pt idx="868">
                          <c:v>86.8</c:v>
                        </c:pt>
                        <c:pt idx="869">
                          <c:v>86.9</c:v>
                        </c:pt>
                        <c:pt idx="870">
                          <c:v>87</c:v>
                        </c:pt>
                        <c:pt idx="871">
                          <c:v>87.1</c:v>
                        </c:pt>
                        <c:pt idx="872">
                          <c:v>87.2</c:v>
                        </c:pt>
                        <c:pt idx="873">
                          <c:v>87.3</c:v>
                        </c:pt>
                        <c:pt idx="874">
                          <c:v>87.4</c:v>
                        </c:pt>
                        <c:pt idx="875">
                          <c:v>87.5</c:v>
                        </c:pt>
                        <c:pt idx="876">
                          <c:v>87.6</c:v>
                        </c:pt>
                        <c:pt idx="877">
                          <c:v>87.7</c:v>
                        </c:pt>
                        <c:pt idx="878">
                          <c:v>87.8</c:v>
                        </c:pt>
                        <c:pt idx="879">
                          <c:v>87.9</c:v>
                        </c:pt>
                        <c:pt idx="880">
                          <c:v>88</c:v>
                        </c:pt>
                        <c:pt idx="881">
                          <c:v>88.1</c:v>
                        </c:pt>
                        <c:pt idx="882">
                          <c:v>88.2</c:v>
                        </c:pt>
                        <c:pt idx="883">
                          <c:v>88.3</c:v>
                        </c:pt>
                        <c:pt idx="884">
                          <c:v>88.4</c:v>
                        </c:pt>
                        <c:pt idx="885">
                          <c:v>88.5</c:v>
                        </c:pt>
                        <c:pt idx="886">
                          <c:v>88.6</c:v>
                        </c:pt>
                        <c:pt idx="887">
                          <c:v>88.7</c:v>
                        </c:pt>
                        <c:pt idx="888">
                          <c:v>88.8</c:v>
                        </c:pt>
                        <c:pt idx="889">
                          <c:v>88.9</c:v>
                        </c:pt>
                        <c:pt idx="890">
                          <c:v>89</c:v>
                        </c:pt>
                        <c:pt idx="891">
                          <c:v>89.1</c:v>
                        </c:pt>
                        <c:pt idx="892">
                          <c:v>89.2</c:v>
                        </c:pt>
                        <c:pt idx="893">
                          <c:v>89.3</c:v>
                        </c:pt>
                        <c:pt idx="894">
                          <c:v>89.4</c:v>
                        </c:pt>
                        <c:pt idx="895">
                          <c:v>89.5</c:v>
                        </c:pt>
                        <c:pt idx="896">
                          <c:v>89.6</c:v>
                        </c:pt>
                        <c:pt idx="897">
                          <c:v>89.7</c:v>
                        </c:pt>
                        <c:pt idx="898">
                          <c:v>89.8</c:v>
                        </c:pt>
                        <c:pt idx="899">
                          <c:v>89.9</c:v>
                        </c:pt>
                        <c:pt idx="900">
                          <c:v>90</c:v>
                        </c:pt>
                        <c:pt idx="901">
                          <c:v>90.1</c:v>
                        </c:pt>
                        <c:pt idx="902">
                          <c:v>90.2</c:v>
                        </c:pt>
                        <c:pt idx="903">
                          <c:v>90.3</c:v>
                        </c:pt>
                        <c:pt idx="904">
                          <c:v>90.4</c:v>
                        </c:pt>
                        <c:pt idx="905">
                          <c:v>90.5</c:v>
                        </c:pt>
                        <c:pt idx="906">
                          <c:v>90.6</c:v>
                        </c:pt>
                        <c:pt idx="907">
                          <c:v>90.7</c:v>
                        </c:pt>
                        <c:pt idx="908">
                          <c:v>90.8</c:v>
                        </c:pt>
                        <c:pt idx="909">
                          <c:v>90.9</c:v>
                        </c:pt>
                        <c:pt idx="910">
                          <c:v>91</c:v>
                        </c:pt>
                        <c:pt idx="911">
                          <c:v>91.1</c:v>
                        </c:pt>
                        <c:pt idx="912">
                          <c:v>91.2</c:v>
                        </c:pt>
                        <c:pt idx="913">
                          <c:v>91.3</c:v>
                        </c:pt>
                        <c:pt idx="914">
                          <c:v>91.4</c:v>
                        </c:pt>
                        <c:pt idx="915">
                          <c:v>91.5</c:v>
                        </c:pt>
                        <c:pt idx="916">
                          <c:v>91.6</c:v>
                        </c:pt>
                        <c:pt idx="917">
                          <c:v>91.7</c:v>
                        </c:pt>
                        <c:pt idx="918">
                          <c:v>91.8</c:v>
                        </c:pt>
                        <c:pt idx="919">
                          <c:v>91.9</c:v>
                        </c:pt>
                        <c:pt idx="920">
                          <c:v>92</c:v>
                        </c:pt>
                        <c:pt idx="921">
                          <c:v>92.1</c:v>
                        </c:pt>
                        <c:pt idx="922">
                          <c:v>92.2</c:v>
                        </c:pt>
                        <c:pt idx="923">
                          <c:v>92.3</c:v>
                        </c:pt>
                        <c:pt idx="924">
                          <c:v>92.4</c:v>
                        </c:pt>
                        <c:pt idx="925">
                          <c:v>92.5</c:v>
                        </c:pt>
                        <c:pt idx="926">
                          <c:v>92.6</c:v>
                        </c:pt>
                        <c:pt idx="927">
                          <c:v>92.7</c:v>
                        </c:pt>
                        <c:pt idx="928">
                          <c:v>92.8</c:v>
                        </c:pt>
                        <c:pt idx="929">
                          <c:v>92.9</c:v>
                        </c:pt>
                        <c:pt idx="930">
                          <c:v>93</c:v>
                        </c:pt>
                        <c:pt idx="931">
                          <c:v>93.1</c:v>
                        </c:pt>
                        <c:pt idx="932">
                          <c:v>93.2</c:v>
                        </c:pt>
                        <c:pt idx="933">
                          <c:v>93.3</c:v>
                        </c:pt>
                        <c:pt idx="934">
                          <c:v>93.4</c:v>
                        </c:pt>
                        <c:pt idx="935">
                          <c:v>93.5</c:v>
                        </c:pt>
                        <c:pt idx="936">
                          <c:v>93.6</c:v>
                        </c:pt>
                        <c:pt idx="937">
                          <c:v>93.7</c:v>
                        </c:pt>
                        <c:pt idx="938">
                          <c:v>93.8</c:v>
                        </c:pt>
                        <c:pt idx="939">
                          <c:v>93.9</c:v>
                        </c:pt>
                        <c:pt idx="940">
                          <c:v>94</c:v>
                        </c:pt>
                        <c:pt idx="941">
                          <c:v>94.1</c:v>
                        </c:pt>
                        <c:pt idx="942">
                          <c:v>94.2</c:v>
                        </c:pt>
                        <c:pt idx="943">
                          <c:v>94.3</c:v>
                        </c:pt>
                        <c:pt idx="944">
                          <c:v>94.4</c:v>
                        </c:pt>
                        <c:pt idx="945">
                          <c:v>94.5</c:v>
                        </c:pt>
                        <c:pt idx="946">
                          <c:v>94.6</c:v>
                        </c:pt>
                        <c:pt idx="947">
                          <c:v>94.7</c:v>
                        </c:pt>
                        <c:pt idx="948">
                          <c:v>94.8</c:v>
                        </c:pt>
                        <c:pt idx="949">
                          <c:v>94.9</c:v>
                        </c:pt>
                        <c:pt idx="950">
                          <c:v>95</c:v>
                        </c:pt>
                        <c:pt idx="951">
                          <c:v>95.1</c:v>
                        </c:pt>
                        <c:pt idx="952">
                          <c:v>95.2</c:v>
                        </c:pt>
                        <c:pt idx="953">
                          <c:v>95.3</c:v>
                        </c:pt>
                        <c:pt idx="954">
                          <c:v>95.4</c:v>
                        </c:pt>
                        <c:pt idx="955">
                          <c:v>95.5</c:v>
                        </c:pt>
                        <c:pt idx="956">
                          <c:v>95.6</c:v>
                        </c:pt>
                        <c:pt idx="957">
                          <c:v>95.7</c:v>
                        </c:pt>
                        <c:pt idx="958">
                          <c:v>95.8</c:v>
                        </c:pt>
                        <c:pt idx="959">
                          <c:v>95.9</c:v>
                        </c:pt>
                        <c:pt idx="960">
                          <c:v>96</c:v>
                        </c:pt>
                        <c:pt idx="961">
                          <c:v>96.1</c:v>
                        </c:pt>
                        <c:pt idx="962">
                          <c:v>96.2</c:v>
                        </c:pt>
                        <c:pt idx="963">
                          <c:v>96.3</c:v>
                        </c:pt>
                        <c:pt idx="964">
                          <c:v>96.4</c:v>
                        </c:pt>
                        <c:pt idx="965">
                          <c:v>96.5</c:v>
                        </c:pt>
                        <c:pt idx="966">
                          <c:v>96.6</c:v>
                        </c:pt>
                        <c:pt idx="967">
                          <c:v>96.7</c:v>
                        </c:pt>
                        <c:pt idx="968">
                          <c:v>96.8</c:v>
                        </c:pt>
                        <c:pt idx="969">
                          <c:v>96.9</c:v>
                        </c:pt>
                        <c:pt idx="970">
                          <c:v>97</c:v>
                        </c:pt>
                        <c:pt idx="971">
                          <c:v>97.1</c:v>
                        </c:pt>
                        <c:pt idx="972">
                          <c:v>97.2</c:v>
                        </c:pt>
                        <c:pt idx="973">
                          <c:v>97.3</c:v>
                        </c:pt>
                        <c:pt idx="974">
                          <c:v>97.4</c:v>
                        </c:pt>
                        <c:pt idx="975">
                          <c:v>97.5</c:v>
                        </c:pt>
                        <c:pt idx="976">
                          <c:v>97.6</c:v>
                        </c:pt>
                        <c:pt idx="977">
                          <c:v>97.7</c:v>
                        </c:pt>
                        <c:pt idx="978">
                          <c:v>97.8</c:v>
                        </c:pt>
                        <c:pt idx="979">
                          <c:v>97.9</c:v>
                        </c:pt>
                        <c:pt idx="980">
                          <c:v>98</c:v>
                        </c:pt>
                        <c:pt idx="981">
                          <c:v>98.1</c:v>
                        </c:pt>
                        <c:pt idx="982">
                          <c:v>98.2</c:v>
                        </c:pt>
                        <c:pt idx="983">
                          <c:v>98.3</c:v>
                        </c:pt>
                        <c:pt idx="984">
                          <c:v>98.4</c:v>
                        </c:pt>
                        <c:pt idx="985">
                          <c:v>98.5</c:v>
                        </c:pt>
                        <c:pt idx="986">
                          <c:v>98.6</c:v>
                        </c:pt>
                        <c:pt idx="987">
                          <c:v>98.7</c:v>
                        </c:pt>
                        <c:pt idx="988">
                          <c:v>98.8</c:v>
                        </c:pt>
                        <c:pt idx="989">
                          <c:v>98.9</c:v>
                        </c:pt>
                        <c:pt idx="990">
                          <c:v>99</c:v>
                        </c:pt>
                        <c:pt idx="991">
                          <c:v>99.1</c:v>
                        </c:pt>
                        <c:pt idx="992">
                          <c:v>99.2</c:v>
                        </c:pt>
                        <c:pt idx="993">
                          <c:v>99.3</c:v>
                        </c:pt>
                        <c:pt idx="994">
                          <c:v>99.4</c:v>
                        </c:pt>
                        <c:pt idx="995">
                          <c:v>99.5</c:v>
                        </c:pt>
                        <c:pt idx="996">
                          <c:v>99.6</c:v>
                        </c:pt>
                        <c:pt idx="997">
                          <c:v>99.7</c:v>
                        </c:pt>
                        <c:pt idx="998">
                          <c:v>99.8</c:v>
                        </c:pt>
                        <c:pt idx="999">
                          <c:v>99.9</c:v>
                        </c:pt>
                        <c:pt idx="1000">
                          <c:v>100</c:v>
                        </c:pt>
                        <c:pt idx="1001">
                          <c:v>100.1</c:v>
                        </c:pt>
                        <c:pt idx="1002">
                          <c:v>100.2</c:v>
                        </c:pt>
                        <c:pt idx="1003">
                          <c:v>100.3</c:v>
                        </c:pt>
                        <c:pt idx="1004">
                          <c:v>100.4</c:v>
                        </c:pt>
                        <c:pt idx="1005">
                          <c:v>100.5</c:v>
                        </c:pt>
                        <c:pt idx="1006">
                          <c:v>100.6</c:v>
                        </c:pt>
                        <c:pt idx="1007">
                          <c:v>100.7</c:v>
                        </c:pt>
                        <c:pt idx="1008">
                          <c:v>100.8</c:v>
                        </c:pt>
                        <c:pt idx="1009">
                          <c:v>100.9</c:v>
                        </c:pt>
                        <c:pt idx="1010">
                          <c:v>101</c:v>
                        </c:pt>
                        <c:pt idx="1011">
                          <c:v>101.1</c:v>
                        </c:pt>
                        <c:pt idx="1012">
                          <c:v>101.2</c:v>
                        </c:pt>
                        <c:pt idx="1013">
                          <c:v>101.3</c:v>
                        </c:pt>
                        <c:pt idx="1014">
                          <c:v>101.4</c:v>
                        </c:pt>
                        <c:pt idx="1015">
                          <c:v>101.5</c:v>
                        </c:pt>
                        <c:pt idx="1016">
                          <c:v>101.6</c:v>
                        </c:pt>
                        <c:pt idx="1017">
                          <c:v>101.7</c:v>
                        </c:pt>
                        <c:pt idx="1018">
                          <c:v>101.8</c:v>
                        </c:pt>
                        <c:pt idx="1019">
                          <c:v>101.9</c:v>
                        </c:pt>
                        <c:pt idx="1020">
                          <c:v>102</c:v>
                        </c:pt>
                        <c:pt idx="1021">
                          <c:v>102.1</c:v>
                        </c:pt>
                        <c:pt idx="1022">
                          <c:v>102.2</c:v>
                        </c:pt>
                        <c:pt idx="1023">
                          <c:v>102.3</c:v>
                        </c:pt>
                        <c:pt idx="1024">
                          <c:v>102.4</c:v>
                        </c:pt>
                        <c:pt idx="1025">
                          <c:v>102.5</c:v>
                        </c:pt>
                        <c:pt idx="1026">
                          <c:v>102.6</c:v>
                        </c:pt>
                        <c:pt idx="1027">
                          <c:v>102.7</c:v>
                        </c:pt>
                        <c:pt idx="1028">
                          <c:v>102.8</c:v>
                        </c:pt>
                        <c:pt idx="1029">
                          <c:v>102.9</c:v>
                        </c:pt>
                        <c:pt idx="1030">
                          <c:v>103</c:v>
                        </c:pt>
                        <c:pt idx="1031">
                          <c:v>103.1</c:v>
                        </c:pt>
                        <c:pt idx="1032">
                          <c:v>103.2</c:v>
                        </c:pt>
                        <c:pt idx="1033">
                          <c:v>103.3</c:v>
                        </c:pt>
                        <c:pt idx="1034">
                          <c:v>103.4</c:v>
                        </c:pt>
                        <c:pt idx="1035">
                          <c:v>103.5</c:v>
                        </c:pt>
                        <c:pt idx="1036">
                          <c:v>103.6</c:v>
                        </c:pt>
                        <c:pt idx="1037">
                          <c:v>103.7</c:v>
                        </c:pt>
                        <c:pt idx="1038">
                          <c:v>103.8</c:v>
                        </c:pt>
                        <c:pt idx="1039">
                          <c:v>103.9</c:v>
                        </c:pt>
                        <c:pt idx="1040">
                          <c:v>104</c:v>
                        </c:pt>
                        <c:pt idx="1041">
                          <c:v>104.1</c:v>
                        </c:pt>
                        <c:pt idx="1042">
                          <c:v>104.2</c:v>
                        </c:pt>
                        <c:pt idx="1043">
                          <c:v>104.3</c:v>
                        </c:pt>
                        <c:pt idx="1044">
                          <c:v>104.4</c:v>
                        </c:pt>
                        <c:pt idx="1045">
                          <c:v>104.5</c:v>
                        </c:pt>
                        <c:pt idx="1046">
                          <c:v>104.6</c:v>
                        </c:pt>
                        <c:pt idx="1047">
                          <c:v>104.7</c:v>
                        </c:pt>
                        <c:pt idx="1048">
                          <c:v>104.8</c:v>
                        </c:pt>
                        <c:pt idx="1049">
                          <c:v>104.9</c:v>
                        </c:pt>
                        <c:pt idx="1050">
                          <c:v>105</c:v>
                        </c:pt>
                        <c:pt idx="1051">
                          <c:v>105.1</c:v>
                        </c:pt>
                        <c:pt idx="1052">
                          <c:v>105.2</c:v>
                        </c:pt>
                        <c:pt idx="1053">
                          <c:v>105.3</c:v>
                        </c:pt>
                        <c:pt idx="1054">
                          <c:v>105.4</c:v>
                        </c:pt>
                        <c:pt idx="1055">
                          <c:v>105.5</c:v>
                        </c:pt>
                        <c:pt idx="1056">
                          <c:v>105.6</c:v>
                        </c:pt>
                        <c:pt idx="1057">
                          <c:v>105.7</c:v>
                        </c:pt>
                        <c:pt idx="1058">
                          <c:v>105.8</c:v>
                        </c:pt>
                        <c:pt idx="1059">
                          <c:v>105.9</c:v>
                        </c:pt>
                        <c:pt idx="1060">
                          <c:v>106</c:v>
                        </c:pt>
                        <c:pt idx="1061">
                          <c:v>106.1</c:v>
                        </c:pt>
                        <c:pt idx="1062">
                          <c:v>106.2</c:v>
                        </c:pt>
                        <c:pt idx="1063">
                          <c:v>106.3</c:v>
                        </c:pt>
                        <c:pt idx="1064">
                          <c:v>106.4</c:v>
                        </c:pt>
                        <c:pt idx="1065">
                          <c:v>106.5</c:v>
                        </c:pt>
                        <c:pt idx="1066">
                          <c:v>106.6</c:v>
                        </c:pt>
                        <c:pt idx="1067">
                          <c:v>106.7</c:v>
                        </c:pt>
                        <c:pt idx="1068">
                          <c:v>106.8</c:v>
                        </c:pt>
                        <c:pt idx="1069">
                          <c:v>106.9</c:v>
                        </c:pt>
                        <c:pt idx="1070">
                          <c:v>107</c:v>
                        </c:pt>
                        <c:pt idx="1071">
                          <c:v>107.1</c:v>
                        </c:pt>
                        <c:pt idx="1072">
                          <c:v>107.2</c:v>
                        </c:pt>
                        <c:pt idx="1073">
                          <c:v>107.3</c:v>
                        </c:pt>
                        <c:pt idx="1074">
                          <c:v>107.4</c:v>
                        </c:pt>
                        <c:pt idx="1075">
                          <c:v>107.5</c:v>
                        </c:pt>
                        <c:pt idx="1076">
                          <c:v>107.6</c:v>
                        </c:pt>
                        <c:pt idx="1077">
                          <c:v>107.7</c:v>
                        </c:pt>
                        <c:pt idx="1078">
                          <c:v>107.8</c:v>
                        </c:pt>
                        <c:pt idx="1079">
                          <c:v>107.9</c:v>
                        </c:pt>
                        <c:pt idx="1080">
                          <c:v>108</c:v>
                        </c:pt>
                        <c:pt idx="1081">
                          <c:v>108.1</c:v>
                        </c:pt>
                        <c:pt idx="1082">
                          <c:v>108.2</c:v>
                        </c:pt>
                        <c:pt idx="1083">
                          <c:v>108.3</c:v>
                        </c:pt>
                        <c:pt idx="1084">
                          <c:v>108.4</c:v>
                        </c:pt>
                        <c:pt idx="1085">
                          <c:v>108.5</c:v>
                        </c:pt>
                        <c:pt idx="1086">
                          <c:v>108.6</c:v>
                        </c:pt>
                        <c:pt idx="1087">
                          <c:v>108.7</c:v>
                        </c:pt>
                        <c:pt idx="1088">
                          <c:v>108.8</c:v>
                        </c:pt>
                        <c:pt idx="1089">
                          <c:v>108.9</c:v>
                        </c:pt>
                        <c:pt idx="1090">
                          <c:v>109</c:v>
                        </c:pt>
                        <c:pt idx="1091">
                          <c:v>109.1</c:v>
                        </c:pt>
                        <c:pt idx="1092">
                          <c:v>109.2</c:v>
                        </c:pt>
                        <c:pt idx="1093">
                          <c:v>109.3</c:v>
                        </c:pt>
                        <c:pt idx="1094">
                          <c:v>109.4</c:v>
                        </c:pt>
                        <c:pt idx="1095">
                          <c:v>109.5</c:v>
                        </c:pt>
                        <c:pt idx="1096">
                          <c:v>109.6</c:v>
                        </c:pt>
                        <c:pt idx="1097">
                          <c:v>109.7</c:v>
                        </c:pt>
                        <c:pt idx="1098">
                          <c:v>109.8</c:v>
                        </c:pt>
                        <c:pt idx="1099">
                          <c:v>109.9</c:v>
                        </c:pt>
                        <c:pt idx="1100">
                          <c:v>110</c:v>
                        </c:pt>
                        <c:pt idx="1101">
                          <c:v>110.1</c:v>
                        </c:pt>
                        <c:pt idx="1102">
                          <c:v>110.2</c:v>
                        </c:pt>
                        <c:pt idx="1103">
                          <c:v>110.3</c:v>
                        </c:pt>
                        <c:pt idx="1104">
                          <c:v>110.4</c:v>
                        </c:pt>
                        <c:pt idx="1105">
                          <c:v>110.5</c:v>
                        </c:pt>
                        <c:pt idx="1106">
                          <c:v>110.6</c:v>
                        </c:pt>
                        <c:pt idx="1107">
                          <c:v>110.7</c:v>
                        </c:pt>
                        <c:pt idx="1108">
                          <c:v>110.8</c:v>
                        </c:pt>
                        <c:pt idx="1109">
                          <c:v>110.9</c:v>
                        </c:pt>
                        <c:pt idx="1110">
                          <c:v>111</c:v>
                        </c:pt>
                        <c:pt idx="1111">
                          <c:v>111.1</c:v>
                        </c:pt>
                        <c:pt idx="1112">
                          <c:v>111.2</c:v>
                        </c:pt>
                        <c:pt idx="1113">
                          <c:v>111.3</c:v>
                        </c:pt>
                        <c:pt idx="1114">
                          <c:v>111.4</c:v>
                        </c:pt>
                        <c:pt idx="1115">
                          <c:v>111.5</c:v>
                        </c:pt>
                        <c:pt idx="1116">
                          <c:v>111.6</c:v>
                        </c:pt>
                        <c:pt idx="1117">
                          <c:v>111.7</c:v>
                        </c:pt>
                        <c:pt idx="1118">
                          <c:v>111.8</c:v>
                        </c:pt>
                        <c:pt idx="1119">
                          <c:v>111.9</c:v>
                        </c:pt>
                        <c:pt idx="1120">
                          <c:v>112</c:v>
                        </c:pt>
                        <c:pt idx="1121">
                          <c:v>112.1</c:v>
                        </c:pt>
                        <c:pt idx="1122">
                          <c:v>112.2</c:v>
                        </c:pt>
                        <c:pt idx="1123">
                          <c:v>112.3</c:v>
                        </c:pt>
                        <c:pt idx="1124">
                          <c:v>112.4</c:v>
                        </c:pt>
                        <c:pt idx="1125">
                          <c:v>112.5</c:v>
                        </c:pt>
                        <c:pt idx="1126">
                          <c:v>112.6</c:v>
                        </c:pt>
                        <c:pt idx="1127">
                          <c:v>112.7</c:v>
                        </c:pt>
                        <c:pt idx="1128">
                          <c:v>112.8</c:v>
                        </c:pt>
                        <c:pt idx="1129">
                          <c:v>112.9</c:v>
                        </c:pt>
                        <c:pt idx="1130">
                          <c:v>113</c:v>
                        </c:pt>
                        <c:pt idx="1131">
                          <c:v>113.1</c:v>
                        </c:pt>
                        <c:pt idx="1132">
                          <c:v>113.2</c:v>
                        </c:pt>
                        <c:pt idx="1133">
                          <c:v>113.3</c:v>
                        </c:pt>
                        <c:pt idx="1134">
                          <c:v>113.4</c:v>
                        </c:pt>
                        <c:pt idx="1135">
                          <c:v>113.5</c:v>
                        </c:pt>
                        <c:pt idx="1136">
                          <c:v>113.6</c:v>
                        </c:pt>
                        <c:pt idx="1137">
                          <c:v>113.7</c:v>
                        </c:pt>
                        <c:pt idx="1138">
                          <c:v>113.8</c:v>
                        </c:pt>
                        <c:pt idx="1139">
                          <c:v>113.9</c:v>
                        </c:pt>
                        <c:pt idx="1140">
                          <c:v>114</c:v>
                        </c:pt>
                        <c:pt idx="1141">
                          <c:v>114.1</c:v>
                        </c:pt>
                        <c:pt idx="1142">
                          <c:v>114.2</c:v>
                        </c:pt>
                        <c:pt idx="1143">
                          <c:v>114.3</c:v>
                        </c:pt>
                        <c:pt idx="1144">
                          <c:v>114.4</c:v>
                        </c:pt>
                        <c:pt idx="1145">
                          <c:v>114.5</c:v>
                        </c:pt>
                        <c:pt idx="1146">
                          <c:v>114.6</c:v>
                        </c:pt>
                        <c:pt idx="1147">
                          <c:v>114.7</c:v>
                        </c:pt>
                        <c:pt idx="1148">
                          <c:v>114.8</c:v>
                        </c:pt>
                        <c:pt idx="1149">
                          <c:v>114.9</c:v>
                        </c:pt>
                        <c:pt idx="1150">
                          <c:v>115</c:v>
                        </c:pt>
                        <c:pt idx="1151">
                          <c:v>115.1</c:v>
                        </c:pt>
                        <c:pt idx="1152">
                          <c:v>115.2</c:v>
                        </c:pt>
                        <c:pt idx="1153">
                          <c:v>115.3</c:v>
                        </c:pt>
                        <c:pt idx="1154">
                          <c:v>115.4</c:v>
                        </c:pt>
                        <c:pt idx="1155">
                          <c:v>115.5</c:v>
                        </c:pt>
                        <c:pt idx="1156">
                          <c:v>115.6</c:v>
                        </c:pt>
                        <c:pt idx="1157">
                          <c:v>115.7</c:v>
                        </c:pt>
                        <c:pt idx="1158">
                          <c:v>115.8</c:v>
                        </c:pt>
                        <c:pt idx="1159">
                          <c:v>115.9</c:v>
                        </c:pt>
                        <c:pt idx="1160">
                          <c:v>116</c:v>
                        </c:pt>
                        <c:pt idx="1161">
                          <c:v>116.1</c:v>
                        </c:pt>
                        <c:pt idx="1162">
                          <c:v>116.2</c:v>
                        </c:pt>
                        <c:pt idx="1163">
                          <c:v>116.3</c:v>
                        </c:pt>
                        <c:pt idx="1164">
                          <c:v>116.4</c:v>
                        </c:pt>
                        <c:pt idx="1165">
                          <c:v>116.5</c:v>
                        </c:pt>
                        <c:pt idx="1166">
                          <c:v>116.6</c:v>
                        </c:pt>
                        <c:pt idx="1167">
                          <c:v>116.7</c:v>
                        </c:pt>
                        <c:pt idx="1168">
                          <c:v>116.8</c:v>
                        </c:pt>
                        <c:pt idx="1169">
                          <c:v>116.9</c:v>
                        </c:pt>
                        <c:pt idx="1170">
                          <c:v>117</c:v>
                        </c:pt>
                        <c:pt idx="1171">
                          <c:v>117.1</c:v>
                        </c:pt>
                        <c:pt idx="1172">
                          <c:v>117.2</c:v>
                        </c:pt>
                        <c:pt idx="1173">
                          <c:v>117.3</c:v>
                        </c:pt>
                        <c:pt idx="1174">
                          <c:v>117.4</c:v>
                        </c:pt>
                        <c:pt idx="1175">
                          <c:v>117.5</c:v>
                        </c:pt>
                        <c:pt idx="1176">
                          <c:v>117.6</c:v>
                        </c:pt>
                        <c:pt idx="1177">
                          <c:v>117.7</c:v>
                        </c:pt>
                        <c:pt idx="1178">
                          <c:v>117.8</c:v>
                        </c:pt>
                        <c:pt idx="1179">
                          <c:v>117.9</c:v>
                        </c:pt>
                        <c:pt idx="1180">
                          <c:v>118</c:v>
                        </c:pt>
                        <c:pt idx="1181">
                          <c:v>118.1</c:v>
                        </c:pt>
                        <c:pt idx="1182">
                          <c:v>118.2</c:v>
                        </c:pt>
                        <c:pt idx="1183">
                          <c:v>118.3</c:v>
                        </c:pt>
                        <c:pt idx="1184">
                          <c:v>118.4</c:v>
                        </c:pt>
                        <c:pt idx="1185">
                          <c:v>118.5</c:v>
                        </c:pt>
                        <c:pt idx="1186">
                          <c:v>118.6</c:v>
                        </c:pt>
                        <c:pt idx="1187">
                          <c:v>118.7</c:v>
                        </c:pt>
                        <c:pt idx="1188">
                          <c:v>118.8</c:v>
                        </c:pt>
                        <c:pt idx="1189">
                          <c:v>118.9</c:v>
                        </c:pt>
                        <c:pt idx="1190">
                          <c:v>119</c:v>
                        </c:pt>
                        <c:pt idx="1191">
                          <c:v>119.1</c:v>
                        </c:pt>
                        <c:pt idx="1192">
                          <c:v>119.2</c:v>
                        </c:pt>
                        <c:pt idx="1193">
                          <c:v>119.3</c:v>
                        </c:pt>
                        <c:pt idx="1194">
                          <c:v>119.4</c:v>
                        </c:pt>
                        <c:pt idx="1195">
                          <c:v>119.5</c:v>
                        </c:pt>
                        <c:pt idx="1196">
                          <c:v>119.6</c:v>
                        </c:pt>
                        <c:pt idx="1197">
                          <c:v>119.7</c:v>
                        </c:pt>
                        <c:pt idx="1198">
                          <c:v>119.8</c:v>
                        </c:pt>
                        <c:pt idx="1199">
                          <c:v>119.9</c:v>
                        </c:pt>
                        <c:pt idx="1200">
                          <c:v>120</c:v>
                        </c:pt>
                        <c:pt idx="1201">
                          <c:v>120.1</c:v>
                        </c:pt>
                        <c:pt idx="1202">
                          <c:v>120.2</c:v>
                        </c:pt>
                        <c:pt idx="1203">
                          <c:v>120.3</c:v>
                        </c:pt>
                        <c:pt idx="1204">
                          <c:v>120.4</c:v>
                        </c:pt>
                        <c:pt idx="1205">
                          <c:v>120.5</c:v>
                        </c:pt>
                        <c:pt idx="1206">
                          <c:v>120.6</c:v>
                        </c:pt>
                        <c:pt idx="1207">
                          <c:v>120.7</c:v>
                        </c:pt>
                        <c:pt idx="1208">
                          <c:v>120.8</c:v>
                        </c:pt>
                        <c:pt idx="1209">
                          <c:v>120.9</c:v>
                        </c:pt>
                        <c:pt idx="1210">
                          <c:v>121</c:v>
                        </c:pt>
                        <c:pt idx="1211">
                          <c:v>121.1</c:v>
                        </c:pt>
                        <c:pt idx="1212">
                          <c:v>121.2</c:v>
                        </c:pt>
                        <c:pt idx="1213">
                          <c:v>121.3</c:v>
                        </c:pt>
                        <c:pt idx="1214">
                          <c:v>121.4</c:v>
                        </c:pt>
                        <c:pt idx="1215">
                          <c:v>121.5</c:v>
                        </c:pt>
                        <c:pt idx="1216">
                          <c:v>121.6</c:v>
                        </c:pt>
                        <c:pt idx="1217">
                          <c:v>121.7</c:v>
                        </c:pt>
                        <c:pt idx="1218">
                          <c:v>121.8</c:v>
                        </c:pt>
                        <c:pt idx="1219">
                          <c:v>121.9</c:v>
                        </c:pt>
                        <c:pt idx="1220">
                          <c:v>122</c:v>
                        </c:pt>
                        <c:pt idx="1221">
                          <c:v>122.1</c:v>
                        </c:pt>
                        <c:pt idx="1222">
                          <c:v>122.2</c:v>
                        </c:pt>
                        <c:pt idx="1223">
                          <c:v>122.3</c:v>
                        </c:pt>
                        <c:pt idx="1224">
                          <c:v>122.4</c:v>
                        </c:pt>
                        <c:pt idx="1225">
                          <c:v>122.5</c:v>
                        </c:pt>
                        <c:pt idx="1226">
                          <c:v>122.6</c:v>
                        </c:pt>
                        <c:pt idx="1227">
                          <c:v>122.7</c:v>
                        </c:pt>
                        <c:pt idx="1228">
                          <c:v>122.8</c:v>
                        </c:pt>
                        <c:pt idx="1229">
                          <c:v>122.9</c:v>
                        </c:pt>
                        <c:pt idx="1230">
                          <c:v>123</c:v>
                        </c:pt>
                        <c:pt idx="1231">
                          <c:v>123.1</c:v>
                        </c:pt>
                        <c:pt idx="1232">
                          <c:v>123.2</c:v>
                        </c:pt>
                        <c:pt idx="1233">
                          <c:v>123.3</c:v>
                        </c:pt>
                        <c:pt idx="1234">
                          <c:v>123.4</c:v>
                        </c:pt>
                        <c:pt idx="1235">
                          <c:v>123.5</c:v>
                        </c:pt>
                        <c:pt idx="1236">
                          <c:v>123.6</c:v>
                        </c:pt>
                        <c:pt idx="1237">
                          <c:v>123.7</c:v>
                        </c:pt>
                        <c:pt idx="1238">
                          <c:v>123.8</c:v>
                        </c:pt>
                        <c:pt idx="1239">
                          <c:v>123.9</c:v>
                        </c:pt>
                        <c:pt idx="1240">
                          <c:v>124</c:v>
                        </c:pt>
                        <c:pt idx="1241">
                          <c:v>124.1</c:v>
                        </c:pt>
                        <c:pt idx="1242">
                          <c:v>124.2</c:v>
                        </c:pt>
                        <c:pt idx="1243">
                          <c:v>124.3</c:v>
                        </c:pt>
                        <c:pt idx="1244">
                          <c:v>124.4</c:v>
                        </c:pt>
                        <c:pt idx="1245">
                          <c:v>124.5</c:v>
                        </c:pt>
                        <c:pt idx="1246">
                          <c:v>124.6</c:v>
                        </c:pt>
                        <c:pt idx="1247">
                          <c:v>124.7</c:v>
                        </c:pt>
                        <c:pt idx="1248">
                          <c:v>124.8</c:v>
                        </c:pt>
                        <c:pt idx="1249">
                          <c:v>124.9</c:v>
                        </c:pt>
                        <c:pt idx="1250">
                          <c:v>125</c:v>
                        </c:pt>
                        <c:pt idx="1251">
                          <c:v>125.1</c:v>
                        </c:pt>
                        <c:pt idx="1252">
                          <c:v>125.2</c:v>
                        </c:pt>
                        <c:pt idx="1253">
                          <c:v>125.3</c:v>
                        </c:pt>
                        <c:pt idx="1254">
                          <c:v>125.4</c:v>
                        </c:pt>
                        <c:pt idx="1255">
                          <c:v>125.5</c:v>
                        </c:pt>
                        <c:pt idx="1256">
                          <c:v>125.6</c:v>
                        </c:pt>
                        <c:pt idx="1257">
                          <c:v>125.7</c:v>
                        </c:pt>
                        <c:pt idx="1258">
                          <c:v>125.8</c:v>
                        </c:pt>
                        <c:pt idx="1259">
                          <c:v>125.9</c:v>
                        </c:pt>
                        <c:pt idx="1260">
                          <c:v>126</c:v>
                        </c:pt>
                        <c:pt idx="1261">
                          <c:v>126.1</c:v>
                        </c:pt>
                        <c:pt idx="1262">
                          <c:v>126.2</c:v>
                        </c:pt>
                        <c:pt idx="1263">
                          <c:v>126.3</c:v>
                        </c:pt>
                        <c:pt idx="1264">
                          <c:v>126.4</c:v>
                        </c:pt>
                        <c:pt idx="1265">
                          <c:v>126.5</c:v>
                        </c:pt>
                        <c:pt idx="1266">
                          <c:v>126.6</c:v>
                        </c:pt>
                        <c:pt idx="1267">
                          <c:v>126.7</c:v>
                        </c:pt>
                        <c:pt idx="1268">
                          <c:v>126.8</c:v>
                        </c:pt>
                        <c:pt idx="1269">
                          <c:v>126.9</c:v>
                        </c:pt>
                        <c:pt idx="1270">
                          <c:v>127</c:v>
                        </c:pt>
                        <c:pt idx="1271">
                          <c:v>127.1</c:v>
                        </c:pt>
                        <c:pt idx="1272">
                          <c:v>127.2</c:v>
                        </c:pt>
                        <c:pt idx="1273">
                          <c:v>127.3</c:v>
                        </c:pt>
                        <c:pt idx="1274">
                          <c:v>127.4</c:v>
                        </c:pt>
                        <c:pt idx="1275">
                          <c:v>127.5</c:v>
                        </c:pt>
                        <c:pt idx="1276">
                          <c:v>127.6</c:v>
                        </c:pt>
                        <c:pt idx="1277">
                          <c:v>127.7</c:v>
                        </c:pt>
                        <c:pt idx="1278">
                          <c:v>127.8</c:v>
                        </c:pt>
                        <c:pt idx="1279">
                          <c:v>127.9</c:v>
                        </c:pt>
                        <c:pt idx="1280">
                          <c:v>128</c:v>
                        </c:pt>
                        <c:pt idx="1281">
                          <c:v>128.1</c:v>
                        </c:pt>
                        <c:pt idx="1282">
                          <c:v>128.2</c:v>
                        </c:pt>
                        <c:pt idx="1283">
                          <c:v>128.3</c:v>
                        </c:pt>
                        <c:pt idx="1284">
                          <c:v>128.4</c:v>
                        </c:pt>
                        <c:pt idx="1285">
                          <c:v>128.5</c:v>
                        </c:pt>
                        <c:pt idx="1286">
                          <c:v>128.6</c:v>
                        </c:pt>
                        <c:pt idx="1287">
                          <c:v>128.7</c:v>
                        </c:pt>
                        <c:pt idx="1288">
                          <c:v>128.8</c:v>
                        </c:pt>
                        <c:pt idx="1289">
                          <c:v>128.9</c:v>
                        </c:pt>
                        <c:pt idx="1290">
                          <c:v>129</c:v>
                        </c:pt>
                        <c:pt idx="1291">
                          <c:v>129.1</c:v>
                        </c:pt>
                        <c:pt idx="1292">
                          <c:v>129.2</c:v>
                        </c:pt>
                        <c:pt idx="1293">
                          <c:v>129.3</c:v>
                        </c:pt>
                        <c:pt idx="1294">
                          <c:v>129.4</c:v>
                        </c:pt>
                        <c:pt idx="1295">
                          <c:v>129.5</c:v>
                        </c:pt>
                        <c:pt idx="1296">
                          <c:v>129.6</c:v>
                        </c:pt>
                        <c:pt idx="1297">
                          <c:v>129.7</c:v>
                        </c:pt>
                        <c:pt idx="1298">
                          <c:v>129.8</c:v>
                        </c:pt>
                        <c:pt idx="1299">
                          <c:v>129.9</c:v>
                        </c:pt>
                        <c:pt idx="1300">
                          <c:v>130</c:v>
                        </c:pt>
                        <c:pt idx="1301">
                          <c:v>130.1</c:v>
                        </c:pt>
                        <c:pt idx="1302">
                          <c:v>130.2</c:v>
                        </c:pt>
                        <c:pt idx="1303">
                          <c:v>130.3</c:v>
                        </c:pt>
                        <c:pt idx="1304">
                          <c:v>130.4</c:v>
                        </c:pt>
                        <c:pt idx="1305">
                          <c:v>130.5</c:v>
                        </c:pt>
                        <c:pt idx="1306">
                          <c:v>130.6</c:v>
                        </c:pt>
                        <c:pt idx="1307">
                          <c:v>130.7</c:v>
                        </c:pt>
                        <c:pt idx="1308">
                          <c:v>130.8</c:v>
                        </c:pt>
                        <c:pt idx="1309">
                          <c:v>130.9</c:v>
                        </c:pt>
                        <c:pt idx="1310">
                          <c:v>131</c:v>
                        </c:pt>
                        <c:pt idx="1311">
                          <c:v>131.1</c:v>
                        </c:pt>
                        <c:pt idx="1312">
                          <c:v>131.2</c:v>
                        </c:pt>
                        <c:pt idx="1313">
                          <c:v>131.3</c:v>
                        </c:pt>
                        <c:pt idx="1314">
                          <c:v>131.4</c:v>
                        </c:pt>
                        <c:pt idx="1315">
                          <c:v>131.5</c:v>
                        </c:pt>
                        <c:pt idx="1316">
                          <c:v>131.6</c:v>
                        </c:pt>
                        <c:pt idx="1317">
                          <c:v>131.7</c:v>
                        </c:pt>
                        <c:pt idx="1318">
                          <c:v>131.8</c:v>
                        </c:pt>
                        <c:pt idx="1319">
                          <c:v>131.9</c:v>
                        </c:pt>
                        <c:pt idx="1320">
                          <c:v>132</c:v>
                        </c:pt>
                        <c:pt idx="1321">
                          <c:v>132.1</c:v>
                        </c:pt>
                        <c:pt idx="1322">
                          <c:v>132.2</c:v>
                        </c:pt>
                        <c:pt idx="1323">
                          <c:v>132.3</c:v>
                        </c:pt>
                        <c:pt idx="1324">
                          <c:v>132.4</c:v>
                        </c:pt>
                        <c:pt idx="1325">
                          <c:v>132.5</c:v>
                        </c:pt>
                        <c:pt idx="1326">
                          <c:v>132.6</c:v>
                        </c:pt>
                        <c:pt idx="1327">
                          <c:v>132.7</c:v>
                        </c:pt>
                        <c:pt idx="1328">
                          <c:v>132.8</c:v>
                        </c:pt>
                        <c:pt idx="1329">
                          <c:v>132.9</c:v>
                        </c:pt>
                        <c:pt idx="1330">
                          <c:v>133</c:v>
                        </c:pt>
                        <c:pt idx="1331">
                          <c:v>133.1</c:v>
                        </c:pt>
                        <c:pt idx="1332">
                          <c:v>133.2</c:v>
                        </c:pt>
                        <c:pt idx="1333">
                          <c:v>133.3</c:v>
                        </c:pt>
                        <c:pt idx="1334">
                          <c:v>133.4</c:v>
                        </c:pt>
                        <c:pt idx="1335">
                          <c:v>133.5</c:v>
                        </c:pt>
                        <c:pt idx="1336">
                          <c:v>133.6</c:v>
                        </c:pt>
                        <c:pt idx="1337">
                          <c:v>133.7</c:v>
                        </c:pt>
                        <c:pt idx="1338">
                          <c:v>133.8</c:v>
                        </c:pt>
                        <c:pt idx="1339">
                          <c:v>133.9</c:v>
                        </c:pt>
                        <c:pt idx="1340">
                          <c:v>134</c:v>
                        </c:pt>
                        <c:pt idx="1341">
                          <c:v>134.1</c:v>
                        </c:pt>
                        <c:pt idx="1342">
                          <c:v>134.2</c:v>
                        </c:pt>
                        <c:pt idx="1343">
                          <c:v>134.3</c:v>
                        </c:pt>
                        <c:pt idx="1344">
                          <c:v>134.4</c:v>
                        </c:pt>
                        <c:pt idx="1345">
                          <c:v>134.5</c:v>
                        </c:pt>
                        <c:pt idx="1346">
                          <c:v>134.6</c:v>
                        </c:pt>
                        <c:pt idx="1347">
                          <c:v>134.7</c:v>
                        </c:pt>
                        <c:pt idx="1348">
                          <c:v>134.8</c:v>
                        </c:pt>
                        <c:pt idx="1349">
                          <c:v>134.9</c:v>
                        </c:pt>
                        <c:pt idx="1350">
                          <c:v>135</c:v>
                        </c:pt>
                        <c:pt idx="1351">
                          <c:v>135.1</c:v>
                        </c:pt>
                        <c:pt idx="1352">
                          <c:v>135.2</c:v>
                        </c:pt>
                        <c:pt idx="1353">
                          <c:v>135.3</c:v>
                        </c:pt>
                        <c:pt idx="1354">
                          <c:v>135.4</c:v>
                        </c:pt>
                        <c:pt idx="1355">
                          <c:v>135.5</c:v>
                        </c:pt>
                        <c:pt idx="1356">
                          <c:v>135.6</c:v>
                        </c:pt>
                        <c:pt idx="1357">
                          <c:v>135.7</c:v>
                        </c:pt>
                        <c:pt idx="1358">
                          <c:v>135.8</c:v>
                        </c:pt>
                        <c:pt idx="1359">
                          <c:v>135.9</c:v>
                        </c:pt>
                        <c:pt idx="1360">
                          <c:v>136</c:v>
                        </c:pt>
                        <c:pt idx="1361">
                          <c:v>136.1</c:v>
                        </c:pt>
                        <c:pt idx="1362">
                          <c:v>136.2</c:v>
                        </c:pt>
                        <c:pt idx="1363">
                          <c:v>136.3</c:v>
                        </c:pt>
                        <c:pt idx="1364">
                          <c:v>136.4</c:v>
                        </c:pt>
                        <c:pt idx="1365">
                          <c:v>136.5</c:v>
                        </c:pt>
                        <c:pt idx="1366">
                          <c:v>136.6</c:v>
                        </c:pt>
                        <c:pt idx="1367">
                          <c:v>136.7</c:v>
                        </c:pt>
                        <c:pt idx="1368">
                          <c:v>136.8</c:v>
                        </c:pt>
                        <c:pt idx="1369">
                          <c:v>136.9</c:v>
                        </c:pt>
                        <c:pt idx="1370">
                          <c:v>137</c:v>
                        </c:pt>
                        <c:pt idx="1371">
                          <c:v>137.1</c:v>
                        </c:pt>
                        <c:pt idx="1372">
                          <c:v>137.2</c:v>
                        </c:pt>
                        <c:pt idx="1373">
                          <c:v>137.3</c:v>
                        </c:pt>
                        <c:pt idx="1374">
                          <c:v>137.4</c:v>
                        </c:pt>
                        <c:pt idx="1375">
                          <c:v>137.5</c:v>
                        </c:pt>
                        <c:pt idx="1376">
                          <c:v>137.6</c:v>
                        </c:pt>
                        <c:pt idx="1377">
                          <c:v>137.7</c:v>
                        </c:pt>
                        <c:pt idx="1378">
                          <c:v>137.8</c:v>
                        </c:pt>
                        <c:pt idx="1379">
                          <c:v>137.9</c:v>
                        </c:pt>
                        <c:pt idx="1380">
                          <c:v>138</c:v>
                        </c:pt>
                        <c:pt idx="1381">
                          <c:v>138.1</c:v>
                        </c:pt>
                        <c:pt idx="1382">
                          <c:v>138.2</c:v>
                        </c:pt>
                        <c:pt idx="1383">
                          <c:v>138.3</c:v>
                        </c:pt>
                        <c:pt idx="1384">
                          <c:v>138.4</c:v>
                        </c:pt>
                        <c:pt idx="1385">
                          <c:v>138.5</c:v>
                        </c:pt>
                        <c:pt idx="1386">
                          <c:v>138.6</c:v>
                        </c:pt>
                        <c:pt idx="1387">
                          <c:v>138.7</c:v>
                        </c:pt>
                        <c:pt idx="1388">
                          <c:v>138.8</c:v>
                        </c:pt>
                        <c:pt idx="1389">
                          <c:v>138.9</c:v>
                        </c:pt>
                        <c:pt idx="1390">
                          <c:v>139</c:v>
                        </c:pt>
                        <c:pt idx="1391">
                          <c:v>139.1</c:v>
                        </c:pt>
                        <c:pt idx="1392">
                          <c:v>139.2</c:v>
                        </c:pt>
                        <c:pt idx="1393">
                          <c:v>139.3</c:v>
                        </c:pt>
                        <c:pt idx="1394">
                          <c:v>139.4</c:v>
                        </c:pt>
                        <c:pt idx="1395">
                          <c:v>139.5</c:v>
                        </c:pt>
                        <c:pt idx="1396">
                          <c:v>139.6</c:v>
                        </c:pt>
                        <c:pt idx="1397">
                          <c:v>139.7</c:v>
                        </c:pt>
                        <c:pt idx="1398">
                          <c:v>139.8</c:v>
                        </c:pt>
                        <c:pt idx="1399">
                          <c:v>139.9</c:v>
                        </c:pt>
                        <c:pt idx="1400">
                          <c:v>140</c:v>
                        </c:pt>
                        <c:pt idx="1401">
                          <c:v>140.1</c:v>
                        </c:pt>
                        <c:pt idx="1402">
                          <c:v>140.2</c:v>
                        </c:pt>
                        <c:pt idx="1403">
                          <c:v>140.3</c:v>
                        </c:pt>
                        <c:pt idx="1404">
                          <c:v>140.4</c:v>
                        </c:pt>
                        <c:pt idx="1405">
                          <c:v>140.5</c:v>
                        </c:pt>
                        <c:pt idx="1406">
                          <c:v>140.6</c:v>
                        </c:pt>
                        <c:pt idx="1407">
                          <c:v>140.7</c:v>
                        </c:pt>
                        <c:pt idx="1408">
                          <c:v>140.8</c:v>
                        </c:pt>
                        <c:pt idx="1409">
                          <c:v>140.9</c:v>
                        </c:pt>
                        <c:pt idx="1410">
                          <c:v>141</c:v>
                        </c:pt>
                        <c:pt idx="1411">
                          <c:v>141.1</c:v>
                        </c:pt>
                        <c:pt idx="1412">
                          <c:v>141.2</c:v>
                        </c:pt>
                        <c:pt idx="1413">
                          <c:v>141.3</c:v>
                        </c:pt>
                        <c:pt idx="1414">
                          <c:v>141.4</c:v>
                        </c:pt>
                        <c:pt idx="1415">
                          <c:v>141.5</c:v>
                        </c:pt>
                        <c:pt idx="1416">
                          <c:v>141.6</c:v>
                        </c:pt>
                        <c:pt idx="1417">
                          <c:v>141.7</c:v>
                        </c:pt>
                        <c:pt idx="1418">
                          <c:v>141.8</c:v>
                        </c:pt>
                        <c:pt idx="1419">
                          <c:v>141.9</c:v>
                        </c:pt>
                        <c:pt idx="1420">
                          <c:v>142</c:v>
                        </c:pt>
                        <c:pt idx="1421">
                          <c:v>142.1</c:v>
                        </c:pt>
                        <c:pt idx="1422">
                          <c:v>142.2</c:v>
                        </c:pt>
                        <c:pt idx="1423">
                          <c:v>142.3</c:v>
                        </c:pt>
                        <c:pt idx="1424">
                          <c:v>142.4</c:v>
                        </c:pt>
                        <c:pt idx="1425">
                          <c:v>142.5</c:v>
                        </c:pt>
                        <c:pt idx="1426">
                          <c:v>142.6</c:v>
                        </c:pt>
                        <c:pt idx="1427">
                          <c:v>142.7</c:v>
                        </c:pt>
                        <c:pt idx="1428">
                          <c:v>142.8</c:v>
                        </c:pt>
                        <c:pt idx="1429">
                          <c:v>142.9</c:v>
                        </c:pt>
                        <c:pt idx="1430">
                          <c:v>143</c:v>
                        </c:pt>
                        <c:pt idx="1431">
                          <c:v>143.1</c:v>
                        </c:pt>
                        <c:pt idx="1432">
                          <c:v>143.2</c:v>
                        </c:pt>
                        <c:pt idx="1433">
                          <c:v>143.3</c:v>
                        </c:pt>
                        <c:pt idx="1434">
                          <c:v>143.4</c:v>
                        </c:pt>
                        <c:pt idx="1435">
                          <c:v>143.5</c:v>
                        </c:pt>
                        <c:pt idx="1436">
                          <c:v>143.6</c:v>
                        </c:pt>
                        <c:pt idx="1437">
                          <c:v>143.7</c:v>
                        </c:pt>
                        <c:pt idx="1438">
                          <c:v>143.8</c:v>
                        </c:pt>
                        <c:pt idx="1439">
                          <c:v>143.9</c:v>
                        </c:pt>
                        <c:pt idx="1440">
                          <c:v>144</c:v>
                        </c:pt>
                        <c:pt idx="1441">
                          <c:v>144.1</c:v>
                        </c:pt>
                        <c:pt idx="1442">
                          <c:v>144.2</c:v>
                        </c:pt>
                        <c:pt idx="1443">
                          <c:v>144.3</c:v>
                        </c:pt>
                        <c:pt idx="1444">
                          <c:v>144.4</c:v>
                        </c:pt>
                        <c:pt idx="1445">
                          <c:v>144.5</c:v>
                        </c:pt>
                        <c:pt idx="1446">
                          <c:v>144.6</c:v>
                        </c:pt>
                        <c:pt idx="1447">
                          <c:v>144.7</c:v>
                        </c:pt>
                        <c:pt idx="1448">
                          <c:v>144.8</c:v>
                        </c:pt>
                        <c:pt idx="1449">
                          <c:v>144.9</c:v>
                        </c:pt>
                        <c:pt idx="1450">
                          <c:v>145</c:v>
                        </c:pt>
                        <c:pt idx="1451">
                          <c:v>145.1</c:v>
                        </c:pt>
                        <c:pt idx="1452">
                          <c:v>145.2</c:v>
                        </c:pt>
                        <c:pt idx="1453">
                          <c:v>145.3</c:v>
                        </c:pt>
                        <c:pt idx="1454">
                          <c:v>145.4</c:v>
                        </c:pt>
                        <c:pt idx="1455">
                          <c:v>145.5</c:v>
                        </c:pt>
                        <c:pt idx="1456">
                          <c:v>145.6</c:v>
                        </c:pt>
                        <c:pt idx="1457">
                          <c:v>145.7</c:v>
                        </c:pt>
                        <c:pt idx="1458">
                          <c:v>145.8</c:v>
                        </c:pt>
                        <c:pt idx="1459">
                          <c:v>145.9</c:v>
                        </c:pt>
                        <c:pt idx="1460">
                          <c:v>146</c:v>
                        </c:pt>
                        <c:pt idx="1461">
                          <c:v>146.1</c:v>
                        </c:pt>
                        <c:pt idx="1462">
                          <c:v>146.2</c:v>
                        </c:pt>
                        <c:pt idx="1463">
                          <c:v>146.3</c:v>
                        </c:pt>
                        <c:pt idx="1464">
                          <c:v>146.4</c:v>
                        </c:pt>
                        <c:pt idx="1465">
                          <c:v>146.5</c:v>
                        </c:pt>
                        <c:pt idx="1466">
                          <c:v>146.6</c:v>
                        </c:pt>
                        <c:pt idx="1467">
                          <c:v>146.7</c:v>
                        </c:pt>
                        <c:pt idx="1468">
                          <c:v>146.8</c:v>
                        </c:pt>
                        <c:pt idx="1469">
                          <c:v>146.9</c:v>
                        </c:pt>
                        <c:pt idx="1470">
                          <c:v>147</c:v>
                        </c:pt>
                        <c:pt idx="1471">
                          <c:v>147.1</c:v>
                        </c:pt>
                        <c:pt idx="1472">
                          <c:v>147.2</c:v>
                        </c:pt>
                        <c:pt idx="1473">
                          <c:v>147.3</c:v>
                        </c:pt>
                        <c:pt idx="1474">
                          <c:v>147.4</c:v>
                        </c:pt>
                        <c:pt idx="1475">
                          <c:v>147.5</c:v>
                        </c:pt>
                        <c:pt idx="1476">
                          <c:v>147.6</c:v>
                        </c:pt>
                        <c:pt idx="1477">
                          <c:v>147.7</c:v>
                        </c:pt>
                        <c:pt idx="1478">
                          <c:v>147.8</c:v>
                        </c:pt>
                        <c:pt idx="1479">
                          <c:v>147.9</c:v>
                        </c:pt>
                        <c:pt idx="1480">
                          <c:v>148</c:v>
                        </c:pt>
                        <c:pt idx="1481">
                          <c:v>148.1</c:v>
                        </c:pt>
                        <c:pt idx="1482">
                          <c:v>148.2</c:v>
                        </c:pt>
                        <c:pt idx="1483">
                          <c:v>148.3</c:v>
                        </c:pt>
                        <c:pt idx="1484">
                          <c:v>148.4</c:v>
                        </c:pt>
                        <c:pt idx="1485">
                          <c:v>148.5</c:v>
                        </c:pt>
                        <c:pt idx="1486">
                          <c:v>148.6</c:v>
                        </c:pt>
                        <c:pt idx="1487">
                          <c:v>148.7</c:v>
                        </c:pt>
                        <c:pt idx="1488">
                          <c:v>148.8</c:v>
                        </c:pt>
                        <c:pt idx="1489">
                          <c:v>148.9</c:v>
                        </c:pt>
                        <c:pt idx="1490">
                          <c:v>149</c:v>
                        </c:pt>
                        <c:pt idx="1491">
                          <c:v>149.1</c:v>
                        </c:pt>
                        <c:pt idx="1492">
                          <c:v>149.2</c:v>
                        </c:pt>
                        <c:pt idx="1493">
                          <c:v>149.3</c:v>
                        </c:pt>
                        <c:pt idx="1494">
                          <c:v>149.4</c:v>
                        </c:pt>
                        <c:pt idx="1495">
                          <c:v>149.5</c:v>
                        </c:pt>
                        <c:pt idx="1496">
                          <c:v>149.6</c:v>
                        </c:pt>
                        <c:pt idx="1497">
                          <c:v>149.7</c:v>
                        </c:pt>
                        <c:pt idx="1498">
                          <c:v>149.8</c:v>
                        </c:pt>
                        <c:pt idx="1499">
                          <c:v>149.9</c:v>
                        </c:pt>
                        <c:pt idx="1500">
                          <c:v>150</c:v>
                        </c:pt>
                        <c:pt idx="1501">
                          <c:v>150.1</c:v>
                        </c:pt>
                        <c:pt idx="1502">
                          <c:v>150.2</c:v>
                        </c:pt>
                        <c:pt idx="1503">
                          <c:v>150.3</c:v>
                        </c:pt>
                        <c:pt idx="1504">
                          <c:v>150.4</c:v>
                        </c:pt>
                        <c:pt idx="1505">
                          <c:v>150.5</c:v>
                        </c:pt>
                        <c:pt idx="1506">
                          <c:v>150.6</c:v>
                        </c:pt>
                        <c:pt idx="1507">
                          <c:v>150.7</c:v>
                        </c:pt>
                        <c:pt idx="1508">
                          <c:v>150.8</c:v>
                        </c:pt>
                        <c:pt idx="1509">
                          <c:v>150.9</c:v>
                        </c:pt>
                        <c:pt idx="1510">
                          <c:v>151</c:v>
                        </c:pt>
                        <c:pt idx="1511">
                          <c:v>151.1</c:v>
                        </c:pt>
                        <c:pt idx="1512">
                          <c:v>151.2</c:v>
                        </c:pt>
                        <c:pt idx="1513">
                          <c:v>151.3</c:v>
                        </c:pt>
                        <c:pt idx="1514">
                          <c:v>151.4</c:v>
                        </c:pt>
                        <c:pt idx="1515">
                          <c:v>151.5</c:v>
                        </c:pt>
                        <c:pt idx="1516">
                          <c:v>151.6</c:v>
                        </c:pt>
                        <c:pt idx="1517">
                          <c:v>151.7</c:v>
                        </c:pt>
                        <c:pt idx="1518">
                          <c:v>151.8</c:v>
                        </c:pt>
                        <c:pt idx="1519">
                          <c:v>151.9</c:v>
                        </c:pt>
                        <c:pt idx="1520">
                          <c:v>152</c:v>
                        </c:pt>
                        <c:pt idx="1521">
                          <c:v>152.1</c:v>
                        </c:pt>
                        <c:pt idx="1522">
                          <c:v>152.2</c:v>
                        </c:pt>
                        <c:pt idx="1523">
                          <c:v>152.3</c:v>
                        </c:pt>
                        <c:pt idx="1524">
                          <c:v>152.4</c:v>
                        </c:pt>
                        <c:pt idx="1525">
                          <c:v>152.5</c:v>
                        </c:pt>
                        <c:pt idx="1526">
                          <c:v>152.6</c:v>
                        </c:pt>
                        <c:pt idx="1527">
                          <c:v>152.7</c:v>
                        </c:pt>
                        <c:pt idx="1528">
                          <c:v>152.8</c:v>
                        </c:pt>
                        <c:pt idx="1529">
                          <c:v>152.9</c:v>
                        </c:pt>
                        <c:pt idx="1530">
                          <c:v>153</c:v>
                        </c:pt>
                        <c:pt idx="1531">
                          <c:v>153.1</c:v>
                        </c:pt>
                        <c:pt idx="1532">
                          <c:v>153.2</c:v>
                        </c:pt>
                        <c:pt idx="1533">
                          <c:v>153.3</c:v>
                        </c:pt>
                        <c:pt idx="1534">
                          <c:v>153.4</c:v>
                        </c:pt>
                        <c:pt idx="1535">
                          <c:v>153.5</c:v>
                        </c:pt>
                        <c:pt idx="1536">
                          <c:v>153.6</c:v>
                        </c:pt>
                        <c:pt idx="1537">
                          <c:v>153.7</c:v>
                        </c:pt>
                        <c:pt idx="1538">
                          <c:v>153.8</c:v>
                        </c:pt>
                        <c:pt idx="1539">
                          <c:v>153.9</c:v>
                        </c:pt>
                        <c:pt idx="1540">
                          <c:v>154</c:v>
                        </c:pt>
                        <c:pt idx="1541">
                          <c:v>154.1</c:v>
                        </c:pt>
                        <c:pt idx="1542">
                          <c:v>154.2</c:v>
                        </c:pt>
                        <c:pt idx="1543">
                          <c:v>154.3</c:v>
                        </c:pt>
                        <c:pt idx="1544">
                          <c:v>154.4</c:v>
                        </c:pt>
                        <c:pt idx="1545">
                          <c:v>154.5</c:v>
                        </c:pt>
                        <c:pt idx="1546">
                          <c:v>154.6</c:v>
                        </c:pt>
                        <c:pt idx="1547">
                          <c:v>154.7</c:v>
                        </c:pt>
                        <c:pt idx="1548">
                          <c:v>154.8</c:v>
                        </c:pt>
                        <c:pt idx="1549">
                          <c:v>154.9</c:v>
                        </c:pt>
                        <c:pt idx="1550">
                          <c:v>155</c:v>
                        </c:pt>
                        <c:pt idx="1551">
                          <c:v>155.1</c:v>
                        </c:pt>
                        <c:pt idx="1552">
                          <c:v>155.2</c:v>
                        </c:pt>
                        <c:pt idx="1553">
                          <c:v>155.3</c:v>
                        </c:pt>
                        <c:pt idx="1554">
                          <c:v>155.4</c:v>
                        </c:pt>
                        <c:pt idx="1555">
                          <c:v>155.5</c:v>
                        </c:pt>
                        <c:pt idx="1556">
                          <c:v>155.6</c:v>
                        </c:pt>
                        <c:pt idx="1557">
                          <c:v>155.7</c:v>
                        </c:pt>
                        <c:pt idx="1558">
                          <c:v>155.8</c:v>
                        </c:pt>
                        <c:pt idx="1559">
                          <c:v>155.9</c:v>
                        </c:pt>
                        <c:pt idx="1560">
                          <c:v>156</c:v>
                        </c:pt>
                        <c:pt idx="1561">
                          <c:v>156.1</c:v>
                        </c:pt>
                        <c:pt idx="1562">
                          <c:v>156.2</c:v>
                        </c:pt>
                        <c:pt idx="1563">
                          <c:v>156.3</c:v>
                        </c:pt>
                        <c:pt idx="1564">
                          <c:v>156.4</c:v>
                        </c:pt>
                        <c:pt idx="1565">
                          <c:v>156.5</c:v>
                        </c:pt>
                        <c:pt idx="1566">
                          <c:v>156.6</c:v>
                        </c:pt>
                        <c:pt idx="1567">
                          <c:v>156.7</c:v>
                        </c:pt>
                        <c:pt idx="1568">
                          <c:v>156.8</c:v>
                        </c:pt>
                        <c:pt idx="1569">
                          <c:v>156.9</c:v>
                        </c:pt>
                        <c:pt idx="1570">
                          <c:v>157</c:v>
                        </c:pt>
                        <c:pt idx="1571">
                          <c:v>157.1</c:v>
                        </c:pt>
                        <c:pt idx="1572">
                          <c:v>157.2</c:v>
                        </c:pt>
                        <c:pt idx="1573">
                          <c:v>157.3</c:v>
                        </c:pt>
                        <c:pt idx="1574">
                          <c:v>157.4</c:v>
                        </c:pt>
                        <c:pt idx="1575">
                          <c:v>157.5</c:v>
                        </c:pt>
                        <c:pt idx="1576">
                          <c:v>157.6</c:v>
                        </c:pt>
                        <c:pt idx="1577">
                          <c:v>157.7</c:v>
                        </c:pt>
                        <c:pt idx="1578">
                          <c:v>157.8</c:v>
                        </c:pt>
                        <c:pt idx="1579">
                          <c:v>157.9</c:v>
                        </c:pt>
                        <c:pt idx="1580">
                          <c:v>158</c:v>
                        </c:pt>
                        <c:pt idx="1581">
                          <c:v>158.1</c:v>
                        </c:pt>
                        <c:pt idx="1582">
                          <c:v>158.2</c:v>
                        </c:pt>
                        <c:pt idx="1583">
                          <c:v>158.3</c:v>
                        </c:pt>
                        <c:pt idx="1584">
                          <c:v>158.4</c:v>
                        </c:pt>
                        <c:pt idx="1585">
                          <c:v>158.5</c:v>
                        </c:pt>
                        <c:pt idx="1586">
                          <c:v>158.6</c:v>
                        </c:pt>
                        <c:pt idx="1587">
                          <c:v>158.7</c:v>
                        </c:pt>
                        <c:pt idx="1588">
                          <c:v>158.8</c:v>
                        </c:pt>
                        <c:pt idx="1589">
                          <c:v>158.9</c:v>
                        </c:pt>
                        <c:pt idx="1590">
                          <c:v>159</c:v>
                        </c:pt>
                        <c:pt idx="1591">
                          <c:v>159.1</c:v>
                        </c:pt>
                        <c:pt idx="1592">
                          <c:v>159.2</c:v>
                        </c:pt>
                        <c:pt idx="1593">
                          <c:v>159.3</c:v>
                        </c:pt>
                        <c:pt idx="1594">
                          <c:v>159.4</c:v>
                        </c:pt>
                        <c:pt idx="1595">
                          <c:v>159.5</c:v>
                        </c:pt>
                        <c:pt idx="1596">
                          <c:v>159.6</c:v>
                        </c:pt>
                        <c:pt idx="1597">
                          <c:v>159.7</c:v>
                        </c:pt>
                        <c:pt idx="1598">
                          <c:v>159.8</c:v>
                        </c:pt>
                        <c:pt idx="1599">
                          <c:v>159.9</c:v>
                        </c:pt>
                        <c:pt idx="1600">
                          <c:v>160</c:v>
                        </c:pt>
                        <c:pt idx="1601">
                          <c:v>160.1</c:v>
                        </c:pt>
                        <c:pt idx="1602">
                          <c:v>160.2</c:v>
                        </c:pt>
                        <c:pt idx="1603">
                          <c:v>160.3</c:v>
                        </c:pt>
                        <c:pt idx="1604">
                          <c:v>160.4</c:v>
                        </c:pt>
                        <c:pt idx="1605">
                          <c:v>160.5</c:v>
                        </c:pt>
                        <c:pt idx="1606">
                          <c:v>160.6</c:v>
                        </c:pt>
                        <c:pt idx="1607">
                          <c:v>160.7</c:v>
                        </c:pt>
                        <c:pt idx="1608">
                          <c:v>160.8</c:v>
                        </c:pt>
                        <c:pt idx="1609">
                          <c:v>160.9</c:v>
                        </c:pt>
                        <c:pt idx="1610">
                          <c:v>161</c:v>
                        </c:pt>
                        <c:pt idx="1611">
                          <c:v>161.1</c:v>
                        </c:pt>
                        <c:pt idx="1612">
                          <c:v>161.2</c:v>
                        </c:pt>
                        <c:pt idx="1613">
                          <c:v>161.3</c:v>
                        </c:pt>
                        <c:pt idx="1614">
                          <c:v>161.4</c:v>
                        </c:pt>
                        <c:pt idx="1615">
                          <c:v>161.5</c:v>
                        </c:pt>
                        <c:pt idx="1616">
                          <c:v>161.6</c:v>
                        </c:pt>
                        <c:pt idx="1617">
                          <c:v>161.7</c:v>
                        </c:pt>
                        <c:pt idx="1618">
                          <c:v>161.8</c:v>
                        </c:pt>
                        <c:pt idx="1619">
                          <c:v>161.9</c:v>
                        </c:pt>
                        <c:pt idx="1620">
                          <c:v>162</c:v>
                        </c:pt>
                        <c:pt idx="1621">
                          <c:v>162.1</c:v>
                        </c:pt>
                        <c:pt idx="1622">
                          <c:v>162.2</c:v>
                        </c:pt>
                        <c:pt idx="1623">
                          <c:v>162.3</c:v>
                        </c:pt>
                        <c:pt idx="1624">
                          <c:v>162.4</c:v>
                        </c:pt>
                        <c:pt idx="1625">
                          <c:v>162.5</c:v>
                        </c:pt>
                        <c:pt idx="1626">
                          <c:v>162.6</c:v>
                        </c:pt>
                        <c:pt idx="1627">
                          <c:v>162.7</c:v>
                        </c:pt>
                        <c:pt idx="1628">
                          <c:v>162.8</c:v>
                        </c:pt>
                        <c:pt idx="1629">
                          <c:v>162.9</c:v>
                        </c:pt>
                        <c:pt idx="1630">
                          <c:v>163</c:v>
                        </c:pt>
                        <c:pt idx="1631">
                          <c:v>163.1</c:v>
                        </c:pt>
                        <c:pt idx="1632">
                          <c:v>163.2</c:v>
                        </c:pt>
                        <c:pt idx="1633">
                          <c:v>163.3</c:v>
                        </c:pt>
                        <c:pt idx="1634">
                          <c:v>163.4</c:v>
                        </c:pt>
                        <c:pt idx="1635">
                          <c:v>163.5</c:v>
                        </c:pt>
                        <c:pt idx="1636">
                          <c:v>163.6</c:v>
                        </c:pt>
                        <c:pt idx="1637">
                          <c:v>163.7</c:v>
                        </c:pt>
                        <c:pt idx="1638">
                          <c:v>163.8</c:v>
                        </c:pt>
                        <c:pt idx="1639">
                          <c:v>163.9</c:v>
                        </c:pt>
                        <c:pt idx="1640">
                          <c:v>164</c:v>
                        </c:pt>
                        <c:pt idx="1641">
                          <c:v>164.1</c:v>
                        </c:pt>
                        <c:pt idx="1642">
                          <c:v>164.2</c:v>
                        </c:pt>
                        <c:pt idx="1643">
                          <c:v>164.3</c:v>
                        </c:pt>
                        <c:pt idx="1644">
                          <c:v>164.4</c:v>
                        </c:pt>
                        <c:pt idx="1645">
                          <c:v>164.5</c:v>
                        </c:pt>
                        <c:pt idx="1646">
                          <c:v>164.6</c:v>
                        </c:pt>
                        <c:pt idx="1647">
                          <c:v>164.7</c:v>
                        </c:pt>
                        <c:pt idx="1648">
                          <c:v>164.8</c:v>
                        </c:pt>
                        <c:pt idx="1649">
                          <c:v>164.9</c:v>
                        </c:pt>
                        <c:pt idx="1650">
                          <c:v>165</c:v>
                        </c:pt>
                        <c:pt idx="1651">
                          <c:v>165.1</c:v>
                        </c:pt>
                        <c:pt idx="1652">
                          <c:v>165.2</c:v>
                        </c:pt>
                        <c:pt idx="1653">
                          <c:v>165.3</c:v>
                        </c:pt>
                        <c:pt idx="1654">
                          <c:v>165.4</c:v>
                        </c:pt>
                        <c:pt idx="1655">
                          <c:v>165.5</c:v>
                        </c:pt>
                        <c:pt idx="1656">
                          <c:v>165.6</c:v>
                        </c:pt>
                        <c:pt idx="1657">
                          <c:v>165.7</c:v>
                        </c:pt>
                        <c:pt idx="1658">
                          <c:v>165.8</c:v>
                        </c:pt>
                        <c:pt idx="1659">
                          <c:v>165.9</c:v>
                        </c:pt>
                        <c:pt idx="1660">
                          <c:v>166</c:v>
                        </c:pt>
                        <c:pt idx="1661">
                          <c:v>166.1</c:v>
                        </c:pt>
                        <c:pt idx="1662">
                          <c:v>166.2</c:v>
                        </c:pt>
                        <c:pt idx="1663">
                          <c:v>166.3</c:v>
                        </c:pt>
                        <c:pt idx="1664">
                          <c:v>166.4</c:v>
                        </c:pt>
                        <c:pt idx="1665">
                          <c:v>166.5</c:v>
                        </c:pt>
                        <c:pt idx="1666">
                          <c:v>166.6</c:v>
                        </c:pt>
                        <c:pt idx="1667">
                          <c:v>166.7</c:v>
                        </c:pt>
                        <c:pt idx="1668">
                          <c:v>166.8</c:v>
                        </c:pt>
                        <c:pt idx="1669">
                          <c:v>166.9</c:v>
                        </c:pt>
                        <c:pt idx="1670">
                          <c:v>167</c:v>
                        </c:pt>
                        <c:pt idx="1671">
                          <c:v>167.1</c:v>
                        </c:pt>
                        <c:pt idx="1672">
                          <c:v>167.2</c:v>
                        </c:pt>
                        <c:pt idx="1673">
                          <c:v>167.3</c:v>
                        </c:pt>
                        <c:pt idx="1674">
                          <c:v>167.4</c:v>
                        </c:pt>
                        <c:pt idx="1675">
                          <c:v>167.5</c:v>
                        </c:pt>
                        <c:pt idx="1676">
                          <c:v>167.6</c:v>
                        </c:pt>
                        <c:pt idx="1677">
                          <c:v>167.7</c:v>
                        </c:pt>
                        <c:pt idx="1678">
                          <c:v>167.8</c:v>
                        </c:pt>
                        <c:pt idx="1679">
                          <c:v>167.9</c:v>
                        </c:pt>
                        <c:pt idx="1680">
                          <c:v>168</c:v>
                        </c:pt>
                        <c:pt idx="1681">
                          <c:v>168.1</c:v>
                        </c:pt>
                        <c:pt idx="1682">
                          <c:v>168.2</c:v>
                        </c:pt>
                        <c:pt idx="1683">
                          <c:v>168.3</c:v>
                        </c:pt>
                        <c:pt idx="1684">
                          <c:v>168.4</c:v>
                        </c:pt>
                        <c:pt idx="1685">
                          <c:v>168.5</c:v>
                        </c:pt>
                        <c:pt idx="1686">
                          <c:v>168.6</c:v>
                        </c:pt>
                        <c:pt idx="1687">
                          <c:v>168.7</c:v>
                        </c:pt>
                        <c:pt idx="1688">
                          <c:v>168.8</c:v>
                        </c:pt>
                        <c:pt idx="1689">
                          <c:v>168.9</c:v>
                        </c:pt>
                        <c:pt idx="1690">
                          <c:v>169</c:v>
                        </c:pt>
                        <c:pt idx="1691">
                          <c:v>169.1</c:v>
                        </c:pt>
                        <c:pt idx="1692">
                          <c:v>169.2</c:v>
                        </c:pt>
                        <c:pt idx="1693">
                          <c:v>169.3</c:v>
                        </c:pt>
                        <c:pt idx="1694">
                          <c:v>169.4</c:v>
                        </c:pt>
                        <c:pt idx="1695">
                          <c:v>169.5</c:v>
                        </c:pt>
                        <c:pt idx="1696">
                          <c:v>169.6</c:v>
                        </c:pt>
                        <c:pt idx="1697">
                          <c:v>169.7</c:v>
                        </c:pt>
                        <c:pt idx="1698">
                          <c:v>169.8</c:v>
                        </c:pt>
                        <c:pt idx="1699">
                          <c:v>169.9</c:v>
                        </c:pt>
                        <c:pt idx="1700">
                          <c:v>170</c:v>
                        </c:pt>
                        <c:pt idx="1701">
                          <c:v>170.1</c:v>
                        </c:pt>
                        <c:pt idx="1702">
                          <c:v>170.2</c:v>
                        </c:pt>
                        <c:pt idx="1703">
                          <c:v>170.3</c:v>
                        </c:pt>
                        <c:pt idx="1704">
                          <c:v>170.4</c:v>
                        </c:pt>
                        <c:pt idx="1705">
                          <c:v>170.5</c:v>
                        </c:pt>
                        <c:pt idx="1706">
                          <c:v>170.6</c:v>
                        </c:pt>
                        <c:pt idx="1707">
                          <c:v>170.7</c:v>
                        </c:pt>
                        <c:pt idx="1708">
                          <c:v>170.8</c:v>
                        </c:pt>
                        <c:pt idx="1709">
                          <c:v>170.9</c:v>
                        </c:pt>
                        <c:pt idx="1710">
                          <c:v>171</c:v>
                        </c:pt>
                        <c:pt idx="1711">
                          <c:v>171.1</c:v>
                        </c:pt>
                        <c:pt idx="1712">
                          <c:v>171.2</c:v>
                        </c:pt>
                        <c:pt idx="1713">
                          <c:v>171.3</c:v>
                        </c:pt>
                        <c:pt idx="1714">
                          <c:v>171.4</c:v>
                        </c:pt>
                        <c:pt idx="1715">
                          <c:v>171.5</c:v>
                        </c:pt>
                        <c:pt idx="1716">
                          <c:v>171.6</c:v>
                        </c:pt>
                        <c:pt idx="1717">
                          <c:v>171.7</c:v>
                        </c:pt>
                        <c:pt idx="1718">
                          <c:v>171.8</c:v>
                        </c:pt>
                        <c:pt idx="1719">
                          <c:v>171.9</c:v>
                        </c:pt>
                        <c:pt idx="1720">
                          <c:v>172</c:v>
                        </c:pt>
                        <c:pt idx="1721">
                          <c:v>172.1</c:v>
                        </c:pt>
                        <c:pt idx="1722">
                          <c:v>172.2</c:v>
                        </c:pt>
                        <c:pt idx="1723">
                          <c:v>172.3</c:v>
                        </c:pt>
                        <c:pt idx="1724">
                          <c:v>172.4</c:v>
                        </c:pt>
                        <c:pt idx="1725">
                          <c:v>172.5</c:v>
                        </c:pt>
                        <c:pt idx="1726">
                          <c:v>172.6</c:v>
                        </c:pt>
                        <c:pt idx="1727">
                          <c:v>172.7</c:v>
                        </c:pt>
                        <c:pt idx="1728">
                          <c:v>172.8</c:v>
                        </c:pt>
                        <c:pt idx="1729">
                          <c:v>172.9</c:v>
                        </c:pt>
                        <c:pt idx="1730">
                          <c:v>173</c:v>
                        </c:pt>
                        <c:pt idx="1731">
                          <c:v>173.1</c:v>
                        </c:pt>
                        <c:pt idx="1732">
                          <c:v>173.2</c:v>
                        </c:pt>
                        <c:pt idx="1733">
                          <c:v>173.3</c:v>
                        </c:pt>
                        <c:pt idx="1734">
                          <c:v>173.4</c:v>
                        </c:pt>
                        <c:pt idx="1735">
                          <c:v>173.5</c:v>
                        </c:pt>
                        <c:pt idx="1736">
                          <c:v>173.6</c:v>
                        </c:pt>
                        <c:pt idx="1737">
                          <c:v>173.7</c:v>
                        </c:pt>
                        <c:pt idx="1738">
                          <c:v>173.8</c:v>
                        </c:pt>
                        <c:pt idx="1739">
                          <c:v>173.9</c:v>
                        </c:pt>
                        <c:pt idx="1740">
                          <c:v>174</c:v>
                        </c:pt>
                        <c:pt idx="1741">
                          <c:v>174.1</c:v>
                        </c:pt>
                        <c:pt idx="1742">
                          <c:v>174.2</c:v>
                        </c:pt>
                        <c:pt idx="1743">
                          <c:v>174.3</c:v>
                        </c:pt>
                        <c:pt idx="1744">
                          <c:v>174.4</c:v>
                        </c:pt>
                        <c:pt idx="1745">
                          <c:v>174.5</c:v>
                        </c:pt>
                        <c:pt idx="1746">
                          <c:v>174.6</c:v>
                        </c:pt>
                        <c:pt idx="1747">
                          <c:v>174.7</c:v>
                        </c:pt>
                        <c:pt idx="1748">
                          <c:v>174.8</c:v>
                        </c:pt>
                        <c:pt idx="1749">
                          <c:v>174.9</c:v>
                        </c:pt>
                        <c:pt idx="1750">
                          <c:v>175</c:v>
                        </c:pt>
                        <c:pt idx="1751">
                          <c:v>175.1</c:v>
                        </c:pt>
                        <c:pt idx="1752">
                          <c:v>175.2</c:v>
                        </c:pt>
                        <c:pt idx="1753">
                          <c:v>175.3</c:v>
                        </c:pt>
                        <c:pt idx="1754">
                          <c:v>175.4</c:v>
                        </c:pt>
                        <c:pt idx="1755">
                          <c:v>175.5</c:v>
                        </c:pt>
                        <c:pt idx="1756">
                          <c:v>175.6</c:v>
                        </c:pt>
                        <c:pt idx="1757">
                          <c:v>175.7</c:v>
                        </c:pt>
                        <c:pt idx="1758">
                          <c:v>175.8</c:v>
                        </c:pt>
                        <c:pt idx="1759">
                          <c:v>175.9</c:v>
                        </c:pt>
                        <c:pt idx="1760">
                          <c:v>176</c:v>
                        </c:pt>
                        <c:pt idx="1761">
                          <c:v>176.1</c:v>
                        </c:pt>
                        <c:pt idx="1762">
                          <c:v>176.2</c:v>
                        </c:pt>
                        <c:pt idx="1763">
                          <c:v>176.3</c:v>
                        </c:pt>
                        <c:pt idx="1764">
                          <c:v>176.4</c:v>
                        </c:pt>
                        <c:pt idx="1765">
                          <c:v>176.5</c:v>
                        </c:pt>
                        <c:pt idx="1766">
                          <c:v>176.6</c:v>
                        </c:pt>
                        <c:pt idx="1767">
                          <c:v>176.7</c:v>
                        </c:pt>
                        <c:pt idx="1768">
                          <c:v>176.8</c:v>
                        </c:pt>
                        <c:pt idx="1769">
                          <c:v>176.9</c:v>
                        </c:pt>
                        <c:pt idx="1770">
                          <c:v>177</c:v>
                        </c:pt>
                        <c:pt idx="1771">
                          <c:v>177.1</c:v>
                        </c:pt>
                        <c:pt idx="1772">
                          <c:v>177.2</c:v>
                        </c:pt>
                        <c:pt idx="1773">
                          <c:v>177.3</c:v>
                        </c:pt>
                        <c:pt idx="1774">
                          <c:v>177.4</c:v>
                        </c:pt>
                        <c:pt idx="1775">
                          <c:v>177.5</c:v>
                        </c:pt>
                        <c:pt idx="1776">
                          <c:v>177.6</c:v>
                        </c:pt>
                        <c:pt idx="1777">
                          <c:v>177.7</c:v>
                        </c:pt>
                        <c:pt idx="1778">
                          <c:v>177.8</c:v>
                        </c:pt>
                        <c:pt idx="1779">
                          <c:v>177.9</c:v>
                        </c:pt>
                        <c:pt idx="1780">
                          <c:v>178</c:v>
                        </c:pt>
                        <c:pt idx="1781">
                          <c:v>178.1</c:v>
                        </c:pt>
                        <c:pt idx="1782">
                          <c:v>178.2</c:v>
                        </c:pt>
                        <c:pt idx="1783">
                          <c:v>178.3</c:v>
                        </c:pt>
                        <c:pt idx="1784">
                          <c:v>178.4</c:v>
                        </c:pt>
                        <c:pt idx="1785">
                          <c:v>178.5</c:v>
                        </c:pt>
                        <c:pt idx="1786">
                          <c:v>178.6</c:v>
                        </c:pt>
                        <c:pt idx="1787">
                          <c:v>178.7</c:v>
                        </c:pt>
                        <c:pt idx="1788">
                          <c:v>178.8</c:v>
                        </c:pt>
                        <c:pt idx="1789">
                          <c:v>178.9</c:v>
                        </c:pt>
                        <c:pt idx="1790">
                          <c:v>179</c:v>
                        </c:pt>
                        <c:pt idx="1791">
                          <c:v>179.1</c:v>
                        </c:pt>
                        <c:pt idx="1792">
                          <c:v>179.2</c:v>
                        </c:pt>
                        <c:pt idx="1793">
                          <c:v>179.3</c:v>
                        </c:pt>
                        <c:pt idx="1794">
                          <c:v>179.4</c:v>
                        </c:pt>
                        <c:pt idx="1795">
                          <c:v>179.5</c:v>
                        </c:pt>
                        <c:pt idx="1796">
                          <c:v>179.6</c:v>
                        </c:pt>
                        <c:pt idx="1797">
                          <c:v>179.7</c:v>
                        </c:pt>
                        <c:pt idx="1798">
                          <c:v>179.8</c:v>
                        </c:pt>
                        <c:pt idx="1799">
                          <c:v>179.9</c:v>
                        </c:pt>
                        <c:pt idx="1800">
                          <c:v>180</c:v>
                        </c:pt>
                        <c:pt idx="1801">
                          <c:v>180.1</c:v>
                        </c:pt>
                        <c:pt idx="1802">
                          <c:v>180.2</c:v>
                        </c:pt>
                        <c:pt idx="1803">
                          <c:v>180.3</c:v>
                        </c:pt>
                        <c:pt idx="1804">
                          <c:v>180.4</c:v>
                        </c:pt>
                        <c:pt idx="1805">
                          <c:v>180.5</c:v>
                        </c:pt>
                        <c:pt idx="1806">
                          <c:v>180.6</c:v>
                        </c:pt>
                        <c:pt idx="1807">
                          <c:v>180.7</c:v>
                        </c:pt>
                        <c:pt idx="1808">
                          <c:v>180.8</c:v>
                        </c:pt>
                        <c:pt idx="1809">
                          <c:v>180.9</c:v>
                        </c:pt>
                        <c:pt idx="1810">
                          <c:v>181</c:v>
                        </c:pt>
                        <c:pt idx="1811">
                          <c:v>181.1</c:v>
                        </c:pt>
                        <c:pt idx="1812">
                          <c:v>181.2</c:v>
                        </c:pt>
                        <c:pt idx="1813">
                          <c:v>181.3</c:v>
                        </c:pt>
                        <c:pt idx="1814">
                          <c:v>181.4</c:v>
                        </c:pt>
                        <c:pt idx="1815">
                          <c:v>181.5</c:v>
                        </c:pt>
                        <c:pt idx="1816">
                          <c:v>181.6</c:v>
                        </c:pt>
                        <c:pt idx="1817">
                          <c:v>181.7</c:v>
                        </c:pt>
                        <c:pt idx="1818">
                          <c:v>181.8</c:v>
                        </c:pt>
                        <c:pt idx="1819">
                          <c:v>181.9</c:v>
                        </c:pt>
                        <c:pt idx="1820">
                          <c:v>182</c:v>
                        </c:pt>
                        <c:pt idx="1821">
                          <c:v>182.1</c:v>
                        </c:pt>
                        <c:pt idx="1822">
                          <c:v>182.2</c:v>
                        </c:pt>
                        <c:pt idx="1823">
                          <c:v>182.3</c:v>
                        </c:pt>
                        <c:pt idx="1824">
                          <c:v>182.4</c:v>
                        </c:pt>
                        <c:pt idx="1825">
                          <c:v>182.5</c:v>
                        </c:pt>
                        <c:pt idx="1826">
                          <c:v>182.6</c:v>
                        </c:pt>
                        <c:pt idx="1827">
                          <c:v>182.7</c:v>
                        </c:pt>
                        <c:pt idx="1828">
                          <c:v>182.8</c:v>
                        </c:pt>
                        <c:pt idx="1829">
                          <c:v>182.9</c:v>
                        </c:pt>
                        <c:pt idx="1830">
                          <c:v>183</c:v>
                        </c:pt>
                        <c:pt idx="1831">
                          <c:v>183.1</c:v>
                        </c:pt>
                        <c:pt idx="1832">
                          <c:v>183.2</c:v>
                        </c:pt>
                        <c:pt idx="1833">
                          <c:v>183.3</c:v>
                        </c:pt>
                        <c:pt idx="1834">
                          <c:v>183.4</c:v>
                        </c:pt>
                        <c:pt idx="1835">
                          <c:v>183.5</c:v>
                        </c:pt>
                        <c:pt idx="1836">
                          <c:v>183.6</c:v>
                        </c:pt>
                        <c:pt idx="1837">
                          <c:v>183.7</c:v>
                        </c:pt>
                        <c:pt idx="1838">
                          <c:v>183.8</c:v>
                        </c:pt>
                        <c:pt idx="1839">
                          <c:v>183.9</c:v>
                        </c:pt>
                        <c:pt idx="1840">
                          <c:v>184</c:v>
                        </c:pt>
                        <c:pt idx="1841">
                          <c:v>184.1</c:v>
                        </c:pt>
                        <c:pt idx="1842">
                          <c:v>184.2</c:v>
                        </c:pt>
                        <c:pt idx="1843">
                          <c:v>184.3</c:v>
                        </c:pt>
                        <c:pt idx="1844">
                          <c:v>184.4</c:v>
                        </c:pt>
                        <c:pt idx="1845">
                          <c:v>184.5</c:v>
                        </c:pt>
                        <c:pt idx="1846">
                          <c:v>184.6</c:v>
                        </c:pt>
                        <c:pt idx="1847">
                          <c:v>184.7</c:v>
                        </c:pt>
                        <c:pt idx="1848">
                          <c:v>184.8</c:v>
                        </c:pt>
                        <c:pt idx="1849">
                          <c:v>184.9</c:v>
                        </c:pt>
                        <c:pt idx="1850">
                          <c:v>185</c:v>
                        </c:pt>
                        <c:pt idx="1851">
                          <c:v>185.1</c:v>
                        </c:pt>
                        <c:pt idx="1852">
                          <c:v>185.2</c:v>
                        </c:pt>
                        <c:pt idx="1853">
                          <c:v>185.3</c:v>
                        </c:pt>
                        <c:pt idx="1854">
                          <c:v>185.4</c:v>
                        </c:pt>
                        <c:pt idx="1855">
                          <c:v>185.5</c:v>
                        </c:pt>
                        <c:pt idx="1856">
                          <c:v>185.6</c:v>
                        </c:pt>
                        <c:pt idx="1857">
                          <c:v>185.7</c:v>
                        </c:pt>
                        <c:pt idx="1858">
                          <c:v>185.8</c:v>
                        </c:pt>
                        <c:pt idx="1859">
                          <c:v>185.9</c:v>
                        </c:pt>
                        <c:pt idx="1860">
                          <c:v>186</c:v>
                        </c:pt>
                        <c:pt idx="1861">
                          <c:v>186.1</c:v>
                        </c:pt>
                        <c:pt idx="1862">
                          <c:v>186.2</c:v>
                        </c:pt>
                        <c:pt idx="1863">
                          <c:v>186.3</c:v>
                        </c:pt>
                        <c:pt idx="1864">
                          <c:v>186.4</c:v>
                        </c:pt>
                        <c:pt idx="1865">
                          <c:v>186.5</c:v>
                        </c:pt>
                        <c:pt idx="1866">
                          <c:v>186.6</c:v>
                        </c:pt>
                        <c:pt idx="1867">
                          <c:v>186.7</c:v>
                        </c:pt>
                        <c:pt idx="1868">
                          <c:v>186.8</c:v>
                        </c:pt>
                        <c:pt idx="1869">
                          <c:v>186.9</c:v>
                        </c:pt>
                        <c:pt idx="1870">
                          <c:v>187</c:v>
                        </c:pt>
                        <c:pt idx="1871">
                          <c:v>187.1</c:v>
                        </c:pt>
                        <c:pt idx="1872">
                          <c:v>187.2</c:v>
                        </c:pt>
                        <c:pt idx="1873">
                          <c:v>187.3</c:v>
                        </c:pt>
                        <c:pt idx="1874">
                          <c:v>187.4</c:v>
                        </c:pt>
                        <c:pt idx="1875">
                          <c:v>187.5</c:v>
                        </c:pt>
                        <c:pt idx="1876">
                          <c:v>187.6</c:v>
                        </c:pt>
                        <c:pt idx="1877">
                          <c:v>187.7</c:v>
                        </c:pt>
                        <c:pt idx="1878">
                          <c:v>187.8</c:v>
                        </c:pt>
                        <c:pt idx="1879">
                          <c:v>187.9</c:v>
                        </c:pt>
                        <c:pt idx="1880">
                          <c:v>188</c:v>
                        </c:pt>
                        <c:pt idx="1881">
                          <c:v>188.1</c:v>
                        </c:pt>
                        <c:pt idx="1882">
                          <c:v>188.2</c:v>
                        </c:pt>
                        <c:pt idx="1883">
                          <c:v>188.3</c:v>
                        </c:pt>
                        <c:pt idx="1884">
                          <c:v>188.4</c:v>
                        </c:pt>
                        <c:pt idx="1885">
                          <c:v>188.5</c:v>
                        </c:pt>
                        <c:pt idx="1886">
                          <c:v>188.6</c:v>
                        </c:pt>
                        <c:pt idx="1887">
                          <c:v>188.7</c:v>
                        </c:pt>
                        <c:pt idx="1888">
                          <c:v>188.8</c:v>
                        </c:pt>
                        <c:pt idx="1889">
                          <c:v>188.9</c:v>
                        </c:pt>
                        <c:pt idx="1890">
                          <c:v>189</c:v>
                        </c:pt>
                        <c:pt idx="1891">
                          <c:v>189.1</c:v>
                        </c:pt>
                        <c:pt idx="1892">
                          <c:v>189.2</c:v>
                        </c:pt>
                        <c:pt idx="1893">
                          <c:v>189.3</c:v>
                        </c:pt>
                        <c:pt idx="1894">
                          <c:v>189.4</c:v>
                        </c:pt>
                        <c:pt idx="1895">
                          <c:v>189.5</c:v>
                        </c:pt>
                        <c:pt idx="1896">
                          <c:v>189.6</c:v>
                        </c:pt>
                        <c:pt idx="1897">
                          <c:v>189.7</c:v>
                        </c:pt>
                        <c:pt idx="1898">
                          <c:v>189.8</c:v>
                        </c:pt>
                        <c:pt idx="1899">
                          <c:v>189.9</c:v>
                        </c:pt>
                        <c:pt idx="1900">
                          <c:v>190</c:v>
                        </c:pt>
                        <c:pt idx="1901">
                          <c:v>190.1</c:v>
                        </c:pt>
                        <c:pt idx="1902">
                          <c:v>190.2</c:v>
                        </c:pt>
                        <c:pt idx="1903">
                          <c:v>190.3</c:v>
                        </c:pt>
                        <c:pt idx="1904">
                          <c:v>190.4</c:v>
                        </c:pt>
                        <c:pt idx="1905">
                          <c:v>190.5</c:v>
                        </c:pt>
                        <c:pt idx="1906">
                          <c:v>190.6</c:v>
                        </c:pt>
                        <c:pt idx="1907">
                          <c:v>190.7</c:v>
                        </c:pt>
                        <c:pt idx="1908">
                          <c:v>190.8</c:v>
                        </c:pt>
                        <c:pt idx="1909">
                          <c:v>190.9</c:v>
                        </c:pt>
                        <c:pt idx="1910">
                          <c:v>191</c:v>
                        </c:pt>
                        <c:pt idx="1911">
                          <c:v>191.1</c:v>
                        </c:pt>
                        <c:pt idx="1912">
                          <c:v>191.2</c:v>
                        </c:pt>
                        <c:pt idx="1913">
                          <c:v>191.3</c:v>
                        </c:pt>
                        <c:pt idx="1914">
                          <c:v>191.4</c:v>
                        </c:pt>
                        <c:pt idx="1915">
                          <c:v>191.5</c:v>
                        </c:pt>
                        <c:pt idx="1916">
                          <c:v>191.6</c:v>
                        </c:pt>
                        <c:pt idx="1917">
                          <c:v>191.7</c:v>
                        </c:pt>
                        <c:pt idx="1918">
                          <c:v>191.8</c:v>
                        </c:pt>
                        <c:pt idx="1919">
                          <c:v>191.9</c:v>
                        </c:pt>
                        <c:pt idx="1920">
                          <c:v>192</c:v>
                        </c:pt>
                        <c:pt idx="1921">
                          <c:v>192.1</c:v>
                        </c:pt>
                        <c:pt idx="1922">
                          <c:v>192.2</c:v>
                        </c:pt>
                        <c:pt idx="1923">
                          <c:v>192.3</c:v>
                        </c:pt>
                        <c:pt idx="1924">
                          <c:v>192.4</c:v>
                        </c:pt>
                        <c:pt idx="1925">
                          <c:v>192.5</c:v>
                        </c:pt>
                        <c:pt idx="1926">
                          <c:v>192.6</c:v>
                        </c:pt>
                        <c:pt idx="1927">
                          <c:v>192.7</c:v>
                        </c:pt>
                        <c:pt idx="1928">
                          <c:v>192.8</c:v>
                        </c:pt>
                        <c:pt idx="1929">
                          <c:v>192.9</c:v>
                        </c:pt>
                        <c:pt idx="1930">
                          <c:v>193</c:v>
                        </c:pt>
                        <c:pt idx="1931">
                          <c:v>193.1</c:v>
                        </c:pt>
                        <c:pt idx="1932">
                          <c:v>193.2</c:v>
                        </c:pt>
                        <c:pt idx="1933">
                          <c:v>193.3</c:v>
                        </c:pt>
                        <c:pt idx="1934">
                          <c:v>193.4</c:v>
                        </c:pt>
                        <c:pt idx="1935">
                          <c:v>193.5</c:v>
                        </c:pt>
                        <c:pt idx="1936">
                          <c:v>193.6</c:v>
                        </c:pt>
                        <c:pt idx="1937">
                          <c:v>193.7</c:v>
                        </c:pt>
                        <c:pt idx="1938">
                          <c:v>193.8</c:v>
                        </c:pt>
                        <c:pt idx="1939">
                          <c:v>193.9</c:v>
                        </c:pt>
                        <c:pt idx="1940">
                          <c:v>194</c:v>
                        </c:pt>
                        <c:pt idx="1941">
                          <c:v>194.1</c:v>
                        </c:pt>
                        <c:pt idx="1942">
                          <c:v>194.2</c:v>
                        </c:pt>
                        <c:pt idx="1943">
                          <c:v>194.3</c:v>
                        </c:pt>
                        <c:pt idx="1944">
                          <c:v>194.4</c:v>
                        </c:pt>
                        <c:pt idx="1945">
                          <c:v>194.5</c:v>
                        </c:pt>
                        <c:pt idx="1946">
                          <c:v>194.6</c:v>
                        </c:pt>
                        <c:pt idx="1947">
                          <c:v>194.7</c:v>
                        </c:pt>
                        <c:pt idx="1948">
                          <c:v>194.8</c:v>
                        </c:pt>
                        <c:pt idx="1949">
                          <c:v>194.9</c:v>
                        </c:pt>
                        <c:pt idx="1950">
                          <c:v>195</c:v>
                        </c:pt>
                        <c:pt idx="1951">
                          <c:v>195.1</c:v>
                        </c:pt>
                        <c:pt idx="1952">
                          <c:v>195.2</c:v>
                        </c:pt>
                        <c:pt idx="1953">
                          <c:v>195.3</c:v>
                        </c:pt>
                        <c:pt idx="1954">
                          <c:v>195.4</c:v>
                        </c:pt>
                        <c:pt idx="1955">
                          <c:v>195.5</c:v>
                        </c:pt>
                        <c:pt idx="1956">
                          <c:v>195.6</c:v>
                        </c:pt>
                        <c:pt idx="1957">
                          <c:v>195.7</c:v>
                        </c:pt>
                        <c:pt idx="1958">
                          <c:v>195.8</c:v>
                        </c:pt>
                        <c:pt idx="1959">
                          <c:v>195.9</c:v>
                        </c:pt>
                        <c:pt idx="1960">
                          <c:v>196</c:v>
                        </c:pt>
                        <c:pt idx="1961">
                          <c:v>196.1</c:v>
                        </c:pt>
                        <c:pt idx="1962">
                          <c:v>196.2</c:v>
                        </c:pt>
                        <c:pt idx="1963">
                          <c:v>196.3</c:v>
                        </c:pt>
                        <c:pt idx="1964">
                          <c:v>196.4</c:v>
                        </c:pt>
                        <c:pt idx="1965">
                          <c:v>196.5</c:v>
                        </c:pt>
                        <c:pt idx="1966">
                          <c:v>196.6</c:v>
                        </c:pt>
                        <c:pt idx="1967">
                          <c:v>196.7</c:v>
                        </c:pt>
                        <c:pt idx="1968">
                          <c:v>196.8</c:v>
                        </c:pt>
                        <c:pt idx="1969">
                          <c:v>196.9</c:v>
                        </c:pt>
                        <c:pt idx="1970">
                          <c:v>197</c:v>
                        </c:pt>
                        <c:pt idx="1971">
                          <c:v>197.1</c:v>
                        </c:pt>
                        <c:pt idx="1972">
                          <c:v>197.2</c:v>
                        </c:pt>
                        <c:pt idx="1973">
                          <c:v>197.3</c:v>
                        </c:pt>
                        <c:pt idx="1974">
                          <c:v>197.4</c:v>
                        </c:pt>
                        <c:pt idx="1975">
                          <c:v>197.5</c:v>
                        </c:pt>
                        <c:pt idx="1976">
                          <c:v>197.6</c:v>
                        </c:pt>
                        <c:pt idx="1977">
                          <c:v>197.7</c:v>
                        </c:pt>
                        <c:pt idx="1978">
                          <c:v>197.8</c:v>
                        </c:pt>
                        <c:pt idx="1979">
                          <c:v>197.9</c:v>
                        </c:pt>
                        <c:pt idx="1980">
                          <c:v>198</c:v>
                        </c:pt>
                        <c:pt idx="1981">
                          <c:v>198.1</c:v>
                        </c:pt>
                        <c:pt idx="1982">
                          <c:v>198.2</c:v>
                        </c:pt>
                        <c:pt idx="1983">
                          <c:v>198.3</c:v>
                        </c:pt>
                        <c:pt idx="1984">
                          <c:v>198.4</c:v>
                        </c:pt>
                        <c:pt idx="1985">
                          <c:v>198.5</c:v>
                        </c:pt>
                        <c:pt idx="1986">
                          <c:v>198.6</c:v>
                        </c:pt>
                        <c:pt idx="1987">
                          <c:v>198.7</c:v>
                        </c:pt>
                        <c:pt idx="1988">
                          <c:v>198.8</c:v>
                        </c:pt>
                        <c:pt idx="1989">
                          <c:v>198.9</c:v>
                        </c:pt>
                        <c:pt idx="1990">
                          <c:v>199</c:v>
                        </c:pt>
                        <c:pt idx="1991">
                          <c:v>199.1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PKmodel!$AD$2:$AD$1993</c15:sqref>
                        </c15:formulaRef>
                      </c:ext>
                    </c:extLst>
                    <c:numCache>
                      <c:formatCode>0.00</c:formatCode>
                      <c:ptCount val="1992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10</c:v>
                      </c:pt>
                      <c:pt idx="6">
                        <c:v>9.6574578963007891</c:v>
                      </c:pt>
                      <c:pt idx="7">
                        <c:v>7.2220754456429068</c:v>
                      </c:pt>
                      <c:pt idx="8">
                        <c:v>4.1094235253127414</c:v>
                      </c:pt>
                      <c:pt idx="9">
                        <c:v>1.8594235253127387</c:v>
                      </c:pt>
                      <c:pt idx="10">
                        <c:v>1</c:v>
                      </c:pt>
                      <c:pt idx="11">
                        <c:v>1.0257424964765587</c:v>
                      </c:pt>
                      <c:pt idx="12">
                        <c:v>1.099220545265748</c:v>
                      </c:pt>
                      <c:pt idx="13">
                        <c:v>1.2148159126861557</c:v>
                      </c:pt>
                      <c:pt idx="14">
                        <c:v>1.3670192006440018</c:v>
                      </c:pt>
                      <c:pt idx="15">
                        <c:v>1.550530430469852</c:v>
                      </c:pt>
                      <c:pt idx="16">
                        <c:v>1.7603326022805064</c:v>
                      </c:pt>
                      <c:pt idx="17">
                        <c:v>1.9917423888601355</c:v>
                      </c:pt>
                      <c:pt idx="18">
                        <c:v>2.2404418584020469</c:v>
                      </c:pt>
                      <c:pt idx="19">
                        <c:v>2.5024947706389868</c:v>
                      </c:pt>
                      <c:pt idx="20">
                        <c:v>2.7743505981453369</c:v>
                      </c:pt>
                      <c:pt idx="21">
                        <c:v>3.052839019611171</c:v>
                      </c:pt>
                      <c:pt idx="22">
                        <c:v>3.3351572360570119</c:v>
                      </c:pt>
                      <c:pt idx="23">
                        <c:v>3.6188520883733446</c:v>
                      </c:pt>
                      <c:pt idx="24">
                        <c:v>3.9017986137414411</c:v>
                      </c:pt>
                      <c:pt idx="25">
                        <c:v>4.1821763737865156</c:v>
                      </c:pt>
                      <c:pt idx="26">
                        <c:v>4.4584446201066541</c:v>
                      </c:pt>
                      <c:pt idx="27">
                        <c:v>4.7293171324223895</c:v>
                      </c:pt>
                      <c:pt idx="28">
                        <c:v>4.9937373689588025</c:v>
                      </c:pt>
                      <c:pt idx="29">
                        <c:v>5.250854404943607</c:v>
                      </c:pt>
                      <c:pt idx="30">
                        <c:v>5.5000000000000009</c:v>
                      </c:pt>
                      <c:pt idx="31">
                        <c:v>5.8007530268164986</c:v>
                      </c:pt>
                      <c:pt idx="32">
                        <c:v>6.0899987984230117</c:v>
                      </c:pt>
                      <c:pt idx="33">
                        <c:v>6.3670673632217145</c:v>
                      </c:pt>
                      <c:pt idx="34">
                        <c:v>6.6315044236865877</c:v>
                      </c:pt>
                      <c:pt idx="35">
                        <c:v>6.8830414980424077</c:v>
                      </c:pt>
                      <c:pt idx="36">
                        <c:v>7.1215686361181518</c:v>
                      </c:pt>
                      <c:pt idx="37">
                        <c:v>7.3471097075374283</c:v>
                      </c:pt>
                      <c:pt idx="38">
                        <c:v>7.5598002125168069</c:v>
                      </c:pt>
                      <c:pt idx="39">
                        <c:v>7.7598675166127435</c:v>
                      </c:pt>
                      <c:pt idx="40">
                        <c:v>7.9476133771189073</c:v>
                      </c:pt>
                      <c:pt idx="41">
                        <c:v>8.1233986073255995</c:v>
                      </c:pt>
                      <c:pt idx="42">
                        <c:v>8.2876297128574254</c:v>
                      </c:pt>
                      <c:pt idx="43">
                        <c:v>8.4407473295923747</c:v>
                      </c:pt>
                      <c:pt idx="44">
                        <c:v>8.5832162934150382</c:v>
                      </c:pt>
                      <c:pt idx="45">
                        <c:v>8.7155171767886124</c:v>
                      </c:pt>
                      <c:pt idx="46">
                        <c:v>8.8381391346566929</c:v>
                      </c:pt>
                      <c:pt idx="47">
                        <c:v>8.9515739115653936</c:v>
                      </c:pt>
                      <c:pt idx="48">
                        <c:v>9.0563108723945618</c:v>
                      </c:pt>
                      <c:pt idx="49">
                        <c:v>9.1528329301389419</c:v>
                      </c:pt>
                      <c:pt idx="50">
                        <c:v>9.2416132553614538</c:v>
                      </c:pt>
                      <c:pt idx="51">
                        <c:v>9.3231126629390122</c:v>
                      </c:pt>
                      <c:pt idx="52">
                        <c:v>9.3977775823140011</c:v>
                      </c:pt>
                      <c:pt idx="53">
                        <c:v>9.4660385275010661</c:v>
                      </c:pt>
                      <c:pt idx="54">
                        <c:v>9.5283089924832396</c:v>
                      </c:pt>
                      <c:pt idx="55">
                        <c:v>9.58498470631136</c:v>
                      </c:pt>
                      <c:pt idx="56">
                        <c:v>9.6364431901749104</c:v>
                      </c:pt>
                      <c:pt idx="57">
                        <c:v>9.6830435659446934</c:v>
                      </c:pt>
                      <c:pt idx="58">
                        <c:v>9.7251265722178086</c:v>
                      </c:pt>
                      <c:pt idx="59">
                        <c:v>9.7630147497557189</c:v>
                      </c:pt>
                      <c:pt idx="60">
                        <c:v>9.7970127634364665</c:v>
                      </c:pt>
                      <c:pt idx="61">
                        <c:v>9.8274078324865997</c:v>
                      </c:pt>
                      <c:pt idx="62">
                        <c:v>9.8544702448638457</c:v>
                      </c:pt>
                      <c:pt idx="63">
                        <c:v>9.8784539352747007</c:v>
                      </c:pt>
                      <c:pt idx="64">
                        <c:v>9.8995971094781794</c:v>
                      </c:pt>
                      <c:pt idx="65">
                        <c:v>9.918122900291932</c:v>
                      </c:pt>
                      <c:pt idx="66">
                        <c:v>9.9342400431219353</c:v>
                      </c:pt>
                      <c:pt idx="67">
                        <c:v>9.9481435609207782</c:v>
                      </c:pt>
                      <c:pt idx="68">
                        <c:v>9.9600154502784974</c:v>
                      </c:pt>
                      <c:pt idx="69">
                        <c:v>9.9700253618970667</c:v>
                      </c:pt>
                      <c:pt idx="70">
                        <c:v>9.978331270024885</c:v>
                      </c:pt>
                      <c:pt idx="71">
                        <c:v>9.9850801265584508</c:v>
                      </c:pt>
                      <c:pt idx="72">
                        <c:v>9.990408496478997</c:v>
                      </c:pt>
                      <c:pt idx="73">
                        <c:v>9.9944431721042992</c:v>
                      </c:pt>
                      <c:pt idx="74">
                        <c:v>9.9973017643193671</c:v>
                      </c:pt>
                      <c:pt idx="75">
                        <c:v>9.9990932695217829</c:v>
                      </c:pt>
                      <c:pt idx="76">
                        <c:v>9.9999186114930865</c:v>
                      </c:pt>
                      <c:pt idx="77">
                        <c:v>10</c:v>
                      </c:pt>
                      <c:pt idx="78">
                        <c:v>10</c:v>
                      </c:pt>
                      <c:pt idx="79">
                        <c:v>10</c:v>
                      </c:pt>
                      <c:pt idx="80">
                        <c:v>10</c:v>
                      </c:pt>
                      <c:pt idx="81">
                        <c:v>10</c:v>
                      </c:pt>
                      <c:pt idx="82">
                        <c:v>10</c:v>
                      </c:pt>
                      <c:pt idx="83">
                        <c:v>10</c:v>
                      </c:pt>
                      <c:pt idx="84">
                        <c:v>10</c:v>
                      </c:pt>
                      <c:pt idx="85">
                        <c:v>10</c:v>
                      </c:pt>
                      <c:pt idx="86">
                        <c:v>8.9860970334031762</c:v>
                      </c:pt>
                      <c:pt idx="87">
                        <c:v>5.9529385465353633</c:v>
                      </c:pt>
                      <c:pt idx="88">
                        <c:v>3.1568927656126347</c:v>
                      </c:pt>
                      <c:pt idx="89">
                        <c:v>1.3462008207824212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1.0223863820553269</c:v>
                      </c:pt>
                      <c:pt idx="94">
                        <c:v>1.0927688048395723</c:v>
                      </c:pt>
                      <c:pt idx="95">
                        <c:v>1.2056519215315316</c:v>
                      </c:pt>
                      <c:pt idx="96">
                        <c:v>1.3555153184701503</c:v>
                      </c:pt>
                      <c:pt idx="97">
                        <c:v>1.537042011238448</c:v>
                      </c:pt>
                      <c:pt idx="98">
                        <c:v>1.7451937232628865</c:v>
                      </c:pt>
                      <c:pt idx="99">
                        <c:v>1.9752630207257571</c:v>
                      </c:pt>
                      <c:pt idx="100">
                        <c:v>2.2229062195717617</c:v>
                      </c:pt>
                      <c:pt idx="101">
                        <c:v>2.4841606349251952</c:v>
                      </c:pt>
                      <c:pt idx="102">
                        <c:v>2.7554493523367185</c:v>
                      </c:pt>
                      <c:pt idx="103">
                        <c:v>3.033576295356859</c:v>
                      </c:pt>
                      <c:pt idx="104">
                        <c:v>3.3157139669512423</c:v>
                      </c:pt>
                      <c:pt idx="105">
                        <c:v>3.5993858677651938</c:v>
                      </c:pt>
                      <c:pt idx="106">
                        <c:v>3.8824452510591989</c:v>
                      </c:pt>
                      <c:pt idx="107">
                        <c:v>4.1630515668798589</c:v>
                      </c:pt>
                      <c:pt idx="108">
                        <c:v>4.4396456782529512</c:v>
                      </c:pt>
                      <c:pt idx="109">
                        <c:v>4.7109246993142957</c:v>
                      </c:pt>
                      <c:pt idx="110">
                        <c:v>4.9758171073596333</c:v>
                      </c:pt>
                      <c:pt idx="111">
                        <c:v>5.2334586149789555</c:v>
                      </c:pt>
                      <c:pt idx="112">
                        <c:v>5.4831691514810652</c:v>
                      </c:pt>
                      <c:pt idx="113">
                        <c:v>5.7804735092157316</c:v>
                      </c:pt>
                      <c:pt idx="114">
                        <c:v>6.0705329791341143</c:v>
                      </c:pt>
                      <c:pt idx="115">
                        <c:v>6.3484539696261555</c:v>
                      </c:pt>
                      <c:pt idx="116">
                        <c:v>6.6137683667729439</c:v>
                      </c:pt>
                      <c:pt idx="117">
                        <c:v>6.8661958390306577</c:v>
                      </c:pt>
                      <c:pt idx="118">
                        <c:v>7.1056163763322662</c:v>
                      </c:pt>
                      <c:pt idx="119">
                        <c:v>7.3320454026888768</c:v>
                      </c:pt>
                      <c:pt idx="120">
                        <c:v>7.545611416569594</c:v>
                      </c:pt>
                      <c:pt idx="121">
                        <c:v>7.7465360632307245</c:v>
                      </c:pt>
                      <c:pt idx="122">
                        <c:v>7.935116508583361</c:v>
                      </c:pt>
                      <c:pt idx="123">
                        <c:v>8.1117099619545936</c:v>
                      </c:pt>
                      <c:pt idx="124">
                        <c:v>8.2767201825260415</c:v>
                      </c:pt>
                      <c:pt idx="125">
                        <c:v>8.4305857990829747</c:v>
                      </c:pt>
                      <c:pt idx="126">
                        <c:v>8.5737702731329453</c:v>
                      </c:pt>
                      <c:pt idx="127">
                        <c:v>8.7067533399524883</c:v>
                      </c:pt>
                      <c:pt idx="128">
                        <c:v>8.8300237694876156</c:v>
                      </c:pt>
                      <c:pt idx="129">
                        <c:v>8.9440732983120945</c:v>
                      </c:pt>
                      <c:pt idx="130">
                        <c:v>9.0493915942883909</c:v>
                      </c:pt>
                      <c:pt idx="131">
                        <c:v>9.1464621266055026</c:v>
                      </c:pt>
                      <c:pt idx="132">
                        <c:v>9.2357588250514251</c:v>
                      </c:pt>
                      <c:pt idx="133">
                        <c:v>9.3177434233967578</c:v>
                      </c:pt>
                      <c:pt idx="134">
                        <c:v>9.3928633923921385</c:v>
                      </c:pt>
                      <c:pt idx="135">
                        <c:v>9.4615503779603642</c:v>
                      </c:pt>
                      <c:pt idx="136">
                        <c:v>9.5242190695954392</c:v>
                      </c:pt>
                      <c:pt idx="137">
                        <c:v>9.5812664327099206</c:v>
                      </c:pt>
                      <c:pt idx="138">
                        <c:v>9.6330712466761099</c:v>
                      </c:pt>
                      <c:pt idx="139">
                        <c:v>9.6799938975879378</c:v>
                      </c:pt>
                      <c:pt idx="140">
                        <c:v>9.7223763813477078</c:v>
                      </c:pt>
                      <c:pt idx="141">
                        <c:v>9.7605424785870269</c:v>
                      </c:pt>
                      <c:pt idx="142">
                        <c:v>9.7947980682032103</c:v>
                      </c:pt>
                      <c:pt idx="143">
                        <c:v>9.8254315509758605</c:v>
                      </c:pt>
                      <c:pt idx="144">
                        <c:v>9.8527143588691448</c:v>
                      </c:pt>
                      <c:pt idx="145">
                        <c:v>9.8769015292707749</c:v>
                      </c:pt>
                      <c:pt idx="146">
                        <c:v>9.8982323266149734</c:v>
                      </c:pt>
                      <c:pt idx="147">
                        <c:v>9.9169308966278304</c:v>
                      </c:pt>
                      <c:pt idx="148">
                        <c:v>9.9332069408619255</c:v>
                      </c:pt>
                      <c:pt idx="149">
                        <c:v>9.9472564012917228</c:v>
                      </c:pt>
                      <c:pt idx="150">
                        <c:v>9.9592621465587179</c:v>
                      </c:pt>
                      <c:pt idx="151">
                        <c:v>9.9693946530185791</c:v>
                      </c:pt>
                      <c:pt idx="152">
                        <c:v>9.977812675082312</c:v>
                      </c:pt>
                      <c:pt idx="153">
                        <c:v>9.9846639004866446</c:v>
                      </c:pt>
                      <c:pt idx="154">
                        <c:v>9.9900855871005234</c:v>
                      </c:pt>
                      <c:pt idx="155">
                        <c:v>9.9942051786964665</c:v>
                      </c:pt>
                      <c:pt idx="156">
                        <c:v>9.9971408978073661</c:v>
                      </c:pt>
                      <c:pt idx="157">
                        <c:v>9.9990023143684628</c:v>
                      </c:pt>
                      <c:pt idx="158">
                        <c:v>9.9998908893260534</c:v>
                      </c:pt>
                      <c:pt idx="159">
                        <c:v>10</c:v>
                      </c:pt>
                      <c:pt idx="160">
                        <c:v>10</c:v>
                      </c:pt>
                      <c:pt idx="161">
                        <c:v>10</c:v>
                      </c:pt>
                      <c:pt idx="162">
                        <c:v>10</c:v>
                      </c:pt>
                      <c:pt idx="163">
                        <c:v>10</c:v>
                      </c:pt>
                      <c:pt idx="164">
                        <c:v>10</c:v>
                      </c:pt>
                      <c:pt idx="165">
                        <c:v>10</c:v>
                      </c:pt>
                      <c:pt idx="166">
                        <c:v>8.9235510079661786</c:v>
                      </c:pt>
                      <c:pt idx="167">
                        <c:v>5.8557134125568089</c:v>
                      </c:pt>
                      <c:pt idx="168">
                        <c:v>3.090573536968801</c:v>
                      </c:pt>
                      <c:pt idx="169">
                        <c:v>1.3167883913724392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1.0159223606441614</c:v>
                      </c:pt>
                      <c:pt idx="174">
                        <c:v>1.0795385075343908</c:v>
                      </c:pt>
                      <c:pt idx="175">
                        <c:v>1.1864837382001276</c:v>
                      </c:pt>
                      <c:pt idx="176">
                        <c:v>1.3312155341754952</c:v>
                      </c:pt>
                      <c:pt idx="177">
                        <c:v>1.5083814484167757</c:v>
                      </c:pt>
                      <c:pt idx="178">
                        <c:v>1.7128981587395185</c:v>
                      </c:pt>
                      <c:pt idx="179">
                        <c:v>1.9400067734485162</c:v>
                      </c:pt>
                      <c:pt idx="180">
                        <c:v>2.1853083497563679</c:v>
                      </c:pt>
                      <c:pt idx="181">
                        <c:v>2.4447832501944422</c:v>
                      </c:pt>
                      <c:pt idx="182">
                        <c:v>2.7147975758096727</c:v>
                      </c:pt>
                      <c:pt idx="183">
                        <c:v>2.9920995105056321</c:v>
                      </c:pt>
                      <c:pt idx="184">
                        <c:v>3.2738080116544426</c:v>
                      </c:pt>
                      <c:pt idx="185">
                        <c:v>3.5573959035952702</c:v>
                      </c:pt>
                      <c:pt idx="186">
                        <c:v>3.8406690824353849</c:v>
                      </c:pt>
                      <c:pt idx="187">
                        <c:v>4.1217432278361059</c:v>
                      </c:pt>
                      <c:pt idx="188">
                        <c:v>4.3990191421350744</c:v>
                      </c:pt>
                      <c:pt idx="189">
                        <c:v>4.6711575989211234</c:v>
                      </c:pt>
                      <c:pt idx="190">
                        <c:v>4.9370543802355904</c:v>
                      </c:pt>
                      <c:pt idx="191">
                        <c:v>5.1958160112036307</c:v>
                      </c:pt>
                      <c:pt idx="192">
                        <c:v>5.4467365598833402</c:v>
                      </c:pt>
                      <c:pt idx="193">
                        <c:v>5.736555426864359</c:v>
                      </c:pt>
                      <c:pt idx="194">
                        <c:v>6.0283586574631371</c:v>
                      </c:pt>
                      <c:pt idx="195">
                        <c:v>6.3081104284148708</c:v>
                      </c:pt>
                      <c:pt idx="196">
                        <c:v>6.57531234732628</c:v>
                      </c:pt>
                      <c:pt idx="197">
                        <c:v>6.8296580863380623</c:v>
                      </c:pt>
                      <c:pt idx="198">
                        <c:v>7.0710055404280148</c:v>
                      </c:pt>
                      <c:pt idx="199">
                        <c:v>7.299351560606258</c:v>
                      </c:pt>
                      <c:pt idx="200">
                        <c:v>7.5148092252342575</c:v>
                      </c:pt>
                      <c:pt idx="201">
                        <c:v>7.7175875599915864</c:v>
                      </c:pt>
                      <c:pt idx="202">
                        <c:v>7.9079735803478055</c:v>
                      </c:pt>
                      <c:pt idx="203">
                        <c:v>8.0863165065163756</c:v>
                      </c:pt>
                      <c:pt idx="204">
                        <c:v>8.2530139870173507</c:v>
                      </c:pt>
                      <c:pt idx="205">
                        <c:v>8.4085001608525047</c:v>
                      </c:pt>
                      <c:pt idx="206">
                        <c:v>8.5532353879991945</c:v>
                      </c:pt>
                      <c:pt idx="207">
                        <c:v>8.687697481908712</c:v>
                      </c:pt>
                      <c:pt idx="208">
                        <c:v>8.8123742847036386</c:v>
                      </c:pt>
                      <c:pt idx="209">
                        <c:v>8.9277574348157334</c:v>
                      </c:pt>
                      <c:pt idx="210">
                        <c:v>9.034337187114982</c:v>
                      </c:pt>
                      <c:pt idx="211">
                        <c:v>9.1325981565529251</c:v>
                      </c:pt>
                      <c:pt idx="212">
                        <c:v>9.2230158675268328</c:v>
                      </c:pt>
                      <c:pt idx="213">
                        <c:v>9.3060540022307165</c:v>
                      </c:pt>
                      <c:pt idx="214">
                        <c:v>9.3821622519547816</c:v>
                      </c:pt>
                      <c:pt idx="215">
                        <c:v>9.4517746854616753</c:v>
                      </c:pt>
                      <c:pt idx="216">
                        <c:v>9.5153085580994201</c:v>
                      </c:pt>
                      <c:pt idx="217">
                        <c:v>9.5731634941459429</c:v>
                      </c:pt>
                      <c:pt idx="218">
                        <c:v>9.6257209829921777</c:v>
                      </c:pt>
                      <c:pt idx="219">
                        <c:v>9.6733441371579634</c:v>
                      </c:pt>
                      <c:pt idx="220">
                        <c:v>9.7163776668148412</c:v>
                      </c:pt>
                      <c:pt idx="221">
                        <c:v>9.7551480314920092</c:v>
                      </c:pt>
                      <c:pt idx="222">
                        <c:v>9.7899637350048714</c:v>
                      </c:pt>
                      <c:pt idx="223">
                        <c:v>9.8211157344130182</c:v>
                      </c:pt>
                      <c:pt idx="224">
                        <c:v>9.8488779380327642</c:v>
                      </c:pt>
                      <c:pt idx="225">
                        <c:v>9.8735077712451975</c:v>
                      </c:pt>
                      <c:pt idx="226">
                        <c:v>9.89524679210054</c:v>
                      </c:pt>
                      <c:pt idx="227">
                        <c:v>9.9143213415680798</c:v>
                      </c:pt>
                      <c:pt idx="228">
                        <c:v>9.9309432157604398</c:v>
                      </c:pt>
                      <c:pt idx="229">
                        <c:v>9.9453103496112156</c:v>
                      </c:pt>
                      <c:pt idx="230">
                        <c:v>9.9576075033427571</c:v>
                      </c:pt>
                      <c:pt idx="231">
                        <c:v>9.9680069446598196</c:v>
                      </c:pt>
                      <c:pt idx="232">
                        <c:v>9.9766691209758047</c:v>
                      </c:pt>
                      <c:pt idx="233">
                        <c:v>9.9837433171490453</c:v>
                      </c:pt>
                      <c:pt idx="234">
                        <c:v>9.9893682952021461</c:v>
                      </c:pt>
                      <c:pt idx="235">
                        <c:v>9.9936729133401485</c:v>
                      </c:pt>
                      <c:pt idx="236">
                        <c:v>9.9967767222932125</c:v>
                      </c:pt>
                      <c:pt idx="237">
                        <c:v>9.9987905376043518</c:v>
                      </c:pt>
                      <c:pt idx="238">
                        <c:v>9.9998169869780451</c:v>
                      </c:pt>
                      <c:pt idx="239">
                        <c:v>10</c:v>
                      </c:pt>
                      <c:pt idx="240">
                        <c:v>10</c:v>
                      </c:pt>
                      <c:pt idx="241">
                        <c:v>10</c:v>
                      </c:pt>
                      <c:pt idx="242">
                        <c:v>10</c:v>
                      </c:pt>
                      <c:pt idx="243">
                        <c:v>10</c:v>
                      </c:pt>
                      <c:pt idx="244">
                        <c:v>10</c:v>
                      </c:pt>
                      <c:pt idx="245">
                        <c:v>10</c:v>
                      </c:pt>
                      <c:pt idx="246">
                        <c:v>8.9188375553375714</c:v>
                      </c:pt>
                      <c:pt idx="247">
                        <c:v>5.8484798636456272</c:v>
                      </c:pt>
                      <c:pt idx="248">
                        <c:v>3.0856730592869752</c:v>
                      </c:pt>
                      <c:pt idx="249">
                        <c:v>1.3146524955596615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1.0154856990242553</c:v>
                      </c:pt>
                      <c:pt idx="254">
                        <c:v>1.0785954088085976</c:v>
                      </c:pt>
                      <c:pt idx="255">
                        <c:v>1.1850956830930972</c:v>
                      </c:pt>
                      <c:pt idx="256">
                        <c:v>1.3294424567598337</c:v>
                      </c:pt>
                      <c:pt idx="257">
                        <c:v>1.5062807218291692</c:v>
                      </c:pt>
                      <c:pt idx="258">
                        <c:v>1.710523864357226</c:v>
                      </c:pt>
                      <c:pt idx="259">
                        <c:v>1.9374092085305286</c:v>
                      </c:pt>
                      <c:pt idx="260">
                        <c:v>2.1825337317944919</c:v>
                      </c:pt>
                      <c:pt idx="261">
                        <c:v>2.4418735802458329</c:v>
                      </c:pt>
                      <c:pt idx="262">
                        <c:v>2.7117906274692691</c:v>
                      </c:pt>
                      <c:pt idx="263">
                        <c:v>2.9890289156198593</c:v>
                      </c:pt>
                      <c:pt idx="264">
                        <c:v>3.2707034181666277</c:v>
                      </c:pt>
                      <c:pt idx="265">
                        <c:v>3.5542831849137482</c:v>
                      </c:pt>
                      <c:pt idx="266">
                        <c:v>3.8375705813486007</c:v>
                      </c:pt>
                      <c:pt idx="267">
                        <c:v>4.1186780212274074</c:v>
                      </c:pt>
                      <c:pt idx="268">
                        <c:v>4.396003315566972</c:v>
                      </c:pt>
                      <c:pt idx="269">
                        <c:v>4.6682045225760262</c:v>
                      </c:pt>
                      <c:pt idx="270">
                        <c:v>4.9341749797440322</c:v>
                      </c:pt>
                      <c:pt idx="271">
                        <c:v>5.1930190285943389</c:v>
                      </c:pt>
                      <c:pt idx="272">
                        <c:v>5.4440288012893738</c:v>
                      </c:pt>
                      <c:pt idx="273">
                        <c:v>5.7332902415903249</c:v>
                      </c:pt>
                      <c:pt idx="274">
                        <c:v>6.0252221049922117</c:v>
                      </c:pt>
                      <c:pt idx="275">
                        <c:v>6.3051091512457162</c:v>
                      </c:pt>
                      <c:pt idx="276">
                        <c:v>6.5724507172884614</c:v>
                      </c:pt>
                      <c:pt idx="277">
                        <c:v>6.8269385242138396</c:v>
                      </c:pt>
                      <c:pt idx="278">
                        <c:v>7.068428807375053</c:v>
                      </c:pt>
                      <c:pt idx="279">
                        <c:v>7.296917021422475</c:v>
                      </c:pt>
                      <c:pt idx="280">
                        <c:v>7.5125150841865622</c:v>
                      </c:pt>
                      <c:pt idx="281">
                        <c:v>7.7154310704151179</c:v>
                      </c:pt>
                      <c:pt idx="282">
                        <c:v>7.9059512295495109</c:v>
                      </c:pt>
                      <c:pt idx="283">
                        <c:v>8.0844241777197787</c:v>
                      </c:pt>
                      <c:pt idx="284">
                        <c:v>8.2512471001915699</c:v>
                      </c:pt>
                      <c:pt idx="285">
                        <c:v>8.4068537943009041</c:v>
                      </c:pt>
                      <c:pt idx="286">
                        <c:v>8.5517043825606649</c:v>
                      </c:pt>
                      <c:pt idx="287">
                        <c:v>8.6862765295624165</c:v>
                      </c:pt>
                      <c:pt idx="288">
                        <c:v>8.8110580032785695</c:v>
                      </c:pt>
                      <c:pt idx="289">
                        <c:v>8.9265404303990152</c:v>
                      </c:pt>
                      <c:pt idx="290">
                        <c:v>9.0332141056353148</c:v>
                      </c:pt>
                      <c:pt idx="291">
                        <c:v>9.1315637258932867</c:v>
                      </c:pt>
                      <c:pt idx="292">
                        <c:v>9.22206493139808</c:v>
                      </c:pt>
                      <c:pt idx="293">
                        <c:v>9.3051815469179786</c:v>
                      </c:pt>
                      <c:pt idx="294">
                        <c:v>9.3813634269339019</c:v>
                      </c:pt>
                      <c:pt idx="295">
                        <c:v>9.4510448187746778</c:v>
                      </c:pt>
                      <c:pt idx="296">
                        <c:v>9.5146431672771694</c:v>
                      </c:pt>
                      <c:pt idx="297">
                        <c:v>9.5725582933731097</c:v>
                      </c:pt>
                      <c:pt idx="298">
                        <c:v>9.6251718871246457</c:v>
                      </c:pt>
                      <c:pt idx="299">
                        <c:v>9.6728472631255986</c:v>
                      </c:pt>
                      <c:pt idx="300">
                        <c:v>9.7159293328730616</c:v>
                      </c:pt>
                      <c:pt idx="301">
                        <c:v>9.75474475472328</c:v>
                      </c:pt>
                      <c:pt idx="302">
                        <c:v>9.7896022274157168</c:v>
                      </c:pt>
                      <c:pt idx="303">
                        <c:v>9.8207928979229564</c:v>
                      </c:pt>
                      <c:pt idx="304">
                        <c:v>9.8485908586080662</c:v>
                      </c:pt>
                      <c:pt idx="305">
                        <c:v>9.8732537123921897</c:v>
                      </c:pt>
                      <c:pt idx="306">
                        <c:v>9.8950231878997368</c:v>
                      </c:pt>
                      <c:pt idx="307">
                        <c:v>9.9141257894012274</c:v>
                      </c:pt>
                      <c:pt idx="308">
                        <c:v>9.9307734688572431</c:v>
                      </c:pt>
                      <c:pt idx="309">
                        <c:v>9.9451643095205853</c:v>
                      </c:pt>
                      <c:pt idx="310">
                        <c:v>9.9574832124144663</c:v>
                      </c:pt>
                      <c:pt idx="311">
                        <c:v>9.9679025786062372</c:v>
                      </c:pt>
                      <c:pt idx="312">
                        <c:v>9.9765829815694751</c:v>
                      </c:pt>
                      <c:pt idx="313">
                        <c:v>9.9836738251000128</c:v>
                      </c:pt>
                      <c:pt idx="314">
                        <c:v>9.9893139832488806</c:v>
                      </c:pt>
                      <c:pt idx="315">
                        <c:v>9.9936324195794359</c:v>
                      </c:pt>
                      <c:pt idx="316">
                        <c:v>9.9967487837672646</c:v>
                      </c:pt>
                      <c:pt idx="317">
                        <c:v>9.9987739841573795</c:v>
                      </c:pt>
                      <c:pt idx="318">
                        <c:v>9.9998107353896497</c:v>
                      </c:pt>
                      <c:pt idx="319">
                        <c:v>10</c:v>
                      </c:pt>
                      <c:pt idx="320">
                        <c:v>10</c:v>
                      </c:pt>
                      <c:pt idx="321">
                        <c:v>10</c:v>
                      </c:pt>
                      <c:pt idx="322">
                        <c:v>10</c:v>
                      </c:pt>
                      <c:pt idx="323">
                        <c:v>10</c:v>
                      </c:pt>
                      <c:pt idx="324">
                        <c:v>10</c:v>
                      </c:pt>
                      <c:pt idx="325">
                        <c:v>10</c:v>
                      </c:pt>
                      <c:pt idx="326">
                        <c:v>8.9184868708560003</c:v>
                      </c:pt>
                      <c:pt idx="327">
                        <c:v>5.8479421905029954</c:v>
                      </c:pt>
                      <c:pt idx="328">
                        <c:v>3.085308989388869</c:v>
                      </c:pt>
                      <c:pt idx="329">
                        <c:v>1.3144940221450003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1.0154534859252404</c:v>
                      </c:pt>
                      <c:pt idx="334">
                        <c:v>1.0785255351573451</c:v>
                      </c:pt>
                      <c:pt idx="335">
                        <c:v>1.1849927179462174</c:v>
                      </c:pt>
                      <c:pt idx="336">
                        <c:v>1.3293108547550823</c:v>
                      </c:pt>
                      <c:pt idx="337">
                        <c:v>1.5061247476793902</c:v>
                      </c:pt>
                      <c:pt idx="338">
                        <c:v>1.7103475384285556</c:v>
                      </c:pt>
                      <c:pt idx="339">
                        <c:v>1.9372162701600413</c:v>
                      </c:pt>
                      <c:pt idx="340">
                        <c:v>2.1823276172428621</c:v>
                      </c:pt>
                      <c:pt idx="341">
                        <c:v>2.4416574124795112</c:v>
                      </c:pt>
                      <c:pt idx="342">
                        <c:v>2.7115672152926491</c:v>
                      </c:pt>
                      <c:pt idx="343">
                        <c:v>2.988800760007984</c:v>
                      </c:pt>
                      <c:pt idx="344">
                        <c:v>3.2704727239679174</c:v>
                      </c:pt>
                      <c:pt idx="345">
                        <c:v>3.5540518763896012</c:v>
                      </c:pt>
                      <c:pt idx="346">
                        <c:v>3.8373403202868692</c:v>
                      </c:pt>
                      <c:pt idx="347">
                        <c:v>4.118450226606913</c:v>
                      </c:pt>
                      <c:pt idx="348">
                        <c:v>4.3957791839595917</c:v>
                      </c:pt>
                      <c:pt idx="349">
                        <c:v>4.6679850486529251</c:v>
                      </c:pt>
                      <c:pt idx="350">
                        <c:v>4.9339609764043324</c:v>
                      </c:pt>
                      <c:pt idx="351">
                        <c:v>5.192811146361576</c:v>
                      </c:pt>
                      <c:pt idx="352">
                        <c:v>5.4438275467249166</c:v>
                      </c:pt>
                      <c:pt idx="353">
                        <c:v>5.7330475503044349</c:v>
                      </c:pt>
                      <c:pt idx="354">
                        <c:v>6.0249889689869649</c:v>
                      </c:pt>
                      <c:pt idx="355">
                        <c:v>6.3048860651955199</c:v>
                      </c:pt>
                      <c:pt idx="356">
                        <c:v>6.5722380069876234</c:v>
                      </c:pt>
                      <c:pt idx="357">
                        <c:v>6.8267363703399937</c:v>
                      </c:pt>
                      <c:pt idx="358">
                        <c:v>7.0682372671572589</c:v>
                      </c:pt>
                      <c:pt idx="359">
                        <c:v>7.2967360482167134</c:v>
                      </c:pt>
                      <c:pt idx="360">
                        <c:v>7.5123445450119988</c:v>
                      </c:pt>
                      <c:pt idx="361">
                        <c:v>7.7152707615406566</c:v>
                      </c:pt>
                      <c:pt idx="362">
                        <c:v>7.9058008902444685</c:v>
                      </c:pt>
                      <c:pt idx="363">
                        <c:v>8.0842835022977138</c:v>
                      </c:pt>
                      <c:pt idx="364">
                        <c:v>8.2511157484841426</c:v>
                      </c:pt>
                      <c:pt idx="365">
                        <c:v>8.4067314007011937</c:v>
                      </c:pt>
                      <c:pt idx="366">
                        <c:v>8.5515905637736029</c:v>
                      </c:pt>
                      <c:pt idx="367">
                        <c:v>8.6861708911954825</c:v>
                      </c:pt>
                      <c:pt idx="368">
                        <c:v>8.810960145399207</c:v>
                      </c:pt>
                      <c:pt idx="369">
                        <c:v>8.9264499521772631</c:v>
                      </c:pt>
                      <c:pt idx="370">
                        <c:v>9.0331306091814234</c:v>
                      </c:pt>
                      <c:pt idx="371">
                        <c:v>9.1314868193909984</c:v>
                      </c:pt>
                      <c:pt idx="372">
                        <c:v>9.2219942316251302</c:v>
                      </c:pt>
                      <c:pt idx="373">
                        <c:v>9.3051166812365356</c:v>
                      </c:pt>
                      <c:pt idx="374">
                        <c:v>9.3813040348250514</c:v>
                      </c:pt>
                      <c:pt idx="375">
                        <c:v>9.4509905529831055</c:v>
                      </c:pt>
                      <c:pt idx="376">
                        <c:v>9.5145936946246046</c:v>
                      </c:pt>
                      <c:pt idx="377">
                        <c:v>9.5725132952922767</c:v>
                      </c:pt>
                      <c:pt idx="378">
                        <c:v>9.6251310599590418</c:v>
                      </c:pt>
                      <c:pt idx="379">
                        <c:v>9.6728103182347862</c:v>
                      </c:pt>
                      <c:pt idx="380">
                        <c:v>9.7158959965778884</c:v>
                      </c:pt>
                      <c:pt idx="381">
                        <c:v>9.754714768120909</c:v>
                      </c:pt>
                      <c:pt idx="382">
                        <c:v>9.7895753460901478</c:v>
                      </c:pt>
                      <c:pt idx="383">
                        <c:v>9.8207688915730653</c:v>
                      </c:pt>
                      <c:pt idx="384">
                        <c:v>9.8485695106120161</c:v>
                      </c:pt>
                      <c:pt idx="385">
                        <c:v>9.8732348193241606</c:v>
                      </c:pt>
                      <c:pt idx="386">
                        <c:v>9.8950065590124403</c:v>
                      </c:pt>
                      <c:pt idx="387">
                        <c:v>9.9141112460855698</c:v>
                      </c:pt>
                      <c:pt idx="388">
                        <c:v>9.9307608440885229</c:v>
                      </c:pt>
                      <c:pt idx="389">
                        <c:v>9.9451534472990399</c:v>
                      </c:pt>
                      <c:pt idx="390">
                        <c:v>9.9574739672065586</c:v>
                      </c:pt>
                      <c:pt idx="391">
                        <c:v>9.967894814791876</c:v>
                      </c:pt>
                      <c:pt idx="392">
                        <c:v>9.9765765728992939</c:v>
                      </c:pt>
                      <c:pt idx="393">
                        <c:v>9.9836686541659958</c:v>
                      </c:pt>
                      <c:pt idx="394">
                        <c:v>9.9893099409708501</c:v>
                      </c:pt>
                      <c:pt idx="395">
                        <c:v>9.9936294047092868</c:v>
                      </c:pt>
                      <c:pt idx="396">
                        <c:v>9.9967467024122971</c:v>
                      </c:pt>
                      <c:pt idx="397">
                        <c:v>9.9987727493236704</c:v>
                      </c:pt>
                      <c:pt idx="398">
                        <c:v>9.9998102665459729</c:v>
                      </c:pt>
                      <c:pt idx="399">
                        <c:v>10</c:v>
                      </c:pt>
                      <c:pt idx="400">
                        <c:v>10</c:v>
                      </c:pt>
                      <c:pt idx="401">
                        <c:v>10</c:v>
                      </c:pt>
                      <c:pt idx="402">
                        <c:v>10</c:v>
                      </c:pt>
                      <c:pt idx="403">
                        <c:v>10</c:v>
                      </c:pt>
                      <c:pt idx="404">
                        <c:v>10</c:v>
                      </c:pt>
                      <c:pt idx="405">
                        <c:v>10</c:v>
                      </c:pt>
                      <c:pt idx="406">
                        <c:v>8.9184608041157176</c:v>
                      </c:pt>
                      <c:pt idx="407">
                        <c:v>5.8479022275079684</c:v>
                      </c:pt>
                      <c:pt idx="408">
                        <c:v>3.0852819306179002</c:v>
                      </c:pt>
                      <c:pt idx="409">
                        <c:v>1.3144822450739682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1.0154510930090872</c:v>
                      </c:pt>
                      <c:pt idx="414">
                        <c:v>1.0785203429968373</c:v>
                      </c:pt>
                      <c:pt idx="415">
                        <c:v>1.1849850661356012</c:v>
                      </c:pt>
                      <c:pt idx="416">
                        <c:v>1.3293010743873435</c:v>
                      </c:pt>
                      <c:pt idx="417">
                        <c:v>1.5061131557335656</c:v>
                      </c:pt>
                      <c:pt idx="418">
                        <c:v>1.710334433724249</c:v>
                      </c:pt>
                      <c:pt idx="419">
                        <c:v>1.9372019306305024</c:v>
                      </c:pt>
                      <c:pt idx="420">
                        <c:v>2.1823122982958996</c:v>
                      </c:pt>
                      <c:pt idx="421">
                        <c:v>2.4416413462377333</c:v>
                      </c:pt>
                      <c:pt idx="422">
                        <c:v>2.7115506105286755</c:v>
                      </c:pt>
                      <c:pt idx="423">
                        <c:v>2.9887838026149307</c:v>
                      </c:pt>
                      <c:pt idx="424">
                        <c:v>3.2704555778290327</c:v>
                      </c:pt>
                      <c:pt idx="425">
                        <c:v>3.5540346845331561</c:v>
                      </c:pt>
                      <c:pt idx="426">
                        <c:v>3.8373232062323304</c:v>
                      </c:pt>
                      <c:pt idx="427">
                        <c:v>4.1184332958264838</c:v>
                      </c:pt>
                      <c:pt idx="428">
                        <c:v>4.3957625253945656</c:v>
                      </c:pt>
                      <c:pt idx="429">
                        <c:v>4.6679687362377988</c:v>
                      </c:pt>
                      <c:pt idx="430">
                        <c:v>4.9339450705628662</c:v>
                      </c:pt>
                      <c:pt idx="431">
                        <c:v>5.1927956954484706</c:v>
                      </c:pt>
                      <c:pt idx="432">
                        <c:v>5.4438125883943975</c:v>
                      </c:pt>
                      <c:pt idx="433">
                        <c:v>5.7330295121395443</c:v>
                      </c:pt>
                      <c:pt idx="434">
                        <c:v>6.0249716409926588</c:v>
                      </c:pt>
                      <c:pt idx="435">
                        <c:v>6.3048694841440351</c:v>
                      </c:pt>
                      <c:pt idx="436">
                        <c:v>6.5722221970985046</c:v>
                      </c:pt>
                      <c:pt idx="437">
                        <c:v>6.8267213450463426</c:v>
                      </c:pt>
                      <c:pt idx="438">
                        <c:v>7.0682230307162719</c:v>
                      </c:pt>
                      <c:pt idx="439">
                        <c:v>7.2967225971646847</c:v>
                      </c:pt>
                      <c:pt idx="440">
                        <c:v>7.5123318694677685</c:v>
                      </c:pt>
                      <c:pt idx="441">
                        <c:v>7.7152588463641214</c:v>
                      </c:pt>
                      <c:pt idx="442">
                        <c:v>7.9057897160586474</c:v>
                      </c:pt>
                      <c:pt idx="443">
                        <c:v>8.0842730463839523</c:v>
                      </c:pt>
                      <c:pt idx="444">
                        <c:v>8.251105985560633</c:v>
                      </c:pt>
                      <c:pt idx="445">
                        <c:v>8.4067223035951439</c:v>
                      </c:pt>
                      <c:pt idx="446">
                        <c:v>8.5515821039973297</c:v>
                      </c:pt>
                      <c:pt idx="447">
                        <c:v>8.6861630394363019</c:v>
                      </c:pt>
                      <c:pt idx="448">
                        <c:v>8.8109528719324981</c:v>
                      </c:pt>
                      <c:pt idx="449">
                        <c:v>8.9264432272115837</c:v>
                      </c:pt>
                      <c:pt idx="450">
                        <c:v>9.0331244031437343</c:v>
                      </c:pt>
                      <c:pt idx="451">
                        <c:v>9.1314811031595848</c:v>
                      </c:pt>
                      <c:pt idx="452">
                        <c:v>9.2219889767169434</c:v>
                      </c:pt>
                      <c:pt idx="453">
                        <c:v>9.3051118599551508</c:v>
                      </c:pt>
                      <c:pt idx="454">
                        <c:v>9.3812996203747314</c:v>
                      </c:pt>
                      <c:pt idx="455">
                        <c:v>9.4509865195538936</c:v>
                      </c:pt>
                      <c:pt idx="456">
                        <c:v>9.5145900174527807</c:v>
                      </c:pt>
                      <c:pt idx="457">
                        <c:v>9.5725099507000646</c:v>
                      </c:pt>
                      <c:pt idx="458">
                        <c:v>9.6251280253768918</c:v>
                      </c:pt>
                      <c:pt idx="459">
                        <c:v>9.6728075722092068</c:v>
                      </c:pt>
                      <c:pt idx="460">
                        <c:v>9.7158935187673805</c:v>
                      </c:pt>
                      <c:pt idx="461">
                        <c:v>9.7547125392822185</c:v>
                      </c:pt>
                      <c:pt idx="462">
                        <c:v>9.7895733480567539</c:v>
                      </c:pt>
                      <c:pt idx="463">
                        <c:v>9.820767107227546</c:v>
                      </c:pt>
                      <c:pt idx="464">
                        <c:v>9.848567923853663</c:v>
                      </c:pt>
                      <c:pt idx="465">
                        <c:v>9.8732334150330647</c:v>
                      </c:pt>
                      <c:pt idx="466">
                        <c:v>9.8950053230110395</c:v>
                      </c:pt>
                      <c:pt idx="467">
                        <c:v>9.9141101650984762</c:v>
                      </c:pt>
                      <c:pt idx="468">
                        <c:v>9.9307599057013718</c:v>
                      </c:pt>
                      <c:pt idx="469">
                        <c:v>9.9451526399169072</c:v>
                      </c:pt>
                      <c:pt idx="470">
                        <c:v>9.957473280012433</c:v>
                      </c:pt>
                      <c:pt idx="471">
                        <c:v>9.9678942377055719</c:v>
                      </c:pt>
                      <c:pt idx="472">
                        <c:v>9.9765760965371157</c:v>
                      </c:pt>
                      <c:pt idx="473">
                        <c:v>9.983668269801397</c:v>
                      </c:pt>
                      <c:pt idx="474">
                        <c:v>9.9893096404962556</c:v>
                      </c:pt>
                      <c:pt idx="475">
                        <c:v>9.9936291805992532</c:v>
                      </c:pt>
                      <c:pt idx="476">
                        <c:v>9.9967465476880832</c:v>
                      </c:pt>
                      <c:pt idx="477">
                        <c:v>9.998772657519293</c:v>
                      </c:pt>
                      <c:pt idx="478">
                        <c:v>9.999810231675804</c:v>
                      </c:pt>
                      <c:pt idx="479">
                        <c:v>10</c:v>
                      </c:pt>
                      <c:pt idx="480">
                        <c:v>10</c:v>
                      </c:pt>
                      <c:pt idx="481">
                        <c:v>10</c:v>
                      </c:pt>
                      <c:pt idx="482">
                        <c:v>10</c:v>
                      </c:pt>
                      <c:pt idx="483">
                        <c:v>10</c:v>
                      </c:pt>
                      <c:pt idx="484">
                        <c:v>10</c:v>
                      </c:pt>
                      <c:pt idx="485">
                        <c:v>10</c:v>
                      </c:pt>
                      <c:pt idx="486">
                        <c:v>8.9184588666828226</c:v>
                      </c:pt>
                      <c:pt idx="487">
                        <c:v>5.8478992572394866</c:v>
                      </c:pt>
                      <c:pt idx="488">
                        <c:v>3.0852799194676077</c:v>
                      </c:pt>
                      <c:pt idx="489">
                        <c:v>1.3144813697464084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1.0154509151619138</c:v>
                      </c:pt>
                      <c:pt idx="494">
                        <c:v>1.0785199570939898</c:v>
                      </c:pt>
                      <c:pt idx="495">
                        <c:v>1.1849844974175596</c:v>
                      </c:pt>
                      <c:pt idx="496">
                        <c:v>1.3293003474627376</c:v>
                      </c:pt>
                      <c:pt idx="497">
                        <c:v>1.5061122941620191</c:v>
                      </c:pt>
                      <c:pt idx="498">
                        <c:v>1.7103334597156863</c:v>
                      </c:pt>
                      <c:pt idx="499">
                        <c:v>1.9372008648424632</c:v>
                      </c:pt>
                      <c:pt idx="500">
                        <c:v>2.182311159711718</c:v>
                      </c:pt>
                      <c:pt idx="501">
                        <c:v>2.4416401521100628</c:v>
                      </c:pt>
                      <c:pt idx="502">
                        <c:v>2.711549376374669</c:v>
                      </c:pt>
                      <c:pt idx="503">
                        <c:v>2.9887825422512186</c:v>
                      </c:pt>
                      <c:pt idx="504">
                        <c:v>3.2704543034363516</c:v>
                      </c:pt>
                      <c:pt idx="505">
                        <c:v>3.5540334067421711</c:v>
                      </c:pt>
                      <c:pt idx="506">
                        <c:v>3.8373219342237341</c:v>
                      </c:pt>
                      <c:pt idx="507">
                        <c:v>4.1184320374395647</c:v>
                      </c:pt>
                      <c:pt idx="508">
                        <c:v>4.3957612872399547</c:v>
                      </c:pt>
                      <c:pt idx="509">
                        <c:v>4.6679675238107414</c:v>
                      </c:pt>
                      <c:pt idx="510">
                        <c:v>4.9339438883544133</c:v>
                      </c:pt>
                      <c:pt idx="511">
                        <c:v>5.1927945470526247</c:v>
                      </c:pt>
                      <c:pt idx="512">
                        <c:v>5.4438114766098549</c:v>
                      </c:pt>
                      <c:pt idx="513">
                        <c:v>5.7330281714447624</c:v>
                      </c:pt>
                      <c:pt idx="514">
                        <c:v>6.0249703530814571</c:v>
                      </c:pt>
                      <c:pt idx="515">
                        <c:v>6.3048682517495589</c:v>
                      </c:pt>
                      <c:pt idx="516">
                        <c:v>6.5722210220209032</c:v>
                      </c:pt>
                      <c:pt idx="517">
                        <c:v>6.8267202282840609</c:v>
                      </c:pt>
                      <c:pt idx="518">
                        <c:v>7.0682219725857482</c:v>
                      </c:pt>
                      <c:pt idx="519">
                        <c:v>7.2967215974084976</c:v>
                      </c:pt>
                      <c:pt idx="520">
                        <c:v>7.5123309273515098</c:v>
                      </c:pt>
                      <c:pt idx="521">
                        <c:v>7.7152579607625036</c:v>
                      </c:pt>
                      <c:pt idx="522">
                        <c:v>7.9057888855314857</c:v>
                      </c:pt>
                      <c:pt idx="523">
                        <c:v>8.0842722692426818</c:v>
                      </c:pt>
                      <c:pt idx="524">
                        <c:v>8.2511052599261756</c:v>
                      </c:pt>
                      <c:pt idx="525">
                        <c:v>8.4067216274478795</c:v>
                      </c:pt>
                      <c:pt idx="526">
                        <c:v>8.5515814752199013</c:v>
                      </c:pt>
                      <c:pt idx="527">
                        <c:v>8.6861624558500345</c:v>
                      </c:pt>
                      <c:pt idx="528">
                        <c:v>8.8109523313280995</c:v>
                      </c:pt>
                      <c:pt idx="529">
                        <c:v>8.9264427273747913</c:v>
                      </c:pt>
                      <c:pt idx="530">
                        <c:v>9.0331239418765268</c:v>
                      </c:pt>
                      <c:pt idx="531">
                        <c:v>9.1314806782974696</c:v>
                      </c:pt>
                      <c:pt idx="532">
                        <c:v>9.2219885861429134</c:v>
                      </c:pt>
                      <c:pt idx="533">
                        <c:v>9.3051115016106554</c:v>
                      </c:pt>
                      <c:pt idx="534">
                        <c:v>9.3812992922681673</c:v>
                      </c:pt>
                      <c:pt idx="535">
                        <c:v>9.4509862197669197</c:v>
                      </c:pt>
                      <c:pt idx="536">
                        <c:v>9.5145897441448248</c:v>
                      </c:pt>
                      <c:pt idx="537">
                        <c:v>9.5725097021112653</c:v>
                      </c:pt>
                      <c:pt idx="538">
                        <c:v>9.6251277998297553</c:v>
                      </c:pt>
                      <c:pt idx="539">
                        <c:v>9.6728073681091935</c:v>
                      </c:pt>
                      <c:pt idx="540">
                        <c:v>9.715893334602594</c:v>
                      </c:pt>
                      <c:pt idx="541">
                        <c:v>9.7547123736224002</c:v>
                      </c:pt>
                      <c:pt idx="542">
                        <c:v>9.7895731995516648</c:v>
                      </c:pt>
                      <c:pt idx="543">
                        <c:v>9.8207669746049255</c:v>
                      </c:pt>
                      <c:pt idx="544">
                        <c:v>9.8485678059168169</c:v>
                      </c:pt>
                      <c:pt idx="545">
                        <c:v>9.8732333106581986</c:v>
                      </c:pt>
                      <c:pt idx="546">
                        <c:v>9.8950052311443972</c:v>
                      </c:pt>
                      <c:pt idx="547">
                        <c:v>9.9141100847533608</c:v>
                      </c:pt>
                      <c:pt idx="548">
                        <c:v>9.9307598359550777</c:v>
                      </c:pt>
                      <c:pt idx="549">
                        <c:v>9.945152579907635</c:v>
                      </c:pt>
                      <c:pt idx="550">
                        <c:v>9.9574732289362036</c:v>
                      </c:pt>
                      <c:pt idx="551">
                        <c:v>9.9678941948131694</c:v>
                      </c:pt>
                      <c:pt idx="552">
                        <c:v>9.9765760611310927</c:v>
                      </c:pt>
                      <c:pt idx="553">
                        <c:v>9.983668241233147</c:v>
                      </c:pt>
                      <c:pt idx="554">
                        <c:v>9.9893096181631797</c:v>
                      </c:pt>
                      <c:pt idx="555">
                        <c:v>9.9936291639420176</c:v>
                      </c:pt>
                      <c:pt idx="556">
                        <c:v>9.9967465361879899</c:v>
                      </c:pt>
                      <c:pt idx="557">
                        <c:v>9.9987726506957557</c:v>
                      </c:pt>
                      <c:pt idx="558">
                        <c:v>9.9998102290839341</c:v>
                      </c:pt>
                      <c:pt idx="559">
                        <c:v>10</c:v>
                      </c:pt>
                      <c:pt idx="560">
                        <c:v>10</c:v>
                      </c:pt>
                      <c:pt idx="561">
                        <c:v>10</c:v>
                      </c:pt>
                      <c:pt idx="562">
                        <c:v>10</c:v>
                      </c:pt>
                      <c:pt idx="563">
                        <c:v>10</c:v>
                      </c:pt>
                      <c:pt idx="564">
                        <c:v>10</c:v>
                      </c:pt>
                      <c:pt idx="565">
                        <c:v>10</c:v>
                      </c:pt>
                      <c:pt idx="566">
                        <c:v>8.9184587226822014</c:v>
                      </c:pt>
                      <c:pt idx="567">
                        <c:v>5.8478990364729535</c:v>
                      </c:pt>
                      <c:pt idx="568">
                        <c:v>3.0852797699879924</c:v>
                      </c:pt>
                      <c:pt idx="569">
                        <c:v>1.314481304687348</c:v>
                      </c:pt>
                      <c:pt idx="570">
                        <c:v>1</c:v>
                      </c:pt>
                      <c:pt idx="571">
                        <c:v>1</c:v>
                      </c:pt>
                      <c:pt idx="572">
                        <c:v>1</c:v>
                      </c:pt>
                      <c:pt idx="573">
                        <c:v>1.0154509019433835</c:v>
                      </c:pt>
                      <c:pt idx="574">
                        <c:v>1.0785199284116267</c:v>
                      </c:pt>
                      <c:pt idx="575">
                        <c:v>1.1849844551473723</c:v>
                      </c:pt>
                      <c:pt idx="576">
                        <c:v>1.329300293433775</c:v>
                      </c:pt>
                      <c:pt idx="577">
                        <c:v>1.5061122301253622</c:v>
                      </c:pt>
                      <c:pt idx="578">
                        <c:v>1.7103333873220912</c:v>
                      </c:pt>
                      <c:pt idx="579">
                        <c:v>1.937200785627315</c:v>
                      </c:pt>
                      <c:pt idx="580">
                        <c:v>2.1823110750859644</c:v>
                      </c:pt>
                      <c:pt idx="581">
                        <c:v>2.4416400633560045</c:v>
                      </c:pt>
                      <c:pt idx="582">
                        <c:v>2.7115492846456348</c:v>
                      </c:pt>
                      <c:pt idx="583">
                        <c:v>2.9887824485741286</c:v>
                      </c:pt>
                      <c:pt idx="584">
                        <c:v>3.2704542087165533</c:v>
                      </c:pt>
                      <c:pt idx="585">
                        <c:v>3.55403331176979</c:v>
                      </c:pt>
                      <c:pt idx="586">
                        <c:v>3.8373218396811284</c:v>
                      </c:pt>
                      <c:pt idx="587">
                        <c:v>4.1184319439093953</c:v>
                      </c:pt>
                      <c:pt idx="588">
                        <c:v>4.3957611952135647</c:v>
                      </c:pt>
                      <c:pt idx="589">
                        <c:v>4.667967433696556</c:v>
                      </c:pt>
                      <c:pt idx="590">
                        <c:v>4.9339438004862446</c:v>
                      </c:pt>
                      <c:pt idx="591">
                        <c:v>5.1927944616975932</c:v>
                      </c:pt>
                      <c:pt idx="592">
                        <c:v>5.4438113939759738</c:v>
                      </c:pt>
                      <c:pt idx="593">
                        <c:v>5.7330280717970279</c:v>
                      </c:pt>
                      <c:pt idx="594">
                        <c:v>6.0249702573568857</c:v>
                      </c:pt>
                      <c:pt idx="595">
                        <c:v>6.304868160151293</c:v>
                      </c:pt>
                      <c:pt idx="596">
                        <c:v>6.572220934682738</c:v>
                      </c:pt>
                      <c:pt idx="597">
                        <c:v>6.8267201452802073</c:v>
                      </c:pt>
                      <c:pt idx="598">
                        <c:v>7.0682218939397243</c:v>
                      </c:pt>
                      <c:pt idx="599">
                        <c:v>7.2967215231011684</c:v>
                      </c:pt>
                      <c:pt idx="600">
                        <c:v>7.5123308573282959</c:v>
                      </c:pt>
                      <c:pt idx="601">
                        <c:v>7.7152578949397652</c:v>
                      </c:pt>
                      <c:pt idx="602">
                        <c:v>7.9057888238021814</c:v>
                      </c:pt>
                      <c:pt idx="603">
                        <c:v>8.0842722114813075</c:v>
                      </c:pt>
                      <c:pt idx="604">
                        <c:v>8.2511052059930687</c:v>
                      </c:pt>
                      <c:pt idx="605">
                        <c:v>8.4067215771929256</c:v>
                      </c:pt>
                      <c:pt idx="606">
                        <c:v>8.5515814284857328</c:v>
                      </c:pt>
                      <c:pt idx="607">
                        <c:v>8.6861624124747188</c:v>
                      </c:pt>
                      <c:pt idx="608">
                        <c:v>8.8109522911474301</c:v>
                      </c:pt>
                      <c:pt idx="609">
                        <c:v>8.926442690224194</c:v>
                      </c:pt>
                      <c:pt idx="610">
                        <c:v>9.0331239075926302</c:v>
                      </c:pt>
                      <c:pt idx="611">
                        <c:v>9.1314806467194032</c:v>
                      </c:pt>
                      <c:pt idx="612">
                        <c:v>9.2219885571133222</c:v>
                      </c:pt>
                      <c:pt idx="613">
                        <c:v>9.3051114749765382</c:v>
                      </c:pt>
                      <c:pt idx="614">
                        <c:v>9.3812992678814968</c:v>
                      </c:pt>
                      <c:pt idx="615">
                        <c:v>9.4509861974851148</c:v>
                      </c:pt>
                      <c:pt idx="616">
                        <c:v>9.5145897238310866</c:v>
                      </c:pt>
                      <c:pt idx="617">
                        <c:v>9.572509683634788</c:v>
                      </c:pt>
                      <c:pt idx="618">
                        <c:v>9.6251277830658619</c:v>
                      </c:pt>
                      <c:pt idx="619">
                        <c:v>9.6728073529393654</c:v>
                      </c:pt>
                      <c:pt idx="620">
                        <c:v>9.7158933209144624</c:v>
                      </c:pt>
                      <c:pt idx="621">
                        <c:v>9.7547123613096574</c:v>
                      </c:pt>
                      <c:pt idx="622">
                        <c:v>9.7895731885139572</c:v>
                      </c:pt>
                      <c:pt idx="623">
                        <c:v>9.8207669647476887</c:v>
                      </c:pt>
                      <c:pt idx="624">
                        <c:v>9.848567797151107</c:v>
                      </c:pt>
                      <c:pt idx="625">
                        <c:v>9.8732333029004895</c:v>
                      </c:pt>
                      <c:pt idx="626">
                        <c:v>9.8950052243163675</c:v>
                      </c:pt>
                      <c:pt idx="627">
                        <c:v>9.9141100787816736</c:v>
                      </c:pt>
                      <c:pt idx="628">
                        <c:v>9.9307598307711515</c:v>
                      </c:pt>
                      <c:pt idx="629">
                        <c:v>9.9451525754474179</c:v>
                      </c:pt>
                      <c:pt idx="630">
                        <c:v>9.9574732251399389</c:v>
                      </c:pt>
                      <c:pt idx="631">
                        <c:v>9.9678941916251702</c:v>
                      </c:pt>
                      <c:pt idx="632">
                        <c:v>9.9765760584995231</c:v>
                      </c:pt>
                      <c:pt idx="633">
                        <c:v>9.9836682391097984</c:v>
                      </c:pt>
                      <c:pt idx="634">
                        <c:v>9.9893096165032631</c:v>
                      </c:pt>
                      <c:pt idx="635">
                        <c:v>9.9936291627039608</c:v>
                      </c:pt>
                      <c:pt idx="636">
                        <c:v>9.996746535333239</c:v>
                      </c:pt>
                      <c:pt idx="637">
                        <c:v>9.9987726501885916</c:v>
                      </c:pt>
                      <c:pt idx="638">
                        <c:v>9.9998102288912918</c:v>
                      </c:pt>
                      <c:pt idx="639">
                        <c:v>10</c:v>
                      </c:pt>
                      <c:pt idx="640">
                        <c:v>10</c:v>
                      </c:pt>
                      <c:pt idx="641">
                        <c:v>10</c:v>
                      </c:pt>
                      <c:pt idx="642">
                        <c:v>10</c:v>
                      </c:pt>
                      <c:pt idx="643">
                        <c:v>10</c:v>
                      </c:pt>
                      <c:pt idx="644">
                        <c:v>10</c:v>
                      </c:pt>
                      <c:pt idx="645">
                        <c:v>10</c:v>
                      </c:pt>
                      <c:pt idx="646">
                        <c:v>8.9184587119792909</c:v>
                      </c:pt>
                      <c:pt idx="647">
                        <c:v>5.8478990200643848</c:v>
                      </c:pt>
                      <c:pt idx="648">
                        <c:v>3.0852797588778529</c:v>
                      </c:pt>
                      <c:pt idx="649">
                        <c:v>1.3144812998518045</c:v>
                      </c:pt>
                      <c:pt idx="650">
                        <c:v>1</c:v>
                      </c:pt>
                      <c:pt idx="651">
                        <c:v>1</c:v>
                      </c:pt>
                      <c:pt idx="652">
                        <c:v>1</c:v>
                      </c:pt>
                      <c:pt idx="653">
                        <c:v>1.0154509009609018</c:v>
                      </c:pt>
                      <c:pt idx="654">
                        <c:v>1.0785199262797729</c:v>
                      </c:pt>
                      <c:pt idx="655">
                        <c:v>1.1849844520055761</c:v>
                      </c:pt>
                      <c:pt idx="656">
                        <c:v>1.3293002894179793</c:v>
                      </c:pt>
                      <c:pt idx="657">
                        <c:v>1.5061122253657118</c:v>
                      </c:pt>
                      <c:pt idx="658">
                        <c:v>1.7103333819412807</c:v>
                      </c:pt>
                      <c:pt idx="659">
                        <c:v>1.9372007797394559</c:v>
                      </c:pt>
                      <c:pt idx="660">
                        <c:v>2.1823110687959311</c:v>
                      </c:pt>
                      <c:pt idx="661">
                        <c:v>2.4416400567591081</c:v>
                      </c:pt>
                      <c:pt idx="662">
                        <c:v>2.7115492778275998</c:v>
                      </c:pt>
                      <c:pt idx="663">
                        <c:v>2.9887824416112823</c:v>
                      </c:pt>
                      <c:pt idx="664">
                        <c:v>3.270454201676178</c:v>
                      </c:pt>
                      <c:pt idx="665">
                        <c:v>3.5540333047106207</c:v>
                      </c:pt>
                      <c:pt idx="666">
                        <c:v>3.8373218326538856</c:v>
                      </c:pt>
                      <c:pt idx="667">
                        <c:v>4.1184319369573821</c:v>
                      </c:pt>
                      <c:pt idx="668">
                        <c:v>4.3957611883733065</c:v>
                      </c:pt>
                      <c:pt idx="669">
                        <c:v>4.6679674269984153</c:v>
                      </c:pt>
                      <c:pt idx="670">
                        <c:v>4.9339437939550246</c:v>
                      </c:pt>
                      <c:pt idx="671">
                        <c:v>5.1927944553531518</c:v>
                      </c:pt>
                      <c:pt idx="672">
                        <c:v>5.443811387833783</c:v>
                      </c:pt>
                      <c:pt idx="673">
                        <c:v>5.733028064390167</c:v>
                      </c:pt>
                      <c:pt idx="674">
                        <c:v>6.0249702502416174</c:v>
                      </c:pt>
                      <c:pt idx="675">
                        <c:v>6.3048681533427153</c:v>
                      </c:pt>
                      <c:pt idx="676">
                        <c:v>6.5722209281907986</c:v>
                      </c:pt>
                      <c:pt idx="677">
                        <c:v>6.8267201391104209</c:v>
                      </c:pt>
                      <c:pt idx="678">
                        <c:v>7.0682218880938468</c:v>
                      </c:pt>
                      <c:pt idx="679">
                        <c:v>7.2967215175777778</c:v>
                      </c:pt>
                      <c:pt idx="680">
                        <c:v>7.5123308521233358</c:v>
                      </c:pt>
                      <c:pt idx="681">
                        <c:v>7.7152578900470203</c:v>
                      </c:pt>
                      <c:pt idx="682">
                        <c:v>7.9057888192136954</c:v>
                      </c:pt>
                      <c:pt idx="683">
                        <c:v>8.0842722071877517</c:v>
                      </c:pt>
                      <c:pt idx="684">
                        <c:v>8.2511052019840712</c:v>
                      </c:pt>
                      <c:pt idx="685">
                        <c:v>8.4067215734573253</c:v>
                      </c:pt>
                      <c:pt idx="686">
                        <c:v>8.5515814250118307</c:v>
                      </c:pt>
                      <c:pt idx="687">
                        <c:v>8.6861624092504854</c:v>
                      </c:pt>
                      <c:pt idx="688">
                        <c:v>8.8109522881606548</c:v>
                      </c:pt>
                      <c:pt idx="689">
                        <c:v>8.9264426874626466</c:v>
                      </c:pt>
                      <c:pt idx="690">
                        <c:v>9.0331239050441674</c:v>
                      </c:pt>
                      <c:pt idx="691">
                        <c:v>9.1314806443720684</c:v>
                      </c:pt>
                      <c:pt idx="692">
                        <c:v>9.2219885549554199</c:v>
                      </c:pt>
                      <c:pt idx="693">
                        <c:v>9.3051114729966979</c:v>
                      </c:pt>
                      <c:pt idx="694">
                        <c:v>9.381299266068714</c:v>
                      </c:pt>
                      <c:pt idx="695">
                        <c:v>9.4509861958287935</c:v>
                      </c:pt>
                      <c:pt idx="696">
                        <c:v>9.5145897223210572</c:v>
                      </c:pt>
                      <c:pt idx="697">
                        <c:v>9.5725096822613285</c:v>
                      </c:pt>
                      <c:pt idx="698">
                        <c:v>9.625127781819705</c:v>
                      </c:pt>
                      <c:pt idx="699">
                        <c:v>9.6728073518116986</c:v>
                      </c:pt>
                      <c:pt idx="700">
                        <c:v>9.7158933198969386</c:v>
                      </c:pt>
                      <c:pt idx="701">
                        <c:v>9.75471236039437</c:v>
                      </c:pt>
                      <c:pt idx="702">
                        <c:v>9.7895731876934509</c:v>
                      </c:pt>
                      <c:pt idx="703">
                        <c:v>9.8207669640149327</c:v>
                      </c:pt>
                      <c:pt idx="704">
                        <c:v>9.8485677964994895</c:v>
                      </c:pt>
                      <c:pt idx="705">
                        <c:v>9.8732333023238006</c:v>
                      </c:pt>
                      <c:pt idx="706">
                        <c:v>9.8950052238087878</c:v>
                      </c:pt>
                      <c:pt idx="707">
                        <c:v>9.9141100783377496</c:v>
                      </c:pt>
                      <c:pt idx="708">
                        <c:v>9.9307598303857887</c:v>
                      </c:pt>
                      <c:pt idx="709">
                        <c:v>9.9451525751158538</c:v>
                      </c:pt>
                      <c:pt idx="710">
                        <c:v>9.9574732248577291</c:v>
                      </c:pt>
                      <c:pt idx="711">
                        <c:v>9.9678941913881793</c:v>
                      </c:pt>
                      <c:pt idx="712">
                        <c:v>9.9765760583038947</c:v>
                      </c:pt>
                      <c:pt idx="713">
                        <c:v>9.9836682389519495</c:v>
                      </c:pt>
                      <c:pt idx="714">
                        <c:v>9.9893096163798667</c:v>
                      </c:pt>
                      <c:pt idx="715">
                        <c:v>9.9936291626119242</c:v>
                      </c:pt>
                      <c:pt idx="716">
                        <c:v>9.9967465352696969</c:v>
                      </c:pt>
                      <c:pt idx="717">
                        <c:v>9.9987726501508902</c:v>
                      </c:pt>
                      <c:pt idx="718">
                        <c:v>9.9998102288769708</c:v>
                      </c:pt>
                      <c:pt idx="719">
                        <c:v>10</c:v>
                      </c:pt>
                      <c:pt idx="720">
                        <c:v>10</c:v>
                      </c:pt>
                      <c:pt idx="721">
                        <c:v>10</c:v>
                      </c:pt>
                      <c:pt idx="722">
                        <c:v>10</c:v>
                      </c:pt>
                      <c:pt idx="723">
                        <c:v>10</c:v>
                      </c:pt>
                      <c:pt idx="724">
                        <c:v>10</c:v>
                      </c:pt>
                      <c:pt idx="725">
                        <c:v>10</c:v>
                      </c:pt>
                      <c:pt idx="726">
                        <c:v>8.918458711183618</c:v>
                      </c:pt>
                      <c:pt idx="727">
                        <c:v>5.8478990188445454</c:v>
                      </c:pt>
                      <c:pt idx="728">
                        <c:v>3.0852797580519074</c:v>
                      </c:pt>
                      <c:pt idx="729">
                        <c:v>1.3144812994923232</c:v>
                      </c:pt>
                      <c:pt idx="730">
                        <c:v>1</c:v>
                      </c:pt>
                      <c:pt idx="731">
                        <c:v>1</c:v>
                      </c:pt>
                      <c:pt idx="732">
                        <c:v>1</c:v>
                      </c:pt>
                      <c:pt idx="733">
                        <c:v>1.0154509008878634</c:v>
                      </c:pt>
                      <c:pt idx="734">
                        <c:v>1.0785199261212881</c:v>
                      </c:pt>
                      <c:pt idx="735">
                        <c:v>1.1849844517720136</c:v>
                      </c:pt>
                      <c:pt idx="736">
                        <c:v>1.329300289119443</c:v>
                      </c:pt>
                      <c:pt idx="737">
                        <c:v>1.5061122250118757</c:v>
                      </c:pt>
                      <c:pt idx="738">
                        <c:v>1.7103333815412718</c:v>
                      </c:pt>
                      <c:pt idx="739">
                        <c:v>1.937200779301758</c:v>
                      </c:pt>
                      <c:pt idx="740">
                        <c:v>2.1823110683283327</c:v>
                      </c:pt>
                      <c:pt idx="741">
                        <c:v>2.441640056268704</c:v>
                      </c:pt>
                      <c:pt idx="742">
                        <c:v>2.711549277320751</c:v>
                      </c:pt>
                      <c:pt idx="743">
                        <c:v>2.9887824410936705</c:v>
                      </c:pt>
                      <c:pt idx="744">
                        <c:v>3.2704542011528064</c:v>
                      </c:pt>
                      <c:pt idx="745">
                        <c:v>3.5540333041858565</c:v>
                      </c:pt>
                      <c:pt idx="746">
                        <c:v>3.8373218321314893</c:v>
                      </c:pt>
                      <c:pt idx="747">
                        <c:v>4.1184319364405866</c:v>
                      </c:pt>
                      <c:pt idx="748">
                        <c:v>4.3957611878648155</c:v>
                      </c:pt>
                      <c:pt idx="749">
                        <c:v>4.6679674265004927</c:v>
                      </c:pt>
                      <c:pt idx="750">
                        <c:v>4.9339437934695116</c:v>
                      </c:pt>
                      <c:pt idx="751">
                        <c:v>5.1927944548815219</c:v>
                      </c:pt>
                      <c:pt idx="752">
                        <c:v>5.4438113873771874</c:v>
                      </c:pt>
                      <c:pt idx="753">
                        <c:v>5.7330280638395674</c:v>
                      </c:pt>
                      <c:pt idx="754">
                        <c:v>6.0249702497126929</c:v>
                      </c:pt>
                      <c:pt idx="755">
                        <c:v>6.304868152836586</c:v>
                      </c:pt>
                      <c:pt idx="756">
                        <c:v>6.5722209277082122</c:v>
                      </c:pt>
                      <c:pt idx="757">
                        <c:v>6.8267201386517824</c:v>
                      </c:pt>
                      <c:pt idx="758">
                        <c:v>7.0682218876592859</c:v>
                      </c:pt>
                      <c:pt idx="759">
                        <c:v>7.2967215171671969</c:v>
                      </c:pt>
                      <c:pt idx="760">
                        <c:v>7.5123308517364231</c:v>
                      </c:pt>
                      <c:pt idx="761">
                        <c:v>7.7152578896833193</c:v>
                      </c:pt>
                      <c:pt idx="762">
                        <c:v>7.9057888188726118</c:v>
                      </c:pt>
                      <c:pt idx="763">
                        <c:v>8.0842722068685937</c:v>
                      </c:pt>
                      <c:pt idx="764">
                        <c:v>8.2511052016860624</c:v>
                      </c:pt>
                      <c:pt idx="765">
                        <c:v>8.4067215731796416</c:v>
                      </c:pt>
                      <c:pt idx="766">
                        <c:v>8.5515814247536017</c:v>
                      </c:pt>
                      <c:pt idx="767">
                        <c:v>8.6861624090108123</c:v>
                      </c:pt>
                      <c:pt idx="768">
                        <c:v>8.8109522879386368</c:v>
                      </c:pt>
                      <c:pt idx="769">
                        <c:v>8.9264426872573743</c:v>
                      </c:pt>
                      <c:pt idx="770">
                        <c:v>9.0331239048547332</c:v>
                      </c:pt>
                      <c:pt idx="771">
                        <c:v>9.131480644197584</c:v>
                      </c:pt>
                      <c:pt idx="772">
                        <c:v>9.2219885547950184</c:v>
                      </c:pt>
                      <c:pt idx="773">
                        <c:v>9.3051114728495321</c:v>
                      </c:pt>
                      <c:pt idx="774">
                        <c:v>9.3812992659339649</c:v>
                      </c:pt>
                      <c:pt idx="775">
                        <c:v>9.450986195705676</c:v>
                      </c:pt>
                      <c:pt idx="776">
                        <c:v>9.5145897222088145</c:v>
                      </c:pt>
                      <c:pt idx="777">
                        <c:v>9.5725096821592359</c:v>
                      </c:pt>
                      <c:pt idx="778">
                        <c:v>9.6251277817270751</c:v>
                      </c:pt>
                      <c:pt idx="779">
                        <c:v>9.6728073517278794</c:v>
                      </c:pt>
                      <c:pt idx="780">
                        <c:v>9.7158933198213049</c:v>
                      </c:pt>
                      <c:pt idx="781">
                        <c:v>9.7547123603263373</c:v>
                      </c:pt>
                      <c:pt idx="782">
                        <c:v>9.7895731876324614</c:v>
                      </c:pt>
                      <c:pt idx="783">
                        <c:v>9.820766963960466</c:v>
                      </c:pt>
                      <c:pt idx="784">
                        <c:v>9.8485677964510536</c:v>
                      </c:pt>
                      <c:pt idx="785">
                        <c:v>9.8732333022809353</c:v>
                      </c:pt>
                      <c:pt idx="786">
                        <c:v>9.8950052237710597</c:v>
                      </c:pt>
                      <c:pt idx="787">
                        <c:v>9.9141100783047538</c:v>
                      </c:pt>
                      <c:pt idx="788">
                        <c:v>9.9307598303571449</c:v>
                      </c:pt>
                      <c:pt idx="789">
                        <c:v>9.9451525750912086</c:v>
                      </c:pt>
                      <c:pt idx="790">
                        <c:v>9.9574732248367539</c:v>
                      </c:pt>
                      <c:pt idx="791">
                        <c:v>9.967894191370565</c:v>
                      </c:pt>
                      <c:pt idx="792">
                        <c:v>9.9765760582893552</c:v>
                      </c:pt>
                      <c:pt idx="793">
                        <c:v>9.9836682389402167</c:v>
                      </c:pt>
                      <c:pt idx="794">
                        <c:v>9.9893096163706936</c:v>
                      </c:pt>
                      <c:pt idx="795">
                        <c:v>9.9936291626050835</c:v>
                      </c:pt>
                      <c:pt idx="796">
                        <c:v>9.9967465352649754</c:v>
                      </c:pt>
                      <c:pt idx="797">
                        <c:v>9.9987726501480871</c:v>
                      </c:pt>
                      <c:pt idx="798">
                        <c:v>9.9998102288759068</c:v>
                      </c:pt>
                      <c:pt idx="799">
                        <c:v>10</c:v>
                      </c:pt>
                      <c:pt idx="800">
                        <c:v>10</c:v>
                      </c:pt>
                      <c:pt idx="801">
                        <c:v>10</c:v>
                      </c:pt>
                      <c:pt idx="802">
                        <c:v>10</c:v>
                      </c:pt>
                      <c:pt idx="803">
                        <c:v>10</c:v>
                      </c:pt>
                      <c:pt idx="804">
                        <c:v>10</c:v>
                      </c:pt>
                      <c:pt idx="805">
                        <c:v>10</c:v>
                      </c:pt>
                      <c:pt idx="806">
                        <c:v>8.9184587111244813</c:v>
                      </c:pt>
                      <c:pt idx="807">
                        <c:v>5.8478990187538784</c:v>
                      </c:pt>
                      <c:pt idx="808">
                        <c:v>3.0852797579905218</c:v>
                      </c:pt>
                      <c:pt idx="809">
                        <c:v>1.3144812994656032</c:v>
                      </c:pt>
                      <c:pt idx="810">
                        <c:v>1</c:v>
                      </c:pt>
                      <c:pt idx="811">
                        <c:v>1</c:v>
                      </c:pt>
                      <c:pt idx="812">
                        <c:v>1</c:v>
                      </c:pt>
                      <c:pt idx="813">
                        <c:v>1.0154509008824348</c:v>
                      </c:pt>
                      <c:pt idx="814">
                        <c:v>1.0785199261095091</c:v>
                      </c:pt>
                      <c:pt idx="815">
                        <c:v>1.1849844517546515</c:v>
                      </c:pt>
                      <c:pt idx="816">
                        <c:v>1.3293002890972527</c:v>
                      </c:pt>
                      <c:pt idx="817">
                        <c:v>1.506112224985575</c:v>
                      </c:pt>
                      <c:pt idx="818">
                        <c:v>1.7103333815115374</c:v>
                      </c:pt>
                      <c:pt idx="819">
                        <c:v>1.9372007792692258</c:v>
                      </c:pt>
                      <c:pt idx="820">
                        <c:v>2.1823110682935773</c:v>
                      </c:pt>
                      <c:pt idx="821">
                        <c:v>2.4416400562322487</c:v>
                      </c:pt>
                      <c:pt idx="822">
                        <c:v>2.7115492772830798</c:v>
                      </c:pt>
                      <c:pt idx="823">
                        <c:v>2.9887824410551991</c:v>
                      </c:pt>
                      <c:pt idx="824">
                        <c:v>3.2704542011139033</c:v>
                      </c:pt>
                      <c:pt idx="825">
                        <c:v>3.5540333041468539</c:v>
                      </c:pt>
                      <c:pt idx="826">
                        <c:v>3.8373218320926634</c:v>
                      </c:pt>
                      <c:pt idx="827">
                        <c:v>4.118431936402164</c:v>
                      </c:pt>
                      <c:pt idx="828">
                        <c:v>4.3957611878270226</c:v>
                      </c:pt>
                      <c:pt idx="829">
                        <c:v>4.6679674264634761</c:v>
                      </c:pt>
                      <c:pt idx="830">
                        <c:v>4.9339437934334258</c:v>
                      </c:pt>
                      <c:pt idx="831">
                        <c:v>5.1927944548464717</c:v>
                      </c:pt>
                      <c:pt idx="832">
                        <c:v>5.4438113873432536</c:v>
                      </c:pt>
                      <c:pt idx="833">
                        <c:v>5.7330280637986393</c:v>
                      </c:pt>
                      <c:pt idx="834">
                        <c:v>6.0249702496733777</c:v>
                      </c:pt>
                      <c:pt idx="835">
                        <c:v>6.3048681527989689</c:v>
                      </c:pt>
                      <c:pt idx="836">
                        <c:v>6.5722209276723413</c:v>
                      </c:pt>
                      <c:pt idx="837">
                        <c:v>6.8267201386176932</c:v>
                      </c:pt>
                      <c:pt idx="838">
                        <c:v>7.0682218876269864</c:v>
                      </c:pt>
                      <c:pt idx="839">
                        <c:v>7.2967215171366728</c:v>
                      </c:pt>
                      <c:pt idx="840">
                        <c:v>7.512330851707663</c:v>
                      </c:pt>
                      <c:pt idx="841">
                        <c:v>7.715257889656284</c:v>
                      </c:pt>
                      <c:pt idx="842">
                        <c:v>7.905788818847256</c:v>
                      </c:pt>
                      <c:pt idx="843">
                        <c:v>8.0842722068448687</c:v>
                      </c:pt>
                      <c:pt idx="844">
                        <c:v>8.2511052016639095</c:v>
                      </c:pt>
                      <c:pt idx="845">
                        <c:v>8.4067215731590021</c:v>
                      </c:pt>
                      <c:pt idx="846">
                        <c:v>8.5515814247344082</c:v>
                      </c:pt>
                      <c:pt idx="847">
                        <c:v>8.686162408992999</c:v>
                      </c:pt>
                      <c:pt idx="848">
                        <c:v>8.8109522879221345</c:v>
                      </c:pt>
                      <c:pt idx="849">
                        <c:v>8.9264426872421136</c:v>
                      </c:pt>
                      <c:pt idx="850">
                        <c:v>9.0331239048406538</c:v>
                      </c:pt>
                      <c:pt idx="851">
                        <c:v>9.131480644184613</c:v>
                      </c:pt>
                      <c:pt idx="852">
                        <c:v>9.2219885547830938</c:v>
                      </c:pt>
                      <c:pt idx="853">
                        <c:v>9.3051114728385915</c:v>
                      </c:pt>
                      <c:pt idx="854">
                        <c:v>9.3812992659239498</c:v>
                      </c:pt>
                      <c:pt idx="855">
                        <c:v>9.4509861956965242</c:v>
                      </c:pt>
                      <c:pt idx="856">
                        <c:v>9.5145897222004709</c:v>
                      </c:pt>
                      <c:pt idx="857">
                        <c:v>9.5725096821516473</c:v>
                      </c:pt>
                      <c:pt idx="858">
                        <c:v>9.6251277817201899</c:v>
                      </c:pt>
                      <c:pt idx="859">
                        <c:v>9.672807351721648</c:v>
                      </c:pt>
                      <c:pt idx="860">
                        <c:v>9.7158933198156809</c:v>
                      </c:pt>
                      <c:pt idx="861">
                        <c:v>9.75471236032128</c:v>
                      </c:pt>
                      <c:pt idx="862">
                        <c:v>9.7895731876279264</c:v>
                      </c:pt>
                      <c:pt idx="863">
                        <c:v>9.8207669639564177</c:v>
                      </c:pt>
                      <c:pt idx="864">
                        <c:v>9.8485677964474547</c:v>
                      </c:pt>
                      <c:pt idx="865">
                        <c:v>9.8732333022777485</c:v>
                      </c:pt>
                      <c:pt idx="866">
                        <c:v>9.8950052237682549</c:v>
                      </c:pt>
                      <c:pt idx="867">
                        <c:v>9.9141100783023006</c:v>
                      </c:pt>
                      <c:pt idx="868">
                        <c:v>9.9307598303550151</c:v>
                      </c:pt>
                      <c:pt idx="869">
                        <c:v>9.9451525750893772</c:v>
                      </c:pt>
                      <c:pt idx="870">
                        <c:v>9.9574732248351943</c:v>
                      </c:pt>
                      <c:pt idx="871">
                        <c:v>9.967894191369254</c:v>
                      </c:pt>
                      <c:pt idx="872">
                        <c:v>9.9765760582882734</c:v>
                      </c:pt>
                      <c:pt idx="873">
                        <c:v>9.9836682389393445</c:v>
                      </c:pt>
                      <c:pt idx="874">
                        <c:v>9.9893096163700132</c:v>
                      </c:pt>
                      <c:pt idx="875">
                        <c:v>9.9936291626045755</c:v>
                      </c:pt>
                      <c:pt idx="876">
                        <c:v>9.9967465352646236</c:v>
                      </c:pt>
                      <c:pt idx="877">
                        <c:v>9.9987726501478793</c:v>
                      </c:pt>
                      <c:pt idx="878">
                        <c:v>9.9998102288758268</c:v>
                      </c:pt>
                      <c:pt idx="879">
                        <c:v>10</c:v>
                      </c:pt>
                      <c:pt idx="880">
                        <c:v>10</c:v>
                      </c:pt>
                      <c:pt idx="881">
                        <c:v>10</c:v>
                      </c:pt>
                      <c:pt idx="882">
                        <c:v>10</c:v>
                      </c:pt>
                      <c:pt idx="883">
                        <c:v>10</c:v>
                      </c:pt>
                      <c:pt idx="884">
                        <c:v>10</c:v>
                      </c:pt>
                      <c:pt idx="885">
                        <c:v>10</c:v>
                      </c:pt>
                      <c:pt idx="886">
                        <c:v>8.9184587111200848</c:v>
                      </c:pt>
                      <c:pt idx="887">
                        <c:v>5.8478990187471398</c:v>
                      </c:pt>
                      <c:pt idx="888">
                        <c:v>3.0852797579859592</c:v>
                      </c:pt>
                      <c:pt idx="889">
                        <c:v>1.3144812994636172</c:v>
                      </c:pt>
                      <c:pt idx="890">
                        <c:v>1</c:v>
                      </c:pt>
                      <c:pt idx="891">
                        <c:v>1</c:v>
                      </c:pt>
                      <c:pt idx="892">
                        <c:v>1</c:v>
                      </c:pt>
                      <c:pt idx="893">
                        <c:v>1.0154509008820316</c:v>
                      </c:pt>
                      <c:pt idx="894">
                        <c:v>1.0785199261086351</c:v>
                      </c:pt>
                      <c:pt idx="895">
                        <c:v>1.1849844517533636</c:v>
                      </c:pt>
                      <c:pt idx="896">
                        <c:v>1.3293002890956043</c:v>
                      </c:pt>
                      <c:pt idx="897">
                        <c:v>1.5061122249836227</c:v>
                      </c:pt>
                      <c:pt idx="898">
                        <c:v>1.7103333815093311</c:v>
                      </c:pt>
                      <c:pt idx="899">
                        <c:v>1.9372007792668082</c:v>
                      </c:pt>
                      <c:pt idx="900">
                        <c:v>2.1823110682909963</c:v>
                      </c:pt>
                      <c:pt idx="901">
                        <c:v>2.4416400562295388</c:v>
                      </c:pt>
                      <c:pt idx="902">
                        <c:v>2.7115492772802758</c:v>
                      </c:pt>
                      <c:pt idx="903">
                        <c:v>2.9887824410523365</c:v>
                      </c:pt>
                      <c:pt idx="904">
                        <c:v>3.2704542011110114</c:v>
                      </c:pt>
                      <c:pt idx="905">
                        <c:v>3.5540333041439514</c:v>
                      </c:pt>
                      <c:pt idx="906">
                        <c:v>3.8373218320897777</c:v>
                      </c:pt>
                      <c:pt idx="907">
                        <c:v>4.1184319363993156</c:v>
                      </c:pt>
                      <c:pt idx="908">
                        <c:v>4.3957611878242098</c:v>
                      </c:pt>
                      <c:pt idx="909">
                        <c:v>4.6679674264607263</c:v>
                      </c:pt>
                      <c:pt idx="910">
                        <c:v>4.9339437934307453</c:v>
                      </c:pt>
                      <c:pt idx="911">
                        <c:v>5.1927944548438676</c:v>
                      </c:pt>
                      <c:pt idx="912">
                        <c:v>5.4438113873407277</c:v>
                      </c:pt>
                      <c:pt idx="913">
                        <c:v>5.7330280637956026</c:v>
                      </c:pt>
                      <c:pt idx="914">
                        <c:v>6.0249702496704565</c:v>
                      </c:pt>
                      <c:pt idx="915">
                        <c:v>6.304868152796173</c:v>
                      </c:pt>
                      <c:pt idx="916">
                        <c:v>6.5722209276696786</c:v>
                      </c:pt>
                      <c:pt idx="917">
                        <c:v>6.8267201386151646</c:v>
                      </c:pt>
                      <c:pt idx="918">
                        <c:v>7.0682218876245884</c:v>
                      </c:pt>
                      <c:pt idx="919">
                        <c:v>7.296721517134408</c:v>
                      </c:pt>
                      <c:pt idx="920">
                        <c:v>7.5123308517055243</c:v>
                      </c:pt>
                      <c:pt idx="921">
                        <c:v>7.7152578896542732</c:v>
                      </c:pt>
                      <c:pt idx="922">
                        <c:v>7.9057888188453713</c:v>
                      </c:pt>
                      <c:pt idx="923">
                        <c:v>8.0842722068431083</c:v>
                      </c:pt>
                      <c:pt idx="924">
                        <c:v>8.2511052016622664</c:v>
                      </c:pt>
                      <c:pt idx="925">
                        <c:v>8.4067215731574674</c:v>
                      </c:pt>
                      <c:pt idx="926">
                        <c:v>8.5515814247329818</c:v>
                      </c:pt>
                      <c:pt idx="927">
                        <c:v>8.6861624089916738</c:v>
                      </c:pt>
                      <c:pt idx="928">
                        <c:v>8.8109522879209106</c:v>
                      </c:pt>
                      <c:pt idx="929">
                        <c:v>8.9264426872409803</c:v>
                      </c:pt>
                      <c:pt idx="930">
                        <c:v>9.0331239048396057</c:v>
                      </c:pt>
                      <c:pt idx="931">
                        <c:v>9.1314806441836502</c:v>
                      </c:pt>
                      <c:pt idx="932">
                        <c:v>9.2219885547822109</c:v>
                      </c:pt>
                      <c:pt idx="933">
                        <c:v>9.305111472837778</c:v>
                      </c:pt>
                      <c:pt idx="934">
                        <c:v>9.3812992659232037</c:v>
                      </c:pt>
                      <c:pt idx="935">
                        <c:v>9.4509861956958439</c:v>
                      </c:pt>
                      <c:pt idx="936">
                        <c:v>9.5145897221998492</c:v>
                      </c:pt>
                      <c:pt idx="937">
                        <c:v>9.5725096821510842</c:v>
                      </c:pt>
                      <c:pt idx="938">
                        <c:v>9.6251277817196801</c:v>
                      </c:pt>
                      <c:pt idx="939">
                        <c:v>9.6728073517211861</c:v>
                      </c:pt>
                      <c:pt idx="940">
                        <c:v>9.7158933198152653</c:v>
                      </c:pt>
                      <c:pt idx="941">
                        <c:v>9.7547123603209052</c:v>
                      </c:pt>
                      <c:pt idx="942">
                        <c:v>9.7895731876275907</c:v>
                      </c:pt>
                      <c:pt idx="943">
                        <c:v>9.8207669639561175</c:v>
                      </c:pt>
                      <c:pt idx="944">
                        <c:v>9.8485677964471865</c:v>
                      </c:pt>
                      <c:pt idx="945">
                        <c:v>9.8732333022775141</c:v>
                      </c:pt>
                      <c:pt idx="946">
                        <c:v>9.895005223768047</c:v>
                      </c:pt>
                      <c:pt idx="947">
                        <c:v>9.9141100783021194</c:v>
                      </c:pt>
                      <c:pt idx="948">
                        <c:v>9.9307598303548588</c:v>
                      </c:pt>
                      <c:pt idx="949">
                        <c:v>9.9451525750892404</c:v>
                      </c:pt>
                      <c:pt idx="950">
                        <c:v>9.9574732248350788</c:v>
                      </c:pt>
                      <c:pt idx="951">
                        <c:v>9.9678941913691581</c:v>
                      </c:pt>
                      <c:pt idx="952">
                        <c:v>9.9765760582881935</c:v>
                      </c:pt>
                      <c:pt idx="953">
                        <c:v>9.9836682389392806</c:v>
                      </c:pt>
                      <c:pt idx="954">
                        <c:v>9.9893096163699617</c:v>
                      </c:pt>
                      <c:pt idx="955">
                        <c:v>9.9936291626045364</c:v>
                      </c:pt>
                      <c:pt idx="956">
                        <c:v>9.996746535264597</c:v>
                      </c:pt>
                      <c:pt idx="957">
                        <c:v>9.9987726501478633</c:v>
                      </c:pt>
                      <c:pt idx="958">
                        <c:v>9.9998102288758215</c:v>
                      </c:pt>
                      <c:pt idx="959">
                        <c:v>10</c:v>
                      </c:pt>
                      <c:pt idx="960">
                        <c:v>10</c:v>
                      </c:pt>
                      <c:pt idx="961">
                        <c:v>10</c:v>
                      </c:pt>
                      <c:pt idx="962">
                        <c:v>10</c:v>
                      </c:pt>
                      <c:pt idx="963">
                        <c:v>10</c:v>
                      </c:pt>
                      <c:pt idx="964">
                        <c:v>10</c:v>
                      </c:pt>
                      <c:pt idx="965">
                        <c:v>10</c:v>
                      </c:pt>
                      <c:pt idx="966">
                        <c:v>8.9184587111197597</c:v>
                      </c:pt>
                      <c:pt idx="967">
                        <c:v>5.8478990187466415</c:v>
                      </c:pt>
                      <c:pt idx="968">
                        <c:v>3.0852797579856217</c:v>
                      </c:pt>
                      <c:pt idx="969">
                        <c:v>1.314481299463468</c:v>
                      </c:pt>
                      <c:pt idx="970">
                        <c:v>1</c:v>
                      </c:pt>
                      <c:pt idx="971">
                        <c:v>1</c:v>
                      </c:pt>
                      <c:pt idx="972">
                        <c:v>1</c:v>
                      </c:pt>
                      <c:pt idx="973">
                        <c:v>1.0154509008820014</c:v>
                      </c:pt>
                      <c:pt idx="974">
                        <c:v>1.0785199261085694</c:v>
                      </c:pt>
                      <c:pt idx="975">
                        <c:v>1.1849844517532659</c:v>
                      </c:pt>
                      <c:pt idx="976">
                        <c:v>1.3293002890954817</c:v>
                      </c:pt>
                      <c:pt idx="977">
                        <c:v>1.5061122249834771</c:v>
                      </c:pt>
                      <c:pt idx="978">
                        <c:v>1.7103333815091659</c:v>
                      </c:pt>
                      <c:pt idx="979">
                        <c:v>1.9372007792666288</c:v>
                      </c:pt>
                      <c:pt idx="980">
                        <c:v>2.1823110682908045</c:v>
                      </c:pt>
                      <c:pt idx="981">
                        <c:v>2.4416400562293434</c:v>
                      </c:pt>
                      <c:pt idx="982">
                        <c:v>2.7115492772800742</c:v>
                      </c:pt>
                      <c:pt idx="983">
                        <c:v>2.9887824410521233</c:v>
                      </c:pt>
                      <c:pt idx="984">
                        <c:v>3.2704542011107991</c:v>
                      </c:pt>
                      <c:pt idx="985">
                        <c:v>3.55403330414374</c:v>
                      </c:pt>
                      <c:pt idx="986">
                        <c:v>3.8373218320895619</c:v>
                      </c:pt>
                      <c:pt idx="987">
                        <c:v>4.1184319363990989</c:v>
                      </c:pt>
                      <c:pt idx="988">
                        <c:v>4.3957611878240046</c:v>
                      </c:pt>
                      <c:pt idx="989">
                        <c:v>4.6679674264605291</c:v>
                      </c:pt>
                      <c:pt idx="990">
                        <c:v>4.9339437934305472</c:v>
                      </c:pt>
                      <c:pt idx="991">
                        <c:v>5.1927944548436731</c:v>
                      </c:pt>
                      <c:pt idx="992">
                        <c:v>5.4438113873405403</c:v>
                      </c:pt>
                      <c:pt idx="993">
                        <c:v>5.7330280637953708</c:v>
                      </c:pt>
                      <c:pt idx="994">
                        <c:v>6.024970249670238</c:v>
                      </c:pt>
                      <c:pt idx="995">
                        <c:v>6.3048681527959651</c:v>
                      </c:pt>
                      <c:pt idx="996">
                        <c:v>6.572220927669477</c:v>
                      </c:pt>
                      <c:pt idx="997">
                        <c:v>6.8267201386149736</c:v>
                      </c:pt>
                      <c:pt idx="998">
                        <c:v>7.068221887624409</c:v>
                      </c:pt>
                      <c:pt idx="999">
                        <c:v>7.2967215171342392</c:v>
                      </c:pt>
                      <c:pt idx="1000">
                        <c:v>7.512330851705368</c:v>
                      </c:pt>
                      <c:pt idx="1001">
                        <c:v>7.7152578896541275</c:v>
                      </c:pt>
                      <c:pt idx="1002">
                        <c:v>7.9057888188452363</c:v>
                      </c:pt>
                      <c:pt idx="1003">
                        <c:v>8.0842722068429769</c:v>
                      </c:pt>
                      <c:pt idx="1004">
                        <c:v>8.2511052016621456</c:v>
                      </c:pt>
                      <c:pt idx="1005">
                        <c:v>8.4067215731573555</c:v>
                      </c:pt>
                      <c:pt idx="1006">
                        <c:v>8.5515814247328752</c:v>
                      </c:pt>
                      <c:pt idx="1007">
                        <c:v>8.6861624089915761</c:v>
                      </c:pt>
                      <c:pt idx="1008">
                        <c:v>8.8109522879208182</c:v>
                      </c:pt>
                      <c:pt idx="1009">
                        <c:v>8.9264426872408951</c:v>
                      </c:pt>
                      <c:pt idx="1010">
                        <c:v>9.0331239048395293</c:v>
                      </c:pt>
                      <c:pt idx="1011">
                        <c:v>9.1314806441835792</c:v>
                      </c:pt>
                      <c:pt idx="1012">
                        <c:v>9.2219885547821434</c:v>
                      </c:pt>
                      <c:pt idx="1013">
                        <c:v>9.3051114728377193</c:v>
                      </c:pt>
                      <c:pt idx="1014">
                        <c:v>9.3812992659231522</c:v>
                      </c:pt>
                      <c:pt idx="1015">
                        <c:v>9.4509861956957941</c:v>
                      </c:pt>
                      <c:pt idx="1016">
                        <c:v>9.5145897221998048</c:v>
                      </c:pt>
                      <c:pt idx="1017">
                        <c:v>9.5725096821510434</c:v>
                      </c:pt>
                      <c:pt idx="1018">
                        <c:v>9.625127781719641</c:v>
                      </c:pt>
                      <c:pt idx="1019">
                        <c:v>9.6728073517211524</c:v>
                      </c:pt>
                      <c:pt idx="1020">
                        <c:v>9.7158933198152351</c:v>
                      </c:pt>
                      <c:pt idx="1021">
                        <c:v>9.7547123603208767</c:v>
                      </c:pt>
                      <c:pt idx="1022">
                        <c:v>9.7895731876275658</c:v>
                      </c:pt>
                      <c:pt idx="1023">
                        <c:v>9.8207669639560944</c:v>
                      </c:pt>
                      <c:pt idx="1024">
                        <c:v>9.848567796447167</c:v>
                      </c:pt>
                      <c:pt idx="1025">
                        <c:v>9.8732333022774945</c:v>
                      </c:pt>
                      <c:pt idx="1026">
                        <c:v>9.895005223768031</c:v>
                      </c:pt>
                      <c:pt idx="1027">
                        <c:v>9.9141100783021052</c:v>
                      </c:pt>
                      <c:pt idx="1028">
                        <c:v>9.9307598303548463</c:v>
                      </c:pt>
                      <c:pt idx="1029">
                        <c:v>9.9451525750892316</c:v>
                      </c:pt>
                      <c:pt idx="1030">
                        <c:v>9.9574732248350699</c:v>
                      </c:pt>
                      <c:pt idx="1031">
                        <c:v>9.967894191369151</c:v>
                      </c:pt>
                      <c:pt idx="1032">
                        <c:v>9.9765760582881882</c:v>
                      </c:pt>
                      <c:pt idx="1033">
                        <c:v>9.9836682389392752</c:v>
                      </c:pt>
                      <c:pt idx="1034">
                        <c:v>9.9893096163699582</c:v>
                      </c:pt>
                      <c:pt idx="1035">
                        <c:v>9.9936291626045346</c:v>
                      </c:pt>
                      <c:pt idx="1036">
                        <c:v>9.9967465352645952</c:v>
                      </c:pt>
                      <c:pt idx="1037">
                        <c:v>9.9987726501478615</c:v>
                      </c:pt>
                      <c:pt idx="1038">
                        <c:v>9.9998102288758215</c:v>
                      </c:pt>
                      <c:pt idx="1039">
                        <c:v>10</c:v>
                      </c:pt>
                      <c:pt idx="1040">
                        <c:v>10</c:v>
                      </c:pt>
                      <c:pt idx="1041">
                        <c:v>10</c:v>
                      </c:pt>
                      <c:pt idx="1042">
                        <c:v>10</c:v>
                      </c:pt>
                      <c:pt idx="1043">
                        <c:v>10</c:v>
                      </c:pt>
                      <c:pt idx="1044">
                        <c:v>10</c:v>
                      </c:pt>
                      <c:pt idx="1045">
                        <c:v>10</c:v>
                      </c:pt>
                      <c:pt idx="1046">
                        <c:v>8.9184587111197349</c:v>
                      </c:pt>
                      <c:pt idx="1047">
                        <c:v>5.8478990187466016</c:v>
                      </c:pt>
                      <c:pt idx="1048">
                        <c:v>3.0852797579855942</c:v>
                      </c:pt>
                      <c:pt idx="1049">
                        <c:v>1.3144812994634574</c:v>
                      </c:pt>
                      <c:pt idx="1050">
                        <c:v>1</c:v>
                      </c:pt>
                      <c:pt idx="1051">
                        <c:v>1</c:v>
                      </c:pt>
                      <c:pt idx="1052">
                        <c:v>1</c:v>
                      </c:pt>
                      <c:pt idx="1053">
                        <c:v>1.0154509008819979</c:v>
                      </c:pt>
                      <c:pt idx="1054">
                        <c:v>1.0785199261085641</c:v>
                      </c:pt>
                      <c:pt idx="1055">
                        <c:v>1.1849844517532588</c:v>
                      </c:pt>
                      <c:pt idx="1056">
                        <c:v>1.3293002890954728</c:v>
                      </c:pt>
                      <c:pt idx="1057">
                        <c:v>1.5061122249834664</c:v>
                      </c:pt>
                      <c:pt idx="1058">
                        <c:v>1.7103333815091499</c:v>
                      </c:pt>
                      <c:pt idx="1059">
                        <c:v>1.9372007792666128</c:v>
                      </c:pt>
                      <c:pt idx="1060">
                        <c:v>2.1823110682907885</c:v>
                      </c:pt>
                      <c:pt idx="1061">
                        <c:v>2.4416400562293283</c:v>
                      </c:pt>
                      <c:pt idx="1062">
                        <c:v>2.7115492772800582</c:v>
                      </c:pt>
                      <c:pt idx="1063">
                        <c:v>2.9887824410521135</c:v>
                      </c:pt>
                      <c:pt idx="1064">
                        <c:v>3.2704542011107813</c:v>
                      </c:pt>
                      <c:pt idx="1065">
                        <c:v>3.5540333041437213</c:v>
                      </c:pt>
                      <c:pt idx="1066">
                        <c:v>3.8373218320895504</c:v>
                      </c:pt>
                      <c:pt idx="1067">
                        <c:v>4.1184319363990873</c:v>
                      </c:pt>
                      <c:pt idx="1068">
                        <c:v>4.3957611878239931</c:v>
                      </c:pt>
                      <c:pt idx="1069">
                        <c:v>4.6679674264605104</c:v>
                      </c:pt>
                      <c:pt idx="1070">
                        <c:v>4.9339437934305277</c:v>
                      </c:pt>
                      <c:pt idx="1071">
                        <c:v>5.1927944548436606</c:v>
                      </c:pt>
                      <c:pt idx="1072">
                        <c:v>5.4438113873405278</c:v>
                      </c:pt>
                      <c:pt idx="1073">
                        <c:v>5.7330280637953583</c:v>
                      </c:pt>
                      <c:pt idx="1074">
                        <c:v>6.024970249670222</c:v>
                      </c:pt>
                      <c:pt idx="1075">
                        <c:v>6.3048681527959491</c:v>
                      </c:pt>
                      <c:pt idx="1076">
                        <c:v>6.5722209276694654</c:v>
                      </c:pt>
                      <c:pt idx="1077">
                        <c:v>6.8267201386149576</c:v>
                      </c:pt>
                      <c:pt idx="1078">
                        <c:v>7.0682218876243939</c:v>
                      </c:pt>
                      <c:pt idx="1079">
                        <c:v>7.2967215171342241</c:v>
                      </c:pt>
                      <c:pt idx="1080">
                        <c:v>7.5123308517053538</c:v>
                      </c:pt>
                      <c:pt idx="1081">
                        <c:v>7.7152578896541169</c:v>
                      </c:pt>
                      <c:pt idx="1082">
                        <c:v>7.9057888188452221</c:v>
                      </c:pt>
                      <c:pt idx="1083">
                        <c:v>8.084272206842968</c:v>
                      </c:pt>
                      <c:pt idx="1084">
                        <c:v>8.2511052016621349</c:v>
                      </c:pt>
                      <c:pt idx="1085">
                        <c:v>8.4067215731573466</c:v>
                      </c:pt>
                      <c:pt idx="1086">
                        <c:v>8.5515814247328699</c:v>
                      </c:pt>
                      <c:pt idx="1087">
                        <c:v>8.6861624089915708</c:v>
                      </c:pt>
                      <c:pt idx="1088">
                        <c:v>8.8109522879208129</c:v>
                      </c:pt>
                      <c:pt idx="1089">
                        <c:v>8.926442687240888</c:v>
                      </c:pt>
                      <c:pt idx="1090">
                        <c:v>9.0331239048395222</c:v>
                      </c:pt>
                      <c:pt idx="1091">
                        <c:v>9.1314806441835721</c:v>
                      </c:pt>
                      <c:pt idx="1092">
                        <c:v>9.2219885547821381</c:v>
                      </c:pt>
                      <c:pt idx="1093">
                        <c:v>9.3051114728377122</c:v>
                      </c:pt>
                      <c:pt idx="1094">
                        <c:v>9.3812992659231451</c:v>
                      </c:pt>
                      <c:pt idx="1095">
                        <c:v>9.4509861956957906</c:v>
                      </c:pt>
                      <c:pt idx="1096">
                        <c:v>9.5145897221998013</c:v>
                      </c:pt>
                      <c:pt idx="1097">
                        <c:v>9.5725096821510398</c:v>
                      </c:pt>
                      <c:pt idx="1098">
                        <c:v>9.6251277817196375</c:v>
                      </c:pt>
                      <c:pt idx="1099">
                        <c:v>9.672807351721147</c:v>
                      </c:pt>
                      <c:pt idx="1100">
                        <c:v>9.7158933198152297</c:v>
                      </c:pt>
                      <c:pt idx="1101">
                        <c:v>9.754712360320875</c:v>
                      </c:pt>
                      <c:pt idx="1102">
                        <c:v>9.789573187627564</c:v>
                      </c:pt>
                      <c:pt idx="1103">
                        <c:v>9.8207669639560926</c:v>
                      </c:pt>
                      <c:pt idx="1104">
                        <c:v>9.8485677964471652</c:v>
                      </c:pt>
                      <c:pt idx="1105">
                        <c:v>9.8732333022774927</c:v>
                      </c:pt>
                      <c:pt idx="1106">
                        <c:v>9.895005223768031</c:v>
                      </c:pt>
                      <c:pt idx="1107">
                        <c:v>9.9141100783021034</c:v>
                      </c:pt>
                      <c:pt idx="1108">
                        <c:v>9.9307598303548463</c:v>
                      </c:pt>
                      <c:pt idx="1109">
                        <c:v>9.9451525750892298</c:v>
                      </c:pt>
                      <c:pt idx="1110">
                        <c:v>9.9574732248350699</c:v>
                      </c:pt>
                      <c:pt idx="1111">
                        <c:v>9.9678941913691492</c:v>
                      </c:pt>
                      <c:pt idx="1112">
                        <c:v>9.9765760582881882</c:v>
                      </c:pt>
                      <c:pt idx="1113">
                        <c:v>9.9836682389392752</c:v>
                      </c:pt>
                      <c:pt idx="1114">
                        <c:v>9.9893096163699582</c:v>
                      </c:pt>
                      <c:pt idx="1115">
                        <c:v>9.9936291626045346</c:v>
                      </c:pt>
                      <c:pt idx="1116">
                        <c:v>9.9967465352645952</c:v>
                      </c:pt>
                      <c:pt idx="1117">
                        <c:v>9.9987726501478615</c:v>
                      </c:pt>
                      <c:pt idx="1118">
                        <c:v>9.9998102288758215</c:v>
                      </c:pt>
                      <c:pt idx="1119">
                        <c:v>10</c:v>
                      </c:pt>
                      <c:pt idx="1120">
                        <c:v>10</c:v>
                      </c:pt>
                      <c:pt idx="1121">
                        <c:v>10</c:v>
                      </c:pt>
                      <c:pt idx="1122">
                        <c:v>10</c:v>
                      </c:pt>
                      <c:pt idx="1123">
                        <c:v>10</c:v>
                      </c:pt>
                      <c:pt idx="1124">
                        <c:v>10</c:v>
                      </c:pt>
                      <c:pt idx="1125">
                        <c:v>10</c:v>
                      </c:pt>
                      <c:pt idx="1126">
                        <c:v>8.9184587111197313</c:v>
                      </c:pt>
                      <c:pt idx="1127">
                        <c:v>5.847899018746598</c:v>
                      </c:pt>
                      <c:pt idx="1128">
                        <c:v>3.0852797579855871</c:v>
                      </c:pt>
                      <c:pt idx="1129">
                        <c:v>1.3144812994634574</c:v>
                      </c:pt>
                      <c:pt idx="1130">
                        <c:v>1</c:v>
                      </c:pt>
                      <c:pt idx="1131">
                        <c:v>1</c:v>
                      </c:pt>
                      <c:pt idx="1132">
                        <c:v>1</c:v>
                      </c:pt>
                      <c:pt idx="1133">
                        <c:v>1.0154509008819979</c:v>
                      </c:pt>
                      <c:pt idx="1134">
                        <c:v>1.0785199261085641</c:v>
                      </c:pt>
                      <c:pt idx="1135">
                        <c:v>1.1849844517532588</c:v>
                      </c:pt>
                      <c:pt idx="1136">
                        <c:v>1.3293002890954728</c:v>
                      </c:pt>
                      <c:pt idx="1137">
                        <c:v>1.5061122249834664</c:v>
                      </c:pt>
                      <c:pt idx="1138">
                        <c:v>1.7103333815091499</c:v>
                      </c:pt>
                      <c:pt idx="1139">
                        <c:v>1.9372007792666128</c:v>
                      </c:pt>
                      <c:pt idx="1140">
                        <c:v>2.1823110682907885</c:v>
                      </c:pt>
                      <c:pt idx="1141">
                        <c:v>2.4416400562293283</c:v>
                      </c:pt>
                      <c:pt idx="1142">
                        <c:v>2.711549277280052</c:v>
                      </c:pt>
                      <c:pt idx="1143">
                        <c:v>2.9887824410521073</c:v>
                      </c:pt>
                      <c:pt idx="1144">
                        <c:v>3.2704542011107813</c:v>
                      </c:pt>
                      <c:pt idx="1145">
                        <c:v>3.5540333041437213</c:v>
                      </c:pt>
                      <c:pt idx="1146">
                        <c:v>3.8373218320895432</c:v>
                      </c:pt>
                      <c:pt idx="1147">
                        <c:v>4.1184319363990829</c:v>
                      </c:pt>
                      <c:pt idx="1148">
                        <c:v>4.3957611878239851</c:v>
                      </c:pt>
                      <c:pt idx="1149">
                        <c:v>4.6679674264605104</c:v>
                      </c:pt>
                      <c:pt idx="1150">
                        <c:v>4.9339437934305277</c:v>
                      </c:pt>
                      <c:pt idx="1151">
                        <c:v>5.1927944548436606</c:v>
                      </c:pt>
                      <c:pt idx="1152">
                        <c:v>5.4438113873405278</c:v>
                      </c:pt>
                      <c:pt idx="1153">
                        <c:v>5.7330280637953548</c:v>
                      </c:pt>
                      <c:pt idx="1154">
                        <c:v>6.024970249670222</c:v>
                      </c:pt>
                      <c:pt idx="1155">
                        <c:v>6.3048681527959491</c:v>
                      </c:pt>
                      <c:pt idx="1156">
                        <c:v>6.5722209276694654</c:v>
                      </c:pt>
                      <c:pt idx="1157">
                        <c:v>6.8267201386149576</c:v>
                      </c:pt>
                      <c:pt idx="1158">
                        <c:v>7.0682218876243939</c:v>
                      </c:pt>
                      <c:pt idx="1159">
                        <c:v>7.2967215171342241</c:v>
                      </c:pt>
                      <c:pt idx="1160">
                        <c:v>7.5123308517053538</c:v>
                      </c:pt>
                      <c:pt idx="1161">
                        <c:v>7.7152578896541133</c:v>
                      </c:pt>
                      <c:pt idx="1162">
                        <c:v>7.9057888188452221</c:v>
                      </c:pt>
                      <c:pt idx="1163">
                        <c:v>8.084272206842968</c:v>
                      </c:pt>
                      <c:pt idx="1164">
                        <c:v>8.2511052016621349</c:v>
                      </c:pt>
                      <c:pt idx="1165">
                        <c:v>8.4067215731573466</c:v>
                      </c:pt>
                      <c:pt idx="1166">
                        <c:v>8.5515814247328699</c:v>
                      </c:pt>
                      <c:pt idx="1167">
                        <c:v>8.6861624089915672</c:v>
                      </c:pt>
                      <c:pt idx="1168">
                        <c:v>8.8109522879208111</c:v>
                      </c:pt>
                      <c:pt idx="1169">
                        <c:v>8.926442687240888</c:v>
                      </c:pt>
                      <c:pt idx="1170">
                        <c:v>9.0331239048395222</c:v>
                      </c:pt>
                      <c:pt idx="1171">
                        <c:v>9.1314806441835721</c:v>
                      </c:pt>
                      <c:pt idx="1172">
                        <c:v>9.2219885547821381</c:v>
                      </c:pt>
                      <c:pt idx="1173">
                        <c:v>9.3051114728377122</c:v>
                      </c:pt>
                      <c:pt idx="1174">
                        <c:v>9.3812992659231433</c:v>
                      </c:pt>
                      <c:pt idx="1175">
                        <c:v>9.4509861956957888</c:v>
                      </c:pt>
                      <c:pt idx="1176">
                        <c:v>9.5145897221998013</c:v>
                      </c:pt>
                      <c:pt idx="1177">
                        <c:v>9.5725096821510398</c:v>
                      </c:pt>
                      <c:pt idx="1178">
                        <c:v>9.6251277817196375</c:v>
                      </c:pt>
                      <c:pt idx="1179">
                        <c:v>9.672807351721147</c:v>
                      </c:pt>
                      <c:pt idx="1180">
                        <c:v>9.7158933198152297</c:v>
                      </c:pt>
                      <c:pt idx="1181">
                        <c:v>9.7547123603208732</c:v>
                      </c:pt>
                      <c:pt idx="1182">
                        <c:v>9.789573187627564</c:v>
                      </c:pt>
                      <c:pt idx="1183">
                        <c:v>9.8207669639560926</c:v>
                      </c:pt>
                      <c:pt idx="1184">
                        <c:v>9.8485677964471652</c:v>
                      </c:pt>
                      <c:pt idx="1185">
                        <c:v>9.8732333022774927</c:v>
                      </c:pt>
                      <c:pt idx="1186">
                        <c:v>9.895005223768031</c:v>
                      </c:pt>
                      <c:pt idx="1187">
                        <c:v>9.9141100783021034</c:v>
                      </c:pt>
                      <c:pt idx="1188">
                        <c:v>9.9307598303548463</c:v>
                      </c:pt>
                      <c:pt idx="1189">
                        <c:v>9.9451525750892298</c:v>
                      </c:pt>
                      <c:pt idx="1190">
                        <c:v>9.9574732248350699</c:v>
                      </c:pt>
                      <c:pt idx="1191">
                        <c:v>9.9678941913691492</c:v>
                      </c:pt>
                      <c:pt idx="1192">
                        <c:v>9.9765760582881864</c:v>
                      </c:pt>
                      <c:pt idx="1193">
                        <c:v>9.9836682389392752</c:v>
                      </c:pt>
                      <c:pt idx="1194">
                        <c:v>9.9893096163699582</c:v>
                      </c:pt>
                      <c:pt idx="1195">
                        <c:v>9.9936291626045346</c:v>
                      </c:pt>
                      <c:pt idx="1196">
                        <c:v>9.9967465352645952</c:v>
                      </c:pt>
                      <c:pt idx="1197">
                        <c:v>9.9987726501478615</c:v>
                      </c:pt>
                      <c:pt idx="1198">
                        <c:v>9.9998102288758215</c:v>
                      </c:pt>
                      <c:pt idx="1199">
                        <c:v>10</c:v>
                      </c:pt>
                      <c:pt idx="1200">
                        <c:v>10</c:v>
                      </c:pt>
                      <c:pt idx="1201">
                        <c:v>10</c:v>
                      </c:pt>
                      <c:pt idx="1202">
                        <c:v>10</c:v>
                      </c:pt>
                      <c:pt idx="1203">
                        <c:v>10</c:v>
                      </c:pt>
                      <c:pt idx="1204">
                        <c:v>10</c:v>
                      </c:pt>
                      <c:pt idx="1205">
                        <c:v>10</c:v>
                      </c:pt>
                      <c:pt idx="1206">
                        <c:v>8.9184587111197313</c:v>
                      </c:pt>
                      <c:pt idx="1207">
                        <c:v>5.847899018746598</c:v>
                      </c:pt>
                      <c:pt idx="1208">
                        <c:v>3.0852797579855871</c:v>
                      </c:pt>
                      <c:pt idx="1209">
                        <c:v>1.3144812994634574</c:v>
                      </c:pt>
                      <c:pt idx="1210">
                        <c:v>1</c:v>
                      </c:pt>
                      <c:pt idx="1211">
                        <c:v>1</c:v>
                      </c:pt>
                      <c:pt idx="1212">
                        <c:v>1</c:v>
                      </c:pt>
                      <c:pt idx="1213">
                        <c:v>1.0154509008819979</c:v>
                      </c:pt>
                      <c:pt idx="1214">
                        <c:v>1.0785199261085641</c:v>
                      </c:pt>
                      <c:pt idx="1215">
                        <c:v>1.1849844517532588</c:v>
                      </c:pt>
                      <c:pt idx="1216">
                        <c:v>1.329300289095471</c:v>
                      </c:pt>
                      <c:pt idx="1217">
                        <c:v>1.5061122249834646</c:v>
                      </c:pt>
                      <c:pt idx="1218">
                        <c:v>1.7103333815091499</c:v>
                      </c:pt>
                      <c:pt idx="1219">
                        <c:v>1.9372007792666075</c:v>
                      </c:pt>
                      <c:pt idx="1220">
                        <c:v>2.1823110682907885</c:v>
                      </c:pt>
                      <c:pt idx="1221">
                        <c:v>2.4416400562293221</c:v>
                      </c:pt>
                      <c:pt idx="1222">
                        <c:v>2.711549277280052</c:v>
                      </c:pt>
                      <c:pt idx="1223">
                        <c:v>2.9887824410521073</c:v>
                      </c:pt>
                      <c:pt idx="1224">
                        <c:v>3.2704542011107813</c:v>
                      </c:pt>
                      <c:pt idx="1225">
                        <c:v>3.5540333041437178</c:v>
                      </c:pt>
                      <c:pt idx="1226">
                        <c:v>3.8373218320895432</c:v>
                      </c:pt>
                      <c:pt idx="1227">
                        <c:v>4.1184319363990829</c:v>
                      </c:pt>
                      <c:pt idx="1228">
                        <c:v>4.3957611878239851</c:v>
                      </c:pt>
                      <c:pt idx="1229">
                        <c:v>4.6679674264605024</c:v>
                      </c:pt>
                      <c:pt idx="1230">
                        <c:v>4.9339437934305277</c:v>
                      </c:pt>
                      <c:pt idx="1231">
                        <c:v>5.1927944548436527</c:v>
                      </c:pt>
                      <c:pt idx="1232">
                        <c:v>5.4438113873405278</c:v>
                      </c:pt>
                      <c:pt idx="1233">
                        <c:v>5.7330280637953548</c:v>
                      </c:pt>
                      <c:pt idx="1234">
                        <c:v>6.024970249670222</c:v>
                      </c:pt>
                      <c:pt idx="1235">
                        <c:v>6.3048681527959491</c:v>
                      </c:pt>
                      <c:pt idx="1236">
                        <c:v>6.572220927669461</c:v>
                      </c:pt>
                      <c:pt idx="1237">
                        <c:v>6.8267201386149576</c:v>
                      </c:pt>
                      <c:pt idx="1238">
                        <c:v>7.0682218876243939</c:v>
                      </c:pt>
                      <c:pt idx="1239">
                        <c:v>7.2967215171342241</c:v>
                      </c:pt>
                      <c:pt idx="1240">
                        <c:v>7.5123308517053538</c:v>
                      </c:pt>
                      <c:pt idx="1241">
                        <c:v>7.7152578896541133</c:v>
                      </c:pt>
                      <c:pt idx="1242">
                        <c:v>7.9057888188452221</c:v>
                      </c:pt>
                      <c:pt idx="1243">
                        <c:v>8.084272206842968</c:v>
                      </c:pt>
                      <c:pt idx="1244">
                        <c:v>8.2511052016621349</c:v>
                      </c:pt>
                      <c:pt idx="1245">
                        <c:v>8.4067215731573466</c:v>
                      </c:pt>
                      <c:pt idx="1246">
                        <c:v>8.5515814247328699</c:v>
                      </c:pt>
                      <c:pt idx="1247">
                        <c:v>8.6861624089915672</c:v>
                      </c:pt>
                      <c:pt idx="1248">
                        <c:v>8.8109522879208111</c:v>
                      </c:pt>
                      <c:pt idx="1249">
                        <c:v>8.926442687240888</c:v>
                      </c:pt>
                      <c:pt idx="1250">
                        <c:v>9.0331239048395222</c:v>
                      </c:pt>
                      <c:pt idx="1251">
                        <c:v>9.1314806441835721</c:v>
                      </c:pt>
                      <c:pt idx="1252">
                        <c:v>9.2219885547821381</c:v>
                      </c:pt>
                      <c:pt idx="1253">
                        <c:v>9.3051114728377122</c:v>
                      </c:pt>
                      <c:pt idx="1254">
                        <c:v>9.3812992659231433</c:v>
                      </c:pt>
                      <c:pt idx="1255">
                        <c:v>9.4509861956957888</c:v>
                      </c:pt>
                      <c:pt idx="1256">
                        <c:v>9.5145897221998013</c:v>
                      </c:pt>
                      <c:pt idx="1257">
                        <c:v>9.5725096821510398</c:v>
                      </c:pt>
                      <c:pt idx="1258">
                        <c:v>9.6251277817196375</c:v>
                      </c:pt>
                      <c:pt idx="1259">
                        <c:v>9.672807351721147</c:v>
                      </c:pt>
                      <c:pt idx="1260">
                        <c:v>9.7158933198152297</c:v>
                      </c:pt>
                      <c:pt idx="1261">
                        <c:v>9.7547123603208732</c:v>
                      </c:pt>
                      <c:pt idx="1262">
                        <c:v>9.789573187627564</c:v>
                      </c:pt>
                      <c:pt idx="1263">
                        <c:v>9.8207669639560926</c:v>
                      </c:pt>
                      <c:pt idx="1264">
                        <c:v>9.8485677964471652</c:v>
                      </c:pt>
                      <c:pt idx="1265">
                        <c:v>9.8732333022774927</c:v>
                      </c:pt>
                      <c:pt idx="1266">
                        <c:v>9.895005223768031</c:v>
                      </c:pt>
                      <c:pt idx="1267">
                        <c:v>9.9141100783021034</c:v>
                      </c:pt>
                      <c:pt idx="1268">
                        <c:v>9.9307598303548463</c:v>
                      </c:pt>
                      <c:pt idx="1269">
                        <c:v>9.9451525750892298</c:v>
                      </c:pt>
                      <c:pt idx="1270">
                        <c:v>9.9574732248350699</c:v>
                      </c:pt>
                      <c:pt idx="1271">
                        <c:v>9.9678941913691492</c:v>
                      </c:pt>
                      <c:pt idx="1272">
                        <c:v>9.9765760582881864</c:v>
                      </c:pt>
                      <c:pt idx="1273">
                        <c:v>9.9836682389392752</c:v>
                      </c:pt>
                      <c:pt idx="1274">
                        <c:v>9.9893096163699582</c:v>
                      </c:pt>
                      <c:pt idx="1275">
                        <c:v>9.9936291626045346</c:v>
                      </c:pt>
                      <c:pt idx="1276">
                        <c:v>9.9967465352645952</c:v>
                      </c:pt>
                      <c:pt idx="1277">
                        <c:v>9.9987726501478615</c:v>
                      </c:pt>
                      <c:pt idx="1278">
                        <c:v>9.9998102288758215</c:v>
                      </c:pt>
                      <c:pt idx="1279">
                        <c:v>10</c:v>
                      </c:pt>
                      <c:pt idx="1280">
                        <c:v>10</c:v>
                      </c:pt>
                      <c:pt idx="1281">
                        <c:v>10</c:v>
                      </c:pt>
                      <c:pt idx="1282">
                        <c:v>10</c:v>
                      </c:pt>
                      <c:pt idx="1283">
                        <c:v>10</c:v>
                      </c:pt>
                      <c:pt idx="1284">
                        <c:v>10</c:v>
                      </c:pt>
                      <c:pt idx="1285">
                        <c:v>10</c:v>
                      </c:pt>
                      <c:pt idx="1286">
                        <c:v>8.9184587111197313</c:v>
                      </c:pt>
                      <c:pt idx="1287">
                        <c:v>5.847899018746598</c:v>
                      </c:pt>
                      <c:pt idx="1288">
                        <c:v>3.0852797579855871</c:v>
                      </c:pt>
                      <c:pt idx="1289">
                        <c:v>1.3144812994634574</c:v>
                      </c:pt>
                      <c:pt idx="1290">
                        <c:v>1</c:v>
                      </c:pt>
                      <c:pt idx="1291">
                        <c:v>1</c:v>
                      </c:pt>
                      <c:pt idx="1292">
                        <c:v>1</c:v>
                      </c:pt>
                      <c:pt idx="1293">
                        <c:v>1.0154509008819979</c:v>
                      </c:pt>
                      <c:pt idx="1294">
                        <c:v>1.0785199261085641</c:v>
                      </c:pt>
                      <c:pt idx="1295">
                        <c:v>1.1849844517532588</c:v>
                      </c:pt>
                      <c:pt idx="1296">
                        <c:v>1.329300289095471</c:v>
                      </c:pt>
                      <c:pt idx="1297">
                        <c:v>1.5061122249834646</c:v>
                      </c:pt>
                      <c:pt idx="1298">
                        <c:v>1.7103333815091499</c:v>
                      </c:pt>
                      <c:pt idx="1299">
                        <c:v>1.9372007792666075</c:v>
                      </c:pt>
                      <c:pt idx="1300">
                        <c:v>2.1823110682907885</c:v>
                      </c:pt>
                      <c:pt idx="1301">
                        <c:v>2.4416400562293221</c:v>
                      </c:pt>
                      <c:pt idx="1302">
                        <c:v>2.711549277280052</c:v>
                      </c:pt>
                      <c:pt idx="1303">
                        <c:v>2.9887824410521073</c:v>
                      </c:pt>
                      <c:pt idx="1304">
                        <c:v>3.2704542011107813</c:v>
                      </c:pt>
                      <c:pt idx="1305">
                        <c:v>3.5540333041437178</c:v>
                      </c:pt>
                      <c:pt idx="1306">
                        <c:v>3.8373218320895432</c:v>
                      </c:pt>
                      <c:pt idx="1307">
                        <c:v>4.1184319363990829</c:v>
                      </c:pt>
                      <c:pt idx="1308">
                        <c:v>4.3957611878239851</c:v>
                      </c:pt>
                      <c:pt idx="1309">
                        <c:v>4.6679674264605024</c:v>
                      </c:pt>
                      <c:pt idx="1310">
                        <c:v>4.9339437934305277</c:v>
                      </c:pt>
                      <c:pt idx="1311">
                        <c:v>5.1927944548436527</c:v>
                      </c:pt>
                      <c:pt idx="1312">
                        <c:v>5.4438113873405278</c:v>
                      </c:pt>
                      <c:pt idx="1313">
                        <c:v>5.7330280637953548</c:v>
                      </c:pt>
                      <c:pt idx="1314">
                        <c:v>6.024970249670222</c:v>
                      </c:pt>
                      <c:pt idx="1315">
                        <c:v>6.3048681527959491</c:v>
                      </c:pt>
                      <c:pt idx="1316">
                        <c:v>6.572220927669461</c:v>
                      </c:pt>
                      <c:pt idx="1317">
                        <c:v>6.8267201386149576</c:v>
                      </c:pt>
                      <c:pt idx="1318">
                        <c:v>7.0682218876243939</c:v>
                      </c:pt>
                      <c:pt idx="1319">
                        <c:v>7.2967215171342241</c:v>
                      </c:pt>
                      <c:pt idx="1320">
                        <c:v>7.5123308517053538</c:v>
                      </c:pt>
                      <c:pt idx="1321">
                        <c:v>7.7152578896541133</c:v>
                      </c:pt>
                      <c:pt idx="1322">
                        <c:v>7.9057888188452221</c:v>
                      </c:pt>
                      <c:pt idx="1323">
                        <c:v>8.084272206842968</c:v>
                      </c:pt>
                      <c:pt idx="1324">
                        <c:v>8.2511052016621349</c:v>
                      </c:pt>
                      <c:pt idx="1325">
                        <c:v>8.4067215731573466</c:v>
                      </c:pt>
                      <c:pt idx="1326">
                        <c:v>8.5515814247328699</c:v>
                      </c:pt>
                      <c:pt idx="1327">
                        <c:v>8.6861624089915672</c:v>
                      </c:pt>
                      <c:pt idx="1328">
                        <c:v>8.8109522879208111</c:v>
                      </c:pt>
                      <c:pt idx="1329">
                        <c:v>8.926442687240888</c:v>
                      </c:pt>
                      <c:pt idx="1330">
                        <c:v>9.0331239048395222</c:v>
                      </c:pt>
                      <c:pt idx="1331">
                        <c:v>9.1314806441835721</c:v>
                      </c:pt>
                      <c:pt idx="1332">
                        <c:v>9.2219885547821381</c:v>
                      </c:pt>
                      <c:pt idx="1333">
                        <c:v>9.3051114728377122</c:v>
                      </c:pt>
                      <c:pt idx="1334">
                        <c:v>9.3812992659231433</c:v>
                      </c:pt>
                      <c:pt idx="1335">
                        <c:v>9.4509861956957888</c:v>
                      </c:pt>
                      <c:pt idx="1336">
                        <c:v>9.5145897221998013</c:v>
                      </c:pt>
                      <c:pt idx="1337">
                        <c:v>9.5725096821510398</c:v>
                      </c:pt>
                      <c:pt idx="1338">
                        <c:v>9.6251277817196375</c:v>
                      </c:pt>
                      <c:pt idx="1339">
                        <c:v>9.672807351721147</c:v>
                      </c:pt>
                      <c:pt idx="1340">
                        <c:v>9.7158933198152297</c:v>
                      </c:pt>
                      <c:pt idx="1341">
                        <c:v>9.7547123603208732</c:v>
                      </c:pt>
                      <c:pt idx="1342">
                        <c:v>9.789573187627564</c:v>
                      </c:pt>
                      <c:pt idx="1343">
                        <c:v>9.8207669639560926</c:v>
                      </c:pt>
                      <c:pt idx="1344">
                        <c:v>9.8485677964471652</c:v>
                      </c:pt>
                      <c:pt idx="1345">
                        <c:v>9.8732333022774927</c:v>
                      </c:pt>
                      <c:pt idx="1346">
                        <c:v>9.895005223768031</c:v>
                      </c:pt>
                      <c:pt idx="1347">
                        <c:v>9.9141100783021034</c:v>
                      </c:pt>
                      <c:pt idx="1348">
                        <c:v>9.9307598303548463</c:v>
                      </c:pt>
                      <c:pt idx="1349">
                        <c:v>9.9451525750892298</c:v>
                      </c:pt>
                      <c:pt idx="1350">
                        <c:v>9.9574732248350699</c:v>
                      </c:pt>
                      <c:pt idx="1351">
                        <c:v>9.9678941913691492</c:v>
                      </c:pt>
                      <c:pt idx="1352">
                        <c:v>9.9765760582881864</c:v>
                      </c:pt>
                      <c:pt idx="1353">
                        <c:v>9.9836682389392752</c:v>
                      </c:pt>
                      <c:pt idx="1354">
                        <c:v>9.9893096163699582</c:v>
                      </c:pt>
                      <c:pt idx="1355">
                        <c:v>9.9936291626045346</c:v>
                      </c:pt>
                      <c:pt idx="1356">
                        <c:v>9.9967465352645952</c:v>
                      </c:pt>
                      <c:pt idx="1357">
                        <c:v>9.9987726501478615</c:v>
                      </c:pt>
                      <c:pt idx="1358">
                        <c:v>9.9998102288758215</c:v>
                      </c:pt>
                      <c:pt idx="1359">
                        <c:v>10</c:v>
                      </c:pt>
                      <c:pt idx="1360">
                        <c:v>10</c:v>
                      </c:pt>
                      <c:pt idx="1361">
                        <c:v>10</c:v>
                      </c:pt>
                      <c:pt idx="1362">
                        <c:v>10</c:v>
                      </c:pt>
                      <c:pt idx="1363">
                        <c:v>10</c:v>
                      </c:pt>
                      <c:pt idx="1364">
                        <c:v>10</c:v>
                      </c:pt>
                      <c:pt idx="1365">
                        <c:v>10</c:v>
                      </c:pt>
                      <c:pt idx="1366">
                        <c:v>8.9184587111197313</c:v>
                      </c:pt>
                      <c:pt idx="1367">
                        <c:v>5.847899018746598</c:v>
                      </c:pt>
                      <c:pt idx="1368">
                        <c:v>3.0852797579855871</c:v>
                      </c:pt>
                      <c:pt idx="1369">
                        <c:v>1.3144812994634574</c:v>
                      </c:pt>
                      <c:pt idx="1370">
                        <c:v>1</c:v>
                      </c:pt>
                      <c:pt idx="1371">
                        <c:v>1</c:v>
                      </c:pt>
                      <c:pt idx="1372">
                        <c:v>1</c:v>
                      </c:pt>
                      <c:pt idx="1373">
                        <c:v>1.0154509008819979</c:v>
                      </c:pt>
                      <c:pt idx="1374">
                        <c:v>1.0785199261085641</c:v>
                      </c:pt>
                      <c:pt idx="1375">
                        <c:v>1.1849844517532588</c:v>
                      </c:pt>
                      <c:pt idx="1376">
                        <c:v>1.329300289095471</c:v>
                      </c:pt>
                      <c:pt idx="1377">
                        <c:v>1.5061122249834646</c:v>
                      </c:pt>
                      <c:pt idx="1378">
                        <c:v>1.7103333815091499</c:v>
                      </c:pt>
                      <c:pt idx="1379">
                        <c:v>1.9372007792666075</c:v>
                      </c:pt>
                      <c:pt idx="1380">
                        <c:v>2.1823110682907885</c:v>
                      </c:pt>
                      <c:pt idx="1381">
                        <c:v>2.4416400562293221</c:v>
                      </c:pt>
                      <c:pt idx="1382">
                        <c:v>2.711549277280052</c:v>
                      </c:pt>
                      <c:pt idx="1383">
                        <c:v>2.9887824410521073</c:v>
                      </c:pt>
                      <c:pt idx="1384">
                        <c:v>3.2704542011107813</c:v>
                      </c:pt>
                      <c:pt idx="1385">
                        <c:v>3.5540333041437178</c:v>
                      </c:pt>
                      <c:pt idx="1386">
                        <c:v>3.8373218320895432</c:v>
                      </c:pt>
                      <c:pt idx="1387">
                        <c:v>4.1184319363990829</c:v>
                      </c:pt>
                      <c:pt idx="1388">
                        <c:v>4.3957611878239851</c:v>
                      </c:pt>
                      <c:pt idx="1389">
                        <c:v>4.6679674264605024</c:v>
                      </c:pt>
                      <c:pt idx="1390">
                        <c:v>4.9339437934305277</c:v>
                      </c:pt>
                      <c:pt idx="1391">
                        <c:v>5.1927944548436527</c:v>
                      </c:pt>
                      <c:pt idx="1392">
                        <c:v>5.4438113873405278</c:v>
                      </c:pt>
                      <c:pt idx="1393">
                        <c:v>5.7330280637953548</c:v>
                      </c:pt>
                      <c:pt idx="1394">
                        <c:v>6.024970249670222</c:v>
                      </c:pt>
                      <c:pt idx="1395">
                        <c:v>6.3048681527959491</c:v>
                      </c:pt>
                      <c:pt idx="1396">
                        <c:v>6.572220927669461</c:v>
                      </c:pt>
                      <c:pt idx="1397">
                        <c:v>6.8267201386149576</c:v>
                      </c:pt>
                      <c:pt idx="1398">
                        <c:v>7.0682218876243939</c:v>
                      </c:pt>
                      <c:pt idx="1399">
                        <c:v>7.2967215171342241</c:v>
                      </c:pt>
                      <c:pt idx="1400">
                        <c:v>7.5123308517053538</c:v>
                      </c:pt>
                      <c:pt idx="1401">
                        <c:v>7.7152578896541133</c:v>
                      </c:pt>
                      <c:pt idx="1402">
                        <c:v>7.9057888188452221</c:v>
                      </c:pt>
                      <c:pt idx="1403">
                        <c:v>8.084272206842968</c:v>
                      </c:pt>
                      <c:pt idx="1404">
                        <c:v>8.2511052016621349</c:v>
                      </c:pt>
                      <c:pt idx="1405">
                        <c:v>8.4067215731573466</c:v>
                      </c:pt>
                      <c:pt idx="1406">
                        <c:v>8.5515814247328699</c:v>
                      </c:pt>
                      <c:pt idx="1407">
                        <c:v>8.6861624089915672</c:v>
                      </c:pt>
                      <c:pt idx="1408">
                        <c:v>8.8109522879208111</c:v>
                      </c:pt>
                      <c:pt idx="1409">
                        <c:v>8.926442687240888</c:v>
                      </c:pt>
                      <c:pt idx="1410">
                        <c:v>9.0331239048395222</c:v>
                      </c:pt>
                      <c:pt idx="1411">
                        <c:v>9.1314806441835721</c:v>
                      </c:pt>
                      <c:pt idx="1412">
                        <c:v>9.2219885547821381</c:v>
                      </c:pt>
                      <c:pt idx="1413">
                        <c:v>9.3051114728377122</c:v>
                      </c:pt>
                      <c:pt idx="1414">
                        <c:v>9.3812992659231433</c:v>
                      </c:pt>
                      <c:pt idx="1415">
                        <c:v>9.4509861956957888</c:v>
                      </c:pt>
                      <c:pt idx="1416">
                        <c:v>9.5145897221998013</c:v>
                      </c:pt>
                      <c:pt idx="1417">
                        <c:v>9.5725096821510398</c:v>
                      </c:pt>
                      <c:pt idx="1418">
                        <c:v>9.6251277817196375</c:v>
                      </c:pt>
                      <c:pt idx="1419">
                        <c:v>9.672807351721147</c:v>
                      </c:pt>
                      <c:pt idx="1420">
                        <c:v>9.7158933198152297</c:v>
                      </c:pt>
                      <c:pt idx="1421">
                        <c:v>9.7547123603208732</c:v>
                      </c:pt>
                      <c:pt idx="1422">
                        <c:v>9.789573187627564</c:v>
                      </c:pt>
                      <c:pt idx="1423">
                        <c:v>9.8207669639560926</c:v>
                      </c:pt>
                      <c:pt idx="1424">
                        <c:v>9.8485677964471652</c:v>
                      </c:pt>
                      <c:pt idx="1425">
                        <c:v>9.8732333022774927</c:v>
                      </c:pt>
                      <c:pt idx="1426">
                        <c:v>9.895005223768031</c:v>
                      </c:pt>
                      <c:pt idx="1427">
                        <c:v>9.9141100783021034</c:v>
                      </c:pt>
                      <c:pt idx="1428">
                        <c:v>9.9307598303548463</c:v>
                      </c:pt>
                      <c:pt idx="1429">
                        <c:v>9.9451525750892298</c:v>
                      </c:pt>
                      <c:pt idx="1430">
                        <c:v>9.9574732248350699</c:v>
                      </c:pt>
                      <c:pt idx="1431">
                        <c:v>9.9678941913691492</c:v>
                      </c:pt>
                      <c:pt idx="1432">
                        <c:v>9.9765760582881864</c:v>
                      </c:pt>
                      <c:pt idx="1433">
                        <c:v>9.9836682389392752</c:v>
                      </c:pt>
                      <c:pt idx="1434">
                        <c:v>9.9893096163699582</c:v>
                      </c:pt>
                      <c:pt idx="1435">
                        <c:v>9.9936291626045346</c:v>
                      </c:pt>
                      <c:pt idx="1436">
                        <c:v>9.9967465352645952</c:v>
                      </c:pt>
                      <c:pt idx="1437">
                        <c:v>9.9987726501478615</c:v>
                      </c:pt>
                      <c:pt idx="1438">
                        <c:v>9.9998102288758215</c:v>
                      </c:pt>
                      <c:pt idx="1439">
                        <c:v>10</c:v>
                      </c:pt>
                      <c:pt idx="1440">
                        <c:v>10</c:v>
                      </c:pt>
                      <c:pt idx="1441">
                        <c:v>10</c:v>
                      </c:pt>
                      <c:pt idx="1442">
                        <c:v>10</c:v>
                      </c:pt>
                      <c:pt idx="1443">
                        <c:v>10</c:v>
                      </c:pt>
                      <c:pt idx="1444">
                        <c:v>10</c:v>
                      </c:pt>
                      <c:pt idx="1445">
                        <c:v>10</c:v>
                      </c:pt>
                      <c:pt idx="1446">
                        <c:v>8.9184587111197313</c:v>
                      </c:pt>
                      <c:pt idx="1447">
                        <c:v>5.847899018746598</c:v>
                      </c:pt>
                      <c:pt idx="1448">
                        <c:v>3.0852797579855871</c:v>
                      </c:pt>
                      <c:pt idx="1449">
                        <c:v>1.3144812994634574</c:v>
                      </c:pt>
                      <c:pt idx="1450">
                        <c:v>1</c:v>
                      </c:pt>
                      <c:pt idx="1451">
                        <c:v>1</c:v>
                      </c:pt>
                      <c:pt idx="1452">
                        <c:v>1</c:v>
                      </c:pt>
                      <c:pt idx="1453">
                        <c:v>1.0154509008819979</c:v>
                      </c:pt>
                      <c:pt idx="1454">
                        <c:v>1.0785199261085641</c:v>
                      </c:pt>
                      <c:pt idx="1455">
                        <c:v>1.1849844517532588</c:v>
                      </c:pt>
                      <c:pt idx="1456">
                        <c:v>1.329300289095471</c:v>
                      </c:pt>
                      <c:pt idx="1457">
                        <c:v>1.5061122249834646</c:v>
                      </c:pt>
                      <c:pt idx="1458">
                        <c:v>1.7103333815091499</c:v>
                      </c:pt>
                      <c:pt idx="1459">
                        <c:v>1.9372007792666075</c:v>
                      </c:pt>
                      <c:pt idx="1460">
                        <c:v>2.1823110682907885</c:v>
                      </c:pt>
                      <c:pt idx="1461">
                        <c:v>2.4416400562293221</c:v>
                      </c:pt>
                      <c:pt idx="1462">
                        <c:v>2.711549277280052</c:v>
                      </c:pt>
                      <c:pt idx="1463">
                        <c:v>2.9887824410521073</c:v>
                      </c:pt>
                      <c:pt idx="1464">
                        <c:v>3.2704542011107813</c:v>
                      </c:pt>
                      <c:pt idx="1465">
                        <c:v>3.5540333041437178</c:v>
                      </c:pt>
                      <c:pt idx="1466">
                        <c:v>3.8373218320895432</c:v>
                      </c:pt>
                      <c:pt idx="1467">
                        <c:v>4.1184319363990829</c:v>
                      </c:pt>
                      <c:pt idx="1468">
                        <c:v>4.3957611878239851</c:v>
                      </c:pt>
                      <c:pt idx="1469">
                        <c:v>4.6679674264605024</c:v>
                      </c:pt>
                      <c:pt idx="1470">
                        <c:v>4.9339437934305277</c:v>
                      </c:pt>
                      <c:pt idx="1471">
                        <c:v>5.1927944548436527</c:v>
                      </c:pt>
                      <c:pt idx="1472">
                        <c:v>5.4438113873405278</c:v>
                      </c:pt>
                      <c:pt idx="1473">
                        <c:v>5.7330280637953548</c:v>
                      </c:pt>
                      <c:pt idx="1474">
                        <c:v>6.024970249670222</c:v>
                      </c:pt>
                      <c:pt idx="1475">
                        <c:v>6.3048681527959491</c:v>
                      </c:pt>
                      <c:pt idx="1476">
                        <c:v>6.572220927669461</c:v>
                      </c:pt>
                      <c:pt idx="1477">
                        <c:v>6.8267201386149576</c:v>
                      </c:pt>
                      <c:pt idx="1478">
                        <c:v>7.0682218876243939</c:v>
                      </c:pt>
                      <c:pt idx="1479">
                        <c:v>7.2967215171342241</c:v>
                      </c:pt>
                      <c:pt idx="1480">
                        <c:v>7.5123308517053538</c:v>
                      </c:pt>
                      <c:pt idx="1481">
                        <c:v>7.7152578896541133</c:v>
                      </c:pt>
                      <c:pt idx="1482">
                        <c:v>7.9057888188452221</c:v>
                      </c:pt>
                      <c:pt idx="1483">
                        <c:v>8.084272206842968</c:v>
                      </c:pt>
                      <c:pt idx="1484">
                        <c:v>8.2511052016621349</c:v>
                      </c:pt>
                      <c:pt idx="1485">
                        <c:v>8.4067215731573466</c:v>
                      </c:pt>
                      <c:pt idx="1486">
                        <c:v>8.5515814247328699</c:v>
                      </c:pt>
                      <c:pt idx="1487">
                        <c:v>8.6861624089915672</c:v>
                      </c:pt>
                      <c:pt idx="1488">
                        <c:v>8.8109522879208111</c:v>
                      </c:pt>
                      <c:pt idx="1489">
                        <c:v>8.926442687240888</c:v>
                      </c:pt>
                      <c:pt idx="1490">
                        <c:v>9.0331239048395222</c:v>
                      </c:pt>
                      <c:pt idx="1491">
                        <c:v>9.1314806441835721</c:v>
                      </c:pt>
                      <c:pt idx="1492">
                        <c:v>9.2219885547821381</c:v>
                      </c:pt>
                      <c:pt idx="1493">
                        <c:v>9.3051114728377122</c:v>
                      </c:pt>
                      <c:pt idx="1494">
                        <c:v>9.3812992659231433</c:v>
                      </c:pt>
                      <c:pt idx="1495">
                        <c:v>9.4509861956957888</c:v>
                      </c:pt>
                      <c:pt idx="1496">
                        <c:v>9.5145897221998013</c:v>
                      </c:pt>
                      <c:pt idx="1497">
                        <c:v>9.5725096821510398</c:v>
                      </c:pt>
                      <c:pt idx="1498">
                        <c:v>9.6251277817196375</c:v>
                      </c:pt>
                      <c:pt idx="1499">
                        <c:v>9.672807351721147</c:v>
                      </c:pt>
                      <c:pt idx="1500">
                        <c:v>9.7158933198152297</c:v>
                      </c:pt>
                      <c:pt idx="1501">
                        <c:v>9.7547123603208732</c:v>
                      </c:pt>
                      <c:pt idx="1502">
                        <c:v>9.789573187627564</c:v>
                      </c:pt>
                      <c:pt idx="1503">
                        <c:v>9.8207669639560926</c:v>
                      </c:pt>
                      <c:pt idx="1504">
                        <c:v>9.8485677964471652</c:v>
                      </c:pt>
                      <c:pt idx="1505">
                        <c:v>9.8732333022774927</c:v>
                      </c:pt>
                      <c:pt idx="1506">
                        <c:v>9.895005223768031</c:v>
                      </c:pt>
                      <c:pt idx="1507">
                        <c:v>9.9141100783021034</c:v>
                      </c:pt>
                      <c:pt idx="1508">
                        <c:v>9.9307598303548463</c:v>
                      </c:pt>
                      <c:pt idx="1509">
                        <c:v>9.9451525750892298</c:v>
                      </c:pt>
                      <c:pt idx="1510">
                        <c:v>9.9574732248350699</c:v>
                      </c:pt>
                      <c:pt idx="1511">
                        <c:v>9.9678941913691492</c:v>
                      </c:pt>
                      <c:pt idx="1512">
                        <c:v>9.9765760582881864</c:v>
                      </c:pt>
                      <c:pt idx="1513">
                        <c:v>9.9836682389392752</c:v>
                      </c:pt>
                      <c:pt idx="1514">
                        <c:v>9.9893096163699582</c:v>
                      </c:pt>
                      <c:pt idx="1515">
                        <c:v>9.9936291626045346</c:v>
                      </c:pt>
                      <c:pt idx="1516">
                        <c:v>9.9967465352645952</c:v>
                      </c:pt>
                      <c:pt idx="1517">
                        <c:v>9.9987726501478615</c:v>
                      </c:pt>
                      <c:pt idx="1518">
                        <c:v>9.9998102288758215</c:v>
                      </c:pt>
                      <c:pt idx="1519">
                        <c:v>10</c:v>
                      </c:pt>
                      <c:pt idx="1520">
                        <c:v>10</c:v>
                      </c:pt>
                      <c:pt idx="1521">
                        <c:v>10</c:v>
                      </c:pt>
                      <c:pt idx="1522">
                        <c:v>10</c:v>
                      </c:pt>
                      <c:pt idx="1523">
                        <c:v>10</c:v>
                      </c:pt>
                      <c:pt idx="1524">
                        <c:v>10</c:v>
                      </c:pt>
                      <c:pt idx="1525">
                        <c:v>10</c:v>
                      </c:pt>
                      <c:pt idx="1526">
                        <c:v>8.9184587111197313</c:v>
                      </c:pt>
                      <c:pt idx="1527">
                        <c:v>5.847899018746598</c:v>
                      </c:pt>
                      <c:pt idx="1528">
                        <c:v>3.0852797579855871</c:v>
                      </c:pt>
                      <c:pt idx="1529">
                        <c:v>1.3144812994634574</c:v>
                      </c:pt>
                      <c:pt idx="1530">
                        <c:v>1</c:v>
                      </c:pt>
                      <c:pt idx="1531">
                        <c:v>1</c:v>
                      </c:pt>
                      <c:pt idx="1532">
                        <c:v>1</c:v>
                      </c:pt>
                      <c:pt idx="1533">
                        <c:v>1.0154509008819979</c:v>
                      </c:pt>
                      <c:pt idx="1534">
                        <c:v>1.0785199261085641</c:v>
                      </c:pt>
                      <c:pt idx="1535">
                        <c:v>1.1849844517532588</c:v>
                      </c:pt>
                      <c:pt idx="1536">
                        <c:v>1.329300289095471</c:v>
                      </c:pt>
                      <c:pt idx="1537">
                        <c:v>1.5061122249834646</c:v>
                      </c:pt>
                      <c:pt idx="1538">
                        <c:v>1.7103333815091499</c:v>
                      </c:pt>
                      <c:pt idx="1539">
                        <c:v>1.9372007792666075</c:v>
                      </c:pt>
                      <c:pt idx="1540">
                        <c:v>2.1823110682907885</c:v>
                      </c:pt>
                      <c:pt idx="1541">
                        <c:v>2.4416400562293221</c:v>
                      </c:pt>
                      <c:pt idx="1542">
                        <c:v>2.711549277280052</c:v>
                      </c:pt>
                      <c:pt idx="1543">
                        <c:v>2.9887824410521073</c:v>
                      </c:pt>
                      <c:pt idx="1544">
                        <c:v>3.2704542011107813</c:v>
                      </c:pt>
                      <c:pt idx="1545">
                        <c:v>3.5540333041437178</c:v>
                      </c:pt>
                      <c:pt idx="1546">
                        <c:v>3.8373218320895432</c:v>
                      </c:pt>
                      <c:pt idx="1547">
                        <c:v>4.1184319363990829</c:v>
                      </c:pt>
                      <c:pt idx="1548">
                        <c:v>4.3957611878239851</c:v>
                      </c:pt>
                      <c:pt idx="1549">
                        <c:v>4.6679674264605024</c:v>
                      </c:pt>
                      <c:pt idx="1550">
                        <c:v>4.9339437934305277</c:v>
                      </c:pt>
                      <c:pt idx="1551">
                        <c:v>5.1927944548436527</c:v>
                      </c:pt>
                      <c:pt idx="1552">
                        <c:v>5.4438113873405278</c:v>
                      </c:pt>
                      <c:pt idx="1553">
                        <c:v>5.7330280637953548</c:v>
                      </c:pt>
                      <c:pt idx="1554">
                        <c:v>6.024970249670222</c:v>
                      </c:pt>
                      <c:pt idx="1555">
                        <c:v>6.3048681527959491</c:v>
                      </c:pt>
                      <c:pt idx="1556">
                        <c:v>6.572220927669461</c:v>
                      </c:pt>
                      <c:pt idx="1557">
                        <c:v>6.8267201386149576</c:v>
                      </c:pt>
                      <c:pt idx="1558">
                        <c:v>7.0682218876243939</c:v>
                      </c:pt>
                      <c:pt idx="1559">
                        <c:v>7.2967215171342241</c:v>
                      </c:pt>
                      <c:pt idx="1560">
                        <c:v>7.5123308517053538</c:v>
                      </c:pt>
                      <c:pt idx="1561">
                        <c:v>7.7152578896541133</c:v>
                      </c:pt>
                      <c:pt idx="1562">
                        <c:v>7.9057888188452221</c:v>
                      </c:pt>
                      <c:pt idx="1563">
                        <c:v>8.084272206842968</c:v>
                      </c:pt>
                      <c:pt idx="1564">
                        <c:v>8.2511052016621349</c:v>
                      </c:pt>
                      <c:pt idx="1565">
                        <c:v>8.4067215731573466</c:v>
                      </c:pt>
                      <c:pt idx="1566">
                        <c:v>8.5515814247328699</c:v>
                      </c:pt>
                      <c:pt idx="1567">
                        <c:v>8.6861624089915672</c:v>
                      </c:pt>
                      <c:pt idx="1568">
                        <c:v>8.8109522879208111</c:v>
                      </c:pt>
                      <c:pt idx="1569">
                        <c:v>8.926442687240888</c:v>
                      </c:pt>
                      <c:pt idx="1570">
                        <c:v>9.0331239048395222</c:v>
                      </c:pt>
                      <c:pt idx="1571">
                        <c:v>9.1314806441835721</c:v>
                      </c:pt>
                      <c:pt idx="1572">
                        <c:v>9.2219885547821381</c:v>
                      </c:pt>
                      <c:pt idx="1573">
                        <c:v>9.3051114728377122</c:v>
                      </c:pt>
                      <c:pt idx="1574">
                        <c:v>9.3812992659231433</c:v>
                      </c:pt>
                      <c:pt idx="1575">
                        <c:v>9.4509861956957888</c:v>
                      </c:pt>
                      <c:pt idx="1576">
                        <c:v>9.5145897221998013</c:v>
                      </c:pt>
                      <c:pt idx="1577">
                        <c:v>9.5725096821510398</c:v>
                      </c:pt>
                      <c:pt idx="1578">
                        <c:v>9.6251277817196375</c:v>
                      </c:pt>
                      <c:pt idx="1579">
                        <c:v>9.672807351721147</c:v>
                      </c:pt>
                      <c:pt idx="1580">
                        <c:v>9.7158933198152297</c:v>
                      </c:pt>
                      <c:pt idx="1581">
                        <c:v>9.7547123603208732</c:v>
                      </c:pt>
                      <c:pt idx="1582">
                        <c:v>9.789573187627564</c:v>
                      </c:pt>
                      <c:pt idx="1583">
                        <c:v>9.8207669639560926</c:v>
                      </c:pt>
                      <c:pt idx="1584">
                        <c:v>9.8485677964471652</c:v>
                      </c:pt>
                      <c:pt idx="1585">
                        <c:v>9.8732333022774927</c:v>
                      </c:pt>
                      <c:pt idx="1586">
                        <c:v>9.895005223768031</c:v>
                      </c:pt>
                      <c:pt idx="1587">
                        <c:v>9.9141100783021034</c:v>
                      </c:pt>
                      <c:pt idx="1588">
                        <c:v>9.9307598303548463</c:v>
                      </c:pt>
                      <c:pt idx="1589">
                        <c:v>9.9451525750892298</c:v>
                      </c:pt>
                      <c:pt idx="1590">
                        <c:v>9.9574732248350699</c:v>
                      </c:pt>
                      <c:pt idx="1591">
                        <c:v>9.9678941913691492</c:v>
                      </c:pt>
                      <c:pt idx="1592">
                        <c:v>9.9765760582881864</c:v>
                      </c:pt>
                      <c:pt idx="1593">
                        <c:v>9.9836682389392752</c:v>
                      </c:pt>
                      <c:pt idx="1594">
                        <c:v>9.9893096163699582</c:v>
                      </c:pt>
                      <c:pt idx="1595">
                        <c:v>9.9936291626045346</c:v>
                      </c:pt>
                      <c:pt idx="1596">
                        <c:v>9.9967465352645952</c:v>
                      </c:pt>
                      <c:pt idx="1597">
                        <c:v>9.9987726501478615</c:v>
                      </c:pt>
                      <c:pt idx="1598">
                        <c:v>9.9998102288758215</c:v>
                      </c:pt>
                      <c:pt idx="1599">
                        <c:v>10</c:v>
                      </c:pt>
                      <c:pt idx="1600">
                        <c:v>10</c:v>
                      </c:pt>
                      <c:pt idx="1601">
                        <c:v>10</c:v>
                      </c:pt>
                      <c:pt idx="1602">
                        <c:v>10</c:v>
                      </c:pt>
                      <c:pt idx="1603">
                        <c:v>10</c:v>
                      </c:pt>
                      <c:pt idx="1604">
                        <c:v>10</c:v>
                      </c:pt>
                      <c:pt idx="1605">
                        <c:v>10</c:v>
                      </c:pt>
                      <c:pt idx="1606">
                        <c:v>8.9184587111197313</c:v>
                      </c:pt>
                      <c:pt idx="1607">
                        <c:v>5.847899018746598</c:v>
                      </c:pt>
                      <c:pt idx="1608">
                        <c:v>3.0852797579855871</c:v>
                      </c:pt>
                      <c:pt idx="1609">
                        <c:v>1.3144812994634574</c:v>
                      </c:pt>
                      <c:pt idx="1610">
                        <c:v>1</c:v>
                      </c:pt>
                      <c:pt idx="1611">
                        <c:v>1</c:v>
                      </c:pt>
                      <c:pt idx="1612">
                        <c:v>1</c:v>
                      </c:pt>
                      <c:pt idx="1613">
                        <c:v>1.0154509008819979</c:v>
                      </c:pt>
                      <c:pt idx="1614">
                        <c:v>1.0785199261085641</c:v>
                      </c:pt>
                      <c:pt idx="1615">
                        <c:v>1.1849844517532588</c:v>
                      </c:pt>
                      <c:pt idx="1616">
                        <c:v>1.329300289095471</c:v>
                      </c:pt>
                      <c:pt idx="1617">
                        <c:v>1.5061122249834646</c:v>
                      </c:pt>
                      <c:pt idx="1618">
                        <c:v>1.7103333815091499</c:v>
                      </c:pt>
                      <c:pt idx="1619">
                        <c:v>1.9372007792666075</c:v>
                      </c:pt>
                      <c:pt idx="1620">
                        <c:v>2.1823110682907885</c:v>
                      </c:pt>
                      <c:pt idx="1621">
                        <c:v>2.4416400562293221</c:v>
                      </c:pt>
                      <c:pt idx="1622">
                        <c:v>2.711549277280052</c:v>
                      </c:pt>
                      <c:pt idx="1623">
                        <c:v>2.9887824410521073</c:v>
                      </c:pt>
                      <c:pt idx="1624">
                        <c:v>3.2704542011107813</c:v>
                      </c:pt>
                      <c:pt idx="1625">
                        <c:v>3.5540333041437178</c:v>
                      </c:pt>
                      <c:pt idx="1626">
                        <c:v>3.8373218320895432</c:v>
                      </c:pt>
                      <c:pt idx="1627">
                        <c:v>4.1184319363990829</c:v>
                      </c:pt>
                      <c:pt idx="1628">
                        <c:v>4.3957611878239851</c:v>
                      </c:pt>
                      <c:pt idx="1629">
                        <c:v>4.6679674264605024</c:v>
                      </c:pt>
                      <c:pt idx="1630">
                        <c:v>4.9339437934305277</c:v>
                      </c:pt>
                      <c:pt idx="1631">
                        <c:v>5.1927944548436527</c:v>
                      </c:pt>
                      <c:pt idx="1632">
                        <c:v>5.4438113873405278</c:v>
                      </c:pt>
                      <c:pt idx="1633">
                        <c:v>5.7330280637953548</c:v>
                      </c:pt>
                      <c:pt idx="1634">
                        <c:v>6.024970249670222</c:v>
                      </c:pt>
                      <c:pt idx="1635">
                        <c:v>6.3048681527959491</c:v>
                      </c:pt>
                      <c:pt idx="1636">
                        <c:v>6.572220927669461</c:v>
                      </c:pt>
                      <c:pt idx="1637">
                        <c:v>6.8267201386149576</c:v>
                      </c:pt>
                      <c:pt idx="1638">
                        <c:v>7.0682218876243939</c:v>
                      </c:pt>
                      <c:pt idx="1639">
                        <c:v>7.2967215171342241</c:v>
                      </c:pt>
                      <c:pt idx="1640">
                        <c:v>7.5123308517053538</c:v>
                      </c:pt>
                      <c:pt idx="1641">
                        <c:v>7.7152578896541133</c:v>
                      </c:pt>
                      <c:pt idx="1642">
                        <c:v>7.9057888188452221</c:v>
                      </c:pt>
                      <c:pt idx="1643">
                        <c:v>8.084272206842968</c:v>
                      </c:pt>
                      <c:pt idx="1644">
                        <c:v>8.2511052016621349</c:v>
                      </c:pt>
                      <c:pt idx="1645">
                        <c:v>8.4067215731573466</c:v>
                      </c:pt>
                      <c:pt idx="1646">
                        <c:v>8.5515814247328699</c:v>
                      </c:pt>
                      <c:pt idx="1647">
                        <c:v>8.6861624089915672</c:v>
                      </c:pt>
                      <c:pt idx="1648">
                        <c:v>8.8109522879208111</c:v>
                      </c:pt>
                      <c:pt idx="1649">
                        <c:v>8.926442687240888</c:v>
                      </c:pt>
                      <c:pt idx="1650">
                        <c:v>9.0331239048395222</c:v>
                      </c:pt>
                      <c:pt idx="1651">
                        <c:v>9.1314806441835721</c:v>
                      </c:pt>
                      <c:pt idx="1652">
                        <c:v>9.2219885547821381</c:v>
                      </c:pt>
                      <c:pt idx="1653">
                        <c:v>9.3051114728377122</c:v>
                      </c:pt>
                      <c:pt idx="1654">
                        <c:v>9.3812992659231433</c:v>
                      </c:pt>
                      <c:pt idx="1655">
                        <c:v>9.4509861956957888</c:v>
                      </c:pt>
                      <c:pt idx="1656">
                        <c:v>9.5145897221998013</c:v>
                      </c:pt>
                      <c:pt idx="1657">
                        <c:v>9.5725096821510398</c:v>
                      </c:pt>
                      <c:pt idx="1658">
                        <c:v>9.6251277817196375</c:v>
                      </c:pt>
                      <c:pt idx="1659">
                        <c:v>9.672807351721147</c:v>
                      </c:pt>
                      <c:pt idx="1660">
                        <c:v>9.7158933198152297</c:v>
                      </c:pt>
                      <c:pt idx="1661">
                        <c:v>9.7547123603208732</c:v>
                      </c:pt>
                      <c:pt idx="1662">
                        <c:v>9.789573187627564</c:v>
                      </c:pt>
                      <c:pt idx="1663">
                        <c:v>9.8207669639560926</c:v>
                      </c:pt>
                      <c:pt idx="1664">
                        <c:v>9.8485677964471652</c:v>
                      </c:pt>
                      <c:pt idx="1665">
                        <c:v>9.8732333022774927</c:v>
                      </c:pt>
                      <c:pt idx="1666">
                        <c:v>9.895005223768031</c:v>
                      </c:pt>
                      <c:pt idx="1667">
                        <c:v>9.9141100783021034</c:v>
                      </c:pt>
                      <c:pt idx="1668">
                        <c:v>9.9307598303548463</c:v>
                      </c:pt>
                      <c:pt idx="1669">
                        <c:v>9.9451525750892298</c:v>
                      </c:pt>
                      <c:pt idx="1670">
                        <c:v>9.9574732248350699</c:v>
                      </c:pt>
                      <c:pt idx="1671">
                        <c:v>9.9678941913691492</c:v>
                      </c:pt>
                      <c:pt idx="1672">
                        <c:v>9.9765760582881864</c:v>
                      </c:pt>
                      <c:pt idx="1673">
                        <c:v>9.9836682389392752</c:v>
                      </c:pt>
                      <c:pt idx="1674">
                        <c:v>9.9893096163699582</c:v>
                      </c:pt>
                      <c:pt idx="1675">
                        <c:v>9.9936291626045346</c:v>
                      </c:pt>
                      <c:pt idx="1676">
                        <c:v>9.9967465352645952</c:v>
                      </c:pt>
                      <c:pt idx="1677">
                        <c:v>9.9987726501478615</c:v>
                      </c:pt>
                      <c:pt idx="1678">
                        <c:v>9.9998102288758215</c:v>
                      </c:pt>
                      <c:pt idx="1679">
                        <c:v>10</c:v>
                      </c:pt>
                      <c:pt idx="1680">
                        <c:v>10</c:v>
                      </c:pt>
                      <c:pt idx="1681">
                        <c:v>10</c:v>
                      </c:pt>
                      <c:pt idx="1682">
                        <c:v>10</c:v>
                      </c:pt>
                      <c:pt idx="1683">
                        <c:v>10</c:v>
                      </c:pt>
                      <c:pt idx="1684">
                        <c:v>10</c:v>
                      </c:pt>
                      <c:pt idx="1685">
                        <c:v>10</c:v>
                      </c:pt>
                      <c:pt idx="1686">
                        <c:v>8.9184587111197313</c:v>
                      </c:pt>
                      <c:pt idx="1687">
                        <c:v>5.847899018746598</c:v>
                      </c:pt>
                      <c:pt idx="1688">
                        <c:v>3.0852797579855871</c:v>
                      </c:pt>
                      <c:pt idx="1689">
                        <c:v>1.3144812994634574</c:v>
                      </c:pt>
                      <c:pt idx="1690">
                        <c:v>1</c:v>
                      </c:pt>
                      <c:pt idx="1691">
                        <c:v>1</c:v>
                      </c:pt>
                      <c:pt idx="1692">
                        <c:v>1</c:v>
                      </c:pt>
                      <c:pt idx="1693">
                        <c:v>1.0154509008819979</c:v>
                      </c:pt>
                      <c:pt idx="1694">
                        <c:v>1.0785199261085641</c:v>
                      </c:pt>
                      <c:pt idx="1695">
                        <c:v>1.1849844517532588</c:v>
                      </c:pt>
                      <c:pt idx="1696">
                        <c:v>1.329300289095471</c:v>
                      </c:pt>
                      <c:pt idx="1697">
                        <c:v>1.5061122249834646</c:v>
                      </c:pt>
                      <c:pt idx="1698">
                        <c:v>1.7103333815091499</c:v>
                      </c:pt>
                      <c:pt idx="1699">
                        <c:v>1.9372007792666075</c:v>
                      </c:pt>
                      <c:pt idx="1700">
                        <c:v>2.1823110682907885</c:v>
                      </c:pt>
                      <c:pt idx="1701">
                        <c:v>2.4416400562293221</c:v>
                      </c:pt>
                      <c:pt idx="1702">
                        <c:v>2.711549277280052</c:v>
                      </c:pt>
                      <c:pt idx="1703">
                        <c:v>2.9887824410521073</c:v>
                      </c:pt>
                      <c:pt idx="1704">
                        <c:v>3.2704542011107813</c:v>
                      </c:pt>
                      <c:pt idx="1705">
                        <c:v>3.5540333041437178</c:v>
                      </c:pt>
                      <c:pt idx="1706">
                        <c:v>3.8373218320895432</c:v>
                      </c:pt>
                      <c:pt idx="1707">
                        <c:v>4.1184319363990829</c:v>
                      </c:pt>
                      <c:pt idx="1708">
                        <c:v>4.3957611878239851</c:v>
                      </c:pt>
                      <c:pt idx="1709">
                        <c:v>4.6679674264605024</c:v>
                      </c:pt>
                      <c:pt idx="1710">
                        <c:v>4.9339437934305277</c:v>
                      </c:pt>
                      <c:pt idx="1711">
                        <c:v>5.1927944548436527</c:v>
                      </c:pt>
                      <c:pt idx="1712">
                        <c:v>5.4438113873405278</c:v>
                      </c:pt>
                      <c:pt idx="1713">
                        <c:v>5.7330280637953548</c:v>
                      </c:pt>
                      <c:pt idx="1714">
                        <c:v>6.024970249670222</c:v>
                      </c:pt>
                      <c:pt idx="1715">
                        <c:v>6.3048681527959491</c:v>
                      </c:pt>
                      <c:pt idx="1716">
                        <c:v>6.572220927669461</c:v>
                      </c:pt>
                      <c:pt idx="1717">
                        <c:v>6.8267201386149576</c:v>
                      </c:pt>
                      <c:pt idx="1718">
                        <c:v>7.0682218876243939</c:v>
                      </c:pt>
                      <c:pt idx="1719">
                        <c:v>7.2967215171342241</c:v>
                      </c:pt>
                      <c:pt idx="1720">
                        <c:v>7.5123308517053538</c:v>
                      </c:pt>
                      <c:pt idx="1721">
                        <c:v>7.7152578896541133</c:v>
                      </c:pt>
                      <c:pt idx="1722">
                        <c:v>7.9057888188452221</c:v>
                      </c:pt>
                      <c:pt idx="1723">
                        <c:v>8.084272206842968</c:v>
                      </c:pt>
                      <c:pt idx="1724">
                        <c:v>8.2511052016621349</c:v>
                      </c:pt>
                      <c:pt idx="1725">
                        <c:v>8.4067215731573466</c:v>
                      </c:pt>
                      <c:pt idx="1726">
                        <c:v>8.5515814247328699</c:v>
                      </c:pt>
                      <c:pt idx="1727">
                        <c:v>8.6861624089915672</c:v>
                      </c:pt>
                      <c:pt idx="1728">
                        <c:v>8.8109522879208111</c:v>
                      </c:pt>
                      <c:pt idx="1729">
                        <c:v>8.926442687240888</c:v>
                      </c:pt>
                      <c:pt idx="1730">
                        <c:v>9.0331239048395222</c:v>
                      </c:pt>
                      <c:pt idx="1731">
                        <c:v>9.1314806441835721</c:v>
                      </c:pt>
                      <c:pt idx="1732">
                        <c:v>9.2219885547821381</c:v>
                      </c:pt>
                      <c:pt idx="1733">
                        <c:v>9.3051114728377122</c:v>
                      </c:pt>
                      <c:pt idx="1734">
                        <c:v>9.3812992659231433</c:v>
                      </c:pt>
                      <c:pt idx="1735">
                        <c:v>9.4509861956957888</c:v>
                      </c:pt>
                      <c:pt idx="1736">
                        <c:v>9.5145897221998013</c:v>
                      </c:pt>
                      <c:pt idx="1737">
                        <c:v>9.5725096821510398</c:v>
                      </c:pt>
                      <c:pt idx="1738">
                        <c:v>9.6251277817196375</c:v>
                      </c:pt>
                      <c:pt idx="1739">
                        <c:v>9.672807351721147</c:v>
                      </c:pt>
                      <c:pt idx="1740">
                        <c:v>9.7158933198152297</c:v>
                      </c:pt>
                      <c:pt idx="1741">
                        <c:v>9.7547123603208732</c:v>
                      </c:pt>
                      <c:pt idx="1742">
                        <c:v>9.789573187627564</c:v>
                      </c:pt>
                      <c:pt idx="1743">
                        <c:v>9.8207669639560926</c:v>
                      </c:pt>
                      <c:pt idx="1744">
                        <c:v>9.8485677964471652</c:v>
                      </c:pt>
                      <c:pt idx="1745">
                        <c:v>9.8732333022774927</c:v>
                      </c:pt>
                      <c:pt idx="1746">
                        <c:v>9.895005223768031</c:v>
                      </c:pt>
                      <c:pt idx="1747">
                        <c:v>9.9141100783021034</c:v>
                      </c:pt>
                      <c:pt idx="1748">
                        <c:v>9.9307598303548463</c:v>
                      </c:pt>
                      <c:pt idx="1749">
                        <c:v>9.9451525750892298</c:v>
                      </c:pt>
                      <c:pt idx="1750">
                        <c:v>9.9574732248350699</c:v>
                      </c:pt>
                      <c:pt idx="1751">
                        <c:v>9.9678941913691492</c:v>
                      </c:pt>
                      <c:pt idx="1752">
                        <c:v>9.9765760582881864</c:v>
                      </c:pt>
                      <c:pt idx="1753">
                        <c:v>9.9836682389392752</c:v>
                      </c:pt>
                      <c:pt idx="1754">
                        <c:v>9.9893096163699582</c:v>
                      </c:pt>
                      <c:pt idx="1755">
                        <c:v>9.9936291626045346</c:v>
                      </c:pt>
                      <c:pt idx="1756">
                        <c:v>9.9967465352645952</c:v>
                      </c:pt>
                      <c:pt idx="1757">
                        <c:v>9.9987726501478615</c:v>
                      </c:pt>
                      <c:pt idx="1758">
                        <c:v>9.9998102288758215</c:v>
                      </c:pt>
                      <c:pt idx="1759">
                        <c:v>10</c:v>
                      </c:pt>
                      <c:pt idx="1760">
                        <c:v>10</c:v>
                      </c:pt>
                      <c:pt idx="1761">
                        <c:v>10</c:v>
                      </c:pt>
                      <c:pt idx="1762">
                        <c:v>10</c:v>
                      </c:pt>
                      <c:pt idx="1763">
                        <c:v>10</c:v>
                      </c:pt>
                      <c:pt idx="1764">
                        <c:v>10</c:v>
                      </c:pt>
                      <c:pt idx="1765">
                        <c:v>10</c:v>
                      </c:pt>
                      <c:pt idx="1766">
                        <c:v>8.9184587111197313</c:v>
                      </c:pt>
                      <c:pt idx="1767">
                        <c:v>5.847899018746598</c:v>
                      </c:pt>
                      <c:pt idx="1768">
                        <c:v>3.0852797579855871</c:v>
                      </c:pt>
                      <c:pt idx="1769">
                        <c:v>1.3144812994634574</c:v>
                      </c:pt>
                      <c:pt idx="1770">
                        <c:v>1</c:v>
                      </c:pt>
                      <c:pt idx="1771">
                        <c:v>1</c:v>
                      </c:pt>
                      <c:pt idx="1772">
                        <c:v>1</c:v>
                      </c:pt>
                      <c:pt idx="1773">
                        <c:v>1.0154509008819979</c:v>
                      </c:pt>
                      <c:pt idx="1774">
                        <c:v>1.0785199261085641</c:v>
                      </c:pt>
                      <c:pt idx="1775">
                        <c:v>1.1849844517532588</c:v>
                      </c:pt>
                      <c:pt idx="1776">
                        <c:v>1.329300289095471</c:v>
                      </c:pt>
                      <c:pt idx="1777">
                        <c:v>1.5061122249834646</c:v>
                      </c:pt>
                      <c:pt idx="1778">
                        <c:v>1.7103333815091499</c:v>
                      </c:pt>
                      <c:pt idx="1779">
                        <c:v>1.9372007792666075</c:v>
                      </c:pt>
                      <c:pt idx="1780">
                        <c:v>2.1823110682907885</c:v>
                      </c:pt>
                      <c:pt idx="1781">
                        <c:v>2.4416400562293221</c:v>
                      </c:pt>
                      <c:pt idx="1782">
                        <c:v>2.711549277280052</c:v>
                      </c:pt>
                      <c:pt idx="1783">
                        <c:v>2.9887824410521073</c:v>
                      </c:pt>
                      <c:pt idx="1784">
                        <c:v>3.2704542011107813</c:v>
                      </c:pt>
                      <c:pt idx="1785">
                        <c:v>3.5540333041437178</c:v>
                      </c:pt>
                      <c:pt idx="1786">
                        <c:v>3.8373218320895432</c:v>
                      </c:pt>
                      <c:pt idx="1787">
                        <c:v>4.1184319363990829</c:v>
                      </c:pt>
                      <c:pt idx="1788">
                        <c:v>4.3957611878239851</c:v>
                      </c:pt>
                      <c:pt idx="1789">
                        <c:v>4.6679674264605024</c:v>
                      </c:pt>
                      <c:pt idx="1790">
                        <c:v>4.9339437934305277</c:v>
                      </c:pt>
                      <c:pt idx="1791">
                        <c:v>5.1927944548436527</c:v>
                      </c:pt>
                      <c:pt idx="1792">
                        <c:v>5.4438113873405278</c:v>
                      </c:pt>
                      <c:pt idx="1793">
                        <c:v>5.7330280637953548</c:v>
                      </c:pt>
                      <c:pt idx="1794">
                        <c:v>6.024970249670222</c:v>
                      </c:pt>
                      <c:pt idx="1795">
                        <c:v>6.3048681527959491</c:v>
                      </c:pt>
                      <c:pt idx="1796">
                        <c:v>6.572220927669461</c:v>
                      </c:pt>
                      <c:pt idx="1797">
                        <c:v>6.8267201386149576</c:v>
                      </c:pt>
                      <c:pt idx="1798">
                        <c:v>7.0682218876243939</c:v>
                      </c:pt>
                      <c:pt idx="1799">
                        <c:v>7.2967215171342241</c:v>
                      </c:pt>
                      <c:pt idx="1800">
                        <c:v>7.5123308517053538</c:v>
                      </c:pt>
                      <c:pt idx="1801">
                        <c:v>7.7152578896541133</c:v>
                      </c:pt>
                      <c:pt idx="1802">
                        <c:v>7.9057888188452221</c:v>
                      </c:pt>
                      <c:pt idx="1803">
                        <c:v>8.084272206842968</c:v>
                      </c:pt>
                      <c:pt idx="1804">
                        <c:v>8.2511052016621349</c:v>
                      </c:pt>
                      <c:pt idx="1805">
                        <c:v>8.4067215731573466</c:v>
                      </c:pt>
                      <c:pt idx="1806">
                        <c:v>8.5515814247328699</c:v>
                      </c:pt>
                      <c:pt idx="1807">
                        <c:v>8.6861624089915672</c:v>
                      </c:pt>
                      <c:pt idx="1808">
                        <c:v>8.8109522879208111</c:v>
                      </c:pt>
                      <c:pt idx="1809">
                        <c:v>8.926442687240888</c:v>
                      </c:pt>
                      <c:pt idx="1810">
                        <c:v>9.0331239048395222</c:v>
                      </c:pt>
                      <c:pt idx="1811">
                        <c:v>9.1314806441835721</c:v>
                      </c:pt>
                      <c:pt idx="1812">
                        <c:v>9.2219885547821381</c:v>
                      </c:pt>
                      <c:pt idx="1813">
                        <c:v>9.3051114728377122</c:v>
                      </c:pt>
                      <c:pt idx="1814">
                        <c:v>9.3812992659231433</c:v>
                      </c:pt>
                      <c:pt idx="1815">
                        <c:v>9.4509861956957888</c:v>
                      </c:pt>
                      <c:pt idx="1816">
                        <c:v>9.5145897221998013</c:v>
                      </c:pt>
                      <c:pt idx="1817">
                        <c:v>9.5725096821510398</c:v>
                      </c:pt>
                      <c:pt idx="1818">
                        <c:v>9.6251277817196375</c:v>
                      </c:pt>
                      <c:pt idx="1819">
                        <c:v>9.672807351721147</c:v>
                      </c:pt>
                      <c:pt idx="1820">
                        <c:v>9.7158933198152297</c:v>
                      </c:pt>
                      <c:pt idx="1821">
                        <c:v>9.7547123603208732</c:v>
                      </c:pt>
                      <c:pt idx="1822">
                        <c:v>9.789573187627564</c:v>
                      </c:pt>
                      <c:pt idx="1823">
                        <c:v>9.8207669639560926</c:v>
                      </c:pt>
                      <c:pt idx="1824">
                        <c:v>9.8485677964471652</c:v>
                      </c:pt>
                      <c:pt idx="1825">
                        <c:v>9.8732333022774927</c:v>
                      </c:pt>
                      <c:pt idx="1826">
                        <c:v>9.895005223768031</c:v>
                      </c:pt>
                      <c:pt idx="1827">
                        <c:v>9.9141100783021034</c:v>
                      </c:pt>
                      <c:pt idx="1828">
                        <c:v>9.9307598303548463</c:v>
                      </c:pt>
                      <c:pt idx="1829">
                        <c:v>9.9451525750892298</c:v>
                      </c:pt>
                      <c:pt idx="1830">
                        <c:v>9.9574732248350699</c:v>
                      </c:pt>
                      <c:pt idx="1831">
                        <c:v>9.9678941913691492</c:v>
                      </c:pt>
                      <c:pt idx="1832">
                        <c:v>9.9765760582881864</c:v>
                      </c:pt>
                      <c:pt idx="1833">
                        <c:v>9.9836682389392752</c:v>
                      </c:pt>
                      <c:pt idx="1834">
                        <c:v>9.9893096163699582</c:v>
                      </c:pt>
                      <c:pt idx="1835">
                        <c:v>9.9936291626045346</c:v>
                      </c:pt>
                      <c:pt idx="1836">
                        <c:v>9.9967465352645952</c:v>
                      </c:pt>
                      <c:pt idx="1837">
                        <c:v>9.9987726501478615</c:v>
                      </c:pt>
                      <c:pt idx="1838">
                        <c:v>9.9998102288758215</c:v>
                      </c:pt>
                      <c:pt idx="1839">
                        <c:v>10</c:v>
                      </c:pt>
                      <c:pt idx="1840">
                        <c:v>10</c:v>
                      </c:pt>
                      <c:pt idx="1841">
                        <c:v>10</c:v>
                      </c:pt>
                      <c:pt idx="1842">
                        <c:v>10</c:v>
                      </c:pt>
                      <c:pt idx="1843">
                        <c:v>10</c:v>
                      </c:pt>
                      <c:pt idx="1844">
                        <c:v>10</c:v>
                      </c:pt>
                      <c:pt idx="1845">
                        <c:v>10</c:v>
                      </c:pt>
                      <c:pt idx="1846">
                        <c:v>8.9184587111197313</c:v>
                      </c:pt>
                      <c:pt idx="1847">
                        <c:v>5.847899018746598</c:v>
                      </c:pt>
                      <c:pt idx="1848">
                        <c:v>3.0852797579855871</c:v>
                      </c:pt>
                      <c:pt idx="1849">
                        <c:v>1.3144812994634574</c:v>
                      </c:pt>
                      <c:pt idx="1850">
                        <c:v>1</c:v>
                      </c:pt>
                      <c:pt idx="1851">
                        <c:v>1</c:v>
                      </c:pt>
                      <c:pt idx="1852">
                        <c:v>1</c:v>
                      </c:pt>
                      <c:pt idx="1853">
                        <c:v>1.0154509008819979</c:v>
                      </c:pt>
                      <c:pt idx="1854">
                        <c:v>1.0785199261085641</c:v>
                      </c:pt>
                      <c:pt idx="1855">
                        <c:v>1.1849844517532588</c:v>
                      </c:pt>
                      <c:pt idx="1856">
                        <c:v>1.329300289095471</c:v>
                      </c:pt>
                      <c:pt idx="1857">
                        <c:v>1.5061122249834646</c:v>
                      </c:pt>
                      <c:pt idx="1858">
                        <c:v>1.7103333815091499</c:v>
                      </c:pt>
                      <c:pt idx="1859">
                        <c:v>1.9372007792666075</c:v>
                      </c:pt>
                      <c:pt idx="1860">
                        <c:v>2.1823110682907885</c:v>
                      </c:pt>
                      <c:pt idx="1861">
                        <c:v>2.4416400562293221</c:v>
                      </c:pt>
                      <c:pt idx="1862">
                        <c:v>2.711549277280052</c:v>
                      </c:pt>
                      <c:pt idx="1863">
                        <c:v>2.9887824410521073</c:v>
                      </c:pt>
                      <c:pt idx="1864">
                        <c:v>3.2704542011107813</c:v>
                      </c:pt>
                      <c:pt idx="1865">
                        <c:v>3.5540333041437178</c:v>
                      </c:pt>
                      <c:pt idx="1866">
                        <c:v>3.8373218320895432</c:v>
                      </c:pt>
                      <c:pt idx="1867">
                        <c:v>4.1184319363990829</c:v>
                      </c:pt>
                      <c:pt idx="1868">
                        <c:v>4.3957611878239851</c:v>
                      </c:pt>
                      <c:pt idx="1869">
                        <c:v>4.6679674264605024</c:v>
                      </c:pt>
                      <c:pt idx="1870">
                        <c:v>4.9339437934305277</c:v>
                      </c:pt>
                      <c:pt idx="1871">
                        <c:v>5.1927944548436527</c:v>
                      </c:pt>
                      <c:pt idx="1872">
                        <c:v>5.4438113873405278</c:v>
                      </c:pt>
                      <c:pt idx="1873">
                        <c:v>5.7330280637953548</c:v>
                      </c:pt>
                      <c:pt idx="1874">
                        <c:v>6.024970249670222</c:v>
                      </c:pt>
                      <c:pt idx="1875">
                        <c:v>6.3048681527959491</c:v>
                      </c:pt>
                      <c:pt idx="1876">
                        <c:v>6.572220927669461</c:v>
                      </c:pt>
                      <c:pt idx="1877">
                        <c:v>6.8267201386149576</c:v>
                      </c:pt>
                      <c:pt idx="1878">
                        <c:v>7.0682218876243939</c:v>
                      </c:pt>
                      <c:pt idx="1879">
                        <c:v>7.2967215171342241</c:v>
                      </c:pt>
                      <c:pt idx="1880">
                        <c:v>7.5123308517053538</c:v>
                      </c:pt>
                      <c:pt idx="1881">
                        <c:v>7.7152578896541133</c:v>
                      </c:pt>
                      <c:pt idx="1882">
                        <c:v>7.9057888188452221</c:v>
                      </c:pt>
                      <c:pt idx="1883">
                        <c:v>8.084272206842968</c:v>
                      </c:pt>
                      <c:pt idx="1884">
                        <c:v>8.2511052016621349</c:v>
                      </c:pt>
                      <c:pt idx="1885">
                        <c:v>8.4067215731573466</c:v>
                      </c:pt>
                      <c:pt idx="1886">
                        <c:v>8.5515814247328699</c:v>
                      </c:pt>
                      <c:pt idx="1887">
                        <c:v>8.6861624089915672</c:v>
                      </c:pt>
                      <c:pt idx="1888">
                        <c:v>8.8109522879208111</c:v>
                      </c:pt>
                      <c:pt idx="1889">
                        <c:v>8.926442687240888</c:v>
                      </c:pt>
                      <c:pt idx="1890">
                        <c:v>9.0331239048395222</c:v>
                      </c:pt>
                      <c:pt idx="1891">
                        <c:v>9.1314806441835721</c:v>
                      </c:pt>
                      <c:pt idx="1892">
                        <c:v>9.2219885547821381</c:v>
                      </c:pt>
                      <c:pt idx="1893">
                        <c:v>9.3051114728377122</c:v>
                      </c:pt>
                      <c:pt idx="1894">
                        <c:v>9.3812992659231433</c:v>
                      </c:pt>
                      <c:pt idx="1895">
                        <c:v>9.4509861956957888</c:v>
                      </c:pt>
                      <c:pt idx="1896">
                        <c:v>9.5145897221998013</c:v>
                      </c:pt>
                      <c:pt idx="1897">
                        <c:v>9.5725096821510398</c:v>
                      </c:pt>
                      <c:pt idx="1898">
                        <c:v>9.6251277817196375</c:v>
                      </c:pt>
                      <c:pt idx="1899">
                        <c:v>9.672807351721147</c:v>
                      </c:pt>
                      <c:pt idx="1900">
                        <c:v>9.7158933198152297</c:v>
                      </c:pt>
                      <c:pt idx="1901">
                        <c:v>9.7547123603208732</c:v>
                      </c:pt>
                      <c:pt idx="1902">
                        <c:v>9.789573187627564</c:v>
                      </c:pt>
                      <c:pt idx="1903">
                        <c:v>9.8207669639560926</c:v>
                      </c:pt>
                      <c:pt idx="1904">
                        <c:v>9.8485677964471652</c:v>
                      </c:pt>
                      <c:pt idx="1905">
                        <c:v>9.8732333022774927</c:v>
                      </c:pt>
                      <c:pt idx="1906">
                        <c:v>9.895005223768031</c:v>
                      </c:pt>
                      <c:pt idx="1907">
                        <c:v>9.9141100783021034</c:v>
                      </c:pt>
                      <c:pt idx="1908">
                        <c:v>9.9307598303548463</c:v>
                      </c:pt>
                      <c:pt idx="1909">
                        <c:v>9.9451525750892298</c:v>
                      </c:pt>
                      <c:pt idx="1910">
                        <c:v>9.9574732248350699</c:v>
                      </c:pt>
                      <c:pt idx="1911">
                        <c:v>9.9678941913691492</c:v>
                      </c:pt>
                      <c:pt idx="1912">
                        <c:v>9.9765760582881864</c:v>
                      </c:pt>
                      <c:pt idx="1913">
                        <c:v>9.9836682389392752</c:v>
                      </c:pt>
                      <c:pt idx="1914">
                        <c:v>9.9893096163699582</c:v>
                      </c:pt>
                      <c:pt idx="1915">
                        <c:v>9.9936291626045346</c:v>
                      </c:pt>
                      <c:pt idx="1916">
                        <c:v>9.9967465352645952</c:v>
                      </c:pt>
                      <c:pt idx="1917">
                        <c:v>9.9987726501478615</c:v>
                      </c:pt>
                      <c:pt idx="1918">
                        <c:v>9.9998102288758215</c:v>
                      </c:pt>
                      <c:pt idx="1919">
                        <c:v>10</c:v>
                      </c:pt>
                      <c:pt idx="1920">
                        <c:v>10</c:v>
                      </c:pt>
                      <c:pt idx="1921">
                        <c:v>10</c:v>
                      </c:pt>
                      <c:pt idx="1922">
                        <c:v>10</c:v>
                      </c:pt>
                      <c:pt idx="1923">
                        <c:v>10</c:v>
                      </c:pt>
                      <c:pt idx="1924">
                        <c:v>10</c:v>
                      </c:pt>
                      <c:pt idx="1925">
                        <c:v>10</c:v>
                      </c:pt>
                      <c:pt idx="1926">
                        <c:v>8.9184587111197313</c:v>
                      </c:pt>
                      <c:pt idx="1927">
                        <c:v>5.847899018746598</c:v>
                      </c:pt>
                      <c:pt idx="1928">
                        <c:v>3.0852797579855871</c:v>
                      </c:pt>
                      <c:pt idx="1929">
                        <c:v>1.3144812994634574</c:v>
                      </c:pt>
                      <c:pt idx="1930">
                        <c:v>1</c:v>
                      </c:pt>
                      <c:pt idx="1931">
                        <c:v>1</c:v>
                      </c:pt>
                      <c:pt idx="1932">
                        <c:v>1</c:v>
                      </c:pt>
                      <c:pt idx="1933">
                        <c:v>1.0154509008819979</c:v>
                      </c:pt>
                      <c:pt idx="1934">
                        <c:v>1.0785199261085641</c:v>
                      </c:pt>
                      <c:pt idx="1935">
                        <c:v>1.1849844517532588</c:v>
                      </c:pt>
                      <c:pt idx="1936">
                        <c:v>1.329300289095471</c:v>
                      </c:pt>
                      <c:pt idx="1937">
                        <c:v>1.5061122249834646</c:v>
                      </c:pt>
                      <c:pt idx="1938">
                        <c:v>1.7103333815091499</c:v>
                      </c:pt>
                      <c:pt idx="1939">
                        <c:v>1.9372007792666075</c:v>
                      </c:pt>
                      <c:pt idx="1940">
                        <c:v>2.1823110682907885</c:v>
                      </c:pt>
                      <c:pt idx="1941">
                        <c:v>2.4416400562293221</c:v>
                      </c:pt>
                      <c:pt idx="1942">
                        <c:v>2.711549277280052</c:v>
                      </c:pt>
                      <c:pt idx="1943">
                        <c:v>2.9887824410521073</c:v>
                      </c:pt>
                      <c:pt idx="1944">
                        <c:v>3.2704542011107813</c:v>
                      </c:pt>
                      <c:pt idx="1945">
                        <c:v>3.5540333041437178</c:v>
                      </c:pt>
                      <c:pt idx="1946">
                        <c:v>3.8373218320895432</c:v>
                      </c:pt>
                      <c:pt idx="1947">
                        <c:v>4.1184319363990829</c:v>
                      </c:pt>
                      <c:pt idx="1948">
                        <c:v>4.3957611878239851</c:v>
                      </c:pt>
                      <c:pt idx="1949">
                        <c:v>4.6679674264605024</c:v>
                      </c:pt>
                      <c:pt idx="1950">
                        <c:v>4.9339437934305277</c:v>
                      </c:pt>
                      <c:pt idx="1951">
                        <c:v>5.1927944548436527</c:v>
                      </c:pt>
                      <c:pt idx="1952">
                        <c:v>5.4438113873405278</c:v>
                      </c:pt>
                      <c:pt idx="1953">
                        <c:v>5.7330280637953548</c:v>
                      </c:pt>
                      <c:pt idx="1954">
                        <c:v>6.024970249670222</c:v>
                      </c:pt>
                      <c:pt idx="1955">
                        <c:v>6.3048681527959491</c:v>
                      </c:pt>
                      <c:pt idx="1956">
                        <c:v>6.572220927669461</c:v>
                      </c:pt>
                      <c:pt idx="1957">
                        <c:v>6.8267201386149576</c:v>
                      </c:pt>
                      <c:pt idx="1958">
                        <c:v>7.0682218876243939</c:v>
                      </c:pt>
                      <c:pt idx="1959">
                        <c:v>7.2967215171342241</c:v>
                      </c:pt>
                      <c:pt idx="1960">
                        <c:v>7.5123308517053538</c:v>
                      </c:pt>
                      <c:pt idx="1961">
                        <c:v>7.7152578896541133</c:v>
                      </c:pt>
                      <c:pt idx="1962">
                        <c:v>7.9057888188452221</c:v>
                      </c:pt>
                      <c:pt idx="1963">
                        <c:v>8.084272206842968</c:v>
                      </c:pt>
                      <c:pt idx="1964">
                        <c:v>8.2511052016621349</c:v>
                      </c:pt>
                      <c:pt idx="1965">
                        <c:v>8.4067215731573466</c:v>
                      </c:pt>
                      <c:pt idx="1966">
                        <c:v>8.5515814247328699</c:v>
                      </c:pt>
                      <c:pt idx="1967">
                        <c:v>8.6861624089915672</c:v>
                      </c:pt>
                      <c:pt idx="1968">
                        <c:v>8.8109522879208111</c:v>
                      </c:pt>
                      <c:pt idx="1969">
                        <c:v>8.926442687240888</c:v>
                      </c:pt>
                      <c:pt idx="1970">
                        <c:v>9.0331239048395222</c:v>
                      </c:pt>
                      <c:pt idx="1971">
                        <c:v>9.1314806441835721</c:v>
                      </c:pt>
                      <c:pt idx="1972">
                        <c:v>9.2219885547821381</c:v>
                      </c:pt>
                      <c:pt idx="1973">
                        <c:v>9.3051114728377122</c:v>
                      </c:pt>
                      <c:pt idx="1974">
                        <c:v>9.3812992659231433</c:v>
                      </c:pt>
                      <c:pt idx="1975">
                        <c:v>9.4509861956957888</c:v>
                      </c:pt>
                      <c:pt idx="1976">
                        <c:v>9.5145897221998013</c:v>
                      </c:pt>
                      <c:pt idx="1977">
                        <c:v>9.5725096821510398</c:v>
                      </c:pt>
                      <c:pt idx="1978">
                        <c:v>9.6251277817196375</c:v>
                      </c:pt>
                      <c:pt idx="1979">
                        <c:v>9.672807351721147</c:v>
                      </c:pt>
                      <c:pt idx="1980">
                        <c:v>9.7158933198152297</c:v>
                      </c:pt>
                      <c:pt idx="1981">
                        <c:v>9.7547123603208732</c:v>
                      </c:pt>
                      <c:pt idx="1982">
                        <c:v>9.789573187627564</c:v>
                      </c:pt>
                      <c:pt idx="1983">
                        <c:v>9.8207669639560926</c:v>
                      </c:pt>
                      <c:pt idx="1984">
                        <c:v>9.8485677964471652</c:v>
                      </c:pt>
                      <c:pt idx="1985">
                        <c:v>9.8732333022774927</c:v>
                      </c:pt>
                      <c:pt idx="1986">
                        <c:v>9.895005223768031</c:v>
                      </c:pt>
                      <c:pt idx="1987">
                        <c:v>9.9141100783021034</c:v>
                      </c:pt>
                      <c:pt idx="1988">
                        <c:v>9.9307598303548463</c:v>
                      </c:pt>
                      <c:pt idx="1989">
                        <c:v>9.9451525750892298</c:v>
                      </c:pt>
                      <c:pt idx="1990">
                        <c:v>9.9574732248350699</c:v>
                      </c:pt>
                      <c:pt idx="1991">
                        <c:v>9.9678941913691492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781-40E8-A4F0-67E55F9BBE41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PKmodel!$AE$1</c15:sqref>
                        </c15:formulaRef>
                      </c:ext>
                    </c:extLst>
                    <c:strCache>
                      <c:ptCount val="1"/>
                      <c:pt idx="0">
                        <c:v>biomarker production since t-1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PKmodel!$T$2:$V$1993</c15:sqref>
                        </c15:formulaRef>
                      </c:ext>
                    </c:extLst>
                    <c:multiLvlStrCache>
                      <c:ptCount val="1992"/>
                      <c:lvl>
                        <c:pt idx="0">
                          <c:v>0.00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0</c:v>
                        </c:pt>
                        <c:pt idx="81">
                          <c:v>0.1</c:v>
                        </c:pt>
                        <c:pt idx="82">
                          <c:v>0.2</c:v>
                        </c:pt>
                        <c:pt idx="83">
                          <c:v>0.3</c:v>
                        </c:pt>
                        <c:pt idx="84">
                          <c:v>0.4</c:v>
                        </c:pt>
                        <c:pt idx="85">
                          <c:v>0.5</c:v>
                        </c:pt>
                        <c:pt idx="86">
                          <c:v>0.6</c:v>
                        </c:pt>
                        <c:pt idx="87">
                          <c:v>0.7</c:v>
                        </c:pt>
                        <c:pt idx="88">
                          <c:v>0.8</c:v>
                        </c:pt>
                        <c:pt idx="89">
                          <c:v>0.9</c:v>
                        </c:pt>
                        <c:pt idx="90">
                          <c:v>1</c:v>
                        </c:pt>
                        <c:pt idx="91">
                          <c:v>1.1</c:v>
                        </c:pt>
                        <c:pt idx="92">
                          <c:v>1.2</c:v>
                        </c:pt>
                        <c:pt idx="93">
                          <c:v>1.3</c:v>
                        </c:pt>
                        <c:pt idx="94">
                          <c:v>1.4</c:v>
                        </c:pt>
                        <c:pt idx="95">
                          <c:v>1.5</c:v>
                        </c:pt>
                        <c:pt idx="96">
                          <c:v>1.6</c:v>
                        </c:pt>
                        <c:pt idx="97">
                          <c:v>1.7</c:v>
                        </c:pt>
                        <c:pt idx="98">
                          <c:v>1.8</c:v>
                        </c:pt>
                        <c:pt idx="99">
                          <c:v>1.9</c:v>
                        </c:pt>
                        <c:pt idx="100">
                          <c:v>2</c:v>
                        </c:pt>
                        <c:pt idx="101">
                          <c:v>2.1</c:v>
                        </c:pt>
                        <c:pt idx="102">
                          <c:v>2.2</c:v>
                        </c:pt>
                        <c:pt idx="103">
                          <c:v>2.3</c:v>
                        </c:pt>
                        <c:pt idx="104">
                          <c:v>2.4</c:v>
                        </c:pt>
                        <c:pt idx="105">
                          <c:v>2.5</c:v>
                        </c:pt>
                        <c:pt idx="106">
                          <c:v>2.6</c:v>
                        </c:pt>
                        <c:pt idx="107">
                          <c:v>2.7</c:v>
                        </c:pt>
                        <c:pt idx="108">
                          <c:v>2.8</c:v>
                        </c:pt>
                        <c:pt idx="109">
                          <c:v>2.9</c:v>
                        </c:pt>
                        <c:pt idx="110">
                          <c:v>3</c:v>
                        </c:pt>
                        <c:pt idx="111">
                          <c:v>3.1</c:v>
                        </c:pt>
                        <c:pt idx="112">
                          <c:v>3.2</c:v>
                        </c:pt>
                        <c:pt idx="113">
                          <c:v>3.3</c:v>
                        </c:pt>
                        <c:pt idx="114">
                          <c:v>3.4</c:v>
                        </c:pt>
                        <c:pt idx="115">
                          <c:v>3.5</c:v>
                        </c:pt>
                        <c:pt idx="116">
                          <c:v>3.6</c:v>
                        </c:pt>
                        <c:pt idx="117">
                          <c:v>3.7</c:v>
                        </c:pt>
                        <c:pt idx="118">
                          <c:v>3.8</c:v>
                        </c:pt>
                        <c:pt idx="119">
                          <c:v>3.9</c:v>
                        </c:pt>
                        <c:pt idx="120">
                          <c:v>4</c:v>
                        </c:pt>
                        <c:pt idx="121">
                          <c:v>4.1</c:v>
                        </c:pt>
                        <c:pt idx="122">
                          <c:v>4.2</c:v>
                        </c:pt>
                        <c:pt idx="123">
                          <c:v>4.3</c:v>
                        </c:pt>
                        <c:pt idx="124">
                          <c:v>4.4</c:v>
                        </c:pt>
                        <c:pt idx="125">
                          <c:v>4.5</c:v>
                        </c:pt>
                        <c:pt idx="126">
                          <c:v>4.6</c:v>
                        </c:pt>
                        <c:pt idx="127">
                          <c:v>4.7</c:v>
                        </c:pt>
                        <c:pt idx="128">
                          <c:v>4.8</c:v>
                        </c:pt>
                        <c:pt idx="129">
                          <c:v>4.9</c:v>
                        </c:pt>
                        <c:pt idx="130">
                          <c:v>5</c:v>
                        </c:pt>
                        <c:pt idx="131">
                          <c:v>5.1</c:v>
                        </c:pt>
                        <c:pt idx="132">
                          <c:v>5.2</c:v>
                        </c:pt>
                        <c:pt idx="133">
                          <c:v>5.3</c:v>
                        </c:pt>
                        <c:pt idx="134">
                          <c:v>5.4</c:v>
                        </c:pt>
                        <c:pt idx="135">
                          <c:v>5.5</c:v>
                        </c:pt>
                        <c:pt idx="136">
                          <c:v>5.6</c:v>
                        </c:pt>
                        <c:pt idx="137">
                          <c:v>5.7</c:v>
                        </c:pt>
                        <c:pt idx="138">
                          <c:v>5.8</c:v>
                        </c:pt>
                        <c:pt idx="139">
                          <c:v>5.9</c:v>
                        </c:pt>
                        <c:pt idx="140">
                          <c:v>6</c:v>
                        </c:pt>
                        <c:pt idx="141">
                          <c:v>6.1</c:v>
                        </c:pt>
                        <c:pt idx="142">
                          <c:v>6.2</c:v>
                        </c:pt>
                        <c:pt idx="143">
                          <c:v>6.3</c:v>
                        </c:pt>
                        <c:pt idx="144">
                          <c:v>6.4</c:v>
                        </c:pt>
                        <c:pt idx="145">
                          <c:v>6.5</c:v>
                        </c:pt>
                        <c:pt idx="146">
                          <c:v>6.6</c:v>
                        </c:pt>
                        <c:pt idx="147">
                          <c:v>6.7</c:v>
                        </c:pt>
                        <c:pt idx="148">
                          <c:v>6.8</c:v>
                        </c:pt>
                        <c:pt idx="149">
                          <c:v>6.9</c:v>
                        </c:pt>
                        <c:pt idx="150">
                          <c:v>7</c:v>
                        </c:pt>
                        <c:pt idx="151">
                          <c:v>7.1</c:v>
                        </c:pt>
                        <c:pt idx="152">
                          <c:v>7.2</c:v>
                        </c:pt>
                        <c:pt idx="153">
                          <c:v>7.3</c:v>
                        </c:pt>
                        <c:pt idx="154">
                          <c:v>7.4</c:v>
                        </c:pt>
                        <c:pt idx="155">
                          <c:v>7.5</c:v>
                        </c:pt>
                        <c:pt idx="156">
                          <c:v>7.6</c:v>
                        </c:pt>
                        <c:pt idx="157">
                          <c:v>7.7</c:v>
                        </c:pt>
                        <c:pt idx="158">
                          <c:v>7.8</c:v>
                        </c:pt>
                        <c:pt idx="159">
                          <c:v>7.9</c:v>
                        </c:pt>
                        <c:pt idx="160">
                          <c:v>0</c:v>
                        </c:pt>
                        <c:pt idx="161">
                          <c:v>0.1</c:v>
                        </c:pt>
                        <c:pt idx="162">
                          <c:v>0.2</c:v>
                        </c:pt>
                        <c:pt idx="163">
                          <c:v>0.3</c:v>
                        </c:pt>
                        <c:pt idx="164">
                          <c:v>0.4</c:v>
                        </c:pt>
                        <c:pt idx="165">
                          <c:v>0.5</c:v>
                        </c:pt>
                        <c:pt idx="166">
                          <c:v>0.6</c:v>
                        </c:pt>
                        <c:pt idx="167">
                          <c:v>0.7</c:v>
                        </c:pt>
                        <c:pt idx="168">
                          <c:v>0.8</c:v>
                        </c:pt>
                        <c:pt idx="169">
                          <c:v>0.9</c:v>
                        </c:pt>
                        <c:pt idx="170">
                          <c:v>1</c:v>
                        </c:pt>
                        <c:pt idx="171">
                          <c:v>1.1</c:v>
                        </c:pt>
                        <c:pt idx="172">
                          <c:v>1.2</c:v>
                        </c:pt>
                        <c:pt idx="173">
                          <c:v>1.3</c:v>
                        </c:pt>
                        <c:pt idx="174">
                          <c:v>1.4</c:v>
                        </c:pt>
                        <c:pt idx="175">
                          <c:v>1.5</c:v>
                        </c:pt>
                        <c:pt idx="176">
                          <c:v>1.6</c:v>
                        </c:pt>
                        <c:pt idx="177">
                          <c:v>1.7</c:v>
                        </c:pt>
                        <c:pt idx="178">
                          <c:v>1.8</c:v>
                        </c:pt>
                        <c:pt idx="179">
                          <c:v>1.9</c:v>
                        </c:pt>
                        <c:pt idx="180">
                          <c:v>2</c:v>
                        </c:pt>
                        <c:pt idx="181">
                          <c:v>2.1</c:v>
                        </c:pt>
                        <c:pt idx="182">
                          <c:v>2.2</c:v>
                        </c:pt>
                        <c:pt idx="183">
                          <c:v>2.3</c:v>
                        </c:pt>
                        <c:pt idx="184">
                          <c:v>2.4</c:v>
                        </c:pt>
                        <c:pt idx="185">
                          <c:v>2.5</c:v>
                        </c:pt>
                        <c:pt idx="186">
                          <c:v>2.6</c:v>
                        </c:pt>
                        <c:pt idx="187">
                          <c:v>2.7</c:v>
                        </c:pt>
                        <c:pt idx="188">
                          <c:v>2.8</c:v>
                        </c:pt>
                        <c:pt idx="189">
                          <c:v>2.9</c:v>
                        </c:pt>
                        <c:pt idx="190">
                          <c:v>3</c:v>
                        </c:pt>
                        <c:pt idx="191">
                          <c:v>3.1</c:v>
                        </c:pt>
                        <c:pt idx="192">
                          <c:v>3.2</c:v>
                        </c:pt>
                        <c:pt idx="193">
                          <c:v>3.3</c:v>
                        </c:pt>
                        <c:pt idx="194">
                          <c:v>3.4</c:v>
                        </c:pt>
                        <c:pt idx="195">
                          <c:v>3.5</c:v>
                        </c:pt>
                        <c:pt idx="196">
                          <c:v>3.6</c:v>
                        </c:pt>
                        <c:pt idx="197">
                          <c:v>3.7</c:v>
                        </c:pt>
                        <c:pt idx="198">
                          <c:v>3.8</c:v>
                        </c:pt>
                        <c:pt idx="199">
                          <c:v>3.9</c:v>
                        </c:pt>
                        <c:pt idx="200">
                          <c:v>4</c:v>
                        </c:pt>
                        <c:pt idx="201">
                          <c:v>4.1</c:v>
                        </c:pt>
                        <c:pt idx="202">
                          <c:v>4.2</c:v>
                        </c:pt>
                        <c:pt idx="203">
                          <c:v>4.3</c:v>
                        </c:pt>
                        <c:pt idx="204">
                          <c:v>4.4</c:v>
                        </c:pt>
                        <c:pt idx="205">
                          <c:v>4.5</c:v>
                        </c:pt>
                        <c:pt idx="206">
                          <c:v>4.6</c:v>
                        </c:pt>
                        <c:pt idx="207">
                          <c:v>4.7</c:v>
                        </c:pt>
                        <c:pt idx="208">
                          <c:v>4.8</c:v>
                        </c:pt>
                        <c:pt idx="209">
                          <c:v>4.9</c:v>
                        </c:pt>
                        <c:pt idx="210">
                          <c:v>5</c:v>
                        </c:pt>
                        <c:pt idx="211">
                          <c:v>5.1</c:v>
                        </c:pt>
                        <c:pt idx="212">
                          <c:v>5.2</c:v>
                        </c:pt>
                        <c:pt idx="213">
                          <c:v>5.3</c:v>
                        </c:pt>
                        <c:pt idx="214">
                          <c:v>5.4</c:v>
                        </c:pt>
                        <c:pt idx="215">
                          <c:v>5.5</c:v>
                        </c:pt>
                        <c:pt idx="216">
                          <c:v>5.6</c:v>
                        </c:pt>
                        <c:pt idx="217">
                          <c:v>5.7</c:v>
                        </c:pt>
                        <c:pt idx="218">
                          <c:v>5.8</c:v>
                        </c:pt>
                        <c:pt idx="219">
                          <c:v>5.9</c:v>
                        </c:pt>
                        <c:pt idx="220">
                          <c:v>6</c:v>
                        </c:pt>
                        <c:pt idx="221">
                          <c:v>6.1</c:v>
                        </c:pt>
                        <c:pt idx="222">
                          <c:v>6.2</c:v>
                        </c:pt>
                        <c:pt idx="223">
                          <c:v>6.3</c:v>
                        </c:pt>
                        <c:pt idx="224">
                          <c:v>6.4</c:v>
                        </c:pt>
                        <c:pt idx="225">
                          <c:v>6.5</c:v>
                        </c:pt>
                        <c:pt idx="226">
                          <c:v>6.6</c:v>
                        </c:pt>
                        <c:pt idx="227">
                          <c:v>6.7</c:v>
                        </c:pt>
                        <c:pt idx="228">
                          <c:v>6.8</c:v>
                        </c:pt>
                        <c:pt idx="229">
                          <c:v>6.9</c:v>
                        </c:pt>
                        <c:pt idx="230">
                          <c:v>7</c:v>
                        </c:pt>
                        <c:pt idx="231">
                          <c:v>7.1</c:v>
                        </c:pt>
                        <c:pt idx="232">
                          <c:v>7.2</c:v>
                        </c:pt>
                        <c:pt idx="233">
                          <c:v>7.3</c:v>
                        </c:pt>
                        <c:pt idx="234">
                          <c:v>7.4</c:v>
                        </c:pt>
                        <c:pt idx="235">
                          <c:v>7.5</c:v>
                        </c:pt>
                        <c:pt idx="236">
                          <c:v>7.6</c:v>
                        </c:pt>
                        <c:pt idx="237">
                          <c:v>7.7</c:v>
                        </c:pt>
                        <c:pt idx="238">
                          <c:v>7.8</c:v>
                        </c:pt>
                        <c:pt idx="239">
                          <c:v>7.9</c:v>
                        </c:pt>
                        <c:pt idx="240">
                          <c:v>0</c:v>
                        </c:pt>
                        <c:pt idx="241">
                          <c:v>0.1</c:v>
                        </c:pt>
                        <c:pt idx="242">
                          <c:v>0.2</c:v>
                        </c:pt>
                        <c:pt idx="243">
                          <c:v>0.3</c:v>
                        </c:pt>
                        <c:pt idx="244">
                          <c:v>0.4</c:v>
                        </c:pt>
                        <c:pt idx="245">
                          <c:v>0.5</c:v>
                        </c:pt>
                        <c:pt idx="246">
                          <c:v>0.6</c:v>
                        </c:pt>
                        <c:pt idx="247">
                          <c:v>0.7</c:v>
                        </c:pt>
                        <c:pt idx="248">
                          <c:v>0.8</c:v>
                        </c:pt>
                        <c:pt idx="249">
                          <c:v>0.9</c:v>
                        </c:pt>
                        <c:pt idx="250">
                          <c:v>1</c:v>
                        </c:pt>
                        <c:pt idx="251">
                          <c:v>1.1</c:v>
                        </c:pt>
                        <c:pt idx="252">
                          <c:v>1.2</c:v>
                        </c:pt>
                        <c:pt idx="253">
                          <c:v>1.3</c:v>
                        </c:pt>
                        <c:pt idx="254">
                          <c:v>1.4</c:v>
                        </c:pt>
                        <c:pt idx="255">
                          <c:v>1.5</c:v>
                        </c:pt>
                        <c:pt idx="256">
                          <c:v>1.6</c:v>
                        </c:pt>
                        <c:pt idx="257">
                          <c:v>1.7</c:v>
                        </c:pt>
                        <c:pt idx="258">
                          <c:v>1.8</c:v>
                        </c:pt>
                        <c:pt idx="259">
                          <c:v>1.9</c:v>
                        </c:pt>
                        <c:pt idx="260">
                          <c:v>2</c:v>
                        </c:pt>
                        <c:pt idx="261">
                          <c:v>2.1</c:v>
                        </c:pt>
                        <c:pt idx="262">
                          <c:v>2.2</c:v>
                        </c:pt>
                        <c:pt idx="263">
                          <c:v>2.3</c:v>
                        </c:pt>
                        <c:pt idx="264">
                          <c:v>2.4</c:v>
                        </c:pt>
                        <c:pt idx="265">
                          <c:v>2.5</c:v>
                        </c:pt>
                        <c:pt idx="266">
                          <c:v>2.6</c:v>
                        </c:pt>
                        <c:pt idx="267">
                          <c:v>2.7</c:v>
                        </c:pt>
                        <c:pt idx="268">
                          <c:v>2.8</c:v>
                        </c:pt>
                        <c:pt idx="269">
                          <c:v>2.9</c:v>
                        </c:pt>
                        <c:pt idx="270">
                          <c:v>3</c:v>
                        </c:pt>
                        <c:pt idx="271">
                          <c:v>3.1</c:v>
                        </c:pt>
                        <c:pt idx="272">
                          <c:v>3.2</c:v>
                        </c:pt>
                        <c:pt idx="273">
                          <c:v>3.3</c:v>
                        </c:pt>
                        <c:pt idx="274">
                          <c:v>3.4</c:v>
                        </c:pt>
                        <c:pt idx="275">
                          <c:v>3.5</c:v>
                        </c:pt>
                        <c:pt idx="276">
                          <c:v>3.6</c:v>
                        </c:pt>
                        <c:pt idx="277">
                          <c:v>3.7</c:v>
                        </c:pt>
                        <c:pt idx="278">
                          <c:v>3.8</c:v>
                        </c:pt>
                        <c:pt idx="279">
                          <c:v>3.9</c:v>
                        </c:pt>
                        <c:pt idx="280">
                          <c:v>4</c:v>
                        </c:pt>
                        <c:pt idx="281">
                          <c:v>4.1</c:v>
                        </c:pt>
                        <c:pt idx="282">
                          <c:v>4.2</c:v>
                        </c:pt>
                        <c:pt idx="283">
                          <c:v>4.3</c:v>
                        </c:pt>
                        <c:pt idx="284">
                          <c:v>4.4</c:v>
                        </c:pt>
                        <c:pt idx="285">
                          <c:v>4.5</c:v>
                        </c:pt>
                        <c:pt idx="286">
                          <c:v>4.6</c:v>
                        </c:pt>
                        <c:pt idx="287">
                          <c:v>4.7</c:v>
                        </c:pt>
                        <c:pt idx="288">
                          <c:v>4.8</c:v>
                        </c:pt>
                        <c:pt idx="289">
                          <c:v>4.9</c:v>
                        </c:pt>
                        <c:pt idx="290">
                          <c:v>5</c:v>
                        </c:pt>
                        <c:pt idx="291">
                          <c:v>5.1</c:v>
                        </c:pt>
                        <c:pt idx="292">
                          <c:v>5.2</c:v>
                        </c:pt>
                        <c:pt idx="293">
                          <c:v>5.3</c:v>
                        </c:pt>
                        <c:pt idx="294">
                          <c:v>5.4</c:v>
                        </c:pt>
                        <c:pt idx="295">
                          <c:v>5.5</c:v>
                        </c:pt>
                        <c:pt idx="296">
                          <c:v>5.6</c:v>
                        </c:pt>
                        <c:pt idx="297">
                          <c:v>5.7</c:v>
                        </c:pt>
                        <c:pt idx="298">
                          <c:v>5.8</c:v>
                        </c:pt>
                        <c:pt idx="299">
                          <c:v>5.9</c:v>
                        </c:pt>
                        <c:pt idx="300">
                          <c:v>6</c:v>
                        </c:pt>
                        <c:pt idx="301">
                          <c:v>6.1</c:v>
                        </c:pt>
                        <c:pt idx="302">
                          <c:v>6.2</c:v>
                        </c:pt>
                        <c:pt idx="303">
                          <c:v>6.3</c:v>
                        </c:pt>
                        <c:pt idx="304">
                          <c:v>6.4</c:v>
                        </c:pt>
                        <c:pt idx="305">
                          <c:v>6.5</c:v>
                        </c:pt>
                        <c:pt idx="306">
                          <c:v>6.6</c:v>
                        </c:pt>
                        <c:pt idx="307">
                          <c:v>6.7</c:v>
                        </c:pt>
                        <c:pt idx="308">
                          <c:v>6.8</c:v>
                        </c:pt>
                        <c:pt idx="309">
                          <c:v>6.9</c:v>
                        </c:pt>
                        <c:pt idx="310">
                          <c:v>7</c:v>
                        </c:pt>
                        <c:pt idx="311">
                          <c:v>7.1</c:v>
                        </c:pt>
                        <c:pt idx="312">
                          <c:v>7.2</c:v>
                        </c:pt>
                        <c:pt idx="313">
                          <c:v>7.3</c:v>
                        </c:pt>
                        <c:pt idx="314">
                          <c:v>7.4</c:v>
                        </c:pt>
                        <c:pt idx="315">
                          <c:v>7.5</c:v>
                        </c:pt>
                        <c:pt idx="316">
                          <c:v>7.6</c:v>
                        </c:pt>
                        <c:pt idx="317">
                          <c:v>7.7</c:v>
                        </c:pt>
                        <c:pt idx="318">
                          <c:v>7.8</c:v>
                        </c:pt>
                        <c:pt idx="319">
                          <c:v>7.9</c:v>
                        </c:pt>
                        <c:pt idx="320">
                          <c:v>0</c:v>
                        </c:pt>
                        <c:pt idx="321">
                          <c:v>0.1</c:v>
                        </c:pt>
                        <c:pt idx="322">
                          <c:v>0.2</c:v>
                        </c:pt>
                        <c:pt idx="323">
                          <c:v>0.3</c:v>
                        </c:pt>
                        <c:pt idx="324">
                          <c:v>0.4</c:v>
                        </c:pt>
                        <c:pt idx="325">
                          <c:v>0.5</c:v>
                        </c:pt>
                        <c:pt idx="326">
                          <c:v>0.6</c:v>
                        </c:pt>
                        <c:pt idx="327">
                          <c:v>0.7</c:v>
                        </c:pt>
                        <c:pt idx="328">
                          <c:v>0.8</c:v>
                        </c:pt>
                        <c:pt idx="329">
                          <c:v>0.9</c:v>
                        </c:pt>
                        <c:pt idx="330">
                          <c:v>1</c:v>
                        </c:pt>
                        <c:pt idx="331">
                          <c:v>1.1</c:v>
                        </c:pt>
                        <c:pt idx="332">
                          <c:v>1.2</c:v>
                        </c:pt>
                        <c:pt idx="333">
                          <c:v>1.3</c:v>
                        </c:pt>
                        <c:pt idx="334">
                          <c:v>1.4</c:v>
                        </c:pt>
                        <c:pt idx="335">
                          <c:v>1.5</c:v>
                        </c:pt>
                        <c:pt idx="336">
                          <c:v>1.6</c:v>
                        </c:pt>
                        <c:pt idx="337">
                          <c:v>1.7</c:v>
                        </c:pt>
                        <c:pt idx="338">
                          <c:v>1.8</c:v>
                        </c:pt>
                        <c:pt idx="339">
                          <c:v>1.9</c:v>
                        </c:pt>
                        <c:pt idx="340">
                          <c:v>2</c:v>
                        </c:pt>
                        <c:pt idx="341">
                          <c:v>2.1</c:v>
                        </c:pt>
                        <c:pt idx="342">
                          <c:v>2.2</c:v>
                        </c:pt>
                        <c:pt idx="343">
                          <c:v>2.3</c:v>
                        </c:pt>
                        <c:pt idx="344">
                          <c:v>2.4</c:v>
                        </c:pt>
                        <c:pt idx="345">
                          <c:v>2.5</c:v>
                        </c:pt>
                        <c:pt idx="346">
                          <c:v>2.6</c:v>
                        </c:pt>
                        <c:pt idx="347">
                          <c:v>2.7</c:v>
                        </c:pt>
                        <c:pt idx="348">
                          <c:v>2.8</c:v>
                        </c:pt>
                        <c:pt idx="349">
                          <c:v>2.9</c:v>
                        </c:pt>
                        <c:pt idx="350">
                          <c:v>3</c:v>
                        </c:pt>
                        <c:pt idx="351">
                          <c:v>3.1</c:v>
                        </c:pt>
                        <c:pt idx="352">
                          <c:v>3.2</c:v>
                        </c:pt>
                        <c:pt idx="353">
                          <c:v>3.3</c:v>
                        </c:pt>
                        <c:pt idx="354">
                          <c:v>3.4</c:v>
                        </c:pt>
                        <c:pt idx="355">
                          <c:v>3.5</c:v>
                        </c:pt>
                        <c:pt idx="356">
                          <c:v>3.6</c:v>
                        </c:pt>
                        <c:pt idx="357">
                          <c:v>3.7</c:v>
                        </c:pt>
                        <c:pt idx="358">
                          <c:v>3.8</c:v>
                        </c:pt>
                        <c:pt idx="359">
                          <c:v>3.9</c:v>
                        </c:pt>
                        <c:pt idx="360">
                          <c:v>4</c:v>
                        </c:pt>
                        <c:pt idx="361">
                          <c:v>4.1</c:v>
                        </c:pt>
                        <c:pt idx="362">
                          <c:v>4.2</c:v>
                        </c:pt>
                        <c:pt idx="363">
                          <c:v>4.3</c:v>
                        </c:pt>
                        <c:pt idx="364">
                          <c:v>4.4</c:v>
                        </c:pt>
                        <c:pt idx="365">
                          <c:v>4.5</c:v>
                        </c:pt>
                        <c:pt idx="366">
                          <c:v>4.6</c:v>
                        </c:pt>
                        <c:pt idx="367">
                          <c:v>4.7</c:v>
                        </c:pt>
                        <c:pt idx="368">
                          <c:v>4.8</c:v>
                        </c:pt>
                        <c:pt idx="369">
                          <c:v>4.9</c:v>
                        </c:pt>
                        <c:pt idx="370">
                          <c:v>5</c:v>
                        </c:pt>
                        <c:pt idx="371">
                          <c:v>5.1</c:v>
                        </c:pt>
                        <c:pt idx="372">
                          <c:v>5.2</c:v>
                        </c:pt>
                        <c:pt idx="373">
                          <c:v>5.3</c:v>
                        </c:pt>
                        <c:pt idx="374">
                          <c:v>5.4</c:v>
                        </c:pt>
                        <c:pt idx="375">
                          <c:v>5.5</c:v>
                        </c:pt>
                        <c:pt idx="376">
                          <c:v>5.6</c:v>
                        </c:pt>
                        <c:pt idx="377">
                          <c:v>5.7</c:v>
                        </c:pt>
                        <c:pt idx="378">
                          <c:v>5.8</c:v>
                        </c:pt>
                        <c:pt idx="379">
                          <c:v>5.9</c:v>
                        </c:pt>
                        <c:pt idx="380">
                          <c:v>6</c:v>
                        </c:pt>
                        <c:pt idx="381">
                          <c:v>6.1</c:v>
                        </c:pt>
                        <c:pt idx="382">
                          <c:v>6.2</c:v>
                        </c:pt>
                        <c:pt idx="383">
                          <c:v>6.3</c:v>
                        </c:pt>
                        <c:pt idx="384">
                          <c:v>6.4</c:v>
                        </c:pt>
                        <c:pt idx="385">
                          <c:v>6.5</c:v>
                        </c:pt>
                        <c:pt idx="386">
                          <c:v>6.6</c:v>
                        </c:pt>
                        <c:pt idx="387">
                          <c:v>6.7</c:v>
                        </c:pt>
                        <c:pt idx="388">
                          <c:v>6.8</c:v>
                        </c:pt>
                        <c:pt idx="389">
                          <c:v>6.9</c:v>
                        </c:pt>
                        <c:pt idx="390">
                          <c:v>7</c:v>
                        </c:pt>
                        <c:pt idx="391">
                          <c:v>7.1</c:v>
                        </c:pt>
                        <c:pt idx="392">
                          <c:v>7.2</c:v>
                        </c:pt>
                        <c:pt idx="393">
                          <c:v>7.3</c:v>
                        </c:pt>
                        <c:pt idx="394">
                          <c:v>7.4</c:v>
                        </c:pt>
                        <c:pt idx="395">
                          <c:v>7.5</c:v>
                        </c:pt>
                        <c:pt idx="396">
                          <c:v>7.6</c:v>
                        </c:pt>
                        <c:pt idx="397">
                          <c:v>7.7</c:v>
                        </c:pt>
                        <c:pt idx="398">
                          <c:v>7.8</c:v>
                        </c:pt>
                        <c:pt idx="399">
                          <c:v>7.9</c:v>
                        </c:pt>
                        <c:pt idx="400">
                          <c:v>0</c:v>
                        </c:pt>
                        <c:pt idx="401">
                          <c:v>0.1</c:v>
                        </c:pt>
                        <c:pt idx="402">
                          <c:v>0.2</c:v>
                        </c:pt>
                        <c:pt idx="403">
                          <c:v>0.3</c:v>
                        </c:pt>
                        <c:pt idx="404">
                          <c:v>0.4</c:v>
                        </c:pt>
                        <c:pt idx="405">
                          <c:v>0.5</c:v>
                        </c:pt>
                        <c:pt idx="406">
                          <c:v>0.6</c:v>
                        </c:pt>
                        <c:pt idx="407">
                          <c:v>0.7</c:v>
                        </c:pt>
                        <c:pt idx="408">
                          <c:v>0.8</c:v>
                        </c:pt>
                        <c:pt idx="409">
                          <c:v>0.9</c:v>
                        </c:pt>
                        <c:pt idx="410">
                          <c:v>1</c:v>
                        </c:pt>
                        <c:pt idx="411">
                          <c:v>1.1</c:v>
                        </c:pt>
                        <c:pt idx="412">
                          <c:v>1.2</c:v>
                        </c:pt>
                        <c:pt idx="413">
                          <c:v>1.3</c:v>
                        </c:pt>
                        <c:pt idx="414">
                          <c:v>1.4</c:v>
                        </c:pt>
                        <c:pt idx="415">
                          <c:v>1.5</c:v>
                        </c:pt>
                        <c:pt idx="416">
                          <c:v>1.6</c:v>
                        </c:pt>
                        <c:pt idx="417">
                          <c:v>1.7</c:v>
                        </c:pt>
                        <c:pt idx="418">
                          <c:v>1.8</c:v>
                        </c:pt>
                        <c:pt idx="419">
                          <c:v>1.9</c:v>
                        </c:pt>
                        <c:pt idx="420">
                          <c:v>2</c:v>
                        </c:pt>
                        <c:pt idx="421">
                          <c:v>2.1</c:v>
                        </c:pt>
                        <c:pt idx="422">
                          <c:v>2.2</c:v>
                        </c:pt>
                        <c:pt idx="423">
                          <c:v>2.3</c:v>
                        </c:pt>
                        <c:pt idx="424">
                          <c:v>2.4</c:v>
                        </c:pt>
                        <c:pt idx="425">
                          <c:v>2.5</c:v>
                        </c:pt>
                        <c:pt idx="426">
                          <c:v>2.6</c:v>
                        </c:pt>
                        <c:pt idx="427">
                          <c:v>2.7</c:v>
                        </c:pt>
                        <c:pt idx="428">
                          <c:v>2.8</c:v>
                        </c:pt>
                        <c:pt idx="429">
                          <c:v>2.9</c:v>
                        </c:pt>
                        <c:pt idx="430">
                          <c:v>3</c:v>
                        </c:pt>
                        <c:pt idx="431">
                          <c:v>3.1</c:v>
                        </c:pt>
                        <c:pt idx="432">
                          <c:v>3.2</c:v>
                        </c:pt>
                        <c:pt idx="433">
                          <c:v>3.3</c:v>
                        </c:pt>
                        <c:pt idx="434">
                          <c:v>3.4</c:v>
                        </c:pt>
                        <c:pt idx="435">
                          <c:v>3.5</c:v>
                        </c:pt>
                        <c:pt idx="436">
                          <c:v>3.6</c:v>
                        </c:pt>
                        <c:pt idx="437">
                          <c:v>3.7</c:v>
                        </c:pt>
                        <c:pt idx="438">
                          <c:v>3.8</c:v>
                        </c:pt>
                        <c:pt idx="439">
                          <c:v>3.9</c:v>
                        </c:pt>
                        <c:pt idx="440">
                          <c:v>4</c:v>
                        </c:pt>
                        <c:pt idx="441">
                          <c:v>4.1</c:v>
                        </c:pt>
                        <c:pt idx="442">
                          <c:v>4.2</c:v>
                        </c:pt>
                        <c:pt idx="443">
                          <c:v>4.3</c:v>
                        </c:pt>
                        <c:pt idx="444">
                          <c:v>4.4</c:v>
                        </c:pt>
                        <c:pt idx="445">
                          <c:v>4.5</c:v>
                        </c:pt>
                        <c:pt idx="446">
                          <c:v>4.6</c:v>
                        </c:pt>
                        <c:pt idx="447">
                          <c:v>4.7</c:v>
                        </c:pt>
                        <c:pt idx="448">
                          <c:v>4.8</c:v>
                        </c:pt>
                        <c:pt idx="449">
                          <c:v>4.9</c:v>
                        </c:pt>
                        <c:pt idx="450">
                          <c:v>5</c:v>
                        </c:pt>
                        <c:pt idx="451">
                          <c:v>5.1</c:v>
                        </c:pt>
                        <c:pt idx="452">
                          <c:v>5.2</c:v>
                        </c:pt>
                        <c:pt idx="453">
                          <c:v>5.3</c:v>
                        </c:pt>
                        <c:pt idx="454">
                          <c:v>5.4</c:v>
                        </c:pt>
                        <c:pt idx="455">
                          <c:v>5.5</c:v>
                        </c:pt>
                        <c:pt idx="456">
                          <c:v>5.6</c:v>
                        </c:pt>
                        <c:pt idx="457">
                          <c:v>5.7</c:v>
                        </c:pt>
                        <c:pt idx="458">
                          <c:v>5.8</c:v>
                        </c:pt>
                        <c:pt idx="459">
                          <c:v>5.9</c:v>
                        </c:pt>
                        <c:pt idx="460">
                          <c:v>6</c:v>
                        </c:pt>
                        <c:pt idx="461">
                          <c:v>6.1</c:v>
                        </c:pt>
                        <c:pt idx="462">
                          <c:v>6.2</c:v>
                        </c:pt>
                        <c:pt idx="463">
                          <c:v>6.3</c:v>
                        </c:pt>
                        <c:pt idx="464">
                          <c:v>6.4</c:v>
                        </c:pt>
                        <c:pt idx="465">
                          <c:v>6.5</c:v>
                        </c:pt>
                        <c:pt idx="466">
                          <c:v>6.6</c:v>
                        </c:pt>
                        <c:pt idx="467">
                          <c:v>6.7</c:v>
                        </c:pt>
                        <c:pt idx="468">
                          <c:v>6.8</c:v>
                        </c:pt>
                        <c:pt idx="469">
                          <c:v>6.9</c:v>
                        </c:pt>
                        <c:pt idx="470">
                          <c:v>7</c:v>
                        </c:pt>
                        <c:pt idx="471">
                          <c:v>7.1</c:v>
                        </c:pt>
                        <c:pt idx="472">
                          <c:v>7.2</c:v>
                        </c:pt>
                        <c:pt idx="473">
                          <c:v>7.3</c:v>
                        </c:pt>
                        <c:pt idx="474">
                          <c:v>7.4</c:v>
                        </c:pt>
                        <c:pt idx="475">
                          <c:v>7.5</c:v>
                        </c:pt>
                        <c:pt idx="476">
                          <c:v>7.6</c:v>
                        </c:pt>
                        <c:pt idx="477">
                          <c:v>7.7</c:v>
                        </c:pt>
                        <c:pt idx="478">
                          <c:v>7.8</c:v>
                        </c:pt>
                        <c:pt idx="479">
                          <c:v>7.9</c:v>
                        </c:pt>
                        <c:pt idx="480">
                          <c:v>0</c:v>
                        </c:pt>
                        <c:pt idx="481">
                          <c:v>0.1</c:v>
                        </c:pt>
                        <c:pt idx="482">
                          <c:v>0.2</c:v>
                        </c:pt>
                        <c:pt idx="483">
                          <c:v>0.3</c:v>
                        </c:pt>
                        <c:pt idx="484">
                          <c:v>0.4</c:v>
                        </c:pt>
                        <c:pt idx="485">
                          <c:v>0.5</c:v>
                        </c:pt>
                        <c:pt idx="486">
                          <c:v>0.6</c:v>
                        </c:pt>
                        <c:pt idx="487">
                          <c:v>0.7</c:v>
                        </c:pt>
                        <c:pt idx="488">
                          <c:v>0.8</c:v>
                        </c:pt>
                        <c:pt idx="489">
                          <c:v>0.9</c:v>
                        </c:pt>
                        <c:pt idx="490">
                          <c:v>1</c:v>
                        </c:pt>
                        <c:pt idx="491">
                          <c:v>1.1</c:v>
                        </c:pt>
                        <c:pt idx="492">
                          <c:v>1.2</c:v>
                        </c:pt>
                        <c:pt idx="493">
                          <c:v>1.3</c:v>
                        </c:pt>
                        <c:pt idx="494">
                          <c:v>1.4</c:v>
                        </c:pt>
                        <c:pt idx="495">
                          <c:v>1.5</c:v>
                        </c:pt>
                        <c:pt idx="496">
                          <c:v>1.6</c:v>
                        </c:pt>
                        <c:pt idx="497">
                          <c:v>1.7</c:v>
                        </c:pt>
                        <c:pt idx="498">
                          <c:v>1.8</c:v>
                        </c:pt>
                        <c:pt idx="499">
                          <c:v>1.9</c:v>
                        </c:pt>
                        <c:pt idx="500">
                          <c:v>2</c:v>
                        </c:pt>
                        <c:pt idx="501">
                          <c:v>2.1</c:v>
                        </c:pt>
                        <c:pt idx="502">
                          <c:v>2.2</c:v>
                        </c:pt>
                        <c:pt idx="503">
                          <c:v>2.3</c:v>
                        </c:pt>
                        <c:pt idx="504">
                          <c:v>2.4</c:v>
                        </c:pt>
                        <c:pt idx="505">
                          <c:v>2.5</c:v>
                        </c:pt>
                        <c:pt idx="506">
                          <c:v>2.6</c:v>
                        </c:pt>
                        <c:pt idx="507">
                          <c:v>2.7</c:v>
                        </c:pt>
                        <c:pt idx="508">
                          <c:v>2.8</c:v>
                        </c:pt>
                        <c:pt idx="509">
                          <c:v>2.9</c:v>
                        </c:pt>
                        <c:pt idx="510">
                          <c:v>3</c:v>
                        </c:pt>
                        <c:pt idx="511">
                          <c:v>3.1</c:v>
                        </c:pt>
                        <c:pt idx="512">
                          <c:v>3.2</c:v>
                        </c:pt>
                        <c:pt idx="513">
                          <c:v>3.3</c:v>
                        </c:pt>
                        <c:pt idx="514">
                          <c:v>3.4</c:v>
                        </c:pt>
                        <c:pt idx="515">
                          <c:v>3.5</c:v>
                        </c:pt>
                        <c:pt idx="516">
                          <c:v>3.6</c:v>
                        </c:pt>
                        <c:pt idx="517">
                          <c:v>3.7</c:v>
                        </c:pt>
                        <c:pt idx="518">
                          <c:v>3.8</c:v>
                        </c:pt>
                        <c:pt idx="519">
                          <c:v>3.9</c:v>
                        </c:pt>
                        <c:pt idx="520">
                          <c:v>4</c:v>
                        </c:pt>
                        <c:pt idx="521">
                          <c:v>4.1</c:v>
                        </c:pt>
                        <c:pt idx="522">
                          <c:v>4.2</c:v>
                        </c:pt>
                        <c:pt idx="523">
                          <c:v>4.3</c:v>
                        </c:pt>
                        <c:pt idx="524">
                          <c:v>4.4</c:v>
                        </c:pt>
                        <c:pt idx="525">
                          <c:v>4.5</c:v>
                        </c:pt>
                        <c:pt idx="526">
                          <c:v>4.6</c:v>
                        </c:pt>
                        <c:pt idx="527">
                          <c:v>4.7</c:v>
                        </c:pt>
                        <c:pt idx="528">
                          <c:v>4.8</c:v>
                        </c:pt>
                        <c:pt idx="529">
                          <c:v>4.9</c:v>
                        </c:pt>
                        <c:pt idx="530">
                          <c:v>5</c:v>
                        </c:pt>
                        <c:pt idx="531">
                          <c:v>5.1</c:v>
                        </c:pt>
                        <c:pt idx="532">
                          <c:v>5.2</c:v>
                        </c:pt>
                        <c:pt idx="533">
                          <c:v>5.3</c:v>
                        </c:pt>
                        <c:pt idx="534">
                          <c:v>5.4</c:v>
                        </c:pt>
                        <c:pt idx="535">
                          <c:v>5.5</c:v>
                        </c:pt>
                        <c:pt idx="536">
                          <c:v>5.6</c:v>
                        </c:pt>
                        <c:pt idx="537">
                          <c:v>5.7</c:v>
                        </c:pt>
                        <c:pt idx="538">
                          <c:v>5.8</c:v>
                        </c:pt>
                        <c:pt idx="539">
                          <c:v>5.9</c:v>
                        </c:pt>
                        <c:pt idx="540">
                          <c:v>6</c:v>
                        </c:pt>
                        <c:pt idx="541">
                          <c:v>6.1</c:v>
                        </c:pt>
                        <c:pt idx="542">
                          <c:v>6.2</c:v>
                        </c:pt>
                        <c:pt idx="543">
                          <c:v>6.3</c:v>
                        </c:pt>
                        <c:pt idx="544">
                          <c:v>6.4</c:v>
                        </c:pt>
                        <c:pt idx="545">
                          <c:v>6.5</c:v>
                        </c:pt>
                        <c:pt idx="546">
                          <c:v>6.6</c:v>
                        </c:pt>
                        <c:pt idx="547">
                          <c:v>6.7</c:v>
                        </c:pt>
                        <c:pt idx="548">
                          <c:v>6.8</c:v>
                        </c:pt>
                        <c:pt idx="549">
                          <c:v>6.9</c:v>
                        </c:pt>
                        <c:pt idx="550">
                          <c:v>7</c:v>
                        </c:pt>
                        <c:pt idx="551">
                          <c:v>7.1</c:v>
                        </c:pt>
                        <c:pt idx="552">
                          <c:v>7.2</c:v>
                        </c:pt>
                        <c:pt idx="553">
                          <c:v>7.3</c:v>
                        </c:pt>
                        <c:pt idx="554">
                          <c:v>7.4</c:v>
                        </c:pt>
                        <c:pt idx="555">
                          <c:v>7.5</c:v>
                        </c:pt>
                        <c:pt idx="556">
                          <c:v>7.6</c:v>
                        </c:pt>
                        <c:pt idx="557">
                          <c:v>7.7</c:v>
                        </c:pt>
                        <c:pt idx="558">
                          <c:v>7.8</c:v>
                        </c:pt>
                        <c:pt idx="559">
                          <c:v>7.9</c:v>
                        </c:pt>
                        <c:pt idx="560">
                          <c:v>0</c:v>
                        </c:pt>
                        <c:pt idx="561">
                          <c:v>0.1</c:v>
                        </c:pt>
                        <c:pt idx="562">
                          <c:v>0.2</c:v>
                        </c:pt>
                        <c:pt idx="563">
                          <c:v>0.3</c:v>
                        </c:pt>
                        <c:pt idx="564">
                          <c:v>0.4</c:v>
                        </c:pt>
                        <c:pt idx="565">
                          <c:v>0.5</c:v>
                        </c:pt>
                        <c:pt idx="566">
                          <c:v>0.6</c:v>
                        </c:pt>
                        <c:pt idx="567">
                          <c:v>0.7</c:v>
                        </c:pt>
                        <c:pt idx="568">
                          <c:v>0.8</c:v>
                        </c:pt>
                        <c:pt idx="569">
                          <c:v>0.9</c:v>
                        </c:pt>
                        <c:pt idx="570">
                          <c:v>1</c:v>
                        </c:pt>
                        <c:pt idx="571">
                          <c:v>1.1</c:v>
                        </c:pt>
                        <c:pt idx="572">
                          <c:v>1.2</c:v>
                        </c:pt>
                        <c:pt idx="573">
                          <c:v>1.3</c:v>
                        </c:pt>
                        <c:pt idx="574">
                          <c:v>1.4</c:v>
                        </c:pt>
                        <c:pt idx="575">
                          <c:v>1.5</c:v>
                        </c:pt>
                        <c:pt idx="576">
                          <c:v>1.6</c:v>
                        </c:pt>
                        <c:pt idx="577">
                          <c:v>1.7</c:v>
                        </c:pt>
                        <c:pt idx="578">
                          <c:v>1.8</c:v>
                        </c:pt>
                        <c:pt idx="579">
                          <c:v>1.9</c:v>
                        </c:pt>
                        <c:pt idx="580">
                          <c:v>2</c:v>
                        </c:pt>
                        <c:pt idx="581">
                          <c:v>2.1</c:v>
                        </c:pt>
                        <c:pt idx="582">
                          <c:v>2.2</c:v>
                        </c:pt>
                        <c:pt idx="583">
                          <c:v>2.3</c:v>
                        </c:pt>
                        <c:pt idx="584">
                          <c:v>2.4</c:v>
                        </c:pt>
                        <c:pt idx="585">
                          <c:v>2.5</c:v>
                        </c:pt>
                        <c:pt idx="586">
                          <c:v>2.6</c:v>
                        </c:pt>
                        <c:pt idx="587">
                          <c:v>2.7</c:v>
                        </c:pt>
                        <c:pt idx="588">
                          <c:v>2.8</c:v>
                        </c:pt>
                        <c:pt idx="589">
                          <c:v>2.9</c:v>
                        </c:pt>
                        <c:pt idx="590">
                          <c:v>3</c:v>
                        </c:pt>
                        <c:pt idx="591">
                          <c:v>3.1</c:v>
                        </c:pt>
                        <c:pt idx="592">
                          <c:v>3.2</c:v>
                        </c:pt>
                        <c:pt idx="593">
                          <c:v>3.3</c:v>
                        </c:pt>
                        <c:pt idx="594">
                          <c:v>3.4</c:v>
                        </c:pt>
                        <c:pt idx="595">
                          <c:v>3.5</c:v>
                        </c:pt>
                        <c:pt idx="596">
                          <c:v>3.6</c:v>
                        </c:pt>
                        <c:pt idx="597">
                          <c:v>3.7</c:v>
                        </c:pt>
                        <c:pt idx="598">
                          <c:v>3.8</c:v>
                        </c:pt>
                        <c:pt idx="599">
                          <c:v>3.9</c:v>
                        </c:pt>
                        <c:pt idx="600">
                          <c:v>4</c:v>
                        </c:pt>
                        <c:pt idx="601">
                          <c:v>4.1</c:v>
                        </c:pt>
                        <c:pt idx="602">
                          <c:v>4.2</c:v>
                        </c:pt>
                        <c:pt idx="603">
                          <c:v>4.3</c:v>
                        </c:pt>
                        <c:pt idx="604">
                          <c:v>4.4</c:v>
                        </c:pt>
                        <c:pt idx="605">
                          <c:v>4.5</c:v>
                        </c:pt>
                        <c:pt idx="606">
                          <c:v>4.6</c:v>
                        </c:pt>
                        <c:pt idx="607">
                          <c:v>4.7</c:v>
                        </c:pt>
                        <c:pt idx="608">
                          <c:v>4.8</c:v>
                        </c:pt>
                        <c:pt idx="609">
                          <c:v>4.9</c:v>
                        </c:pt>
                        <c:pt idx="610">
                          <c:v>5</c:v>
                        </c:pt>
                        <c:pt idx="611">
                          <c:v>5.1</c:v>
                        </c:pt>
                        <c:pt idx="612">
                          <c:v>5.2</c:v>
                        </c:pt>
                        <c:pt idx="613">
                          <c:v>5.3</c:v>
                        </c:pt>
                        <c:pt idx="614">
                          <c:v>5.4</c:v>
                        </c:pt>
                        <c:pt idx="615">
                          <c:v>5.5</c:v>
                        </c:pt>
                        <c:pt idx="616">
                          <c:v>5.6</c:v>
                        </c:pt>
                        <c:pt idx="617">
                          <c:v>5.7</c:v>
                        </c:pt>
                        <c:pt idx="618">
                          <c:v>5.8</c:v>
                        </c:pt>
                        <c:pt idx="619">
                          <c:v>5.9</c:v>
                        </c:pt>
                        <c:pt idx="620">
                          <c:v>6</c:v>
                        </c:pt>
                        <c:pt idx="621">
                          <c:v>6.1</c:v>
                        </c:pt>
                        <c:pt idx="622">
                          <c:v>6.2</c:v>
                        </c:pt>
                        <c:pt idx="623">
                          <c:v>6.3</c:v>
                        </c:pt>
                        <c:pt idx="624">
                          <c:v>6.4</c:v>
                        </c:pt>
                        <c:pt idx="625">
                          <c:v>6.5</c:v>
                        </c:pt>
                        <c:pt idx="626">
                          <c:v>6.6</c:v>
                        </c:pt>
                        <c:pt idx="627">
                          <c:v>6.7</c:v>
                        </c:pt>
                        <c:pt idx="628">
                          <c:v>6.8</c:v>
                        </c:pt>
                        <c:pt idx="629">
                          <c:v>6.9</c:v>
                        </c:pt>
                        <c:pt idx="630">
                          <c:v>7</c:v>
                        </c:pt>
                        <c:pt idx="631">
                          <c:v>7.1</c:v>
                        </c:pt>
                        <c:pt idx="632">
                          <c:v>7.2</c:v>
                        </c:pt>
                        <c:pt idx="633">
                          <c:v>7.3</c:v>
                        </c:pt>
                        <c:pt idx="634">
                          <c:v>7.4</c:v>
                        </c:pt>
                        <c:pt idx="635">
                          <c:v>7.5</c:v>
                        </c:pt>
                        <c:pt idx="636">
                          <c:v>7.6</c:v>
                        </c:pt>
                        <c:pt idx="637">
                          <c:v>7.7</c:v>
                        </c:pt>
                        <c:pt idx="638">
                          <c:v>7.8</c:v>
                        </c:pt>
                        <c:pt idx="639">
                          <c:v>7.9</c:v>
                        </c:pt>
                        <c:pt idx="640">
                          <c:v>0</c:v>
                        </c:pt>
                        <c:pt idx="641">
                          <c:v>0.1</c:v>
                        </c:pt>
                        <c:pt idx="642">
                          <c:v>0.2</c:v>
                        </c:pt>
                        <c:pt idx="643">
                          <c:v>0.3</c:v>
                        </c:pt>
                        <c:pt idx="644">
                          <c:v>0.4</c:v>
                        </c:pt>
                        <c:pt idx="645">
                          <c:v>0.5</c:v>
                        </c:pt>
                        <c:pt idx="646">
                          <c:v>0.6</c:v>
                        </c:pt>
                        <c:pt idx="647">
                          <c:v>0.7</c:v>
                        </c:pt>
                        <c:pt idx="648">
                          <c:v>0.8</c:v>
                        </c:pt>
                        <c:pt idx="649">
                          <c:v>0.9</c:v>
                        </c:pt>
                        <c:pt idx="650">
                          <c:v>1</c:v>
                        </c:pt>
                        <c:pt idx="651">
                          <c:v>1.1</c:v>
                        </c:pt>
                        <c:pt idx="652">
                          <c:v>1.2</c:v>
                        </c:pt>
                        <c:pt idx="653">
                          <c:v>1.3</c:v>
                        </c:pt>
                        <c:pt idx="654">
                          <c:v>1.4</c:v>
                        </c:pt>
                        <c:pt idx="655">
                          <c:v>1.5</c:v>
                        </c:pt>
                        <c:pt idx="656">
                          <c:v>1.6</c:v>
                        </c:pt>
                        <c:pt idx="657">
                          <c:v>1.7</c:v>
                        </c:pt>
                        <c:pt idx="658">
                          <c:v>1.8</c:v>
                        </c:pt>
                        <c:pt idx="659">
                          <c:v>1.9</c:v>
                        </c:pt>
                        <c:pt idx="660">
                          <c:v>2</c:v>
                        </c:pt>
                        <c:pt idx="661">
                          <c:v>2.1</c:v>
                        </c:pt>
                        <c:pt idx="662">
                          <c:v>2.2</c:v>
                        </c:pt>
                        <c:pt idx="663">
                          <c:v>2.3</c:v>
                        </c:pt>
                        <c:pt idx="664">
                          <c:v>2.4</c:v>
                        </c:pt>
                        <c:pt idx="665">
                          <c:v>2.5</c:v>
                        </c:pt>
                        <c:pt idx="666">
                          <c:v>2.6</c:v>
                        </c:pt>
                        <c:pt idx="667">
                          <c:v>2.7</c:v>
                        </c:pt>
                        <c:pt idx="668">
                          <c:v>2.8</c:v>
                        </c:pt>
                        <c:pt idx="669">
                          <c:v>2.9</c:v>
                        </c:pt>
                        <c:pt idx="670">
                          <c:v>3</c:v>
                        </c:pt>
                        <c:pt idx="671">
                          <c:v>3.1</c:v>
                        </c:pt>
                        <c:pt idx="672">
                          <c:v>3.2</c:v>
                        </c:pt>
                        <c:pt idx="673">
                          <c:v>3.3</c:v>
                        </c:pt>
                        <c:pt idx="674">
                          <c:v>3.4</c:v>
                        </c:pt>
                        <c:pt idx="675">
                          <c:v>3.5</c:v>
                        </c:pt>
                        <c:pt idx="676">
                          <c:v>3.6</c:v>
                        </c:pt>
                        <c:pt idx="677">
                          <c:v>3.7</c:v>
                        </c:pt>
                        <c:pt idx="678">
                          <c:v>3.8</c:v>
                        </c:pt>
                        <c:pt idx="679">
                          <c:v>3.9</c:v>
                        </c:pt>
                        <c:pt idx="680">
                          <c:v>4</c:v>
                        </c:pt>
                        <c:pt idx="681">
                          <c:v>4.1</c:v>
                        </c:pt>
                        <c:pt idx="682">
                          <c:v>4.2</c:v>
                        </c:pt>
                        <c:pt idx="683">
                          <c:v>4.3</c:v>
                        </c:pt>
                        <c:pt idx="684">
                          <c:v>4.4</c:v>
                        </c:pt>
                        <c:pt idx="685">
                          <c:v>4.5</c:v>
                        </c:pt>
                        <c:pt idx="686">
                          <c:v>4.6</c:v>
                        </c:pt>
                        <c:pt idx="687">
                          <c:v>4.7</c:v>
                        </c:pt>
                        <c:pt idx="688">
                          <c:v>4.8</c:v>
                        </c:pt>
                        <c:pt idx="689">
                          <c:v>4.9</c:v>
                        </c:pt>
                        <c:pt idx="690">
                          <c:v>5</c:v>
                        </c:pt>
                        <c:pt idx="691">
                          <c:v>5.1</c:v>
                        </c:pt>
                        <c:pt idx="692">
                          <c:v>5.2</c:v>
                        </c:pt>
                        <c:pt idx="693">
                          <c:v>5.3</c:v>
                        </c:pt>
                        <c:pt idx="694">
                          <c:v>5.4</c:v>
                        </c:pt>
                        <c:pt idx="695">
                          <c:v>5.5</c:v>
                        </c:pt>
                        <c:pt idx="696">
                          <c:v>5.6</c:v>
                        </c:pt>
                        <c:pt idx="697">
                          <c:v>5.7</c:v>
                        </c:pt>
                        <c:pt idx="698">
                          <c:v>5.8</c:v>
                        </c:pt>
                        <c:pt idx="699">
                          <c:v>5.9</c:v>
                        </c:pt>
                        <c:pt idx="700">
                          <c:v>6</c:v>
                        </c:pt>
                        <c:pt idx="701">
                          <c:v>6.1</c:v>
                        </c:pt>
                        <c:pt idx="702">
                          <c:v>6.2</c:v>
                        </c:pt>
                        <c:pt idx="703">
                          <c:v>6.3</c:v>
                        </c:pt>
                        <c:pt idx="704">
                          <c:v>6.4</c:v>
                        </c:pt>
                        <c:pt idx="705">
                          <c:v>6.5</c:v>
                        </c:pt>
                        <c:pt idx="706">
                          <c:v>6.6</c:v>
                        </c:pt>
                        <c:pt idx="707">
                          <c:v>6.7</c:v>
                        </c:pt>
                        <c:pt idx="708">
                          <c:v>6.8</c:v>
                        </c:pt>
                        <c:pt idx="709">
                          <c:v>6.9</c:v>
                        </c:pt>
                        <c:pt idx="710">
                          <c:v>7</c:v>
                        </c:pt>
                        <c:pt idx="711">
                          <c:v>7.1</c:v>
                        </c:pt>
                        <c:pt idx="712">
                          <c:v>7.2</c:v>
                        </c:pt>
                        <c:pt idx="713">
                          <c:v>7.3</c:v>
                        </c:pt>
                        <c:pt idx="714">
                          <c:v>7.4</c:v>
                        </c:pt>
                        <c:pt idx="715">
                          <c:v>7.5</c:v>
                        </c:pt>
                        <c:pt idx="716">
                          <c:v>7.6</c:v>
                        </c:pt>
                        <c:pt idx="717">
                          <c:v>7.7</c:v>
                        </c:pt>
                        <c:pt idx="718">
                          <c:v>7.8</c:v>
                        </c:pt>
                        <c:pt idx="719">
                          <c:v>7.9</c:v>
                        </c:pt>
                        <c:pt idx="720">
                          <c:v>0</c:v>
                        </c:pt>
                        <c:pt idx="721">
                          <c:v>0.1</c:v>
                        </c:pt>
                        <c:pt idx="722">
                          <c:v>0.2</c:v>
                        </c:pt>
                        <c:pt idx="723">
                          <c:v>0.3</c:v>
                        </c:pt>
                        <c:pt idx="724">
                          <c:v>0.4</c:v>
                        </c:pt>
                        <c:pt idx="725">
                          <c:v>0.5</c:v>
                        </c:pt>
                        <c:pt idx="726">
                          <c:v>0.6</c:v>
                        </c:pt>
                        <c:pt idx="727">
                          <c:v>0.7</c:v>
                        </c:pt>
                        <c:pt idx="728">
                          <c:v>0.8</c:v>
                        </c:pt>
                        <c:pt idx="729">
                          <c:v>0.9</c:v>
                        </c:pt>
                        <c:pt idx="730">
                          <c:v>1</c:v>
                        </c:pt>
                        <c:pt idx="731">
                          <c:v>1.1</c:v>
                        </c:pt>
                        <c:pt idx="732">
                          <c:v>1.2</c:v>
                        </c:pt>
                        <c:pt idx="733">
                          <c:v>1.3</c:v>
                        </c:pt>
                        <c:pt idx="734">
                          <c:v>1.4</c:v>
                        </c:pt>
                        <c:pt idx="735">
                          <c:v>1.5</c:v>
                        </c:pt>
                        <c:pt idx="736">
                          <c:v>1.6</c:v>
                        </c:pt>
                        <c:pt idx="737">
                          <c:v>1.7</c:v>
                        </c:pt>
                        <c:pt idx="738">
                          <c:v>1.8</c:v>
                        </c:pt>
                        <c:pt idx="739">
                          <c:v>1.9</c:v>
                        </c:pt>
                        <c:pt idx="740">
                          <c:v>2</c:v>
                        </c:pt>
                        <c:pt idx="741">
                          <c:v>2.1</c:v>
                        </c:pt>
                        <c:pt idx="742">
                          <c:v>2.2</c:v>
                        </c:pt>
                        <c:pt idx="743">
                          <c:v>2.3</c:v>
                        </c:pt>
                        <c:pt idx="744">
                          <c:v>2.4</c:v>
                        </c:pt>
                        <c:pt idx="745">
                          <c:v>2.5</c:v>
                        </c:pt>
                        <c:pt idx="746">
                          <c:v>2.6</c:v>
                        </c:pt>
                        <c:pt idx="747">
                          <c:v>2.7</c:v>
                        </c:pt>
                        <c:pt idx="748">
                          <c:v>2.8</c:v>
                        </c:pt>
                        <c:pt idx="749">
                          <c:v>2.9</c:v>
                        </c:pt>
                        <c:pt idx="750">
                          <c:v>3</c:v>
                        </c:pt>
                        <c:pt idx="751">
                          <c:v>3.1</c:v>
                        </c:pt>
                        <c:pt idx="752">
                          <c:v>3.2</c:v>
                        </c:pt>
                        <c:pt idx="753">
                          <c:v>3.3</c:v>
                        </c:pt>
                        <c:pt idx="754">
                          <c:v>3.4</c:v>
                        </c:pt>
                        <c:pt idx="755">
                          <c:v>3.5</c:v>
                        </c:pt>
                        <c:pt idx="756">
                          <c:v>3.6</c:v>
                        </c:pt>
                        <c:pt idx="757">
                          <c:v>3.7</c:v>
                        </c:pt>
                        <c:pt idx="758">
                          <c:v>3.8</c:v>
                        </c:pt>
                        <c:pt idx="759">
                          <c:v>3.9</c:v>
                        </c:pt>
                        <c:pt idx="760">
                          <c:v>4</c:v>
                        </c:pt>
                        <c:pt idx="761">
                          <c:v>4.1</c:v>
                        </c:pt>
                        <c:pt idx="762">
                          <c:v>4.2</c:v>
                        </c:pt>
                        <c:pt idx="763">
                          <c:v>4.3</c:v>
                        </c:pt>
                        <c:pt idx="764">
                          <c:v>4.4</c:v>
                        </c:pt>
                        <c:pt idx="765">
                          <c:v>4.5</c:v>
                        </c:pt>
                        <c:pt idx="766">
                          <c:v>4.6</c:v>
                        </c:pt>
                        <c:pt idx="767">
                          <c:v>4.7</c:v>
                        </c:pt>
                        <c:pt idx="768">
                          <c:v>4.8</c:v>
                        </c:pt>
                        <c:pt idx="769">
                          <c:v>4.9</c:v>
                        </c:pt>
                        <c:pt idx="770">
                          <c:v>5</c:v>
                        </c:pt>
                        <c:pt idx="771">
                          <c:v>5.1</c:v>
                        </c:pt>
                        <c:pt idx="772">
                          <c:v>5.2</c:v>
                        </c:pt>
                        <c:pt idx="773">
                          <c:v>5.3</c:v>
                        </c:pt>
                        <c:pt idx="774">
                          <c:v>5.4</c:v>
                        </c:pt>
                        <c:pt idx="775">
                          <c:v>5.5</c:v>
                        </c:pt>
                        <c:pt idx="776">
                          <c:v>5.6</c:v>
                        </c:pt>
                        <c:pt idx="777">
                          <c:v>5.7</c:v>
                        </c:pt>
                        <c:pt idx="778">
                          <c:v>5.8</c:v>
                        </c:pt>
                        <c:pt idx="779">
                          <c:v>5.9</c:v>
                        </c:pt>
                        <c:pt idx="780">
                          <c:v>6</c:v>
                        </c:pt>
                        <c:pt idx="781">
                          <c:v>6.1</c:v>
                        </c:pt>
                        <c:pt idx="782">
                          <c:v>6.2</c:v>
                        </c:pt>
                        <c:pt idx="783">
                          <c:v>6.3</c:v>
                        </c:pt>
                        <c:pt idx="784">
                          <c:v>6.4</c:v>
                        </c:pt>
                        <c:pt idx="785">
                          <c:v>6.5</c:v>
                        </c:pt>
                        <c:pt idx="786">
                          <c:v>6.6</c:v>
                        </c:pt>
                        <c:pt idx="787">
                          <c:v>6.7</c:v>
                        </c:pt>
                        <c:pt idx="788">
                          <c:v>6.8</c:v>
                        </c:pt>
                        <c:pt idx="789">
                          <c:v>6.9</c:v>
                        </c:pt>
                        <c:pt idx="790">
                          <c:v>7</c:v>
                        </c:pt>
                        <c:pt idx="791">
                          <c:v>7.1</c:v>
                        </c:pt>
                        <c:pt idx="792">
                          <c:v>7.2</c:v>
                        </c:pt>
                        <c:pt idx="793">
                          <c:v>7.3</c:v>
                        </c:pt>
                        <c:pt idx="794">
                          <c:v>7.4</c:v>
                        </c:pt>
                        <c:pt idx="795">
                          <c:v>7.5</c:v>
                        </c:pt>
                        <c:pt idx="796">
                          <c:v>7.6</c:v>
                        </c:pt>
                        <c:pt idx="797">
                          <c:v>7.7</c:v>
                        </c:pt>
                        <c:pt idx="798">
                          <c:v>7.8</c:v>
                        </c:pt>
                        <c:pt idx="799">
                          <c:v>7.9</c:v>
                        </c:pt>
                        <c:pt idx="800">
                          <c:v>0</c:v>
                        </c:pt>
                        <c:pt idx="801">
                          <c:v>0.1</c:v>
                        </c:pt>
                        <c:pt idx="802">
                          <c:v>0.2</c:v>
                        </c:pt>
                        <c:pt idx="803">
                          <c:v>0.3</c:v>
                        </c:pt>
                        <c:pt idx="804">
                          <c:v>0.4</c:v>
                        </c:pt>
                        <c:pt idx="805">
                          <c:v>0.5</c:v>
                        </c:pt>
                        <c:pt idx="806">
                          <c:v>0.6</c:v>
                        </c:pt>
                        <c:pt idx="807">
                          <c:v>0.7</c:v>
                        </c:pt>
                        <c:pt idx="808">
                          <c:v>0.8</c:v>
                        </c:pt>
                        <c:pt idx="809">
                          <c:v>0.9</c:v>
                        </c:pt>
                        <c:pt idx="810">
                          <c:v>1</c:v>
                        </c:pt>
                        <c:pt idx="811">
                          <c:v>1.1</c:v>
                        </c:pt>
                        <c:pt idx="812">
                          <c:v>1.2</c:v>
                        </c:pt>
                        <c:pt idx="813">
                          <c:v>1.3</c:v>
                        </c:pt>
                        <c:pt idx="814">
                          <c:v>1.4</c:v>
                        </c:pt>
                        <c:pt idx="815">
                          <c:v>1.5</c:v>
                        </c:pt>
                        <c:pt idx="816">
                          <c:v>1.6</c:v>
                        </c:pt>
                        <c:pt idx="817">
                          <c:v>1.7</c:v>
                        </c:pt>
                        <c:pt idx="818">
                          <c:v>1.8</c:v>
                        </c:pt>
                        <c:pt idx="819">
                          <c:v>1.9</c:v>
                        </c:pt>
                        <c:pt idx="820">
                          <c:v>2</c:v>
                        </c:pt>
                        <c:pt idx="821">
                          <c:v>2.1</c:v>
                        </c:pt>
                        <c:pt idx="822">
                          <c:v>2.2</c:v>
                        </c:pt>
                        <c:pt idx="823">
                          <c:v>2.3</c:v>
                        </c:pt>
                        <c:pt idx="824">
                          <c:v>2.4</c:v>
                        </c:pt>
                        <c:pt idx="825">
                          <c:v>2.5</c:v>
                        </c:pt>
                        <c:pt idx="826">
                          <c:v>2.6</c:v>
                        </c:pt>
                        <c:pt idx="827">
                          <c:v>2.7</c:v>
                        </c:pt>
                        <c:pt idx="828">
                          <c:v>2.8</c:v>
                        </c:pt>
                        <c:pt idx="829">
                          <c:v>2.9</c:v>
                        </c:pt>
                        <c:pt idx="830">
                          <c:v>3</c:v>
                        </c:pt>
                        <c:pt idx="831">
                          <c:v>3.1</c:v>
                        </c:pt>
                        <c:pt idx="832">
                          <c:v>3.2</c:v>
                        </c:pt>
                        <c:pt idx="833">
                          <c:v>3.3</c:v>
                        </c:pt>
                        <c:pt idx="834">
                          <c:v>3.4</c:v>
                        </c:pt>
                        <c:pt idx="835">
                          <c:v>3.5</c:v>
                        </c:pt>
                        <c:pt idx="836">
                          <c:v>3.6</c:v>
                        </c:pt>
                        <c:pt idx="837">
                          <c:v>3.7</c:v>
                        </c:pt>
                        <c:pt idx="838">
                          <c:v>3.8</c:v>
                        </c:pt>
                        <c:pt idx="839">
                          <c:v>3.9</c:v>
                        </c:pt>
                        <c:pt idx="840">
                          <c:v>4</c:v>
                        </c:pt>
                        <c:pt idx="841">
                          <c:v>4.1</c:v>
                        </c:pt>
                        <c:pt idx="842">
                          <c:v>4.2</c:v>
                        </c:pt>
                        <c:pt idx="843">
                          <c:v>4.3</c:v>
                        </c:pt>
                        <c:pt idx="844">
                          <c:v>4.4</c:v>
                        </c:pt>
                        <c:pt idx="845">
                          <c:v>4.5</c:v>
                        </c:pt>
                        <c:pt idx="846">
                          <c:v>4.6</c:v>
                        </c:pt>
                        <c:pt idx="847">
                          <c:v>4.7</c:v>
                        </c:pt>
                        <c:pt idx="848">
                          <c:v>4.8</c:v>
                        </c:pt>
                        <c:pt idx="849">
                          <c:v>4.9</c:v>
                        </c:pt>
                        <c:pt idx="850">
                          <c:v>5</c:v>
                        </c:pt>
                        <c:pt idx="851">
                          <c:v>5.1</c:v>
                        </c:pt>
                        <c:pt idx="852">
                          <c:v>5.2</c:v>
                        </c:pt>
                        <c:pt idx="853">
                          <c:v>5.3</c:v>
                        </c:pt>
                        <c:pt idx="854">
                          <c:v>5.4</c:v>
                        </c:pt>
                        <c:pt idx="855">
                          <c:v>5.5</c:v>
                        </c:pt>
                        <c:pt idx="856">
                          <c:v>5.6</c:v>
                        </c:pt>
                        <c:pt idx="857">
                          <c:v>5.7</c:v>
                        </c:pt>
                        <c:pt idx="858">
                          <c:v>5.8</c:v>
                        </c:pt>
                        <c:pt idx="859">
                          <c:v>5.9</c:v>
                        </c:pt>
                        <c:pt idx="860">
                          <c:v>6</c:v>
                        </c:pt>
                        <c:pt idx="861">
                          <c:v>6.1</c:v>
                        </c:pt>
                        <c:pt idx="862">
                          <c:v>6.2</c:v>
                        </c:pt>
                        <c:pt idx="863">
                          <c:v>6.3</c:v>
                        </c:pt>
                        <c:pt idx="864">
                          <c:v>6.4</c:v>
                        </c:pt>
                        <c:pt idx="865">
                          <c:v>6.5</c:v>
                        </c:pt>
                        <c:pt idx="866">
                          <c:v>6.6</c:v>
                        </c:pt>
                        <c:pt idx="867">
                          <c:v>6.7</c:v>
                        </c:pt>
                        <c:pt idx="868">
                          <c:v>6.8</c:v>
                        </c:pt>
                        <c:pt idx="869">
                          <c:v>6.9</c:v>
                        </c:pt>
                        <c:pt idx="870">
                          <c:v>7</c:v>
                        </c:pt>
                        <c:pt idx="871">
                          <c:v>7.1</c:v>
                        </c:pt>
                        <c:pt idx="872">
                          <c:v>7.2</c:v>
                        </c:pt>
                        <c:pt idx="873">
                          <c:v>7.3</c:v>
                        </c:pt>
                        <c:pt idx="874">
                          <c:v>7.4</c:v>
                        </c:pt>
                        <c:pt idx="875">
                          <c:v>7.5</c:v>
                        </c:pt>
                        <c:pt idx="876">
                          <c:v>7.6</c:v>
                        </c:pt>
                        <c:pt idx="877">
                          <c:v>7.7</c:v>
                        </c:pt>
                        <c:pt idx="878">
                          <c:v>7.8</c:v>
                        </c:pt>
                        <c:pt idx="879">
                          <c:v>7.9</c:v>
                        </c:pt>
                        <c:pt idx="880">
                          <c:v>0</c:v>
                        </c:pt>
                        <c:pt idx="881">
                          <c:v>0.1</c:v>
                        </c:pt>
                        <c:pt idx="882">
                          <c:v>0.2</c:v>
                        </c:pt>
                        <c:pt idx="883">
                          <c:v>0.3</c:v>
                        </c:pt>
                        <c:pt idx="884">
                          <c:v>0.4</c:v>
                        </c:pt>
                        <c:pt idx="885">
                          <c:v>0.5</c:v>
                        </c:pt>
                        <c:pt idx="886">
                          <c:v>0.6</c:v>
                        </c:pt>
                        <c:pt idx="887">
                          <c:v>0.7</c:v>
                        </c:pt>
                        <c:pt idx="888">
                          <c:v>0.8</c:v>
                        </c:pt>
                        <c:pt idx="889">
                          <c:v>0.9</c:v>
                        </c:pt>
                        <c:pt idx="890">
                          <c:v>1</c:v>
                        </c:pt>
                        <c:pt idx="891">
                          <c:v>1.1</c:v>
                        </c:pt>
                        <c:pt idx="892">
                          <c:v>1.2</c:v>
                        </c:pt>
                        <c:pt idx="893">
                          <c:v>1.3</c:v>
                        </c:pt>
                        <c:pt idx="894">
                          <c:v>1.4</c:v>
                        </c:pt>
                        <c:pt idx="895">
                          <c:v>1.5</c:v>
                        </c:pt>
                        <c:pt idx="896">
                          <c:v>1.6</c:v>
                        </c:pt>
                        <c:pt idx="897">
                          <c:v>1.7</c:v>
                        </c:pt>
                        <c:pt idx="898">
                          <c:v>1.8</c:v>
                        </c:pt>
                        <c:pt idx="899">
                          <c:v>1.9</c:v>
                        </c:pt>
                        <c:pt idx="900">
                          <c:v>2</c:v>
                        </c:pt>
                        <c:pt idx="901">
                          <c:v>2.1</c:v>
                        </c:pt>
                        <c:pt idx="902">
                          <c:v>2.2</c:v>
                        </c:pt>
                        <c:pt idx="903">
                          <c:v>2.3</c:v>
                        </c:pt>
                        <c:pt idx="904">
                          <c:v>2.4</c:v>
                        </c:pt>
                        <c:pt idx="905">
                          <c:v>2.5</c:v>
                        </c:pt>
                        <c:pt idx="906">
                          <c:v>2.6</c:v>
                        </c:pt>
                        <c:pt idx="907">
                          <c:v>2.7</c:v>
                        </c:pt>
                        <c:pt idx="908">
                          <c:v>2.8</c:v>
                        </c:pt>
                        <c:pt idx="909">
                          <c:v>2.9</c:v>
                        </c:pt>
                        <c:pt idx="910">
                          <c:v>3</c:v>
                        </c:pt>
                        <c:pt idx="911">
                          <c:v>3.1</c:v>
                        </c:pt>
                        <c:pt idx="912">
                          <c:v>3.2</c:v>
                        </c:pt>
                        <c:pt idx="913">
                          <c:v>3.3</c:v>
                        </c:pt>
                        <c:pt idx="914">
                          <c:v>3.4</c:v>
                        </c:pt>
                        <c:pt idx="915">
                          <c:v>3.5</c:v>
                        </c:pt>
                        <c:pt idx="916">
                          <c:v>3.6</c:v>
                        </c:pt>
                        <c:pt idx="917">
                          <c:v>3.7</c:v>
                        </c:pt>
                        <c:pt idx="918">
                          <c:v>3.8</c:v>
                        </c:pt>
                        <c:pt idx="919">
                          <c:v>3.9</c:v>
                        </c:pt>
                        <c:pt idx="920">
                          <c:v>4</c:v>
                        </c:pt>
                        <c:pt idx="921">
                          <c:v>4.1</c:v>
                        </c:pt>
                        <c:pt idx="922">
                          <c:v>4.2</c:v>
                        </c:pt>
                        <c:pt idx="923">
                          <c:v>4.3</c:v>
                        </c:pt>
                        <c:pt idx="924">
                          <c:v>4.4</c:v>
                        </c:pt>
                        <c:pt idx="925">
                          <c:v>4.5</c:v>
                        </c:pt>
                        <c:pt idx="926">
                          <c:v>4.6</c:v>
                        </c:pt>
                        <c:pt idx="927">
                          <c:v>4.7</c:v>
                        </c:pt>
                        <c:pt idx="928">
                          <c:v>4.8</c:v>
                        </c:pt>
                        <c:pt idx="929">
                          <c:v>4.9</c:v>
                        </c:pt>
                        <c:pt idx="930">
                          <c:v>5</c:v>
                        </c:pt>
                        <c:pt idx="931">
                          <c:v>5.1</c:v>
                        </c:pt>
                        <c:pt idx="932">
                          <c:v>5.2</c:v>
                        </c:pt>
                        <c:pt idx="933">
                          <c:v>5.3</c:v>
                        </c:pt>
                        <c:pt idx="934">
                          <c:v>5.4</c:v>
                        </c:pt>
                        <c:pt idx="935">
                          <c:v>5.5</c:v>
                        </c:pt>
                        <c:pt idx="936">
                          <c:v>5.6</c:v>
                        </c:pt>
                        <c:pt idx="937">
                          <c:v>5.7</c:v>
                        </c:pt>
                        <c:pt idx="938">
                          <c:v>5.8</c:v>
                        </c:pt>
                        <c:pt idx="939">
                          <c:v>5.9</c:v>
                        </c:pt>
                        <c:pt idx="940">
                          <c:v>6</c:v>
                        </c:pt>
                        <c:pt idx="941">
                          <c:v>6.1</c:v>
                        </c:pt>
                        <c:pt idx="942">
                          <c:v>6.2</c:v>
                        </c:pt>
                        <c:pt idx="943">
                          <c:v>6.3</c:v>
                        </c:pt>
                        <c:pt idx="944">
                          <c:v>6.4</c:v>
                        </c:pt>
                        <c:pt idx="945">
                          <c:v>6.5</c:v>
                        </c:pt>
                        <c:pt idx="946">
                          <c:v>6.6</c:v>
                        </c:pt>
                        <c:pt idx="947">
                          <c:v>6.7</c:v>
                        </c:pt>
                        <c:pt idx="948">
                          <c:v>6.8</c:v>
                        </c:pt>
                        <c:pt idx="949">
                          <c:v>6.9</c:v>
                        </c:pt>
                        <c:pt idx="950">
                          <c:v>7</c:v>
                        </c:pt>
                        <c:pt idx="951">
                          <c:v>7.1</c:v>
                        </c:pt>
                        <c:pt idx="952">
                          <c:v>7.2</c:v>
                        </c:pt>
                        <c:pt idx="953">
                          <c:v>7.3</c:v>
                        </c:pt>
                        <c:pt idx="954">
                          <c:v>7.4</c:v>
                        </c:pt>
                        <c:pt idx="955">
                          <c:v>7.5</c:v>
                        </c:pt>
                        <c:pt idx="956">
                          <c:v>7.6</c:v>
                        </c:pt>
                        <c:pt idx="957">
                          <c:v>7.7</c:v>
                        </c:pt>
                        <c:pt idx="958">
                          <c:v>7.8</c:v>
                        </c:pt>
                        <c:pt idx="959">
                          <c:v>7.9</c:v>
                        </c:pt>
                        <c:pt idx="960">
                          <c:v>0</c:v>
                        </c:pt>
                        <c:pt idx="961">
                          <c:v>0.1</c:v>
                        </c:pt>
                        <c:pt idx="962">
                          <c:v>0.2</c:v>
                        </c:pt>
                        <c:pt idx="963">
                          <c:v>0.3</c:v>
                        </c:pt>
                        <c:pt idx="964">
                          <c:v>0.4</c:v>
                        </c:pt>
                        <c:pt idx="965">
                          <c:v>0.5</c:v>
                        </c:pt>
                        <c:pt idx="966">
                          <c:v>0.6</c:v>
                        </c:pt>
                        <c:pt idx="967">
                          <c:v>0.7</c:v>
                        </c:pt>
                        <c:pt idx="968">
                          <c:v>0.8</c:v>
                        </c:pt>
                        <c:pt idx="969">
                          <c:v>0.9</c:v>
                        </c:pt>
                        <c:pt idx="970">
                          <c:v>1</c:v>
                        </c:pt>
                        <c:pt idx="971">
                          <c:v>1.1</c:v>
                        </c:pt>
                        <c:pt idx="972">
                          <c:v>1.2</c:v>
                        </c:pt>
                        <c:pt idx="973">
                          <c:v>1.3</c:v>
                        </c:pt>
                        <c:pt idx="974">
                          <c:v>1.4</c:v>
                        </c:pt>
                        <c:pt idx="975">
                          <c:v>1.5</c:v>
                        </c:pt>
                        <c:pt idx="976">
                          <c:v>1.6</c:v>
                        </c:pt>
                        <c:pt idx="977">
                          <c:v>1.7</c:v>
                        </c:pt>
                        <c:pt idx="978">
                          <c:v>1.8</c:v>
                        </c:pt>
                        <c:pt idx="979">
                          <c:v>1.9</c:v>
                        </c:pt>
                        <c:pt idx="980">
                          <c:v>2</c:v>
                        </c:pt>
                        <c:pt idx="981">
                          <c:v>2.1</c:v>
                        </c:pt>
                        <c:pt idx="982">
                          <c:v>2.2</c:v>
                        </c:pt>
                        <c:pt idx="983">
                          <c:v>2.3</c:v>
                        </c:pt>
                        <c:pt idx="984">
                          <c:v>2.4</c:v>
                        </c:pt>
                        <c:pt idx="985">
                          <c:v>2.5</c:v>
                        </c:pt>
                        <c:pt idx="986">
                          <c:v>2.6</c:v>
                        </c:pt>
                        <c:pt idx="987">
                          <c:v>2.7</c:v>
                        </c:pt>
                        <c:pt idx="988">
                          <c:v>2.8</c:v>
                        </c:pt>
                        <c:pt idx="989">
                          <c:v>2.9</c:v>
                        </c:pt>
                        <c:pt idx="990">
                          <c:v>3</c:v>
                        </c:pt>
                        <c:pt idx="991">
                          <c:v>3.1</c:v>
                        </c:pt>
                        <c:pt idx="992">
                          <c:v>3.2</c:v>
                        </c:pt>
                        <c:pt idx="993">
                          <c:v>3.3</c:v>
                        </c:pt>
                        <c:pt idx="994">
                          <c:v>3.4</c:v>
                        </c:pt>
                        <c:pt idx="995">
                          <c:v>3.5</c:v>
                        </c:pt>
                        <c:pt idx="996">
                          <c:v>3.6</c:v>
                        </c:pt>
                        <c:pt idx="997">
                          <c:v>3.7</c:v>
                        </c:pt>
                        <c:pt idx="998">
                          <c:v>3.8</c:v>
                        </c:pt>
                        <c:pt idx="999">
                          <c:v>3.9</c:v>
                        </c:pt>
                        <c:pt idx="1000">
                          <c:v>4</c:v>
                        </c:pt>
                        <c:pt idx="1001">
                          <c:v>4.1</c:v>
                        </c:pt>
                        <c:pt idx="1002">
                          <c:v>4.2</c:v>
                        </c:pt>
                        <c:pt idx="1003">
                          <c:v>4.3</c:v>
                        </c:pt>
                        <c:pt idx="1004">
                          <c:v>4.4</c:v>
                        </c:pt>
                        <c:pt idx="1005">
                          <c:v>4.5</c:v>
                        </c:pt>
                        <c:pt idx="1006">
                          <c:v>4.6</c:v>
                        </c:pt>
                        <c:pt idx="1007">
                          <c:v>4.7</c:v>
                        </c:pt>
                        <c:pt idx="1008">
                          <c:v>4.8</c:v>
                        </c:pt>
                        <c:pt idx="1009">
                          <c:v>4.9</c:v>
                        </c:pt>
                        <c:pt idx="1010">
                          <c:v>5</c:v>
                        </c:pt>
                        <c:pt idx="1011">
                          <c:v>5.1</c:v>
                        </c:pt>
                        <c:pt idx="1012">
                          <c:v>5.2</c:v>
                        </c:pt>
                        <c:pt idx="1013">
                          <c:v>5.3</c:v>
                        </c:pt>
                        <c:pt idx="1014">
                          <c:v>5.4</c:v>
                        </c:pt>
                        <c:pt idx="1015">
                          <c:v>5.5</c:v>
                        </c:pt>
                        <c:pt idx="1016">
                          <c:v>5.6</c:v>
                        </c:pt>
                        <c:pt idx="1017">
                          <c:v>5.7</c:v>
                        </c:pt>
                        <c:pt idx="1018">
                          <c:v>5.8</c:v>
                        </c:pt>
                        <c:pt idx="1019">
                          <c:v>5.9</c:v>
                        </c:pt>
                        <c:pt idx="1020">
                          <c:v>6</c:v>
                        </c:pt>
                        <c:pt idx="1021">
                          <c:v>6.1</c:v>
                        </c:pt>
                        <c:pt idx="1022">
                          <c:v>6.2</c:v>
                        </c:pt>
                        <c:pt idx="1023">
                          <c:v>6.3</c:v>
                        </c:pt>
                        <c:pt idx="1024">
                          <c:v>6.4</c:v>
                        </c:pt>
                        <c:pt idx="1025">
                          <c:v>6.5</c:v>
                        </c:pt>
                        <c:pt idx="1026">
                          <c:v>6.6</c:v>
                        </c:pt>
                        <c:pt idx="1027">
                          <c:v>6.7</c:v>
                        </c:pt>
                        <c:pt idx="1028">
                          <c:v>6.8</c:v>
                        </c:pt>
                        <c:pt idx="1029">
                          <c:v>6.9</c:v>
                        </c:pt>
                        <c:pt idx="1030">
                          <c:v>7</c:v>
                        </c:pt>
                        <c:pt idx="1031">
                          <c:v>7.1</c:v>
                        </c:pt>
                        <c:pt idx="1032">
                          <c:v>7.2</c:v>
                        </c:pt>
                        <c:pt idx="1033">
                          <c:v>7.3</c:v>
                        </c:pt>
                        <c:pt idx="1034">
                          <c:v>7.4</c:v>
                        </c:pt>
                        <c:pt idx="1035">
                          <c:v>7.5</c:v>
                        </c:pt>
                        <c:pt idx="1036">
                          <c:v>7.6</c:v>
                        </c:pt>
                        <c:pt idx="1037">
                          <c:v>7.7</c:v>
                        </c:pt>
                        <c:pt idx="1038">
                          <c:v>7.8</c:v>
                        </c:pt>
                        <c:pt idx="1039">
                          <c:v>7.9</c:v>
                        </c:pt>
                        <c:pt idx="1040">
                          <c:v>0</c:v>
                        </c:pt>
                        <c:pt idx="1041">
                          <c:v>0.1</c:v>
                        </c:pt>
                        <c:pt idx="1042">
                          <c:v>0.2</c:v>
                        </c:pt>
                        <c:pt idx="1043">
                          <c:v>0.3</c:v>
                        </c:pt>
                        <c:pt idx="1044">
                          <c:v>0.4</c:v>
                        </c:pt>
                        <c:pt idx="1045">
                          <c:v>0.5</c:v>
                        </c:pt>
                        <c:pt idx="1046">
                          <c:v>0.6</c:v>
                        </c:pt>
                        <c:pt idx="1047">
                          <c:v>0.7</c:v>
                        </c:pt>
                        <c:pt idx="1048">
                          <c:v>0.8</c:v>
                        </c:pt>
                        <c:pt idx="1049">
                          <c:v>0.9</c:v>
                        </c:pt>
                        <c:pt idx="1050">
                          <c:v>1</c:v>
                        </c:pt>
                        <c:pt idx="1051">
                          <c:v>1.1</c:v>
                        </c:pt>
                        <c:pt idx="1052">
                          <c:v>1.2</c:v>
                        </c:pt>
                        <c:pt idx="1053">
                          <c:v>1.3</c:v>
                        </c:pt>
                        <c:pt idx="1054">
                          <c:v>1.4</c:v>
                        </c:pt>
                        <c:pt idx="1055">
                          <c:v>1.5</c:v>
                        </c:pt>
                        <c:pt idx="1056">
                          <c:v>1.6</c:v>
                        </c:pt>
                        <c:pt idx="1057">
                          <c:v>1.7</c:v>
                        </c:pt>
                        <c:pt idx="1058">
                          <c:v>1.8</c:v>
                        </c:pt>
                        <c:pt idx="1059">
                          <c:v>1.9</c:v>
                        </c:pt>
                        <c:pt idx="1060">
                          <c:v>2</c:v>
                        </c:pt>
                        <c:pt idx="1061">
                          <c:v>2.1</c:v>
                        </c:pt>
                        <c:pt idx="1062">
                          <c:v>2.2</c:v>
                        </c:pt>
                        <c:pt idx="1063">
                          <c:v>2.3</c:v>
                        </c:pt>
                        <c:pt idx="1064">
                          <c:v>2.4</c:v>
                        </c:pt>
                        <c:pt idx="1065">
                          <c:v>2.5</c:v>
                        </c:pt>
                        <c:pt idx="1066">
                          <c:v>2.6</c:v>
                        </c:pt>
                        <c:pt idx="1067">
                          <c:v>2.7</c:v>
                        </c:pt>
                        <c:pt idx="1068">
                          <c:v>2.8</c:v>
                        </c:pt>
                        <c:pt idx="1069">
                          <c:v>2.9</c:v>
                        </c:pt>
                        <c:pt idx="1070">
                          <c:v>3</c:v>
                        </c:pt>
                        <c:pt idx="1071">
                          <c:v>3.1</c:v>
                        </c:pt>
                        <c:pt idx="1072">
                          <c:v>3.2</c:v>
                        </c:pt>
                        <c:pt idx="1073">
                          <c:v>3.3</c:v>
                        </c:pt>
                        <c:pt idx="1074">
                          <c:v>3.4</c:v>
                        </c:pt>
                        <c:pt idx="1075">
                          <c:v>3.5</c:v>
                        </c:pt>
                        <c:pt idx="1076">
                          <c:v>3.6</c:v>
                        </c:pt>
                        <c:pt idx="1077">
                          <c:v>3.7</c:v>
                        </c:pt>
                        <c:pt idx="1078">
                          <c:v>3.8</c:v>
                        </c:pt>
                        <c:pt idx="1079">
                          <c:v>3.9</c:v>
                        </c:pt>
                        <c:pt idx="1080">
                          <c:v>4</c:v>
                        </c:pt>
                        <c:pt idx="1081">
                          <c:v>4.1</c:v>
                        </c:pt>
                        <c:pt idx="1082">
                          <c:v>4.2</c:v>
                        </c:pt>
                        <c:pt idx="1083">
                          <c:v>4.3</c:v>
                        </c:pt>
                        <c:pt idx="1084">
                          <c:v>4.4</c:v>
                        </c:pt>
                        <c:pt idx="1085">
                          <c:v>4.5</c:v>
                        </c:pt>
                        <c:pt idx="1086">
                          <c:v>4.6</c:v>
                        </c:pt>
                        <c:pt idx="1087">
                          <c:v>4.7</c:v>
                        </c:pt>
                        <c:pt idx="1088">
                          <c:v>4.8</c:v>
                        </c:pt>
                        <c:pt idx="1089">
                          <c:v>4.9</c:v>
                        </c:pt>
                        <c:pt idx="1090">
                          <c:v>5</c:v>
                        </c:pt>
                        <c:pt idx="1091">
                          <c:v>5.1</c:v>
                        </c:pt>
                        <c:pt idx="1092">
                          <c:v>5.2</c:v>
                        </c:pt>
                        <c:pt idx="1093">
                          <c:v>5.3</c:v>
                        </c:pt>
                        <c:pt idx="1094">
                          <c:v>5.4</c:v>
                        </c:pt>
                        <c:pt idx="1095">
                          <c:v>5.5</c:v>
                        </c:pt>
                        <c:pt idx="1096">
                          <c:v>5.6</c:v>
                        </c:pt>
                        <c:pt idx="1097">
                          <c:v>5.7</c:v>
                        </c:pt>
                        <c:pt idx="1098">
                          <c:v>5.8</c:v>
                        </c:pt>
                        <c:pt idx="1099">
                          <c:v>5.9</c:v>
                        </c:pt>
                        <c:pt idx="1100">
                          <c:v>6</c:v>
                        </c:pt>
                        <c:pt idx="1101">
                          <c:v>6.1</c:v>
                        </c:pt>
                        <c:pt idx="1102">
                          <c:v>6.2</c:v>
                        </c:pt>
                        <c:pt idx="1103">
                          <c:v>6.3</c:v>
                        </c:pt>
                        <c:pt idx="1104">
                          <c:v>6.4</c:v>
                        </c:pt>
                        <c:pt idx="1105">
                          <c:v>6.5</c:v>
                        </c:pt>
                        <c:pt idx="1106">
                          <c:v>6.6</c:v>
                        </c:pt>
                        <c:pt idx="1107">
                          <c:v>6.7</c:v>
                        </c:pt>
                        <c:pt idx="1108">
                          <c:v>6.8</c:v>
                        </c:pt>
                        <c:pt idx="1109">
                          <c:v>6.9</c:v>
                        </c:pt>
                        <c:pt idx="1110">
                          <c:v>7</c:v>
                        </c:pt>
                        <c:pt idx="1111">
                          <c:v>7.1</c:v>
                        </c:pt>
                        <c:pt idx="1112">
                          <c:v>7.2</c:v>
                        </c:pt>
                        <c:pt idx="1113">
                          <c:v>7.3</c:v>
                        </c:pt>
                        <c:pt idx="1114">
                          <c:v>7.4</c:v>
                        </c:pt>
                        <c:pt idx="1115">
                          <c:v>7.5</c:v>
                        </c:pt>
                        <c:pt idx="1116">
                          <c:v>7.6</c:v>
                        </c:pt>
                        <c:pt idx="1117">
                          <c:v>7.7</c:v>
                        </c:pt>
                        <c:pt idx="1118">
                          <c:v>7.8</c:v>
                        </c:pt>
                        <c:pt idx="1119">
                          <c:v>7.9</c:v>
                        </c:pt>
                        <c:pt idx="1120">
                          <c:v>0</c:v>
                        </c:pt>
                        <c:pt idx="1121">
                          <c:v>0.1</c:v>
                        </c:pt>
                        <c:pt idx="1122">
                          <c:v>0.2</c:v>
                        </c:pt>
                        <c:pt idx="1123">
                          <c:v>0.3</c:v>
                        </c:pt>
                        <c:pt idx="1124">
                          <c:v>0.4</c:v>
                        </c:pt>
                        <c:pt idx="1125">
                          <c:v>0.5</c:v>
                        </c:pt>
                        <c:pt idx="1126">
                          <c:v>0.6</c:v>
                        </c:pt>
                        <c:pt idx="1127">
                          <c:v>0.7</c:v>
                        </c:pt>
                        <c:pt idx="1128">
                          <c:v>0.8</c:v>
                        </c:pt>
                        <c:pt idx="1129">
                          <c:v>0.9</c:v>
                        </c:pt>
                        <c:pt idx="1130">
                          <c:v>1</c:v>
                        </c:pt>
                        <c:pt idx="1131">
                          <c:v>1.1</c:v>
                        </c:pt>
                        <c:pt idx="1132">
                          <c:v>1.2</c:v>
                        </c:pt>
                        <c:pt idx="1133">
                          <c:v>1.3</c:v>
                        </c:pt>
                        <c:pt idx="1134">
                          <c:v>1.4</c:v>
                        </c:pt>
                        <c:pt idx="1135">
                          <c:v>1.5</c:v>
                        </c:pt>
                        <c:pt idx="1136">
                          <c:v>1.6</c:v>
                        </c:pt>
                        <c:pt idx="1137">
                          <c:v>1.7</c:v>
                        </c:pt>
                        <c:pt idx="1138">
                          <c:v>1.8</c:v>
                        </c:pt>
                        <c:pt idx="1139">
                          <c:v>1.9</c:v>
                        </c:pt>
                        <c:pt idx="1140">
                          <c:v>2</c:v>
                        </c:pt>
                        <c:pt idx="1141">
                          <c:v>2.1</c:v>
                        </c:pt>
                        <c:pt idx="1142">
                          <c:v>2.2</c:v>
                        </c:pt>
                        <c:pt idx="1143">
                          <c:v>2.3</c:v>
                        </c:pt>
                        <c:pt idx="1144">
                          <c:v>2.4</c:v>
                        </c:pt>
                        <c:pt idx="1145">
                          <c:v>2.5</c:v>
                        </c:pt>
                        <c:pt idx="1146">
                          <c:v>2.6</c:v>
                        </c:pt>
                        <c:pt idx="1147">
                          <c:v>2.7</c:v>
                        </c:pt>
                        <c:pt idx="1148">
                          <c:v>2.8</c:v>
                        </c:pt>
                        <c:pt idx="1149">
                          <c:v>2.9</c:v>
                        </c:pt>
                        <c:pt idx="1150">
                          <c:v>3</c:v>
                        </c:pt>
                        <c:pt idx="1151">
                          <c:v>3.1</c:v>
                        </c:pt>
                        <c:pt idx="1152">
                          <c:v>3.2</c:v>
                        </c:pt>
                        <c:pt idx="1153">
                          <c:v>3.3</c:v>
                        </c:pt>
                        <c:pt idx="1154">
                          <c:v>3.4</c:v>
                        </c:pt>
                        <c:pt idx="1155">
                          <c:v>3.5</c:v>
                        </c:pt>
                        <c:pt idx="1156">
                          <c:v>3.6</c:v>
                        </c:pt>
                        <c:pt idx="1157">
                          <c:v>3.7</c:v>
                        </c:pt>
                        <c:pt idx="1158">
                          <c:v>3.8</c:v>
                        </c:pt>
                        <c:pt idx="1159">
                          <c:v>3.9</c:v>
                        </c:pt>
                        <c:pt idx="1160">
                          <c:v>4</c:v>
                        </c:pt>
                        <c:pt idx="1161">
                          <c:v>4.1</c:v>
                        </c:pt>
                        <c:pt idx="1162">
                          <c:v>4.2</c:v>
                        </c:pt>
                        <c:pt idx="1163">
                          <c:v>4.3</c:v>
                        </c:pt>
                        <c:pt idx="1164">
                          <c:v>4.4</c:v>
                        </c:pt>
                        <c:pt idx="1165">
                          <c:v>4.5</c:v>
                        </c:pt>
                        <c:pt idx="1166">
                          <c:v>4.6</c:v>
                        </c:pt>
                        <c:pt idx="1167">
                          <c:v>4.7</c:v>
                        </c:pt>
                        <c:pt idx="1168">
                          <c:v>4.8</c:v>
                        </c:pt>
                        <c:pt idx="1169">
                          <c:v>4.9</c:v>
                        </c:pt>
                        <c:pt idx="1170">
                          <c:v>5</c:v>
                        </c:pt>
                        <c:pt idx="1171">
                          <c:v>5.1</c:v>
                        </c:pt>
                        <c:pt idx="1172">
                          <c:v>5.2</c:v>
                        </c:pt>
                        <c:pt idx="1173">
                          <c:v>5.3</c:v>
                        </c:pt>
                        <c:pt idx="1174">
                          <c:v>5.4</c:v>
                        </c:pt>
                        <c:pt idx="1175">
                          <c:v>5.5</c:v>
                        </c:pt>
                        <c:pt idx="1176">
                          <c:v>5.6</c:v>
                        </c:pt>
                        <c:pt idx="1177">
                          <c:v>5.7</c:v>
                        </c:pt>
                        <c:pt idx="1178">
                          <c:v>5.8</c:v>
                        </c:pt>
                        <c:pt idx="1179">
                          <c:v>5.9</c:v>
                        </c:pt>
                        <c:pt idx="1180">
                          <c:v>6</c:v>
                        </c:pt>
                        <c:pt idx="1181">
                          <c:v>6.1</c:v>
                        </c:pt>
                        <c:pt idx="1182">
                          <c:v>6.2</c:v>
                        </c:pt>
                        <c:pt idx="1183">
                          <c:v>6.3</c:v>
                        </c:pt>
                        <c:pt idx="1184">
                          <c:v>6.4</c:v>
                        </c:pt>
                        <c:pt idx="1185">
                          <c:v>6.5</c:v>
                        </c:pt>
                        <c:pt idx="1186">
                          <c:v>6.6</c:v>
                        </c:pt>
                        <c:pt idx="1187">
                          <c:v>6.7</c:v>
                        </c:pt>
                        <c:pt idx="1188">
                          <c:v>6.8</c:v>
                        </c:pt>
                        <c:pt idx="1189">
                          <c:v>6.9</c:v>
                        </c:pt>
                        <c:pt idx="1190">
                          <c:v>7</c:v>
                        </c:pt>
                        <c:pt idx="1191">
                          <c:v>7.1</c:v>
                        </c:pt>
                        <c:pt idx="1192">
                          <c:v>7.2</c:v>
                        </c:pt>
                        <c:pt idx="1193">
                          <c:v>7.3</c:v>
                        </c:pt>
                        <c:pt idx="1194">
                          <c:v>7.4</c:v>
                        </c:pt>
                        <c:pt idx="1195">
                          <c:v>7.5</c:v>
                        </c:pt>
                        <c:pt idx="1196">
                          <c:v>7.6</c:v>
                        </c:pt>
                        <c:pt idx="1197">
                          <c:v>7.7</c:v>
                        </c:pt>
                        <c:pt idx="1198">
                          <c:v>7.8</c:v>
                        </c:pt>
                        <c:pt idx="1199">
                          <c:v>7.9</c:v>
                        </c:pt>
                        <c:pt idx="1200">
                          <c:v>0</c:v>
                        </c:pt>
                        <c:pt idx="1201">
                          <c:v>0.1</c:v>
                        </c:pt>
                        <c:pt idx="1202">
                          <c:v>0.2</c:v>
                        </c:pt>
                        <c:pt idx="1203">
                          <c:v>0.3</c:v>
                        </c:pt>
                        <c:pt idx="1204">
                          <c:v>0.4</c:v>
                        </c:pt>
                        <c:pt idx="1205">
                          <c:v>0.5</c:v>
                        </c:pt>
                        <c:pt idx="1206">
                          <c:v>0.6</c:v>
                        </c:pt>
                        <c:pt idx="1207">
                          <c:v>0.7</c:v>
                        </c:pt>
                        <c:pt idx="1208">
                          <c:v>0.8</c:v>
                        </c:pt>
                        <c:pt idx="1209">
                          <c:v>0.9</c:v>
                        </c:pt>
                        <c:pt idx="1210">
                          <c:v>1</c:v>
                        </c:pt>
                        <c:pt idx="1211">
                          <c:v>1.1</c:v>
                        </c:pt>
                        <c:pt idx="1212">
                          <c:v>1.2</c:v>
                        </c:pt>
                        <c:pt idx="1213">
                          <c:v>1.3</c:v>
                        </c:pt>
                        <c:pt idx="1214">
                          <c:v>1.4</c:v>
                        </c:pt>
                        <c:pt idx="1215">
                          <c:v>1.5</c:v>
                        </c:pt>
                        <c:pt idx="1216">
                          <c:v>1.6</c:v>
                        </c:pt>
                        <c:pt idx="1217">
                          <c:v>1.7</c:v>
                        </c:pt>
                        <c:pt idx="1218">
                          <c:v>1.8</c:v>
                        </c:pt>
                        <c:pt idx="1219">
                          <c:v>1.9</c:v>
                        </c:pt>
                        <c:pt idx="1220">
                          <c:v>2</c:v>
                        </c:pt>
                        <c:pt idx="1221">
                          <c:v>2.1</c:v>
                        </c:pt>
                        <c:pt idx="1222">
                          <c:v>2.2</c:v>
                        </c:pt>
                        <c:pt idx="1223">
                          <c:v>2.3</c:v>
                        </c:pt>
                        <c:pt idx="1224">
                          <c:v>2.4</c:v>
                        </c:pt>
                        <c:pt idx="1225">
                          <c:v>2.5</c:v>
                        </c:pt>
                        <c:pt idx="1226">
                          <c:v>2.6</c:v>
                        </c:pt>
                        <c:pt idx="1227">
                          <c:v>2.7</c:v>
                        </c:pt>
                        <c:pt idx="1228">
                          <c:v>2.8</c:v>
                        </c:pt>
                        <c:pt idx="1229">
                          <c:v>2.9</c:v>
                        </c:pt>
                        <c:pt idx="1230">
                          <c:v>3</c:v>
                        </c:pt>
                        <c:pt idx="1231">
                          <c:v>3.1</c:v>
                        </c:pt>
                        <c:pt idx="1232">
                          <c:v>3.2</c:v>
                        </c:pt>
                        <c:pt idx="1233">
                          <c:v>3.3</c:v>
                        </c:pt>
                        <c:pt idx="1234">
                          <c:v>3.4</c:v>
                        </c:pt>
                        <c:pt idx="1235">
                          <c:v>3.5</c:v>
                        </c:pt>
                        <c:pt idx="1236">
                          <c:v>3.6</c:v>
                        </c:pt>
                        <c:pt idx="1237">
                          <c:v>3.7</c:v>
                        </c:pt>
                        <c:pt idx="1238">
                          <c:v>3.8</c:v>
                        </c:pt>
                        <c:pt idx="1239">
                          <c:v>3.9</c:v>
                        </c:pt>
                        <c:pt idx="1240">
                          <c:v>4</c:v>
                        </c:pt>
                        <c:pt idx="1241">
                          <c:v>4.1</c:v>
                        </c:pt>
                        <c:pt idx="1242">
                          <c:v>4.2</c:v>
                        </c:pt>
                        <c:pt idx="1243">
                          <c:v>4.3</c:v>
                        </c:pt>
                        <c:pt idx="1244">
                          <c:v>4.4</c:v>
                        </c:pt>
                        <c:pt idx="1245">
                          <c:v>4.5</c:v>
                        </c:pt>
                        <c:pt idx="1246">
                          <c:v>4.6</c:v>
                        </c:pt>
                        <c:pt idx="1247">
                          <c:v>4.7</c:v>
                        </c:pt>
                        <c:pt idx="1248">
                          <c:v>4.8</c:v>
                        </c:pt>
                        <c:pt idx="1249">
                          <c:v>4.9</c:v>
                        </c:pt>
                        <c:pt idx="1250">
                          <c:v>5</c:v>
                        </c:pt>
                        <c:pt idx="1251">
                          <c:v>5.1</c:v>
                        </c:pt>
                        <c:pt idx="1252">
                          <c:v>5.2</c:v>
                        </c:pt>
                        <c:pt idx="1253">
                          <c:v>5.3</c:v>
                        </c:pt>
                        <c:pt idx="1254">
                          <c:v>5.4</c:v>
                        </c:pt>
                        <c:pt idx="1255">
                          <c:v>5.5</c:v>
                        </c:pt>
                        <c:pt idx="1256">
                          <c:v>5.6</c:v>
                        </c:pt>
                        <c:pt idx="1257">
                          <c:v>5.7</c:v>
                        </c:pt>
                        <c:pt idx="1258">
                          <c:v>5.8</c:v>
                        </c:pt>
                        <c:pt idx="1259">
                          <c:v>5.9</c:v>
                        </c:pt>
                        <c:pt idx="1260">
                          <c:v>6</c:v>
                        </c:pt>
                        <c:pt idx="1261">
                          <c:v>6.1</c:v>
                        </c:pt>
                        <c:pt idx="1262">
                          <c:v>6.2</c:v>
                        </c:pt>
                        <c:pt idx="1263">
                          <c:v>6.3</c:v>
                        </c:pt>
                        <c:pt idx="1264">
                          <c:v>6.4</c:v>
                        </c:pt>
                        <c:pt idx="1265">
                          <c:v>6.5</c:v>
                        </c:pt>
                        <c:pt idx="1266">
                          <c:v>6.6</c:v>
                        </c:pt>
                        <c:pt idx="1267">
                          <c:v>6.7</c:v>
                        </c:pt>
                        <c:pt idx="1268">
                          <c:v>6.8</c:v>
                        </c:pt>
                        <c:pt idx="1269">
                          <c:v>6.9</c:v>
                        </c:pt>
                        <c:pt idx="1270">
                          <c:v>7</c:v>
                        </c:pt>
                        <c:pt idx="1271">
                          <c:v>7.1</c:v>
                        </c:pt>
                        <c:pt idx="1272">
                          <c:v>7.2</c:v>
                        </c:pt>
                        <c:pt idx="1273">
                          <c:v>7.3</c:v>
                        </c:pt>
                        <c:pt idx="1274">
                          <c:v>7.4</c:v>
                        </c:pt>
                        <c:pt idx="1275">
                          <c:v>7.5</c:v>
                        </c:pt>
                        <c:pt idx="1276">
                          <c:v>7.6</c:v>
                        </c:pt>
                        <c:pt idx="1277">
                          <c:v>7.7</c:v>
                        </c:pt>
                        <c:pt idx="1278">
                          <c:v>7.8</c:v>
                        </c:pt>
                        <c:pt idx="1279">
                          <c:v>7.9</c:v>
                        </c:pt>
                        <c:pt idx="1280">
                          <c:v>0</c:v>
                        </c:pt>
                        <c:pt idx="1281">
                          <c:v>0.1</c:v>
                        </c:pt>
                        <c:pt idx="1282">
                          <c:v>0.2</c:v>
                        </c:pt>
                        <c:pt idx="1283">
                          <c:v>0.3</c:v>
                        </c:pt>
                        <c:pt idx="1284">
                          <c:v>0.4</c:v>
                        </c:pt>
                        <c:pt idx="1285">
                          <c:v>0.5</c:v>
                        </c:pt>
                        <c:pt idx="1286">
                          <c:v>0.6</c:v>
                        </c:pt>
                        <c:pt idx="1287">
                          <c:v>0.7</c:v>
                        </c:pt>
                        <c:pt idx="1288">
                          <c:v>0.8</c:v>
                        </c:pt>
                        <c:pt idx="1289">
                          <c:v>0.9</c:v>
                        </c:pt>
                        <c:pt idx="1290">
                          <c:v>1</c:v>
                        </c:pt>
                        <c:pt idx="1291">
                          <c:v>1.1</c:v>
                        </c:pt>
                        <c:pt idx="1292">
                          <c:v>1.2</c:v>
                        </c:pt>
                        <c:pt idx="1293">
                          <c:v>1.3</c:v>
                        </c:pt>
                        <c:pt idx="1294">
                          <c:v>1.4</c:v>
                        </c:pt>
                        <c:pt idx="1295">
                          <c:v>1.5</c:v>
                        </c:pt>
                        <c:pt idx="1296">
                          <c:v>1.6</c:v>
                        </c:pt>
                        <c:pt idx="1297">
                          <c:v>1.7</c:v>
                        </c:pt>
                        <c:pt idx="1298">
                          <c:v>1.8</c:v>
                        </c:pt>
                        <c:pt idx="1299">
                          <c:v>1.9</c:v>
                        </c:pt>
                        <c:pt idx="1300">
                          <c:v>2</c:v>
                        </c:pt>
                        <c:pt idx="1301">
                          <c:v>2.1</c:v>
                        </c:pt>
                        <c:pt idx="1302">
                          <c:v>2.2</c:v>
                        </c:pt>
                        <c:pt idx="1303">
                          <c:v>2.3</c:v>
                        </c:pt>
                        <c:pt idx="1304">
                          <c:v>2.4</c:v>
                        </c:pt>
                        <c:pt idx="1305">
                          <c:v>2.5</c:v>
                        </c:pt>
                        <c:pt idx="1306">
                          <c:v>2.6</c:v>
                        </c:pt>
                        <c:pt idx="1307">
                          <c:v>2.7</c:v>
                        </c:pt>
                        <c:pt idx="1308">
                          <c:v>2.8</c:v>
                        </c:pt>
                        <c:pt idx="1309">
                          <c:v>2.9</c:v>
                        </c:pt>
                        <c:pt idx="1310">
                          <c:v>3</c:v>
                        </c:pt>
                        <c:pt idx="1311">
                          <c:v>3.1</c:v>
                        </c:pt>
                        <c:pt idx="1312">
                          <c:v>3.2</c:v>
                        </c:pt>
                        <c:pt idx="1313">
                          <c:v>3.3</c:v>
                        </c:pt>
                        <c:pt idx="1314">
                          <c:v>3.4</c:v>
                        </c:pt>
                        <c:pt idx="1315">
                          <c:v>3.5</c:v>
                        </c:pt>
                        <c:pt idx="1316">
                          <c:v>3.6</c:v>
                        </c:pt>
                        <c:pt idx="1317">
                          <c:v>3.7</c:v>
                        </c:pt>
                        <c:pt idx="1318">
                          <c:v>3.8</c:v>
                        </c:pt>
                        <c:pt idx="1319">
                          <c:v>3.9</c:v>
                        </c:pt>
                        <c:pt idx="1320">
                          <c:v>4</c:v>
                        </c:pt>
                        <c:pt idx="1321">
                          <c:v>4.1</c:v>
                        </c:pt>
                        <c:pt idx="1322">
                          <c:v>4.2</c:v>
                        </c:pt>
                        <c:pt idx="1323">
                          <c:v>4.3</c:v>
                        </c:pt>
                        <c:pt idx="1324">
                          <c:v>4.4</c:v>
                        </c:pt>
                        <c:pt idx="1325">
                          <c:v>4.5</c:v>
                        </c:pt>
                        <c:pt idx="1326">
                          <c:v>4.6</c:v>
                        </c:pt>
                        <c:pt idx="1327">
                          <c:v>4.7</c:v>
                        </c:pt>
                        <c:pt idx="1328">
                          <c:v>4.8</c:v>
                        </c:pt>
                        <c:pt idx="1329">
                          <c:v>4.9</c:v>
                        </c:pt>
                        <c:pt idx="1330">
                          <c:v>5</c:v>
                        </c:pt>
                        <c:pt idx="1331">
                          <c:v>5.1</c:v>
                        </c:pt>
                        <c:pt idx="1332">
                          <c:v>5.2</c:v>
                        </c:pt>
                        <c:pt idx="1333">
                          <c:v>5.3</c:v>
                        </c:pt>
                        <c:pt idx="1334">
                          <c:v>5.4</c:v>
                        </c:pt>
                        <c:pt idx="1335">
                          <c:v>5.5</c:v>
                        </c:pt>
                        <c:pt idx="1336">
                          <c:v>5.6</c:v>
                        </c:pt>
                        <c:pt idx="1337">
                          <c:v>5.7</c:v>
                        </c:pt>
                        <c:pt idx="1338">
                          <c:v>5.8</c:v>
                        </c:pt>
                        <c:pt idx="1339">
                          <c:v>5.9</c:v>
                        </c:pt>
                        <c:pt idx="1340">
                          <c:v>6</c:v>
                        </c:pt>
                        <c:pt idx="1341">
                          <c:v>6.1</c:v>
                        </c:pt>
                        <c:pt idx="1342">
                          <c:v>6.2</c:v>
                        </c:pt>
                        <c:pt idx="1343">
                          <c:v>6.3</c:v>
                        </c:pt>
                        <c:pt idx="1344">
                          <c:v>6.4</c:v>
                        </c:pt>
                        <c:pt idx="1345">
                          <c:v>6.5</c:v>
                        </c:pt>
                        <c:pt idx="1346">
                          <c:v>6.6</c:v>
                        </c:pt>
                        <c:pt idx="1347">
                          <c:v>6.7</c:v>
                        </c:pt>
                        <c:pt idx="1348">
                          <c:v>6.8</c:v>
                        </c:pt>
                        <c:pt idx="1349">
                          <c:v>6.9</c:v>
                        </c:pt>
                        <c:pt idx="1350">
                          <c:v>7</c:v>
                        </c:pt>
                        <c:pt idx="1351">
                          <c:v>7.1</c:v>
                        </c:pt>
                        <c:pt idx="1352">
                          <c:v>7.2</c:v>
                        </c:pt>
                        <c:pt idx="1353">
                          <c:v>7.3</c:v>
                        </c:pt>
                        <c:pt idx="1354">
                          <c:v>7.4</c:v>
                        </c:pt>
                        <c:pt idx="1355">
                          <c:v>7.5</c:v>
                        </c:pt>
                        <c:pt idx="1356">
                          <c:v>7.6</c:v>
                        </c:pt>
                        <c:pt idx="1357">
                          <c:v>7.7</c:v>
                        </c:pt>
                        <c:pt idx="1358">
                          <c:v>7.8</c:v>
                        </c:pt>
                        <c:pt idx="1359">
                          <c:v>7.9</c:v>
                        </c:pt>
                        <c:pt idx="1360">
                          <c:v>0</c:v>
                        </c:pt>
                        <c:pt idx="1361">
                          <c:v>0.1</c:v>
                        </c:pt>
                        <c:pt idx="1362">
                          <c:v>0.2</c:v>
                        </c:pt>
                        <c:pt idx="1363">
                          <c:v>0.3</c:v>
                        </c:pt>
                        <c:pt idx="1364">
                          <c:v>0.4</c:v>
                        </c:pt>
                        <c:pt idx="1365">
                          <c:v>0.5</c:v>
                        </c:pt>
                        <c:pt idx="1366">
                          <c:v>0.6</c:v>
                        </c:pt>
                        <c:pt idx="1367">
                          <c:v>0.7</c:v>
                        </c:pt>
                        <c:pt idx="1368">
                          <c:v>0.8</c:v>
                        </c:pt>
                        <c:pt idx="1369">
                          <c:v>0.9</c:v>
                        </c:pt>
                        <c:pt idx="1370">
                          <c:v>1</c:v>
                        </c:pt>
                        <c:pt idx="1371">
                          <c:v>1.1</c:v>
                        </c:pt>
                        <c:pt idx="1372">
                          <c:v>1.2</c:v>
                        </c:pt>
                        <c:pt idx="1373">
                          <c:v>1.3</c:v>
                        </c:pt>
                        <c:pt idx="1374">
                          <c:v>1.4</c:v>
                        </c:pt>
                        <c:pt idx="1375">
                          <c:v>1.5</c:v>
                        </c:pt>
                        <c:pt idx="1376">
                          <c:v>1.6</c:v>
                        </c:pt>
                        <c:pt idx="1377">
                          <c:v>1.7</c:v>
                        </c:pt>
                        <c:pt idx="1378">
                          <c:v>1.8</c:v>
                        </c:pt>
                        <c:pt idx="1379">
                          <c:v>1.9</c:v>
                        </c:pt>
                        <c:pt idx="1380">
                          <c:v>2</c:v>
                        </c:pt>
                        <c:pt idx="1381">
                          <c:v>2.1</c:v>
                        </c:pt>
                        <c:pt idx="1382">
                          <c:v>2.2</c:v>
                        </c:pt>
                        <c:pt idx="1383">
                          <c:v>2.3</c:v>
                        </c:pt>
                        <c:pt idx="1384">
                          <c:v>2.4</c:v>
                        </c:pt>
                        <c:pt idx="1385">
                          <c:v>2.5</c:v>
                        </c:pt>
                        <c:pt idx="1386">
                          <c:v>2.6</c:v>
                        </c:pt>
                        <c:pt idx="1387">
                          <c:v>2.7</c:v>
                        </c:pt>
                        <c:pt idx="1388">
                          <c:v>2.8</c:v>
                        </c:pt>
                        <c:pt idx="1389">
                          <c:v>2.9</c:v>
                        </c:pt>
                        <c:pt idx="1390">
                          <c:v>3</c:v>
                        </c:pt>
                        <c:pt idx="1391">
                          <c:v>3.1</c:v>
                        </c:pt>
                        <c:pt idx="1392">
                          <c:v>3.2</c:v>
                        </c:pt>
                        <c:pt idx="1393">
                          <c:v>3.3</c:v>
                        </c:pt>
                        <c:pt idx="1394">
                          <c:v>3.4</c:v>
                        </c:pt>
                        <c:pt idx="1395">
                          <c:v>3.5</c:v>
                        </c:pt>
                        <c:pt idx="1396">
                          <c:v>3.6</c:v>
                        </c:pt>
                        <c:pt idx="1397">
                          <c:v>3.7</c:v>
                        </c:pt>
                        <c:pt idx="1398">
                          <c:v>3.8</c:v>
                        </c:pt>
                        <c:pt idx="1399">
                          <c:v>3.9</c:v>
                        </c:pt>
                        <c:pt idx="1400">
                          <c:v>4</c:v>
                        </c:pt>
                        <c:pt idx="1401">
                          <c:v>4.1</c:v>
                        </c:pt>
                        <c:pt idx="1402">
                          <c:v>4.2</c:v>
                        </c:pt>
                        <c:pt idx="1403">
                          <c:v>4.3</c:v>
                        </c:pt>
                        <c:pt idx="1404">
                          <c:v>4.4</c:v>
                        </c:pt>
                        <c:pt idx="1405">
                          <c:v>4.5</c:v>
                        </c:pt>
                        <c:pt idx="1406">
                          <c:v>4.6</c:v>
                        </c:pt>
                        <c:pt idx="1407">
                          <c:v>4.7</c:v>
                        </c:pt>
                        <c:pt idx="1408">
                          <c:v>4.8</c:v>
                        </c:pt>
                        <c:pt idx="1409">
                          <c:v>4.9</c:v>
                        </c:pt>
                        <c:pt idx="1410">
                          <c:v>5</c:v>
                        </c:pt>
                        <c:pt idx="1411">
                          <c:v>5.1</c:v>
                        </c:pt>
                        <c:pt idx="1412">
                          <c:v>5.2</c:v>
                        </c:pt>
                        <c:pt idx="1413">
                          <c:v>5.3</c:v>
                        </c:pt>
                        <c:pt idx="1414">
                          <c:v>5.4</c:v>
                        </c:pt>
                        <c:pt idx="1415">
                          <c:v>5.5</c:v>
                        </c:pt>
                        <c:pt idx="1416">
                          <c:v>5.6</c:v>
                        </c:pt>
                        <c:pt idx="1417">
                          <c:v>5.7</c:v>
                        </c:pt>
                        <c:pt idx="1418">
                          <c:v>5.8</c:v>
                        </c:pt>
                        <c:pt idx="1419">
                          <c:v>5.9</c:v>
                        </c:pt>
                        <c:pt idx="1420">
                          <c:v>6</c:v>
                        </c:pt>
                        <c:pt idx="1421">
                          <c:v>6.1</c:v>
                        </c:pt>
                        <c:pt idx="1422">
                          <c:v>6.2</c:v>
                        </c:pt>
                        <c:pt idx="1423">
                          <c:v>6.3</c:v>
                        </c:pt>
                        <c:pt idx="1424">
                          <c:v>6.4</c:v>
                        </c:pt>
                        <c:pt idx="1425">
                          <c:v>6.5</c:v>
                        </c:pt>
                        <c:pt idx="1426">
                          <c:v>6.6</c:v>
                        </c:pt>
                        <c:pt idx="1427">
                          <c:v>6.7</c:v>
                        </c:pt>
                        <c:pt idx="1428">
                          <c:v>6.8</c:v>
                        </c:pt>
                        <c:pt idx="1429">
                          <c:v>6.9</c:v>
                        </c:pt>
                        <c:pt idx="1430">
                          <c:v>7</c:v>
                        </c:pt>
                        <c:pt idx="1431">
                          <c:v>7.1</c:v>
                        </c:pt>
                        <c:pt idx="1432">
                          <c:v>7.2</c:v>
                        </c:pt>
                        <c:pt idx="1433">
                          <c:v>7.3</c:v>
                        </c:pt>
                        <c:pt idx="1434">
                          <c:v>7.4</c:v>
                        </c:pt>
                        <c:pt idx="1435">
                          <c:v>7.5</c:v>
                        </c:pt>
                        <c:pt idx="1436">
                          <c:v>7.6</c:v>
                        </c:pt>
                        <c:pt idx="1437">
                          <c:v>7.7</c:v>
                        </c:pt>
                        <c:pt idx="1438">
                          <c:v>7.8</c:v>
                        </c:pt>
                        <c:pt idx="1439">
                          <c:v>7.9</c:v>
                        </c:pt>
                        <c:pt idx="1440">
                          <c:v>0</c:v>
                        </c:pt>
                        <c:pt idx="1441">
                          <c:v>0.1</c:v>
                        </c:pt>
                        <c:pt idx="1442">
                          <c:v>0.2</c:v>
                        </c:pt>
                        <c:pt idx="1443">
                          <c:v>0.3</c:v>
                        </c:pt>
                        <c:pt idx="1444">
                          <c:v>0.4</c:v>
                        </c:pt>
                        <c:pt idx="1445">
                          <c:v>0.5</c:v>
                        </c:pt>
                        <c:pt idx="1446">
                          <c:v>0.6</c:v>
                        </c:pt>
                        <c:pt idx="1447">
                          <c:v>0.7</c:v>
                        </c:pt>
                        <c:pt idx="1448">
                          <c:v>0.8</c:v>
                        </c:pt>
                        <c:pt idx="1449">
                          <c:v>0.9</c:v>
                        </c:pt>
                        <c:pt idx="1450">
                          <c:v>1</c:v>
                        </c:pt>
                        <c:pt idx="1451">
                          <c:v>1.1</c:v>
                        </c:pt>
                        <c:pt idx="1452">
                          <c:v>1.2</c:v>
                        </c:pt>
                        <c:pt idx="1453">
                          <c:v>1.3</c:v>
                        </c:pt>
                        <c:pt idx="1454">
                          <c:v>1.4</c:v>
                        </c:pt>
                        <c:pt idx="1455">
                          <c:v>1.5</c:v>
                        </c:pt>
                        <c:pt idx="1456">
                          <c:v>1.6</c:v>
                        </c:pt>
                        <c:pt idx="1457">
                          <c:v>1.7</c:v>
                        </c:pt>
                        <c:pt idx="1458">
                          <c:v>1.8</c:v>
                        </c:pt>
                        <c:pt idx="1459">
                          <c:v>1.9</c:v>
                        </c:pt>
                        <c:pt idx="1460">
                          <c:v>2</c:v>
                        </c:pt>
                        <c:pt idx="1461">
                          <c:v>2.1</c:v>
                        </c:pt>
                        <c:pt idx="1462">
                          <c:v>2.2</c:v>
                        </c:pt>
                        <c:pt idx="1463">
                          <c:v>2.3</c:v>
                        </c:pt>
                        <c:pt idx="1464">
                          <c:v>2.4</c:v>
                        </c:pt>
                        <c:pt idx="1465">
                          <c:v>2.5</c:v>
                        </c:pt>
                        <c:pt idx="1466">
                          <c:v>2.6</c:v>
                        </c:pt>
                        <c:pt idx="1467">
                          <c:v>2.7</c:v>
                        </c:pt>
                        <c:pt idx="1468">
                          <c:v>2.8</c:v>
                        </c:pt>
                        <c:pt idx="1469">
                          <c:v>2.9</c:v>
                        </c:pt>
                        <c:pt idx="1470">
                          <c:v>3</c:v>
                        </c:pt>
                        <c:pt idx="1471">
                          <c:v>3.1</c:v>
                        </c:pt>
                        <c:pt idx="1472">
                          <c:v>3.2</c:v>
                        </c:pt>
                        <c:pt idx="1473">
                          <c:v>3.3</c:v>
                        </c:pt>
                        <c:pt idx="1474">
                          <c:v>3.4</c:v>
                        </c:pt>
                        <c:pt idx="1475">
                          <c:v>3.5</c:v>
                        </c:pt>
                        <c:pt idx="1476">
                          <c:v>3.6</c:v>
                        </c:pt>
                        <c:pt idx="1477">
                          <c:v>3.7</c:v>
                        </c:pt>
                        <c:pt idx="1478">
                          <c:v>3.8</c:v>
                        </c:pt>
                        <c:pt idx="1479">
                          <c:v>3.9</c:v>
                        </c:pt>
                        <c:pt idx="1480">
                          <c:v>4</c:v>
                        </c:pt>
                        <c:pt idx="1481">
                          <c:v>4.1</c:v>
                        </c:pt>
                        <c:pt idx="1482">
                          <c:v>4.2</c:v>
                        </c:pt>
                        <c:pt idx="1483">
                          <c:v>4.3</c:v>
                        </c:pt>
                        <c:pt idx="1484">
                          <c:v>4.4</c:v>
                        </c:pt>
                        <c:pt idx="1485">
                          <c:v>4.5</c:v>
                        </c:pt>
                        <c:pt idx="1486">
                          <c:v>4.6</c:v>
                        </c:pt>
                        <c:pt idx="1487">
                          <c:v>4.7</c:v>
                        </c:pt>
                        <c:pt idx="1488">
                          <c:v>4.8</c:v>
                        </c:pt>
                        <c:pt idx="1489">
                          <c:v>4.9</c:v>
                        </c:pt>
                        <c:pt idx="1490">
                          <c:v>5</c:v>
                        </c:pt>
                        <c:pt idx="1491">
                          <c:v>5.1</c:v>
                        </c:pt>
                        <c:pt idx="1492">
                          <c:v>5.2</c:v>
                        </c:pt>
                        <c:pt idx="1493">
                          <c:v>5.3</c:v>
                        </c:pt>
                        <c:pt idx="1494">
                          <c:v>5.4</c:v>
                        </c:pt>
                        <c:pt idx="1495">
                          <c:v>5.5</c:v>
                        </c:pt>
                        <c:pt idx="1496">
                          <c:v>5.6</c:v>
                        </c:pt>
                        <c:pt idx="1497">
                          <c:v>5.7</c:v>
                        </c:pt>
                        <c:pt idx="1498">
                          <c:v>5.8</c:v>
                        </c:pt>
                        <c:pt idx="1499">
                          <c:v>5.9</c:v>
                        </c:pt>
                        <c:pt idx="1500">
                          <c:v>6</c:v>
                        </c:pt>
                        <c:pt idx="1501">
                          <c:v>6.1</c:v>
                        </c:pt>
                        <c:pt idx="1502">
                          <c:v>6.2</c:v>
                        </c:pt>
                        <c:pt idx="1503">
                          <c:v>6.3</c:v>
                        </c:pt>
                        <c:pt idx="1504">
                          <c:v>6.4</c:v>
                        </c:pt>
                        <c:pt idx="1505">
                          <c:v>6.5</c:v>
                        </c:pt>
                        <c:pt idx="1506">
                          <c:v>6.6</c:v>
                        </c:pt>
                        <c:pt idx="1507">
                          <c:v>6.7</c:v>
                        </c:pt>
                        <c:pt idx="1508">
                          <c:v>6.8</c:v>
                        </c:pt>
                        <c:pt idx="1509">
                          <c:v>6.9</c:v>
                        </c:pt>
                        <c:pt idx="1510">
                          <c:v>7</c:v>
                        </c:pt>
                        <c:pt idx="1511">
                          <c:v>7.1</c:v>
                        </c:pt>
                        <c:pt idx="1512">
                          <c:v>7.2</c:v>
                        </c:pt>
                        <c:pt idx="1513">
                          <c:v>7.3</c:v>
                        </c:pt>
                        <c:pt idx="1514">
                          <c:v>7.4</c:v>
                        </c:pt>
                        <c:pt idx="1515">
                          <c:v>7.5</c:v>
                        </c:pt>
                        <c:pt idx="1516">
                          <c:v>7.6</c:v>
                        </c:pt>
                        <c:pt idx="1517">
                          <c:v>7.7</c:v>
                        </c:pt>
                        <c:pt idx="1518">
                          <c:v>7.8</c:v>
                        </c:pt>
                        <c:pt idx="1519">
                          <c:v>7.9</c:v>
                        </c:pt>
                        <c:pt idx="1520">
                          <c:v>0</c:v>
                        </c:pt>
                        <c:pt idx="1521">
                          <c:v>0.1</c:v>
                        </c:pt>
                        <c:pt idx="1522">
                          <c:v>0.2</c:v>
                        </c:pt>
                        <c:pt idx="1523">
                          <c:v>0.3</c:v>
                        </c:pt>
                        <c:pt idx="1524">
                          <c:v>0.4</c:v>
                        </c:pt>
                        <c:pt idx="1525">
                          <c:v>0.5</c:v>
                        </c:pt>
                        <c:pt idx="1526">
                          <c:v>0.6</c:v>
                        </c:pt>
                        <c:pt idx="1527">
                          <c:v>0.7</c:v>
                        </c:pt>
                        <c:pt idx="1528">
                          <c:v>0.8</c:v>
                        </c:pt>
                        <c:pt idx="1529">
                          <c:v>0.9</c:v>
                        </c:pt>
                        <c:pt idx="1530">
                          <c:v>1</c:v>
                        </c:pt>
                        <c:pt idx="1531">
                          <c:v>1.1</c:v>
                        </c:pt>
                        <c:pt idx="1532">
                          <c:v>1.2</c:v>
                        </c:pt>
                        <c:pt idx="1533">
                          <c:v>1.3</c:v>
                        </c:pt>
                        <c:pt idx="1534">
                          <c:v>1.4</c:v>
                        </c:pt>
                        <c:pt idx="1535">
                          <c:v>1.5</c:v>
                        </c:pt>
                        <c:pt idx="1536">
                          <c:v>1.6</c:v>
                        </c:pt>
                        <c:pt idx="1537">
                          <c:v>1.7</c:v>
                        </c:pt>
                        <c:pt idx="1538">
                          <c:v>1.8</c:v>
                        </c:pt>
                        <c:pt idx="1539">
                          <c:v>1.9</c:v>
                        </c:pt>
                        <c:pt idx="1540">
                          <c:v>2</c:v>
                        </c:pt>
                        <c:pt idx="1541">
                          <c:v>2.1</c:v>
                        </c:pt>
                        <c:pt idx="1542">
                          <c:v>2.2</c:v>
                        </c:pt>
                        <c:pt idx="1543">
                          <c:v>2.3</c:v>
                        </c:pt>
                        <c:pt idx="1544">
                          <c:v>2.4</c:v>
                        </c:pt>
                        <c:pt idx="1545">
                          <c:v>2.5</c:v>
                        </c:pt>
                        <c:pt idx="1546">
                          <c:v>2.6</c:v>
                        </c:pt>
                        <c:pt idx="1547">
                          <c:v>2.7</c:v>
                        </c:pt>
                        <c:pt idx="1548">
                          <c:v>2.8</c:v>
                        </c:pt>
                        <c:pt idx="1549">
                          <c:v>2.9</c:v>
                        </c:pt>
                        <c:pt idx="1550">
                          <c:v>3</c:v>
                        </c:pt>
                        <c:pt idx="1551">
                          <c:v>3.1</c:v>
                        </c:pt>
                        <c:pt idx="1552">
                          <c:v>3.2</c:v>
                        </c:pt>
                        <c:pt idx="1553">
                          <c:v>3.3</c:v>
                        </c:pt>
                        <c:pt idx="1554">
                          <c:v>3.4</c:v>
                        </c:pt>
                        <c:pt idx="1555">
                          <c:v>3.5</c:v>
                        </c:pt>
                        <c:pt idx="1556">
                          <c:v>3.6</c:v>
                        </c:pt>
                        <c:pt idx="1557">
                          <c:v>3.7</c:v>
                        </c:pt>
                        <c:pt idx="1558">
                          <c:v>3.8</c:v>
                        </c:pt>
                        <c:pt idx="1559">
                          <c:v>3.9</c:v>
                        </c:pt>
                        <c:pt idx="1560">
                          <c:v>4</c:v>
                        </c:pt>
                        <c:pt idx="1561">
                          <c:v>4.1</c:v>
                        </c:pt>
                        <c:pt idx="1562">
                          <c:v>4.2</c:v>
                        </c:pt>
                        <c:pt idx="1563">
                          <c:v>4.3</c:v>
                        </c:pt>
                        <c:pt idx="1564">
                          <c:v>4.4</c:v>
                        </c:pt>
                        <c:pt idx="1565">
                          <c:v>4.5</c:v>
                        </c:pt>
                        <c:pt idx="1566">
                          <c:v>4.6</c:v>
                        </c:pt>
                        <c:pt idx="1567">
                          <c:v>4.7</c:v>
                        </c:pt>
                        <c:pt idx="1568">
                          <c:v>4.8</c:v>
                        </c:pt>
                        <c:pt idx="1569">
                          <c:v>4.9</c:v>
                        </c:pt>
                        <c:pt idx="1570">
                          <c:v>5</c:v>
                        </c:pt>
                        <c:pt idx="1571">
                          <c:v>5.1</c:v>
                        </c:pt>
                        <c:pt idx="1572">
                          <c:v>5.2</c:v>
                        </c:pt>
                        <c:pt idx="1573">
                          <c:v>5.3</c:v>
                        </c:pt>
                        <c:pt idx="1574">
                          <c:v>5.4</c:v>
                        </c:pt>
                        <c:pt idx="1575">
                          <c:v>5.5</c:v>
                        </c:pt>
                        <c:pt idx="1576">
                          <c:v>5.6</c:v>
                        </c:pt>
                        <c:pt idx="1577">
                          <c:v>5.7</c:v>
                        </c:pt>
                        <c:pt idx="1578">
                          <c:v>5.8</c:v>
                        </c:pt>
                        <c:pt idx="1579">
                          <c:v>5.9</c:v>
                        </c:pt>
                        <c:pt idx="1580">
                          <c:v>6</c:v>
                        </c:pt>
                        <c:pt idx="1581">
                          <c:v>6.1</c:v>
                        </c:pt>
                        <c:pt idx="1582">
                          <c:v>6.2</c:v>
                        </c:pt>
                        <c:pt idx="1583">
                          <c:v>6.3</c:v>
                        </c:pt>
                        <c:pt idx="1584">
                          <c:v>6.4</c:v>
                        </c:pt>
                        <c:pt idx="1585">
                          <c:v>6.5</c:v>
                        </c:pt>
                        <c:pt idx="1586">
                          <c:v>6.6</c:v>
                        </c:pt>
                        <c:pt idx="1587">
                          <c:v>6.7</c:v>
                        </c:pt>
                        <c:pt idx="1588">
                          <c:v>6.8</c:v>
                        </c:pt>
                        <c:pt idx="1589">
                          <c:v>6.9</c:v>
                        </c:pt>
                        <c:pt idx="1590">
                          <c:v>7</c:v>
                        </c:pt>
                        <c:pt idx="1591">
                          <c:v>7.1</c:v>
                        </c:pt>
                        <c:pt idx="1592">
                          <c:v>7.2</c:v>
                        </c:pt>
                        <c:pt idx="1593">
                          <c:v>7.3</c:v>
                        </c:pt>
                        <c:pt idx="1594">
                          <c:v>7.4</c:v>
                        </c:pt>
                        <c:pt idx="1595">
                          <c:v>7.5</c:v>
                        </c:pt>
                        <c:pt idx="1596">
                          <c:v>7.6</c:v>
                        </c:pt>
                        <c:pt idx="1597">
                          <c:v>7.7</c:v>
                        </c:pt>
                        <c:pt idx="1598">
                          <c:v>7.8</c:v>
                        </c:pt>
                        <c:pt idx="1599">
                          <c:v>7.9</c:v>
                        </c:pt>
                        <c:pt idx="1600">
                          <c:v>0</c:v>
                        </c:pt>
                        <c:pt idx="1601">
                          <c:v>0.1</c:v>
                        </c:pt>
                        <c:pt idx="1602">
                          <c:v>0.2</c:v>
                        </c:pt>
                        <c:pt idx="1603">
                          <c:v>0.3</c:v>
                        </c:pt>
                        <c:pt idx="1604">
                          <c:v>0.4</c:v>
                        </c:pt>
                        <c:pt idx="1605">
                          <c:v>0.5</c:v>
                        </c:pt>
                        <c:pt idx="1606">
                          <c:v>0.6</c:v>
                        </c:pt>
                        <c:pt idx="1607">
                          <c:v>0.7</c:v>
                        </c:pt>
                        <c:pt idx="1608">
                          <c:v>0.8</c:v>
                        </c:pt>
                        <c:pt idx="1609">
                          <c:v>0.9</c:v>
                        </c:pt>
                        <c:pt idx="1610">
                          <c:v>1</c:v>
                        </c:pt>
                        <c:pt idx="1611">
                          <c:v>1.1</c:v>
                        </c:pt>
                        <c:pt idx="1612">
                          <c:v>1.2</c:v>
                        </c:pt>
                        <c:pt idx="1613">
                          <c:v>1.3</c:v>
                        </c:pt>
                        <c:pt idx="1614">
                          <c:v>1.4</c:v>
                        </c:pt>
                        <c:pt idx="1615">
                          <c:v>1.5</c:v>
                        </c:pt>
                        <c:pt idx="1616">
                          <c:v>1.6</c:v>
                        </c:pt>
                        <c:pt idx="1617">
                          <c:v>1.7</c:v>
                        </c:pt>
                        <c:pt idx="1618">
                          <c:v>1.8</c:v>
                        </c:pt>
                        <c:pt idx="1619">
                          <c:v>1.9</c:v>
                        </c:pt>
                        <c:pt idx="1620">
                          <c:v>2</c:v>
                        </c:pt>
                        <c:pt idx="1621">
                          <c:v>2.1</c:v>
                        </c:pt>
                        <c:pt idx="1622">
                          <c:v>2.2</c:v>
                        </c:pt>
                        <c:pt idx="1623">
                          <c:v>2.3</c:v>
                        </c:pt>
                        <c:pt idx="1624">
                          <c:v>2.4</c:v>
                        </c:pt>
                        <c:pt idx="1625">
                          <c:v>2.5</c:v>
                        </c:pt>
                        <c:pt idx="1626">
                          <c:v>2.6</c:v>
                        </c:pt>
                        <c:pt idx="1627">
                          <c:v>2.7</c:v>
                        </c:pt>
                        <c:pt idx="1628">
                          <c:v>2.8</c:v>
                        </c:pt>
                        <c:pt idx="1629">
                          <c:v>2.9</c:v>
                        </c:pt>
                        <c:pt idx="1630">
                          <c:v>3</c:v>
                        </c:pt>
                        <c:pt idx="1631">
                          <c:v>3.1</c:v>
                        </c:pt>
                        <c:pt idx="1632">
                          <c:v>3.2</c:v>
                        </c:pt>
                        <c:pt idx="1633">
                          <c:v>3.3</c:v>
                        </c:pt>
                        <c:pt idx="1634">
                          <c:v>3.4</c:v>
                        </c:pt>
                        <c:pt idx="1635">
                          <c:v>3.5</c:v>
                        </c:pt>
                        <c:pt idx="1636">
                          <c:v>3.6</c:v>
                        </c:pt>
                        <c:pt idx="1637">
                          <c:v>3.7</c:v>
                        </c:pt>
                        <c:pt idx="1638">
                          <c:v>3.8</c:v>
                        </c:pt>
                        <c:pt idx="1639">
                          <c:v>3.9</c:v>
                        </c:pt>
                        <c:pt idx="1640">
                          <c:v>4</c:v>
                        </c:pt>
                        <c:pt idx="1641">
                          <c:v>4.1</c:v>
                        </c:pt>
                        <c:pt idx="1642">
                          <c:v>4.2</c:v>
                        </c:pt>
                        <c:pt idx="1643">
                          <c:v>4.3</c:v>
                        </c:pt>
                        <c:pt idx="1644">
                          <c:v>4.4</c:v>
                        </c:pt>
                        <c:pt idx="1645">
                          <c:v>4.5</c:v>
                        </c:pt>
                        <c:pt idx="1646">
                          <c:v>4.6</c:v>
                        </c:pt>
                        <c:pt idx="1647">
                          <c:v>4.7</c:v>
                        </c:pt>
                        <c:pt idx="1648">
                          <c:v>4.8</c:v>
                        </c:pt>
                        <c:pt idx="1649">
                          <c:v>4.9</c:v>
                        </c:pt>
                        <c:pt idx="1650">
                          <c:v>5</c:v>
                        </c:pt>
                        <c:pt idx="1651">
                          <c:v>5.1</c:v>
                        </c:pt>
                        <c:pt idx="1652">
                          <c:v>5.2</c:v>
                        </c:pt>
                        <c:pt idx="1653">
                          <c:v>5.3</c:v>
                        </c:pt>
                        <c:pt idx="1654">
                          <c:v>5.4</c:v>
                        </c:pt>
                        <c:pt idx="1655">
                          <c:v>5.5</c:v>
                        </c:pt>
                        <c:pt idx="1656">
                          <c:v>5.6</c:v>
                        </c:pt>
                        <c:pt idx="1657">
                          <c:v>5.7</c:v>
                        </c:pt>
                        <c:pt idx="1658">
                          <c:v>5.8</c:v>
                        </c:pt>
                        <c:pt idx="1659">
                          <c:v>5.9</c:v>
                        </c:pt>
                        <c:pt idx="1660">
                          <c:v>6</c:v>
                        </c:pt>
                        <c:pt idx="1661">
                          <c:v>6.1</c:v>
                        </c:pt>
                        <c:pt idx="1662">
                          <c:v>6.2</c:v>
                        </c:pt>
                        <c:pt idx="1663">
                          <c:v>6.3</c:v>
                        </c:pt>
                        <c:pt idx="1664">
                          <c:v>6.4</c:v>
                        </c:pt>
                        <c:pt idx="1665">
                          <c:v>6.5</c:v>
                        </c:pt>
                        <c:pt idx="1666">
                          <c:v>6.6</c:v>
                        </c:pt>
                        <c:pt idx="1667">
                          <c:v>6.7</c:v>
                        </c:pt>
                        <c:pt idx="1668">
                          <c:v>6.8</c:v>
                        </c:pt>
                        <c:pt idx="1669">
                          <c:v>6.9</c:v>
                        </c:pt>
                        <c:pt idx="1670">
                          <c:v>7</c:v>
                        </c:pt>
                        <c:pt idx="1671">
                          <c:v>7.1</c:v>
                        </c:pt>
                        <c:pt idx="1672">
                          <c:v>7.2</c:v>
                        </c:pt>
                        <c:pt idx="1673">
                          <c:v>7.3</c:v>
                        </c:pt>
                        <c:pt idx="1674">
                          <c:v>7.4</c:v>
                        </c:pt>
                        <c:pt idx="1675">
                          <c:v>7.5</c:v>
                        </c:pt>
                        <c:pt idx="1676">
                          <c:v>7.6</c:v>
                        </c:pt>
                        <c:pt idx="1677">
                          <c:v>7.7</c:v>
                        </c:pt>
                        <c:pt idx="1678">
                          <c:v>7.8</c:v>
                        </c:pt>
                        <c:pt idx="1679">
                          <c:v>7.9</c:v>
                        </c:pt>
                        <c:pt idx="1680">
                          <c:v>0</c:v>
                        </c:pt>
                        <c:pt idx="1681">
                          <c:v>0.1</c:v>
                        </c:pt>
                        <c:pt idx="1682">
                          <c:v>0.2</c:v>
                        </c:pt>
                        <c:pt idx="1683">
                          <c:v>0.3</c:v>
                        </c:pt>
                        <c:pt idx="1684">
                          <c:v>0.4</c:v>
                        </c:pt>
                        <c:pt idx="1685">
                          <c:v>0.5</c:v>
                        </c:pt>
                        <c:pt idx="1686">
                          <c:v>0.6</c:v>
                        </c:pt>
                        <c:pt idx="1687">
                          <c:v>0.7</c:v>
                        </c:pt>
                        <c:pt idx="1688">
                          <c:v>0.8</c:v>
                        </c:pt>
                        <c:pt idx="1689">
                          <c:v>0.9</c:v>
                        </c:pt>
                        <c:pt idx="1690">
                          <c:v>1</c:v>
                        </c:pt>
                        <c:pt idx="1691">
                          <c:v>1.1</c:v>
                        </c:pt>
                        <c:pt idx="1692">
                          <c:v>1.2</c:v>
                        </c:pt>
                        <c:pt idx="1693">
                          <c:v>1.3</c:v>
                        </c:pt>
                        <c:pt idx="1694">
                          <c:v>1.4</c:v>
                        </c:pt>
                        <c:pt idx="1695">
                          <c:v>1.5</c:v>
                        </c:pt>
                        <c:pt idx="1696">
                          <c:v>1.6</c:v>
                        </c:pt>
                        <c:pt idx="1697">
                          <c:v>1.7</c:v>
                        </c:pt>
                        <c:pt idx="1698">
                          <c:v>1.8</c:v>
                        </c:pt>
                        <c:pt idx="1699">
                          <c:v>1.9</c:v>
                        </c:pt>
                        <c:pt idx="1700">
                          <c:v>2</c:v>
                        </c:pt>
                        <c:pt idx="1701">
                          <c:v>2.1</c:v>
                        </c:pt>
                        <c:pt idx="1702">
                          <c:v>2.2</c:v>
                        </c:pt>
                        <c:pt idx="1703">
                          <c:v>2.3</c:v>
                        </c:pt>
                        <c:pt idx="1704">
                          <c:v>2.4</c:v>
                        </c:pt>
                        <c:pt idx="1705">
                          <c:v>2.5</c:v>
                        </c:pt>
                        <c:pt idx="1706">
                          <c:v>2.6</c:v>
                        </c:pt>
                        <c:pt idx="1707">
                          <c:v>2.7</c:v>
                        </c:pt>
                        <c:pt idx="1708">
                          <c:v>2.8</c:v>
                        </c:pt>
                        <c:pt idx="1709">
                          <c:v>2.9</c:v>
                        </c:pt>
                        <c:pt idx="1710">
                          <c:v>3</c:v>
                        </c:pt>
                        <c:pt idx="1711">
                          <c:v>3.1</c:v>
                        </c:pt>
                        <c:pt idx="1712">
                          <c:v>3.2</c:v>
                        </c:pt>
                        <c:pt idx="1713">
                          <c:v>3.3</c:v>
                        </c:pt>
                        <c:pt idx="1714">
                          <c:v>3.4</c:v>
                        </c:pt>
                        <c:pt idx="1715">
                          <c:v>3.5</c:v>
                        </c:pt>
                        <c:pt idx="1716">
                          <c:v>3.6</c:v>
                        </c:pt>
                        <c:pt idx="1717">
                          <c:v>3.7</c:v>
                        </c:pt>
                        <c:pt idx="1718">
                          <c:v>3.8</c:v>
                        </c:pt>
                        <c:pt idx="1719">
                          <c:v>3.9</c:v>
                        </c:pt>
                        <c:pt idx="1720">
                          <c:v>4</c:v>
                        </c:pt>
                        <c:pt idx="1721">
                          <c:v>4.1</c:v>
                        </c:pt>
                        <c:pt idx="1722">
                          <c:v>4.2</c:v>
                        </c:pt>
                        <c:pt idx="1723">
                          <c:v>4.3</c:v>
                        </c:pt>
                        <c:pt idx="1724">
                          <c:v>4.4</c:v>
                        </c:pt>
                        <c:pt idx="1725">
                          <c:v>4.5</c:v>
                        </c:pt>
                        <c:pt idx="1726">
                          <c:v>4.6</c:v>
                        </c:pt>
                        <c:pt idx="1727">
                          <c:v>4.7</c:v>
                        </c:pt>
                        <c:pt idx="1728">
                          <c:v>4.8</c:v>
                        </c:pt>
                        <c:pt idx="1729">
                          <c:v>4.9</c:v>
                        </c:pt>
                        <c:pt idx="1730">
                          <c:v>5</c:v>
                        </c:pt>
                        <c:pt idx="1731">
                          <c:v>5.1</c:v>
                        </c:pt>
                        <c:pt idx="1732">
                          <c:v>5.2</c:v>
                        </c:pt>
                        <c:pt idx="1733">
                          <c:v>5.3</c:v>
                        </c:pt>
                        <c:pt idx="1734">
                          <c:v>5.4</c:v>
                        </c:pt>
                        <c:pt idx="1735">
                          <c:v>5.5</c:v>
                        </c:pt>
                        <c:pt idx="1736">
                          <c:v>5.6</c:v>
                        </c:pt>
                        <c:pt idx="1737">
                          <c:v>5.7</c:v>
                        </c:pt>
                        <c:pt idx="1738">
                          <c:v>5.8</c:v>
                        </c:pt>
                        <c:pt idx="1739">
                          <c:v>5.9</c:v>
                        </c:pt>
                        <c:pt idx="1740">
                          <c:v>6</c:v>
                        </c:pt>
                        <c:pt idx="1741">
                          <c:v>6.1</c:v>
                        </c:pt>
                        <c:pt idx="1742">
                          <c:v>6.2</c:v>
                        </c:pt>
                        <c:pt idx="1743">
                          <c:v>6.3</c:v>
                        </c:pt>
                        <c:pt idx="1744">
                          <c:v>6.4</c:v>
                        </c:pt>
                        <c:pt idx="1745">
                          <c:v>6.5</c:v>
                        </c:pt>
                        <c:pt idx="1746">
                          <c:v>6.6</c:v>
                        </c:pt>
                        <c:pt idx="1747">
                          <c:v>6.7</c:v>
                        </c:pt>
                        <c:pt idx="1748">
                          <c:v>6.8</c:v>
                        </c:pt>
                        <c:pt idx="1749">
                          <c:v>6.9</c:v>
                        </c:pt>
                        <c:pt idx="1750">
                          <c:v>7</c:v>
                        </c:pt>
                        <c:pt idx="1751">
                          <c:v>7.1</c:v>
                        </c:pt>
                        <c:pt idx="1752">
                          <c:v>7.2</c:v>
                        </c:pt>
                        <c:pt idx="1753">
                          <c:v>7.3</c:v>
                        </c:pt>
                        <c:pt idx="1754">
                          <c:v>7.4</c:v>
                        </c:pt>
                        <c:pt idx="1755">
                          <c:v>7.5</c:v>
                        </c:pt>
                        <c:pt idx="1756">
                          <c:v>7.6</c:v>
                        </c:pt>
                        <c:pt idx="1757">
                          <c:v>7.7</c:v>
                        </c:pt>
                        <c:pt idx="1758">
                          <c:v>7.8</c:v>
                        </c:pt>
                        <c:pt idx="1759">
                          <c:v>7.9</c:v>
                        </c:pt>
                        <c:pt idx="1760">
                          <c:v>0</c:v>
                        </c:pt>
                        <c:pt idx="1761">
                          <c:v>0.1</c:v>
                        </c:pt>
                        <c:pt idx="1762">
                          <c:v>0.2</c:v>
                        </c:pt>
                        <c:pt idx="1763">
                          <c:v>0.3</c:v>
                        </c:pt>
                        <c:pt idx="1764">
                          <c:v>0.4</c:v>
                        </c:pt>
                        <c:pt idx="1765">
                          <c:v>0.5</c:v>
                        </c:pt>
                        <c:pt idx="1766">
                          <c:v>0.6</c:v>
                        </c:pt>
                        <c:pt idx="1767">
                          <c:v>0.7</c:v>
                        </c:pt>
                        <c:pt idx="1768">
                          <c:v>0.8</c:v>
                        </c:pt>
                        <c:pt idx="1769">
                          <c:v>0.9</c:v>
                        </c:pt>
                        <c:pt idx="1770">
                          <c:v>1</c:v>
                        </c:pt>
                        <c:pt idx="1771">
                          <c:v>1.1</c:v>
                        </c:pt>
                        <c:pt idx="1772">
                          <c:v>1.2</c:v>
                        </c:pt>
                        <c:pt idx="1773">
                          <c:v>1.3</c:v>
                        </c:pt>
                        <c:pt idx="1774">
                          <c:v>1.4</c:v>
                        </c:pt>
                        <c:pt idx="1775">
                          <c:v>1.5</c:v>
                        </c:pt>
                        <c:pt idx="1776">
                          <c:v>1.6</c:v>
                        </c:pt>
                        <c:pt idx="1777">
                          <c:v>1.7</c:v>
                        </c:pt>
                        <c:pt idx="1778">
                          <c:v>1.8</c:v>
                        </c:pt>
                        <c:pt idx="1779">
                          <c:v>1.9</c:v>
                        </c:pt>
                        <c:pt idx="1780">
                          <c:v>2</c:v>
                        </c:pt>
                        <c:pt idx="1781">
                          <c:v>2.1</c:v>
                        </c:pt>
                        <c:pt idx="1782">
                          <c:v>2.2</c:v>
                        </c:pt>
                        <c:pt idx="1783">
                          <c:v>2.3</c:v>
                        </c:pt>
                        <c:pt idx="1784">
                          <c:v>2.4</c:v>
                        </c:pt>
                        <c:pt idx="1785">
                          <c:v>2.5</c:v>
                        </c:pt>
                        <c:pt idx="1786">
                          <c:v>2.6</c:v>
                        </c:pt>
                        <c:pt idx="1787">
                          <c:v>2.7</c:v>
                        </c:pt>
                        <c:pt idx="1788">
                          <c:v>2.8</c:v>
                        </c:pt>
                        <c:pt idx="1789">
                          <c:v>2.9</c:v>
                        </c:pt>
                        <c:pt idx="1790">
                          <c:v>3</c:v>
                        </c:pt>
                        <c:pt idx="1791">
                          <c:v>3.1</c:v>
                        </c:pt>
                        <c:pt idx="1792">
                          <c:v>3.2</c:v>
                        </c:pt>
                        <c:pt idx="1793">
                          <c:v>3.3</c:v>
                        </c:pt>
                        <c:pt idx="1794">
                          <c:v>3.4</c:v>
                        </c:pt>
                        <c:pt idx="1795">
                          <c:v>3.5</c:v>
                        </c:pt>
                        <c:pt idx="1796">
                          <c:v>3.6</c:v>
                        </c:pt>
                        <c:pt idx="1797">
                          <c:v>3.7</c:v>
                        </c:pt>
                        <c:pt idx="1798">
                          <c:v>3.8</c:v>
                        </c:pt>
                        <c:pt idx="1799">
                          <c:v>3.9</c:v>
                        </c:pt>
                        <c:pt idx="1800">
                          <c:v>4</c:v>
                        </c:pt>
                        <c:pt idx="1801">
                          <c:v>4.1</c:v>
                        </c:pt>
                        <c:pt idx="1802">
                          <c:v>4.2</c:v>
                        </c:pt>
                        <c:pt idx="1803">
                          <c:v>4.3</c:v>
                        </c:pt>
                        <c:pt idx="1804">
                          <c:v>4.4</c:v>
                        </c:pt>
                        <c:pt idx="1805">
                          <c:v>4.5</c:v>
                        </c:pt>
                        <c:pt idx="1806">
                          <c:v>4.6</c:v>
                        </c:pt>
                        <c:pt idx="1807">
                          <c:v>4.7</c:v>
                        </c:pt>
                        <c:pt idx="1808">
                          <c:v>4.8</c:v>
                        </c:pt>
                        <c:pt idx="1809">
                          <c:v>4.9</c:v>
                        </c:pt>
                        <c:pt idx="1810">
                          <c:v>5</c:v>
                        </c:pt>
                        <c:pt idx="1811">
                          <c:v>5.1</c:v>
                        </c:pt>
                        <c:pt idx="1812">
                          <c:v>5.2</c:v>
                        </c:pt>
                        <c:pt idx="1813">
                          <c:v>5.3</c:v>
                        </c:pt>
                        <c:pt idx="1814">
                          <c:v>5.4</c:v>
                        </c:pt>
                        <c:pt idx="1815">
                          <c:v>5.5</c:v>
                        </c:pt>
                        <c:pt idx="1816">
                          <c:v>5.6</c:v>
                        </c:pt>
                        <c:pt idx="1817">
                          <c:v>5.7</c:v>
                        </c:pt>
                        <c:pt idx="1818">
                          <c:v>5.8</c:v>
                        </c:pt>
                        <c:pt idx="1819">
                          <c:v>5.9</c:v>
                        </c:pt>
                        <c:pt idx="1820">
                          <c:v>6</c:v>
                        </c:pt>
                        <c:pt idx="1821">
                          <c:v>6.1</c:v>
                        </c:pt>
                        <c:pt idx="1822">
                          <c:v>6.2</c:v>
                        </c:pt>
                        <c:pt idx="1823">
                          <c:v>6.3</c:v>
                        </c:pt>
                        <c:pt idx="1824">
                          <c:v>6.4</c:v>
                        </c:pt>
                        <c:pt idx="1825">
                          <c:v>6.5</c:v>
                        </c:pt>
                        <c:pt idx="1826">
                          <c:v>6.6</c:v>
                        </c:pt>
                        <c:pt idx="1827">
                          <c:v>6.7</c:v>
                        </c:pt>
                        <c:pt idx="1828">
                          <c:v>6.8</c:v>
                        </c:pt>
                        <c:pt idx="1829">
                          <c:v>6.9</c:v>
                        </c:pt>
                        <c:pt idx="1830">
                          <c:v>7</c:v>
                        </c:pt>
                        <c:pt idx="1831">
                          <c:v>7.1</c:v>
                        </c:pt>
                        <c:pt idx="1832">
                          <c:v>7.2</c:v>
                        </c:pt>
                        <c:pt idx="1833">
                          <c:v>7.3</c:v>
                        </c:pt>
                        <c:pt idx="1834">
                          <c:v>7.4</c:v>
                        </c:pt>
                        <c:pt idx="1835">
                          <c:v>7.5</c:v>
                        </c:pt>
                        <c:pt idx="1836">
                          <c:v>7.6</c:v>
                        </c:pt>
                        <c:pt idx="1837">
                          <c:v>7.7</c:v>
                        </c:pt>
                        <c:pt idx="1838">
                          <c:v>7.8</c:v>
                        </c:pt>
                        <c:pt idx="1839">
                          <c:v>7.9</c:v>
                        </c:pt>
                        <c:pt idx="1840">
                          <c:v>0</c:v>
                        </c:pt>
                        <c:pt idx="1841">
                          <c:v>0.1</c:v>
                        </c:pt>
                        <c:pt idx="1842">
                          <c:v>0.2</c:v>
                        </c:pt>
                        <c:pt idx="1843">
                          <c:v>0.3</c:v>
                        </c:pt>
                        <c:pt idx="1844">
                          <c:v>0.4</c:v>
                        </c:pt>
                        <c:pt idx="1845">
                          <c:v>0.5</c:v>
                        </c:pt>
                        <c:pt idx="1846">
                          <c:v>0.6</c:v>
                        </c:pt>
                        <c:pt idx="1847">
                          <c:v>0.7</c:v>
                        </c:pt>
                        <c:pt idx="1848">
                          <c:v>0.8</c:v>
                        </c:pt>
                        <c:pt idx="1849">
                          <c:v>0.9</c:v>
                        </c:pt>
                        <c:pt idx="1850">
                          <c:v>1</c:v>
                        </c:pt>
                        <c:pt idx="1851">
                          <c:v>1.1</c:v>
                        </c:pt>
                        <c:pt idx="1852">
                          <c:v>1.2</c:v>
                        </c:pt>
                        <c:pt idx="1853">
                          <c:v>1.3</c:v>
                        </c:pt>
                        <c:pt idx="1854">
                          <c:v>1.4</c:v>
                        </c:pt>
                        <c:pt idx="1855">
                          <c:v>1.5</c:v>
                        </c:pt>
                        <c:pt idx="1856">
                          <c:v>1.6</c:v>
                        </c:pt>
                        <c:pt idx="1857">
                          <c:v>1.7</c:v>
                        </c:pt>
                        <c:pt idx="1858">
                          <c:v>1.8</c:v>
                        </c:pt>
                        <c:pt idx="1859">
                          <c:v>1.9</c:v>
                        </c:pt>
                        <c:pt idx="1860">
                          <c:v>2</c:v>
                        </c:pt>
                        <c:pt idx="1861">
                          <c:v>2.1</c:v>
                        </c:pt>
                        <c:pt idx="1862">
                          <c:v>2.2</c:v>
                        </c:pt>
                        <c:pt idx="1863">
                          <c:v>2.3</c:v>
                        </c:pt>
                        <c:pt idx="1864">
                          <c:v>2.4</c:v>
                        </c:pt>
                        <c:pt idx="1865">
                          <c:v>2.5</c:v>
                        </c:pt>
                        <c:pt idx="1866">
                          <c:v>2.6</c:v>
                        </c:pt>
                        <c:pt idx="1867">
                          <c:v>2.7</c:v>
                        </c:pt>
                        <c:pt idx="1868">
                          <c:v>2.8</c:v>
                        </c:pt>
                        <c:pt idx="1869">
                          <c:v>2.9</c:v>
                        </c:pt>
                        <c:pt idx="1870">
                          <c:v>3</c:v>
                        </c:pt>
                        <c:pt idx="1871">
                          <c:v>3.1</c:v>
                        </c:pt>
                        <c:pt idx="1872">
                          <c:v>3.2</c:v>
                        </c:pt>
                        <c:pt idx="1873">
                          <c:v>3.3</c:v>
                        </c:pt>
                        <c:pt idx="1874">
                          <c:v>3.4</c:v>
                        </c:pt>
                        <c:pt idx="1875">
                          <c:v>3.5</c:v>
                        </c:pt>
                        <c:pt idx="1876">
                          <c:v>3.6</c:v>
                        </c:pt>
                        <c:pt idx="1877">
                          <c:v>3.7</c:v>
                        </c:pt>
                        <c:pt idx="1878">
                          <c:v>3.8</c:v>
                        </c:pt>
                        <c:pt idx="1879">
                          <c:v>3.9</c:v>
                        </c:pt>
                        <c:pt idx="1880">
                          <c:v>4</c:v>
                        </c:pt>
                        <c:pt idx="1881">
                          <c:v>4.1</c:v>
                        </c:pt>
                        <c:pt idx="1882">
                          <c:v>4.2</c:v>
                        </c:pt>
                        <c:pt idx="1883">
                          <c:v>4.3</c:v>
                        </c:pt>
                        <c:pt idx="1884">
                          <c:v>4.4</c:v>
                        </c:pt>
                        <c:pt idx="1885">
                          <c:v>4.5</c:v>
                        </c:pt>
                        <c:pt idx="1886">
                          <c:v>4.6</c:v>
                        </c:pt>
                        <c:pt idx="1887">
                          <c:v>4.7</c:v>
                        </c:pt>
                        <c:pt idx="1888">
                          <c:v>4.8</c:v>
                        </c:pt>
                        <c:pt idx="1889">
                          <c:v>4.9</c:v>
                        </c:pt>
                        <c:pt idx="1890">
                          <c:v>5</c:v>
                        </c:pt>
                        <c:pt idx="1891">
                          <c:v>5.1</c:v>
                        </c:pt>
                        <c:pt idx="1892">
                          <c:v>5.2</c:v>
                        </c:pt>
                        <c:pt idx="1893">
                          <c:v>5.3</c:v>
                        </c:pt>
                        <c:pt idx="1894">
                          <c:v>5.4</c:v>
                        </c:pt>
                        <c:pt idx="1895">
                          <c:v>5.5</c:v>
                        </c:pt>
                        <c:pt idx="1896">
                          <c:v>5.6</c:v>
                        </c:pt>
                        <c:pt idx="1897">
                          <c:v>5.7</c:v>
                        </c:pt>
                        <c:pt idx="1898">
                          <c:v>5.8</c:v>
                        </c:pt>
                        <c:pt idx="1899">
                          <c:v>5.9</c:v>
                        </c:pt>
                        <c:pt idx="1900">
                          <c:v>6</c:v>
                        </c:pt>
                        <c:pt idx="1901">
                          <c:v>6.1</c:v>
                        </c:pt>
                        <c:pt idx="1902">
                          <c:v>6.2</c:v>
                        </c:pt>
                        <c:pt idx="1903">
                          <c:v>6.3</c:v>
                        </c:pt>
                        <c:pt idx="1904">
                          <c:v>6.4</c:v>
                        </c:pt>
                        <c:pt idx="1905">
                          <c:v>6.5</c:v>
                        </c:pt>
                        <c:pt idx="1906">
                          <c:v>6.6</c:v>
                        </c:pt>
                        <c:pt idx="1907">
                          <c:v>6.7</c:v>
                        </c:pt>
                        <c:pt idx="1908">
                          <c:v>6.8</c:v>
                        </c:pt>
                        <c:pt idx="1909">
                          <c:v>6.9</c:v>
                        </c:pt>
                        <c:pt idx="1910">
                          <c:v>7</c:v>
                        </c:pt>
                        <c:pt idx="1911">
                          <c:v>7.1</c:v>
                        </c:pt>
                        <c:pt idx="1912">
                          <c:v>7.2</c:v>
                        </c:pt>
                        <c:pt idx="1913">
                          <c:v>7.3</c:v>
                        </c:pt>
                        <c:pt idx="1914">
                          <c:v>7.4</c:v>
                        </c:pt>
                        <c:pt idx="1915">
                          <c:v>7.5</c:v>
                        </c:pt>
                        <c:pt idx="1916">
                          <c:v>7.6</c:v>
                        </c:pt>
                        <c:pt idx="1917">
                          <c:v>7.7</c:v>
                        </c:pt>
                        <c:pt idx="1918">
                          <c:v>7.8</c:v>
                        </c:pt>
                        <c:pt idx="1919">
                          <c:v>7.9</c:v>
                        </c:pt>
                        <c:pt idx="1920">
                          <c:v>0</c:v>
                        </c:pt>
                        <c:pt idx="1921">
                          <c:v>0.1</c:v>
                        </c:pt>
                        <c:pt idx="1922">
                          <c:v>0.2</c:v>
                        </c:pt>
                        <c:pt idx="1923">
                          <c:v>0.3</c:v>
                        </c:pt>
                        <c:pt idx="1924">
                          <c:v>0.4</c:v>
                        </c:pt>
                        <c:pt idx="1925">
                          <c:v>0.5</c:v>
                        </c:pt>
                        <c:pt idx="1926">
                          <c:v>0.6</c:v>
                        </c:pt>
                        <c:pt idx="1927">
                          <c:v>0.7</c:v>
                        </c:pt>
                        <c:pt idx="1928">
                          <c:v>0.8</c:v>
                        </c:pt>
                        <c:pt idx="1929">
                          <c:v>0.9</c:v>
                        </c:pt>
                        <c:pt idx="1930">
                          <c:v>1</c:v>
                        </c:pt>
                        <c:pt idx="1931">
                          <c:v>1.1</c:v>
                        </c:pt>
                        <c:pt idx="1932">
                          <c:v>1.2</c:v>
                        </c:pt>
                        <c:pt idx="1933">
                          <c:v>1.3</c:v>
                        </c:pt>
                        <c:pt idx="1934">
                          <c:v>1.4</c:v>
                        </c:pt>
                        <c:pt idx="1935">
                          <c:v>1.5</c:v>
                        </c:pt>
                        <c:pt idx="1936">
                          <c:v>1.6</c:v>
                        </c:pt>
                        <c:pt idx="1937">
                          <c:v>1.7</c:v>
                        </c:pt>
                        <c:pt idx="1938">
                          <c:v>1.8</c:v>
                        </c:pt>
                        <c:pt idx="1939">
                          <c:v>1.9</c:v>
                        </c:pt>
                        <c:pt idx="1940">
                          <c:v>2</c:v>
                        </c:pt>
                        <c:pt idx="1941">
                          <c:v>2.1</c:v>
                        </c:pt>
                        <c:pt idx="1942">
                          <c:v>2.2</c:v>
                        </c:pt>
                        <c:pt idx="1943">
                          <c:v>2.3</c:v>
                        </c:pt>
                        <c:pt idx="1944">
                          <c:v>2.4</c:v>
                        </c:pt>
                        <c:pt idx="1945">
                          <c:v>2.5</c:v>
                        </c:pt>
                        <c:pt idx="1946">
                          <c:v>2.6</c:v>
                        </c:pt>
                        <c:pt idx="1947">
                          <c:v>2.7</c:v>
                        </c:pt>
                        <c:pt idx="1948">
                          <c:v>2.8</c:v>
                        </c:pt>
                        <c:pt idx="1949">
                          <c:v>2.9</c:v>
                        </c:pt>
                        <c:pt idx="1950">
                          <c:v>3</c:v>
                        </c:pt>
                        <c:pt idx="1951">
                          <c:v>3.1</c:v>
                        </c:pt>
                        <c:pt idx="1952">
                          <c:v>3.2</c:v>
                        </c:pt>
                        <c:pt idx="1953">
                          <c:v>3.3</c:v>
                        </c:pt>
                        <c:pt idx="1954">
                          <c:v>3.4</c:v>
                        </c:pt>
                        <c:pt idx="1955">
                          <c:v>3.5</c:v>
                        </c:pt>
                        <c:pt idx="1956">
                          <c:v>3.6</c:v>
                        </c:pt>
                        <c:pt idx="1957">
                          <c:v>3.7</c:v>
                        </c:pt>
                        <c:pt idx="1958">
                          <c:v>3.8</c:v>
                        </c:pt>
                        <c:pt idx="1959">
                          <c:v>3.9</c:v>
                        </c:pt>
                        <c:pt idx="1960">
                          <c:v>4</c:v>
                        </c:pt>
                        <c:pt idx="1961">
                          <c:v>4.1</c:v>
                        </c:pt>
                        <c:pt idx="1962">
                          <c:v>4.2</c:v>
                        </c:pt>
                        <c:pt idx="1963">
                          <c:v>4.3</c:v>
                        </c:pt>
                        <c:pt idx="1964">
                          <c:v>4.4</c:v>
                        </c:pt>
                        <c:pt idx="1965">
                          <c:v>4.5</c:v>
                        </c:pt>
                        <c:pt idx="1966">
                          <c:v>4.6</c:v>
                        </c:pt>
                        <c:pt idx="1967">
                          <c:v>4.7</c:v>
                        </c:pt>
                        <c:pt idx="1968">
                          <c:v>4.8</c:v>
                        </c:pt>
                        <c:pt idx="1969">
                          <c:v>4.9</c:v>
                        </c:pt>
                        <c:pt idx="1970">
                          <c:v>5</c:v>
                        </c:pt>
                        <c:pt idx="1971">
                          <c:v>5.1</c:v>
                        </c:pt>
                        <c:pt idx="1972">
                          <c:v>5.2</c:v>
                        </c:pt>
                        <c:pt idx="1973">
                          <c:v>5.3</c:v>
                        </c:pt>
                        <c:pt idx="1974">
                          <c:v>5.4</c:v>
                        </c:pt>
                        <c:pt idx="1975">
                          <c:v>5.5</c:v>
                        </c:pt>
                        <c:pt idx="1976">
                          <c:v>5.6</c:v>
                        </c:pt>
                        <c:pt idx="1977">
                          <c:v>5.7</c:v>
                        </c:pt>
                        <c:pt idx="1978">
                          <c:v>5.8</c:v>
                        </c:pt>
                        <c:pt idx="1979">
                          <c:v>5.9</c:v>
                        </c:pt>
                        <c:pt idx="1980">
                          <c:v>6</c:v>
                        </c:pt>
                        <c:pt idx="1981">
                          <c:v>6.1</c:v>
                        </c:pt>
                        <c:pt idx="1982">
                          <c:v>6.2</c:v>
                        </c:pt>
                        <c:pt idx="1983">
                          <c:v>6.3</c:v>
                        </c:pt>
                        <c:pt idx="1984">
                          <c:v>6.4</c:v>
                        </c:pt>
                        <c:pt idx="1985">
                          <c:v>6.5</c:v>
                        </c:pt>
                        <c:pt idx="1986">
                          <c:v>6.6</c:v>
                        </c:pt>
                        <c:pt idx="1987">
                          <c:v>6.7</c:v>
                        </c:pt>
                        <c:pt idx="1988">
                          <c:v>6.8</c:v>
                        </c:pt>
                        <c:pt idx="1989">
                          <c:v>6.9</c:v>
                        </c:pt>
                        <c:pt idx="1990">
                          <c:v>7</c:v>
                        </c:pt>
                        <c:pt idx="1991">
                          <c:v>7.1</c:v>
                        </c:pt>
                      </c:lvl>
                      <c:lvl>
                        <c:pt idx="0">
                          <c:v>yes</c:v>
                        </c:pt>
                        <c:pt idx="1">
                          <c:v>no</c:v>
                        </c:pt>
                        <c:pt idx="2">
                          <c:v>no</c:v>
                        </c:pt>
                        <c:pt idx="3">
                          <c:v>no</c:v>
                        </c:pt>
                        <c:pt idx="4">
                          <c:v>no</c:v>
                        </c:pt>
                        <c:pt idx="5">
                          <c:v>no</c:v>
                        </c:pt>
                        <c:pt idx="6">
                          <c:v>no</c:v>
                        </c:pt>
                        <c:pt idx="7">
                          <c:v>no</c:v>
                        </c:pt>
                        <c:pt idx="8">
                          <c:v>no</c:v>
                        </c:pt>
                        <c:pt idx="9">
                          <c:v>no</c:v>
                        </c:pt>
                        <c:pt idx="10">
                          <c:v>no</c:v>
                        </c:pt>
                        <c:pt idx="11">
                          <c:v>no</c:v>
                        </c:pt>
                        <c:pt idx="12">
                          <c:v>no</c:v>
                        </c:pt>
                        <c:pt idx="13">
                          <c:v>no</c:v>
                        </c:pt>
                        <c:pt idx="14">
                          <c:v>no</c:v>
                        </c:pt>
                        <c:pt idx="15">
                          <c:v>no</c:v>
                        </c:pt>
                        <c:pt idx="16">
                          <c:v>no</c:v>
                        </c:pt>
                        <c:pt idx="17">
                          <c:v>no</c:v>
                        </c:pt>
                        <c:pt idx="18">
                          <c:v>no</c:v>
                        </c:pt>
                        <c:pt idx="19">
                          <c:v>no</c:v>
                        </c:pt>
                        <c:pt idx="20">
                          <c:v>no</c:v>
                        </c:pt>
                        <c:pt idx="21">
                          <c:v>no</c:v>
                        </c:pt>
                        <c:pt idx="22">
                          <c:v>no</c:v>
                        </c:pt>
                        <c:pt idx="23">
                          <c:v>no</c:v>
                        </c:pt>
                        <c:pt idx="24">
                          <c:v>no</c:v>
                        </c:pt>
                        <c:pt idx="25">
                          <c:v>no</c:v>
                        </c:pt>
                        <c:pt idx="26">
                          <c:v>no</c:v>
                        </c:pt>
                        <c:pt idx="27">
                          <c:v>no</c:v>
                        </c:pt>
                        <c:pt idx="28">
                          <c:v>no</c:v>
                        </c:pt>
                        <c:pt idx="29">
                          <c:v>no</c:v>
                        </c:pt>
                        <c:pt idx="30">
                          <c:v>no</c:v>
                        </c:pt>
                        <c:pt idx="31">
                          <c:v>no</c:v>
                        </c:pt>
                        <c:pt idx="32">
                          <c:v>no</c:v>
                        </c:pt>
                        <c:pt idx="33">
                          <c:v>no</c:v>
                        </c:pt>
                        <c:pt idx="34">
                          <c:v>no</c:v>
                        </c:pt>
                        <c:pt idx="35">
                          <c:v>no</c:v>
                        </c:pt>
                        <c:pt idx="36">
                          <c:v>no</c:v>
                        </c:pt>
                        <c:pt idx="37">
                          <c:v>no</c:v>
                        </c:pt>
                        <c:pt idx="38">
                          <c:v>no</c:v>
                        </c:pt>
                        <c:pt idx="39">
                          <c:v>no</c:v>
                        </c:pt>
                        <c:pt idx="40">
                          <c:v>no</c:v>
                        </c:pt>
                        <c:pt idx="41">
                          <c:v>no</c:v>
                        </c:pt>
                        <c:pt idx="42">
                          <c:v>no</c:v>
                        </c:pt>
                        <c:pt idx="43">
                          <c:v>no</c:v>
                        </c:pt>
                        <c:pt idx="44">
                          <c:v>no</c:v>
                        </c:pt>
                        <c:pt idx="45">
                          <c:v>no</c:v>
                        </c:pt>
                        <c:pt idx="46">
                          <c:v>no</c:v>
                        </c:pt>
                        <c:pt idx="47">
                          <c:v>no</c:v>
                        </c:pt>
                        <c:pt idx="48">
                          <c:v>no</c:v>
                        </c:pt>
                        <c:pt idx="49">
                          <c:v>no</c:v>
                        </c:pt>
                        <c:pt idx="50">
                          <c:v>no</c:v>
                        </c:pt>
                        <c:pt idx="51">
                          <c:v>no</c:v>
                        </c:pt>
                        <c:pt idx="52">
                          <c:v>no</c:v>
                        </c:pt>
                        <c:pt idx="53">
                          <c:v>no</c:v>
                        </c:pt>
                        <c:pt idx="54">
                          <c:v>no</c:v>
                        </c:pt>
                        <c:pt idx="55">
                          <c:v>no</c:v>
                        </c:pt>
                        <c:pt idx="56">
                          <c:v>no</c:v>
                        </c:pt>
                        <c:pt idx="57">
                          <c:v>no</c:v>
                        </c:pt>
                        <c:pt idx="58">
                          <c:v>no</c:v>
                        </c:pt>
                        <c:pt idx="59">
                          <c:v>no</c:v>
                        </c:pt>
                        <c:pt idx="60">
                          <c:v>no</c:v>
                        </c:pt>
                        <c:pt idx="61">
                          <c:v>no</c:v>
                        </c:pt>
                        <c:pt idx="62">
                          <c:v>no</c:v>
                        </c:pt>
                        <c:pt idx="63">
                          <c:v>no</c:v>
                        </c:pt>
                        <c:pt idx="64">
                          <c:v>no</c:v>
                        </c:pt>
                        <c:pt idx="65">
                          <c:v>no</c:v>
                        </c:pt>
                        <c:pt idx="66">
                          <c:v>no</c:v>
                        </c:pt>
                        <c:pt idx="67">
                          <c:v>no</c:v>
                        </c:pt>
                        <c:pt idx="68">
                          <c:v>no</c:v>
                        </c:pt>
                        <c:pt idx="69">
                          <c:v>no</c:v>
                        </c:pt>
                        <c:pt idx="70">
                          <c:v>no</c:v>
                        </c:pt>
                        <c:pt idx="71">
                          <c:v>no</c:v>
                        </c:pt>
                        <c:pt idx="72">
                          <c:v>no</c:v>
                        </c:pt>
                        <c:pt idx="73">
                          <c:v>no</c:v>
                        </c:pt>
                        <c:pt idx="74">
                          <c:v>no</c:v>
                        </c:pt>
                        <c:pt idx="75">
                          <c:v>no</c:v>
                        </c:pt>
                        <c:pt idx="76">
                          <c:v>no</c:v>
                        </c:pt>
                        <c:pt idx="77">
                          <c:v>no</c:v>
                        </c:pt>
                        <c:pt idx="78">
                          <c:v>no</c:v>
                        </c:pt>
                        <c:pt idx="79">
                          <c:v>no</c:v>
                        </c:pt>
                        <c:pt idx="80">
                          <c:v>yes</c:v>
                        </c:pt>
                        <c:pt idx="81">
                          <c:v>no</c:v>
                        </c:pt>
                        <c:pt idx="82">
                          <c:v>no</c:v>
                        </c:pt>
                        <c:pt idx="83">
                          <c:v>no</c:v>
                        </c:pt>
                        <c:pt idx="84">
                          <c:v>no</c:v>
                        </c:pt>
                        <c:pt idx="85">
                          <c:v>no</c:v>
                        </c:pt>
                        <c:pt idx="86">
                          <c:v>no</c:v>
                        </c:pt>
                        <c:pt idx="87">
                          <c:v>no</c:v>
                        </c:pt>
                        <c:pt idx="88">
                          <c:v>no</c:v>
                        </c:pt>
                        <c:pt idx="89">
                          <c:v>no</c:v>
                        </c:pt>
                        <c:pt idx="90">
                          <c:v>no</c:v>
                        </c:pt>
                        <c:pt idx="91">
                          <c:v>no</c:v>
                        </c:pt>
                        <c:pt idx="92">
                          <c:v>no</c:v>
                        </c:pt>
                        <c:pt idx="93">
                          <c:v>no</c:v>
                        </c:pt>
                        <c:pt idx="94">
                          <c:v>no</c:v>
                        </c:pt>
                        <c:pt idx="95">
                          <c:v>no</c:v>
                        </c:pt>
                        <c:pt idx="96">
                          <c:v>no</c:v>
                        </c:pt>
                        <c:pt idx="97">
                          <c:v>no</c:v>
                        </c:pt>
                        <c:pt idx="98">
                          <c:v>no</c:v>
                        </c:pt>
                        <c:pt idx="99">
                          <c:v>no</c:v>
                        </c:pt>
                        <c:pt idx="100">
                          <c:v>no</c:v>
                        </c:pt>
                        <c:pt idx="101">
                          <c:v>no</c:v>
                        </c:pt>
                        <c:pt idx="102">
                          <c:v>no</c:v>
                        </c:pt>
                        <c:pt idx="103">
                          <c:v>no</c:v>
                        </c:pt>
                        <c:pt idx="104">
                          <c:v>no</c:v>
                        </c:pt>
                        <c:pt idx="105">
                          <c:v>no</c:v>
                        </c:pt>
                        <c:pt idx="106">
                          <c:v>no</c:v>
                        </c:pt>
                        <c:pt idx="107">
                          <c:v>no</c:v>
                        </c:pt>
                        <c:pt idx="108">
                          <c:v>no</c:v>
                        </c:pt>
                        <c:pt idx="109">
                          <c:v>no</c:v>
                        </c:pt>
                        <c:pt idx="110">
                          <c:v>no</c:v>
                        </c:pt>
                        <c:pt idx="111">
                          <c:v>no</c:v>
                        </c:pt>
                        <c:pt idx="112">
                          <c:v>no</c:v>
                        </c:pt>
                        <c:pt idx="113">
                          <c:v>no</c:v>
                        </c:pt>
                        <c:pt idx="114">
                          <c:v>no</c:v>
                        </c:pt>
                        <c:pt idx="115">
                          <c:v>no</c:v>
                        </c:pt>
                        <c:pt idx="116">
                          <c:v>no</c:v>
                        </c:pt>
                        <c:pt idx="117">
                          <c:v>no</c:v>
                        </c:pt>
                        <c:pt idx="118">
                          <c:v>no</c:v>
                        </c:pt>
                        <c:pt idx="119">
                          <c:v>no</c:v>
                        </c:pt>
                        <c:pt idx="120">
                          <c:v>no</c:v>
                        </c:pt>
                        <c:pt idx="121">
                          <c:v>no</c:v>
                        </c:pt>
                        <c:pt idx="122">
                          <c:v>no</c:v>
                        </c:pt>
                        <c:pt idx="123">
                          <c:v>no</c:v>
                        </c:pt>
                        <c:pt idx="124">
                          <c:v>no</c:v>
                        </c:pt>
                        <c:pt idx="125">
                          <c:v>no</c:v>
                        </c:pt>
                        <c:pt idx="126">
                          <c:v>no</c:v>
                        </c:pt>
                        <c:pt idx="127">
                          <c:v>no</c:v>
                        </c:pt>
                        <c:pt idx="128">
                          <c:v>no</c:v>
                        </c:pt>
                        <c:pt idx="129">
                          <c:v>no</c:v>
                        </c:pt>
                        <c:pt idx="130">
                          <c:v>no</c:v>
                        </c:pt>
                        <c:pt idx="131">
                          <c:v>no</c:v>
                        </c:pt>
                        <c:pt idx="132">
                          <c:v>no</c:v>
                        </c:pt>
                        <c:pt idx="133">
                          <c:v>no</c:v>
                        </c:pt>
                        <c:pt idx="134">
                          <c:v>no</c:v>
                        </c:pt>
                        <c:pt idx="135">
                          <c:v>no</c:v>
                        </c:pt>
                        <c:pt idx="136">
                          <c:v>no</c:v>
                        </c:pt>
                        <c:pt idx="137">
                          <c:v>no</c:v>
                        </c:pt>
                        <c:pt idx="138">
                          <c:v>no</c:v>
                        </c:pt>
                        <c:pt idx="139">
                          <c:v>no</c:v>
                        </c:pt>
                        <c:pt idx="140">
                          <c:v>no</c:v>
                        </c:pt>
                        <c:pt idx="141">
                          <c:v>no</c:v>
                        </c:pt>
                        <c:pt idx="142">
                          <c:v>no</c:v>
                        </c:pt>
                        <c:pt idx="143">
                          <c:v>no</c:v>
                        </c:pt>
                        <c:pt idx="144">
                          <c:v>no</c:v>
                        </c:pt>
                        <c:pt idx="145">
                          <c:v>no</c:v>
                        </c:pt>
                        <c:pt idx="146">
                          <c:v>no</c:v>
                        </c:pt>
                        <c:pt idx="147">
                          <c:v>no</c:v>
                        </c:pt>
                        <c:pt idx="148">
                          <c:v>no</c:v>
                        </c:pt>
                        <c:pt idx="149">
                          <c:v>no</c:v>
                        </c:pt>
                        <c:pt idx="150">
                          <c:v>no</c:v>
                        </c:pt>
                        <c:pt idx="151">
                          <c:v>no</c:v>
                        </c:pt>
                        <c:pt idx="152">
                          <c:v>no</c:v>
                        </c:pt>
                        <c:pt idx="153">
                          <c:v>no</c:v>
                        </c:pt>
                        <c:pt idx="154">
                          <c:v>no</c:v>
                        </c:pt>
                        <c:pt idx="155">
                          <c:v>no</c:v>
                        </c:pt>
                        <c:pt idx="156">
                          <c:v>no</c:v>
                        </c:pt>
                        <c:pt idx="157">
                          <c:v>no</c:v>
                        </c:pt>
                        <c:pt idx="158">
                          <c:v>no</c:v>
                        </c:pt>
                        <c:pt idx="159">
                          <c:v>no</c:v>
                        </c:pt>
                        <c:pt idx="160">
                          <c:v>yes</c:v>
                        </c:pt>
                        <c:pt idx="161">
                          <c:v>no</c:v>
                        </c:pt>
                        <c:pt idx="162">
                          <c:v>no</c:v>
                        </c:pt>
                        <c:pt idx="163">
                          <c:v>no</c:v>
                        </c:pt>
                        <c:pt idx="164">
                          <c:v>no</c:v>
                        </c:pt>
                        <c:pt idx="165">
                          <c:v>no</c:v>
                        </c:pt>
                        <c:pt idx="166">
                          <c:v>no</c:v>
                        </c:pt>
                        <c:pt idx="167">
                          <c:v>no</c:v>
                        </c:pt>
                        <c:pt idx="168">
                          <c:v>no</c:v>
                        </c:pt>
                        <c:pt idx="169">
                          <c:v>no</c:v>
                        </c:pt>
                        <c:pt idx="170">
                          <c:v>no</c:v>
                        </c:pt>
                        <c:pt idx="171">
                          <c:v>no</c:v>
                        </c:pt>
                        <c:pt idx="172">
                          <c:v>no</c:v>
                        </c:pt>
                        <c:pt idx="173">
                          <c:v>no</c:v>
                        </c:pt>
                        <c:pt idx="174">
                          <c:v>no</c:v>
                        </c:pt>
                        <c:pt idx="175">
                          <c:v>no</c:v>
                        </c:pt>
                        <c:pt idx="176">
                          <c:v>no</c:v>
                        </c:pt>
                        <c:pt idx="177">
                          <c:v>no</c:v>
                        </c:pt>
                        <c:pt idx="178">
                          <c:v>no</c:v>
                        </c:pt>
                        <c:pt idx="179">
                          <c:v>no</c:v>
                        </c:pt>
                        <c:pt idx="180">
                          <c:v>no</c:v>
                        </c:pt>
                        <c:pt idx="181">
                          <c:v>no</c:v>
                        </c:pt>
                        <c:pt idx="182">
                          <c:v>no</c:v>
                        </c:pt>
                        <c:pt idx="183">
                          <c:v>no</c:v>
                        </c:pt>
                        <c:pt idx="184">
                          <c:v>no</c:v>
                        </c:pt>
                        <c:pt idx="185">
                          <c:v>no</c:v>
                        </c:pt>
                        <c:pt idx="186">
                          <c:v>no</c:v>
                        </c:pt>
                        <c:pt idx="187">
                          <c:v>no</c:v>
                        </c:pt>
                        <c:pt idx="188">
                          <c:v>no</c:v>
                        </c:pt>
                        <c:pt idx="189">
                          <c:v>no</c:v>
                        </c:pt>
                        <c:pt idx="190">
                          <c:v>no</c:v>
                        </c:pt>
                        <c:pt idx="191">
                          <c:v>no</c:v>
                        </c:pt>
                        <c:pt idx="192">
                          <c:v>no</c:v>
                        </c:pt>
                        <c:pt idx="193">
                          <c:v>no</c:v>
                        </c:pt>
                        <c:pt idx="194">
                          <c:v>no</c:v>
                        </c:pt>
                        <c:pt idx="195">
                          <c:v>no</c:v>
                        </c:pt>
                        <c:pt idx="196">
                          <c:v>no</c:v>
                        </c:pt>
                        <c:pt idx="197">
                          <c:v>no</c:v>
                        </c:pt>
                        <c:pt idx="198">
                          <c:v>no</c:v>
                        </c:pt>
                        <c:pt idx="199">
                          <c:v>no</c:v>
                        </c:pt>
                        <c:pt idx="200">
                          <c:v>no</c:v>
                        </c:pt>
                        <c:pt idx="201">
                          <c:v>no</c:v>
                        </c:pt>
                        <c:pt idx="202">
                          <c:v>no</c:v>
                        </c:pt>
                        <c:pt idx="203">
                          <c:v>no</c:v>
                        </c:pt>
                        <c:pt idx="204">
                          <c:v>no</c:v>
                        </c:pt>
                        <c:pt idx="205">
                          <c:v>no</c:v>
                        </c:pt>
                        <c:pt idx="206">
                          <c:v>no</c:v>
                        </c:pt>
                        <c:pt idx="207">
                          <c:v>no</c:v>
                        </c:pt>
                        <c:pt idx="208">
                          <c:v>no</c:v>
                        </c:pt>
                        <c:pt idx="209">
                          <c:v>no</c:v>
                        </c:pt>
                        <c:pt idx="210">
                          <c:v>no</c:v>
                        </c:pt>
                        <c:pt idx="211">
                          <c:v>no</c:v>
                        </c:pt>
                        <c:pt idx="212">
                          <c:v>no</c:v>
                        </c:pt>
                        <c:pt idx="213">
                          <c:v>no</c:v>
                        </c:pt>
                        <c:pt idx="214">
                          <c:v>no</c:v>
                        </c:pt>
                        <c:pt idx="215">
                          <c:v>no</c:v>
                        </c:pt>
                        <c:pt idx="216">
                          <c:v>no</c:v>
                        </c:pt>
                        <c:pt idx="217">
                          <c:v>no</c:v>
                        </c:pt>
                        <c:pt idx="218">
                          <c:v>no</c:v>
                        </c:pt>
                        <c:pt idx="219">
                          <c:v>no</c:v>
                        </c:pt>
                        <c:pt idx="220">
                          <c:v>no</c:v>
                        </c:pt>
                        <c:pt idx="221">
                          <c:v>no</c:v>
                        </c:pt>
                        <c:pt idx="222">
                          <c:v>no</c:v>
                        </c:pt>
                        <c:pt idx="223">
                          <c:v>no</c:v>
                        </c:pt>
                        <c:pt idx="224">
                          <c:v>no</c:v>
                        </c:pt>
                        <c:pt idx="225">
                          <c:v>no</c:v>
                        </c:pt>
                        <c:pt idx="226">
                          <c:v>no</c:v>
                        </c:pt>
                        <c:pt idx="227">
                          <c:v>no</c:v>
                        </c:pt>
                        <c:pt idx="228">
                          <c:v>no</c:v>
                        </c:pt>
                        <c:pt idx="229">
                          <c:v>no</c:v>
                        </c:pt>
                        <c:pt idx="230">
                          <c:v>no</c:v>
                        </c:pt>
                        <c:pt idx="231">
                          <c:v>no</c:v>
                        </c:pt>
                        <c:pt idx="232">
                          <c:v>no</c:v>
                        </c:pt>
                        <c:pt idx="233">
                          <c:v>no</c:v>
                        </c:pt>
                        <c:pt idx="234">
                          <c:v>no</c:v>
                        </c:pt>
                        <c:pt idx="235">
                          <c:v>no</c:v>
                        </c:pt>
                        <c:pt idx="236">
                          <c:v>no</c:v>
                        </c:pt>
                        <c:pt idx="237">
                          <c:v>no</c:v>
                        </c:pt>
                        <c:pt idx="238">
                          <c:v>no</c:v>
                        </c:pt>
                        <c:pt idx="239">
                          <c:v>no</c:v>
                        </c:pt>
                        <c:pt idx="240">
                          <c:v>yes</c:v>
                        </c:pt>
                        <c:pt idx="241">
                          <c:v>no</c:v>
                        </c:pt>
                        <c:pt idx="242">
                          <c:v>no</c:v>
                        </c:pt>
                        <c:pt idx="243">
                          <c:v>no</c:v>
                        </c:pt>
                        <c:pt idx="244">
                          <c:v>no</c:v>
                        </c:pt>
                        <c:pt idx="245">
                          <c:v>no</c:v>
                        </c:pt>
                        <c:pt idx="246">
                          <c:v>no</c:v>
                        </c:pt>
                        <c:pt idx="247">
                          <c:v>no</c:v>
                        </c:pt>
                        <c:pt idx="248">
                          <c:v>no</c:v>
                        </c:pt>
                        <c:pt idx="249">
                          <c:v>no</c:v>
                        </c:pt>
                        <c:pt idx="250">
                          <c:v>no</c:v>
                        </c:pt>
                        <c:pt idx="251">
                          <c:v>no</c:v>
                        </c:pt>
                        <c:pt idx="252">
                          <c:v>no</c:v>
                        </c:pt>
                        <c:pt idx="253">
                          <c:v>no</c:v>
                        </c:pt>
                        <c:pt idx="254">
                          <c:v>no</c:v>
                        </c:pt>
                        <c:pt idx="255">
                          <c:v>no</c:v>
                        </c:pt>
                        <c:pt idx="256">
                          <c:v>no</c:v>
                        </c:pt>
                        <c:pt idx="257">
                          <c:v>no</c:v>
                        </c:pt>
                        <c:pt idx="258">
                          <c:v>no</c:v>
                        </c:pt>
                        <c:pt idx="259">
                          <c:v>no</c:v>
                        </c:pt>
                        <c:pt idx="260">
                          <c:v>no</c:v>
                        </c:pt>
                        <c:pt idx="261">
                          <c:v>no</c:v>
                        </c:pt>
                        <c:pt idx="262">
                          <c:v>no</c:v>
                        </c:pt>
                        <c:pt idx="263">
                          <c:v>no</c:v>
                        </c:pt>
                        <c:pt idx="264">
                          <c:v>no</c:v>
                        </c:pt>
                        <c:pt idx="265">
                          <c:v>no</c:v>
                        </c:pt>
                        <c:pt idx="266">
                          <c:v>no</c:v>
                        </c:pt>
                        <c:pt idx="267">
                          <c:v>no</c:v>
                        </c:pt>
                        <c:pt idx="268">
                          <c:v>no</c:v>
                        </c:pt>
                        <c:pt idx="269">
                          <c:v>no</c:v>
                        </c:pt>
                        <c:pt idx="270">
                          <c:v>no</c:v>
                        </c:pt>
                        <c:pt idx="271">
                          <c:v>no</c:v>
                        </c:pt>
                        <c:pt idx="272">
                          <c:v>no</c:v>
                        </c:pt>
                        <c:pt idx="273">
                          <c:v>no</c:v>
                        </c:pt>
                        <c:pt idx="274">
                          <c:v>no</c:v>
                        </c:pt>
                        <c:pt idx="275">
                          <c:v>no</c:v>
                        </c:pt>
                        <c:pt idx="276">
                          <c:v>no</c:v>
                        </c:pt>
                        <c:pt idx="277">
                          <c:v>no</c:v>
                        </c:pt>
                        <c:pt idx="278">
                          <c:v>no</c:v>
                        </c:pt>
                        <c:pt idx="279">
                          <c:v>no</c:v>
                        </c:pt>
                        <c:pt idx="280">
                          <c:v>no</c:v>
                        </c:pt>
                        <c:pt idx="281">
                          <c:v>no</c:v>
                        </c:pt>
                        <c:pt idx="282">
                          <c:v>no</c:v>
                        </c:pt>
                        <c:pt idx="283">
                          <c:v>no</c:v>
                        </c:pt>
                        <c:pt idx="284">
                          <c:v>no</c:v>
                        </c:pt>
                        <c:pt idx="285">
                          <c:v>no</c:v>
                        </c:pt>
                        <c:pt idx="286">
                          <c:v>no</c:v>
                        </c:pt>
                        <c:pt idx="287">
                          <c:v>no</c:v>
                        </c:pt>
                        <c:pt idx="288">
                          <c:v>no</c:v>
                        </c:pt>
                        <c:pt idx="289">
                          <c:v>no</c:v>
                        </c:pt>
                        <c:pt idx="290">
                          <c:v>no</c:v>
                        </c:pt>
                        <c:pt idx="291">
                          <c:v>no</c:v>
                        </c:pt>
                        <c:pt idx="292">
                          <c:v>no</c:v>
                        </c:pt>
                        <c:pt idx="293">
                          <c:v>no</c:v>
                        </c:pt>
                        <c:pt idx="294">
                          <c:v>no</c:v>
                        </c:pt>
                        <c:pt idx="295">
                          <c:v>no</c:v>
                        </c:pt>
                        <c:pt idx="296">
                          <c:v>no</c:v>
                        </c:pt>
                        <c:pt idx="297">
                          <c:v>no</c:v>
                        </c:pt>
                        <c:pt idx="298">
                          <c:v>no</c:v>
                        </c:pt>
                        <c:pt idx="299">
                          <c:v>no</c:v>
                        </c:pt>
                        <c:pt idx="300">
                          <c:v>no</c:v>
                        </c:pt>
                        <c:pt idx="301">
                          <c:v>no</c:v>
                        </c:pt>
                        <c:pt idx="302">
                          <c:v>no</c:v>
                        </c:pt>
                        <c:pt idx="303">
                          <c:v>no</c:v>
                        </c:pt>
                        <c:pt idx="304">
                          <c:v>no</c:v>
                        </c:pt>
                        <c:pt idx="305">
                          <c:v>no</c:v>
                        </c:pt>
                        <c:pt idx="306">
                          <c:v>no</c:v>
                        </c:pt>
                        <c:pt idx="307">
                          <c:v>no</c:v>
                        </c:pt>
                        <c:pt idx="308">
                          <c:v>no</c:v>
                        </c:pt>
                        <c:pt idx="309">
                          <c:v>no</c:v>
                        </c:pt>
                        <c:pt idx="310">
                          <c:v>no</c:v>
                        </c:pt>
                        <c:pt idx="311">
                          <c:v>no</c:v>
                        </c:pt>
                        <c:pt idx="312">
                          <c:v>no</c:v>
                        </c:pt>
                        <c:pt idx="313">
                          <c:v>no</c:v>
                        </c:pt>
                        <c:pt idx="314">
                          <c:v>no</c:v>
                        </c:pt>
                        <c:pt idx="315">
                          <c:v>no</c:v>
                        </c:pt>
                        <c:pt idx="316">
                          <c:v>no</c:v>
                        </c:pt>
                        <c:pt idx="317">
                          <c:v>no</c:v>
                        </c:pt>
                        <c:pt idx="318">
                          <c:v>no</c:v>
                        </c:pt>
                        <c:pt idx="319">
                          <c:v>no</c:v>
                        </c:pt>
                        <c:pt idx="320">
                          <c:v>yes</c:v>
                        </c:pt>
                        <c:pt idx="321">
                          <c:v>no</c:v>
                        </c:pt>
                        <c:pt idx="322">
                          <c:v>no</c:v>
                        </c:pt>
                        <c:pt idx="323">
                          <c:v>no</c:v>
                        </c:pt>
                        <c:pt idx="324">
                          <c:v>no</c:v>
                        </c:pt>
                        <c:pt idx="325">
                          <c:v>no</c:v>
                        </c:pt>
                        <c:pt idx="326">
                          <c:v>no</c:v>
                        </c:pt>
                        <c:pt idx="327">
                          <c:v>no</c:v>
                        </c:pt>
                        <c:pt idx="328">
                          <c:v>no</c:v>
                        </c:pt>
                        <c:pt idx="329">
                          <c:v>no</c:v>
                        </c:pt>
                        <c:pt idx="330">
                          <c:v>no</c:v>
                        </c:pt>
                        <c:pt idx="331">
                          <c:v>no</c:v>
                        </c:pt>
                        <c:pt idx="332">
                          <c:v>no</c:v>
                        </c:pt>
                        <c:pt idx="333">
                          <c:v>no</c:v>
                        </c:pt>
                        <c:pt idx="334">
                          <c:v>no</c:v>
                        </c:pt>
                        <c:pt idx="335">
                          <c:v>no</c:v>
                        </c:pt>
                        <c:pt idx="336">
                          <c:v>no</c:v>
                        </c:pt>
                        <c:pt idx="337">
                          <c:v>no</c:v>
                        </c:pt>
                        <c:pt idx="338">
                          <c:v>no</c:v>
                        </c:pt>
                        <c:pt idx="339">
                          <c:v>no</c:v>
                        </c:pt>
                        <c:pt idx="340">
                          <c:v>no</c:v>
                        </c:pt>
                        <c:pt idx="341">
                          <c:v>no</c:v>
                        </c:pt>
                        <c:pt idx="342">
                          <c:v>no</c:v>
                        </c:pt>
                        <c:pt idx="343">
                          <c:v>no</c:v>
                        </c:pt>
                        <c:pt idx="344">
                          <c:v>no</c:v>
                        </c:pt>
                        <c:pt idx="345">
                          <c:v>no</c:v>
                        </c:pt>
                        <c:pt idx="346">
                          <c:v>no</c:v>
                        </c:pt>
                        <c:pt idx="347">
                          <c:v>no</c:v>
                        </c:pt>
                        <c:pt idx="348">
                          <c:v>no</c:v>
                        </c:pt>
                        <c:pt idx="349">
                          <c:v>no</c:v>
                        </c:pt>
                        <c:pt idx="350">
                          <c:v>no</c:v>
                        </c:pt>
                        <c:pt idx="351">
                          <c:v>no</c:v>
                        </c:pt>
                        <c:pt idx="352">
                          <c:v>no</c:v>
                        </c:pt>
                        <c:pt idx="353">
                          <c:v>no</c:v>
                        </c:pt>
                        <c:pt idx="354">
                          <c:v>no</c:v>
                        </c:pt>
                        <c:pt idx="355">
                          <c:v>no</c:v>
                        </c:pt>
                        <c:pt idx="356">
                          <c:v>no</c:v>
                        </c:pt>
                        <c:pt idx="357">
                          <c:v>no</c:v>
                        </c:pt>
                        <c:pt idx="358">
                          <c:v>no</c:v>
                        </c:pt>
                        <c:pt idx="359">
                          <c:v>no</c:v>
                        </c:pt>
                        <c:pt idx="360">
                          <c:v>no</c:v>
                        </c:pt>
                        <c:pt idx="361">
                          <c:v>no</c:v>
                        </c:pt>
                        <c:pt idx="362">
                          <c:v>no</c:v>
                        </c:pt>
                        <c:pt idx="363">
                          <c:v>no</c:v>
                        </c:pt>
                        <c:pt idx="364">
                          <c:v>no</c:v>
                        </c:pt>
                        <c:pt idx="365">
                          <c:v>no</c:v>
                        </c:pt>
                        <c:pt idx="366">
                          <c:v>no</c:v>
                        </c:pt>
                        <c:pt idx="367">
                          <c:v>no</c:v>
                        </c:pt>
                        <c:pt idx="368">
                          <c:v>no</c:v>
                        </c:pt>
                        <c:pt idx="369">
                          <c:v>no</c:v>
                        </c:pt>
                        <c:pt idx="370">
                          <c:v>no</c:v>
                        </c:pt>
                        <c:pt idx="371">
                          <c:v>no</c:v>
                        </c:pt>
                        <c:pt idx="372">
                          <c:v>no</c:v>
                        </c:pt>
                        <c:pt idx="373">
                          <c:v>no</c:v>
                        </c:pt>
                        <c:pt idx="374">
                          <c:v>no</c:v>
                        </c:pt>
                        <c:pt idx="375">
                          <c:v>no</c:v>
                        </c:pt>
                        <c:pt idx="376">
                          <c:v>no</c:v>
                        </c:pt>
                        <c:pt idx="377">
                          <c:v>no</c:v>
                        </c:pt>
                        <c:pt idx="378">
                          <c:v>no</c:v>
                        </c:pt>
                        <c:pt idx="379">
                          <c:v>no</c:v>
                        </c:pt>
                        <c:pt idx="380">
                          <c:v>no</c:v>
                        </c:pt>
                        <c:pt idx="381">
                          <c:v>no</c:v>
                        </c:pt>
                        <c:pt idx="382">
                          <c:v>no</c:v>
                        </c:pt>
                        <c:pt idx="383">
                          <c:v>no</c:v>
                        </c:pt>
                        <c:pt idx="384">
                          <c:v>no</c:v>
                        </c:pt>
                        <c:pt idx="385">
                          <c:v>no</c:v>
                        </c:pt>
                        <c:pt idx="386">
                          <c:v>no</c:v>
                        </c:pt>
                        <c:pt idx="387">
                          <c:v>no</c:v>
                        </c:pt>
                        <c:pt idx="388">
                          <c:v>no</c:v>
                        </c:pt>
                        <c:pt idx="389">
                          <c:v>no</c:v>
                        </c:pt>
                        <c:pt idx="390">
                          <c:v>no</c:v>
                        </c:pt>
                        <c:pt idx="391">
                          <c:v>no</c:v>
                        </c:pt>
                        <c:pt idx="392">
                          <c:v>no</c:v>
                        </c:pt>
                        <c:pt idx="393">
                          <c:v>no</c:v>
                        </c:pt>
                        <c:pt idx="394">
                          <c:v>no</c:v>
                        </c:pt>
                        <c:pt idx="395">
                          <c:v>no</c:v>
                        </c:pt>
                        <c:pt idx="396">
                          <c:v>no</c:v>
                        </c:pt>
                        <c:pt idx="397">
                          <c:v>no</c:v>
                        </c:pt>
                        <c:pt idx="398">
                          <c:v>no</c:v>
                        </c:pt>
                        <c:pt idx="399">
                          <c:v>no</c:v>
                        </c:pt>
                        <c:pt idx="400">
                          <c:v>yes</c:v>
                        </c:pt>
                        <c:pt idx="401">
                          <c:v>no</c:v>
                        </c:pt>
                        <c:pt idx="402">
                          <c:v>no</c:v>
                        </c:pt>
                        <c:pt idx="403">
                          <c:v>no</c:v>
                        </c:pt>
                        <c:pt idx="404">
                          <c:v>no</c:v>
                        </c:pt>
                        <c:pt idx="405">
                          <c:v>no</c:v>
                        </c:pt>
                        <c:pt idx="406">
                          <c:v>no</c:v>
                        </c:pt>
                        <c:pt idx="407">
                          <c:v>no</c:v>
                        </c:pt>
                        <c:pt idx="408">
                          <c:v>no</c:v>
                        </c:pt>
                        <c:pt idx="409">
                          <c:v>no</c:v>
                        </c:pt>
                        <c:pt idx="410">
                          <c:v>no</c:v>
                        </c:pt>
                        <c:pt idx="411">
                          <c:v>no</c:v>
                        </c:pt>
                        <c:pt idx="412">
                          <c:v>no</c:v>
                        </c:pt>
                        <c:pt idx="413">
                          <c:v>no</c:v>
                        </c:pt>
                        <c:pt idx="414">
                          <c:v>no</c:v>
                        </c:pt>
                        <c:pt idx="415">
                          <c:v>no</c:v>
                        </c:pt>
                        <c:pt idx="416">
                          <c:v>no</c:v>
                        </c:pt>
                        <c:pt idx="417">
                          <c:v>no</c:v>
                        </c:pt>
                        <c:pt idx="418">
                          <c:v>no</c:v>
                        </c:pt>
                        <c:pt idx="419">
                          <c:v>no</c:v>
                        </c:pt>
                        <c:pt idx="420">
                          <c:v>no</c:v>
                        </c:pt>
                        <c:pt idx="421">
                          <c:v>no</c:v>
                        </c:pt>
                        <c:pt idx="422">
                          <c:v>no</c:v>
                        </c:pt>
                        <c:pt idx="423">
                          <c:v>no</c:v>
                        </c:pt>
                        <c:pt idx="424">
                          <c:v>no</c:v>
                        </c:pt>
                        <c:pt idx="425">
                          <c:v>no</c:v>
                        </c:pt>
                        <c:pt idx="426">
                          <c:v>no</c:v>
                        </c:pt>
                        <c:pt idx="427">
                          <c:v>no</c:v>
                        </c:pt>
                        <c:pt idx="428">
                          <c:v>no</c:v>
                        </c:pt>
                        <c:pt idx="429">
                          <c:v>no</c:v>
                        </c:pt>
                        <c:pt idx="430">
                          <c:v>no</c:v>
                        </c:pt>
                        <c:pt idx="431">
                          <c:v>no</c:v>
                        </c:pt>
                        <c:pt idx="432">
                          <c:v>no</c:v>
                        </c:pt>
                        <c:pt idx="433">
                          <c:v>no</c:v>
                        </c:pt>
                        <c:pt idx="434">
                          <c:v>no</c:v>
                        </c:pt>
                        <c:pt idx="435">
                          <c:v>no</c:v>
                        </c:pt>
                        <c:pt idx="436">
                          <c:v>no</c:v>
                        </c:pt>
                        <c:pt idx="437">
                          <c:v>no</c:v>
                        </c:pt>
                        <c:pt idx="438">
                          <c:v>no</c:v>
                        </c:pt>
                        <c:pt idx="439">
                          <c:v>no</c:v>
                        </c:pt>
                        <c:pt idx="440">
                          <c:v>no</c:v>
                        </c:pt>
                        <c:pt idx="441">
                          <c:v>no</c:v>
                        </c:pt>
                        <c:pt idx="442">
                          <c:v>no</c:v>
                        </c:pt>
                        <c:pt idx="443">
                          <c:v>no</c:v>
                        </c:pt>
                        <c:pt idx="444">
                          <c:v>no</c:v>
                        </c:pt>
                        <c:pt idx="445">
                          <c:v>no</c:v>
                        </c:pt>
                        <c:pt idx="446">
                          <c:v>no</c:v>
                        </c:pt>
                        <c:pt idx="447">
                          <c:v>no</c:v>
                        </c:pt>
                        <c:pt idx="448">
                          <c:v>no</c:v>
                        </c:pt>
                        <c:pt idx="449">
                          <c:v>no</c:v>
                        </c:pt>
                        <c:pt idx="450">
                          <c:v>no</c:v>
                        </c:pt>
                        <c:pt idx="451">
                          <c:v>no</c:v>
                        </c:pt>
                        <c:pt idx="452">
                          <c:v>no</c:v>
                        </c:pt>
                        <c:pt idx="453">
                          <c:v>no</c:v>
                        </c:pt>
                        <c:pt idx="454">
                          <c:v>no</c:v>
                        </c:pt>
                        <c:pt idx="455">
                          <c:v>no</c:v>
                        </c:pt>
                        <c:pt idx="456">
                          <c:v>no</c:v>
                        </c:pt>
                        <c:pt idx="457">
                          <c:v>no</c:v>
                        </c:pt>
                        <c:pt idx="458">
                          <c:v>no</c:v>
                        </c:pt>
                        <c:pt idx="459">
                          <c:v>no</c:v>
                        </c:pt>
                        <c:pt idx="460">
                          <c:v>no</c:v>
                        </c:pt>
                        <c:pt idx="461">
                          <c:v>no</c:v>
                        </c:pt>
                        <c:pt idx="462">
                          <c:v>no</c:v>
                        </c:pt>
                        <c:pt idx="463">
                          <c:v>no</c:v>
                        </c:pt>
                        <c:pt idx="464">
                          <c:v>no</c:v>
                        </c:pt>
                        <c:pt idx="465">
                          <c:v>no</c:v>
                        </c:pt>
                        <c:pt idx="466">
                          <c:v>no</c:v>
                        </c:pt>
                        <c:pt idx="467">
                          <c:v>no</c:v>
                        </c:pt>
                        <c:pt idx="468">
                          <c:v>no</c:v>
                        </c:pt>
                        <c:pt idx="469">
                          <c:v>no</c:v>
                        </c:pt>
                        <c:pt idx="470">
                          <c:v>no</c:v>
                        </c:pt>
                        <c:pt idx="471">
                          <c:v>no</c:v>
                        </c:pt>
                        <c:pt idx="472">
                          <c:v>no</c:v>
                        </c:pt>
                        <c:pt idx="473">
                          <c:v>no</c:v>
                        </c:pt>
                        <c:pt idx="474">
                          <c:v>no</c:v>
                        </c:pt>
                        <c:pt idx="475">
                          <c:v>no</c:v>
                        </c:pt>
                        <c:pt idx="476">
                          <c:v>no</c:v>
                        </c:pt>
                        <c:pt idx="477">
                          <c:v>no</c:v>
                        </c:pt>
                        <c:pt idx="478">
                          <c:v>no</c:v>
                        </c:pt>
                        <c:pt idx="479">
                          <c:v>no</c:v>
                        </c:pt>
                        <c:pt idx="480">
                          <c:v>yes</c:v>
                        </c:pt>
                        <c:pt idx="481">
                          <c:v>no</c:v>
                        </c:pt>
                        <c:pt idx="482">
                          <c:v>no</c:v>
                        </c:pt>
                        <c:pt idx="483">
                          <c:v>no</c:v>
                        </c:pt>
                        <c:pt idx="484">
                          <c:v>no</c:v>
                        </c:pt>
                        <c:pt idx="485">
                          <c:v>no</c:v>
                        </c:pt>
                        <c:pt idx="486">
                          <c:v>no</c:v>
                        </c:pt>
                        <c:pt idx="487">
                          <c:v>no</c:v>
                        </c:pt>
                        <c:pt idx="488">
                          <c:v>no</c:v>
                        </c:pt>
                        <c:pt idx="489">
                          <c:v>no</c:v>
                        </c:pt>
                        <c:pt idx="490">
                          <c:v>no</c:v>
                        </c:pt>
                        <c:pt idx="491">
                          <c:v>no</c:v>
                        </c:pt>
                        <c:pt idx="492">
                          <c:v>no</c:v>
                        </c:pt>
                        <c:pt idx="493">
                          <c:v>no</c:v>
                        </c:pt>
                        <c:pt idx="494">
                          <c:v>no</c:v>
                        </c:pt>
                        <c:pt idx="495">
                          <c:v>no</c:v>
                        </c:pt>
                        <c:pt idx="496">
                          <c:v>no</c:v>
                        </c:pt>
                        <c:pt idx="497">
                          <c:v>no</c:v>
                        </c:pt>
                        <c:pt idx="498">
                          <c:v>no</c:v>
                        </c:pt>
                        <c:pt idx="499">
                          <c:v>no</c:v>
                        </c:pt>
                        <c:pt idx="500">
                          <c:v>no</c:v>
                        </c:pt>
                        <c:pt idx="501">
                          <c:v>no</c:v>
                        </c:pt>
                        <c:pt idx="502">
                          <c:v>no</c:v>
                        </c:pt>
                        <c:pt idx="503">
                          <c:v>no</c:v>
                        </c:pt>
                        <c:pt idx="504">
                          <c:v>no</c:v>
                        </c:pt>
                        <c:pt idx="505">
                          <c:v>no</c:v>
                        </c:pt>
                        <c:pt idx="506">
                          <c:v>no</c:v>
                        </c:pt>
                        <c:pt idx="507">
                          <c:v>no</c:v>
                        </c:pt>
                        <c:pt idx="508">
                          <c:v>no</c:v>
                        </c:pt>
                        <c:pt idx="509">
                          <c:v>no</c:v>
                        </c:pt>
                        <c:pt idx="510">
                          <c:v>no</c:v>
                        </c:pt>
                        <c:pt idx="511">
                          <c:v>no</c:v>
                        </c:pt>
                        <c:pt idx="512">
                          <c:v>no</c:v>
                        </c:pt>
                        <c:pt idx="513">
                          <c:v>no</c:v>
                        </c:pt>
                        <c:pt idx="514">
                          <c:v>no</c:v>
                        </c:pt>
                        <c:pt idx="515">
                          <c:v>no</c:v>
                        </c:pt>
                        <c:pt idx="516">
                          <c:v>no</c:v>
                        </c:pt>
                        <c:pt idx="517">
                          <c:v>no</c:v>
                        </c:pt>
                        <c:pt idx="518">
                          <c:v>no</c:v>
                        </c:pt>
                        <c:pt idx="519">
                          <c:v>no</c:v>
                        </c:pt>
                        <c:pt idx="520">
                          <c:v>no</c:v>
                        </c:pt>
                        <c:pt idx="521">
                          <c:v>no</c:v>
                        </c:pt>
                        <c:pt idx="522">
                          <c:v>no</c:v>
                        </c:pt>
                        <c:pt idx="523">
                          <c:v>no</c:v>
                        </c:pt>
                        <c:pt idx="524">
                          <c:v>no</c:v>
                        </c:pt>
                        <c:pt idx="525">
                          <c:v>no</c:v>
                        </c:pt>
                        <c:pt idx="526">
                          <c:v>no</c:v>
                        </c:pt>
                        <c:pt idx="527">
                          <c:v>no</c:v>
                        </c:pt>
                        <c:pt idx="528">
                          <c:v>no</c:v>
                        </c:pt>
                        <c:pt idx="529">
                          <c:v>no</c:v>
                        </c:pt>
                        <c:pt idx="530">
                          <c:v>no</c:v>
                        </c:pt>
                        <c:pt idx="531">
                          <c:v>no</c:v>
                        </c:pt>
                        <c:pt idx="532">
                          <c:v>no</c:v>
                        </c:pt>
                        <c:pt idx="533">
                          <c:v>no</c:v>
                        </c:pt>
                        <c:pt idx="534">
                          <c:v>no</c:v>
                        </c:pt>
                        <c:pt idx="535">
                          <c:v>no</c:v>
                        </c:pt>
                        <c:pt idx="536">
                          <c:v>no</c:v>
                        </c:pt>
                        <c:pt idx="537">
                          <c:v>no</c:v>
                        </c:pt>
                        <c:pt idx="538">
                          <c:v>no</c:v>
                        </c:pt>
                        <c:pt idx="539">
                          <c:v>no</c:v>
                        </c:pt>
                        <c:pt idx="540">
                          <c:v>no</c:v>
                        </c:pt>
                        <c:pt idx="541">
                          <c:v>no</c:v>
                        </c:pt>
                        <c:pt idx="542">
                          <c:v>no</c:v>
                        </c:pt>
                        <c:pt idx="543">
                          <c:v>no</c:v>
                        </c:pt>
                        <c:pt idx="544">
                          <c:v>no</c:v>
                        </c:pt>
                        <c:pt idx="545">
                          <c:v>no</c:v>
                        </c:pt>
                        <c:pt idx="546">
                          <c:v>no</c:v>
                        </c:pt>
                        <c:pt idx="547">
                          <c:v>no</c:v>
                        </c:pt>
                        <c:pt idx="548">
                          <c:v>no</c:v>
                        </c:pt>
                        <c:pt idx="549">
                          <c:v>no</c:v>
                        </c:pt>
                        <c:pt idx="550">
                          <c:v>no</c:v>
                        </c:pt>
                        <c:pt idx="551">
                          <c:v>no</c:v>
                        </c:pt>
                        <c:pt idx="552">
                          <c:v>no</c:v>
                        </c:pt>
                        <c:pt idx="553">
                          <c:v>no</c:v>
                        </c:pt>
                        <c:pt idx="554">
                          <c:v>no</c:v>
                        </c:pt>
                        <c:pt idx="555">
                          <c:v>no</c:v>
                        </c:pt>
                        <c:pt idx="556">
                          <c:v>no</c:v>
                        </c:pt>
                        <c:pt idx="557">
                          <c:v>no</c:v>
                        </c:pt>
                        <c:pt idx="558">
                          <c:v>no</c:v>
                        </c:pt>
                        <c:pt idx="559">
                          <c:v>no</c:v>
                        </c:pt>
                        <c:pt idx="560">
                          <c:v>yes</c:v>
                        </c:pt>
                        <c:pt idx="561">
                          <c:v>no</c:v>
                        </c:pt>
                        <c:pt idx="562">
                          <c:v>no</c:v>
                        </c:pt>
                        <c:pt idx="563">
                          <c:v>no</c:v>
                        </c:pt>
                        <c:pt idx="564">
                          <c:v>no</c:v>
                        </c:pt>
                        <c:pt idx="565">
                          <c:v>no</c:v>
                        </c:pt>
                        <c:pt idx="566">
                          <c:v>no</c:v>
                        </c:pt>
                        <c:pt idx="567">
                          <c:v>no</c:v>
                        </c:pt>
                        <c:pt idx="568">
                          <c:v>no</c:v>
                        </c:pt>
                        <c:pt idx="569">
                          <c:v>no</c:v>
                        </c:pt>
                        <c:pt idx="570">
                          <c:v>no</c:v>
                        </c:pt>
                        <c:pt idx="571">
                          <c:v>no</c:v>
                        </c:pt>
                        <c:pt idx="572">
                          <c:v>no</c:v>
                        </c:pt>
                        <c:pt idx="573">
                          <c:v>no</c:v>
                        </c:pt>
                        <c:pt idx="574">
                          <c:v>no</c:v>
                        </c:pt>
                        <c:pt idx="575">
                          <c:v>no</c:v>
                        </c:pt>
                        <c:pt idx="576">
                          <c:v>no</c:v>
                        </c:pt>
                        <c:pt idx="577">
                          <c:v>no</c:v>
                        </c:pt>
                        <c:pt idx="578">
                          <c:v>no</c:v>
                        </c:pt>
                        <c:pt idx="579">
                          <c:v>no</c:v>
                        </c:pt>
                        <c:pt idx="580">
                          <c:v>no</c:v>
                        </c:pt>
                        <c:pt idx="581">
                          <c:v>no</c:v>
                        </c:pt>
                        <c:pt idx="582">
                          <c:v>no</c:v>
                        </c:pt>
                        <c:pt idx="583">
                          <c:v>no</c:v>
                        </c:pt>
                        <c:pt idx="584">
                          <c:v>no</c:v>
                        </c:pt>
                        <c:pt idx="585">
                          <c:v>no</c:v>
                        </c:pt>
                        <c:pt idx="586">
                          <c:v>no</c:v>
                        </c:pt>
                        <c:pt idx="587">
                          <c:v>no</c:v>
                        </c:pt>
                        <c:pt idx="588">
                          <c:v>no</c:v>
                        </c:pt>
                        <c:pt idx="589">
                          <c:v>no</c:v>
                        </c:pt>
                        <c:pt idx="590">
                          <c:v>no</c:v>
                        </c:pt>
                        <c:pt idx="591">
                          <c:v>no</c:v>
                        </c:pt>
                        <c:pt idx="592">
                          <c:v>no</c:v>
                        </c:pt>
                        <c:pt idx="593">
                          <c:v>no</c:v>
                        </c:pt>
                        <c:pt idx="594">
                          <c:v>no</c:v>
                        </c:pt>
                        <c:pt idx="595">
                          <c:v>no</c:v>
                        </c:pt>
                        <c:pt idx="596">
                          <c:v>no</c:v>
                        </c:pt>
                        <c:pt idx="597">
                          <c:v>no</c:v>
                        </c:pt>
                        <c:pt idx="598">
                          <c:v>no</c:v>
                        </c:pt>
                        <c:pt idx="599">
                          <c:v>no</c:v>
                        </c:pt>
                        <c:pt idx="600">
                          <c:v>no</c:v>
                        </c:pt>
                        <c:pt idx="601">
                          <c:v>no</c:v>
                        </c:pt>
                        <c:pt idx="602">
                          <c:v>no</c:v>
                        </c:pt>
                        <c:pt idx="603">
                          <c:v>no</c:v>
                        </c:pt>
                        <c:pt idx="604">
                          <c:v>no</c:v>
                        </c:pt>
                        <c:pt idx="605">
                          <c:v>no</c:v>
                        </c:pt>
                        <c:pt idx="606">
                          <c:v>no</c:v>
                        </c:pt>
                        <c:pt idx="607">
                          <c:v>no</c:v>
                        </c:pt>
                        <c:pt idx="608">
                          <c:v>no</c:v>
                        </c:pt>
                        <c:pt idx="609">
                          <c:v>no</c:v>
                        </c:pt>
                        <c:pt idx="610">
                          <c:v>no</c:v>
                        </c:pt>
                        <c:pt idx="611">
                          <c:v>no</c:v>
                        </c:pt>
                        <c:pt idx="612">
                          <c:v>no</c:v>
                        </c:pt>
                        <c:pt idx="613">
                          <c:v>no</c:v>
                        </c:pt>
                        <c:pt idx="614">
                          <c:v>no</c:v>
                        </c:pt>
                        <c:pt idx="615">
                          <c:v>no</c:v>
                        </c:pt>
                        <c:pt idx="616">
                          <c:v>no</c:v>
                        </c:pt>
                        <c:pt idx="617">
                          <c:v>no</c:v>
                        </c:pt>
                        <c:pt idx="618">
                          <c:v>no</c:v>
                        </c:pt>
                        <c:pt idx="619">
                          <c:v>no</c:v>
                        </c:pt>
                        <c:pt idx="620">
                          <c:v>no</c:v>
                        </c:pt>
                        <c:pt idx="621">
                          <c:v>no</c:v>
                        </c:pt>
                        <c:pt idx="622">
                          <c:v>no</c:v>
                        </c:pt>
                        <c:pt idx="623">
                          <c:v>no</c:v>
                        </c:pt>
                        <c:pt idx="624">
                          <c:v>no</c:v>
                        </c:pt>
                        <c:pt idx="625">
                          <c:v>no</c:v>
                        </c:pt>
                        <c:pt idx="626">
                          <c:v>no</c:v>
                        </c:pt>
                        <c:pt idx="627">
                          <c:v>no</c:v>
                        </c:pt>
                        <c:pt idx="628">
                          <c:v>no</c:v>
                        </c:pt>
                        <c:pt idx="629">
                          <c:v>no</c:v>
                        </c:pt>
                        <c:pt idx="630">
                          <c:v>no</c:v>
                        </c:pt>
                        <c:pt idx="631">
                          <c:v>no</c:v>
                        </c:pt>
                        <c:pt idx="632">
                          <c:v>no</c:v>
                        </c:pt>
                        <c:pt idx="633">
                          <c:v>no</c:v>
                        </c:pt>
                        <c:pt idx="634">
                          <c:v>no</c:v>
                        </c:pt>
                        <c:pt idx="635">
                          <c:v>no</c:v>
                        </c:pt>
                        <c:pt idx="636">
                          <c:v>no</c:v>
                        </c:pt>
                        <c:pt idx="637">
                          <c:v>no</c:v>
                        </c:pt>
                        <c:pt idx="638">
                          <c:v>no</c:v>
                        </c:pt>
                        <c:pt idx="639">
                          <c:v>no</c:v>
                        </c:pt>
                        <c:pt idx="640">
                          <c:v>yes</c:v>
                        </c:pt>
                        <c:pt idx="641">
                          <c:v>no</c:v>
                        </c:pt>
                        <c:pt idx="642">
                          <c:v>no</c:v>
                        </c:pt>
                        <c:pt idx="643">
                          <c:v>no</c:v>
                        </c:pt>
                        <c:pt idx="644">
                          <c:v>no</c:v>
                        </c:pt>
                        <c:pt idx="645">
                          <c:v>no</c:v>
                        </c:pt>
                        <c:pt idx="646">
                          <c:v>no</c:v>
                        </c:pt>
                        <c:pt idx="647">
                          <c:v>no</c:v>
                        </c:pt>
                        <c:pt idx="648">
                          <c:v>no</c:v>
                        </c:pt>
                        <c:pt idx="649">
                          <c:v>no</c:v>
                        </c:pt>
                        <c:pt idx="650">
                          <c:v>no</c:v>
                        </c:pt>
                        <c:pt idx="651">
                          <c:v>no</c:v>
                        </c:pt>
                        <c:pt idx="652">
                          <c:v>no</c:v>
                        </c:pt>
                        <c:pt idx="653">
                          <c:v>no</c:v>
                        </c:pt>
                        <c:pt idx="654">
                          <c:v>no</c:v>
                        </c:pt>
                        <c:pt idx="655">
                          <c:v>no</c:v>
                        </c:pt>
                        <c:pt idx="656">
                          <c:v>no</c:v>
                        </c:pt>
                        <c:pt idx="657">
                          <c:v>no</c:v>
                        </c:pt>
                        <c:pt idx="658">
                          <c:v>no</c:v>
                        </c:pt>
                        <c:pt idx="659">
                          <c:v>no</c:v>
                        </c:pt>
                        <c:pt idx="660">
                          <c:v>no</c:v>
                        </c:pt>
                        <c:pt idx="661">
                          <c:v>no</c:v>
                        </c:pt>
                        <c:pt idx="662">
                          <c:v>no</c:v>
                        </c:pt>
                        <c:pt idx="663">
                          <c:v>no</c:v>
                        </c:pt>
                        <c:pt idx="664">
                          <c:v>no</c:v>
                        </c:pt>
                        <c:pt idx="665">
                          <c:v>no</c:v>
                        </c:pt>
                        <c:pt idx="666">
                          <c:v>no</c:v>
                        </c:pt>
                        <c:pt idx="667">
                          <c:v>no</c:v>
                        </c:pt>
                        <c:pt idx="668">
                          <c:v>no</c:v>
                        </c:pt>
                        <c:pt idx="669">
                          <c:v>no</c:v>
                        </c:pt>
                        <c:pt idx="670">
                          <c:v>no</c:v>
                        </c:pt>
                        <c:pt idx="671">
                          <c:v>no</c:v>
                        </c:pt>
                        <c:pt idx="672">
                          <c:v>no</c:v>
                        </c:pt>
                        <c:pt idx="673">
                          <c:v>no</c:v>
                        </c:pt>
                        <c:pt idx="674">
                          <c:v>no</c:v>
                        </c:pt>
                        <c:pt idx="675">
                          <c:v>no</c:v>
                        </c:pt>
                        <c:pt idx="676">
                          <c:v>no</c:v>
                        </c:pt>
                        <c:pt idx="677">
                          <c:v>no</c:v>
                        </c:pt>
                        <c:pt idx="678">
                          <c:v>no</c:v>
                        </c:pt>
                        <c:pt idx="679">
                          <c:v>no</c:v>
                        </c:pt>
                        <c:pt idx="680">
                          <c:v>no</c:v>
                        </c:pt>
                        <c:pt idx="681">
                          <c:v>no</c:v>
                        </c:pt>
                        <c:pt idx="682">
                          <c:v>no</c:v>
                        </c:pt>
                        <c:pt idx="683">
                          <c:v>no</c:v>
                        </c:pt>
                        <c:pt idx="684">
                          <c:v>no</c:v>
                        </c:pt>
                        <c:pt idx="685">
                          <c:v>no</c:v>
                        </c:pt>
                        <c:pt idx="686">
                          <c:v>no</c:v>
                        </c:pt>
                        <c:pt idx="687">
                          <c:v>no</c:v>
                        </c:pt>
                        <c:pt idx="688">
                          <c:v>no</c:v>
                        </c:pt>
                        <c:pt idx="689">
                          <c:v>no</c:v>
                        </c:pt>
                        <c:pt idx="690">
                          <c:v>no</c:v>
                        </c:pt>
                        <c:pt idx="691">
                          <c:v>no</c:v>
                        </c:pt>
                        <c:pt idx="692">
                          <c:v>no</c:v>
                        </c:pt>
                        <c:pt idx="693">
                          <c:v>no</c:v>
                        </c:pt>
                        <c:pt idx="694">
                          <c:v>no</c:v>
                        </c:pt>
                        <c:pt idx="695">
                          <c:v>no</c:v>
                        </c:pt>
                        <c:pt idx="696">
                          <c:v>no</c:v>
                        </c:pt>
                        <c:pt idx="697">
                          <c:v>no</c:v>
                        </c:pt>
                        <c:pt idx="698">
                          <c:v>no</c:v>
                        </c:pt>
                        <c:pt idx="699">
                          <c:v>no</c:v>
                        </c:pt>
                        <c:pt idx="700">
                          <c:v>no</c:v>
                        </c:pt>
                        <c:pt idx="701">
                          <c:v>no</c:v>
                        </c:pt>
                        <c:pt idx="702">
                          <c:v>no</c:v>
                        </c:pt>
                        <c:pt idx="703">
                          <c:v>no</c:v>
                        </c:pt>
                        <c:pt idx="704">
                          <c:v>no</c:v>
                        </c:pt>
                        <c:pt idx="705">
                          <c:v>no</c:v>
                        </c:pt>
                        <c:pt idx="706">
                          <c:v>no</c:v>
                        </c:pt>
                        <c:pt idx="707">
                          <c:v>no</c:v>
                        </c:pt>
                        <c:pt idx="708">
                          <c:v>no</c:v>
                        </c:pt>
                        <c:pt idx="709">
                          <c:v>no</c:v>
                        </c:pt>
                        <c:pt idx="710">
                          <c:v>no</c:v>
                        </c:pt>
                        <c:pt idx="711">
                          <c:v>no</c:v>
                        </c:pt>
                        <c:pt idx="712">
                          <c:v>no</c:v>
                        </c:pt>
                        <c:pt idx="713">
                          <c:v>no</c:v>
                        </c:pt>
                        <c:pt idx="714">
                          <c:v>no</c:v>
                        </c:pt>
                        <c:pt idx="715">
                          <c:v>no</c:v>
                        </c:pt>
                        <c:pt idx="716">
                          <c:v>no</c:v>
                        </c:pt>
                        <c:pt idx="717">
                          <c:v>no</c:v>
                        </c:pt>
                        <c:pt idx="718">
                          <c:v>no</c:v>
                        </c:pt>
                        <c:pt idx="719">
                          <c:v>no</c:v>
                        </c:pt>
                        <c:pt idx="720">
                          <c:v>yes</c:v>
                        </c:pt>
                        <c:pt idx="721">
                          <c:v>no</c:v>
                        </c:pt>
                        <c:pt idx="722">
                          <c:v>no</c:v>
                        </c:pt>
                        <c:pt idx="723">
                          <c:v>no</c:v>
                        </c:pt>
                        <c:pt idx="724">
                          <c:v>no</c:v>
                        </c:pt>
                        <c:pt idx="725">
                          <c:v>no</c:v>
                        </c:pt>
                        <c:pt idx="726">
                          <c:v>no</c:v>
                        </c:pt>
                        <c:pt idx="727">
                          <c:v>no</c:v>
                        </c:pt>
                        <c:pt idx="728">
                          <c:v>no</c:v>
                        </c:pt>
                        <c:pt idx="729">
                          <c:v>no</c:v>
                        </c:pt>
                        <c:pt idx="730">
                          <c:v>no</c:v>
                        </c:pt>
                        <c:pt idx="731">
                          <c:v>no</c:v>
                        </c:pt>
                        <c:pt idx="732">
                          <c:v>no</c:v>
                        </c:pt>
                        <c:pt idx="733">
                          <c:v>no</c:v>
                        </c:pt>
                        <c:pt idx="734">
                          <c:v>no</c:v>
                        </c:pt>
                        <c:pt idx="735">
                          <c:v>no</c:v>
                        </c:pt>
                        <c:pt idx="736">
                          <c:v>no</c:v>
                        </c:pt>
                        <c:pt idx="737">
                          <c:v>no</c:v>
                        </c:pt>
                        <c:pt idx="738">
                          <c:v>no</c:v>
                        </c:pt>
                        <c:pt idx="739">
                          <c:v>no</c:v>
                        </c:pt>
                        <c:pt idx="740">
                          <c:v>no</c:v>
                        </c:pt>
                        <c:pt idx="741">
                          <c:v>no</c:v>
                        </c:pt>
                        <c:pt idx="742">
                          <c:v>no</c:v>
                        </c:pt>
                        <c:pt idx="743">
                          <c:v>no</c:v>
                        </c:pt>
                        <c:pt idx="744">
                          <c:v>no</c:v>
                        </c:pt>
                        <c:pt idx="745">
                          <c:v>no</c:v>
                        </c:pt>
                        <c:pt idx="746">
                          <c:v>no</c:v>
                        </c:pt>
                        <c:pt idx="747">
                          <c:v>no</c:v>
                        </c:pt>
                        <c:pt idx="748">
                          <c:v>no</c:v>
                        </c:pt>
                        <c:pt idx="749">
                          <c:v>no</c:v>
                        </c:pt>
                        <c:pt idx="750">
                          <c:v>no</c:v>
                        </c:pt>
                        <c:pt idx="751">
                          <c:v>no</c:v>
                        </c:pt>
                        <c:pt idx="752">
                          <c:v>no</c:v>
                        </c:pt>
                        <c:pt idx="753">
                          <c:v>no</c:v>
                        </c:pt>
                        <c:pt idx="754">
                          <c:v>no</c:v>
                        </c:pt>
                        <c:pt idx="755">
                          <c:v>no</c:v>
                        </c:pt>
                        <c:pt idx="756">
                          <c:v>no</c:v>
                        </c:pt>
                        <c:pt idx="757">
                          <c:v>no</c:v>
                        </c:pt>
                        <c:pt idx="758">
                          <c:v>no</c:v>
                        </c:pt>
                        <c:pt idx="759">
                          <c:v>no</c:v>
                        </c:pt>
                        <c:pt idx="760">
                          <c:v>no</c:v>
                        </c:pt>
                        <c:pt idx="761">
                          <c:v>no</c:v>
                        </c:pt>
                        <c:pt idx="762">
                          <c:v>no</c:v>
                        </c:pt>
                        <c:pt idx="763">
                          <c:v>no</c:v>
                        </c:pt>
                        <c:pt idx="764">
                          <c:v>no</c:v>
                        </c:pt>
                        <c:pt idx="765">
                          <c:v>no</c:v>
                        </c:pt>
                        <c:pt idx="766">
                          <c:v>no</c:v>
                        </c:pt>
                        <c:pt idx="767">
                          <c:v>no</c:v>
                        </c:pt>
                        <c:pt idx="768">
                          <c:v>no</c:v>
                        </c:pt>
                        <c:pt idx="769">
                          <c:v>no</c:v>
                        </c:pt>
                        <c:pt idx="770">
                          <c:v>no</c:v>
                        </c:pt>
                        <c:pt idx="771">
                          <c:v>no</c:v>
                        </c:pt>
                        <c:pt idx="772">
                          <c:v>no</c:v>
                        </c:pt>
                        <c:pt idx="773">
                          <c:v>no</c:v>
                        </c:pt>
                        <c:pt idx="774">
                          <c:v>no</c:v>
                        </c:pt>
                        <c:pt idx="775">
                          <c:v>no</c:v>
                        </c:pt>
                        <c:pt idx="776">
                          <c:v>no</c:v>
                        </c:pt>
                        <c:pt idx="777">
                          <c:v>no</c:v>
                        </c:pt>
                        <c:pt idx="778">
                          <c:v>no</c:v>
                        </c:pt>
                        <c:pt idx="779">
                          <c:v>no</c:v>
                        </c:pt>
                        <c:pt idx="780">
                          <c:v>no</c:v>
                        </c:pt>
                        <c:pt idx="781">
                          <c:v>no</c:v>
                        </c:pt>
                        <c:pt idx="782">
                          <c:v>no</c:v>
                        </c:pt>
                        <c:pt idx="783">
                          <c:v>no</c:v>
                        </c:pt>
                        <c:pt idx="784">
                          <c:v>no</c:v>
                        </c:pt>
                        <c:pt idx="785">
                          <c:v>no</c:v>
                        </c:pt>
                        <c:pt idx="786">
                          <c:v>no</c:v>
                        </c:pt>
                        <c:pt idx="787">
                          <c:v>no</c:v>
                        </c:pt>
                        <c:pt idx="788">
                          <c:v>no</c:v>
                        </c:pt>
                        <c:pt idx="789">
                          <c:v>no</c:v>
                        </c:pt>
                        <c:pt idx="790">
                          <c:v>no</c:v>
                        </c:pt>
                        <c:pt idx="791">
                          <c:v>no</c:v>
                        </c:pt>
                        <c:pt idx="792">
                          <c:v>no</c:v>
                        </c:pt>
                        <c:pt idx="793">
                          <c:v>no</c:v>
                        </c:pt>
                        <c:pt idx="794">
                          <c:v>no</c:v>
                        </c:pt>
                        <c:pt idx="795">
                          <c:v>no</c:v>
                        </c:pt>
                        <c:pt idx="796">
                          <c:v>no</c:v>
                        </c:pt>
                        <c:pt idx="797">
                          <c:v>no</c:v>
                        </c:pt>
                        <c:pt idx="798">
                          <c:v>no</c:v>
                        </c:pt>
                        <c:pt idx="799">
                          <c:v>no</c:v>
                        </c:pt>
                        <c:pt idx="800">
                          <c:v>yes</c:v>
                        </c:pt>
                        <c:pt idx="801">
                          <c:v>no</c:v>
                        </c:pt>
                        <c:pt idx="802">
                          <c:v>no</c:v>
                        </c:pt>
                        <c:pt idx="803">
                          <c:v>no</c:v>
                        </c:pt>
                        <c:pt idx="804">
                          <c:v>no</c:v>
                        </c:pt>
                        <c:pt idx="805">
                          <c:v>no</c:v>
                        </c:pt>
                        <c:pt idx="806">
                          <c:v>no</c:v>
                        </c:pt>
                        <c:pt idx="807">
                          <c:v>no</c:v>
                        </c:pt>
                        <c:pt idx="808">
                          <c:v>no</c:v>
                        </c:pt>
                        <c:pt idx="809">
                          <c:v>no</c:v>
                        </c:pt>
                        <c:pt idx="810">
                          <c:v>no</c:v>
                        </c:pt>
                        <c:pt idx="811">
                          <c:v>no</c:v>
                        </c:pt>
                        <c:pt idx="812">
                          <c:v>no</c:v>
                        </c:pt>
                        <c:pt idx="813">
                          <c:v>no</c:v>
                        </c:pt>
                        <c:pt idx="814">
                          <c:v>no</c:v>
                        </c:pt>
                        <c:pt idx="815">
                          <c:v>no</c:v>
                        </c:pt>
                        <c:pt idx="816">
                          <c:v>no</c:v>
                        </c:pt>
                        <c:pt idx="817">
                          <c:v>no</c:v>
                        </c:pt>
                        <c:pt idx="818">
                          <c:v>no</c:v>
                        </c:pt>
                        <c:pt idx="819">
                          <c:v>no</c:v>
                        </c:pt>
                        <c:pt idx="820">
                          <c:v>no</c:v>
                        </c:pt>
                        <c:pt idx="821">
                          <c:v>no</c:v>
                        </c:pt>
                        <c:pt idx="822">
                          <c:v>no</c:v>
                        </c:pt>
                        <c:pt idx="823">
                          <c:v>no</c:v>
                        </c:pt>
                        <c:pt idx="824">
                          <c:v>no</c:v>
                        </c:pt>
                        <c:pt idx="825">
                          <c:v>no</c:v>
                        </c:pt>
                        <c:pt idx="826">
                          <c:v>no</c:v>
                        </c:pt>
                        <c:pt idx="827">
                          <c:v>no</c:v>
                        </c:pt>
                        <c:pt idx="828">
                          <c:v>no</c:v>
                        </c:pt>
                        <c:pt idx="829">
                          <c:v>no</c:v>
                        </c:pt>
                        <c:pt idx="830">
                          <c:v>no</c:v>
                        </c:pt>
                        <c:pt idx="831">
                          <c:v>no</c:v>
                        </c:pt>
                        <c:pt idx="832">
                          <c:v>no</c:v>
                        </c:pt>
                        <c:pt idx="833">
                          <c:v>no</c:v>
                        </c:pt>
                        <c:pt idx="834">
                          <c:v>no</c:v>
                        </c:pt>
                        <c:pt idx="835">
                          <c:v>no</c:v>
                        </c:pt>
                        <c:pt idx="836">
                          <c:v>no</c:v>
                        </c:pt>
                        <c:pt idx="837">
                          <c:v>no</c:v>
                        </c:pt>
                        <c:pt idx="838">
                          <c:v>no</c:v>
                        </c:pt>
                        <c:pt idx="839">
                          <c:v>no</c:v>
                        </c:pt>
                        <c:pt idx="840">
                          <c:v>no</c:v>
                        </c:pt>
                        <c:pt idx="841">
                          <c:v>no</c:v>
                        </c:pt>
                        <c:pt idx="842">
                          <c:v>no</c:v>
                        </c:pt>
                        <c:pt idx="843">
                          <c:v>no</c:v>
                        </c:pt>
                        <c:pt idx="844">
                          <c:v>no</c:v>
                        </c:pt>
                        <c:pt idx="845">
                          <c:v>no</c:v>
                        </c:pt>
                        <c:pt idx="846">
                          <c:v>no</c:v>
                        </c:pt>
                        <c:pt idx="847">
                          <c:v>no</c:v>
                        </c:pt>
                        <c:pt idx="848">
                          <c:v>no</c:v>
                        </c:pt>
                        <c:pt idx="849">
                          <c:v>no</c:v>
                        </c:pt>
                        <c:pt idx="850">
                          <c:v>no</c:v>
                        </c:pt>
                        <c:pt idx="851">
                          <c:v>no</c:v>
                        </c:pt>
                        <c:pt idx="852">
                          <c:v>no</c:v>
                        </c:pt>
                        <c:pt idx="853">
                          <c:v>no</c:v>
                        </c:pt>
                        <c:pt idx="854">
                          <c:v>no</c:v>
                        </c:pt>
                        <c:pt idx="855">
                          <c:v>no</c:v>
                        </c:pt>
                        <c:pt idx="856">
                          <c:v>no</c:v>
                        </c:pt>
                        <c:pt idx="857">
                          <c:v>no</c:v>
                        </c:pt>
                        <c:pt idx="858">
                          <c:v>no</c:v>
                        </c:pt>
                        <c:pt idx="859">
                          <c:v>no</c:v>
                        </c:pt>
                        <c:pt idx="860">
                          <c:v>no</c:v>
                        </c:pt>
                        <c:pt idx="861">
                          <c:v>no</c:v>
                        </c:pt>
                        <c:pt idx="862">
                          <c:v>no</c:v>
                        </c:pt>
                        <c:pt idx="863">
                          <c:v>no</c:v>
                        </c:pt>
                        <c:pt idx="864">
                          <c:v>no</c:v>
                        </c:pt>
                        <c:pt idx="865">
                          <c:v>no</c:v>
                        </c:pt>
                        <c:pt idx="866">
                          <c:v>no</c:v>
                        </c:pt>
                        <c:pt idx="867">
                          <c:v>no</c:v>
                        </c:pt>
                        <c:pt idx="868">
                          <c:v>no</c:v>
                        </c:pt>
                        <c:pt idx="869">
                          <c:v>no</c:v>
                        </c:pt>
                        <c:pt idx="870">
                          <c:v>no</c:v>
                        </c:pt>
                        <c:pt idx="871">
                          <c:v>no</c:v>
                        </c:pt>
                        <c:pt idx="872">
                          <c:v>no</c:v>
                        </c:pt>
                        <c:pt idx="873">
                          <c:v>no</c:v>
                        </c:pt>
                        <c:pt idx="874">
                          <c:v>no</c:v>
                        </c:pt>
                        <c:pt idx="875">
                          <c:v>no</c:v>
                        </c:pt>
                        <c:pt idx="876">
                          <c:v>no</c:v>
                        </c:pt>
                        <c:pt idx="877">
                          <c:v>no</c:v>
                        </c:pt>
                        <c:pt idx="878">
                          <c:v>no</c:v>
                        </c:pt>
                        <c:pt idx="879">
                          <c:v>no</c:v>
                        </c:pt>
                        <c:pt idx="880">
                          <c:v>yes</c:v>
                        </c:pt>
                        <c:pt idx="881">
                          <c:v>no</c:v>
                        </c:pt>
                        <c:pt idx="882">
                          <c:v>no</c:v>
                        </c:pt>
                        <c:pt idx="883">
                          <c:v>no</c:v>
                        </c:pt>
                        <c:pt idx="884">
                          <c:v>no</c:v>
                        </c:pt>
                        <c:pt idx="885">
                          <c:v>no</c:v>
                        </c:pt>
                        <c:pt idx="886">
                          <c:v>no</c:v>
                        </c:pt>
                        <c:pt idx="887">
                          <c:v>no</c:v>
                        </c:pt>
                        <c:pt idx="888">
                          <c:v>no</c:v>
                        </c:pt>
                        <c:pt idx="889">
                          <c:v>no</c:v>
                        </c:pt>
                        <c:pt idx="890">
                          <c:v>no</c:v>
                        </c:pt>
                        <c:pt idx="891">
                          <c:v>no</c:v>
                        </c:pt>
                        <c:pt idx="892">
                          <c:v>no</c:v>
                        </c:pt>
                        <c:pt idx="893">
                          <c:v>no</c:v>
                        </c:pt>
                        <c:pt idx="894">
                          <c:v>no</c:v>
                        </c:pt>
                        <c:pt idx="895">
                          <c:v>no</c:v>
                        </c:pt>
                        <c:pt idx="896">
                          <c:v>no</c:v>
                        </c:pt>
                        <c:pt idx="897">
                          <c:v>no</c:v>
                        </c:pt>
                        <c:pt idx="898">
                          <c:v>no</c:v>
                        </c:pt>
                        <c:pt idx="899">
                          <c:v>no</c:v>
                        </c:pt>
                        <c:pt idx="900">
                          <c:v>no</c:v>
                        </c:pt>
                        <c:pt idx="901">
                          <c:v>no</c:v>
                        </c:pt>
                        <c:pt idx="902">
                          <c:v>no</c:v>
                        </c:pt>
                        <c:pt idx="903">
                          <c:v>no</c:v>
                        </c:pt>
                        <c:pt idx="904">
                          <c:v>no</c:v>
                        </c:pt>
                        <c:pt idx="905">
                          <c:v>no</c:v>
                        </c:pt>
                        <c:pt idx="906">
                          <c:v>no</c:v>
                        </c:pt>
                        <c:pt idx="907">
                          <c:v>no</c:v>
                        </c:pt>
                        <c:pt idx="908">
                          <c:v>no</c:v>
                        </c:pt>
                        <c:pt idx="909">
                          <c:v>no</c:v>
                        </c:pt>
                        <c:pt idx="910">
                          <c:v>no</c:v>
                        </c:pt>
                        <c:pt idx="911">
                          <c:v>no</c:v>
                        </c:pt>
                        <c:pt idx="912">
                          <c:v>no</c:v>
                        </c:pt>
                        <c:pt idx="913">
                          <c:v>no</c:v>
                        </c:pt>
                        <c:pt idx="914">
                          <c:v>no</c:v>
                        </c:pt>
                        <c:pt idx="915">
                          <c:v>no</c:v>
                        </c:pt>
                        <c:pt idx="916">
                          <c:v>no</c:v>
                        </c:pt>
                        <c:pt idx="917">
                          <c:v>no</c:v>
                        </c:pt>
                        <c:pt idx="918">
                          <c:v>no</c:v>
                        </c:pt>
                        <c:pt idx="919">
                          <c:v>no</c:v>
                        </c:pt>
                        <c:pt idx="920">
                          <c:v>no</c:v>
                        </c:pt>
                        <c:pt idx="921">
                          <c:v>no</c:v>
                        </c:pt>
                        <c:pt idx="922">
                          <c:v>no</c:v>
                        </c:pt>
                        <c:pt idx="923">
                          <c:v>no</c:v>
                        </c:pt>
                        <c:pt idx="924">
                          <c:v>no</c:v>
                        </c:pt>
                        <c:pt idx="925">
                          <c:v>no</c:v>
                        </c:pt>
                        <c:pt idx="926">
                          <c:v>no</c:v>
                        </c:pt>
                        <c:pt idx="927">
                          <c:v>no</c:v>
                        </c:pt>
                        <c:pt idx="928">
                          <c:v>no</c:v>
                        </c:pt>
                        <c:pt idx="929">
                          <c:v>no</c:v>
                        </c:pt>
                        <c:pt idx="930">
                          <c:v>no</c:v>
                        </c:pt>
                        <c:pt idx="931">
                          <c:v>no</c:v>
                        </c:pt>
                        <c:pt idx="932">
                          <c:v>no</c:v>
                        </c:pt>
                        <c:pt idx="933">
                          <c:v>no</c:v>
                        </c:pt>
                        <c:pt idx="934">
                          <c:v>no</c:v>
                        </c:pt>
                        <c:pt idx="935">
                          <c:v>no</c:v>
                        </c:pt>
                        <c:pt idx="936">
                          <c:v>no</c:v>
                        </c:pt>
                        <c:pt idx="937">
                          <c:v>no</c:v>
                        </c:pt>
                        <c:pt idx="938">
                          <c:v>no</c:v>
                        </c:pt>
                        <c:pt idx="939">
                          <c:v>no</c:v>
                        </c:pt>
                        <c:pt idx="940">
                          <c:v>no</c:v>
                        </c:pt>
                        <c:pt idx="941">
                          <c:v>no</c:v>
                        </c:pt>
                        <c:pt idx="942">
                          <c:v>no</c:v>
                        </c:pt>
                        <c:pt idx="943">
                          <c:v>no</c:v>
                        </c:pt>
                        <c:pt idx="944">
                          <c:v>no</c:v>
                        </c:pt>
                        <c:pt idx="945">
                          <c:v>no</c:v>
                        </c:pt>
                        <c:pt idx="946">
                          <c:v>no</c:v>
                        </c:pt>
                        <c:pt idx="947">
                          <c:v>no</c:v>
                        </c:pt>
                        <c:pt idx="948">
                          <c:v>no</c:v>
                        </c:pt>
                        <c:pt idx="949">
                          <c:v>no</c:v>
                        </c:pt>
                        <c:pt idx="950">
                          <c:v>no</c:v>
                        </c:pt>
                        <c:pt idx="951">
                          <c:v>no</c:v>
                        </c:pt>
                        <c:pt idx="952">
                          <c:v>no</c:v>
                        </c:pt>
                        <c:pt idx="953">
                          <c:v>no</c:v>
                        </c:pt>
                        <c:pt idx="954">
                          <c:v>no</c:v>
                        </c:pt>
                        <c:pt idx="955">
                          <c:v>no</c:v>
                        </c:pt>
                        <c:pt idx="956">
                          <c:v>no</c:v>
                        </c:pt>
                        <c:pt idx="957">
                          <c:v>no</c:v>
                        </c:pt>
                        <c:pt idx="958">
                          <c:v>no</c:v>
                        </c:pt>
                        <c:pt idx="959">
                          <c:v>no</c:v>
                        </c:pt>
                        <c:pt idx="960">
                          <c:v>yes</c:v>
                        </c:pt>
                        <c:pt idx="961">
                          <c:v>no</c:v>
                        </c:pt>
                        <c:pt idx="962">
                          <c:v>no</c:v>
                        </c:pt>
                        <c:pt idx="963">
                          <c:v>no</c:v>
                        </c:pt>
                        <c:pt idx="964">
                          <c:v>no</c:v>
                        </c:pt>
                        <c:pt idx="965">
                          <c:v>no</c:v>
                        </c:pt>
                        <c:pt idx="966">
                          <c:v>no</c:v>
                        </c:pt>
                        <c:pt idx="967">
                          <c:v>no</c:v>
                        </c:pt>
                        <c:pt idx="968">
                          <c:v>no</c:v>
                        </c:pt>
                        <c:pt idx="969">
                          <c:v>no</c:v>
                        </c:pt>
                        <c:pt idx="970">
                          <c:v>no</c:v>
                        </c:pt>
                        <c:pt idx="971">
                          <c:v>no</c:v>
                        </c:pt>
                        <c:pt idx="972">
                          <c:v>no</c:v>
                        </c:pt>
                        <c:pt idx="973">
                          <c:v>no</c:v>
                        </c:pt>
                        <c:pt idx="974">
                          <c:v>no</c:v>
                        </c:pt>
                        <c:pt idx="975">
                          <c:v>no</c:v>
                        </c:pt>
                        <c:pt idx="976">
                          <c:v>no</c:v>
                        </c:pt>
                        <c:pt idx="977">
                          <c:v>no</c:v>
                        </c:pt>
                        <c:pt idx="978">
                          <c:v>no</c:v>
                        </c:pt>
                        <c:pt idx="979">
                          <c:v>no</c:v>
                        </c:pt>
                        <c:pt idx="980">
                          <c:v>no</c:v>
                        </c:pt>
                        <c:pt idx="981">
                          <c:v>no</c:v>
                        </c:pt>
                        <c:pt idx="982">
                          <c:v>no</c:v>
                        </c:pt>
                        <c:pt idx="983">
                          <c:v>no</c:v>
                        </c:pt>
                        <c:pt idx="984">
                          <c:v>no</c:v>
                        </c:pt>
                        <c:pt idx="985">
                          <c:v>no</c:v>
                        </c:pt>
                        <c:pt idx="986">
                          <c:v>no</c:v>
                        </c:pt>
                        <c:pt idx="987">
                          <c:v>no</c:v>
                        </c:pt>
                        <c:pt idx="988">
                          <c:v>no</c:v>
                        </c:pt>
                        <c:pt idx="989">
                          <c:v>no</c:v>
                        </c:pt>
                        <c:pt idx="990">
                          <c:v>no</c:v>
                        </c:pt>
                        <c:pt idx="991">
                          <c:v>no</c:v>
                        </c:pt>
                        <c:pt idx="992">
                          <c:v>no</c:v>
                        </c:pt>
                        <c:pt idx="993">
                          <c:v>no</c:v>
                        </c:pt>
                        <c:pt idx="994">
                          <c:v>no</c:v>
                        </c:pt>
                        <c:pt idx="995">
                          <c:v>no</c:v>
                        </c:pt>
                        <c:pt idx="996">
                          <c:v>no</c:v>
                        </c:pt>
                        <c:pt idx="997">
                          <c:v>no</c:v>
                        </c:pt>
                        <c:pt idx="998">
                          <c:v>no</c:v>
                        </c:pt>
                        <c:pt idx="999">
                          <c:v>no</c:v>
                        </c:pt>
                        <c:pt idx="1000">
                          <c:v>no</c:v>
                        </c:pt>
                        <c:pt idx="1001">
                          <c:v>no</c:v>
                        </c:pt>
                        <c:pt idx="1002">
                          <c:v>no</c:v>
                        </c:pt>
                        <c:pt idx="1003">
                          <c:v>no</c:v>
                        </c:pt>
                        <c:pt idx="1004">
                          <c:v>no</c:v>
                        </c:pt>
                        <c:pt idx="1005">
                          <c:v>no</c:v>
                        </c:pt>
                        <c:pt idx="1006">
                          <c:v>no</c:v>
                        </c:pt>
                        <c:pt idx="1007">
                          <c:v>no</c:v>
                        </c:pt>
                        <c:pt idx="1008">
                          <c:v>no</c:v>
                        </c:pt>
                        <c:pt idx="1009">
                          <c:v>no</c:v>
                        </c:pt>
                        <c:pt idx="1010">
                          <c:v>no</c:v>
                        </c:pt>
                        <c:pt idx="1011">
                          <c:v>no</c:v>
                        </c:pt>
                        <c:pt idx="1012">
                          <c:v>no</c:v>
                        </c:pt>
                        <c:pt idx="1013">
                          <c:v>no</c:v>
                        </c:pt>
                        <c:pt idx="1014">
                          <c:v>no</c:v>
                        </c:pt>
                        <c:pt idx="1015">
                          <c:v>no</c:v>
                        </c:pt>
                        <c:pt idx="1016">
                          <c:v>no</c:v>
                        </c:pt>
                        <c:pt idx="1017">
                          <c:v>no</c:v>
                        </c:pt>
                        <c:pt idx="1018">
                          <c:v>no</c:v>
                        </c:pt>
                        <c:pt idx="1019">
                          <c:v>no</c:v>
                        </c:pt>
                        <c:pt idx="1020">
                          <c:v>no</c:v>
                        </c:pt>
                        <c:pt idx="1021">
                          <c:v>no</c:v>
                        </c:pt>
                        <c:pt idx="1022">
                          <c:v>no</c:v>
                        </c:pt>
                        <c:pt idx="1023">
                          <c:v>no</c:v>
                        </c:pt>
                        <c:pt idx="1024">
                          <c:v>no</c:v>
                        </c:pt>
                        <c:pt idx="1025">
                          <c:v>no</c:v>
                        </c:pt>
                        <c:pt idx="1026">
                          <c:v>no</c:v>
                        </c:pt>
                        <c:pt idx="1027">
                          <c:v>no</c:v>
                        </c:pt>
                        <c:pt idx="1028">
                          <c:v>no</c:v>
                        </c:pt>
                        <c:pt idx="1029">
                          <c:v>no</c:v>
                        </c:pt>
                        <c:pt idx="1030">
                          <c:v>no</c:v>
                        </c:pt>
                        <c:pt idx="1031">
                          <c:v>no</c:v>
                        </c:pt>
                        <c:pt idx="1032">
                          <c:v>no</c:v>
                        </c:pt>
                        <c:pt idx="1033">
                          <c:v>no</c:v>
                        </c:pt>
                        <c:pt idx="1034">
                          <c:v>no</c:v>
                        </c:pt>
                        <c:pt idx="1035">
                          <c:v>no</c:v>
                        </c:pt>
                        <c:pt idx="1036">
                          <c:v>no</c:v>
                        </c:pt>
                        <c:pt idx="1037">
                          <c:v>no</c:v>
                        </c:pt>
                        <c:pt idx="1038">
                          <c:v>no</c:v>
                        </c:pt>
                        <c:pt idx="1039">
                          <c:v>no</c:v>
                        </c:pt>
                        <c:pt idx="1040">
                          <c:v>yes</c:v>
                        </c:pt>
                        <c:pt idx="1041">
                          <c:v>no</c:v>
                        </c:pt>
                        <c:pt idx="1042">
                          <c:v>no</c:v>
                        </c:pt>
                        <c:pt idx="1043">
                          <c:v>no</c:v>
                        </c:pt>
                        <c:pt idx="1044">
                          <c:v>no</c:v>
                        </c:pt>
                        <c:pt idx="1045">
                          <c:v>no</c:v>
                        </c:pt>
                        <c:pt idx="1046">
                          <c:v>no</c:v>
                        </c:pt>
                        <c:pt idx="1047">
                          <c:v>no</c:v>
                        </c:pt>
                        <c:pt idx="1048">
                          <c:v>no</c:v>
                        </c:pt>
                        <c:pt idx="1049">
                          <c:v>no</c:v>
                        </c:pt>
                        <c:pt idx="1050">
                          <c:v>no</c:v>
                        </c:pt>
                        <c:pt idx="1051">
                          <c:v>no</c:v>
                        </c:pt>
                        <c:pt idx="1052">
                          <c:v>no</c:v>
                        </c:pt>
                        <c:pt idx="1053">
                          <c:v>no</c:v>
                        </c:pt>
                        <c:pt idx="1054">
                          <c:v>no</c:v>
                        </c:pt>
                        <c:pt idx="1055">
                          <c:v>no</c:v>
                        </c:pt>
                        <c:pt idx="1056">
                          <c:v>no</c:v>
                        </c:pt>
                        <c:pt idx="1057">
                          <c:v>no</c:v>
                        </c:pt>
                        <c:pt idx="1058">
                          <c:v>no</c:v>
                        </c:pt>
                        <c:pt idx="1059">
                          <c:v>no</c:v>
                        </c:pt>
                        <c:pt idx="1060">
                          <c:v>no</c:v>
                        </c:pt>
                        <c:pt idx="1061">
                          <c:v>no</c:v>
                        </c:pt>
                        <c:pt idx="1062">
                          <c:v>no</c:v>
                        </c:pt>
                        <c:pt idx="1063">
                          <c:v>no</c:v>
                        </c:pt>
                        <c:pt idx="1064">
                          <c:v>no</c:v>
                        </c:pt>
                        <c:pt idx="1065">
                          <c:v>no</c:v>
                        </c:pt>
                        <c:pt idx="1066">
                          <c:v>no</c:v>
                        </c:pt>
                        <c:pt idx="1067">
                          <c:v>no</c:v>
                        </c:pt>
                        <c:pt idx="1068">
                          <c:v>no</c:v>
                        </c:pt>
                        <c:pt idx="1069">
                          <c:v>no</c:v>
                        </c:pt>
                        <c:pt idx="1070">
                          <c:v>no</c:v>
                        </c:pt>
                        <c:pt idx="1071">
                          <c:v>no</c:v>
                        </c:pt>
                        <c:pt idx="1072">
                          <c:v>no</c:v>
                        </c:pt>
                        <c:pt idx="1073">
                          <c:v>no</c:v>
                        </c:pt>
                        <c:pt idx="1074">
                          <c:v>no</c:v>
                        </c:pt>
                        <c:pt idx="1075">
                          <c:v>no</c:v>
                        </c:pt>
                        <c:pt idx="1076">
                          <c:v>no</c:v>
                        </c:pt>
                        <c:pt idx="1077">
                          <c:v>no</c:v>
                        </c:pt>
                        <c:pt idx="1078">
                          <c:v>no</c:v>
                        </c:pt>
                        <c:pt idx="1079">
                          <c:v>no</c:v>
                        </c:pt>
                        <c:pt idx="1080">
                          <c:v>no</c:v>
                        </c:pt>
                        <c:pt idx="1081">
                          <c:v>no</c:v>
                        </c:pt>
                        <c:pt idx="1082">
                          <c:v>no</c:v>
                        </c:pt>
                        <c:pt idx="1083">
                          <c:v>no</c:v>
                        </c:pt>
                        <c:pt idx="1084">
                          <c:v>no</c:v>
                        </c:pt>
                        <c:pt idx="1085">
                          <c:v>no</c:v>
                        </c:pt>
                        <c:pt idx="1086">
                          <c:v>no</c:v>
                        </c:pt>
                        <c:pt idx="1087">
                          <c:v>no</c:v>
                        </c:pt>
                        <c:pt idx="1088">
                          <c:v>no</c:v>
                        </c:pt>
                        <c:pt idx="1089">
                          <c:v>no</c:v>
                        </c:pt>
                        <c:pt idx="1090">
                          <c:v>no</c:v>
                        </c:pt>
                        <c:pt idx="1091">
                          <c:v>no</c:v>
                        </c:pt>
                        <c:pt idx="1092">
                          <c:v>no</c:v>
                        </c:pt>
                        <c:pt idx="1093">
                          <c:v>no</c:v>
                        </c:pt>
                        <c:pt idx="1094">
                          <c:v>no</c:v>
                        </c:pt>
                        <c:pt idx="1095">
                          <c:v>no</c:v>
                        </c:pt>
                        <c:pt idx="1096">
                          <c:v>no</c:v>
                        </c:pt>
                        <c:pt idx="1097">
                          <c:v>no</c:v>
                        </c:pt>
                        <c:pt idx="1098">
                          <c:v>no</c:v>
                        </c:pt>
                        <c:pt idx="1099">
                          <c:v>no</c:v>
                        </c:pt>
                        <c:pt idx="1100">
                          <c:v>no</c:v>
                        </c:pt>
                        <c:pt idx="1101">
                          <c:v>no</c:v>
                        </c:pt>
                        <c:pt idx="1102">
                          <c:v>no</c:v>
                        </c:pt>
                        <c:pt idx="1103">
                          <c:v>no</c:v>
                        </c:pt>
                        <c:pt idx="1104">
                          <c:v>no</c:v>
                        </c:pt>
                        <c:pt idx="1105">
                          <c:v>no</c:v>
                        </c:pt>
                        <c:pt idx="1106">
                          <c:v>no</c:v>
                        </c:pt>
                        <c:pt idx="1107">
                          <c:v>no</c:v>
                        </c:pt>
                        <c:pt idx="1108">
                          <c:v>no</c:v>
                        </c:pt>
                        <c:pt idx="1109">
                          <c:v>no</c:v>
                        </c:pt>
                        <c:pt idx="1110">
                          <c:v>no</c:v>
                        </c:pt>
                        <c:pt idx="1111">
                          <c:v>no</c:v>
                        </c:pt>
                        <c:pt idx="1112">
                          <c:v>no</c:v>
                        </c:pt>
                        <c:pt idx="1113">
                          <c:v>no</c:v>
                        </c:pt>
                        <c:pt idx="1114">
                          <c:v>no</c:v>
                        </c:pt>
                        <c:pt idx="1115">
                          <c:v>no</c:v>
                        </c:pt>
                        <c:pt idx="1116">
                          <c:v>no</c:v>
                        </c:pt>
                        <c:pt idx="1117">
                          <c:v>no</c:v>
                        </c:pt>
                        <c:pt idx="1118">
                          <c:v>no</c:v>
                        </c:pt>
                        <c:pt idx="1119">
                          <c:v>no</c:v>
                        </c:pt>
                        <c:pt idx="1120">
                          <c:v>yes</c:v>
                        </c:pt>
                        <c:pt idx="1121">
                          <c:v>no</c:v>
                        </c:pt>
                        <c:pt idx="1122">
                          <c:v>no</c:v>
                        </c:pt>
                        <c:pt idx="1123">
                          <c:v>no</c:v>
                        </c:pt>
                        <c:pt idx="1124">
                          <c:v>no</c:v>
                        </c:pt>
                        <c:pt idx="1125">
                          <c:v>no</c:v>
                        </c:pt>
                        <c:pt idx="1126">
                          <c:v>no</c:v>
                        </c:pt>
                        <c:pt idx="1127">
                          <c:v>no</c:v>
                        </c:pt>
                        <c:pt idx="1128">
                          <c:v>no</c:v>
                        </c:pt>
                        <c:pt idx="1129">
                          <c:v>no</c:v>
                        </c:pt>
                        <c:pt idx="1130">
                          <c:v>no</c:v>
                        </c:pt>
                        <c:pt idx="1131">
                          <c:v>no</c:v>
                        </c:pt>
                        <c:pt idx="1132">
                          <c:v>no</c:v>
                        </c:pt>
                        <c:pt idx="1133">
                          <c:v>no</c:v>
                        </c:pt>
                        <c:pt idx="1134">
                          <c:v>no</c:v>
                        </c:pt>
                        <c:pt idx="1135">
                          <c:v>no</c:v>
                        </c:pt>
                        <c:pt idx="1136">
                          <c:v>no</c:v>
                        </c:pt>
                        <c:pt idx="1137">
                          <c:v>no</c:v>
                        </c:pt>
                        <c:pt idx="1138">
                          <c:v>no</c:v>
                        </c:pt>
                        <c:pt idx="1139">
                          <c:v>no</c:v>
                        </c:pt>
                        <c:pt idx="1140">
                          <c:v>no</c:v>
                        </c:pt>
                        <c:pt idx="1141">
                          <c:v>no</c:v>
                        </c:pt>
                        <c:pt idx="1142">
                          <c:v>no</c:v>
                        </c:pt>
                        <c:pt idx="1143">
                          <c:v>no</c:v>
                        </c:pt>
                        <c:pt idx="1144">
                          <c:v>no</c:v>
                        </c:pt>
                        <c:pt idx="1145">
                          <c:v>no</c:v>
                        </c:pt>
                        <c:pt idx="1146">
                          <c:v>no</c:v>
                        </c:pt>
                        <c:pt idx="1147">
                          <c:v>no</c:v>
                        </c:pt>
                        <c:pt idx="1148">
                          <c:v>no</c:v>
                        </c:pt>
                        <c:pt idx="1149">
                          <c:v>no</c:v>
                        </c:pt>
                        <c:pt idx="1150">
                          <c:v>no</c:v>
                        </c:pt>
                        <c:pt idx="1151">
                          <c:v>no</c:v>
                        </c:pt>
                        <c:pt idx="1152">
                          <c:v>no</c:v>
                        </c:pt>
                        <c:pt idx="1153">
                          <c:v>no</c:v>
                        </c:pt>
                        <c:pt idx="1154">
                          <c:v>no</c:v>
                        </c:pt>
                        <c:pt idx="1155">
                          <c:v>no</c:v>
                        </c:pt>
                        <c:pt idx="1156">
                          <c:v>no</c:v>
                        </c:pt>
                        <c:pt idx="1157">
                          <c:v>no</c:v>
                        </c:pt>
                        <c:pt idx="1158">
                          <c:v>no</c:v>
                        </c:pt>
                        <c:pt idx="1159">
                          <c:v>no</c:v>
                        </c:pt>
                        <c:pt idx="1160">
                          <c:v>no</c:v>
                        </c:pt>
                        <c:pt idx="1161">
                          <c:v>no</c:v>
                        </c:pt>
                        <c:pt idx="1162">
                          <c:v>no</c:v>
                        </c:pt>
                        <c:pt idx="1163">
                          <c:v>no</c:v>
                        </c:pt>
                        <c:pt idx="1164">
                          <c:v>no</c:v>
                        </c:pt>
                        <c:pt idx="1165">
                          <c:v>no</c:v>
                        </c:pt>
                        <c:pt idx="1166">
                          <c:v>no</c:v>
                        </c:pt>
                        <c:pt idx="1167">
                          <c:v>no</c:v>
                        </c:pt>
                        <c:pt idx="1168">
                          <c:v>no</c:v>
                        </c:pt>
                        <c:pt idx="1169">
                          <c:v>no</c:v>
                        </c:pt>
                        <c:pt idx="1170">
                          <c:v>no</c:v>
                        </c:pt>
                        <c:pt idx="1171">
                          <c:v>no</c:v>
                        </c:pt>
                        <c:pt idx="1172">
                          <c:v>no</c:v>
                        </c:pt>
                        <c:pt idx="1173">
                          <c:v>no</c:v>
                        </c:pt>
                        <c:pt idx="1174">
                          <c:v>no</c:v>
                        </c:pt>
                        <c:pt idx="1175">
                          <c:v>no</c:v>
                        </c:pt>
                        <c:pt idx="1176">
                          <c:v>no</c:v>
                        </c:pt>
                        <c:pt idx="1177">
                          <c:v>no</c:v>
                        </c:pt>
                        <c:pt idx="1178">
                          <c:v>no</c:v>
                        </c:pt>
                        <c:pt idx="1179">
                          <c:v>no</c:v>
                        </c:pt>
                        <c:pt idx="1180">
                          <c:v>no</c:v>
                        </c:pt>
                        <c:pt idx="1181">
                          <c:v>no</c:v>
                        </c:pt>
                        <c:pt idx="1182">
                          <c:v>no</c:v>
                        </c:pt>
                        <c:pt idx="1183">
                          <c:v>no</c:v>
                        </c:pt>
                        <c:pt idx="1184">
                          <c:v>no</c:v>
                        </c:pt>
                        <c:pt idx="1185">
                          <c:v>no</c:v>
                        </c:pt>
                        <c:pt idx="1186">
                          <c:v>no</c:v>
                        </c:pt>
                        <c:pt idx="1187">
                          <c:v>no</c:v>
                        </c:pt>
                        <c:pt idx="1188">
                          <c:v>no</c:v>
                        </c:pt>
                        <c:pt idx="1189">
                          <c:v>no</c:v>
                        </c:pt>
                        <c:pt idx="1190">
                          <c:v>no</c:v>
                        </c:pt>
                        <c:pt idx="1191">
                          <c:v>no</c:v>
                        </c:pt>
                        <c:pt idx="1192">
                          <c:v>no</c:v>
                        </c:pt>
                        <c:pt idx="1193">
                          <c:v>no</c:v>
                        </c:pt>
                        <c:pt idx="1194">
                          <c:v>no</c:v>
                        </c:pt>
                        <c:pt idx="1195">
                          <c:v>no</c:v>
                        </c:pt>
                        <c:pt idx="1196">
                          <c:v>no</c:v>
                        </c:pt>
                        <c:pt idx="1197">
                          <c:v>no</c:v>
                        </c:pt>
                        <c:pt idx="1198">
                          <c:v>no</c:v>
                        </c:pt>
                        <c:pt idx="1199">
                          <c:v>no</c:v>
                        </c:pt>
                        <c:pt idx="1200">
                          <c:v>yes</c:v>
                        </c:pt>
                        <c:pt idx="1201">
                          <c:v>no</c:v>
                        </c:pt>
                        <c:pt idx="1202">
                          <c:v>no</c:v>
                        </c:pt>
                        <c:pt idx="1203">
                          <c:v>no</c:v>
                        </c:pt>
                        <c:pt idx="1204">
                          <c:v>no</c:v>
                        </c:pt>
                        <c:pt idx="1205">
                          <c:v>no</c:v>
                        </c:pt>
                        <c:pt idx="1206">
                          <c:v>no</c:v>
                        </c:pt>
                        <c:pt idx="1207">
                          <c:v>no</c:v>
                        </c:pt>
                        <c:pt idx="1208">
                          <c:v>no</c:v>
                        </c:pt>
                        <c:pt idx="1209">
                          <c:v>no</c:v>
                        </c:pt>
                        <c:pt idx="1210">
                          <c:v>no</c:v>
                        </c:pt>
                        <c:pt idx="1211">
                          <c:v>no</c:v>
                        </c:pt>
                        <c:pt idx="1212">
                          <c:v>no</c:v>
                        </c:pt>
                        <c:pt idx="1213">
                          <c:v>no</c:v>
                        </c:pt>
                        <c:pt idx="1214">
                          <c:v>no</c:v>
                        </c:pt>
                        <c:pt idx="1215">
                          <c:v>no</c:v>
                        </c:pt>
                        <c:pt idx="1216">
                          <c:v>no</c:v>
                        </c:pt>
                        <c:pt idx="1217">
                          <c:v>no</c:v>
                        </c:pt>
                        <c:pt idx="1218">
                          <c:v>no</c:v>
                        </c:pt>
                        <c:pt idx="1219">
                          <c:v>no</c:v>
                        </c:pt>
                        <c:pt idx="1220">
                          <c:v>no</c:v>
                        </c:pt>
                        <c:pt idx="1221">
                          <c:v>no</c:v>
                        </c:pt>
                        <c:pt idx="1222">
                          <c:v>no</c:v>
                        </c:pt>
                        <c:pt idx="1223">
                          <c:v>no</c:v>
                        </c:pt>
                        <c:pt idx="1224">
                          <c:v>no</c:v>
                        </c:pt>
                        <c:pt idx="1225">
                          <c:v>no</c:v>
                        </c:pt>
                        <c:pt idx="1226">
                          <c:v>no</c:v>
                        </c:pt>
                        <c:pt idx="1227">
                          <c:v>no</c:v>
                        </c:pt>
                        <c:pt idx="1228">
                          <c:v>no</c:v>
                        </c:pt>
                        <c:pt idx="1229">
                          <c:v>no</c:v>
                        </c:pt>
                        <c:pt idx="1230">
                          <c:v>no</c:v>
                        </c:pt>
                        <c:pt idx="1231">
                          <c:v>no</c:v>
                        </c:pt>
                        <c:pt idx="1232">
                          <c:v>no</c:v>
                        </c:pt>
                        <c:pt idx="1233">
                          <c:v>no</c:v>
                        </c:pt>
                        <c:pt idx="1234">
                          <c:v>no</c:v>
                        </c:pt>
                        <c:pt idx="1235">
                          <c:v>no</c:v>
                        </c:pt>
                        <c:pt idx="1236">
                          <c:v>no</c:v>
                        </c:pt>
                        <c:pt idx="1237">
                          <c:v>no</c:v>
                        </c:pt>
                        <c:pt idx="1238">
                          <c:v>no</c:v>
                        </c:pt>
                        <c:pt idx="1239">
                          <c:v>no</c:v>
                        </c:pt>
                        <c:pt idx="1240">
                          <c:v>no</c:v>
                        </c:pt>
                        <c:pt idx="1241">
                          <c:v>no</c:v>
                        </c:pt>
                        <c:pt idx="1242">
                          <c:v>no</c:v>
                        </c:pt>
                        <c:pt idx="1243">
                          <c:v>no</c:v>
                        </c:pt>
                        <c:pt idx="1244">
                          <c:v>no</c:v>
                        </c:pt>
                        <c:pt idx="1245">
                          <c:v>no</c:v>
                        </c:pt>
                        <c:pt idx="1246">
                          <c:v>no</c:v>
                        </c:pt>
                        <c:pt idx="1247">
                          <c:v>no</c:v>
                        </c:pt>
                        <c:pt idx="1248">
                          <c:v>no</c:v>
                        </c:pt>
                        <c:pt idx="1249">
                          <c:v>no</c:v>
                        </c:pt>
                        <c:pt idx="1250">
                          <c:v>no</c:v>
                        </c:pt>
                        <c:pt idx="1251">
                          <c:v>no</c:v>
                        </c:pt>
                        <c:pt idx="1252">
                          <c:v>no</c:v>
                        </c:pt>
                        <c:pt idx="1253">
                          <c:v>no</c:v>
                        </c:pt>
                        <c:pt idx="1254">
                          <c:v>no</c:v>
                        </c:pt>
                        <c:pt idx="1255">
                          <c:v>no</c:v>
                        </c:pt>
                        <c:pt idx="1256">
                          <c:v>no</c:v>
                        </c:pt>
                        <c:pt idx="1257">
                          <c:v>no</c:v>
                        </c:pt>
                        <c:pt idx="1258">
                          <c:v>no</c:v>
                        </c:pt>
                        <c:pt idx="1259">
                          <c:v>no</c:v>
                        </c:pt>
                        <c:pt idx="1260">
                          <c:v>no</c:v>
                        </c:pt>
                        <c:pt idx="1261">
                          <c:v>no</c:v>
                        </c:pt>
                        <c:pt idx="1262">
                          <c:v>no</c:v>
                        </c:pt>
                        <c:pt idx="1263">
                          <c:v>no</c:v>
                        </c:pt>
                        <c:pt idx="1264">
                          <c:v>no</c:v>
                        </c:pt>
                        <c:pt idx="1265">
                          <c:v>no</c:v>
                        </c:pt>
                        <c:pt idx="1266">
                          <c:v>no</c:v>
                        </c:pt>
                        <c:pt idx="1267">
                          <c:v>no</c:v>
                        </c:pt>
                        <c:pt idx="1268">
                          <c:v>no</c:v>
                        </c:pt>
                        <c:pt idx="1269">
                          <c:v>no</c:v>
                        </c:pt>
                        <c:pt idx="1270">
                          <c:v>no</c:v>
                        </c:pt>
                        <c:pt idx="1271">
                          <c:v>no</c:v>
                        </c:pt>
                        <c:pt idx="1272">
                          <c:v>no</c:v>
                        </c:pt>
                        <c:pt idx="1273">
                          <c:v>no</c:v>
                        </c:pt>
                        <c:pt idx="1274">
                          <c:v>no</c:v>
                        </c:pt>
                        <c:pt idx="1275">
                          <c:v>no</c:v>
                        </c:pt>
                        <c:pt idx="1276">
                          <c:v>no</c:v>
                        </c:pt>
                        <c:pt idx="1277">
                          <c:v>no</c:v>
                        </c:pt>
                        <c:pt idx="1278">
                          <c:v>no</c:v>
                        </c:pt>
                        <c:pt idx="1279">
                          <c:v>no</c:v>
                        </c:pt>
                        <c:pt idx="1280">
                          <c:v>yes</c:v>
                        </c:pt>
                        <c:pt idx="1281">
                          <c:v>no</c:v>
                        </c:pt>
                        <c:pt idx="1282">
                          <c:v>no</c:v>
                        </c:pt>
                        <c:pt idx="1283">
                          <c:v>no</c:v>
                        </c:pt>
                        <c:pt idx="1284">
                          <c:v>no</c:v>
                        </c:pt>
                        <c:pt idx="1285">
                          <c:v>no</c:v>
                        </c:pt>
                        <c:pt idx="1286">
                          <c:v>no</c:v>
                        </c:pt>
                        <c:pt idx="1287">
                          <c:v>no</c:v>
                        </c:pt>
                        <c:pt idx="1288">
                          <c:v>no</c:v>
                        </c:pt>
                        <c:pt idx="1289">
                          <c:v>no</c:v>
                        </c:pt>
                        <c:pt idx="1290">
                          <c:v>no</c:v>
                        </c:pt>
                        <c:pt idx="1291">
                          <c:v>no</c:v>
                        </c:pt>
                        <c:pt idx="1292">
                          <c:v>no</c:v>
                        </c:pt>
                        <c:pt idx="1293">
                          <c:v>no</c:v>
                        </c:pt>
                        <c:pt idx="1294">
                          <c:v>no</c:v>
                        </c:pt>
                        <c:pt idx="1295">
                          <c:v>no</c:v>
                        </c:pt>
                        <c:pt idx="1296">
                          <c:v>no</c:v>
                        </c:pt>
                        <c:pt idx="1297">
                          <c:v>no</c:v>
                        </c:pt>
                        <c:pt idx="1298">
                          <c:v>no</c:v>
                        </c:pt>
                        <c:pt idx="1299">
                          <c:v>no</c:v>
                        </c:pt>
                        <c:pt idx="1300">
                          <c:v>no</c:v>
                        </c:pt>
                        <c:pt idx="1301">
                          <c:v>no</c:v>
                        </c:pt>
                        <c:pt idx="1302">
                          <c:v>no</c:v>
                        </c:pt>
                        <c:pt idx="1303">
                          <c:v>no</c:v>
                        </c:pt>
                        <c:pt idx="1304">
                          <c:v>no</c:v>
                        </c:pt>
                        <c:pt idx="1305">
                          <c:v>no</c:v>
                        </c:pt>
                        <c:pt idx="1306">
                          <c:v>no</c:v>
                        </c:pt>
                        <c:pt idx="1307">
                          <c:v>no</c:v>
                        </c:pt>
                        <c:pt idx="1308">
                          <c:v>no</c:v>
                        </c:pt>
                        <c:pt idx="1309">
                          <c:v>no</c:v>
                        </c:pt>
                        <c:pt idx="1310">
                          <c:v>no</c:v>
                        </c:pt>
                        <c:pt idx="1311">
                          <c:v>no</c:v>
                        </c:pt>
                        <c:pt idx="1312">
                          <c:v>no</c:v>
                        </c:pt>
                        <c:pt idx="1313">
                          <c:v>no</c:v>
                        </c:pt>
                        <c:pt idx="1314">
                          <c:v>no</c:v>
                        </c:pt>
                        <c:pt idx="1315">
                          <c:v>no</c:v>
                        </c:pt>
                        <c:pt idx="1316">
                          <c:v>no</c:v>
                        </c:pt>
                        <c:pt idx="1317">
                          <c:v>no</c:v>
                        </c:pt>
                        <c:pt idx="1318">
                          <c:v>no</c:v>
                        </c:pt>
                        <c:pt idx="1319">
                          <c:v>no</c:v>
                        </c:pt>
                        <c:pt idx="1320">
                          <c:v>no</c:v>
                        </c:pt>
                        <c:pt idx="1321">
                          <c:v>no</c:v>
                        </c:pt>
                        <c:pt idx="1322">
                          <c:v>no</c:v>
                        </c:pt>
                        <c:pt idx="1323">
                          <c:v>no</c:v>
                        </c:pt>
                        <c:pt idx="1324">
                          <c:v>no</c:v>
                        </c:pt>
                        <c:pt idx="1325">
                          <c:v>no</c:v>
                        </c:pt>
                        <c:pt idx="1326">
                          <c:v>no</c:v>
                        </c:pt>
                        <c:pt idx="1327">
                          <c:v>no</c:v>
                        </c:pt>
                        <c:pt idx="1328">
                          <c:v>no</c:v>
                        </c:pt>
                        <c:pt idx="1329">
                          <c:v>no</c:v>
                        </c:pt>
                        <c:pt idx="1330">
                          <c:v>no</c:v>
                        </c:pt>
                        <c:pt idx="1331">
                          <c:v>no</c:v>
                        </c:pt>
                        <c:pt idx="1332">
                          <c:v>no</c:v>
                        </c:pt>
                        <c:pt idx="1333">
                          <c:v>no</c:v>
                        </c:pt>
                        <c:pt idx="1334">
                          <c:v>no</c:v>
                        </c:pt>
                        <c:pt idx="1335">
                          <c:v>no</c:v>
                        </c:pt>
                        <c:pt idx="1336">
                          <c:v>no</c:v>
                        </c:pt>
                        <c:pt idx="1337">
                          <c:v>no</c:v>
                        </c:pt>
                        <c:pt idx="1338">
                          <c:v>no</c:v>
                        </c:pt>
                        <c:pt idx="1339">
                          <c:v>no</c:v>
                        </c:pt>
                        <c:pt idx="1340">
                          <c:v>no</c:v>
                        </c:pt>
                        <c:pt idx="1341">
                          <c:v>no</c:v>
                        </c:pt>
                        <c:pt idx="1342">
                          <c:v>no</c:v>
                        </c:pt>
                        <c:pt idx="1343">
                          <c:v>no</c:v>
                        </c:pt>
                        <c:pt idx="1344">
                          <c:v>no</c:v>
                        </c:pt>
                        <c:pt idx="1345">
                          <c:v>no</c:v>
                        </c:pt>
                        <c:pt idx="1346">
                          <c:v>no</c:v>
                        </c:pt>
                        <c:pt idx="1347">
                          <c:v>no</c:v>
                        </c:pt>
                        <c:pt idx="1348">
                          <c:v>no</c:v>
                        </c:pt>
                        <c:pt idx="1349">
                          <c:v>no</c:v>
                        </c:pt>
                        <c:pt idx="1350">
                          <c:v>no</c:v>
                        </c:pt>
                        <c:pt idx="1351">
                          <c:v>no</c:v>
                        </c:pt>
                        <c:pt idx="1352">
                          <c:v>no</c:v>
                        </c:pt>
                        <c:pt idx="1353">
                          <c:v>no</c:v>
                        </c:pt>
                        <c:pt idx="1354">
                          <c:v>no</c:v>
                        </c:pt>
                        <c:pt idx="1355">
                          <c:v>no</c:v>
                        </c:pt>
                        <c:pt idx="1356">
                          <c:v>no</c:v>
                        </c:pt>
                        <c:pt idx="1357">
                          <c:v>no</c:v>
                        </c:pt>
                        <c:pt idx="1358">
                          <c:v>no</c:v>
                        </c:pt>
                        <c:pt idx="1359">
                          <c:v>no</c:v>
                        </c:pt>
                        <c:pt idx="1360">
                          <c:v>yes</c:v>
                        </c:pt>
                        <c:pt idx="1361">
                          <c:v>no</c:v>
                        </c:pt>
                        <c:pt idx="1362">
                          <c:v>no</c:v>
                        </c:pt>
                        <c:pt idx="1363">
                          <c:v>no</c:v>
                        </c:pt>
                        <c:pt idx="1364">
                          <c:v>no</c:v>
                        </c:pt>
                        <c:pt idx="1365">
                          <c:v>no</c:v>
                        </c:pt>
                        <c:pt idx="1366">
                          <c:v>no</c:v>
                        </c:pt>
                        <c:pt idx="1367">
                          <c:v>no</c:v>
                        </c:pt>
                        <c:pt idx="1368">
                          <c:v>no</c:v>
                        </c:pt>
                        <c:pt idx="1369">
                          <c:v>no</c:v>
                        </c:pt>
                        <c:pt idx="1370">
                          <c:v>no</c:v>
                        </c:pt>
                        <c:pt idx="1371">
                          <c:v>no</c:v>
                        </c:pt>
                        <c:pt idx="1372">
                          <c:v>no</c:v>
                        </c:pt>
                        <c:pt idx="1373">
                          <c:v>no</c:v>
                        </c:pt>
                        <c:pt idx="1374">
                          <c:v>no</c:v>
                        </c:pt>
                        <c:pt idx="1375">
                          <c:v>no</c:v>
                        </c:pt>
                        <c:pt idx="1376">
                          <c:v>no</c:v>
                        </c:pt>
                        <c:pt idx="1377">
                          <c:v>no</c:v>
                        </c:pt>
                        <c:pt idx="1378">
                          <c:v>no</c:v>
                        </c:pt>
                        <c:pt idx="1379">
                          <c:v>no</c:v>
                        </c:pt>
                        <c:pt idx="1380">
                          <c:v>no</c:v>
                        </c:pt>
                        <c:pt idx="1381">
                          <c:v>no</c:v>
                        </c:pt>
                        <c:pt idx="1382">
                          <c:v>no</c:v>
                        </c:pt>
                        <c:pt idx="1383">
                          <c:v>no</c:v>
                        </c:pt>
                        <c:pt idx="1384">
                          <c:v>no</c:v>
                        </c:pt>
                        <c:pt idx="1385">
                          <c:v>no</c:v>
                        </c:pt>
                        <c:pt idx="1386">
                          <c:v>no</c:v>
                        </c:pt>
                        <c:pt idx="1387">
                          <c:v>no</c:v>
                        </c:pt>
                        <c:pt idx="1388">
                          <c:v>no</c:v>
                        </c:pt>
                        <c:pt idx="1389">
                          <c:v>no</c:v>
                        </c:pt>
                        <c:pt idx="1390">
                          <c:v>no</c:v>
                        </c:pt>
                        <c:pt idx="1391">
                          <c:v>no</c:v>
                        </c:pt>
                        <c:pt idx="1392">
                          <c:v>no</c:v>
                        </c:pt>
                        <c:pt idx="1393">
                          <c:v>no</c:v>
                        </c:pt>
                        <c:pt idx="1394">
                          <c:v>no</c:v>
                        </c:pt>
                        <c:pt idx="1395">
                          <c:v>no</c:v>
                        </c:pt>
                        <c:pt idx="1396">
                          <c:v>no</c:v>
                        </c:pt>
                        <c:pt idx="1397">
                          <c:v>no</c:v>
                        </c:pt>
                        <c:pt idx="1398">
                          <c:v>no</c:v>
                        </c:pt>
                        <c:pt idx="1399">
                          <c:v>no</c:v>
                        </c:pt>
                        <c:pt idx="1400">
                          <c:v>no</c:v>
                        </c:pt>
                        <c:pt idx="1401">
                          <c:v>no</c:v>
                        </c:pt>
                        <c:pt idx="1402">
                          <c:v>no</c:v>
                        </c:pt>
                        <c:pt idx="1403">
                          <c:v>no</c:v>
                        </c:pt>
                        <c:pt idx="1404">
                          <c:v>no</c:v>
                        </c:pt>
                        <c:pt idx="1405">
                          <c:v>no</c:v>
                        </c:pt>
                        <c:pt idx="1406">
                          <c:v>no</c:v>
                        </c:pt>
                        <c:pt idx="1407">
                          <c:v>no</c:v>
                        </c:pt>
                        <c:pt idx="1408">
                          <c:v>no</c:v>
                        </c:pt>
                        <c:pt idx="1409">
                          <c:v>no</c:v>
                        </c:pt>
                        <c:pt idx="1410">
                          <c:v>no</c:v>
                        </c:pt>
                        <c:pt idx="1411">
                          <c:v>no</c:v>
                        </c:pt>
                        <c:pt idx="1412">
                          <c:v>no</c:v>
                        </c:pt>
                        <c:pt idx="1413">
                          <c:v>no</c:v>
                        </c:pt>
                        <c:pt idx="1414">
                          <c:v>no</c:v>
                        </c:pt>
                        <c:pt idx="1415">
                          <c:v>no</c:v>
                        </c:pt>
                        <c:pt idx="1416">
                          <c:v>no</c:v>
                        </c:pt>
                        <c:pt idx="1417">
                          <c:v>no</c:v>
                        </c:pt>
                        <c:pt idx="1418">
                          <c:v>no</c:v>
                        </c:pt>
                        <c:pt idx="1419">
                          <c:v>no</c:v>
                        </c:pt>
                        <c:pt idx="1420">
                          <c:v>no</c:v>
                        </c:pt>
                        <c:pt idx="1421">
                          <c:v>no</c:v>
                        </c:pt>
                        <c:pt idx="1422">
                          <c:v>no</c:v>
                        </c:pt>
                        <c:pt idx="1423">
                          <c:v>no</c:v>
                        </c:pt>
                        <c:pt idx="1424">
                          <c:v>no</c:v>
                        </c:pt>
                        <c:pt idx="1425">
                          <c:v>no</c:v>
                        </c:pt>
                        <c:pt idx="1426">
                          <c:v>no</c:v>
                        </c:pt>
                        <c:pt idx="1427">
                          <c:v>no</c:v>
                        </c:pt>
                        <c:pt idx="1428">
                          <c:v>no</c:v>
                        </c:pt>
                        <c:pt idx="1429">
                          <c:v>no</c:v>
                        </c:pt>
                        <c:pt idx="1430">
                          <c:v>no</c:v>
                        </c:pt>
                        <c:pt idx="1431">
                          <c:v>no</c:v>
                        </c:pt>
                        <c:pt idx="1432">
                          <c:v>no</c:v>
                        </c:pt>
                        <c:pt idx="1433">
                          <c:v>no</c:v>
                        </c:pt>
                        <c:pt idx="1434">
                          <c:v>no</c:v>
                        </c:pt>
                        <c:pt idx="1435">
                          <c:v>no</c:v>
                        </c:pt>
                        <c:pt idx="1436">
                          <c:v>no</c:v>
                        </c:pt>
                        <c:pt idx="1437">
                          <c:v>no</c:v>
                        </c:pt>
                        <c:pt idx="1438">
                          <c:v>no</c:v>
                        </c:pt>
                        <c:pt idx="1439">
                          <c:v>no</c:v>
                        </c:pt>
                        <c:pt idx="1440">
                          <c:v>yes</c:v>
                        </c:pt>
                        <c:pt idx="1441">
                          <c:v>no</c:v>
                        </c:pt>
                        <c:pt idx="1442">
                          <c:v>no</c:v>
                        </c:pt>
                        <c:pt idx="1443">
                          <c:v>no</c:v>
                        </c:pt>
                        <c:pt idx="1444">
                          <c:v>no</c:v>
                        </c:pt>
                        <c:pt idx="1445">
                          <c:v>no</c:v>
                        </c:pt>
                        <c:pt idx="1446">
                          <c:v>no</c:v>
                        </c:pt>
                        <c:pt idx="1447">
                          <c:v>no</c:v>
                        </c:pt>
                        <c:pt idx="1448">
                          <c:v>no</c:v>
                        </c:pt>
                        <c:pt idx="1449">
                          <c:v>no</c:v>
                        </c:pt>
                        <c:pt idx="1450">
                          <c:v>no</c:v>
                        </c:pt>
                        <c:pt idx="1451">
                          <c:v>no</c:v>
                        </c:pt>
                        <c:pt idx="1452">
                          <c:v>no</c:v>
                        </c:pt>
                        <c:pt idx="1453">
                          <c:v>no</c:v>
                        </c:pt>
                        <c:pt idx="1454">
                          <c:v>no</c:v>
                        </c:pt>
                        <c:pt idx="1455">
                          <c:v>no</c:v>
                        </c:pt>
                        <c:pt idx="1456">
                          <c:v>no</c:v>
                        </c:pt>
                        <c:pt idx="1457">
                          <c:v>no</c:v>
                        </c:pt>
                        <c:pt idx="1458">
                          <c:v>no</c:v>
                        </c:pt>
                        <c:pt idx="1459">
                          <c:v>no</c:v>
                        </c:pt>
                        <c:pt idx="1460">
                          <c:v>no</c:v>
                        </c:pt>
                        <c:pt idx="1461">
                          <c:v>no</c:v>
                        </c:pt>
                        <c:pt idx="1462">
                          <c:v>no</c:v>
                        </c:pt>
                        <c:pt idx="1463">
                          <c:v>no</c:v>
                        </c:pt>
                        <c:pt idx="1464">
                          <c:v>no</c:v>
                        </c:pt>
                        <c:pt idx="1465">
                          <c:v>no</c:v>
                        </c:pt>
                        <c:pt idx="1466">
                          <c:v>no</c:v>
                        </c:pt>
                        <c:pt idx="1467">
                          <c:v>no</c:v>
                        </c:pt>
                        <c:pt idx="1468">
                          <c:v>no</c:v>
                        </c:pt>
                        <c:pt idx="1469">
                          <c:v>no</c:v>
                        </c:pt>
                        <c:pt idx="1470">
                          <c:v>no</c:v>
                        </c:pt>
                        <c:pt idx="1471">
                          <c:v>no</c:v>
                        </c:pt>
                        <c:pt idx="1472">
                          <c:v>no</c:v>
                        </c:pt>
                        <c:pt idx="1473">
                          <c:v>no</c:v>
                        </c:pt>
                        <c:pt idx="1474">
                          <c:v>no</c:v>
                        </c:pt>
                        <c:pt idx="1475">
                          <c:v>no</c:v>
                        </c:pt>
                        <c:pt idx="1476">
                          <c:v>no</c:v>
                        </c:pt>
                        <c:pt idx="1477">
                          <c:v>no</c:v>
                        </c:pt>
                        <c:pt idx="1478">
                          <c:v>no</c:v>
                        </c:pt>
                        <c:pt idx="1479">
                          <c:v>no</c:v>
                        </c:pt>
                        <c:pt idx="1480">
                          <c:v>no</c:v>
                        </c:pt>
                        <c:pt idx="1481">
                          <c:v>no</c:v>
                        </c:pt>
                        <c:pt idx="1482">
                          <c:v>no</c:v>
                        </c:pt>
                        <c:pt idx="1483">
                          <c:v>no</c:v>
                        </c:pt>
                        <c:pt idx="1484">
                          <c:v>no</c:v>
                        </c:pt>
                        <c:pt idx="1485">
                          <c:v>no</c:v>
                        </c:pt>
                        <c:pt idx="1486">
                          <c:v>no</c:v>
                        </c:pt>
                        <c:pt idx="1487">
                          <c:v>no</c:v>
                        </c:pt>
                        <c:pt idx="1488">
                          <c:v>no</c:v>
                        </c:pt>
                        <c:pt idx="1489">
                          <c:v>no</c:v>
                        </c:pt>
                        <c:pt idx="1490">
                          <c:v>no</c:v>
                        </c:pt>
                        <c:pt idx="1491">
                          <c:v>no</c:v>
                        </c:pt>
                        <c:pt idx="1492">
                          <c:v>no</c:v>
                        </c:pt>
                        <c:pt idx="1493">
                          <c:v>no</c:v>
                        </c:pt>
                        <c:pt idx="1494">
                          <c:v>no</c:v>
                        </c:pt>
                        <c:pt idx="1495">
                          <c:v>no</c:v>
                        </c:pt>
                        <c:pt idx="1496">
                          <c:v>no</c:v>
                        </c:pt>
                        <c:pt idx="1497">
                          <c:v>no</c:v>
                        </c:pt>
                        <c:pt idx="1498">
                          <c:v>no</c:v>
                        </c:pt>
                        <c:pt idx="1499">
                          <c:v>no</c:v>
                        </c:pt>
                        <c:pt idx="1500">
                          <c:v>no</c:v>
                        </c:pt>
                        <c:pt idx="1501">
                          <c:v>no</c:v>
                        </c:pt>
                        <c:pt idx="1502">
                          <c:v>no</c:v>
                        </c:pt>
                        <c:pt idx="1503">
                          <c:v>no</c:v>
                        </c:pt>
                        <c:pt idx="1504">
                          <c:v>no</c:v>
                        </c:pt>
                        <c:pt idx="1505">
                          <c:v>no</c:v>
                        </c:pt>
                        <c:pt idx="1506">
                          <c:v>no</c:v>
                        </c:pt>
                        <c:pt idx="1507">
                          <c:v>no</c:v>
                        </c:pt>
                        <c:pt idx="1508">
                          <c:v>no</c:v>
                        </c:pt>
                        <c:pt idx="1509">
                          <c:v>no</c:v>
                        </c:pt>
                        <c:pt idx="1510">
                          <c:v>no</c:v>
                        </c:pt>
                        <c:pt idx="1511">
                          <c:v>no</c:v>
                        </c:pt>
                        <c:pt idx="1512">
                          <c:v>no</c:v>
                        </c:pt>
                        <c:pt idx="1513">
                          <c:v>no</c:v>
                        </c:pt>
                        <c:pt idx="1514">
                          <c:v>no</c:v>
                        </c:pt>
                        <c:pt idx="1515">
                          <c:v>no</c:v>
                        </c:pt>
                        <c:pt idx="1516">
                          <c:v>no</c:v>
                        </c:pt>
                        <c:pt idx="1517">
                          <c:v>no</c:v>
                        </c:pt>
                        <c:pt idx="1518">
                          <c:v>no</c:v>
                        </c:pt>
                        <c:pt idx="1519">
                          <c:v>no</c:v>
                        </c:pt>
                        <c:pt idx="1520">
                          <c:v>yes</c:v>
                        </c:pt>
                        <c:pt idx="1521">
                          <c:v>no</c:v>
                        </c:pt>
                        <c:pt idx="1522">
                          <c:v>no</c:v>
                        </c:pt>
                        <c:pt idx="1523">
                          <c:v>no</c:v>
                        </c:pt>
                        <c:pt idx="1524">
                          <c:v>no</c:v>
                        </c:pt>
                        <c:pt idx="1525">
                          <c:v>no</c:v>
                        </c:pt>
                        <c:pt idx="1526">
                          <c:v>no</c:v>
                        </c:pt>
                        <c:pt idx="1527">
                          <c:v>no</c:v>
                        </c:pt>
                        <c:pt idx="1528">
                          <c:v>no</c:v>
                        </c:pt>
                        <c:pt idx="1529">
                          <c:v>no</c:v>
                        </c:pt>
                        <c:pt idx="1530">
                          <c:v>no</c:v>
                        </c:pt>
                        <c:pt idx="1531">
                          <c:v>no</c:v>
                        </c:pt>
                        <c:pt idx="1532">
                          <c:v>no</c:v>
                        </c:pt>
                        <c:pt idx="1533">
                          <c:v>no</c:v>
                        </c:pt>
                        <c:pt idx="1534">
                          <c:v>no</c:v>
                        </c:pt>
                        <c:pt idx="1535">
                          <c:v>no</c:v>
                        </c:pt>
                        <c:pt idx="1536">
                          <c:v>no</c:v>
                        </c:pt>
                        <c:pt idx="1537">
                          <c:v>no</c:v>
                        </c:pt>
                        <c:pt idx="1538">
                          <c:v>no</c:v>
                        </c:pt>
                        <c:pt idx="1539">
                          <c:v>no</c:v>
                        </c:pt>
                        <c:pt idx="1540">
                          <c:v>no</c:v>
                        </c:pt>
                        <c:pt idx="1541">
                          <c:v>no</c:v>
                        </c:pt>
                        <c:pt idx="1542">
                          <c:v>no</c:v>
                        </c:pt>
                        <c:pt idx="1543">
                          <c:v>no</c:v>
                        </c:pt>
                        <c:pt idx="1544">
                          <c:v>no</c:v>
                        </c:pt>
                        <c:pt idx="1545">
                          <c:v>no</c:v>
                        </c:pt>
                        <c:pt idx="1546">
                          <c:v>no</c:v>
                        </c:pt>
                        <c:pt idx="1547">
                          <c:v>no</c:v>
                        </c:pt>
                        <c:pt idx="1548">
                          <c:v>no</c:v>
                        </c:pt>
                        <c:pt idx="1549">
                          <c:v>no</c:v>
                        </c:pt>
                        <c:pt idx="1550">
                          <c:v>no</c:v>
                        </c:pt>
                        <c:pt idx="1551">
                          <c:v>no</c:v>
                        </c:pt>
                        <c:pt idx="1552">
                          <c:v>no</c:v>
                        </c:pt>
                        <c:pt idx="1553">
                          <c:v>no</c:v>
                        </c:pt>
                        <c:pt idx="1554">
                          <c:v>no</c:v>
                        </c:pt>
                        <c:pt idx="1555">
                          <c:v>no</c:v>
                        </c:pt>
                        <c:pt idx="1556">
                          <c:v>no</c:v>
                        </c:pt>
                        <c:pt idx="1557">
                          <c:v>no</c:v>
                        </c:pt>
                        <c:pt idx="1558">
                          <c:v>no</c:v>
                        </c:pt>
                        <c:pt idx="1559">
                          <c:v>no</c:v>
                        </c:pt>
                        <c:pt idx="1560">
                          <c:v>no</c:v>
                        </c:pt>
                        <c:pt idx="1561">
                          <c:v>no</c:v>
                        </c:pt>
                        <c:pt idx="1562">
                          <c:v>no</c:v>
                        </c:pt>
                        <c:pt idx="1563">
                          <c:v>no</c:v>
                        </c:pt>
                        <c:pt idx="1564">
                          <c:v>no</c:v>
                        </c:pt>
                        <c:pt idx="1565">
                          <c:v>no</c:v>
                        </c:pt>
                        <c:pt idx="1566">
                          <c:v>no</c:v>
                        </c:pt>
                        <c:pt idx="1567">
                          <c:v>no</c:v>
                        </c:pt>
                        <c:pt idx="1568">
                          <c:v>no</c:v>
                        </c:pt>
                        <c:pt idx="1569">
                          <c:v>no</c:v>
                        </c:pt>
                        <c:pt idx="1570">
                          <c:v>no</c:v>
                        </c:pt>
                        <c:pt idx="1571">
                          <c:v>no</c:v>
                        </c:pt>
                        <c:pt idx="1572">
                          <c:v>no</c:v>
                        </c:pt>
                        <c:pt idx="1573">
                          <c:v>no</c:v>
                        </c:pt>
                        <c:pt idx="1574">
                          <c:v>no</c:v>
                        </c:pt>
                        <c:pt idx="1575">
                          <c:v>no</c:v>
                        </c:pt>
                        <c:pt idx="1576">
                          <c:v>no</c:v>
                        </c:pt>
                        <c:pt idx="1577">
                          <c:v>no</c:v>
                        </c:pt>
                        <c:pt idx="1578">
                          <c:v>no</c:v>
                        </c:pt>
                        <c:pt idx="1579">
                          <c:v>no</c:v>
                        </c:pt>
                        <c:pt idx="1580">
                          <c:v>no</c:v>
                        </c:pt>
                        <c:pt idx="1581">
                          <c:v>no</c:v>
                        </c:pt>
                        <c:pt idx="1582">
                          <c:v>no</c:v>
                        </c:pt>
                        <c:pt idx="1583">
                          <c:v>no</c:v>
                        </c:pt>
                        <c:pt idx="1584">
                          <c:v>no</c:v>
                        </c:pt>
                        <c:pt idx="1585">
                          <c:v>no</c:v>
                        </c:pt>
                        <c:pt idx="1586">
                          <c:v>no</c:v>
                        </c:pt>
                        <c:pt idx="1587">
                          <c:v>no</c:v>
                        </c:pt>
                        <c:pt idx="1588">
                          <c:v>no</c:v>
                        </c:pt>
                        <c:pt idx="1589">
                          <c:v>no</c:v>
                        </c:pt>
                        <c:pt idx="1590">
                          <c:v>no</c:v>
                        </c:pt>
                        <c:pt idx="1591">
                          <c:v>no</c:v>
                        </c:pt>
                        <c:pt idx="1592">
                          <c:v>no</c:v>
                        </c:pt>
                        <c:pt idx="1593">
                          <c:v>no</c:v>
                        </c:pt>
                        <c:pt idx="1594">
                          <c:v>no</c:v>
                        </c:pt>
                        <c:pt idx="1595">
                          <c:v>no</c:v>
                        </c:pt>
                        <c:pt idx="1596">
                          <c:v>no</c:v>
                        </c:pt>
                        <c:pt idx="1597">
                          <c:v>no</c:v>
                        </c:pt>
                        <c:pt idx="1598">
                          <c:v>no</c:v>
                        </c:pt>
                        <c:pt idx="1599">
                          <c:v>no</c:v>
                        </c:pt>
                        <c:pt idx="1600">
                          <c:v>yes</c:v>
                        </c:pt>
                        <c:pt idx="1601">
                          <c:v>no</c:v>
                        </c:pt>
                        <c:pt idx="1602">
                          <c:v>no</c:v>
                        </c:pt>
                        <c:pt idx="1603">
                          <c:v>no</c:v>
                        </c:pt>
                        <c:pt idx="1604">
                          <c:v>no</c:v>
                        </c:pt>
                        <c:pt idx="1605">
                          <c:v>no</c:v>
                        </c:pt>
                        <c:pt idx="1606">
                          <c:v>no</c:v>
                        </c:pt>
                        <c:pt idx="1607">
                          <c:v>no</c:v>
                        </c:pt>
                        <c:pt idx="1608">
                          <c:v>no</c:v>
                        </c:pt>
                        <c:pt idx="1609">
                          <c:v>no</c:v>
                        </c:pt>
                        <c:pt idx="1610">
                          <c:v>no</c:v>
                        </c:pt>
                        <c:pt idx="1611">
                          <c:v>no</c:v>
                        </c:pt>
                        <c:pt idx="1612">
                          <c:v>no</c:v>
                        </c:pt>
                        <c:pt idx="1613">
                          <c:v>no</c:v>
                        </c:pt>
                        <c:pt idx="1614">
                          <c:v>no</c:v>
                        </c:pt>
                        <c:pt idx="1615">
                          <c:v>no</c:v>
                        </c:pt>
                        <c:pt idx="1616">
                          <c:v>no</c:v>
                        </c:pt>
                        <c:pt idx="1617">
                          <c:v>no</c:v>
                        </c:pt>
                        <c:pt idx="1618">
                          <c:v>no</c:v>
                        </c:pt>
                        <c:pt idx="1619">
                          <c:v>no</c:v>
                        </c:pt>
                        <c:pt idx="1620">
                          <c:v>no</c:v>
                        </c:pt>
                        <c:pt idx="1621">
                          <c:v>no</c:v>
                        </c:pt>
                        <c:pt idx="1622">
                          <c:v>no</c:v>
                        </c:pt>
                        <c:pt idx="1623">
                          <c:v>no</c:v>
                        </c:pt>
                        <c:pt idx="1624">
                          <c:v>no</c:v>
                        </c:pt>
                        <c:pt idx="1625">
                          <c:v>no</c:v>
                        </c:pt>
                        <c:pt idx="1626">
                          <c:v>no</c:v>
                        </c:pt>
                        <c:pt idx="1627">
                          <c:v>no</c:v>
                        </c:pt>
                        <c:pt idx="1628">
                          <c:v>no</c:v>
                        </c:pt>
                        <c:pt idx="1629">
                          <c:v>no</c:v>
                        </c:pt>
                        <c:pt idx="1630">
                          <c:v>no</c:v>
                        </c:pt>
                        <c:pt idx="1631">
                          <c:v>no</c:v>
                        </c:pt>
                        <c:pt idx="1632">
                          <c:v>no</c:v>
                        </c:pt>
                        <c:pt idx="1633">
                          <c:v>no</c:v>
                        </c:pt>
                        <c:pt idx="1634">
                          <c:v>no</c:v>
                        </c:pt>
                        <c:pt idx="1635">
                          <c:v>no</c:v>
                        </c:pt>
                        <c:pt idx="1636">
                          <c:v>no</c:v>
                        </c:pt>
                        <c:pt idx="1637">
                          <c:v>no</c:v>
                        </c:pt>
                        <c:pt idx="1638">
                          <c:v>no</c:v>
                        </c:pt>
                        <c:pt idx="1639">
                          <c:v>no</c:v>
                        </c:pt>
                        <c:pt idx="1640">
                          <c:v>no</c:v>
                        </c:pt>
                        <c:pt idx="1641">
                          <c:v>no</c:v>
                        </c:pt>
                        <c:pt idx="1642">
                          <c:v>no</c:v>
                        </c:pt>
                        <c:pt idx="1643">
                          <c:v>no</c:v>
                        </c:pt>
                        <c:pt idx="1644">
                          <c:v>no</c:v>
                        </c:pt>
                        <c:pt idx="1645">
                          <c:v>no</c:v>
                        </c:pt>
                        <c:pt idx="1646">
                          <c:v>no</c:v>
                        </c:pt>
                        <c:pt idx="1647">
                          <c:v>no</c:v>
                        </c:pt>
                        <c:pt idx="1648">
                          <c:v>no</c:v>
                        </c:pt>
                        <c:pt idx="1649">
                          <c:v>no</c:v>
                        </c:pt>
                        <c:pt idx="1650">
                          <c:v>no</c:v>
                        </c:pt>
                        <c:pt idx="1651">
                          <c:v>no</c:v>
                        </c:pt>
                        <c:pt idx="1652">
                          <c:v>no</c:v>
                        </c:pt>
                        <c:pt idx="1653">
                          <c:v>no</c:v>
                        </c:pt>
                        <c:pt idx="1654">
                          <c:v>no</c:v>
                        </c:pt>
                        <c:pt idx="1655">
                          <c:v>no</c:v>
                        </c:pt>
                        <c:pt idx="1656">
                          <c:v>no</c:v>
                        </c:pt>
                        <c:pt idx="1657">
                          <c:v>no</c:v>
                        </c:pt>
                        <c:pt idx="1658">
                          <c:v>no</c:v>
                        </c:pt>
                        <c:pt idx="1659">
                          <c:v>no</c:v>
                        </c:pt>
                        <c:pt idx="1660">
                          <c:v>no</c:v>
                        </c:pt>
                        <c:pt idx="1661">
                          <c:v>no</c:v>
                        </c:pt>
                        <c:pt idx="1662">
                          <c:v>no</c:v>
                        </c:pt>
                        <c:pt idx="1663">
                          <c:v>no</c:v>
                        </c:pt>
                        <c:pt idx="1664">
                          <c:v>no</c:v>
                        </c:pt>
                        <c:pt idx="1665">
                          <c:v>no</c:v>
                        </c:pt>
                        <c:pt idx="1666">
                          <c:v>no</c:v>
                        </c:pt>
                        <c:pt idx="1667">
                          <c:v>no</c:v>
                        </c:pt>
                        <c:pt idx="1668">
                          <c:v>no</c:v>
                        </c:pt>
                        <c:pt idx="1669">
                          <c:v>no</c:v>
                        </c:pt>
                        <c:pt idx="1670">
                          <c:v>no</c:v>
                        </c:pt>
                        <c:pt idx="1671">
                          <c:v>no</c:v>
                        </c:pt>
                        <c:pt idx="1672">
                          <c:v>no</c:v>
                        </c:pt>
                        <c:pt idx="1673">
                          <c:v>no</c:v>
                        </c:pt>
                        <c:pt idx="1674">
                          <c:v>no</c:v>
                        </c:pt>
                        <c:pt idx="1675">
                          <c:v>no</c:v>
                        </c:pt>
                        <c:pt idx="1676">
                          <c:v>no</c:v>
                        </c:pt>
                        <c:pt idx="1677">
                          <c:v>no</c:v>
                        </c:pt>
                        <c:pt idx="1678">
                          <c:v>no</c:v>
                        </c:pt>
                        <c:pt idx="1679">
                          <c:v>no</c:v>
                        </c:pt>
                        <c:pt idx="1680">
                          <c:v>yes</c:v>
                        </c:pt>
                        <c:pt idx="1681">
                          <c:v>no</c:v>
                        </c:pt>
                        <c:pt idx="1682">
                          <c:v>no</c:v>
                        </c:pt>
                        <c:pt idx="1683">
                          <c:v>no</c:v>
                        </c:pt>
                        <c:pt idx="1684">
                          <c:v>no</c:v>
                        </c:pt>
                        <c:pt idx="1685">
                          <c:v>no</c:v>
                        </c:pt>
                        <c:pt idx="1686">
                          <c:v>no</c:v>
                        </c:pt>
                        <c:pt idx="1687">
                          <c:v>no</c:v>
                        </c:pt>
                        <c:pt idx="1688">
                          <c:v>no</c:v>
                        </c:pt>
                        <c:pt idx="1689">
                          <c:v>no</c:v>
                        </c:pt>
                        <c:pt idx="1690">
                          <c:v>no</c:v>
                        </c:pt>
                        <c:pt idx="1691">
                          <c:v>no</c:v>
                        </c:pt>
                        <c:pt idx="1692">
                          <c:v>no</c:v>
                        </c:pt>
                        <c:pt idx="1693">
                          <c:v>no</c:v>
                        </c:pt>
                        <c:pt idx="1694">
                          <c:v>no</c:v>
                        </c:pt>
                        <c:pt idx="1695">
                          <c:v>no</c:v>
                        </c:pt>
                        <c:pt idx="1696">
                          <c:v>no</c:v>
                        </c:pt>
                        <c:pt idx="1697">
                          <c:v>no</c:v>
                        </c:pt>
                        <c:pt idx="1698">
                          <c:v>no</c:v>
                        </c:pt>
                        <c:pt idx="1699">
                          <c:v>no</c:v>
                        </c:pt>
                        <c:pt idx="1700">
                          <c:v>no</c:v>
                        </c:pt>
                        <c:pt idx="1701">
                          <c:v>no</c:v>
                        </c:pt>
                        <c:pt idx="1702">
                          <c:v>no</c:v>
                        </c:pt>
                        <c:pt idx="1703">
                          <c:v>no</c:v>
                        </c:pt>
                        <c:pt idx="1704">
                          <c:v>no</c:v>
                        </c:pt>
                        <c:pt idx="1705">
                          <c:v>no</c:v>
                        </c:pt>
                        <c:pt idx="1706">
                          <c:v>no</c:v>
                        </c:pt>
                        <c:pt idx="1707">
                          <c:v>no</c:v>
                        </c:pt>
                        <c:pt idx="1708">
                          <c:v>no</c:v>
                        </c:pt>
                        <c:pt idx="1709">
                          <c:v>no</c:v>
                        </c:pt>
                        <c:pt idx="1710">
                          <c:v>no</c:v>
                        </c:pt>
                        <c:pt idx="1711">
                          <c:v>no</c:v>
                        </c:pt>
                        <c:pt idx="1712">
                          <c:v>no</c:v>
                        </c:pt>
                        <c:pt idx="1713">
                          <c:v>no</c:v>
                        </c:pt>
                        <c:pt idx="1714">
                          <c:v>no</c:v>
                        </c:pt>
                        <c:pt idx="1715">
                          <c:v>no</c:v>
                        </c:pt>
                        <c:pt idx="1716">
                          <c:v>no</c:v>
                        </c:pt>
                        <c:pt idx="1717">
                          <c:v>no</c:v>
                        </c:pt>
                        <c:pt idx="1718">
                          <c:v>no</c:v>
                        </c:pt>
                        <c:pt idx="1719">
                          <c:v>no</c:v>
                        </c:pt>
                        <c:pt idx="1720">
                          <c:v>no</c:v>
                        </c:pt>
                        <c:pt idx="1721">
                          <c:v>no</c:v>
                        </c:pt>
                        <c:pt idx="1722">
                          <c:v>no</c:v>
                        </c:pt>
                        <c:pt idx="1723">
                          <c:v>no</c:v>
                        </c:pt>
                        <c:pt idx="1724">
                          <c:v>no</c:v>
                        </c:pt>
                        <c:pt idx="1725">
                          <c:v>no</c:v>
                        </c:pt>
                        <c:pt idx="1726">
                          <c:v>no</c:v>
                        </c:pt>
                        <c:pt idx="1727">
                          <c:v>no</c:v>
                        </c:pt>
                        <c:pt idx="1728">
                          <c:v>no</c:v>
                        </c:pt>
                        <c:pt idx="1729">
                          <c:v>no</c:v>
                        </c:pt>
                        <c:pt idx="1730">
                          <c:v>no</c:v>
                        </c:pt>
                        <c:pt idx="1731">
                          <c:v>no</c:v>
                        </c:pt>
                        <c:pt idx="1732">
                          <c:v>no</c:v>
                        </c:pt>
                        <c:pt idx="1733">
                          <c:v>no</c:v>
                        </c:pt>
                        <c:pt idx="1734">
                          <c:v>no</c:v>
                        </c:pt>
                        <c:pt idx="1735">
                          <c:v>no</c:v>
                        </c:pt>
                        <c:pt idx="1736">
                          <c:v>no</c:v>
                        </c:pt>
                        <c:pt idx="1737">
                          <c:v>no</c:v>
                        </c:pt>
                        <c:pt idx="1738">
                          <c:v>no</c:v>
                        </c:pt>
                        <c:pt idx="1739">
                          <c:v>no</c:v>
                        </c:pt>
                        <c:pt idx="1740">
                          <c:v>no</c:v>
                        </c:pt>
                        <c:pt idx="1741">
                          <c:v>no</c:v>
                        </c:pt>
                        <c:pt idx="1742">
                          <c:v>no</c:v>
                        </c:pt>
                        <c:pt idx="1743">
                          <c:v>no</c:v>
                        </c:pt>
                        <c:pt idx="1744">
                          <c:v>no</c:v>
                        </c:pt>
                        <c:pt idx="1745">
                          <c:v>no</c:v>
                        </c:pt>
                        <c:pt idx="1746">
                          <c:v>no</c:v>
                        </c:pt>
                        <c:pt idx="1747">
                          <c:v>no</c:v>
                        </c:pt>
                        <c:pt idx="1748">
                          <c:v>no</c:v>
                        </c:pt>
                        <c:pt idx="1749">
                          <c:v>no</c:v>
                        </c:pt>
                        <c:pt idx="1750">
                          <c:v>no</c:v>
                        </c:pt>
                        <c:pt idx="1751">
                          <c:v>no</c:v>
                        </c:pt>
                        <c:pt idx="1752">
                          <c:v>no</c:v>
                        </c:pt>
                        <c:pt idx="1753">
                          <c:v>no</c:v>
                        </c:pt>
                        <c:pt idx="1754">
                          <c:v>no</c:v>
                        </c:pt>
                        <c:pt idx="1755">
                          <c:v>no</c:v>
                        </c:pt>
                        <c:pt idx="1756">
                          <c:v>no</c:v>
                        </c:pt>
                        <c:pt idx="1757">
                          <c:v>no</c:v>
                        </c:pt>
                        <c:pt idx="1758">
                          <c:v>no</c:v>
                        </c:pt>
                        <c:pt idx="1759">
                          <c:v>no</c:v>
                        </c:pt>
                        <c:pt idx="1760">
                          <c:v>yes</c:v>
                        </c:pt>
                        <c:pt idx="1761">
                          <c:v>no</c:v>
                        </c:pt>
                        <c:pt idx="1762">
                          <c:v>no</c:v>
                        </c:pt>
                        <c:pt idx="1763">
                          <c:v>no</c:v>
                        </c:pt>
                        <c:pt idx="1764">
                          <c:v>no</c:v>
                        </c:pt>
                        <c:pt idx="1765">
                          <c:v>no</c:v>
                        </c:pt>
                        <c:pt idx="1766">
                          <c:v>no</c:v>
                        </c:pt>
                        <c:pt idx="1767">
                          <c:v>no</c:v>
                        </c:pt>
                        <c:pt idx="1768">
                          <c:v>no</c:v>
                        </c:pt>
                        <c:pt idx="1769">
                          <c:v>no</c:v>
                        </c:pt>
                        <c:pt idx="1770">
                          <c:v>no</c:v>
                        </c:pt>
                        <c:pt idx="1771">
                          <c:v>no</c:v>
                        </c:pt>
                        <c:pt idx="1772">
                          <c:v>no</c:v>
                        </c:pt>
                        <c:pt idx="1773">
                          <c:v>no</c:v>
                        </c:pt>
                        <c:pt idx="1774">
                          <c:v>no</c:v>
                        </c:pt>
                        <c:pt idx="1775">
                          <c:v>no</c:v>
                        </c:pt>
                        <c:pt idx="1776">
                          <c:v>no</c:v>
                        </c:pt>
                        <c:pt idx="1777">
                          <c:v>no</c:v>
                        </c:pt>
                        <c:pt idx="1778">
                          <c:v>no</c:v>
                        </c:pt>
                        <c:pt idx="1779">
                          <c:v>no</c:v>
                        </c:pt>
                        <c:pt idx="1780">
                          <c:v>no</c:v>
                        </c:pt>
                        <c:pt idx="1781">
                          <c:v>no</c:v>
                        </c:pt>
                        <c:pt idx="1782">
                          <c:v>no</c:v>
                        </c:pt>
                        <c:pt idx="1783">
                          <c:v>no</c:v>
                        </c:pt>
                        <c:pt idx="1784">
                          <c:v>no</c:v>
                        </c:pt>
                        <c:pt idx="1785">
                          <c:v>no</c:v>
                        </c:pt>
                        <c:pt idx="1786">
                          <c:v>no</c:v>
                        </c:pt>
                        <c:pt idx="1787">
                          <c:v>no</c:v>
                        </c:pt>
                        <c:pt idx="1788">
                          <c:v>no</c:v>
                        </c:pt>
                        <c:pt idx="1789">
                          <c:v>no</c:v>
                        </c:pt>
                        <c:pt idx="1790">
                          <c:v>no</c:v>
                        </c:pt>
                        <c:pt idx="1791">
                          <c:v>no</c:v>
                        </c:pt>
                        <c:pt idx="1792">
                          <c:v>no</c:v>
                        </c:pt>
                        <c:pt idx="1793">
                          <c:v>no</c:v>
                        </c:pt>
                        <c:pt idx="1794">
                          <c:v>no</c:v>
                        </c:pt>
                        <c:pt idx="1795">
                          <c:v>no</c:v>
                        </c:pt>
                        <c:pt idx="1796">
                          <c:v>no</c:v>
                        </c:pt>
                        <c:pt idx="1797">
                          <c:v>no</c:v>
                        </c:pt>
                        <c:pt idx="1798">
                          <c:v>no</c:v>
                        </c:pt>
                        <c:pt idx="1799">
                          <c:v>no</c:v>
                        </c:pt>
                        <c:pt idx="1800">
                          <c:v>no</c:v>
                        </c:pt>
                        <c:pt idx="1801">
                          <c:v>no</c:v>
                        </c:pt>
                        <c:pt idx="1802">
                          <c:v>no</c:v>
                        </c:pt>
                        <c:pt idx="1803">
                          <c:v>no</c:v>
                        </c:pt>
                        <c:pt idx="1804">
                          <c:v>no</c:v>
                        </c:pt>
                        <c:pt idx="1805">
                          <c:v>no</c:v>
                        </c:pt>
                        <c:pt idx="1806">
                          <c:v>no</c:v>
                        </c:pt>
                        <c:pt idx="1807">
                          <c:v>no</c:v>
                        </c:pt>
                        <c:pt idx="1808">
                          <c:v>no</c:v>
                        </c:pt>
                        <c:pt idx="1809">
                          <c:v>no</c:v>
                        </c:pt>
                        <c:pt idx="1810">
                          <c:v>no</c:v>
                        </c:pt>
                        <c:pt idx="1811">
                          <c:v>no</c:v>
                        </c:pt>
                        <c:pt idx="1812">
                          <c:v>no</c:v>
                        </c:pt>
                        <c:pt idx="1813">
                          <c:v>no</c:v>
                        </c:pt>
                        <c:pt idx="1814">
                          <c:v>no</c:v>
                        </c:pt>
                        <c:pt idx="1815">
                          <c:v>no</c:v>
                        </c:pt>
                        <c:pt idx="1816">
                          <c:v>no</c:v>
                        </c:pt>
                        <c:pt idx="1817">
                          <c:v>no</c:v>
                        </c:pt>
                        <c:pt idx="1818">
                          <c:v>no</c:v>
                        </c:pt>
                        <c:pt idx="1819">
                          <c:v>no</c:v>
                        </c:pt>
                        <c:pt idx="1820">
                          <c:v>no</c:v>
                        </c:pt>
                        <c:pt idx="1821">
                          <c:v>no</c:v>
                        </c:pt>
                        <c:pt idx="1822">
                          <c:v>no</c:v>
                        </c:pt>
                        <c:pt idx="1823">
                          <c:v>no</c:v>
                        </c:pt>
                        <c:pt idx="1824">
                          <c:v>no</c:v>
                        </c:pt>
                        <c:pt idx="1825">
                          <c:v>no</c:v>
                        </c:pt>
                        <c:pt idx="1826">
                          <c:v>no</c:v>
                        </c:pt>
                        <c:pt idx="1827">
                          <c:v>no</c:v>
                        </c:pt>
                        <c:pt idx="1828">
                          <c:v>no</c:v>
                        </c:pt>
                        <c:pt idx="1829">
                          <c:v>no</c:v>
                        </c:pt>
                        <c:pt idx="1830">
                          <c:v>no</c:v>
                        </c:pt>
                        <c:pt idx="1831">
                          <c:v>no</c:v>
                        </c:pt>
                        <c:pt idx="1832">
                          <c:v>no</c:v>
                        </c:pt>
                        <c:pt idx="1833">
                          <c:v>no</c:v>
                        </c:pt>
                        <c:pt idx="1834">
                          <c:v>no</c:v>
                        </c:pt>
                        <c:pt idx="1835">
                          <c:v>no</c:v>
                        </c:pt>
                        <c:pt idx="1836">
                          <c:v>no</c:v>
                        </c:pt>
                        <c:pt idx="1837">
                          <c:v>no</c:v>
                        </c:pt>
                        <c:pt idx="1838">
                          <c:v>no</c:v>
                        </c:pt>
                        <c:pt idx="1839">
                          <c:v>no</c:v>
                        </c:pt>
                        <c:pt idx="1840">
                          <c:v>yes</c:v>
                        </c:pt>
                        <c:pt idx="1841">
                          <c:v>no</c:v>
                        </c:pt>
                        <c:pt idx="1842">
                          <c:v>no</c:v>
                        </c:pt>
                        <c:pt idx="1843">
                          <c:v>no</c:v>
                        </c:pt>
                        <c:pt idx="1844">
                          <c:v>no</c:v>
                        </c:pt>
                        <c:pt idx="1845">
                          <c:v>no</c:v>
                        </c:pt>
                        <c:pt idx="1846">
                          <c:v>no</c:v>
                        </c:pt>
                        <c:pt idx="1847">
                          <c:v>no</c:v>
                        </c:pt>
                        <c:pt idx="1848">
                          <c:v>no</c:v>
                        </c:pt>
                        <c:pt idx="1849">
                          <c:v>no</c:v>
                        </c:pt>
                        <c:pt idx="1850">
                          <c:v>no</c:v>
                        </c:pt>
                        <c:pt idx="1851">
                          <c:v>no</c:v>
                        </c:pt>
                        <c:pt idx="1852">
                          <c:v>no</c:v>
                        </c:pt>
                        <c:pt idx="1853">
                          <c:v>no</c:v>
                        </c:pt>
                        <c:pt idx="1854">
                          <c:v>no</c:v>
                        </c:pt>
                        <c:pt idx="1855">
                          <c:v>no</c:v>
                        </c:pt>
                        <c:pt idx="1856">
                          <c:v>no</c:v>
                        </c:pt>
                        <c:pt idx="1857">
                          <c:v>no</c:v>
                        </c:pt>
                        <c:pt idx="1858">
                          <c:v>no</c:v>
                        </c:pt>
                        <c:pt idx="1859">
                          <c:v>no</c:v>
                        </c:pt>
                        <c:pt idx="1860">
                          <c:v>no</c:v>
                        </c:pt>
                        <c:pt idx="1861">
                          <c:v>no</c:v>
                        </c:pt>
                        <c:pt idx="1862">
                          <c:v>no</c:v>
                        </c:pt>
                        <c:pt idx="1863">
                          <c:v>no</c:v>
                        </c:pt>
                        <c:pt idx="1864">
                          <c:v>no</c:v>
                        </c:pt>
                        <c:pt idx="1865">
                          <c:v>no</c:v>
                        </c:pt>
                        <c:pt idx="1866">
                          <c:v>no</c:v>
                        </c:pt>
                        <c:pt idx="1867">
                          <c:v>no</c:v>
                        </c:pt>
                        <c:pt idx="1868">
                          <c:v>no</c:v>
                        </c:pt>
                        <c:pt idx="1869">
                          <c:v>no</c:v>
                        </c:pt>
                        <c:pt idx="1870">
                          <c:v>no</c:v>
                        </c:pt>
                        <c:pt idx="1871">
                          <c:v>no</c:v>
                        </c:pt>
                        <c:pt idx="1872">
                          <c:v>no</c:v>
                        </c:pt>
                        <c:pt idx="1873">
                          <c:v>no</c:v>
                        </c:pt>
                        <c:pt idx="1874">
                          <c:v>no</c:v>
                        </c:pt>
                        <c:pt idx="1875">
                          <c:v>no</c:v>
                        </c:pt>
                        <c:pt idx="1876">
                          <c:v>no</c:v>
                        </c:pt>
                        <c:pt idx="1877">
                          <c:v>no</c:v>
                        </c:pt>
                        <c:pt idx="1878">
                          <c:v>no</c:v>
                        </c:pt>
                        <c:pt idx="1879">
                          <c:v>no</c:v>
                        </c:pt>
                        <c:pt idx="1880">
                          <c:v>no</c:v>
                        </c:pt>
                        <c:pt idx="1881">
                          <c:v>no</c:v>
                        </c:pt>
                        <c:pt idx="1882">
                          <c:v>no</c:v>
                        </c:pt>
                        <c:pt idx="1883">
                          <c:v>no</c:v>
                        </c:pt>
                        <c:pt idx="1884">
                          <c:v>no</c:v>
                        </c:pt>
                        <c:pt idx="1885">
                          <c:v>no</c:v>
                        </c:pt>
                        <c:pt idx="1886">
                          <c:v>no</c:v>
                        </c:pt>
                        <c:pt idx="1887">
                          <c:v>no</c:v>
                        </c:pt>
                        <c:pt idx="1888">
                          <c:v>no</c:v>
                        </c:pt>
                        <c:pt idx="1889">
                          <c:v>no</c:v>
                        </c:pt>
                        <c:pt idx="1890">
                          <c:v>no</c:v>
                        </c:pt>
                        <c:pt idx="1891">
                          <c:v>no</c:v>
                        </c:pt>
                        <c:pt idx="1892">
                          <c:v>no</c:v>
                        </c:pt>
                        <c:pt idx="1893">
                          <c:v>no</c:v>
                        </c:pt>
                        <c:pt idx="1894">
                          <c:v>no</c:v>
                        </c:pt>
                        <c:pt idx="1895">
                          <c:v>no</c:v>
                        </c:pt>
                        <c:pt idx="1896">
                          <c:v>no</c:v>
                        </c:pt>
                        <c:pt idx="1897">
                          <c:v>no</c:v>
                        </c:pt>
                        <c:pt idx="1898">
                          <c:v>no</c:v>
                        </c:pt>
                        <c:pt idx="1899">
                          <c:v>no</c:v>
                        </c:pt>
                        <c:pt idx="1900">
                          <c:v>no</c:v>
                        </c:pt>
                        <c:pt idx="1901">
                          <c:v>no</c:v>
                        </c:pt>
                        <c:pt idx="1902">
                          <c:v>no</c:v>
                        </c:pt>
                        <c:pt idx="1903">
                          <c:v>no</c:v>
                        </c:pt>
                        <c:pt idx="1904">
                          <c:v>no</c:v>
                        </c:pt>
                        <c:pt idx="1905">
                          <c:v>no</c:v>
                        </c:pt>
                        <c:pt idx="1906">
                          <c:v>no</c:v>
                        </c:pt>
                        <c:pt idx="1907">
                          <c:v>no</c:v>
                        </c:pt>
                        <c:pt idx="1908">
                          <c:v>no</c:v>
                        </c:pt>
                        <c:pt idx="1909">
                          <c:v>no</c:v>
                        </c:pt>
                        <c:pt idx="1910">
                          <c:v>no</c:v>
                        </c:pt>
                        <c:pt idx="1911">
                          <c:v>no</c:v>
                        </c:pt>
                        <c:pt idx="1912">
                          <c:v>no</c:v>
                        </c:pt>
                        <c:pt idx="1913">
                          <c:v>no</c:v>
                        </c:pt>
                        <c:pt idx="1914">
                          <c:v>no</c:v>
                        </c:pt>
                        <c:pt idx="1915">
                          <c:v>no</c:v>
                        </c:pt>
                        <c:pt idx="1916">
                          <c:v>no</c:v>
                        </c:pt>
                        <c:pt idx="1917">
                          <c:v>no</c:v>
                        </c:pt>
                        <c:pt idx="1918">
                          <c:v>no</c:v>
                        </c:pt>
                        <c:pt idx="1919">
                          <c:v>no</c:v>
                        </c:pt>
                        <c:pt idx="1920">
                          <c:v>yes</c:v>
                        </c:pt>
                        <c:pt idx="1921">
                          <c:v>no</c:v>
                        </c:pt>
                        <c:pt idx="1922">
                          <c:v>no</c:v>
                        </c:pt>
                        <c:pt idx="1923">
                          <c:v>no</c:v>
                        </c:pt>
                        <c:pt idx="1924">
                          <c:v>no</c:v>
                        </c:pt>
                        <c:pt idx="1925">
                          <c:v>no</c:v>
                        </c:pt>
                        <c:pt idx="1926">
                          <c:v>no</c:v>
                        </c:pt>
                        <c:pt idx="1927">
                          <c:v>no</c:v>
                        </c:pt>
                        <c:pt idx="1928">
                          <c:v>no</c:v>
                        </c:pt>
                        <c:pt idx="1929">
                          <c:v>no</c:v>
                        </c:pt>
                        <c:pt idx="1930">
                          <c:v>no</c:v>
                        </c:pt>
                        <c:pt idx="1931">
                          <c:v>no</c:v>
                        </c:pt>
                        <c:pt idx="1932">
                          <c:v>no</c:v>
                        </c:pt>
                        <c:pt idx="1933">
                          <c:v>no</c:v>
                        </c:pt>
                        <c:pt idx="1934">
                          <c:v>no</c:v>
                        </c:pt>
                        <c:pt idx="1935">
                          <c:v>no</c:v>
                        </c:pt>
                        <c:pt idx="1936">
                          <c:v>no</c:v>
                        </c:pt>
                        <c:pt idx="1937">
                          <c:v>no</c:v>
                        </c:pt>
                        <c:pt idx="1938">
                          <c:v>no</c:v>
                        </c:pt>
                        <c:pt idx="1939">
                          <c:v>no</c:v>
                        </c:pt>
                        <c:pt idx="1940">
                          <c:v>no</c:v>
                        </c:pt>
                        <c:pt idx="1941">
                          <c:v>no</c:v>
                        </c:pt>
                        <c:pt idx="1942">
                          <c:v>no</c:v>
                        </c:pt>
                        <c:pt idx="1943">
                          <c:v>no</c:v>
                        </c:pt>
                        <c:pt idx="1944">
                          <c:v>no</c:v>
                        </c:pt>
                        <c:pt idx="1945">
                          <c:v>no</c:v>
                        </c:pt>
                        <c:pt idx="1946">
                          <c:v>no</c:v>
                        </c:pt>
                        <c:pt idx="1947">
                          <c:v>no</c:v>
                        </c:pt>
                        <c:pt idx="1948">
                          <c:v>no</c:v>
                        </c:pt>
                        <c:pt idx="1949">
                          <c:v>no</c:v>
                        </c:pt>
                        <c:pt idx="1950">
                          <c:v>no</c:v>
                        </c:pt>
                        <c:pt idx="1951">
                          <c:v>no</c:v>
                        </c:pt>
                        <c:pt idx="1952">
                          <c:v>no</c:v>
                        </c:pt>
                        <c:pt idx="1953">
                          <c:v>no</c:v>
                        </c:pt>
                        <c:pt idx="1954">
                          <c:v>no</c:v>
                        </c:pt>
                        <c:pt idx="1955">
                          <c:v>no</c:v>
                        </c:pt>
                        <c:pt idx="1956">
                          <c:v>no</c:v>
                        </c:pt>
                        <c:pt idx="1957">
                          <c:v>no</c:v>
                        </c:pt>
                        <c:pt idx="1958">
                          <c:v>no</c:v>
                        </c:pt>
                        <c:pt idx="1959">
                          <c:v>no</c:v>
                        </c:pt>
                        <c:pt idx="1960">
                          <c:v>no</c:v>
                        </c:pt>
                        <c:pt idx="1961">
                          <c:v>no</c:v>
                        </c:pt>
                        <c:pt idx="1962">
                          <c:v>no</c:v>
                        </c:pt>
                        <c:pt idx="1963">
                          <c:v>no</c:v>
                        </c:pt>
                        <c:pt idx="1964">
                          <c:v>no</c:v>
                        </c:pt>
                        <c:pt idx="1965">
                          <c:v>no</c:v>
                        </c:pt>
                        <c:pt idx="1966">
                          <c:v>no</c:v>
                        </c:pt>
                        <c:pt idx="1967">
                          <c:v>no</c:v>
                        </c:pt>
                        <c:pt idx="1968">
                          <c:v>no</c:v>
                        </c:pt>
                        <c:pt idx="1969">
                          <c:v>no</c:v>
                        </c:pt>
                        <c:pt idx="1970">
                          <c:v>no</c:v>
                        </c:pt>
                        <c:pt idx="1971">
                          <c:v>no</c:v>
                        </c:pt>
                        <c:pt idx="1972">
                          <c:v>no</c:v>
                        </c:pt>
                        <c:pt idx="1973">
                          <c:v>no</c:v>
                        </c:pt>
                        <c:pt idx="1974">
                          <c:v>no</c:v>
                        </c:pt>
                        <c:pt idx="1975">
                          <c:v>no</c:v>
                        </c:pt>
                        <c:pt idx="1976">
                          <c:v>no</c:v>
                        </c:pt>
                        <c:pt idx="1977">
                          <c:v>no</c:v>
                        </c:pt>
                        <c:pt idx="1978">
                          <c:v>no</c:v>
                        </c:pt>
                        <c:pt idx="1979">
                          <c:v>no</c:v>
                        </c:pt>
                        <c:pt idx="1980">
                          <c:v>no</c:v>
                        </c:pt>
                        <c:pt idx="1981">
                          <c:v>no</c:v>
                        </c:pt>
                        <c:pt idx="1982">
                          <c:v>no</c:v>
                        </c:pt>
                        <c:pt idx="1983">
                          <c:v>no</c:v>
                        </c:pt>
                        <c:pt idx="1984">
                          <c:v>no</c:v>
                        </c:pt>
                        <c:pt idx="1985">
                          <c:v>no</c:v>
                        </c:pt>
                        <c:pt idx="1986">
                          <c:v>no</c:v>
                        </c:pt>
                        <c:pt idx="1987">
                          <c:v>no</c:v>
                        </c:pt>
                        <c:pt idx="1988">
                          <c:v>no</c:v>
                        </c:pt>
                        <c:pt idx="1989">
                          <c:v>no</c:v>
                        </c:pt>
                        <c:pt idx="1990">
                          <c:v>no</c:v>
                        </c:pt>
                        <c:pt idx="1991">
                          <c:v>no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0.1</c:v>
                        </c:pt>
                        <c:pt idx="2">
                          <c:v>0.2</c:v>
                        </c:pt>
                        <c:pt idx="3">
                          <c:v>0.3</c:v>
                        </c:pt>
                        <c:pt idx="4">
                          <c:v>0.4</c:v>
                        </c:pt>
                        <c:pt idx="5">
                          <c:v>0.5</c:v>
                        </c:pt>
                        <c:pt idx="6">
                          <c:v>0.6</c:v>
                        </c:pt>
                        <c:pt idx="7">
                          <c:v>0.7</c:v>
                        </c:pt>
                        <c:pt idx="8">
                          <c:v>0.8</c:v>
                        </c:pt>
                        <c:pt idx="9">
                          <c:v>0.9</c:v>
                        </c:pt>
                        <c:pt idx="10">
                          <c:v>1</c:v>
                        </c:pt>
                        <c:pt idx="11">
                          <c:v>1.1</c:v>
                        </c:pt>
                        <c:pt idx="12">
                          <c:v>1.2</c:v>
                        </c:pt>
                        <c:pt idx="13">
                          <c:v>1.3</c:v>
                        </c:pt>
                        <c:pt idx="14">
                          <c:v>1.4</c:v>
                        </c:pt>
                        <c:pt idx="15">
                          <c:v>1.5</c:v>
                        </c:pt>
                        <c:pt idx="16">
                          <c:v>1.6</c:v>
                        </c:pt>
                        <c:pt idx="17">
                          <c:v>1.7</c:v>
                        </c:pt>
                        <c:pt idx="18">
                          <c:v>1.8</c:v>
                        </c:pt>
                        <c:pt idx="19">
                          <c:v>1.9</c:v>
                        </c:pt>
                        <c:pt idx="20">
                          <c:v>2</c:v>
                        </c:pt>
                        <c:pt idx="21">
                          <c:v>2.1</c:v>
                        </c:pt>
                        <c:pt idx="22">
                          <c:v>2.2</c:v>
                        </c:pt>
                        <c:pt idx="23">
                          <c:v>2.3</c:v>
                        </c:pt>
                        <c:pt idx="24">
                          <c:v>2.4</c:v>
                        </c:pt>
                        <c:pt idx="25">
                          <c:v>2.5</c:v>
                        </c:pt>
                        <c:pt idx="26">
                          <c:v>2.6</c:v>
                        </c:pt>
                        <c:pt idx="27">
                          <c:v>2.7</c:v>
                        </c:pt>
                        <c:pt idx="28">
                          <c:v>2.8</c:v>
                        </c:pt>
                        <c:pt idx="29">
                          <c:v>2.9</c:v>
                        </c:pt>
                        <c:pt idx="30">
                          <c:v>3</c:v>
                        </c:pt>
                        <c:pt idx="31">
                          <c:v>3.1</c:v>
                        </c:pt>
                        <c:pt idx="32">
                          <c:v>3.2</c:v>
                        </c:pt>
                        <c:pt idx="33">
                          <c:v>3.3</c:v>
                        </c:pt>
                        <c:pt idx="34">
                          <c:v>3.4</c:v>
                        </c:pt>
                        <c:pt idx="35">
                          <c:v>3.5</c:v>
                        </c:pt>
                        <c:pt idx="36">
                          <c:v>3.6</c:v>
                        </c:pt>
                        <c:pt idx="37">
                          <c:v>3.7</c:v>
                        </c:pt>
                        <c:pt idx="38">
                          <c:v>3.8</c:v>
                        </c:pt>
                        <c:pt idx="39">
                          <c:v>3.9</c:v>
                        </c:pt>
                        <c:pt idx="40">
                          <c:v>4</c:v>
                        </c:pt>
                        <c:pt idx="41">
                          <c:v>4.1</c:v>
                        </c:pt>
                        <c:pt idx="42">
                          <c:v>4.2</c:v>
                        </c:pt>
                        <c:pt idx="43">
                          <c:v>4.3</c:v>
                        </c:pt>
                        <c:pt idx="44">
                          <c:v>4.4</c:v>
                        </c:pt>
                        <c:pt idx="45">
                          <c:v>4.5</c:v>
                        </c:pt>
                        <c:pt idx="46">
                          <c:v>4.6</c:v>
                        </c:pt>
                        <c:pt idx="47">
                          <c:v>4.7</c:v>
                        </c:pt>
                        <c:pt idx="48">
                          <c:v>4.8</c:v>
                        </c:pt>
                        <c:pt idx="49">
                          <c:v>4.9</c:v>
                        </c:pt>
                        <c:pt idx="50">
                          <c:v>5</c:v>
                        </c:pt>
                        <c:pt idx="51">
                          <c:v>5.1</c:v>
                        </c:pt>
                        <c:pt idx="52">
                          <c:v>5.2</c:v>
                        </c:pt>
                        <c:pt idx="53">
                          <c:v>5.3</c:v>
                        </c:pt>
                        <c:pt idx="54">
                          <c:v>5.4</c:v>
                        </c:pt>
                        <c:pt idx="55">
                          <c:v>5.5</c:v>
                        </c:pt>
                        <c:pt idx="56">
                          <c:v>5.6</c:v>
                        </c:pt>
                        <c:pt idx="57">
                          <c:v>5.7</c:v>
                        </c:pt>
                        <c:pt idx="58">
                          <c:v>5.8</c:v>
                        </c:pt>
                        <c:pt idx="59">
                          <c:v>5.9</c:v>
                        </c:pt>
                        <c:pt idx="60">
                          <c:v>6</c:v>
                        </c:pt>
                        <c:pt idx="61">
                          <c:v>6.1</c:v>
                        </c:pt>
                        <c:pt idx="62">
                          <c:v>6.2</c:v>
                        </c:pt>
                        <c:pt idx="63">
                          <c:v>6.3</c:v>
                        </c:pt>
                        <c:pt idx="64">
                          <c:v>6.4</c:v>
                        </c:pt>
                        <c:pt idx="65">
                          <c:v>6.5</c:v>
                        </c:pt>
                        <c:pt idx="66">
                          <c:v>6.6</c:v>
                        </c:pt>
                        <c:pt idx="67">
                          <c:v>6.7</c:v>
                        </c:pt>
                        <c:pt idx="68">
                          <c:v>6.8</c:v>
                        </c:pt>
                        <c:pt idx="69">
                          <c:v>6.9</c:v>
                        </c:pt>
                        <c:pt idx="70">
                          <c:v>7</c:v>
                        </c:pt>
                        <c:pt idx="71">
                          <c:v>7.1</c:v>
                        </c:pt>
                        <c:pt idx="72">
                          <c:v>7.2</c:v>
                        </c:pt>
                        <c:pt idx="73">
                          <c:v>7.3</c:v>
                        </c:pt>
                        <c:pt idx="74">
                          <c:v>7.4</c:v>
                        </c:pt>
                        <c:pt idx="75">
                          <c:v>7.5</c:v>
                        </c:pt>
                        <c:pt idx="76">
                          <c:v>7.6</c:v>
                        </c:pt>
                        <c:pt idx="77">
                          <c:v>7.7</c:v>
                        </c:pt>
                        <c:pt idx="78">
                          <c:v>7.8</c:v>
                        </c:pt>
                        <c:pt idx="79">
                          <c:v>7.9</c:v>
                        </c:pt>
                        <c:pt idx="80">
                          <c:v>8</c:v>
                        </c:pt>
                        <c:pt idx="81">
                          <c:v>8.1</c:v>
                        </c:pt>
                        <c:pt idx="82">
                          <c:v>8.2</c:v>
                        </c:pt>
                        <c:pt idx="83">
                          <c:v>8.3</c:v>
                        </c:pt>
                        <c:pt idx="84">
                          <c:v>8.4</c:v>
                        </c:pt>
                        <c:pt idx="85">
                          <c:v>8.5</c:v>
                        </c:pt>
                        <c:pt idx="86">
                          <c:v>8.6</c:v>
                        </c:pt>
                        <c:pt idx="87">
                          <c:v>8.7</c:v>
                        </c:pt>
                        <c:pt idx="88">
                          <c:v>8.8</c:v>
                        </c:pt>
                        <c:pt idx="89">
                          <c:v>8.9</c:v>
                        </c:pt>
                        <c:pt idx="90">
                          <c:v>9</c:v>
                        </c:pt>
                        <c:pt idx="91">
                          <c:v>9.1</c:v>
                        </c:pt>
                        <c:pt idx="92">
                          <c:v>9.2</c:v>
                        </c:pt>
                        <c:pt idx="93">
                          <c:v>9.3</c:v>
                        </c:pt>
                        <c:pt idx="94">
                          <c:v>9.4</c:v>
                        </c:pt>
                        <c:pt idx="95">
                          <c:v>9.5</c:v>
                        </c:pt>
                        <c:pt idx="96">
                          <c:v>9.6</c:v>
                        </c:pt>
                        <c:pt idx="97">
                          <c:v>9.7</c:v>
                        </c:pt>
                        <c:pt idx="98">
                          <c:v>9.8</c:v>
                        </c:pt>
                        <c:pt idx="99">
                          <c:v>9.9</c:v>
                        </c:pt>
                        <c:pt idx="100">
                          <c:v>10</c:v>
                        </c:pt>
                        <c:pt idx="101">
                          <c:v>10.1</c:v>
                        </c:pt>
                        <c:pt idx="102">
                          <c:v>10.2</c:v>
                        </c:pt>
                        <c:pt idx="103">
                          <c:v>10.3</c:v>
                        </c:pt>
                        <c:pt idx="104">
                          <c:v>10.4</c:v>
                        </c:pt>
                        <c:pt idx="105">
                          <c:v>10.5</c:v>
                        </c:pt>
                        <c:pt idx="106">
                          <c:v>10.6</c:v>
                        </c:pt>
                        <c:pt idx="107">
                          <c:v>10.7</c:v>
                        </c:pt>
                        <c:pt idx="108">
                          <c:v>10.8</c:v>
                        </c:pt>
                        <c:pt idx="109">
                          <c:v>10.9</c:v>
                        </c:pt>
                        <c:pt idx="110">
                          <c:v>11</c:v>
                        </c:pt>
                        <c:pt idx="111">
                          <c:v>11.1</c:v>
                        </c:pt>
                        <c:pt idx="112">
                          <c:v>11.2</c:v>
                        </c:pt>
                        <c:pt idx="113">
                          <c:v>11.3</c:v>
                        </c:pt>
                        <c:pt idx="114">
                          <c:v>11.4</c:v>
                        </c:pt>
                        <c:pt idx="115">
                          <c:v>11.5</c:v>
                        </c:pt>
                        <c:pt idx="116">
                          <c:v>11.6</c:v>
                        </c:pt>
                        <c:pt idx="117">
                          <c:v>11.7</c:v>
                        </c:pt>
                        <c:pt idx="118">
                          <c:v>11.8</c:v>
                        </c:pt>
                        <c:pt idx="119">
                          <c:v>11.9</c:v>
                        </c:pt>
                        <c:pt idx="120">
                          <c:v>12</c:v>
                        </c:pt>
                        <c:pt idx="121">
                          <c:v>12.1</c:v>
                        </c:pt>
                        <c:pt idx="122">
                          <c:v>12.2</c:v>
                        </c:pt>
                        <c:pt idx="123">
                          <c:v>12.3</c:v>
                        </c:pt>
                        <c:pt idx="124">
                          <c:v>12.4</c:v>
                        </c:pt>
                        <c:pt idx="125">
                          <c:v>12.5</c:v>
                        </c:pt>
                        <c:pt idx="126">
                          <c:v>12.6</c:v>
                        </c:pt>
                        <c:pt idx="127">
                          <c:v>12.7</c:v>
                        </c:pt>
                        <c:pt idx="128">
                          <c:v>12.8</c:v>
                        </c:pt>
                        <c:pt idx="129">
                          <c:v>12.9</c:v>
                        </c:pt>
                        <c:pt idx="130">
                          <c:v>13</c:v>
                        </c:pt>
                        <c:pt idx="131">
                          <c:v>13.1</c:v>
                        </c:pt>
                        <c:pt idx="132">
                          <c:v>13.2</c:v>
                        </c:pt>
                        <c:pt idx="133">
                          <c:v>13.3</c:v>
                        </c:pt>
                        <c:pt idx="134">
                          <c:v>13.4</c:v>
                        </c:pt>
                        <c:pt idx="135">
                          <c:v>13.5</c:v>
                        </c:pt>
                        <c:pt idx="136">
                          <c:v>13.6</c:v>
                        </c:pt>
                        <c:pt idx="137">
                          <c:v>13.7</c:v>
                        </c:pt>
                        <c:pt idx="138">
                          <c:v>13.8</c:v>
                        </c:pt>
                        <c:pt idx="139">
                          <c:v>13.9</c:v>
                        </c:pt>
                        <c:pt idx="140">
                          <c:v>14</c:v>
                        </c:pt>
                        <c:pt idx="141">
                          <c:v>14.1</c:v>
                        </c:pt>
                        <c:pt idx="142">
                          <c:v>14.2</c:v>
                        </c:pt>
                        <c:pt idx="143">
                          <c:v>14.3</c:v>
                        </c:pt>
                        <c:pt idx="144">
                          <c:v>14.4</c:v>
                        </c:pt>
                        <c:pt idx="145">
                          <c:v>14.5</c:v>
                        </c:pt>
                        <c:pt idx="146">
                          <c:v>14.6</c:v>
                        </c:pt>
                        <c:pt idx="147">
                          <c:v>14.7</c:v>
                        </c:pt>
                        <c:pt idx="148">
                          <c:v>14.8</c:v>
                        </c:pt>
                        <c:pt idx="149">
                          <c:v>14.9</c:v>
                        </c:pt>
                        <c:pt idx="150">
                          <c:v>15</c:v>
                        </c:pt>
                        <c:pt idx="151">
                          <c:v>15.1</c:v>
                        </c:pt>
                        <c:pt idx="152">
                          <c:v>15.2</c:v>
                        </c:pt>
                        <c:pt idx="153">
                          <c:v>15.3</c:v>
                        </c:pt>
                        <c:pt idx="154">
                          <c:v>15.4</c:v>
                        </c:pt>
                        <c:pt idx="155">
                          <c:v>15.5</c:v>
                        </c:pt>
                        <c:pt idx="156">
                          <c:v>15.6</c:v>
                        </c:pt>
                        <c:pt idx="157">
                          <c:v>15.7</c:v>
                        </c:pt>
                        <c:pt idx="158">
                          <c:v>15.8</c:v>
                        </c:pt>
                        <c:pt idx="159">
                          <c:v>15.9</c:v>
                        </c:pt>
                        <c:pt idx="160">
                          <c:v>16</c:v>
                        </c:pt>
                        <c:pt idx="161">
                          <c:v>16.1</c:v>
                        </c:pt>
                        <c:pt idx="162">
                          <c:v>16.2</c:v>
                        </c:pt>
                        <c:pt idx="163">
                          <c:v>16.3</c:v>
                        </c:pt>
                        <c:pt idx="164">
                          <c:v>16.4</c:v>
                        </c:pt>
                        <c:pt idx="165">
                          <c:v>16.5</c:v>
                        </c:pt>
                        <c:pt idx="166">
                          <c:v>16.6</c:v>
                        </c:pt>
                        <c:pt idx="167">
                          <c:v>16.7</c:v>
                        </c:pt>
                        <c:pt idx="168">
                          <c:v>16.8</c:v>
                        </c:pt>
                        <c:pt idx="169">
                          <c:v>16.9</c:v>
                        </c:pt>
                        <c:pt idx="170">
                          <c:v>17</c:v>
                        </c:pt>
                        <c:pt idx="171">
                          <c:v>17.1</c:v>
                        </c:pt>
                        <c:pt idx="172">
                          <c:v>17.2</c:v>
                        </c:pt>
                        <c:pt idx="173">
                          <c:v>17.3</c:v>
                        </c:pt>
                        <c:pt idx="174">
                          <c:v>17.4</c:v>
                        </c:pt>
                        <c:pt idx="175">
                          <c:v>17.5</c:v>
                        </c:pt>
                        <c:pt idx="176">
                          <c:v>17.6</c:v>
                        </c:pt>
                        <c:pt idx="177">
                          <c:v>17.7</c:v>
                        </c:pt>
                        <c:pt idx="178">
                          <c:v>17.8</c:v>
                        </c:pt>
                        <c:pt idx="179">
                          <c:v>17.9</c:v>
                        </c:pt>
                        <c:pt idx="180">
                          <c:v>18</c:v>
                        </c:pt>
                        <c:pt idx="181">
                          <c:v>18.1</c:v>
                        </c:pt>
                        <c:pt idx="182">
                          <c:v>18.2</c:v>
                        </c:pt>
                        <c:pt idx="183">
                          <c:v>18.3</c:v>
                        </c:pt>
                        <c:pt idx="184">
                          <c:v>18.4</c:v>
                        </c:pt>
                        <c:pt idx="185">
                          <c:v>18.5</c:v>
                        </c:pt>
                        <c:pt idx="186">
                          <c:v>18.6</c:v>
                        </c:pt>
                        <c:pt idx="187">
                          <c:v>18.7</c:v>
                        </c:pt>
                        <c:pt idx="188">
                          <c:v>18.8</c:v>
                        </c:pt>
                        <c:pt idx="189">
                          <c:v>18.9</c:v>
                        </c:pt>
                        <c:pt idx="190">
                          <c:v>19</c:v>
                        </c:pt>
                        <c:pt idx="191">
                          <c:v>19.1</c:v>
                        </c:pt>
                        <c:pt idx="192">
                          <c:v>19.2</c:v>
                        </c:pt>
                        <c:pt idx="193">
                          <c:v>19.3</c:v>
                        </c:pt>
                        <c:pt idx="194">
                          <c:v>19.4</c:v>
                        </c:pt>
                        <c:pt idx="195">
                          <c:v>19.5</c:v>
                        </c:pt>
                        <c:pt idx="196">
                          <c:v>19.6</c:v>
                        </c:pt>
                        <c:pt idx="197">
                          <c:v>19.7</c:v>
                        </c:pt>
                        <c:pt idx="198">
                          <c:v>19.8</c:v>
                        </c:pt>
                        <c:pt idx="199">
                          <c:v>19.9</c:v>
                        </c:pt>
                        <c:pt idx="200">
                          <c:v>20</c:v>
                        </c:pt>
                        <c:pt idx="201">
                          <c:v>20.1</c:v>
                        </c:pt>
                        <c:pt idx="202">
                          <c:v>20.2</c:v>
                        </c:pt>
                        <c:pt idx="203">
                          <c:v>20.3</c:v>
                        </c:pt>
                        <c:pt idx="204">
                          <c:v>20.4</c:v>
                        </c:pt>
                        <c:pt idx="205">
                          <c:v>20.5</c:v>
                        </c:pt>
                        <c:pt idx="206">
                          <c:v>20.6</c:v>
                        </c:pt>
                        <c:pt idx="207">
                          <c:v>20.7</c:v>
                        </c:pt>
                        <c:pt idx="208">
                          <c:v>20.8</c:v>
                        </c:pt>
                        <c:pt idx="209">
                          <c:v>20.9</c:v>
                        </c:pt>
                        <c:pt idx="210">
                          <c:v>21</c:v>
                        </c:pt>
                        <c:pt idx="211">
                          <c:v>21.1</c:v>
                        </c:pt>
                        <c:pt idx="212">
                          <c:v>21.2</c:v>
                        </c:pt>
                        <c:pt idx="213">
                          <c:v>21.3</c:v>
                        </c:pt>
                        <c:pt idx="214">
                          <c:v>21.4</c:v>
                        </c:pt>
                        <c:pt idx="215">
                          <c:v>21.5</c:v>
                        </c:pt>
                        <c:pt idx="216">
                          <c:v>21.6</c:v>
                        </c:pt>
                        <c:pt idx="217">
                          <c:v>21.7</c:v>
                        </c:pt>
                        <c:pt idx="218">
                          <c:v>21.8</c:v>
                        </c:pt>
                        <c:pt idx="219">
                          <c:v>21.9</c:v>
                        </c:pt>
                        <c:pt idx="220">
                          <c:v>22</c:v>
                        </c:pt>
                        <c:pt idx="221">
                          <c:v>22.1</c:v>
                        </c:pt>
                        <c:pt idx="222">
                          <c:v>22.2</c:v>
                        </c:pt>
                        <c:pt idx="223">
                          <c:v>22.3</c:v>
                        </c:pt>
                        <c:pt idx="224">
                          <c:v>22.4</c:v>
                        </c:pt>
                        <c:pt idx="225">
                          <c:v>22.5</c:v>
                        </c:pt>
                        <c:pt idx="226">
                          <c:v>22.6</c:v>
                        </c:pt>
                        <c:pt idx="227">
                          <c:v>22.7</c:v>
                        </c:pt>
                        <c:pt idx="228">
                          <c:v>22.8</c:v>
                        </c:pt>
                        <c:pt idx="229">
                          <c:v>22.9</c:v>
                        </c:pt>
                        <c:pt idx="230">
                          <c:v>23</c:v>
                        </c:pt>
                        <c:pt idx="231">
                          <c:v>23.1</c:v>
                        </c:pt>
                        <c:pt idx="232">
                          <c:v>23.2</c:v>
                        </c:pt>
                        <c:pt idx="233">
                          <c:v>23.3</c:v>
                        </c:pt>
                        <c:pt idx="234">
                          <c:v>23.4</c:v>
                        </c:pt>
                        <c:pt idx="235">
                          <c:v>23.5</c:v>
                        </c:pt>
                        <c:pt idx="236">
                          <c:v>23.6</c:v>
                        </c:pt>
                        <c:pt idx="237">
                          <c:v>23.7</c:v>
                        </c:pt>
                        <c:pt idx="238">
                          <c:v>23.8</c:v>
                        </c:pt>
                        <c:pt idx="239">
                          <c:v>23.9</c:v>
                        </c:pt>
                        <c:pt idx="240">
                          <c:v>24</c:v>
                        </c:pt>
                        <c:pt idx="241">
                          <c:v>24.1</c:v>
                        </c:pt>
                        <c:pt idx="242">
                          <c:v>24.2</c:v>
                        </c:pt>
                        <c:pt idx="243">
                          <c:v>24.3</c:v>
                        </c:pt>
                        <c:pt idx="244">
                          <c:v>24.4</c:v>
                        </c:pt>
                        <c:pt idx="245">
                          <c:v>24.5</c:v>
                        </c:pt>
                        <c:pt idx="246">
                          <c:v>24.6</c:v>
                        </c:pt>
                        <c:pt idx="247">
                          <c:v>24.7</c:v>
                        </c:pt>
                        <c:pt idx="248">
                          <c:v>24.8</c:v>
                        </c:pt>
                        <c:pt idx="249">
                          <c:v>24.9</c:v>
                        </c:pt>
                        <c:pt idx="250">
                          <c:v>25</c:v>
                        </c:pt>
                        <c:pt idx="251">
                          <c:v>25.1</c:v>
                        </c:pt>
                        <c:pt idx="252">
                          <c:v>25.2</c:v>
                        </c:pt>
                        <c:pt idx="253">
                          <c:v>25.3</c:v>
                        </c:pt>
                        <c:pt idx="254">
                          <c:v>25.4</c:v>
                        </c:pt>
                        <c:pt idx="255">
                          <c:v>25.5</c:v>
                        </c:pt>
                        <c:pt idx="256">
                          <c:v>25.6</c:v>
                        </c:pt>
                        <c:pt idx="257">
                          <c:v>25.7</c:v>
                        </c:pt>
                        <c:pt idx="258">
                          <c:v>25.8</c:v>
                        </c:pt>
                        <c:pt idx="259">
                          <c:v>25.9</c:v>
                        </c:pt>
                        <c:pt idx="260">
                          <c:v>26</c:v>
                        </c:pt>
                        <c:pt idx="261">
                          <c:v>26.1</c:v>
                        </c:pt>
                        <c:pt idx="262">
                          <c:v>26.2</c:v>
                        </c:pt>
                        <c:pt idx="263">
                          <c:v>26.3</c:v>
                        </c:pt>
                        <c:pt idx="264">
                          <c:v>26.4</c:v>
                        </c:pt>
                        <c:pt idx="265">
                          <c:v>26.5</c:v>
                        </c:pt>
                        <c:pt idx="266">
                          <c:v>26.6</c:v>
                        </c:pt>
                        <c:pt idx="267">
                          <c:v>26.7</c:v>
                        </c:pt>
                        <c:pt idx="268">
                          <c:v>26.8</c:v>
                        </c:pt>
                        <c:pt idx="269">
                          <c:v>26.9</c:v>
                        </c:pt>
                        <c:pt idx="270">
                          <c:v>27</c:v>
                        </c:pt>
                        <c:pt idx="271">
                          <c:v>27.1</c:v>
                        </c:pt>
                        <c:pt idx="272">
                          <c:v>27.2</c:v>
                        </c:pt>
                        <c:pt idx="273">
                          <c:v>27.3</c:v>
                        </c:pt>
                        <c:pt idx="274">
                          <c:v>27.4</c:v>
                        </c:pt>
                        <c:pt idx="275">
                          <c:v>27.5</c:v>
                        </c:pt>
                        <c:pt idx="276">
                          <c:v>27.6</c:v>
                        </c:pt>
                        <c:pt idx="277">
                          <c:v>27.7</c:v>
                        </c:pt>
                        <c:pt idx="278">
                          <c:v>27.8</c:v>
                        </c:pt>
                        <c:pt idx="279">
                          <c:v>27.9</c:v>
                        </c:pt>
                        <c:pt idx="280">
                          <c:v>28</c:v>
                        </c:pt>
                        <c:pt idx="281">
                          <c:v>28.1</c:v>
                        </c:pt>
                        <c:pt idx="282">
                          <c:v>28.2</c:v>
                        </c:pt>
                        <c:pt idx="283">
                          <c:v>28.3</c:v>
                        </c:pt>
                        <c:pt idx="284">
                          <c:v>28.4</c:v>
                        </c:pt>
                        <c:pt idx="285">
                          <c:v>28.5</c:v>
                        </c:pt>
                        <c:pt idx="286">
                          <c:v>28.6</c:v>
                        </c:pt>
                        <c:pt idx="287">
                          <c:v>28.7</c:v>
                        </c:pt>
                        <c:pt idx="288">
                          <c:v>28.8</c:v>
                        </c:pt>
                        <c:pt idx="289">
                          <c:v>28.9</c:v>
                        </c:pt>
                        <c:pt idx="290">
                          <c:v>29</c:v>
                        </c:pt>
                        <c:pt idx="291">
                          <c:v>29.1</c:v>
                        </c:pt>
                        <c:pt idx="292">
                          <c:v>29.2</c:v>
                        </c:pt>
                        <c:pt idx="293">
                          <c:v>29.3</c:v>
                        </c:pt>
                        <c:pt idx="294">
                          <c:v>29.4</c:v>
                        </c:pt>
                        <c:pt idx="295">
                          <c:v>29.5</c:v>
                        </c:pt>
                        <c:pt idx="296">
                          <c:v>29.6</c:v>
                        </c:pt>
                        <c:pt idx="297">
                          <c:v>29.7</c:v>
                        </c:pt>
                        <c:pt idx="298">
                          <c:v>29.8</c:v>
                        </c:pt>
                        <c:pt idx="299">
                          <c:v>29.9</c:v>
                        </c:pt>
                        <c:pt idx="300">
                          <c:v>30</c:v>
                        </c:pt>
                        <c:pt idx="301">
                          <c:v>30.1</c:v>
                        </c:pt>
                        <c:pt idx="302">
                          <c:v>30.2</c:v>
                        </c:pt>
                        <c:pt idx="303">
                          <c:v>30.3</c:v>
                        </c:pt>
                        <c:pt idx="304">
                          <c:v>30.4</c:v>
                        </c:pt>
                        <c:pt idx="305">
                          <c:v>30.5</c:v>
                        </c:pt>
                        <c:pt idx="306">
                          <c:v>30.6</c:v>
                        </c:pt>
                        <c:pt idx="307">
                          <c:v>30.7</c:v>
                        </c:pt>
                        <c:pt idx="308">
                          <c:v>30.8</c:v>
                        </c:pt>
                        <c:pt idx="309">
                          <c:v>30.9</c:v>
                        </c:pt>
                        <c:pt idx="310">
                          <c:v>31</c:v>
                        </c:pt>
                        <c:pt idx="311">
                          <c:v>31.1</c:v>
                        </c:pt>
                        <c:pt idx="312">
                          <c:v>31.2</c:v>
                        </c:pt>
                        <c:pt idx="313">
                          <c:v>31.3</c:v>
                        </c:pt>
                        <c:pt idx="314">
                          <c:v>31.4</c:v>
                        </c:pt>
                        <c:pt idx="315">
                          <c:v>31.5</c:v>
                        </c:pt>
                        <c:pt idx="316">
                          <c:v>31.6</c:v>
                        </c:pt>
                        <c:pt idx="317">
                          <c:v>31.7</c:v>
                        </c:pt>
                        <c:pt idx="318">
                          <c:v>31.8</c:v>
                        </c:pt>
                        <c:pt idx="319">
                          <c:v>31.9</c:v>
                        </c:pt>
                        <c:pt idx="320">
                          <c:v>32</c:v>
                        </c:pt>
                        <c:pt idx="321">
                          <c:v>32.1</c:v>
                        </c:pt>
                        <c:pt idx="322">
                          <c:v>32.2</c:v>
                        </c:pt>
                        <c:pt idx="323">
                          <c:v>32.3</c:v>
                        </c:pt>
                        <c:pt idx="324">
                          <c:v>32.4</c:v>
                        </c:pt>
                        <c:pt idx="325">
                          <c:v>32.5</c:v>
                        </c:pt>
                        <c:pt idx="326">
                          <c:v>32.6</c:v>
                        </c:pt>
                        <c:pt idx="327">
                          <c:v>32.7</c:v>
                        </c:pt>
                        <c:pt idx="328">
                          <c:v>32.8</c:v>
                        </c:pt>
                        <c:pt idx="329">
                          <c:v>32.9</c:v>
                        </c:pt>
                        <c:pt idx="330">
                          <c:v>33</c:v>
                        </c:pt>
                        <c:pt idx="331">
                          <c:v>33.1</c:v>
                        </c:pt>
                        <c:pt idx="332">
                          <c:v>33.2</c:v>
                        </c:pt>
                        <c:pt idx="333">
                          <c:v>33.3</c:v>
                        </c:pt>
                        <c:pt idx="334">
                          <c:v>33.4</c:v>
                        </c:pt>
                        <c:pt idx="335">
                          <c:v>33.5</c:v>
                        </c:pt>
                        <c:pt idx="336">
                          <c:v>33.6</c:v>
                        </c:pt>
                        <c:pt idx="337">
                          <c:v>33.7</c:v>
                        </c:pt>
                        <c:pt idx="338">
                          <c:v>33.8</c:v>
                        </c:pt>
                        <c:pt idx="339">
                          <c:v>33.9</c:v>
                        </c:pt>
                        <c:pt idx="340">
                          <c:v>34</c:v>
                        </c:pt>
                        <c:pt idx="341">
                          <c:v>34.1</c:v>
                        </c:pt>
                        <c:pt idx="342">
                          <c:v>34.2</c:v>
                        </c:pt>
                        <c:pt idx="343">
                          <c:v>34.3</c:v>
                        </c:pt>
                        <c:pt idx="344">
                          <c:v>34.4</c:v>
                        </c:pt>
                        <c:pt idx="345">
                          <c:v>34.5</c:v>
                        </c:pt>
                        <c:pt idx="346">
                          <c:v>34.6</c:v>
                        </c:pt>
                        <c:pt idx="347">
                          <c:v>34.7</c:v>
                        </c:pt>
                        <c:pt idx="348">
                          <c:v>34.8</c:v>
                        </c:pt>
                        <c:pt idx="349">
                          <c:v>34.9</c:v>
                        </c:pt>
                        <c:pt idx="350">
                          <c:v>35</c:v>
                        </c:pt>
                        <c:pt idx="351">
                          <c:v>35.1</c:v>
                        </c:pt>
                        <c:pt idx="352">
                          <c:v>35.2</c:v>
                        </c:pt>
                        <c:pt idx="353">
                          <c:v>35.3</c:v>
                        </c:pt>
                        <c:pt idx="354">
                          <c:v>35.4</c:v>
                        </c:pt>
                        <c:pt idx="355">
                          <c:v>35.5</c:v>
                        </c:pt>
                        <c:pt idx="356">
                          <c:v>35.6</c:v>
                        </c:pt>
                        <c:pt idx="357">
                          <c:v>35.7</c:v>
                        </c:pt>
                        <c:pt idx="358">
                          <c:v>35.8</c:v>
                        </c:pt>
                        <c:pt idx="359">
                          <c:v>35.9</c:v>
                        </c:pt>
                        <c:pt idx="360">
                          <c:v>36</c:v>
                        </c:pt>
                        <c:pt idx="361">
                          <c:v>36.1</c:v>
                        </c:pt>
                        <c:pt idx="362">
                          <c:v>36.2</c:v>
                        </c:pt>
                        <c:pt idx="363">
                          <c:v>36.3</c:v>
                        </c:pt>
                        <c:pt idx="364">
                          <c:v>36.4</c:v>
                        </c:pt>
                        <c:pt idx="365">
                          <c:v>36.5</c:v>
                        </c:pt>
                        <c:pt idx="366">
                          <c:v>36.6</c:v>
                        </c:pt>
                        <c:pt idx="367">
                          <c:v>36.7</c:v>
                        </c:pt>
                        <c:pt idx="368">
                          <c:v>36.8</c:v>
                        </c:pt>
                        <c:pt idx="369">
                          <c:v>36.9</c:v>
                        </c:pt>
                        <c:pt idx="370">
                          <c:v>37</c:v>
                        </c:pt>
                        <c:pt idx="371">
                          <c:v>37.1</c:v>
                        </c:pt>
                        <c:pt idx="372">
                          <c:v>37.2</c:v>
                        </c:pt>
                        <c:pt idx="373">
                          <c:v>37.3</c:v>
                        </c:pt>
                        <c:pt idx="374">
                          <c:v>37.4</c:v>
                        </c:pt>
                        <c:pt idx="375">
                          <c:v>37.5</c:v>
                        </c:pt>
                        <c:pt idx="376">
                          <c:v>37.6</c:v>
                        </c:pt>
                        <c:pt idx="377">
                          <c:v>37.7</c:v>
                        </c:pt>
                        <c:pt idx="378">
                          <c:v>37.8</c:v>
                        </c:pt>
                        <c:pt idx="379">
                          <c:v>37.9</c:v>
                        </c:pt>
                        <c:pt idx="380">
                          <c:v>38</c:v>
                        </c:pt>
                        <c:pt idx="381">
                          <c:v>38.1</c:v>
                        </c:pt>
                        <c:pt idx="382">
                          <c:v>38.2</c:v>
                        </c:pt>
                        <c:pt idx="383">
                          <c:v>38.3</c:v>
                        </c:pt>
                        <c:pt idx="384">
                          <c:v>38.4</c:v>
                        </c:pt>
                        <c:pt idx="385">
                          <c:v>38.5</c:v>
                        </c:pt>
                        <c:pt idx="386">
                          <c:v>38.6</c:v>
                        </c:pt>
                        <c:pt idx="387">
                          <c:v>38.7</c:v>
                        </c:pt>
                        <c:pt idx="388">
                          <c:v>38.8</c:v>
                        </c:pt>
                        <c:pt idx="389">
                          <c:v>38.9</c:v>
                        </c:pt>
                        <c:pt idx="390">
                          <c:v>39</c:v>
                        </c:pt>
                        <c:pt idx="391">
                          <c:v>39.1</c:v>
                        </c:pt>
                        <c:pt idx="392">
                          <c:v>39.2</c:v>
                        </c:pt>
                        <c:pt idx="393">
                          <c:v>39.3</c:v>
                        </c:pt>
                        <c:pt idx="394">
                          <c:v>39.4</c:v>
                        </c:pt>
                        <c:pt idx="395">
                          <c:v>39.5</c:v>
                        </c:pt>
                        <c:pt idx="396">
                          <c:v>39.6</c:v>
                        </c:pt>
                        <c:pt idx="397">
                          <c:v>39.7</c:v>
                        </c:pt>
                        <c:pt idx="398">
                          <c:v>39.8</c:v>
                        </c:pt>
                        <c:pt idx="399">
                          <c:v>39.9</c:v>
                        </c:pt>
                        <c:pt idx="400">
                          <c:v>40</c:v>
                        </c:pt>
                        <c:pt idx="401">
                          <c:v>40.1</c:v>
                        </c:pt>
                        <c:pt idx="402">
                          <c:v>40.2</c:v>
                        </c:pt>
                        <c:pt idx="403">
                          <c:v>40.3</c:v>
                        </c:pt>
                        <c:pt idx="404">
                          <c:v>40.4</c:v>
                        </c:pt>
                        <c:pt idx="405">
                          <c:v>40.5</c:v>
                        </c:pt>
                        <c:pt idx="406">
                          <c:v>40.6</c:v>
                        </c:pt>
                        <c:pt idx="407">
                          <c:v>40.7</c:v>
                        </c:pt>
                        <c:pt idx="408">
                          <c:v>40.8</c:v>
                        </c:pt>
                        <c:pt idx="409">
                          <c:v>40.9</c:v>
                        </c:pt>
                        <c:pt idx="410">
                          <c:v>41</c:v>
                        </c:pt>
                        <c:pt idx="411">
                          <c:v>41.1</c:v>
                        </c:pt>
                        <c:pt idx="412">
                          <c:v>41.2</c:v>
                        </c:pt>
                        <c:pt idx="413">
                          <c:v>41.3</c:v>
                        </c:pt>
                        <c:pt idx="414">
                          <c:v>41.4</c:v>
                        </c:pt>
                        <c:pt idx="415">
                          <c:v>41.5</c:v>
                        </c:pt>
                        <c:pt idx="416">
                          <c:v>41.6</c:v>
                        </c:pt>
                        <c:pt idx="417">
                          <c:v>41.7</c:v>
                        </c:pt>
                        <c:pt idx="418">
                          <c:v>41.8</c:v>
                        </c:pt>
                        <c:pt idx="419">
                          <c:v>41.9</c:v>
                        </c:pt>
                        <c:pt idx="420">
                          <c:v>42</c:v>
                        </c:pt>
                        <c:pt idx="421">
                          <c:v>42.1</c:v>
                        </c:pt>
                        <c:pt idx="422">
                          <c:v>42.2</c:v>
                        </c:pt>
                        <c:pt idx="423">
                          <c:v>42.3</c:v>
                        </c:pt>
                        <c:pt idx="424">
                          <c:v>42.4</c:v>
                        </c:pt>
                        <c:pt idx="425">
                          <c:v>42.5</c:v>
                        </c:pt>
                        <c:pt idx="426">
                          <c:v>42.6</c:v>
                        </c:pt>
                        <c:pt idx="427">
                          <c:v>42.7</c:v>
                        </c:pt>
                        <c:pt idx="428">
                          <c:v>42.8</c:v>
                        </c:pt>
                        <c:pt idx="429">
                          <c:v>42.9</c:v>
                        </c:pt>
                        <c:pt idx="430">
                          <c:v>43</c:v>
                        </c:pt>
                        <c:pt idx="431">
                          <c:v>43.1</c:v>
                        </c:pt>
                        <c:pt idx="432">
                          <c:v>43.2</c:v>
                        </c:pt>
                        <c:pt idx="433">
                          <c:v>43.3</c:v>
                        </c:pt>
                        <c:pt idx="434">
                          <c:v>43.4</c:v>
                        </c:pt>
                        <c:pt idx="435">
                          <c:v>43.5</c:v>
                        </c:pt>
                        <c:pt idx="436">
                          <c:v>43.6</c:v>
                        </c:pt>
                        <c:pt idx="437">
                          <c:v>43.7</c:v>
                        </c:pt>
                        <c:pt idx="438">
                          <c:v>43.8</c:v>
                        </c:pt>
                        <c:pt idx="439">
                          <c:v>43.9</c:v>
                        </c:pt>
                        <c:pt idx="440">
                          <c:v>44</c:v>
                        </c:pt>
                        <c:pt idx="441">
                          <c:v>44.1</c:v>
                        </c:pt>
                        <c:pt idx="442">
                          <c:v>44.2</c:v>
                        </c:pt>
                        <c:pt idx="443">
                          <c:v>44.3</c:v>
                        </c:pt>
                        <c:pt idx="444">
                          <c:v>44.4</c:v>
                        </c:pt>
                        <c:pt idx="445">
                          <c:v>44.5</c:v>
                        </c:pt>
                        <c:pt idx="446">
                          <c:v>44.6</c:v>
                        </c:pt>
                        <c:pt idx="447">
                          <c:v>44.7</c:v>
                        </c:pt>
                        <c:pt idx="448">
                          <c:v>44.8</c:v>
                        </c:pt>
                        <c:pt idx="449">
                          <c:v>44.9</c:v>
                        </c:pt>
                        <c:pt idx="450">
                          <c:v>45</c:v>
                        </c:pt>
                        <c:pt idx="451">
                          <c:v>45.1</c:v>
                        </c:pt>
                        <c:pt idx="452">
                          <c:v>45.2</c:v>
                        </c:pt>
                        <c:pt idx="453">
                          <c:v>45.3</c:v>
                        </c:pt>
                        <c:pt idx="454">
                          <c:v>45.4</c:v>
                        </c:pt>
                        <c:pt idx="455">
                          <c:v>45.5</c:v>
                        </c:pt>
                        <c:pt idx="456">
                          <c:v>45.6</c:v>
                        </c:pt>
                        <c:pt idx="457">
                          <c:v>45.7</c:v>
                        </c:pt>
                        <c:pt idx="458">
                          <c:v>45.8</c:v>
                        </c:pt>
                        <c:pt idx="459">
                          <c:v>45.9</c:v>
                        </c:pt>
                        <c:pt idx="460">
                          <c:v>46</c:v>
                        </c:pt>
                        <c:pt idx="461">
                          <c:v>46.1</c:v>
                        </c:pt>
                        <c:pt idx="462">
                          <c:v>46.2</c:v>
                        </c:pt>
                        <c:pt idx="463">
                          <c:v>46.3</c:v>
                        </c:pt>
                        <c:pt idx="464">
                          <c:v>46.4</c:v>
                        </c:pt>
                        <c:pt idx="465">
                          <c:v>46.5</c:v>
                        </c:pt>
                        <c:pt idx="466">
                          <c:v>46.6</c:v>
                        </c:pt>
                        <c:pt idx="467">
                          <c:v>46.7</c:v>
                        </c:pt>
                        <c:pt idx="468">
                          <c:v>46.8</c:v>
                        </c:pt>
                        <c:pt idx="469">
                          <c:v>46.9</c:v>
                        </c:pt>
                        <c:pt idx="470">
                          <c:v>47</c:v>
                        </c:pt>
                        <c:pt idx="471">
                          <c:v>47.1</c:v>
                        </c:pt>
                        <c:pt idx="472">
                          <c:v>47.2</c:v>
                        </c:pt>
                        <c:pt idx="473">
                          <c:v>47.3</c:v>
                        </c:pt>
                        <c:pt idx="474">
                          <c:v>47.4</c:v>
                        </c:pt>
                        <c:pt idx="475">
                          <c:v>47.5</c:v>
                        </c:pt>
                        <c:pt idx="476">
                          <c:v>47.6</c:v>
                        </c:pt>
                        <c:pt idx="477">
                          <c:v>47.7</c:v>
                        </c:pt>
                        <c:pt idx="478">
                          <c:v>47.8</c:v>
                        </c:pt>
                        <c:pt idx="479">
                          <c:v>47.9</c:v>
                        </c:pt>
                        <c:pt idx="480">
                          <c:v>48</c:v>
                        </c:pt>
                        <c:pt idx="481">
                          <c:v>48.1</c:v>
                        </c:pt>
                        <c:pt idx="482">
                          <c:v>48.2</c:v>
                        </c:pt>
                        <c:pt idx="483">
                          <c:v>48.3</c:v>
                        </c:pt>
                        <c:pt idx="484">
                          <c:v>48.4</c:v>
                        </c:pt>
                        <c:pt idx="485">
                          <c:v>48.5</c:v>
                        </c:pt>
                        <c:pt idx="486">
                          <c:v>48.6</c:v>
                        </c:pt>
                        <c:pt idx="487">
                          <c:v>48.7</c:v>
                        </c:pt>
                        <c:pt idx="488">
                          <c:v>48.8</c:v>
                        </c:pt>
                        <c:pt idx="489">
                          <c:v>48.9</c:v>
                        </c:pt>
                        <c:pt idx="490">
                          <c:v>49</c:v>
                        </c:pt>
                        <c:pt idx="491">
                          <c:v>49.1</c:v>
                        </c:pt>
                        <c:pt idx="492">
                          <c:v>49.2</c:v>
                        </c:pt>
                        <c:pt idx="493">
                          <c:v>49.3</c:v>
                        </c:pt>
                        <c:pt idx="494">
                          <c:v>49.4</c:v>
                        </c:pt>
                        <c:pt idx="495">
                          <c:v>49.5</c:v>
                        </c:pt>
                        <c:pt idx="496">
                          <c:v>49.6</c:v>
                        </c:pt>
                        <c:pt idx="497">
                          <c:v>49.7</c:v>
                        </c:pt>
                        <c:pt idx="498">
                          <c:v>49.8</c:v>
                        </c:pt>
                        <c:pt idx="499">
                          <c:v>49.9</c:v>
                        </c:pt>
                        <c:pt idx="500">
                          <c:v>50</c:v>
                        </c:pt>
                        <c:pt idx="501">
                          <c:v>50.1</c:v>
                        </c:pt>
                        <c:pt idx="502">
                          <c:v>50.2</c:v>
                        </c:pt>
                        <c:pt idx="503">
                          <c:v>50.3</c:v>
                        </c:pt>
                        <c:pt idx="504">
                          <c:v>50.4</c:v>
                        </c:pt>
                        <c:pt idx="505">
                          <c:v>50.5</c:v>
                        </c:pt>
                        <c:pt idx="506">
                          <c:v>50.6</c:v>
                        </c:pt>
                        <c:pt idx="507">
                          <c:v>50.7</c:v>
                        </c:pt>
                        <c:pt idx="508">
                          <c:v>50.8</c:v>
                        </c:pt>
                        <c:pt idx="509">
                          <c:v>50.9</c:v>
                        </c:pt>
                        <c:pt idx="510">
                          <c:v>51</c:v>
                        </c:pt>
                        <c:pt idx="511">
                          <c:v>51.1</c:v>
                        </c:pt>
                        <c:pt idx="512">
                          <c:v>51.2</c:v>
                        </c:pt>
                        <c:pt idx="513">
                          <c:v>51.3</c:v>
                        </c:pt>
                        <c:pt idx="514">
                          <c:v>51.4</c:v>
                        </c:pt>
                        <c:pt idx="515">
                          <c:v>51.5</c:v>
                        </c:pt>
                        <c:pt idx="516">
                          <c:v>51.6</c:v>
                        </c:pt>
                        <c:pt idx="517">
                          <c:v>51.7</c:v>
                        </c:pt>
                        <c:pt idx="518">
                          <c:v>51.8</c:v>
                        </c:pt>
                        <c:pt idx="519">
                          <c:v>51.9</c:v>
                        </c:pt>
                        <c:pt idx="520">
                          <c:v>52</c:v>
                        </c:pt>
                        <c:pt idx="521">
                          <c:v>52.1</c:v>
                        </c:pt>
                        <c:pt idx="522">
                          <c:v>52.2</c:v>
                        </c:pt>
                        <c:pt idx="523">
                          <c:v>52.3</c:v>
                        </c:pt>
                        <c:pt idx="524">
                          <c:v>52.4</c:v>
                        </c:pt>
                        <c:pt idx="525">
                          <c:v>52.5</c:v>
                        </c:pt>
                        <c:pt idx="526">
                          <c:v>52.6</c:v>
                        </c:pt>
                        <c:pt idx="527">
                          <c:v>52.7</c:v>
                        </c:pt>
                        <c:pt idx="528">
                          <c:v>52.8</c:v>
                        </c:pt>
                        <c:pt idx="529">
                          <c:v>52.9</c:v>
                        </c:pt>
                        <c:pt idx="530">
                          <c:v>53</c:v>
                        </c:pt>
                        <c:pt idx="531">
                          <c:v>53.1</c:v>
                        </c:pt>
                        <c:pt idx="532">
                          <c:v>53.2</c:v>
                        </c:pt>
                        <c:pt idx="533">
                          <c:v>53.3</c:v>
                        </c:pt>
                        <c:pt idx="534">
                          <c:v>53.4</c:v>
                        </c:pt>
                        <c:pt idx="535">
                          <c:v>53.5</c:v>
                        </c:pt>
                        <c:pt idx="536">
                          <c:v>53.6</c:v>
                        </c:pt>
                        <c:pt idx="537">
                          <c:v>53.7</c:v>
                        </c:pt>
                        <c:pt idx="538">
                          <c:v>53.8</c:v>
                        </c:pt>
                        <c:pt idx="539">
                          <c:v>53.9</c:v>
                        </c:pt>
                        <c:pt idx="540">
                          <c:v>54</c:v>
                        </c:pt>
                        <c:pt idx="541">
                          <c:v>54.1</c:v>
                        </c:pt>
                        <c:pt idx="542">
                          <c:v>54.2</c:v>
                        </c:pt>
                        <c:pt idx="543">
                          <c:v>54.3</c:v>
                        </c:pt>
                        <c:pt idx="544">
                          <c:v>54.4</c:v>
                        </c:pt>
                        <c:pt idx="545">
                          <c:v>54.5</c:v>
                        </c:pt>
                        <c:pt idx="546">
                          <c:v>54.6</c:v>
                        </c:pt>
                        <c:pt idx="547">
                          <c:v>54.7</c:v>
                        </c:pt>
                        <c:pt idx="548">
                          <c:v>54.8</c:v>
                        </c:pt>
                        <c:pt idx="549">
                          <c:v>54.9</c:v>
                        </c:pt>
                        <c:pt idx="550">
                          <c:v>55</c:v>
                        </c:pt>
                        <c:pt idx="551">
                          <c:v>55.1</c:v>
                        </c:pt>
                        <c:pt idx="552">
                          <c:v>55.2</c:v>
                        </c:pt>
                        <c:pt idx="553">
                          <c:v>55.3</c:v>
                        </c:pt>
                        <c:pt idx="554">
                          <c:v>55.4</c:v>
                        </c:pt>
                        <c:pt idx="555">
                          <c:v>55.5</c:v>
                        </c:pt>
                        <c:pt idx="556">
                          <c:v>55.6</c:v>
                        </c:pt>
                        <c:pt idx="557">
                          <c:v>55.7</c:v>
                        </c:pt>
                        <c:pt idx="558">
                          <c:v>55.8</c:v>
                        </c:pt>
                        <c:pt idx="559">
                          <c:v>55.9</c:v>
                        </c:pt>
                        <c:pt idx="560">
                          <c:v>56</c:v>
                        </c:pt>
                        <c:pt idx="561">
                          <c:v>56.1</c:v>
                        </c:pt>
                        <c:pt idx="562">
                          <c:v>56.2</c:v>
                        </c:pt>
                        <c:pt idx="563">
                          <c:v>56.3</c:v>
                        </c:pt>
                        <c:pt idx="564">
                          <c:v>56.4</c:v>
                        </c:pt>
                        <c:pt idx="565">
                          <c:v>56.5</c:v>
                        </c:pt>
                        <c:pt idx="566">
                          <c:v>56.6</c:v>
                        </c:pt>
                        <c:pt idx="567">
                          <c:v>56.7</c:v>
                        </c:pt>
                        <c:pt idx="568">
                          <c:v>56.8</c:v>
                        </c:pt>
                        <c:pt idx="569">
                          <c:v>56.9</c:v>
                        </c:pt>
                        <c:pt idx="570">
                          <c:v>57</c:v>
                        </c:pt>
                        <c:pt idx="571">
                          <c:v>57.1</c:v>
                        </c:pt>
                        <c:pt idx="572">
                          <c:v>57.2</c:v>
                        </c:pt>
                        <c:pt idx="573">
                          <c:v>57.3</c:v>
                        </c:pt>
                        <c:pt idx="574">
                          <c:v>57.4</c:v>
                        </c:pt>
                        <c:pt idx="575">
                          <c:v>57.5</c:v>
                        </c:pt>
                        <c:pt idx="576">
                          <c:v>57.6</c:v>
                        </c:pt>
                        <c:pt idx="577">
                          <c:v>57.7</c:v>
                        </c:pt>
                        <c:pt idx="578">
                          <c:v>57.8</c:v>
                        </c:pt>
                        <c:pt idx="579">
                          <c:v>57.9</c:v>
                        </c:pt>
                        <c:pt idx="580">
                          <c:v>58</c:v>
                        </c:pt>
                        <c:pt idx="581">
                          <c:v>58.1</c:v>
                        </c:pt>
                        <c:pt idx="582">
                          <c:v>58.2</c:v>
                        </c:pt>
                        <c:pt idx="583">
                          <c:v>58.3</c:v>
                        </c:pt>
                        <c:pt idx="584">
                          <c:v>58.4</c:v>
                        </c:pt>
                        <c:pt idx="585">
                          <c:v>58.5</c:v>
                        </c:pt>
                        <c:pt idx="586">
                          <c:v>58.6</c:v>
                        </c:pt>
                        <c:pt idx="587">
                          <c:v>58.7</c:v>
                        </c:pt>
                        <c:pt idx="588">
                          <c:v>58.8</c:v>
                        </c:pt>
                        <c:pt idx="589">
                          <c:v>58.9</c:v>
                        </c:pt>
                        <c:pt idx="590">
                          <c:v>59</c:v>
                        </c:pt>
                        <c:pt idx="591">
                          <c:v>59.1</c:v>
                        </c:pt>
                        <c:pt idx="592">
                          <c:v>59.2</c:v>
                        </c:pt>
                        <c:pt idx="593">
                          <c:v>59.3</c:v>
                        </c:pt>
                        <c:pt idx="594">
                          <c:v>59.4</c:v>
                        </c:pt>
                        <c:pt idx="595">
                          <c:v>59.5</c:v>
                        </c:pt>
                        <c:pt idx="596">
                          <c:v>59.6</c:v>
                        </c:pt>
                        <c:pt idx="597">
                          <c:v>59.7</c:v>
                        </c:pt>
                        <c:pt idx="598">
                          <c:v>59.8</c:v>
                        </c:pt>
                        <c:pt idx="599">
                          <c:v>59.9</c:v>
                        </c:pt>
                        <c:pt idx="600">
                          <c:v>60</c:v>
                        </c:pt>
                        <c:pt idx="601">
                          <c:v>60.1</c:v>
                        </c:pt>
                        <c:pt idx="602">
                          <c:v>60.2</c:v>
                        </c:pt>
                        <c:pt idx="603">
                          <c:v>60.3</c:v>
                        </c:pt>
                        <c:pt idx="604">
                          <c:v>60.4</c:v>
                        </c:pt>
                        <c:pt idx="605">
                          <c:v>60.5</c:v>
                        </c:pt>
                        <c:pt idx="606">
                          <c:v>60.6</c:v>
                        </c:pt>
                        <c:pt idx="607">
                          <c:v>60.7</c:v>
                        </c:pt>
                        <c:pt idx="608">
                          <c:v>60.8</c:v>
                        </c:pt>
                        <c:pt idx="609">
                          <c:v>60.9</c:v>
                        </c:pt>
                        <c:pt idx="610">
                          <c:v>61</c:v>
                        </c:pt>
                        <c:pt idx="611">
                          <c:v>61.1</c:v>
                        </c:pt>
                        <c:pt idx="612">
                          <c:v>61.2</c:v>
                        </c:pt>
                        <c:pt idx="613">
                          <c:v>61.3</c:v>
                        </c:pt>
                        <c:pt idx="614">
                          <c:v>61.4</c:v>
                        </c:pt>
                        <c:pt idx="615">
                          <c:v>61.5</c:v>
                        </c:pt>
                        <c:pt idx="616">
                          <c:v>61.6</c:v>
                        </c:pt>
                        <c:pt idx="617">
                          <c:v>61.7</c:v>
                        </c:pt>
                        <c:pt idx="618">
                          <c:v>61.8</c:v>
                        </c:pt>
                        <c:pt idx="619">
                          <c:v>61.9</c:v>
                        </c:pt>
                        <c:pt idx="620">
                          <c:v>62</c:v>
                        </c:pt>
                        <c:pt idx="621">
                          <c:v>62.1</c:v>
                        </c:pt>
                        <c:pt idx="622">
                          <c:v>62.2</c:v>
                        </c:pt>
                        <c:pt idx="623">
                          <c:v>62.3</c:v>
                        </c:pt>
                        <c:pt idx="624">
                          <c:v>62.4</c:v>
                        </c:pt>
                        <c:pt idx="625">
                          <c:v>62.5</c:v>
                        </c:pt>
                        <c:pt idx="626">
                          <c:v>62.6</c:v>
                        </c:pt>
                        <c:pt idx="627">
                          <c:v>62.7</c:v>
                        </c:pt>
                        <c:pt idx="628">
                          <c:v>62.8</c:v>
                        </c:pt>
                        <c:pt idx="629">
                          <c:v>62.9</c:v>
                        </c:pt>
                        <c:pt idx="630">
                          <c:v>63</c:v>
                        </c:pt>
                        <c:pt idx="631">
                          <c:v>63.1</c:v>
                        </c:pt>
                        <c:pt idx="632">
                          <c:v>63.2</c:v>
                        </c:pt>
                        <c:pt idx="633">
                          <c:v>63.3</c:v>
                        </c:pt>
                        <c:pt idx="634">
                          <c:v>63.4</c:v>
                        </c:pt>
                        <c:pt idx="635">
                          <c:v>63.5</c:v>
                        </c:pt>
                        <c:pt idx="636">
                          <c:v>63.6</c:v>
                        </c:pt>
                        <c:pt idx="637">
                          <c:v>63.7</c:v>
                        </c:pt>
                        <c:pt idx="638">
                          <c:v>63.8</c:v>
                        </c:pt>
                        <c:pt idx="639">
                          <c:v>63.9</c:v>
                        </c:pt>
                        <c:pt idx="640">
                          <c:v>64</c:v>
                        </c:pt>
                        <c:pt idx="641">
                          <c:v>64.1</c:v>
                        </c:pt>
                        <c:pt idx="642">
                          <c:v>64.2</c:v>
                        </c:pt>
                        <c:pt idx="643">
                          <c:v>64.3</c:v>
                        </c:pt>
                        <c:pt idx="644">
                          <c:v>64.4</c:v>
                        </c:pt>
                        <c:pt idx="645">
                          <c:v>64.5</c:v>
                        </c:pt>
                        <c:pt idx="646">
                          <c:v>64.6</c:v>
                        </c:pt>
                        <c:pt idx="647">
                          <c:v>64.7</c:v>
                        </c:pt>
                        <c:pt idx="648">
                          <c:v>64.8</c:v>
                        </c:pt>
                        <c:pt idx="649">
                          <c:v>64.9</c:v>
                        </c:pt>
                        <c:pt idx="650">
                          <c:v>65</c:v>
                        </c:pt>
                        <c:pt idx="651">
                          <c:v>65.1</c:v>
                        </c:pt>
                        <c:pt idx="652">
                          <c:v>65.2</c:v>
                        </c:pt>
                        <c:pt idx="653">
                          <c:v>65.3</c:v>
                        </c:pt>
                        <c:pt idx="654">
                          <c:v>65.4</c:v>
                        </c:pt>
                        <c:pt idx="655">
                          <c:v>65.5</c:v>
                        </c:pt>
                        <c:pt idx="656">
                          <c:v>65.6</c:v>
                        </c:pt>
                        <c:pt idx="657">
                          <c:v>65.7</c:v>
                        </c:pt>
                        <c:pt idx="658">
                          <c:v>65.8</c:v>
                        </c:pt>
                        <c:pt idx="659">
                          <c:v>65.9</c:v>
                        </c:pt>
                        <c:pt idx="660">
                          <c:v>66</c:v>
                        </c:pt>
                        <c:pt idx="661">
                          <c:v>66.1</c:v>
                        </c:pt>
                        <c:pt idx="662">
                          <c:v>66.2</c:v>
                        </c:pt>
                        <c:pt idx="663">
                          <c:v>66.3</c:v>
                        </c:pt>
                        <c:pt idx="664">
                          <c:v>66.4</c:v>
                        </c:pt>
                        <c:pt idx="665">
                          <c:v>66.5</c:v>
                        </c:pt>
                        <c:pt idx="666">
                          <c:v>66.6</c:v>
                        </c:pt>
                        <c:pt idx="667">
                          <c:v>66.7</c:v>
                        </c:pt>
                        <c:pt idx="668">
                          <c:v>66.8</c:v>
                        </c:pt>
                        <c:pt idx="669">
                          <c:v>66.9</c:v>
                        </c:pt>
                        <c:pt idx="670">
                          <c:v>67</c:v>
                        </c:pt>
                        <c:pt idx="671">
                          <c:v>67.1</c:v>
                        </c:pt>
                        <c:pt idx="672">
                          <c:v>67.2</c:v>
                        </c:pt>
                        <c:pt idx="673">
                          <c:v>67.3</c:v>
                        </c:pt>
                        <c:pt idx="674">
                          <c:v>67.4</c:v>
                        </c:pt>
                        <c:pt idx="675">
                          <c:v>67.5</c:v>
                        </c:pt>
                        <c:pt idx="676">
                          <c:v>67.6</c:v>
                        </c:pt>
                        <c:pt idx="677">
                          <c:v>67.7</c:v>
                        </c:pt>
                        <c:pt idx="678">
                          <c:v>67.8</c:v>
                        </c:pt>
                        <c:pt idx="679">
                          <c:v>67.9</c:v>
                        </c:pt>
                        <c:pt idx="680">
                          <c:v>68</c:v>
                        </c:pt>
                        <c:pt idx="681">
                          <c:v>68.1</c:v>
                        </c:pt>
                        <c:pt idx="682">
                          <c:v>68.2</c:v>
                        </c:pt>
                        <c:pt idx="683">
                          <c:v>68.3</c:v>
                        </c:pt>
                        <c:pt idx="684">
                          <c:v>68.4</c:v>
                        </c:pt>
                        <c:pt idx="685">
                          <c:v>68.5</c:v>
                        </c:pt>
                        <c:pt idx="686">
                          <c:v>68.6</c:v>
                        </c:pt>
                        <c:pt idx="687">
                          <c:v>68.7</c:v>
                        </c:pt>
                        <c:pt idx="688">
                          <c:v>68.8</c:v>
                        </c:pt>
                        <c:pt idx="689">
                          <c:v>68.9</c:v>
                        </c:pt>
                        <c:pt idx="690">
                          <c:v>69</c:v>
                        </c:pt>
                        <c:pt idx="691">
                          <c:v>69.1</c:v>
                        </c:pt>
                        <c:pt idx="692">
                          <c:v>69.2</c:v>
                        </c:pt>
                        <c:pt idx="693">
                          <c:v>69.3</c:v>
                        </c:pt>
                        <c:pt idx="694">
                          <c:v>69.4</c:v>
                        </c:pt>
                        <c:pt idx="695">
                          <c:v>69.5</c:v>
                        </c:pt>
                        <c:pt idx="696">
                          <c:v>69.6</c:v>
                        </c:pt>
                        <c:pt idx="697">
                          <c:v>69.7</c:v>
                        </c:pt>
                        <c:pt idx="698">
                          <c:v>69.8</c:v>
                        </c:pt>
                        <c:pt idx="699">
                          <c:v>69.9</c:v>
                        </c:pt>
                        <c:pt idx="700">
                          <c:v>70</c:v>
                        </c:pt>
                        <c:pt idx="701">
                          <c:v>70.1</c:v>
                        </c:pt>
                        <c:pt idx="702">
                          <c:v>70.2</c:v>
                        </c:pt>
                        <c:pt idx="703">
                          <c:v>70.3</c:v>
                        </c:pt>
                        <c:pt idx="704">
                          <c:v>70.4</c:v>
                        </c:pt>
                        <c:pt idx="705">
                          <c:v>70.5</c:v>
                        </c:pt>
                        <c:pt idx="706">
                          <c:v>70.6</c:v>
                        </c:pt>
                        <c:pt idx="707">
                          <c:v>70.7</c:v>
                        </c:pt>
                        <c:pt idx="708">
                          <c:v>70.8</c:v>
                        </c:pt>
                        <c:pt idx="709">
                          <c:v>70.9</c:v>
                        </c:pt>
                        <c:pt idx="710">
                          <c:v>71</c:v>
                        </c:pt>
                        <c:pt idx="711">
                          <c:v>71.1</c:v>
                        </c:pt>
                        <c:pt idx="712">
                          <c:v>71.2</c:v>
                        </c:pt>
                        <c:pt idx="713">
                          <c:v>71.3</c:v>
                        </c:pt>
                        <c:pt idx="714">
                          <c:v>71.4</c:v>
                        </c:pt>
                        <c:pt idx="715">
                          <c:v>71.5</c:v>
                        </c:pt>
                        <c:pt idx="716">
                          <c:v>71.6</c:v>
                        </c:pt>
                        <c:pt idx="717">
                          <c:v>71.7</c:v>
                        </c:pt>
                        <c:pt idx="718">
                          <c:v>71.8</c:v>
                        </c:pt>
                        <c:pt idx="719">
                          <c:v>71.9</c:v>
                        </c:pt>
                        <c:pt idx="720">
                          <c:v>72</c:v>
                        </c:pt>
                        <c:pt idx="721">
                          <c:v>72.1</c:v>
                        </c:pt>
                        <c:pt idx="722">
                          <c:v>72.2</c:v>
                        </c:pt>
                        <c:pt idx="723">
                          <c:v>72.3</c:v>
                        </c:pt>
                        <c:pt idx="724">
                          <c:v>72.4</c:v>
                        </c:pt>
                        <c:pt idx="725">
                          <c:v>72.5</c:v>
                        </c:pt>
                        <c:pt idx="726">
                          <c:v>72.6</c:v>
                        </c:pt>
                        <c:pt idx="727">
                          <c:v>72.7</c:v>
                        </c:pt>
                        <c:pt idx="728">
                          <c:v>72.8</c:v>
                        </c:pt>
                        <c:pt idx="729">
                          <c:v>72.9</c:v>
                        </c:pt>
                        <c:pt idx="730">
                          <c:v>73</c:v>
                        </c:pt>
                        <c:pt idx="731">
                          <c:v>73.1</c:v>
                        </c:pt>
                        <c:pt idx="732">
                          <c:v>73.2</c:v>
                        </c:pt>
                        <c:pt idx="733">
                          <c:v>73.3</c:v>
                        </c:pt>
                        <c:pt idx="734">
                          <c:v>73.4</c:v>
                        </c:pt>
                        <c:pt idx="735">
                          <c:v>73.5</c:v>
                        </c:pt>
                        <c:pt idx="736">
                          <c:v>73.6</c:v>
                        </c:pt>
                        <c:pt idx="737">
                          <c:v>73.7</c:v>
                        </c:pt>
                        <c:pt idx="738">
                          <c:v>73.8</c:v>
                        </c:pt>
                        <c:pt idx="739">
                          <c:v>73.9</c:v>
                        </c:pt>
                        <c:pt idx="740">
                          <c:v>74</c:v>
                        </c:pt>
                        <c:pt idx="741">
                          <c:v>74.1</c:v>
                        </c:pt>
                        <c:pt idx="742">
                          <c:v>74.2</c:v>
                        </c:pt>
                        <c:pt idx="743">
                          <c:v>74.3</c:v>
                        </c:pt>
                        <c:pt idx="744">
                          <c:v>74.4</c:v>
                        </c:pt>
                        <c:pt idx="745">
                          <c:v>74.5</c:v>
                        </c:pt>
                        <c:pt idx="746">
                          <c:v>74.6</c:v>
                        </c:pt>
                        <c:pt idx="747">
                          <c:v>74.7</c:v>
                        </c:pt>
                        <c:pt idx="748">
                          <c:v>74.8</c:v>
                        </c:pt>
                        <c:pt idx="749">
                          <c:v>74.9</c:v>
                        </c:pt>
                        <c:pt idx="750">
                          <c:v>75</c:v>
                        </c:pt>
                        <c:pt idx="751">
                          <c:v>75.1</c:v>
                        </c:pt>
                        <c:pt idx="752">
                          <c:v>75.2</c:v>
                        </c:pt>
                        <c:pt idx="753">
                          <c:v>75.3</c:v>
                        </c:pt>
                        <c:pt idx="754">
                          <c:v>75.4</c:v>
                        </c:pt>
                        <c:pt idx="755">
                          <c:v>75.5</c:v>
                        </c:pt>
                        <c:pt idx="756">
                          <c:v>75.6</c:v>
                        </c:pt>
                        <c:pt idx="757">
                          <c:v>75.7</c:v>
                        </c:pt>
                        <c:pt idx="758">
                          <c:v>75.8</c:v>
                        </c:pt>
                        <c:pt idx="759">
                          <c:v>75.9</c:v>
                        </c:pt>
                        <c:pt idx="760">
                          <c:v>76</c:v>
                        </c:pt>
                        <c:pt idx="761">
                          <c:v>76.1</c:v>
                        </c:pt>
                        <c:pt idx="762">
                          <c:v>76.2</c:v>
                        </c:pt>
                        <c:pt idx="763">
                          <c:v>76.3</c:v>
                        </c:pt>
                        <c:pt idx="764">
                          <c:v>76.4</c:v>
                        </c:pt>
                        <c:pt idx="765">
                          <c:v>76.5</c:v>
                        </c:pt>
                        <c:pt idx="766">
                          <c:v>76.6</c:v>
                        </c:pt>
                        <c:pt idx="767">
                          <c:v>76.7</c:v>
                        </c:pt>
                        <c:pt idx="768">
                          <c:v>76.8</c:v>
                        </c:pt>
                        <c:pt idx="769">
                          <c:v>76.9</c:v>
                        </c:pt>
                        <c:pt idx="770">
                          <c:v>77</c:v>
                        </c:pt>
                        <c:pt idx="771">
                          <c:v>77.1</c:v>
                        </c:pt>
                        <c:pt idx="772">
                          <c:v>77.2</c:v>
                        </c:pt>
                        <c:pt idx="773">
                          <c:v>77.3</c:v>
                        </c:pt>
                        <c:pt idx="774">
                          <c:v>77.4</c:v>
                        </c:pt>
                        <c:pt idx="775">
                          <c:v>77.5</c:v>
                        </c:pt>
                        <c:pt idx="776">
                          <c:v>77.6</c:v>
                        </c:pt>
                        <c:pt idx="777">
                          <c:v>77.7</c:v>
                        </c:pt>
                        <c:pt idx="778">
                          <c:v>77.8</c:v>
                        </c:pt>
                        <c:pt idx="779">
                          <c:v>77.9</c:v>
                        </c:pt>
                        <c:pt idx="780">
                          <c:v>78</c:v>
                        </c:pt>
                        <c:pt idx="781">
                          <c:v>78.1</c:v>
                        </c:pt>
                        <c:pt idx="782">
                          <c:v>78.2</c:v>
                        </c:pt>
                        <c:pt idx="783">
                          <c:v>78.3</c:v>
                        </c:pt>
                        <c:pt idx="784">
                          <c:v>78.4</c:v>
                        </c:pt>
                        <c:pt idx="785">
                          <c:v>78.5</c:v>
                        </c:pt>
                        <c:pt idx="786">
                          <c:v>78.6</c:v>
                        </c:pt>
                        <c:pt idx="787">
                          <c:v>78.7</c:v>
                        </c:pt>
                        <c:pt idx="788">
                          <c:v>78.8</c:v>
                        </c:pt>
                        <c:pt idx="789">
                          <c:v>78.9</c:v>
                        </c:pt>
                        <c:pt idx="790">
                          <c:v>79</c:v>
                        </c:pt>
                        <c:pt idx="791">
                          <c:v>79.1</c:v>
                        </c:pt>
                        <c:pt idx="792">
                          <c:v>79.2</c:v>
                        </c:pt>
                        <c:pt idx="793">
                          <c:v>79.3</c:v>
                        </c:pt>
                        <c:pt idx="794">
                          <c:v>79.4</c:v>
                        </c:pt>
                        <c:pt idx="795">
                          <c:v>79.5</c:v>
                        </c:pt>
                        <c:pt idx="796">
                          <c:v>79.6</c:v>
                        </c:pt>
                        <c:pt idx="797">
                          <c:v>79.7</c:v>
                        </c:pt>
                        <c:pt idx="798">
                          <c:v>79.8</c:v>
                        </c:pt>
                        <c:pt idx="799">
                          <c:v>79.9</c:v>
                        </c:pt>
                        <c:pt idx="800">
                          <c:v>80</c:v>
                        </c:pt>
                        <c:pt idx="801">
                          <c:v>80.1</c:v>
                        </c:pt>
                        <c:pt idx="802">
                          <c:v>80.2</c:v>
                        </c:pt>
                        <c:pt idx="803">
                          <c:v>80.3</c:v>
                        </c:pt>
                        <c:pt idx="804">
                          <c:v>80.4</c:v>
                        </c:pt>
                        <c:pt idx="805">
                          <c:v>80.5</c:v>
                        </c:pt>
                        <c:pt idx="806">
                          <c:v>80.6</c:v>
                        </c:pt>
                        <c:pt idx="807">
                          <c:v>80.7</c:v>
                        </c:pt>
                        <c:pt idx="808">
                          <c:v>80.8</c:v>
                        </c:pt>
                        <c:pt idx="809">
                          <c:v>80.9</c:v>
                        </c:pt>
                        <c:pt idx="810">
                          <c:v>81</c:v>
                        </c:pt>
                        <c:pt idx="811">
                          <c:v>81.1</c:v>
                        </c:pt>
                        <c:pt idx="812">
                          <c:v>81.2</c:v>
                        </c:pt>
                        <c:pt idx="813">
                          <c:v>81.3</c:v>
                        </c:pt>
                        <c:pt idx="814">
                          <c:v>81.4</c:v>
                        </c:pt>
                        <c:pt idx="815">
                          <c:v>81.5</c:v>
                        </c:pt>
                        <c:pt idx="816">
                          <c:v>81.6</c:v>
                        </c:pt>
                        <c:pt idx="817">
                          <c:v>81.7</c:v>
                        </c:pt>
                        <c:pt idx="818">
                          <c:v>81.8</c:v>
                        </c:pt>
                        <c:pt idx="819">
                          <c:v>81.9</c:v>
                        </c:pt>
                        <c:pt idx="820">
                          <c:v>82</c:v>
                        </c:pt>
                        <c:pt idx="821">
                          <c:v>82.1</c:v>
                        </c:pt>
                        <c:pt idx="822">
                          <c:v>82.2</c:v>
                        </c:pt>
                        <c:pt idx="823">
                          <c:v>82.3</c:v>
                        </c:pt>
                        <c:pt idx="824">
                          <c:v>82.4</c:v>
                        </c:pt>
                        <c:pt idx="825">
                          <c:v>82.5</c:v>
                        </c:pt>
                        <c:pt idx="826">
                          <c:v>82.6</c:v>
                        </c:pt>
                        <c:pt idx="827">
                          <c:v>82.7</c:v>
                        </c:pt>
                        <c:pt idx="828">
                          <c:v>82.8</c:v>
                        </c:pt>
                        <c:pt idx="829">
                          <c:v>82.9</c:v>
                        </c:pt>
                        <c:pt idx="830">
                          <c:v>83</c:v>
                        </c:pt>
                        <c:pt idx="831">
                          <c:v>83.1</c:v>
                        </c:pt>
                        <c:pt idx="832">
                          <c:v>83.2</c:v>
                        </c:pt>
                        <c:pt idx="833">
                          <c:v>83.3</c:v>
                        </c:pt>
                        <c:pt idx="834">
                          <c:v>83.4</c:v>
                        </c:pt>
                        <c:pt idx="835">
                          <c:v>83.5</c:v>
                        </c:pt>
                        <c:pt idx="836">
                          <c:v>83.6</c:v>
                        </c:pt>
                        <c:pt idx="837">
                          <c:v>83.7</c:v>
                        </c:pt>
                        <c:pt idx="838">
                          <c:v>83.8</c:v>
                        </c:pt>
                        <c:pt idx="839">
                          <c:v>83.9</c:v>
                        </c:pt>
                        <c:pt idx="840">
                          <c:v>84</c:v>
                        </c:pt>
                        <c:pt idx="841">
                          <c:v>84.1</c:v>
                        </c:pt>
                        <c:pt idx="842">
                          <c:v>84.2</c:v>
                        </c:pt>
                        <c:pt idx="843">
                          <c:v>84.3</c:v>
                        </c:pt>
                        <c:pt idx="844">
                          <c:v>84.4</c:v>
                        </c:pt>
                        <c:pt idx="845">
                          <c:v>84.5</c:v>
                        </c:pt>
                        <c:pt idx="846">
                          <c:v>84.6</c:v>
                        </c:pt>
                        <c:pt idx="847">
                          <c:v>84.7</c:v>
                        </c:pt>
                        <c:pt idx="848">
                          <c:v>84.8</c:v>
                        </c:pt>
                        <c:pt idx="849">
                          <c:v>84.9</c:v>
                        </c:pt>
                        <c:pt idx="850">
                          <c:v>85</c:v>
                        </c:pt>
                        <c:pt idx="851">
                          <c:v>85.1</c:v>
                        </c:pt>
                        <c:pt idx="852">
                          <c:v>85.2</c:v>
                        </c:pt>
                        <c:pt idx="853">
                          <c:v>85.3</c:v>
                        </c:pt>
                        <c:pt idx="854">
                          <c:v>85.4</c:v>
                        </c:pt>
                        <c:pt idx="855">
                          <c:v>85.5</c:v>
                        </c:pt>
                        <c:pt idx="856">
                          <c:v>85.6</c:v>
                        </c:pt>
                        <c:pt idx="857">
                          <c:v>85.7</c:v>
                        </c:pt>
                        <c:pt idx="858">
                          <c:v>85.8</c:v>
                        </c:pt>
                        <c:pt idx="859">
                          <c:v>85.9</c:v>
                        </c:pt>
                        <c:pt idx="860">
                          <c:v>86</c:v>
                        </c:pt>
                        <c:pt idx="861">
                          <c:v>86.1</c:v>
                        </c:pt>
                        <c:pt idx="862">
                          <c:v>86.2</c:v>
                        </c:pt>
                        <c:pt idx="863">
                          <c:v>86.3</c:v>
                        </c:pt>
                        <c:pt idx="864">
                          <c:v>86.4</c:v>
                        </c:pt>
                        <c:pt idx="865">
                          <c:v>86.5</c:v>
                        </c:pt>
                        <c:pt idx="866">
                          <c:v>86.6</c:v>
                        </c:pt>
                        <c:pt idx="867">
                          <c:v>86.7</c:v>
                        </c:pt>
                        <c:pt idx="868">
                          <c:v>86.8</c:v>
                        </c:pt>
                        <c:pt idx="869">
                          <c:v>86.9</c:v>
                        </c:pt>
                        <c:pt idx="870">
                          <c:v>87</c:v>
                        </c:pt>
                        <c:pt idx="871">
                          <c:v>87.1</c:v>
                        </c:pt>
                        <c:pt idx="872">
                          <c:v>87.2</c:v>
                        </c:pt>
                        <c:pt idx="873">
                          <c:v>87.3</c:v>
                        </c:pt>
                        <c:pt idx="874">
                          <c:v>87.4</c:v>
                        </c:pt>
                        <c:pt idx="875">
                          <c:v>87.5</c:v>
                        </c:pt>
                        <c:pt idx="876">
                          <c:v>87.6</c:v>
                        </c:pt>
                        <c:pt idx="877">
                          <c:v>87.7</c:v>
                        </c:pt>
                        <c:pt idx="878">
                          <c:v>87.8</c:v>
                        </c:pt>
                        <c:pt idx="879">
                          <c:v>87.9</c:v>
                        </c:pt>
                        <c:pt idx="880">
                          <c:v>88</c:v>
                        </c:pt>
                        <c:pt idx="881">
                          <c:v>88.1</c:v>
                        </c:pt>
                        <c:pt idx="882">
                          <c:v>88.2</c:v>
                        </c:pt>
                        <c:pt idx="883">
                          <c:v>88.3</c:v>
                        </c:pt>
                        <c:pt idx="884">
                          <c:v>88.4</c:v>
                        </c:pt>
                        <c:pt idx="885">
                          <c:v>88.5</c:v>
                        </c:pt>
                        <c:pt idx="886">
                          <c:v>88.6</c:v>
                        </c:pt>
                        <c:pt idx="887">
                          <c:v>88.7</c:v>
                        </c:pt>
                        <c:pt idx="888">
                          <c:v>88.8</c:v>
                        </c:pt>
                        <c:pt idx="889">
                          <c:v>88.9</c:v>
                        </c:pt>
                        <c:pt idx="890">
                          <c:v>89</c:v>
                        </c:pt>
                        <c:pt idx="891">
                          <c:v>89.1</c:v>
                        </c:pt>
                        <c:pt idx="892">
                          <c:v>89.2</c:v>
                        </c:pt>
                        <c:pt idx="893">
                          <c:v>89.3</c:v>
                        </c:pt>
                        <c:pt idx="894">
                          <c:v>89.4</c:v>
                        </c:pt>
                        <c:pt idx="895">
                          <c:v>89.5</c:v>
                        </c:pt>
                        <c:pt idx="896">
                          <c:v>89.6</c:v>
                        </c:pt>
                        <c:pt idx="897">
                          <c:v>89.7</c:v>
                        </c:pt>
                        <c:pt idx="898">
                          <c:v>89.8</c:v>
                        </c:pt>
                        <c:pt idx="899">
                          <c:v>89.9</c:v>
                        </c:pt>
                        <c:pt idx="900">
                          <c:v>90</c:v>
                        </c:pt>
                        <c:pt idx="901">
                          <c:v>90.1</c:v>
                        </c:pt>
                        <c:pt idx="902">
                          <c:v>90.2</c:v>
                        </c:pt>
                        <c:pt idx="903">
                          <c:v>90.3</c:v>
                        </c:pt>
                        <c:pt idx="904">
                          <c:v>90.4</c:v>
                        </c:pt>
                        <c:pt idx="905">
                          <c:v>90.5</c:v>
                        </c:pt>
                        <c:pt idx="906">
                          <c:v>90.6</c:v>
                        </c:pt>
                        <c:pt idx="907">
                          <c:v>90.7</c:v>
                        </c:pt>
                        <c:pt idx="908">
                          <c:v>90.8</c:v>
                        </c:pt>
                        <c:pt idx="909">
                          <c:v>90.9</c:v>
                        </c:pt>
                        <c:pt idx="910">
                          <c:v>91</c:v>
                        </c:pt>
                        <c:pt idx="911">
                          <c:v>91.1</c:v>
                        </c:pt>
                        <c:pt idx="912">
                          <c:v>91.2</c:v>
                        </c:pt>
                        <c:pt idx="913">
                          <c:v>91.3</c:v>
                        </c:pt>
                        <c:pt idx="914">
                          <c:v>91.4</c:v>
                        </c:pt>
                        <c:pt idx="915">
                          <c:v>91.5</c:v>
                        </c:pt>
                        <c:pt idx="916">
                          <c:v>91.6</c:v>
                        </c:pt>
                        <c:pt idx="917">
                          <c:v>91.7</c:v>
                        </c:pt>
                        <c:pt idx="918">
                          <c:v>91.8</c:v>
                        </c:pt>
                        <c:pt idx="919">
                          <c:v>91.9</c:v>
                        </c:pt>
                        <c:pt idx="920">
                          <c:v>92</c:v>
                        </c:pt>
                        <c:pt idx="921">
                          <c:v>92.1</c:v>
                        </c:pt>
                        <c:pt idx="922">
                          <c:v>92.2</c:v>
                        </c:pt>
                        <c:pt idx="923">
                          <c:v>92.3</c:v>
                        </c:pt>
                        <c:pt idx="924">
                          <c:v>92.4</c:v>
                        </c:pt>
                        <c:pt idx="925">
                          <c:v>92.5</c:v>
                        </c:pt>
                        <c:pt idx="926">
                          <c:v>92.6</c:v>
                        </c:pt>
                        <c:pt idx="927">
                          <c:v>92.7</c:v>
                        </c:pt>
                        <c:pt idx="928">
                          <c:v>92.8</c:v>
                        </c:pt>
                        <c:pt idx="929">
                          <c:v>92.9</c:v>
                        </c:pt>
                        <c:pt idx="930">
                          <c:v>93</c:v>
                        </c:pt>
                        <c:pt idx="931">
                          <c:v>93.1</c:v>
                        </c:pt>
                        <c:pt idx="932">
                          <c:v>93.2</c:v>
                        </c:pt>
                        <c:pt idx="933">
                          <c:v>93.3</c:v>
                        </c:pt>
                        <c:pt idx="934">
                          <c:v>93.4</c:v>
                        </c:pt>
                        <c:pt idx="935">
                          <c:v>93.5</c:v>
                        </c:pt>
                        <c:pt idx="936">
                          <c:v>93.6</c:v>
                        </c:pt>
                        <c:pt idx="937">
                          <c:v>93.7</c:v>
                        </c:pt>
                        <c:pt idx="938">
                          <c:v>93.8</c:v>
                        </c:pt>
                        <c:pt idx="939">
                          <c:v>93.9</c:v>
                        </c:pt>
                        <c:pt idx="940">
                          <c:v>94</c:v>
                        </c:pt>
                        <c:pt idx="941">
                          <c:v>94.1</c:v>
                        </c:pt>
                        <c:pt idx="942">
                          <c:v>94.2</c:v>
                        </c:pt>
                        <c:pt idx="943">
                          <c:v>94.3</c:v>
                        </c:pt>
                        <c:pt idx="944">
                          <c:v>94.4</c:v>
                        </c:pt>
                        <c:pt idx="945">
                          <c:v>94.5</c:v>
                        </c:pt>
                        <c:pt idx="946">
                          <c:v>94.6</c:v>
                        </c:pt>
                        <c:pt idx="947">
                          <c:v>94.7</c:v>
                        </c:pt>
                        <c:pt idx="948">
                          <c:v>94.8</c:v>
                        </c:pt>
                        <c:pt idx="949">
                          <c:v>94.9</c:v>
                        </c:pt>
                        <c:pt idx="950">
                          <c:v>95</c:v>
                        </c:pt>
                        <c:pt idx="951">
                          <c:v>95.1</c:v>
                        </c:pt>
                        <c:pt idx="952">
                          <c:v>95.2</c:v>
                        </c:pt>
                        <c:pt idx="953">
                          <c:v>95.3</c:v>
                        </c:pt>
                        <c:pt idx="954">
                          <c:v>95.4</c:v>
                        </c:pt>
                        <c:pt idx="955">
                          <c:v>95.5</c:v>
                        </c:pt>
                        <c:pt idx="956">
                          <c:v>95.6</c:v>
                        </c:pt>
                        <c:pt idx="957">
                          <c:v>95.7</c:v>
                        </c:pt>
                        <c:pt idx="958">
                          <c:v>95.8</c:v>
                        </c:pt>
                        <c:pt idx="959">
                          <c:v>95.9</c:v>
                        </c:pt>
                        <c:pt idx="960">
                          <c:v>96</c:v>
                        </c:pt>
                        <c:pt idx="961">
                          <c:v>96.1</c:v>
                        </c:pt>
                        <c:pt idx="962">
                          <c:v>96.2</c:v>
                        </c:pt>
                        <c:pt idx="963">
                          <c:v>96.3</c:v>
                        </c:pt>
                        <c:pt idx="964">
                          <c:v>96.4</c:v>
                        </c:pt>
                        <c:pt idx="965">
                          <c:v>96.5</c:v>
                        </c:pt>
                        <c:pt idx="966">
                          <c:v>96.6</c:v>
                        </c:pt>
                        <c:pt idx="967">
                          <c:v>96.7</c:v>
                        </c:pt>
                        <c:pt idx="968">
                          <c:v>96.8</c:v>
                        </c:pt>
                        <c:pt idx="969">
                          <c:v>96.9</c:v>
                        </c:pt>
                        <c:pt idx="970">
                          <c:v>97</c:v>
                        </c:pt>
                        <c:pt idx="971">
                          <c:v>97.1</c:v>
                        </c:pt>
                        <c:pt idx="972">
                          <c:v>97.2</c:v>
                        </c:pt>
                        <c:pt idx="973">
                          <c:v>97.3</c:v>
                        </c:pt>
                        <c:pt idx="974">
                          <c:v>97.4</c:v>
                        </c:pt>
                        <c:pt idx="975">
                          <c:v>97.5</c:v>
                        </c:pt>
                        <c:pt idx="976">
                          <c:v>97.6</c:v>
                        </c:pt>
                        <c:pt idx="977">
                          <c:v>97.7</c:v>
                        </c:pt>
                        <c:pt idx="978">
                          <c:v>97.8</c:v>
                        </c:pt>
                        <c:pt idx="979">
                          <c:v>97.9</c:v>
                        </c:pt>
                        <c:pt idx="980">
                          <c:v>98</c:v>
                        </c:pt>
                        <c:pt idx="981">
                          <c:v>98.1</c:v>
                        </c:pt>
                        <c:pt idx="982">
                          <c:v>98.2</c:v>
                        </c:pt>
                        <c:pt idx="983">
                          <c:v>98.3</c:v>
                        </c:pt>
                        <c:pt idx="984">
                          <c:v>98.4</c:v>
                        </c:pt>
                        <c:pt idx="985">
                          <c:v>98.5</c:v>
                        </c:pt>
                        <c:pt idx="986">
                          <c:v>98.6</c:v>
                        </c:pt>
                        <c:pt idx="987">
                          <c:v>98.7</c:v>
                        </c:pt>
                        <c:pt idx="988">
                          <c:v>98.8</c:v>
                        </c:pt>
                        <c:pt idx="989">
                          <c:v>98.9</c:v>
                        </c:pt>
                        <c:pt idx="990">
                          <c:v>99</c:v>
                        </c:pt>
                        <c:pt idx="991">
                          <c:v>99.1</c:v>
                        </c:pt>
                        <c:pt idx="992">
                          <c:v>99.2</c:v>
                        </c:pt>
                        <c:pt idx="993">
                          <c:v>99.3</c:v>
                        </c:pt>
                        <c:pt idx="994">
                          <c:v>99.4</c:v>
                        </c:pt>
                        <c:pt idx="995">
                          <c:v>99.5</c:v>
                        </c:pt>
                        <c:pt idx="996">
                          <c:v>99.6</c:v>
                        </c:pt>
                        <c:pt idx="997">
                          <c:v>99.7</c:v>
                        </c:pt>
                        <c:pt idx="998">
                          <c:v>99.8</c:v>
                        </c:pt>
                        <c:pt idx="999">
                          <c:v>99.9</c:v>
                        </c:pt>
                        <c:pt idx="1000">
                          <c:v>100</c:v>
                        </c:pt>
                        <c:pt idx="1001">
                          <c:v>100.1</c:v>
                        </c:pt>
                        <c:pt idx="1002">
                          <c:v>100.2</c:v>
                        </c:pt>
                        <c:pt idx="1003">
                          <c:v>100.3</c:v>
                        </c:pt>
                        <c:pt idx="1004">
                          <c:v>100.4</c:v>
                        </c:pt>
                        <c:pt idx="1005">
                          <c:v>100.5</c:v>
                        </c:pt>
                        <c:pt idx="1006">
                          <c:v>100.6</c:v>
                        </c:pt>
                        <c:pt idx="1007">
                          <c:v>100.7</c:v>
                        </c:pt>
                        <c:pt idx="1008">
                          <c:v>100.8</c:v>
                        </c:pt>
                        <c:pt idx="1009">
                          <c:v>100.9</c:v>
                        </c:pt>
                        <c:pt idx="1010">
                          <c:v>101</c:v>
                        </c:pt>
                        <c:pt idx="1011">
                          <c:v>101.1</c:v>
                        </c:pt>
                        <c:pt idx="1012">
                          <c:v>101.2</c:v>
                        </c:pt>
                        <c:pt idx="1013">
                          <c:v>101.3</c:v>
                        </c:pt>
                        <c:pt idx="1014">
                          <c:v>101.4</c:v>
                        </c:pt>
                        <c:pt idx="1015">
                          <c:v>101.5</c:v>
                        </c:pt>
                        <c:pt idx="1016">
                          <c:v>101.6</c:v>
                        </c:pt>
                        <c:pt idx="1017">
                          <c:v>101.7</c:v>
                        </c:pt>
                        <c:pt idx="1018">
                          <c:v>101.8</c:v>
                        </c:pt>
                        <c:pt idx="1019">
                          <c:v>101.9</c:v>
                        </c:pt>
                        <c:pt idx="1020">
                          <c:v>102</c:v>
                        </c:pt>
                        <c:pt idx="1021">
                          <c:v>102.1</c:v>
                        </c:pt>
                        <c:pt idx="1022">
                          <c:v>102.2</c:v>
                        </c:pt>
                        <c:pt idx="1023">
                          <c:v>102.3</c:v>
                        </c:pt>
                        <c:pt idx="1024">
                          <c:v>102.4</c:v>
                        </c:pt>
                        <c:pt idx="1025">
                          <c:v>102.5</c:v>
                        </c:pt>
                        <c:pt idx="1026">
                          <c:v>102.6</c:v>
                        </c:pt>
                        <c:pt idx="1027">
                          <c:v>102.7</c:v>
                        </c:pt>
                        <c:pt idx="1028">
                          <c:v>102.8</c:v>
                        </c:pt>
                        <c:pt idx="1029">
                          <c:v>102.9</c:v>
                        </c:pt>
                        <c:pt idx="1030">
                          <c:v>103</c:v>
                        </c:pt>
                        <c:pt idx="1031">
                          <c:v>103.1</c:v>
                        </c:pt>
                        <c:pt idx="1032">
                          <c:v>103.2</c:v>
                        </c:pt>
                        <c:pt idx="1033">
                          <c:v>103.3</c:v>
                        </c:pt>
                        <c:pt idx="1034">
                          <c:v>103.4</c:v>
                        </c:pt>
                        <c:pt idx="1035">
                          <c:v>103.5</c:v>
                        </c:pt>
                        <c:pt idx="1036">
                          <c:v>103.6</c:v>
                        </c:pt>
                        <c:pt idx="1037">
                          <c:v>103.7</c:v>
                        </c:pt>
                        <c:pt idx="1038">
                          <c:v>103.8</c:v>
                        </c:pt>
                        <c:pt idx="1039">
                          <c:v>103.9</c:v>
                        </c:pt>
                        <c:pt idx="1040">
                          <c:v>104</c:v>
                        </c:pt>
                        <c:pt idx="1041">
                          <c:v>104.1</c:v>
                        </c:pt>
                        <c:pt idx="1042">
                          <c:v>104.2</c:v>
                        </c:pt>
                        <c:pt idx="1043">
                          <c:v>104.3</c:v>
                        </c:pt>
                        <c:pt idx="1044">
                          <c:v>104.4</c:v>
                        </c:pt>
                        <c:pt idx="1045">
                          <c:v>104.5</c:v>
                        </c:pt>
                        <c:pt idx="1046">
                          <c:v>104.6</c:v>
                        </c:pt>
                        <c:pt idx="1047">
                          <c:v>104.7</c:v>
                        </c:pt>
                        <c:pt idx="1048">
                          <c:v>104.8</c:v>
                        </c:pt>
                        <c:pt idx="1049">
                          <c:v>104.9</c:v>
                        </c:pt>
                        <c:pt idx="1050">
                          <c:v>105</c:v>
                        </c:pt>
                        <c:pt idx="1051">
                          <c:v>105.1</c:v>
                        </c:pt>
                        <c:pt idx="1052">
                          <c:v>105.2</c:v>
                        </c:pt>
                        <c:pt idx="1053">
                          <c:v>105.3</c:v>
                        </c:pt>
                        <c:pt idx="1054">
                          <c:v>105.4</c:v>
                        </c:pt>
                        <c:pt idx="1055">
                          <c:v>105.5</c:v>
                        </c:pt>
                        <c:pt idx="1056">
                          <c:v>105.6</c:v>
                        </c:pt>
                        <c:pt idx="1057">
                          <c:v>105.7</c:v>
                        </c:pt>
                        <c:pt idx="1058">
                          <c:v>105.8</c:v>
                        </c:pt>
                        <c:pt idx="1059">
                          <c:v>105.9</c:v>
                        </c:pt>
                        <c:pt idx="1060">
                          <c:v>106</c:v>
                        </c:pt>
                        <c:pt idx="1061">
                          <c:v>106.1</c:v>
                        </c:pt>
                        <c:pt idx="1062">
                          <c:v>106.2</c:v>
                        </c:pt>
                        <c:pt idx="1063">
                          <c:v>106.3</c:v>
                        </c:pt>
                        <c:pt idx="1064">
                          <c:v>106.4</c:v>
                        </c:pt>
                        <c:pt idx="1065">
                          <c:v>106.5</c:v>
                        </c:pt>
                        <c:pt idx="1066">
                          <c:v>106.6</c:v>
                        </c:pt>
                        <c:pt idx="1067">
                          <c:v>106.7</c:v>
                        </c:pt>
                        <c:pt idx="1068">
                          <c:v>106.8</c:v>
                        </c:pt>
                        <c:pt idx="1069">
                          <c:v>106.9</c:v>
                        </c:pt>
                        <c:pt idx="1070">
                          <c:v>107</c:v>
                        </c:pt>
                        <c:pt idx="1071">
                          <c:v>107.1</c:v>
                        </c:pt>
                        <c:pt idx="1072">
                          <c:v>107.2</c:v>
                        </c:pt>
                        <c:pt idx="1073">
                          <c:v>107.3</c:v>
                        </c:pt>
                        <c:pt idx="1074">
                          <c:v>107.4</c:v>
                        </c:pt>
                        <c:pt idx="1075">
                          <c:v>107.5</c:v>
                        </c:pt>
                        <c:pt idx="1076">
                          <c:v>107.6</c:v>
                        </c:pt>
                        <c:pt idx="1077">
                          <c:v>107.7</c:v>
                        </c:pt>
                        <c:pt idx="1078">
                          <c:v>107.8</c:v>
                        </c:pt>
                        <c:pt idx="1079">
                          <c:v>107.9</c:v>
                        </c:pt>
                        <c:pt idx="1080">
                          <c:v>108</c:v>
                        </c:pt>
                        <c:pt idx="1081">
                          <c:v>108.1</c:v>
                        </c:pt>
                        <c:pt idx="1082">
                          <c:v>108.2</c:v>
                        </c:pt>
                        <c:pt idx="1083">
                          <c:v>108.3</c:v>
                        </c:pt>
                        <c:pt idx="1084">
                          <c:v>108.4</c:v>
                        </c:pt>
                        <c:pt idx="1085">
                          <c:v>108.5</c:v>
                        </c:pt>
                        <c:pt idx="1086">
                          <c:v>108.6</c:v>
                        </c:pt>
                        <c:pt idx="1087">
                          <c:v>108.7</c:v>
                        </c:pt>
                        <c:pt idx="1088">
                          <c:v>108.8</c:v>
                        </c:pt>
                        <c:pt idx="1089">
                          <c:v>108.9</c:v>
                        </c:pt>
                        <c:pt idx="1090">
                          <c:v>109</c:v>
                        </c:pt>
                        <c:pt idx="1091">
                          <c:v>109.1</c:v>
                        </c:pt>
                        <c:pt idx="1092">
                          <c:v>109.2</c:v>
                        </c:pt>
                        <c:pt idx="1093">
                          <c:v>109.3</c:v>
                        </c:pt>
                        <c:pt idx="1094">
                          <c:v>109.4</c:v>
                        </c:pt>
                        <c:pt idx="1095">
                          <c:v>109.5</c:v>
                        </c:pt>
                        <c:pt idx="1096">
                          <c:v>109.6</c:v>
                        </c:pt>
                        <c:pt idx="1097">
                          <c:v>109.7</c:v>
                        </c:pt>
                        <c:pt idx="1098">
                          <c:v>109.8</c:v>
                        </c:pt>
                        <c:pt idx="1099">
                          <c:v>109.9</c:v>
                        </c:pt>
                        <c:pt idx="1100">
                          <c:v>110</c:v>
                        </c:pt>
                        <c:pt idx="1101">
                          <c:v>110.1</c:v>
                        </c:pt>
                        <c:pt idx="1102">
                          <c:v>110.2</c:v>
                        </c:pt>
                        <c:pt idx="1103">
                          <c:v>110.3</c:v>
                        </c:pt>
                        <c:pt idx="1104">
                          <c:v>110.4</c:v>
                        </c:pt>
                        <c:pt idx="1105">
                          <c:v>110.5</c:v>
                        </c:pt>
                        <c:pt idx="1106">
                          <c:v>110.6</c:v>
                        </c:pt>
                        <c:pt idx="1107">
                          <c:v>110.7</c:v>
                        </c:pt>
                        <c:pt idx="1108">
                          <c:v>110.8</c:v>
                        </c:pt>
                        <c:pt idx="1109">
                          <c:v>110.9</c:v>
                        </c:pt>
                        <c:pt idx="1110">
                          <c:v>111</c:v>
                        </c:pt>
                        <c:pt idx="1111">
                          <c:v>111.1</c:v>
                        </c:pt>
                        <c:pt idx="1112">
                          <c:v>111.2</c:v>
                        </c:pt>
                        <c:pt idx="1113">
                          <c:v>111.3</c:v>
                        </c:pt>
                        <c:pt idx="1114">
                          <c:v>111.4</c:v>
                        </c:pt>
                        <c:pt idx="1115">
                          <c:v>111.5</c:v>
                        </c:pt>
                        <c:pt idx="1116">
                          <c:v>111.6</c:v>
                        </c:pt>
                        <c:pt idx="1117">
                          <c:v>111.7</c:v>
                        </c:pt>
                        <c:pt idx="1118">
                          <c:v>111.8</c:v>
                        </c:pt>
                        <c:pt idx="1119">
                          <c:v>111.9</c:v>
                        </c:pt>
                        <c:pt idx="1120">
                          <c:v>112</c:v>
                        </c:pt>
                        <c:pt idx="1121">
                          <c:v>112.1</c:v>
                        </c:pt>
                        <c:pt idx="1122">
                          <c:v>112.2</c:v>
                        </c:pt>
                        <c:pt idx="1123">
                          <c:v>112.3</c:v>
                        </c:pt>
                        <c:pt idx="1124">
                          <c:v>112.4</c:v>
                        </c:pt>
                        <c:pt idx="1125">
                          <c:v>112.5</c:v>
                        </c:pt>
                        <c:pt idx="1126">
                          <c:v>112.6</c:v>
                        </c:pt>
                        <c:pt idx="1127">
                          <c:v>112.7</c:v>
                        </c:pt>
                        <c:pt idx="1128">
                          <c:v>112.8</c:v>
                        </c:pt>
                        <c:pt idx="1129">
                          <c:v>112.9</c:v>
                        </c:pt>
                        <c:pt idx="1130">
                          <c:v>113</c:v>
                        </c:pt>
                        <c:pt idx="1131">
                          <c:v>113.1</c:v>
                        </c:pt>
                        <c:pt idx="1132">
                          <c:v>113.2</c:v>
                        </c:pt>
                        <c:pt idx="1133">
                          <c:v>113.3</c:v>
                        </c:pt>
                        <c:pt idx="1134">
                          <c:v>113.4</c:v>
                        </c:pt>
                        <c:pt idx="1135">
                          <c:v>113.5</c:v>
                        </c:pt>
                        <c:pt idx="1136">
                          <c:v>113.6</c:v>
                        </c:pt>
                        <c:pt idx="1137">
                          <c:v>113.7</c:v>
                        </c:pt>
                        <c:pt idx="1138">
                          <c:v>113.8</c:v>
                        </c:pt>
                        <c:pt idx="1139">
                          <c:v>113.9</c:v>
                        </c:pt>
                        <c:pt idx="1140">
                          <c:v>114</c:v>
                        </c:pt>
                        <c:pt idx="1141">
                          <c:v>114.1</c:v>
                        </c:pt>
                        <c:pt idx="1142">
                          <c:v>114.2</c:v>
                        </c:pt>
                        <c:pt idx="1143">
                          <c:v>114.3</c:v>
                        </c:pt>
                        <c:pt idx="1144">
                          <c:v>114.4</c:v>
                        </c:pt>
                        <c:pt idx="1145">
                          <c:v>114.5</c:v>
                        </c:pt>
                        <c:pt idx="1146">
                          <c:v>114.6</c:v>
                        </c:pt>
                        <c:pt idx="1147">
                          <c:v>114.7</c:v>
                        </c:pt>
                        <c:pt idx="1148">
                          <c:v>114.8</c:v>
                        </c:pt>
                        <c:pt idx="1149">
                          <c:v>114.9</c:v>
                        </c:pt>
                        <c:pt idx="1150">
                          <c:v>115</c:v>
                        </c:pt>
                        <c:pt idx="1151">
                          <c:v>115.1</c:v>
                        </c:pt>
                        <c:pt idx="1152">
                          <c:v>115.2</c:v>
                        </c:pt>
                        <c:pt idx="1153">
                          <c:v>115.3</c:v>
                        </c:pt>
                        <c:pt idx="1154">
                          <c:v>115.4</c:v>
                        </c:pt>
                        <c:pt idx="1155">
                          <c:v>115.5</c:v>
                        </c:pt>
                        <c:pt idx="1156">
                          <c:v>115.6</c:v>
                        </c:pt>
                        <c:pt idx="1157">
                          <c:v>115.7</c:v>
                        </c:pt>
                        <c:pt idx="1158">
                          <c:v>115.8</c:v>
                        </c:pt>
                        <c:pt idx="1159">
                          <c:v>115.9</c:v>
                        </c:pt>
                        <c:pt idx="1160">
                          <c:v>116</c:v>
                        </c:pt>
                        <c:pt idx="1161">
                          <c:v>116.1</c:v>
                        </c:pt>
                        <c:pt idx="1162">
                          <c:v>116.2</c:v>
                        </c:pt>
                        <c:pt idx="1163">
                          <c:v>116.3</c:v>
                        </c:pt>
                        <c:pt idx="1164">
                          <c:v>116.4</c:v>
                        </c:pt>
                        <c:pt idx="1165">
                          <c:v>116.5</c:v>
                        </c:pt>
                        <c:pt idx="1166">
                          <c:v>116.6</c:v>
                        </c:pt>
                        <c:pt idx="1167">
                          <c:v>116.7</c:v>
                        </c:pt>
                        <c:pt idx="1168">
                          <c:v>116.8</c:v>
                        </c:pt>
                        <c:pt idx="1169">
                          <c:v>116.9</c:v>
                        </c:pt>
                        <c:pt idx="1170">
                          <c:v>117</c:v>
                        </c:pt>
                        <c:pt idx="1171">
                          <c:v>117.1</c:v>
                        </c:pt>
                        <c:pt idx="1172">
                          <c:v>117.2</c:v>
                        </c:pt>
                        <c:pt idx="1173">
                          <c:v>117.3</c:v>
                        </c:pt>
                        <c:pt idx="1174">
                          <c:v>117.4</c:v>
                        </c:pt>
                        <c:pt idx="1175">
                          <c:v>117.5</c:v>
                        </c:pt>
                        <c:pt idx="1176">
                          <c:v>117.6</c:v>
                        </c:pt>
                        <c:pt idx="1177">
                          <c:v>117.7</c:v>
                        </c:pt>
                        <c:pt idx="1178">
                          <c:v>117.8</c:v>
                        </c:pt>
                        <c:pt idx="1179">
                          <c:v>117.9</c:v>
                        </c:pt>
                        <c:pt idx="1180">
                          <c:v>118</c:v>
                        </c:pt>
                        <c:pt idx="1181">
                          <c:v>118.1</c:v>
                        </c:pt>
                        <c:pt idx="1182">
                          <c:v>118.2</c:v>
                        </c:pt>
                        <c:pt idx="1183">
                          <c:v>118.3</c:v>
                        </c:pt>
                        <c:pt idx="1184">
                          <c:v>118.4</c:v>
                        </c:pt>
                        <c:pt idx="1185">
                          <c:v>118.5</c:v>
                        </c:pt>
                        <c:pt idx="1186">
                          <c:v>118.6</c:v>
                        </c:pt>
                        <c:pt idx="1187">
                          <c:v>118.7</c:v>
                        </c:pt>
                        <c:pt idx="1188">
                          <c:v>118.8</c:v>
                        </c:pt>
                        <c:pt idx="1189">
                          <c:v>118.9</c:v>
                        </c:pt>
                        <c:pt idx="1190">
                          <c:v>119</c:v>
                        </c:pt>
                        <c:pt idx="1191">
                          <c:v>119.1</c:v>
                        </c:pt>
                        <c:pt idx="1192">
                          <c:v>119.2</c:v>
                        </c:pt>
                        <c:pt idx="1193">
                          <c:v>119.3</c:v>
                        </c:pt>
                        <c:pt idx="1194">
                          <c:v>119.4</c:v>
                        </c:pt>
                        <c:pt idx="1195">
                          <c:v>119.5</c:v>
                        </c:pt>
                        <c:pt idx="1196">
                          <c:v>119.6</c:v>
                        </c:pt>
                        <c:pt idx="1197">
                          <c:v>119.7</c:v>
                        </c:pt>
                        <c:pt idx="1198">
                          <c:v>119.8</c:v>
                        </c:pt>
                        <c:pt idx="1199">
                          <c:v>119.9</c:v>
                        </c:pt>
                        <c:pt idx="1200">
                          <c:v>120</c:v>
                        </c:pt>
                        <c:pt idx="1201">
                          <c:v>120.1</c:v>
                        </c:pt>
                        <c:pt idx="1202">
                          <c:v>120.2</c:v>
                        </c:pt>
                        <c:pt idx="1203">
                          <c:v>120.3</c:v>
                        </c:pt>
                        <c:pt idx="1204">
                          <c:v>120.4</c:v>
                        </c:pt>
                        <c:pt idx="1205">
                          <c:v>120.5</c:v>
                        </c:pt>
                        <c:pt idx="1206">
                          <c:v>120.6</c:v>
                        </c:pt>
                        <c:pt idx="1207">
                          <c:v>120.7</c:v>
                        </c:pt>
                        <c:pt idx="1208">
                          <c:v>120.8</c:v>
                        </c:pt>
                        <c:pt idx="1209">
                          <c:v>120.9</c:v>
                        </c:pt>
                        <c:pt idx="1210">
                          <c:v>121</c:v>
                        </c:pt>
                        <c:pt idx="1211">
                          <c:v>121.1</c:v>
                        </c:pt>
                        <c:pt idx="1212">
                          <c:v>121.2</c:v>
                        </c:pt>
                        <c:pt idx="1213">
                          <c:v>121.3</c:v>
                        </c:pt>
                        <c:pt idx="1214">
                          <c:v>121.4</c:v>
                        </c:pt>
                        <c:pt idx="1215">
                          <c:v>121.5</c:v>
                        </c:pt>
                        <c:pt idx="1216">
                          <c:v>121.6</c:v>
                        </c:pt>
                        <c:pt idx="1217">
                          <c:v>121.7</c:v>
                        </c:pt>
                        <c:pt idx="1218">
                          <c:v>121.8</c:v>
                        </c:pt>
                        <c:pt idx="1219">
                          <c:v>121.9</c:v>
                        </c:pt>
                        <c:pt idx="1220">
                          <c:v>122</c:v>
                        </c:pt>
                        <c:pt idx="1221">
                          <c:v>122.1</c:v>
                        </c:pt>
                        <c:pt idx="1222">
                          <c:v>122.2</c:v>
                        </c:pt>
                        <c:pt idx="1223">
                          <c:v>122.3</c:v>
                        </c:pt>
                        <c:pt idx="1224">
                          <c:v>122.4</c:v>
                        </c:pt>
                        <c:pt idx="1225">
                          <c:v>122.5</c:v>
                        </c:pt>
                        <c:pt idx="1226">
                          <c:v>122.6</c:v>
                        </c:pt>
                        <c:pt idx="1227">
                          <c:v>122.7</c:v>
                        </c:pt>
                        <c:pt idx="1228">
                          <c:v>122.8</c:v>
                        </c:pt>
                        <c:pt idx="1229">
                          <c:v>122.9</c:v>
                        </c:pt>
                        <c:pt idx="1230">
                          <c:v>123</c:v>
                        </c:pt>
                        <c:pt idx="1231">
                          <c:v>123.1</c:v>
                        </c:pt>
                        <c:pt idx="1232">
                          <c:v>123.2</c:v>
                        </c:pt>
                        <c:pt idx="1233">
                          <c:v>123.3</c:v>
                        </c:pt>
                        <c:pt idx="1234">
                          <c:v>123.4</c:v>
                        </c:pt>
                        <c:pt idx="1235">
                          <c:v>123.5</c:v>
                        </c:pt>
                        <c:pt idx="1236">
                          <c:v>123.6</c:v>
                        </c:pt>
                        <c:pt idx="1237">
                          <c:v>123.7</c:v>
                        </c:pt>
                        <c:pt idx="1238">
                          <c:v>123.8</c:v>
                        </c:pt>
                        <c:pt idx="1239">
                          <c:v>123.9</c:v>
                        </c:pt>
                        <c:pt idx="1240">
                          <c:v>124</c:v>
                        </c:pt>
                        <c:pt idx="1241">
                          <c:v>124.1</c:v>
                        </c:pt>
                        <c:pt idx="1242">
                          <c:v>124.2</c:v>
                        </c:pt>
                        <c:pt idx="1243">
                          <c:v>124.3</c:v>
                        </c:pt>
                        <c:pt idx="1244">
                          <c:v>124.4</c:v>
                        </c:pt>
                        <c:pt idx="1245">
                          <c:v>124.5</c:v>
                        </c:pt>
                        <c:pt idx="1246">
                          <c:v>124.6</c:v>
                        </c:pt>
                        <c:pt idx="1247">
                          <c:v>124.7</c:v>
                        </c:pt>
                        <c:pt idx="1248">
                          <c:v>124.8</c:v>
                        </c:pt>
                        <c:pt idx="1249">
                          <c:v>124.9</c:v>
                        </c:pt>
                        <c:pt idx="1250">
                          <c:v>125</c:v>
                        </c:pt>
                        <c:pt idx="1251">
                          <c:v>125.1</c:v>
                        </c:pt>
                        <c:pt idx="1252">
                          <c:v>125.2</c:v>
                        </c:pt>
                        <c:pt idx="1253">
                          <c:v>125.3</c:v>
                        </c:pt>
                        <c:pt idx="1254">
                          <c:v>125.4</c:v>
                        </c:pt>
                        <c:pt idx="1255">
                          <c:v>125.5</c:v>
                        </c:pt>
                        <c:pt idx="1256">
                          <c:v>125.6</c:v>
                        </c:pt>
                        <c:pt idx="1257">
                          <c:v>125.7</c:v>
                        </c:pt>
                        <c:pt idx="1258">
                          <c:v>125.8</c:v>
                        </c:pt>
                        <c:pt idx="1259">
                          <c:v>125.9</c:v>
                        </c:pt>
                        <c:pt idx="1260">
                          <c:v>126</c:v>
                        </c:pt>
                        <c:pt idx="1261">
                          <c:v>126.1</c:v>
                        </c:pt>
                        <c:pt idx="1262">
                          <c:v>126.2</c:v>
                        </c:pt>
                        <c:pt idx="1263">
                          <c:v>126.3</c:v>
                        </c:pt>
                        <c:pt idx="1264">
                          <c:v>126.4</c:v>
                        </c:pt>
                        <c:pt idx="1265">
                          <c:v>126.5</c:v>
                        </c:pt>
                        <c:pt idx="1266">
                          <c:v>126.6</c:v>
                        </c:pt>
                        <c:pt idx="1267">
                          <c:v>126.7</c:v>
                        </c:pt>
                        <c:pt idx="1268">
                          <c:v>126.8</c:v>
                        </c:pt>
                        <c:pt idx="1269">
                          <c:v>126.9</c:v>
                        </c:pt>
                        <c:pt idx="1270">
                          <c:v>127</c:v>
                        </c:pt>
                        <c:pt idx="1271">
                          <c:v>127.1</c:v>
                        </c:pt>
                        <c:pt idx="1272">
                          <c:v>127.2</c:v>
                        </c:pt>
                        <c:pt idx="1273">
                          <c:v>127.3</c:v>
                        </c:pt>
                        <c:pt idx="1274">
                          <c:v>127.4</c:v>
                        </c:pt>
                        <c:pt idx="1275">
                          <c:v>127.5</c:v>
                        </c:pt>
                        <c:pt idx="1276">
                          <c:v>127.6</c:v>
                        </c:pt>
                        <c:pt idx="1277">
                          <c:v>127.7</c:v>
                        </c:pt>
                        <c:pt idx="1278">
                          <c:v>127.8</c:v>
                        </c:pt>
                        <c:pt idx="1279">
                          <c:v>127.9</c:v>
                        </c:pt>
                        <c:pt idx="1280">
                          <c:v>128</c:v>
                        </c:pt>
                        <c:pt idx="1281">
                          <c:v>128.1</c:v>
                        </c:pt>
                        <c:pt idx="1282">
                          <c:v>128.2</c:v>
                        </c:pt>
                        <c:pt idx="1283">
                          <c:v>128.3</c:v>
                        </c:pt>
                        <c:pt idx="1284">
                          <c:v>128.4</c:v>
                        </c:pt>
                        <c:pt idx="1285">
                          <c:v>128.5</c:v>
                        </c:pt>
                        <c:pt idx="1286">
                          <c:v>128.6</c:v>
                        </c:pt>
                        <c:pt idx="1287">
                          <c:v>128.7</c:v>
                        </c:pt>
                        <c:pt idx="1288">
                          <c:v>128.8</c:v>
                        </c:pt>
                        <c:pt idx="1289">
                          <c:v>128.9</c:v>
                        </c:pt>
                        <c:pt idx="1290">
                          <c:v>129</c:v>
                        </c:pt>
                        <c:pt idx="1291">
                          <c:v>129.1</c:v>
                        </c:pt>
                        <c:pt idx="1292">
                          <c:v>129.2</c:v>
                        </c:pt>
                        <c:pt idx="1293">
                          <c:v>129.3</c:v>
                        </c:pt>
                        <c:pt idx="1294">
                          <c:v>129.4</c:v>
                        </c:pt>
                        <c:pt idx="1295">
                          <c:v>129.5</c:v>
                        </c:pt>
                        <c:pt idx="1296">
                          <c:v>129.6</c:v>
                        </c:pt>
                        <c:pt idx="1297">
                          <c:v>129.7</c:v>
                        </c:pt>
                        <c:pt idx="1298">
                          <c:v>129.8</c:v>
                        </c:pt>
                        <c:pt idx="1299">
                          <c:v>129.9</c:v>
                        </c:pt>
                        <c:pt idx="1300">
                          <c:v>130</c:v>
                        </c:pt>
                        <c:pt idx="1301">
                          <c:v>130.1</c:v>
                        </c:pt>
                        <c:pt idx="1302">
                          <c:v>130.2</c:v>
                        </c:pt>
                        <c:pt idx="1303">
                          <c:v>130.3</c:v>
                        </c:pt>
                        <c:pt idx="1304">
                          <c:v>130.4</c:v>
                        </c:pt>
                        <c:pt idx="1305">
                          <c:v>130.5</c:v>
                        </c:pt>
                        <c:pt idx="1306">
                          <c:v>130.6</c:v>
                        </c:pt>
                        <c:pt idx="1307">
                          <c:v>130.7</c:v>
                        </c:pt>
                        <c:pt idx="1308">
                          <c:v>130.8</c:v>
                        </c:pt>
                        <c:pt idx="1309">
                          <c:v>130.9</c:v>
                        </c:pt>
                        <c:pt idx="1310">
                          <c:v>131</c:v>
                        </c:pt>
                        <c:pt idx="1311">
                          <c:v>131.1</c:v>
                        </c:pt>
                        <c:pt idx="1312">
                          <c:v>131.2</c:v>
                        </c:pt>
                        <c:pt idx="1313">
                          <c:v>131.3</c:v>
                        </c:pt>
                        <c:pt idx="1314">
                          <c:v>131.4</c:v>
                        </c:pt>
                        <c:pt idx="1315">
                          <c:v>131.5</c:v>
                        </c:pt>
                        <c:pt idx="1316">
                          <c:v>131.6</c:v>
                        </c:pt>
                        <c:pt idx="1317">
                          <c:v>131.7</c:v>
                        </c:pt>
                        <c:pt idx="1318">
                          <c:v>131.8</c:v>
                        </c:pt>
                        <c:pt idx="1319">
                          <c:v>131.9</c:v>
                        </c:pt>
                        <c:pt idx="1320">
                          <c:v>132</c:v>
                        </c:pt>
                        <c:pt idx="1321">
                          <c:v>132.1</c:v>
                        </c:pt>
                        <c:pt idx="1322">
                          <c:v>132.2</c:v>
                        </c:pt>
                        <c:pt idx="1323">
                          <c:v>132.3</c:v>
                        </c:pt>
                        <c:pt idx="1324">
                          <c:v>132.4</c:v>
                        </c:pt>
                        <c:pt idx="1325">
                          <c:v>132.5</c:v>
                        </c:pt>
                        <c:pt idx="1326">
                          <c:v>132.6</c:v>
                        </c:pt>
                        <c:pt idx="1327">
                          <c:v>132.7</c:v>
                        </c:pt>
                        <c:pt idx="1328">
                          <c:v>132.8</c:v>
                        </c:pt>
                        <c:pt idx="1329">
                          <c:v>132.9</c:v>
                        </c:pt>
                        <c:pt idx="1330">
                          <c:v>133</c:v>
                        </c:pt>
                        <c:pt idx="1331">
                          <c:v>133.1</c:v>
                        </c:pt>
                        <c:pt idx="1332">
                          <c:v>133.2</c:v>
                        </c:pt>
                        <c:pt idx="1333">
                          <c:v>133.3</c:v>
                        </c:pt>
                        <c:pt idx="1334">
                          <c:v>133.4</c:v>
                        </c:pt>
                        <c:pt idx="1335">
                          <c:v>133.5</c:v>
                        </c:pt>
                        <c:pt idx="1336">
                          <c:v>133.6</c:v>
                        </c:pt>
                        <c:pt idx="1337">
                          <c:v>133.7</c:v>
                        </c:pt>
                        <c:pt idx="1338">
                          <c:v>133.8</c:v>
                        </c:pt>
                        <c:pt idx="1339">
                          <c:v>133.9</c:v>
                        </c:pt>
                        <c:pt idx="1340">
                          <c:v>134</c:v>
                        </c:pt>
                        <c:pt idx="1341">
                          <c:v>134.1</c:v>
                        </c:pt>
                        <c:pt idx="1342">
                          <c:v>134.2</c:v>
                        </c:pt>
                        <c:pt idx="1343">
                          <c:v>134.3</c:v>
                        </c:pt>
                        <c:pt idx="1344">
                          <c:v>134.4</c:v>
                        </c:pt>
                        <c:pt idx="1345">
                          <c:v>134.5</c:v>
                        </c:pt>
                        <c:pt idx="1346">
                          <c:v>134.6</c:v>
                        </c:pt>
                        <c:pt idx="1347">
                          <c:v>134.7</c:v>
                        </c:pt>
                        <c:pt idx="1348">
                          <c:v>134.8</c:v>
                        </c:pt>
                        <c:pt idx="1349">
                          <c:v>134.9</c:v>
                        </c:pt>
                        <c:pt idx="1350">
                          <c:v>135</c:v>
                        </c:pt>
                        <c:pt idx="1351">
                          <c:v>135.1</c:v>
                        </c:pt>
                        <c:pt idx="1352">
                          <c:v>135.2</c:v>
                        </c:pt>
                        <c:pt idx="1353">
                          <c:v>135.3</c:v>
                        </c:pt>
                        <c:pt idx="1354">
                          <c:v>135.4</c:v>
                        </c:pt>
                        <c:pt idx="1355">
                          <c:v>135.5</c:v>
                        </c:pt>
                        <c:pt idx="1356">
                          <c:v>135.6</c:v>
                        </c:pt>
                        <c:pt idx="1357">
                          <c:v>135.7</c:v>
                        </c:pt>
                        <c:pt idx="1358">
                          <c:v>135.8</c:v>
                        </c:pt>
                        <c:pt idx="1359">
                          <c:v>135.9</c:v>
                        </c:pt>
                        <c:pt idx="1360">
                          <c:v>136</c:v>
                        </c:pt>
                        <c:pt idx="1361">
                          <c:v>136.1</c:v>
                        </c:pt>
                        <c:pt idx="1362">
                          <c:v>136.2</c:v>
                        </c:pt>
                        <c:pt idx="1363">
                          <c:v>136.3</c:v>
                        </c:pt>
                        <c:pt idx="1364">
                          <c:v>136.4</c:v>
                        </c:pt>
                        <c:pt idx="1365">
                          <c:v>136.5</c:v>
                        </c:pt>
                        <c:pt idx="1366">
                          <c:v>136.6</c:v>
                        </c:pt>
                        <c:pt idx="1367">
                          <c:v>136.7</c:v>
                        </c:pt>
                        <c:pt idx="1368">
                          <c:v>136.8</c:v>
                        </c:pt>
                        <c:pt idx="1369">
                          <c:v>136.9</c:v>
                        </c:pt>
                        <c:pt idx="1370">
                          <c:v>137</c:v>
                        </c:pt>
                        <c:pt idx="1371">
                          <c:v>137.1</c:v>
                        </c:pt>
                        <c:pt idx="1372">
                          <c:v>137.2</c:v>
                        </c:pt>
                        <c:pt idx="1373">
                          <c:v>137.3</c:v>
                        </c:pt>
                        <c:pt idx="1374">
                          <c:v>137.4</c:v>
                        </c:pt>
                        <c:pt idx="1375">
                          <c:v>137.5</c:v>
                        </c:pt>
                        <c:pt idx="1376">
                          <c:v>137.6</c:v>
                        </c:pt>
                        <c:pt idx="1377">
                          <c:v>137.7</c:v>
                        </c:pt>
                        <c:pt idx="1378">
                          <c:v>137.8</c:v>
                        </c:pt>
                        <c:pt idx="1379">
                          <c:v>137.9</c:v>
                        </c:pt>
                        <c:pt idx="1380">
                          <c:v>138</c:v>
                        </c:pt>
                        <c:pt idx="1381">
                          <c:v>138.1</c:v>
                        </c:pt>
                        <c:pt idx="1382">
                          <c:v>138.2</c:v>
                        </c:pt>
                        <c:pt idx="1383">
                          <c:v>138.3</c:v>
                        </c:pt>
                        <c:pt idx="1384">
                          <c:v>138.4</c:v>
                        </c:pt>
                        <c:pt idx="1385">
                          <c:v>138.5</c:v>
                        </c:pt>
                        <c:pt idx="1386">
                          <c:v>138.6</c:v>
                        </c:pt>
                        <c:pt idx="1387">
                          <c:v>138.7</c:v>
                        </c:pt>
                        <c:pt idx="1388">
                          <c:v>138.8</c:v>
                        </c:pt>
                        <c:pt idx="1389">
                          <c:v>138.9</c:v>
                        </c:pt>
                        <c:pt idx="1390">
                          <c:v>139</c:v>
                        </c:pt>
                        <c:pt idx="1391">
                          <c:v>139.1</c:v>
                        </c:pt>
                        <c:pt idx="1392">
                          <c:v>139.2</c:v>
                        </c:pt>
                        <c:pt idx="1393">
                          <c:v>139.3</c:v>
                        </c:pt>
                        <c:pt idx="1394">
                          <c:v>139.4</c:v>
                        </c:pt>
                        <c:pt idx="1395">
                          <c:v>139.5</c:v>
                        </c:pt>
                        <c:pt idx="1396">
                          <c:v>139.6</c:v>
                        </c:pt>
                        <c:pt idx="1397">
                          <c:v>139.7</c:v>
                        </c:pt>
                        <c:pt idx="1398">
                          <c:v>139.8</c:v>
                        </c:pt>
                        <c:pt idx="1399">
                          <c:v>139.9</c:v>
                        </c:pt>
                        <c:pt idx="1400">
                          <c:v>140</c:v>
                        </c:pt>
                        <c:pt idx="1401">
                          <c:v>140.1</c:v>
                        </c:pt>
                        <c:pt idx="1402">
                          <c:v>140.2</c:v>
                        </c:pt>
                        <c:pt idx="1403">
                          <c:v>140.3</c:v>
                        </c:pt>
                        <c:pt idx="1404">
                          <c:v>140.4</c:v>
                        </c:pt>
                        <c:pt idx="1405">
                          <c:v>140.5</c:v>
                        </c:pt>
                        <c:pt idx="1406">
                          <c:v>140.6</c:v>
                        </c:pt>
                        <c:pt idx="1407">
                          <c:v>140.7</c:v>
                        </c:pt>
                        <c:pt idx="1408">
                          <c:v>140.8</c:v>
                        </c:pt>
                        <c:pt idx="1409">
                          <c:v>140.9</c:v>
                        </c:pt>
                        <c:pt idx="1410">
                          <c:v>141</c:v>
                        </c:pt>
                        <c:pt idx="1411">
                          <c:v>141.1</c:v>
                        </c:pt>
                        <c:pt idx="1412">
                          <c:v>141.2</c:v>
                        </c:pt>
                        <c:pt idx="1413">
                          <c:v>141.3</c:v>
                        </c:pt>
                        <c:pt idx="1414">
                          <c:v>141.4</c:v>
                        </c:pt>
                        <c:pt idx="1415">
                          <c:v>141.5</c:v>
                        </c:pt>
                        <c:pt idx="1416">
                          <c:v>141.6</c:v>
                        </c:pt>
                        <c:pt idx="1417">
                          <c:v>141.7</c:v>
                        </c:pt>
                        <c:pt idx="1418">
                          <c:v>141.8</c:v>
                        </c:pt>
                        <c:pt idx="1419">
                          <c:v>141.9</c:v>
                        </c:pt>
                        <c:pt idx="1420">
                          <c:v>142</c:v>
                        </c:pt>
                        <c:pt idx="1421">
                          <c:v>142.1</c:v>
                        </c:pt>
                        <c:pt idx="1422">
                          <c:v>142.2</c:v>
                        </c:pt>
                        <c:pt idx="1423">
                          <c:v>142.3</c:v>
                        </c:pt>
                        <c:pt idx="1424">
                          <c:v>142.4</c:v>
                        </c:pt>
                        <c:pt idx="1425">
                          <c:v>142.5</c:v>
                        </c:pt>
                        <c:pt idx="1426">
                          <c:v>142.6</c:v>
                        </c:pt>
                        <c:pt idx="1427">
                          <c:v>142.7</c:v>
                        </c:pt>
                        <c:pt idx="1428">
                          <c:v>142.8</c:v>
                        </c:pt>
                        <c:pt idx="1429">
                          <c:v>142.9</c:v>
                        </c:pt>
                        <c:pt idx="1430">
                          <c:v>143</c:v>
                        </c:pt>
                        <c:pt idx="1431">
                          <c:v>143.1</c:v>
                        </c:pt>
                        <c:pt idx="1432">
                          <c:v>143.2</c:v>
                        </c:pt>
                        <c:pt idx="1433">
                          <c:v>143.3</c:v>
                        </c:pt>
                        <c:pt idx="1434">
                          <c:v>143.4</c:v>
                        </c:pt>
                        <c:pt idx="1435">
                          <c:v>143.5</c:v>
                        </c:pt>
                        <c:pt idx="1436">
                          <c:v>143.6</c:v>
                        </c:pt>
                        <c:pt idx="1437">
                          <c:v>143.7</c:v>
                        </c:pt>
                        <c:pt idx="1438">
                          <c:v>143.8</c:v>
                        </c:pt>
                        <c:pt idx="1439">
                          <c:v>143.9</c:v>
                        </c:pt>
                        <c:pt idx="1440">
                          <c:v>144</c:v>
                        </c:pt>
                        <c:pt idx="1441">
                          <c:v>144.1</c:v>
                        </c:pt>
                        <c:pt idx="1442">
                          <c:v>144.2</c:v>
                        </c:pt>
                        <c:pt idx="1443">
                          <c:v>144.3</c:v>
                        </c:pt>
                        <c:pt idx="1444">
                          <c:v>144.4</c:v>
                        </c:pt>
                        <c:pt idx="1445">
                          <c:v>144.5</c:v>
                        </c:pt>
                        <c:pt idx="1446">
                          <c:v>144.6</c:v>
                        </c:pt>
                        <c:pt idx="1447">
                          <c:v>144.7</c:v>
                        </c:pt>
                        <c:pt idx="1448">
                          <c:v>144.8</c:v>
                        </c:pt>
                        <c:pt idx="1449">
                          <c:v>144.9</c:v>
                        </c:pt>
                        <c:pt idx="1450">
                          <c:v>145</c:v>
                        </c:pt>
                        <c:pt idx="1451">
                          <c:v>145.1</c:v>
                        </c:pt>
                        <c:pt idx="1452">
                          <c:v>145.2</c:v>
                        </c:pt>
                        <c:pt idx="1453">
                          <c:v>145.3</c:v>
                        </c:pt>
                        <c:pt idx="1454">
                          <c:v>145.4</c:v>
                        </c:pt>
                        <c:pt idx="1455">
                          <c:v>145.5</c:v>
                        </c:pt>
                        <c:pt idx="1456">
                          <c:v>145.6</c:v>
                        </c:pt>
                        <c:pt idx="1457">
                          <c:v>145.7</c:v>
                        </c:pt>
                        <c:pt idx="1458">
                          <c:v>145.8</c:v>
                        </c:pt>
                        <c:pt idx="1459">
                          <c:v>145.9</c:v>
                        </c:pt>
                        <c:pt idx="1460">
                          <c:v>146</c:v>
                        </c:pt>
                        <c:pt idx="1461">
                          <c:v>146.1</c:v>
                        </c:pt>
                        <c:pt idx="1462">
                          <c:v>146.2</c:v>
                        </c:pt>
                        <c:pt idx="1463">
                          <c:v>146.3</c:v>
                        </c:pt>
                        <c:pt idx="1464">
                          <c:v>146.4</c:v>
                        </c:pt>
                        <c:pt idx="1465">
                          <c:v>146.5</c:v>
                        </c:pt>
                        <c:pt idx="1466">
                          <c:v>146.6</c:v>
                        </c:pt>
                        <c:pt idx="1467">
                          <c:v>146.7</c:v>
                        </c:pt>
                        <c:pt idx="1468">
                          <c:v>146.8</c:v>
                        </c:pt>
                        <c:pt idx="1469">
                          <c:v>146.9</c:v>
                        </c:pt>
                        <c:pt idx="1470">
                          <c:v>147</c:v>
                        </c:pt>
                        <c:pt idx="1471">
                          <c:v>147.1</c:v>
                        </c:pt>
                        <c:pt idx="1472">
                          <c:v>147.2</c:v>
                        </c:pt>
                        <c:pt idx="1473">
                          <c:v>147.3</c:v>
                        </c:pt>
                        <c:pt idx="1474">
                          <c:v>147.4</c:v>
                        </c:pt>
                        <c:pt idx="1475">
                          <c:v>147.5</c:v>
                        </c:pt>
                        <c:pt idx="1476">
                          <c:v>147.6</c:v>
                        </c:pt>
                        <c:pt idx="1477">
                          <c:v>147.7</c:v>
                        </c:pt>
                        <c:pt idx="1478">
                          <c:v>147.8</c:v>
                        </c:pt>
                        <c:pt idx="1479">
                          <c:v>147.9</c:v>
                        </c:pt>
                        <c:pt idx="1480">
                          <c:v>148</c:v>
                        </c:pt>
                        <c:pt idx="1481">
                          <c:v>148.1</c:v>
                        </c:pt>
                        <c:pt idx="1482">
                          <c:v>148.2</c:v>
                        </c:pt>
                        <c:pt idx="1483">
                          <c:v>148.3</c:v>
                        </c:pt>
                        <c:pt idx="1484">
                          <c:v>148.4</c:v>
                        </c:pt>
                        <c:pt idx="1485">
                          <c:v>148.5</c:v>
                        </c:pt>
                        <c:pt idx="1486">
                          <c:v>148.6</c:v>
                        </c:pt>
                        <c:pt idx="1487">
                          <c:v>148.7</c:v>
                        </c:pt>
                        <c:pt idx="1488">
                          <c:v>148.8</c:v>
                        </c:pt>
                        <c:pt idx="1489">
                          <c:v>148.9</c:v>
                        </c:pt>
                        <c:pt idx="1490">
                          <c:v>149</c:v>
                        </c:pt>
                        <c:pt idx="1491">
                          <c:v>149.1</c:v>
                        </c:pt>
                        <c:pt idx="1492">
                          <c:v>149.2</c:v>
                        </c:pt>
                        <c:pt idx="1493">
                          <c:v>149.3</c:v>
                        </c:pt>
                        <c:pt idx="1494">
                          <c:v>149.4</c:v>
                        </c:pt>
                        <c:pt idx="1495">
                          <c:v>149.5</c:v>
                        </c:pt>
                        <c:pt idx="1496">
                          <c:v>149.6</c:v>
                        </c:pt>
                        <c:pt idx="1497">
                          <c:v>149.7</c:v>
                        </c:pt>
                        <c:pt idx="1498">
                          <c:v>149.8</c:v>
                        </c:pt>
                        <c:pt idx="1499">
                          <c:v>149.9</c:v>
                        </c:pt>
                        <c:pt idx="1500">
                          <c:v>150</c:v>
                        </c:pt>
                        <c:pt idx="1501">
                          <c:v>150.1</c:v>
                        </c:pt>
                        <c:pt idx="1502">
                          <c:v>150.2</c:v>
                        </c:pt>
                        <c:pt idx="1503">
                          <c:v>150.3</c:v>
                        </c:pt>
                        <c:pt idx="1504">
                          <c:v>150.4</c:v>
                        </c:pt>
                        <c:pt idx="1505">
                          <c:v>150.5</c:v>
                        </c:pt>
                        <c:pt idx="1506">
                          <c:v>150.6</c:v>
                        </c:pt>
                        <c:pt idx="1507">
                          <c:v>150.7</c:v>
                        </c:pt>
                        <c:pt idx="1508">
                          <c:v>150.8</c:v>
                        </c:pt>
                        <c:pt idx="1509">
                          <c:v>150.9</c:v>
                        </c:pt>
                        <c:pt idx="1510">
                          <c:v>151</c:v>
                        </c:pt>
                        <c:pt idx="1511">
                          <c:v>151.1</c:v>
                        </c:pt>
                        <c:pt idx="1512">
                          <c:v>151.2</c:v>
                        </c:pt>
                        <c:pt idx="1513">
                          <c:v>151.3</c:v>
                        </c:pt>
                        <c:pt idx="1514">
                          <c:v>151.4</c:v>
                        </c:pt>
                        <c:pt idx="1515">
                          <c:v>151.5</c:v>
                        </c:pt>
                        <c:pt idx="1516">
                          <c:v>151.6</c:v>
                        </c:pt>
                        <c:pt idx="1517">
                          <c:v>151.7</c:v>
                        </c:pt>
                        <c:pt idx="1518">
                          <c:v>151.8</c:v>
                        </c:pt>
                        <c:pt idx="1519">
                          <c:v>151.9</c:v>
                        </c:pt>
                        <c:pt idx="1520">
                          <c:v>152</c:v>
                        </c:pt>
                        <c:pt idx="1521">
                          <c:v>152.1</c:v>
                        </c:pt>
                        <c:pt idx="1522">
                          <c:v>152.2</c:v>
                        </c:pt>
                        <c:pt idx="1523">
                          <c:v>152.3</c:v>
                        </c:pt>
                        <c:pt idx="1524">
                          <c:v>152.4</c:v>
                        </c:pt>
                        <c:pt idx="1525">
                          <c:v>152.5</c:v>
                        </c:pt>
                        <c:pt idx="1526">
                          <c:v>152.6</c:v>
                        </c:pt>
                        <c:pt idx="1527">
                          <c:v>152.7</c:v>
                        </c:pt>
                        <c:pt idx="1528">
                          <c:v>152.8</c:v>
                        </c:pt>
                        <c:pt idx="1529">
                          <c:v>152.9</c:v>
                        </c:pt>
                        <c:pt idx="1530">
                          <c:v>153</c:v>
                        </c:pt>
                        <c:pt idx="1531">
                          <c:v>153.1</c:v>
                        </c:pt>
                        <c:pt idx="1532">
                          <c:v>153.2</c:v>
                        </c:pt>
                        <c:pt idx="1533">
                          <c:v>153.3</c:v>
                        </c:pt>
                        <c:pt idx="1534">
                          <c:v>153.4</c:v>
                        </c:pt>
                        <c:pt idx="1535">
                          <c:v>153.5</c:v>
                        </c:pt>
                        <c:pt idx="1536">
                          <c:v>153.6</c:v>
                        </c:pt>
                        <c:pt idx="1537">
                          <c:v>153.7</c:v>
                        </c:pt>
                        <c:pt idx="1538">
                          <c:v>153.8</c:v>
                        </c:pt>
                        <c:pt idx="1539">
                          <c:v>153.9</c:v>
                        </c:pt>
                        <c:pt idx="1540">
                          <c:v>154</c:v>
                        </c:pt>
                        <c:pt idx="1541">
                          <c:v>154.1</c:v>
                        </c:pt>
                        <c:pt idx="1542">
                          <c:v>154.2</c:v>
                        </c:pt>
                        <c:pt idx="1543">
                          <c:v>154.3</c:v>
                        </c:pt>
                        <c:pt idx="1544">
                          <c:v>154.4</c:v>
                        </c:pt>
                        <c:pt idx="1545">
                          <c:v>154.5</c:v>
                        </c:pt>
                        <c:pt idx="1546">
                          <c:v>154.6</c:v>
                        </c:pt>
                        <c:pt idx="1547">
                          <c:v>154.7</c:v>
                        </c:pt>
                        <c:pt idx="1548">
                          <c:v>154.8</c:v>
                        </c:pt>
                        <c:pt idx="1549">
                          <c:v>154.9</c:v>
                        </c:pt>
                        <c:pt idx="1550">
                          <c:v>155</c:v>
                        </c:pt>
                        <c:pt idx="1551">
                          <c:v>155.1</c:v>
                        </c:pt>
                        <c:pt idx="1552">
                          <c:v>155.2</c:v>
                        </c:pt>
                        <c:pt idx="1553">
                          <c:v>155.3</c:v>
                        </c:pt>
                        <c:pt idx="1554">
                          <c:v>155.4</c:v>
                        </c:pt>
                        <c:pt idx="1555">
                          <c:v>155.5</c:v>
                        </c:pt>
                        <c:pt idx="1556">
                          <c:v>155.6</c:v>
                        </c:pt>
                        <c:pt idx="1557">
                          <c:v>155.7</c:v>
                        </c:pt>
                        <c:pt idx="1558">
                          <c:v>155.8</c:v>
                        </c:pt>
                        <c:pt idx="1559">
                          <c:v>155.9</c:v>
                        </c:pt>
                        <c:pt idx="1560">
                          <c:v>156</c:v>
                        </c:pt>
                        <c:pt idx="1561">
                          <c:v>156.1</c:v>
                        </c:pt>
                        <c:pt idx="1562">
                          <c:v>156.2</c:v>
                        </c:pt>
                        <c:pt idx="1563">
                          <c:v>156.3</c:v>
                        </c:pt>
                        <c:pt idx="1564">
                          <c:v>156.4</c:v>
                        </c:pt>
                        <c:pt idx="1565">
                          <c:v>156.5</c:v>
                        </c:pt>
                        <c:pt idx="1566">
                          <c:v>156.6</c:v>
                        </c:pt>
                        <c:pt idx="1567">
                          <c:v>156.7</c:v>
                        </c:pt>
                        <c:pt idx="1568">
                          <c:v>156.8</c:v>
                        </c:pt>
                        <c:pt idx="1569">
                          <c:v>156.9</c:v>
                        </c:pt>
                        <c:pt idx="1570">
                          <c:v>157</c:v>
                        </c:pt>
                        <c:pt idx="1571">
                          <c:v>157.1</c:v>
                        </c:pt>
                        <c:pt idx="1572">
                          <c:v>157.2</c:v>
                        </c:pt>
                        <c:pt idx="1573">
                          <c:v>157.3</c:v>
                        </c:pt>
                        <c:pt idx="1574">
                          <c:v>157.4</c:v>
                        </c:pt>
                        <c:pt idx="1575">
                          <c:v>157.5</c:v>
                        </c:pt>
                        <c:pt idx="1576">
                          <c:v>157.6</c:v>
                        </c:pt>
                        <c:pt idx="1577">
                          <c:v>157.7</c:v>
                        </c:pt>
                        <c:pt idx="1578">
                          <c:v>157.8</c:v>
                        </c:pt>
                        <c:pt idx="1579">
                          <c:v>157.9</c:v>
                        </c:pt>
                        <c:pt idx="1580">
                          <c:v>158</c:v>
                        </c:pt>
                        <c:pt idx="1581">
                          <c:v>158.1</c:v>
                        </c:pt>
                        <c:pt idx="1582">
                          <c:v>158.2</c:v>
                        </c:pt>
                        <c:pt idx="1583">
                          <c:v>158.3</c:v>
                        </c:pt>
                        <c:pt idx="1584">
                          <c:v>158.4</c:v>
                        </c:pt>
                        <c:pt idx="1585">
                          <c:v>158.5</c:v>
                        </c:pt>
                        <c:pt idx="1586">
                          <c:v>158.6</c:v>
                        </c:pt>
                        <c:pt idx="1587">
                          <c:v>158.7</c:v>
                        </c:pt>
                        <c:pt idx="1588">
                          <c:v>158.8</c:v>
                        </c:pt>
                        <c:pt idx="1589">
                          <c:v>158.9</c:v>
                        </c:pt>
                        <c:pt idx="1590">
                          <c:v>159</c:v>
                        </c:pt>
                        <c:pt idx="1591">
                          <c:v>159.1</c:v>
                        </c:pt>
                        <c:pt idx="1592">
                          <c:v>159.2</c:v>
                        </c:pt>
                        <c:pt idx="1593">
                          <c:v>159.3</c:v>
                        </c:pt>
                        <c:pt idx="1594">
                          <c:v>159.4</c:v>
                        </c:pt>
                        <c:pt idx="1595">
                          <c:v>159.5</c:v>
                        </c:pt>
                        <c:pt idx="1596">
                          <c:v>159.6</c:v>
                        </c:pt>
                        <c:pt idx="1597">
                          <c:v>159.7</c:v>
                        </c:pt>
                        <c:pt idx="1598">
                          <c:v>159.8</c:v>
                        </c:pt>
                        <c:pt idx="1599">
                          <c:v>159.9</c:v>
                        </c:pt>
                        <c:pt idx="1600">
                          <c:v>160</c:v>
                        </c:pt>
                        <c:pt idx="1601">
                          <c:v>160.1</c:v>
                        </c:pt>
                        <c:pt idx="1602">
                          <c:v>160.2</c:v>
                        </c:pt>
                        <c:pt idx="1603">
                          <c:v>160.3</c:v>
                        </c:pt>
                        <c:pt idx="1604">
                          <c:v>160.4</c:v>
                        </c:pt>
                        <c:pt idx="1605">
                          <c:v>160.5</c:v>
                        </c:pt>
                        <c:pt idx="1606">
                          <c:v>160.6</c:v>
                        </c:pt>
                        <c:pt idx="1607">
                          <c:v>160.7</c:v>
                        </c:pt>
                        <c:pt idx="1608">
                          <c:v>160.8</c:v>
                        </c:pt>
                        <c:pt idx="1609">
                          <c:v>160.9</c:v>
                        </c:pt>
                        <c:pt idx="1610">
                          <c:v>161</c:v>
                        </c:pt>
                        <c:pt idx="1611">
                          <c:v>161.1</c:v>
                        </c:pt>
                        <c:pt idx="1612">
                          <c:v>161.2</c:v>
                        </c:pt>
                        <c:pt idx="1613">
                          <c:v>161.3</c:v>
                        </c:pt>
                        <c:pt idx="1614">
                          <c:v>161.4</c:v>
                        </c:pt>
                        <c:pt idx="1615">
                          <c:v>161.5</c:v>
                        </c:pt>
                        <c:pt idx="1616">
                          <c:v>161.6</c:v>
                        </c:pt>
                        <c:pt idx="1617">
                          <c:v>161.7</c:v>
                        </c:pt>
                        <c:pt idx="1618">
                          <c:v>161.8</c:v>
                        </c:pt>
                        <c:pt idx="1619">
                          <c:v>161.9</c:v>
                        </c:pt>
                        <c:pt idx="1620">
                          <c:v>162</c:v>
                        </c:pt>
                        <c:pt idx="1621">
                          <c:v>162.1</c:v>
                        </c:pt>
                        <c:pt idx="1622">
                          <c:v>162.2</c:v>
                        </c:pt>
                        <c:pt idx="1623">
                          <c:v>162.3</c:v>
                        </c:pt>
                        <c:pt idx="1624">
                          <c:v>162.4</c:v>
                        </c:pt>
                        <c:pt idx="1625">
                          <c:v>162.5</c:v>
                        </c:pt>
                        <c:pt idx="1626">
                          <c:v>162.6</c:v>
                        </c:pt>
                        <c:pt idx="1627">
                          <c:v>162.7</c:v>
                        </c:pt>
                        <c:pt idx="1628">
                          <c:v>162.8</c:v>
                        </c:pt>
                        <c:pt idx="1629">
                          <c:v>162.9</c:v>
                        </c:pt>
                        <c:pt idx="1630">
                          <c:v>163</c:v>
                        </c:pt>
                        <c:pt idx="1631">
                          <c:v>163.1</c:v>
                        </c:pt>
                        <c:pt idx="1632">
                          <c:v>163.2</c:v>
                        </c:pt>
                        <c:pt idx="1633">
                          <c:v>163.3</c:v>
                        </c:pt>
                        <c:pt idx="1634">
                          <c:v>163.4</c:v>
                        </c:pt>
                        <c:pt idx="1635">
                          <c:v>163.5</c:v>
                        </c:pt>
                        <c:pt idx="1636">
                          <c:v>163.6</c:v>
                        </c:pt>
                        <c:pt idx="1637">
                          <c:v>163.7</c:v>
                        </c:pt>
                        <c:pt idx="1638">
                          <c:v>163.8</c:v>
                        </c:pt>
                        <c:pt idx="1639">
                          <c:v>163.9</c:v>
                        </c:pt>
                        <c:pt idx="1640">
                          <c:v>164</c:v>
                        </c:pt>
                        <c:pt idx="1641">
                          <c:v>164.1</c:v>
                        </c:pt>
                        <c:pt idx="1642">
                          <c:v>164.2</c:v>
                        </c:pt>
                        <c:pt idx="1643">
                          <c:v>164.3</c:v>
                        </c:pt>
                        <c:pt idx="1644">
                          <c:v>164.4</c:v>
                        </c:pt>
                        <c:pt idx="1645">
                          <c:v>164.5</c:v>
                        </c:pt>
                        <c:pt idx="1646">
                          <c:v>164.6</c:v>
                        </c:pt>
                        <c:pt idx="1647">
                          <c:v>164.7</c:v>
                        </c:pt>
                        <c:pt idx="1648">
                          <c:v>164.8</c:v>
                        </c:pt>
                        <c:pt idx="1649">
                          <c:v>164.9</c:v>
                        </c:pt>
                        <c:pt idx="1650">
                          <c:v>165</c:v>
                        </c:pt>
                        <c:pt idx="1651">
                          <c:v>165.1</c:v>
                        </c:pt>
                        <c:pt idx="1652">
                          <c:v>165.2</c:v>
                        </c:pt>
                        <c:pt idx="1653">
                          <c:v>165.3</c:v>
                        </c:pt>
                        <c:pt idx="1654">
                          <c:v>165.4</c:v>
                        </c:pt>
                        <c:pt idx="1655">
                          <c:v>165.5</c:v>
                        </c:pt>
                        <c:pt idx="1656">
                          <c:v>165.6</c:v>
                        </c:pt>
                        <c:pt idx="1657">
                          <c:v>165.7</c:v>
                        </c:pt>
                        <c:pt idx="1658">
                          <c:v>165.8</c:v>
                        </c:pt>
                        <c:pt idx="1659">
                          <c:v>165.9</c:v>
                        </c:pt>
                        <c:pt idx="1660">
                          <c:v>166</c:v>
                        </c:pt>
                        <c:pt idx="1661">
                          <c:v>166.1</c:v>
                        </c:pt>
                        <c:pt idx="1662">
                          <c:v>166.2</c:v>
                        </c:pt>
                        <c:pt idx="1663">
                          <c:v>166.3</c:v>
                        </c:pt>
                        <c:pt idx="1664">
                          <c:v>166.4</c:v>
                        </c:pt>
                        <c:pt idx="1665">
                          <c:v>166.5</c:v>
                        </c:pt>
                        <c:pt idx="1666">
                          <c:v>166.6</c:v>
                        </c:pt>
                        <c:pt idx="1667">
                          <c:v>166.7</c:v>
                        </c:pt>
                        <c:pt idx="1668">
                          <c:v>166.8</c:v>
                        </c:pt>
                        <c:pt idx="1669">
                          <c:v>166.9</c:v>
                        </c:pt>
                        <c:pt idx="1670">
                          <c:v>167</c:v>
                        </c:pt>
                        <c:pt idx="1671">
                          <c:v>167.1</c:v>
                        </c:pt>
                        <c:pt idx="1672">
                          <c:v>167.2</c:v>
                        </c:pt>
                        <c:pt idx="1673">
                          <c:v>167.3</c:v>
                        </c:pt>
                        <c:pt idx="1674">
                          <c:v>167.4</c:v>
                        </c:pt>
                        <c:pt idx="1675">
                          <c:v>167.5</c:v>
                        </c:pt>
                        <c:pt idx="1676">
                          <c:v>167.6</c:v>
                        </c:pt>
                        <c:pt idx="1677">
                          <c:v>167.7</c:v>
                        </c:pt>
                        <c:pt idx="1678">
                          <c:v>167.8</c:v>
                        </c:pt>
                        <c:pt idx="1679">
                          <c:v>167.9</c:v>
                        </c:pt>
                        <c:pt idx="1680">
                          <c:v>168</c:v>
                        </c:pt>
                        <c:pt idx="1681">
                          <c:v>168.1</c:v>
                        </c:pt>
                        <c:pt idx="1682">
                          <c:v>168.2</c:v>
                        </c:pt>
                        <c:pt idx="1683">
                          <c:v>168.3</c:v>
                        </c:pt>
                        <c:pt idx="1684">
                          <c:v>168.4</c:v>
                        </c:pt>
                        <c:pt idx="1685">
                          <c:v>168.5</c:v>
                        </c:pt>
                        <c:pt idx="1686">
                          <c:v>168.6</c:v>
                        </c:pt>
                        <c:pt idx="1687">
                          <c:v>168.7</c:v>
                        </c:pt>
                        <c:pt idx="1688">
                          <c:v>168.8</c:v>
                        </c:pt>
                        <c:pt idx="1689">
                          <c:v>168.9</c:v>
                        </c:pt>
                        <c:pt idx="1690">
                          <c:v>169</c:v>
                        </c:pt>
                        <c:pt idx="1691">
                          <c:v>169.1</c:v>
                        </c:pt>
                        <c:pt idx="1692">
                          <c:v>169.2</c:v>
                        </c:pt>
                        <c:pt idx="1693">
                          <c:v>169.3</c:v>
                        </c:pt>
                        <c:pt idx="1694">
                          <c:v>169.4</c:v>
                        </c:pt>
                        <c:pt idx="1695">
                          <c:v>169.5</c:v>
                        </c:pt>
                        <c:pt idx="1696">
                          <c:v>169.6</c:v>
                        </c:pt>
                        <c:pt idx="1697">
                          <c:v>169.7</c:v>
                        </c:pt>
                        <c:pt idx="1698">
                          <c:v>169.8</c:v>
                        </c:pt>
                        <c:pt idx="1699">
                          <c:v>169.9</c:v>
                        </c:pt>
                        <c:pt idx="1700">
                          <c:v>170</c:v>
                        </c:pt>
                        <c:pt idx="1701">
                          <c:v>170.1</c:v>
                        </c:pt>
                        <c:pt idx="1702">
                          <c:v>170.2</c:v>
                        </c:pt>
                        <c:pt idx="1703">
                          <c:v>170.3</c:v>
                        </c:pt>
                        <c:pt idx="1704">
                          <c:v>170.4</c:v>
                        </c:pt>
                        <c:pt idx="1705">
                          <c:v>170.5</c:v>
                        </c:pt>
                        <c:pt idx="1706">
                          <c:v>170.6</c:v>
                        </c:pt>
                        <c:pt idx="1707">
                          <c:v>170.7</c:v>
                        </c:pt>
                        <c:pt idx="1708">
                          <c:v>170.8</c:v>
                        </c:pt>
                        <c:pt idx="1709">
                          <c:v>170.9</c:v>
                        </c:pt>
                        <c:pt idx="1710">
                          <c:v>171</c:v>
                        </c:pt>
                        <c:pt idx="1711">
                          <c:v>171.1</c:v>
                        </c:pt>
                        <c:pt idx="1712">
                          <c:v>171.2</c:v>
                        </c:pt>
                        <c:pt idx="1713">
                          <c:v>171.3</c:v>
                        </c:pt>
                        <c:pt idx="1714">
                          <c:v>171.4</c:v>
                        </c:pt>
                        <c:pt idx="1715">
                          <c:v>171.5</c:v>
                        </c:pt>
                        <c:pt idx="1716">
                          <c:v>171.6</c:v>
                        </c:pt>
                        <c:pt idx="1717">
                          <c:v>171.7</c:v>
                        </c:pt>
                        <c:pt idx="1718">
                          <c:v>171.8</c:v>
                        </c:pt>
                        <c:pt idx="1719">
                          <c:v>171.9</c:v>
                        </c:pt>
                        <c:pt idx="1720">
                          <c:v>172</c:v>
                        </c:pt>
                        <c:pt idx="1721">
                          <c:v>172.1</c:v>
                        </c:pt>
                        <c:pt idx="1722">
                          <c:v>172.2</c:v>
                        </c:pt>
                        <c:pt idx="1723">
                          <c:v>172.3</c:v>
                        </c:pt>
                        <c:pt idx="1724">
                          <c:v>172.4</c:v>
                        </c:pt>
                        <c:pt idx="1725">
                          <c:v>172.5</c:v>
                        </c:pt>
                        <c:pt idx="1726">
                          <c:v>172.6</c:v>
                        </c:pt>
                        <c:pt idx="1727">
                          <c:v>172.7</c:v>
                        </c:pt>
                        <c:pt idx="1728">
                          <c:v>172.8</c:v>
                        </c:pt>
                        <c:pt idx="1729">
                          <c:v>172.9</c:v>
                        </c:pt>
                        <c:pt idx="1730">
                          <c:v>173</c:v>
                        </c:pt>
                        <c:pt idx="1731">
                          <c:v>173.1</c:v>
                        </c:pt>
                        <c:pt idx="1732">
                          <c:v>173.2</c:v>
                        </c:pt>
                        <c:pt idx="1733">
                          <c:v>173.3</c:v>
                        </c:pt>
                        <c:pt idx="1734">
                          <c:v>173.4</c:v>
                        </c:pt>
                        <c:pt idx="1735">
                          <c:v>173.5</c:v>
                        </c:pt>
                        <c:pt idx="1736">
                          <c:v>173.6</c:v>
                        </c:pt>
                        <c:pt idx="1737">
                          <c:v>173.7</c:v>
                        </c:pt>
                        <c:pt idx="1738">
                          <c:v>173.8</c:v>
                        </c:pt>
                        <c:pt idx="1739">
                          <c:v>173.9</c:v>
                        </c:pt>
                        <c:pt idx="1740">
                          <c:v>174</c:v>
                        </c:pt>
                        <c:pt idx="1741">
                          <c:v>174.1</c:v>
                        </c:pt>
                        <c:pt idx="1742">
                          <c:v>174.2</c:v>
                        </c:pt>
                        <c:pt idx="1743">
                          <c:v>174.3</c:v>
                        </c:pt>
                        <c:pt idx="1744">
                          <c:v>174.4</c:v>
                        </c:pt>
                        <c:pt idx="1745">
                          <c:v>174.5</c:v>
                        </c:pt>
                        <c:pt idx="1746">
                          <c:v>174.6</c:v>
                        </c:pt>
                        <c:pt idx="1747">
                          <c:v>174.7</c:v>
                        </c:pt>
                        <c:pt idx="1748">
                          <c:v>174.8</c:v>
                        </c:pt>
                        <c:pt idx="1749">
                          <c:v>174.9</c:v>
                        </c:pt>
                        <c:pt idx="1750">
                          <c:v>175</c:v>
                        </c:pt>
                        <c:pt idx="1751">
                          <c:v>175.1</c:v>
                        </c:pt>
                        <c:pt idx="1752">
                          <c:v>175.2</c:v>
                        </c:pt>
                        <c:pt idx="1753">
                          <c:v>175.3</c:v>
                        </c:pt>
                        <c:pt idx="1754">
                          <c:v>175.4</c:v>
                        </c:pt>
                        <c:pt idx="1755">
                          <c:v>175.5</c:v>
                        </c:pt>
                        <c:pt idx="1756">
                          <c:v>175.6</c:v>
                        </c:pt>
                        <c:pt idx="1757">
                          <c:v>175.7</c:v>
                        </c:pt>
                        <c:pt idx="1758">
                          <c:v>175.8</c:v>
                        </c:pt>
                        <c:pt idx="1759">
                          <c:v>175.9</c:v>
                        </c:pt>
                        <c:pt idx="1760">
                          <c:v>176</c:v>
                        </c:pt>
                        <c:pt idx="1761">
                          <c:v>176.1</c:v>
                        </c:pt>
                        <c:pt idx="1762">
                          <c:v>176.2</c:v>
                        </c:pt>
                        <c:pt idx="1763">
                          <c:v>176.3</c:v>
                        </c:pt>
                        <c:pt idx="1764">
                          <c:v>176.4</c:v>
                        </c:pt>
                        <c:pt idx="1765">
                          <c:v>176.5</c:v>
                        </c:pt>
                        <c:pt idx="1766">
                          <c:v>176.6</c:v>
                        </c:pt>
                        <c:pt idx="1767">
                          <c:v>176.7</c:v>
                        </c:pt>
                        <c:pt idx="1768">
                          <c:v>176.8</c:v>
                        </c:pt>
                        <c:pt idx="1769">
                          <c:v>176.9</c:v>
                        </c:pt>
                        <c:pt idx="1770">
                          <c:v>177</c:v>
                        </c:pt>
                        <c:pt idx="1771">
                          <c:v>177.1</c:v>
                        </c:pt>
                        <c:pt idx="1772">
                          <c:v>177.2</c:v>
                        </c:pt>
                        <c:pt idx="1773">
                          <c:v>177.3</c:v>
                        </c:pt>
                        <c:pt idx="1774">
                          <c:v>177.4</c:v>
                        </c:pt>
                        <c:pt idx="1775">
                          <c:v>177.5</c:v>
                        </c:pt>
                        <c:pt idx="1776">
                          <c:v>177.6</c:v>
                        </c:pt>
                        <c:pt idx="1777">
                          <c:v>177.7</c:v>
                        </c:pt>
                        <c:pt idx="1778">
                          <c:v>177.8</c:v>
                        </c:pt>
                        <c:pt idx="1779">
                          <c:v>177.9</c:v>
                        </c:pt>
                        <c:pt idx="1780">
                          <c:v>178</c:v>
                        </c:pt>
                        <c:pt idx="1781">
                          <c:v>178.1</c:v>
                        </c:pt>
                        <c:pt idx="1782">
                          <c:v>178.2</c:v>
                        </c:pt>
                        <c:pt idx="1783">
                          <c:v>178.3</c:v>
                        </c:pt>
                        <c:pt idx="1784">
                          <c:v>178.4</c:v>
                        </c:pt>
                        <c:pt idx="1785">
                          <c:v>178.5</c:v>
                        </c:pt>
                        <c:pt idx="1786">
                          <c:v>178.6</c:v>
                        </c:pt>
                        <c:pt idx="1787">
                          <c:v>178.7</c:v>
                        </c:pt>
                        <c:pt idx="1788">
                          <c:v>178.8</c:v>
                        </c:pt>
                        <c:pt idx="1789">
                          <c:v>178.9</c:v>
                        </c:pt>
                        <c:pt idx="1790">
                          <c:v>179</c:v>
                        </c:pt>
                        <c:pt idx="1791">
                          <c:v>179.1</c:v>
                        </c:pt>
                        <c:pt idx="1792">
                          <c:v>179.2</c:v>
                        </c:pt>
                        <c:pt idx="1793">
                          <c:v>179.3</c:v>
                        </c:pt>
                        <c:pt idx="1794">
                          <c:v>179.4</c:v>
                        </c:pt>
                        <c:pt idx="1795">
                          <c:v>179.5</c:v>
                        </c:pt>
                        <c:pt idx="1796">
                          <c:v>179.6</c:v>
                        </c:pt>
                        <c:pt idx="1797">
                          <c:v>179.7</c:v>
                        </c:pt>
                        <c:pt idx="1798">
                          <c:v>179.8</c:v>
                        </c:pt>
                        <c:pt idx="1799">
                          <c:v>179.9</c:v>
                        </c:pt>
                        <c:pt idx="1800">
                          <c:v>180</c:v>
                        </c:pt>
                        <c:pt idx="1801">
                          <c:v>180.1</c:v>
                        </c:pt>
                        <c:pt idx="1802">
                          <c:v>180.2</c:v>
                        </c:pt>
                        <c:pt idx="1803">
                          <c:v>180.3</c:v>
                        </c:pt>
                        <c:pt idx="1804">
                          <c:v>180.4</c:v>
                        </c:pt>
                        <c:pt idx="1805">
                          <c:v>180.5</c:v>
                        </c:pt>
                        <c:pt idx="1806">
                          <c:v>180.6</c:v>
                        </c:pt>
                        <c:pt idx="1807">
                          <c:v>180.7</c:v>
                        </c:pt>
                        <c:pt idx="1808">
                          <c:v>180.8</c:v>
                        </c:pt>
                        <c:pt idx="1809">
                          <c:v>180.9</c:v>
                        </c:pt>
                        <c:pt idx="1810">
                          <c:v>181</c:v>
                        </c:pt>
                        <c:pt idx="1811">
                          <c:v>181.1</c:v>
                        </c:pt>
                        <c:pt idx="1812">
                          <c:v>181.2</c:v>
                        </c:pt>
                        <c:pt idx="1813">
                          <c:v>181.3</c:v>
                        </c:pt>
                        <c:pt idx="1814">
                          <c:v>181.4</c:v>
                        </c:pt>
                        <c:pt idx="1815">
                          <c:v>181.5</c:v>
                        </c:pt>
                        <c:pt idx="1816">
                          <c:v>181.6</c:v>
                        </c:pt>
                        <c:pt idx="1817">
                          <c:v>181.7</c:v>
                        </c:pt>
                        <c:pt idx="1818">
                          <c:v>181.8</c:v>
                        </c:pt>
                        <c:pt idx="1819">
                          <c:v>181.9</c:v>
                        </c:pt>
                        <c:pt idx="1820">
                          <c:v>182</c:v>
                        </c:pt>
                        <c:pt idx="1821">
                          <c:v>182.1</c:v>
                        </c:pt>
                        <c:pt idx="1822">
                          <c:v>182.2</c:v>
                        </c:pt>
                        <c:pt idx="1823">
                          <c:v>182.3</c:v>
                        </c:pt>
                        <c:pt idx="1824">
                          <c:v>182.4</c:v>
                        </c:pt>
                        <c:pt idx="1825">
                          <c:v>182.5</c:v>
                        </c:pt>
                        <c:pt idx="1826">
                          <c:v>182.6</c:v>
                        </c:pt>
                        <c:pt idx="1827">
                          <c:v>182.7</c:v>
                        </c:pt>
                        <c:pt idx="1828">
                          <c:v>182.8</c:v>
                        </c:pt>
                        <c:pt idx="1829">
                          <c:v>182.9</c:v>
                        </c:pt>
                        <c:pt idx="1830">
                          <c:v>183</c:v>
                        </c:pt>
                        <c:pt idx="1831">
                          <c:v>183.1</c:v>
                        </c:pt>
                        <c:pt idx="1832">
                          <c:v>183.2</c:v>
                        </c:pt>
                        <c:pt idx="1833">
                          <c:v>183.3</c:v>
                        </c:pt>
                        <c:pt idx="1834">
                          <c:v>183.4</c:v>
                        </c:pt>
                        <c:pt idx="1835">
                          <c:v>183.5</c:v>
                        </c:pt>
                        <c:pt idx="1836">
                          <c:v>183.6</c:v>
                        </c:pt>
                        <c:pt idx="1837">
                          <c:v>183.7</c:v>
                        </c:pt>
                        <c:pt idx="1838">
                          <c:v>183.8</c:v>
                        </c:pt>
                        <c:pt idx="1839">
                          <c:v>183.9</c:v>
                        </c:pt>
                        <c:pt idx="1840">
                          <c:v>184</c:v>
                        </c:pt>
                        <c:pt idx="1841">
                          <c:v>184.1</c:v>
                        </c:pt>
                        <c:pt idx="1842">
                          <c:v>184.2</c:v>
                        </c:pt>
                        <c:pt idx="1843">
                          <c:v>184.3</c:v>
                        </c:pt>
                        <c:pt idx="1844">
                          <c:v>184.4</c:v>
                        </c:pt>
                        <c:pt idx="1845">
                          <c:v>184.5</c:v>
                        </c:pt>
                        <c:pt idx="1846">
                          <c:v>184.6</c:v>
                        </c:pt>
                        <c:pt idx="1847">
                          <c:v>184.7</c:v>
                        </c:pt>
                        <c:pt idx="1848">
                          <c:v>184.8</c:v>
                        </c:pt>
                        <c:pt idx="1849">
                          <c:v>184.9</c:v>
                        </c:pt>
                        <c:pt idx="1850">
                          <c:v>185</c:v>
                        </c:pt>
                        <c:pt idx="1851">
                          <c:v>185.1</c:v>
                        </c:pt>
                        <c:pt idx="1852">
                          <c:v>185.2</c:v>
                        </c:pt>
                        <c:pt idx="1853">
                          <c:v>185.3</c:v>
                        </c:pt>
                        <c:pt idx="1854">
                          <c:v>185.4</c:v>
                        </c:pt>
                        <c:pt idx="1855">
                          <c:v>185.5</c:v>
                        </c:pt>
                        <c:pt idx="1856">
                          <c:v>185.6</c:v>
                        </c:pt>
                        <c:pt idx="1857">
                          <c:v>185.7</c:v>
                        </c:pt>
                        <c:pt idx="1858">
                          <c:v>185.8</c:v>
                        </c:pt>
                        <c:pt idx="1859">
                          <c:v>185.9</c:v>
                        </c:pt>
                        <c:pt idx="1860">
                          <c:v>186</c:v>
                        </c:pt>
                        <c:pt idx="1861">
                          <c:v>186.1</c:v>
                        </c:pt>
                        <c:pt idx="1862">
                          <c:v>186.2</c:v>
                        </c:pt>
                        <c:pt idx="1863">
                          <c:v>186.3</c:v>
                        </c:pt>
                        <c:pt idx="1864">
                          <c:v>186.4</c:v>
                        </c:pt>
                        <c:pt idx="1865">
                          <c:v>186.5</c:v>
                        </c:pt>
                        <c:pt idx="1866">
                          <c:v>186.6</c:v>
                        </c:pt>
                        <c:pt idx="1867">
                          <c:v>186.7</c:v>
                        </c:pt>
                        <c:pt idx="1868">
                          <c:v>186.8</c:v>
                        </c:pt>
                        <c:pt idx="1869">
                          <c:v>186.9</c:v>
                        </c:pt>
                        <c:pt idx="1870">
                          <c:v>187</c:v>
                        </c:pt>
                        <c:pt idx="1871">
                          <c:v>187.1</c:v>
                        </c:pt>
                        <c:pt idx="1872">
                          <c:v>187.2</c:v>
                        </c:pt>
                        <c:pt idx="1873">
                          <c:v>187.3</c:v>
                        </c:pt>
                        <c:pt idx="1874">
                          <c:v>187.4</c:v>
                        </c:pt>
                        <c:pt idx="1875">
                          <c:v>187.5</c:v>
                        </c:pt>
                        <c:pt idx="1876">
                          <c:v>187.6</c:v>
                        </c:pt>
                        <c:pt idx="1877">
                          <c:v>187.7</c:v>
                        </c:pt>
                        <c:pt idx="1878">
                          <c:v>187.8</c:v>
                        </c:pt>
                        <c:pt idx="1879">
                          <c:v>187.9</c:v>
                        </c:pt>
                        <c:pt idx="1880">
                          <c:v>188</c:v>
                        </c:pt>
                        <c:pt idx="1881">
                          <c:v>188.1</c:v>
                        </c:pt>
                        <c:pt idx="1882">
                          <c:v>188.2</c:v>
                        </c:pt>
                        <c:pt idx="1883">
                          <c:v>188.3</c:v>
                        </c:pt>
                        <c:pt idx="1884">
                          <c:v>188.4</c:v>
                        </c:pt>
                        <c:pt idx="1885">
                          <c:v>188.5</c:v>
                        </c:pt>
                        <c:pt idx="1886">
                          <c:v>188.6</c:v>
                        </c:pt>
                        <c:pt idx="1887">
                          <c:v>188.7</c:v>
                        </c:pt>
                        <c:pt idx="1888">
                          <c:v>188.8</c:v>
                        </c:pt>
                        <c:pt idx="1889">
                          <c:v>188.9</c:v>
                        </c:pt>
                        <c:pt idx="1890">
                          <c:v>189</c:v>
                        </c:pt>
                        <c:pt idx="1891">
                          <c:v>189.1</c:v>
                        </c:pt>
                        <c:pt idx="1892">
                          <c:v>189.2</c:v>
                        </c:pt>
                        <c:pt idx="1893">
                          <c:v>189.3</c:v>
                        </c:pt>
                        <c:pt idx="1894">
                          <c:v>189.4</c:v>
                        </c:pt>
                        <c:pt idx="1895">
                          <c:v>189.5</c:v>
                        </c:pt>
                        <c:pt idx="1896">
                          <c:v>189.6</c:v>
                        </c:pt>
                        <c:pt idx="1897">
                          <c:v>189.7</c:v>
                        </c:pt>
                        <c:pt idx="1898">
                          <c:v>189.8</c:v>
                        </c:pt>
                        <c:pt idx="1899">
                          <c:v>189.9</c:v>
                        </c:pt>
                        <c:pt idx="1900">
                          <c:v>190</c:v>
                        </c:pt>
                        <c:pt idx="1901">
                          <c:v>190.1</c:v>
                        </c:pt>
                        <c:pt idx="1902">
                          <c:v>190.2</c:v>
                        </c:pt>
                        <c:pt idx="1903">
                          <c:v>190.3</c:v>
                        </c:pt>
                        <c:pt idx="1904">
                          <c:v>190.4</c:v>
                        </c:pt>
                        <c:pt idx="1905">
                          <c:v>190.5</c:v>
                        </c:pt>
                        <c:pt idx="1906">
                          <c:v>190.6</c:v>
                        </c:pt>
                        <c:pt idx="1907">
                          <c:v>190.7</c:v>
                        </c:pt>
                        <c:pt idx="1908">
                          <c:v>190.8</c:v>
                        </c:pt>
                        <c:pt idx="1909">
                          <c:v>190.9</c:v>
                        </c:pt>
                        <c:pt idx="1910">
                          <c:v>191</c:v>
                        </c:pt>
                        <c:pt idx="1911">
                          <c:v>191.1</c:v>
                        </c:pt>
                        <c:pt idx="1912">
                          <c:v>191.2</c:v>
                        </c:pt>
                        <c:pt idx="1913">
                          <c:v>191.3</c:v>
                        </c:pt>
                        <c:pt idx="1914">
                          <c:v>191.4</c:v>
                        </c:pt>
                        <c:pt idx="1915">
                          <c:v>191.5</c:v>
                        </c:pt>
                        <c:pt idx="1916">
                          <c:v>191.6</c:v>
                        </c:pt>
                        <c:pt idx="1917">
                          <c:v>191.7</c:v>
                        </c:pt>
                        <c:pt idx="1918">
                          <c:v>191.8</c:v>
                        </c:pt>
                        <c:pt idx="1919">
                          <c:v>191.9</c:v>
                        </c:pt>
                        <c:pt idx="1920">
                          <c:v>192</c:v>
                        </c:pt>
                        <c:pt idx="1921">
                          <c:v>192.1</c:v>
                        </c:pt>
                        <c:pt idx="1922">
                          <c:v>192.2</c:v>
                        </c:pt>
                        <c:pt idx="1923">
                          <c:v>192.3</c:v>
                        </c:pt>
                        <c:pt idx="1924">
                          <c:v>192.4</c:v>
                        </c:pt>
                        <c:pt idx="1925">
                          <c:v>192.5</c:v>
                        </c:pt>
                        <c:pt idx="1926">
                          <c:v>192.6</c:v>
                        </c:pt>
                        <c:pt idx="1927">
                          <c:v>192.7</c:v>
                        </c:pt>
                        <c:pt idx="1928">
                          <c:v>192.8</c:v>
                        </c:pt>
                        <c:pt idx="1929">
                          <c:v>192.9</c:v>
                        </c:pt>
                        <c:pt idx="1930">
                          <c:v>193</c:v>
                        </c:pt>
                        <c:pt idx="1931">
                          <c:v>193.1</c:v>
                        </c:pt>
                        <c:pt idx="1932">
                          <c:v>193.2</c:v>
                        </c:pt>
                        <c:pt idx="1933">
                          <c:v>193.3</c:v>
                        </c:pt>
                        <c:pt idx="1934">
                          <c:v>193.4</c:v>
                        </c:pt>
                        <c:pt idx="1935">
                          <c:v>193.5</c:v>
                        </c:pt>
                        <c:pt idx="1936">
                          <c:v>193.6</c:v>
                        </c:pt>
                        <c:pt idx="1937">
                          <c:v>193.7</c:v>
                        </c:pt>
                        <c:pt idx="1938">
                          <c:v>193.8</c:v>
                        </c:pt>
                        <c:pt idx="1939">
                          <c:v>193.9</c:v>
                        </c:pt>
                        <c:pt idx="1940">
                          <c:v>194</c:v>
                        </c:pt>
                        <c:pt idx="1941">
                          <c:v>194.1</c:v>
                        </c:pt>
                        <c:pt idx="1942">
                          <c:v>194.2</c:v>
                        </c:pt>
                        <c:pt idx="1943">
                          <c:v>194.3</c:v>
                        </c:pt>
                        <c:pt idx="1944">
                          <c:v>194.4</c:v>
                        </c:pt>
                        <c:pt idx="1945">
                          <c:v>194.5</c:v>
                        </c:pt>
                        <c:pt idx="1946">
                          <c:v>194.6</c:v>
                        </c:pt>
                        <c:pt idx="1947">
                          <c:v>194.7</c:v>
                        </c:pt>
                        <c:pt idx="1948">
                          <c:v>194.8</c:v>
                        </c:pt>
                        <c:pt idx="1949">
                          <c:v>194.9</c:v>
                        </c:pt>
                        <c:pt idx="1950">
                          <c:v>195</c:v>
                        </c:pt>
                        <c:pt idx="1951">
                          <c:v>195.1</c:v>
                        </c:pt>
                        <c:pt idx="1952">
                          <c:v>195.2</c:v>
                        </c:pt>
                        <c:pt idx="1953">
                          <c:v>195.3</c:v>
                        </c:pt>
                        <c:pt idx="1954">
                          <c:v>195.4</c:v>
                        </c:pt>
                        <c:pt idx="1955">
                          <c:v>195.5</c:v>
                        </c:pt>
                        <c:pt idx="1956">
                          <c:v>195.6</c:v>
                        </c:pt>
                        <c:pt idx="1957">
                          <c:v>195.7</c:v>
                        </c:pt>
                        <c:pt idx="1958">
                          <c:v>195.8</c:v>
                        </c:pt>
                        <c:pt idx="1959">
                          <c:v>195.9</c:v>
                        </c:pt>
                        <c:pt idx="1960">
                          <c:v>196</c:v>
                        </c:pt>
                        <c:pt idx="1961">
                          <c:v>196.1</c:v>
                        </c:pt>
                        <c:pt idx="1962">
                          <c:v>196.2</c:v>
                        </c:pt>
                        <c:pt idx="1963">
                          <c:v>196.3</c:v>
                        </c:pt>
                        <c:pt idx="1964">
                          <c:v>196.4</c:v>
                        </c:pt>
                        <c:pt idx="1965">
                          <c:v>196.5</c:v>
                        </c:pt>
                        <c:pt idx="1966">
                          <c:v>196.6</c:v>
                        </c:pt>
                        <c:pt idx="1967">
                          <c:v>196.7</c:v>
                        </c:pt>
                        <c:pt idx="1968">
                          <c:v>196.8</c:v>
                        </c:pt>
                        <c:pt idx="1969">
                          <c:v>196.9</c:v>
                        </c:pt>
                        <c:pt idx="1970">
                          <c:v>197</c:v>
                        </c:pt>
                        <c:pt idx="1971">
                          <c:v>197.1</c:v>
                        </c:pt>
                        <c:pt idx="1972">
                          <c:v>197.2</c:v>
                        </c:pt>
                        <c:pt idx="1973">
                          <c:v>197.3</c:v>
                        </c:pt>
                        <c:pt idx="1974">
                          <c:v>197.4</c:v>
                        </c:pt>
                        <c:pt idx="1975">
                          <c:v>197.5</c:v>
                        </c:pt>
                        <c:pt idx="1976">
                          <c:v>197.6</c:v>
                        </c:pt>
                        <c:pt idx="1977">
                          <c:v>197.7</c:v>
                        </c:pt>
                        <c:pt idx="1978">
                          <c:v>197.8</c:v>
                        </c:pt>
                        <c:pt idx="1979">
                          <c:v>197.9</c:v>
                        </c:pt>
                        <c:pt idx="1980">
                          <c:v>198</c:v>
                        </c:pt>
                        <c:pt idx="1981">
                          <c:v>198.1</c:v>
                        </c:pt>
                        <c:pt idx="1982">
                          <c:v>198.2</c:v>
                        </c:pt>
                        <c:pt idx="1983">
                          <c:v>198.3</c:v>
                        </c:pt>
                        <c:pt idx="1984">
                          <c:v>198.4</c:v>
                        </c:pt>
                        <c:pt idx="1985">
                          <c:v>198.5</c:v>
                        </c:pt>
                        <c:pt idx="1986">
                          <c:v>198.6</c:v>
                        </c:pt>
                        <c:pt idx="1987">
                          <c:v>198.7</c:v>
                        </c:pt>
                        <c:pt idx="1988">
                          <c:v>198.8</c:v>
                        </c:pt>
                        <c:pt idx="1989">
                          <c:v>198.9</c:v>
                        </c:pt>
                        <c:pt idx="1990">
                          <c:v>199</c:v>
                        </c:pt>
                        <c:pt idx="1991">
                          <c:v>199.1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PKmodel!$AE$2:$AE$1993</c15:sqref>
                        </c15:formulaRef>
                      </c:ext>
                    </c:extLst>
                    <c:numCache>
                      <c:formatCode>0.00</c:formatCode>
                      <c:ptCount val="1992"/>
                      <c:pt idx="0">
                        <c:v>1.2944943670387588</c:v>
                      </c:pt>
                      <c:pt idx="1">
                        <c:v>1.2944943670387588</c:v>
                      </c:pt>
                      <c:pt idx="2">
                        <c:v>1.2944943670387588</c:v>
                      </c:pt>
                      <c:pt idx="3">
                        <c:v>1.2944943670387588</c:v>
                      </c:pt>
                      <c:pt idx="4">
                        <c:v>1.2944943670387588</c:v>
                      </c:pt>
                      <c:pt idx="5">
                        <c:v>1.2944943670387588</c:v>
                      </c:pt>
                      <c:pt idx="6">
                        <c:v>1.2501524846675345</c:v>
                      </c:pt>
                      <c:pt idx="7">
                        <c:v>0.93489359827136731</c:v>
                      </c:pt>
                      <c:pt idx="8">
                        <c:v>0.53196256052939006</c:v>
                      </c:pt>
                      <c:pt idx="9">
                        <c:v>0.24070132794566912</c:v>
                      </c:pt>
                      <c:pt idx="10">
                        <c:v>0.12944943670387588</c:v>
                      </c:pt>
                      <c:pt idx="11">
                        <c:v>0.13278178837211796</c:v>
                      </c:pt>
                      <c:pt idx="12">
                        <c:v>0.1422934803979784</c:v>
                      </c:pt>
                      <c:pt idx="13">
                        <c:v>0.1572572355961277</c:v>
                      </c:pt>
                      <c:pt idx="14">
                        <c:v>0.1769598654867488</c:v>
                      </c:pt>
                      <c:pt idx="15">
                        <c:v>0.2007152908165406</c:v>
                      </c:pt>
                      <c:pt idx="16">
                        <c:v>0.2278740637766794</c:v>
                      </c:pt>
                      <c:pt idx="17">
                        <c:v>0.25782993029717671</c:v>
                      </c:pt>
                      <c:pt idx="18">
                        <c:v>0.29002393653792979</c:v>
                      </c:pt>
                      <c:pt idx="19">
                        <c:v>0.32394653841361176</c:v>
                      </c:pt>
                      <c:pt idx="20">
                        <c:v>0.35913812214897511</c:v>
                      </c:pt>
                      <c:pt idx="21">
                        <c:v>0.39518829143627876</c:v>
                      </c:pt>
                      <c:pt idx="22">
                        <c:v>0.43173422552643581</c:v>
                      </c:pt>
                      <c:pt idx="23">
                        <c:v>0.46845836435457411</c:v>
                      </c:pt>
                      <c:pt idx="24">
                        <c:v>0.50508563268079332</c:v>
                      </c:pt>
                      <c:pt idx="25">
                        <c:v>0.54138037578292275</c:v>
                      </c:pt>
                      <c:pt idx="26">
                        <c:v>0.57714314464823246</c:v>
                      </c:pt>
                      <c:pt idx="27">
                        <c:v>0.61220743878606765</c:v>
                      </c:pt>
                      <c:pt idx="28">
                        <c:v>0.64643648945881171</c:v>
                      </c:pt>
                      <c:pt idx="29">
                        <c:v>0.67972014493401556</c:v>
                      </c:pt>
                      <c:pt idx="30">
                        <c:v>0.71197190187131731</c:v>
                      </c:pt>
                      <c:pt idx="31">
                        <c:v>0.7509042117796989</c:v>
                      </c:pt>
                      <c:pt idx="32">
                        <c:v>0.78834691398313961</c:v>
                      </c:pt>
                      <c:pt idx="33">
                        <c:v>0.82421328362468316</c:v>
                      </c:pt>
                      <c:pt idx="34">
                        <c:v>0.85844451214549</c:v>
                      </c:pt>
                      <c:pt idx="35">
                        <c:v>0.89100584473099165</c:v>
                      </c:pt>
                      <c:pt idx="36">
                        <c:v>0.92188304839348412</c:v>
                      </c:pt>
                      <c:pt idx="37">
                        <c:v>0.95107921304229848</c:v>
                      </c:pt>
                      <c:pt idx="38">
                        <c:v>0.97861187910414138</c:v>
                      </c:pt>
                      <c:pt idx="39">
                        <c:v>1.0045104789222234</c:v>
                      </c:pt>
                      <c:pt idx="40">
                        <c:v>1.0288140748082313</c:v>
                      </c:pt>
                      <c:pt idx="41">
                        <c:v>1.0515693738393486</c:v>
                      </c:pt>
                      <c:pt idx="42">
                        <c:v>1.0728289979396983</c:v>
                      </c:pt>
                      <c:pt idx="43">
                        <c:v>1.0926499871754771</c:v>
                      </c:pt>
                      <c:pt idx="44">
                        <c:v>1.1110925142901058</c:v>
                      </c:pt>
                      <c:pt idx="45">
                        <c:v>1.1282187891182405</c:v>
                      </c:pt>
                      <c:pt idx="46">
                        <c:v>1.1440921324917896</c:v>
                      </c:pt>
                      <c:pt idx="47">
                        <c:v>1.1587762004652511</c:v>
                      </c:pt>
                      <c:pt idx="48">
                        <c:v>1.1723343410466631</c:v>
                      </c:pt>
                      <c:pt idx="49">
                        <c:v>1.1848290670511714</c:v>
                      </c:pt>
                      <c:pt idx="50">
                        <c:v>1.1963216301416129</c:v>
                      </c:pt>
                      <c:pt idx="51">
                        <c:v>1.2068716825442269</c:v>
                      </c:pt>
                      <c:pt idx="52">
                        <c:v>1.2165370142988596</c:v>
                      </c:pt>
                      <c:pt idx="53">
                        <c:v>1.2253733552021995</c:v>
                      </c:pt>
                      <c:pt idx="54">
                        <c:v>1.2334342318174301</c:v>
                      </c:pt>
                      <c:pt idx="55">
                        <c:v>1.2407708710472711</c:v>
                      </c:pt>
                      <c:pt idx="56">
                        <c:v>1.2474321427970434</c:v>
                      </c:pt>
                      <c:pt idx="57">
                        <c:v>1.2534645351906306</c:v>
                      </c:pt>
                      <c:pt idx="58">
                        <c:v>1.2589121566474901</c:v>
                      </c:pt>
                      <c:pt idx="59">
                        <c:v>1.2638167598875096</c:v>
                      </c:pt>
                      <c:pt idx="60">
                        <c:v>1.2682177836075326</c:v>
                      </c:pt>
                      <c:pt idx="61">
                        <c:v>1.272152408174648</c:v>
                      </c:pt>
                      <c:pt idx="62">
                        <c:v>1.2756556222127298</c:v>
                      </c:pt>
                      <c:pt idx="63">
                        <c:v>1.278760297426496</c:v>
                      </c:pt>
                      <c:pt idx="64">
                        <c:v>1.2814972694172688</c:v>
                      </c:pt>
                      <c:pt idx="65">
                        <c:v>1.2838954226026029</c:v>
                      </c:pt>
                      <c:pt idx="66">
                        <c:v>1.2859817776632223</c:v>
                      </c:pt>
                      <c:pt idx="67">
                        <c:v>1.2877815802104848</c:v>
                      </c:pt>
                      <c:pt idx="68">
                        <c:v>1.289318389600453</c:v>
                      </c:pt>
                      <c:pt idx="69">
                        <c:v>1.2906141670209319</c:v>
                      </c:pt>
                      <c:pt idx="70">
                        <c:v>1.2916893621493912</c:v>
                      </c:pt>
                      <c:pt idx="71">
                        <c:v>1.2925629978260567</c:v>
                      </c:pt>
                      <c:pt idx="72">
                        <c:v>1.2932527523108224</c:v>
                      </c:pt>
                      <c:pt idx="73">
                        <c:v>1.2937750387978006</c:v>
                      </c:pt>
                      <c:pt idx="74">
                        <c:v>1.2941450819498073</c:v>
                      </c:pt>
                      <c:pt idx="75">
                        <c:v>1.294376991289111</c:v>
                      </c:pt>
                      <c:pt idx="76">
                        <c:v>1.2944838313423848</c:v>
                      </c:pt>
                      <c:pt idx="77">
                        <c:v>1.2944943670387588</c:v>
                      </c:pt>
                      <c:pt idx="78">
                        <c:v>1.2944943670387588</c:v>
                      </c:pt>
                      <c:pt idx="79">
                        <c:v>1.2944943670387588</c:v>
                      </c:pt>
                      <c:pt idx="80">
                        <c:v>1.2944943670387588</c:v>
                      </c:pt>
                      <c:pt idx="81">
                        <c:v>1.2944943670387588</c:v>
                      </c:pt>
                      <c:pt idx="82">
                        <c:v>1.2944943670387588</c:v>
                      </c:pt>
                      <c:pt idx="83">
                        <c:v>1.2944943670387588</c:v>
                      </c:pt>
                      <c:pt idx="84">
                        <c:v>1.2944943670387588</c:v>
                      </c:pt>
                      <c:pt idx="85">
                        <c:v>1.2944943670387588</c:v>
                      </c:pt>
                      <c:pt idx="86">
                        <c:v>1.1632451991404116</c:v>
                      </c:pt>
                      <c:pt idx="87">
                        <c:v>0.77060454158179237</c:v>
                      </c:pt>
                      <c:pt idx="88">
                        <c:v>0.40865799024309624</c:v>
                      </c:pt>
                      <c:pt idx="89">
                        <c:v>0.17426493794057984</c:v>
                      </c:pt>
                      <c:pt idx="90">
                        <c:v>0.12944943670387588</c:v>
                      </c:pt>
                      <c:pt idx="91">
                        <c:v>0.12944943670387588</c:v>
                      </c:pt>
                      <c:pt idx="92">
                        <c:v>0.12944943670387588</c:v>
                      </c:pt>
                      <c:pt idx="93">
                        <c:v>0.13234734125077574</c:v>
                      </c:pt>
                      <c:pt idx="94">
                        <c:v>0.14145830623405031</c:v>
                      </c:pt>
                      <c:pt idx="95">
                        <c:v>0.15607096210320237</c:v>
                      </c:pt>
                      <c:pt idx="96">
                        <c:v>0.17547069441943597</c:v>
                      </c:pt>
                      <c:pt idx="97">
                        <c:v>0.19896922254500948</c:v>
                      </c:pt>
                      <c:pt idx="98">
                        <c:v>0.2259143444155205</c:v>
                      </c:pt>
                      <c:pt idx="99">
                        <c:v>0.25569668537494561</c:v>
                      </c:pt>
                      <c:pt idx="100">
                        <c:v>0.28775395796910685</c:v>
                      </c:pt>
                      <c:pt idx="101">
                        <c:v>0.32157319487300917</c:v>
                      </c:pt>
                      <c:pt idx="102">
                        <c:v>0.35669136652604783</c:v>
                      </c:pt>
                      <c:pt idx="103">
                        <c:v>0.39269474263217585</c:v>
                      </c:pt>
                      <c:pt idx="104">
                        <c:v>0.42921730529301216</c:v>
                      </c:pt>
                      <c:pt idx="105">
                        <c:v>0.46593847306209568</c:v>
                      </c:pt>
                      <c:pt idx="106">
                        <c:v>0.50258035078325136</c:v>
                      </c:pt>
                      <c:pt idx="107">
                        <c:v>0.53890468030178562</c:v>
                      </c:pt>
                      <c:pt idx="108">
                        <c:v>0.57470963221464144</c:v>
                      </c:pt>
                      <c:pt idx="109">
                        <c:v>0.60982654868061115</c:v>
                      </c:pt>
                      <c:pt idx="110">
                        <c:v>0.64411672168921363</c:v>
                      </c:pt>
                      <c:pt idx="111">
                        <c:v>0.67746826972207241</c:v>
                      </c:pt>
                      <c:pt idx="112">
                        <c:v>0.70979315801129328</c:v>
                      </c:pt>
                      <c:pt idx="113">
                        <c:v>0.74827903964965348</c:v>
                      </c:pt>
                      <c:pt idx="114">
                        <c:v>0.7858270746412126</c:v>
                      </c:pt>
                      <c:pt idx="115">
                        <c:v>0.82180379030859019</c:v>
                      </c:pt>
                      <c:pt idx="116">
                        <c:v>0.85614858956867046</c:v>
                      </c:pt>
                      <c:pt idx="117">
                        <c:v>0.88882518366101504</c:v>
                      </c:pt>
                      <c:pt idx="118">
                        <c:v>0.91981803735004775</c:v>
                      </c:pt>
                      <c:pt idx="119">
                        <c:v>0.94912914726531827</c:v>
                      </c:pt>
                      <c:pt idx="120">
                        <c:v>0.97677514746126892</c:v>
                      </c:pt>
                      <c:pt idx="121">
                        <c:v>1.0027847297914771</c:v>
                      </c:pt>
                      <c:pt idx="122">
                        <c:v>1.0271963622157427</c:v>
                      </c:pt>
                      <c:pt idx="123">
                        <c:v>1.0500562852802409</c:v>
                      </c:pt>
                      <c:pt idx="124">
                        <c:v>1.0714167653835966</c:v>
                      </c:pt>
                      <c:pt idx="125">
                        <c:v>1.0913345827749863</c:v>
                      </c:pt>
                      <c:pt idx="126">
                        <c:v>1.109869732285496</c:v>
                      </c:pt>
                      <c:pt idx="127">
                        <c:v>1.1270843153764396</c:v>
                      </c:pt>
                      <c:pt idx="128">
                        <c:v>1.1430416030420067</c:v>
                      </c:pt>
                      <c:pt idx="129">
                        <c:v>1.1578052503046781</c:v>
                      </c:pt>
                      <c:pt idx="130">
                        <c:v>1.1714386443934215</c:v>
                      </c:pt>
                      <c:pt idx="131">
                        <c:v>1.184004370122417</c:v>
                      </c:pt>
                      <c:pt idx="132">
                        <c:v>1.1955637774357566</c:v>
                      </c:pt>
                      <c:pt idx="133">
                        <c:v>1.2061766375099552</c:v>
                      </c:pt>
                      <c:pt idx="134">
                        <c:v>1.2159008751816192</c:v>
                      </c:pt>
                      <c:pt idx="135">
                        <c:v>1.2247923667723128</c:v>
                      </c:pt>
                      <c:pt idx="136">
                        <c:v>1.2329047936034421</c:v>
                      </c:pt>
                      <c:pt idx="137">
                        <c:v>1.240289542624053</c:v>
                      </c:pt>
                      <c:pt idx="138">
                        <c:v>1.2469956466105252</c:v>
                      </c:pt>
                      <c:pt idx="139">
                        <c:v>1.2530697573397145</c:v>
                      </c:pt>
                      <c:pt idx="140">
                        <c:v>1.2585561459885284</c:v>
                      </c:pt>
                      <c:pt idx="141">
                        <c:v>1.263496725777344</c:v>
                      </c:pt>
                      <c:pt idx="142">
                        <c:v>1.2679310925571166</c:v>
                      </c:pt>
                      <c:pt idx="143">
                        <c:v>1.2718965796463149</c:v>
                      </c:pt>
                      <c:pt idx="144">
                        <c:v>1.275428323759801</c:v>
                      </c:pt>
                      <c:pt idx="145">
                        <c:v>1.2785593393437527</c:v>
                      </c:pt>
                      <c:pt idx="146">
                        <c:v>1.2813205990444025</c:v>
                      </c:pt>
                      <c:pt idx="147">
                        <c:v>1.2837411183997354</c:v>
                      </c:pt>
                      <c:pt idx="148">
                        <c:v>1.2858480431576069</c:v>
                      </c:pt>
                      <c:pt idx="149">
                        <c:v>1.2876667378962363</c:v>
                      </c:pt>
                      <c:pt idx="150">
                        <c:v>1.289220874858259</c:v>
                      </c:pt>
                      <c:pt idx="151">
                        <c:v>1.2905325221118868</c:v>
                      </c:pt>
                      <c:pt idx="152">
                        <c:v>1.2916222303261975</c:v>
                      </c:pt>
                      <c:pt idx="153">
                        <c:v>1.2925091175955199</c:v>
                      </c:pt>
                      <c:pt idx="154">
                        <c:v>1.2932109518736716</c:v>
                      </c:pt>
                      <c:pt idx="155">
                        <c:v>1.2937442306852169</c:v>
                      </c:pt>
                      <c:pt idx="156">
                        <c:v>1.2941242578704433</c:v>
                      </c:pt>
                      <c:pt idx="157">
                        <c:v>1.2943652171957485</c:v>
                      </c:pt>
                      <c:pt idx="158">
                        <c:v>1.2944802427234787</c:v>
                      </c:pt>
                      <c:pt idx="159">
                        <c:v>1.2944943670387588</c:v>
                      </c:pt>
                      <c:pt idx="160">
                        <c:v>1.2944943670387588</c:v>
                      </c:pt>
                      <c:pt idx="161">
                        <c:v>1.2944943670387588</c:v>
                      </c:pt>
                      <c:pt idx="162">
                        <c:v>1.2944943670387588</c:v>
                      </c:pt>
                      <c:pt idx="163">
                        <c:v>1.2944943670387588</c:v>
                      </c:pt>
                      <c:pt idx="164">
                        <c:v>1.2944943670387588</c:v>
                      </c:pt>
                      <c:pt idx="165">
                        <c:v>1.2944943670387588</c:v>
                      </c:pt>
                      <c:pt idx="166">
                        <c:v>1.1551486513795259</c:v>
                      </c:pt>
                      <c:pt idx="167">
                        <c:v>0.75801880275481004</c:v>
                      </c:pt>
                      <c:pt idx="168">
                        <c:v>0.4000730034525164</c:v>
                      </c:pt>
                      <c:pt idx="169">
                        <c:v>0.17045751552136501</c:v>
                      </c:pt>
                      <c:pt idx="170">
                        <c:v>0.12944943670387588</c:v>
                      </c:pt>
                      <c:pt idx="171">
                        <c:v>0.12944943670387588</c:v>
                      </c:pt>
                      <c:pt idx="172">
                        <c:v>0.12944943670387588</c:v>
                      </c:pt>
                      <c:pt idx="173">
                        <c:v>0.1315105773202585</c:v>
                      </c:pt>
                      <c:pt idx="174">
                        <c:v>0.13974565170046971</c:v>
                      </c:pt>
                      <c:pt idx="175">
                        <c:v>0.1535896515683155</c:v>
                      </c:pt>
                      <c:pt idx="176">
                        <c:v>0.17232510103046716</c:v>
                      </c:pt>
                      <c:pt idx="177">
                        <c:v>0.19525912883212793</c:v>
                      </c:pt>
                      <c:pt idx="178">
                        <c:v>0.22173370177993679</c:v>
                      </c:pt>
                      <c:pt idx="179">
                        <c:v>0.25113278402461425</c:v>
                      </c:pt>
                      <c:pt idx="180">
                        <c:v>0.28288693490023831</c:v>
                      </c:pt>
                      <c:pt idx="181">
                        <c:v>0.31647581460074159</c:v>
                      </c:pt>
                      <c:pt idx="182">
                        <c:v>0.35142901695361006</c:v>
                      </c:pt>
                      <c:pt idx="183">
                        <c:v>0.38732559619689688</c:v>
                      </c:pt>
                      <c:pt idx="184">
                        <c:v>0.42379260298530363</c:v>
                      </c:pt>
                      <c:pt idx="185">
                        <c:v>0.46050289585308324</c:v>
                      </c:pt>
                      <c:pt idx="186">
                        <c:v>0.49717244928725224</c:v>
                      </c:pt>
                      <c:pt idx="187">
                        <c:v>0.53355733908139902</c:v>
                      </c:pt>
                      <c:pt idx="188">
                        <c:v>0.56945054999895284</c:v>
                      </c:pt>
                      <c:pt idx="189">
                        <c:v>0.60467871993536892</c:v>
                      </c:pt>
                      <c:pt idx="190">
                        <c:v>0.63909890849790063</c:v>
                      </c:pt>
                      <c:pt idx="191">
                        <c:v>0.67259545586728908</c:v>
                      </c:pt>
                      <c:pt idx="192">
                        <c:v>0.70507697955130499</c:v>
                      </c:pt>
                      <c:pt idx="193">
                        <c:v>0.74259386862815369</c:v>
                      </c:pt>
                      <c:pt idx="194">
                        <c:v>0.78036763245753615</c:v>
                      </c:pt>
                      <c:pt idx="195">
                        <c:v>0.81658134162415053</c:v>
                      </c:pt>
                      <c:pt idx="196">
                        <c:v>0.85117047951342695</c:v>
                      </c:pt>
                      <c:pt idx="197">
                        <c:v>0.88409539215653332</c:v>
                      </c:pt>
                      <c:pt idx="198">
                        <c:v>0.91533768413839223</c:v>
                      </c:pt>
                      <c:pt idx="199">
                        <c:v>0.94489694782403699</c:v>
                      </c:pt>
                      <c:pt idx="200">
                        <c:v>0.97278782114366447</c:v>
                      </c:pt>
                      <c:pt idx="201">
                        <c:v>0.99903736235375096</c:v>
                      </c:pt>
                      <c:pt idx="202">
                        <c:v>1.0236827254451564</c:v>
                      </c:pt>
                      <c:pt idx="203">
                        <c:v>1.0467691167777984</c:v>
                      </c:pt>
                      <c:pt idx="204">
                        <c:v>1.0683480117286051</c:v>
                      </c:pt>
                      <c:pt idx="205">
                        <c:v>1.0884756093468066</c:v>
                      </c:pt>
                      <c:pt idx="206">
                        <c:v>1.1072115029721532</c:v>
                      </c:pt>
                      <c:pt idx="207">
                        <c:v>1.1246175452867639</c:v>
                      </c:pt>
                      <c:pt idx="208">
                        <c:v>1.1407568871786067</c:v>
                      </c:pt>
                      <c:pt idx="209">
                        <c:v>1.1556931709657361</c:v>
                      </c:pt>
                      <c:pt idx="210">
                        <c:v>1.1694898598649131</c:v>
                      </c:pt>
                      <c:pt idx="211">
                        <c:v>1.1822096870086316</c:v>
                      </c:pt>
                      <c:pt idx="212">
                        <c:v>1.1939142087622567</c:v>
                      </c:pt>
                      <c:pt idx="213">
                        <c:v>1.2046634485246166</c:v>
                      </c:pt>
                      <c:pt idx="214">
                        <c:v>1.2145156185799149</c:v>
                      </c:pt>
                      <c:pt idx="215">
                        <c:v>1.223526908884967</c:v>
                      </c:pt>
                      <c:pt idx="216">
                        <c:v>1.2317513329095391</c:v>
                      </c:pt>
                      <c:pt idx="217">
                        <c:v>1.2392406217912999</c:v>
                      </c:pt>
                      <c:pt idx="218">
                        <c:v>1.2460441591170159</c:v>
                      </c:pt>
                      <c:pt idx="219">
                        <c:v>1.2522089495978381</c:v>
                      </c:pt>
                      <c:pt idx="220">
                        <c:v>1.2577796157713017</c:v>
                      </c:pt>
                      <c:pt idx="221">
                        <c:v>1.2627984176395639</c:v>
                      </c:pt>
                      <c:pt idx="222">
                        <c:v>1.2673052908477533</c:v>
                      </c:pt>
                      <c:pt idx="223">
                        <c:v>1.2713378996233367</c:v>
                      </c:pt>
                      <c:pt idx="224">
                        <c:v>1.2749317012435721</c:v>
                      </c:pt>
                      <c:pt idx="225">
                        <c:v>1.2781200192790312</c:v>
                      </c:pt>
                      <c:pt idx="226">
                        <c:v>1.2809341232832505</c:v>
                      </c:pt>
                      <c:pt idx="227">
                        <c:v>1.2834033129672022</c:v>
                      </c:pt>
                      <c:pt idx="228">
                        <c:v>1.2855550052183666</c:v>
                      </c:pt>
                      <c:pt idx="229">
                        <c:v>1.2874148226023987</c:v>
                      </c:pt>
                      <c:pt idx="230">
                        <c:v>1.2890066822260078</c:v>
                      </c:pt>
                      <c:pt idx="231">
                        <c:v>1.2903528840465359</c:v>
                      </c:pt>
                      <c:pt idx="232">
                        <c:v>1.2914741978912705</c:v>
                      </c:pt>
                      <c:pt idx="233">
                        <c:v>1.2923899486010288</c:v>
                      </c:pt>
                      <c:pt idx="234">
                        <c:v>1.2931180988414752</c:v>
                      </c:pt>
                      <c:pt idx="235">
                        <c:v>1.2936753292346648</c:v>
                      </c:pt>
                      <c:pt idx="236">
                        <c:v>1.2940771155552753</c:v>
                      </c:pt>
                      <c:pt idx="237">
                        <c:v>1.2943378028129278</c:v>
                      </c:pt>
                      <c:pt idx="238">
                        <c:v>1.2944706761061564</c:v>
                      </c:pt>
                      <c:pt idx="239">
                        <c:v>1.2944943670387588</c:v>
                      </c:pt>
                      <c:pt idx="240">
                        <c:v>1.2944943670387588</c:v>
                      </c:pt>
                      <c:pt idx="241">
                        <c:v>1.2944943670387588</c:v>
                      </c:pt>
                      <c:pt idx="242">
                        <c:v>1.2944943670387588</c:v>
                      </c:pt>
                      <c:pt idx="243">
                        <c:v>1.2944943670387588</c:v>
                      </c:pt>
                      <c:pt idx="244">
                        <c:v>1.2944943670387588</c:v>
                      </c:pt>
                      <c:pt idx="245">
                        <c:v>1.2944943670387588</c:v>
                      </c:pt>
                      <c:pt idx="246">
                        <c:v>1.1545384975918216</c:v>
                      </c:pt>
                      <c:pt idx="247">
                        <c:v>0.75708242392288749</c:v>
                      </c:pt>
                      <c:pt idx="248">
                        <c:v>0.39943863937702417</c:v>
                      </c:pt>
                      <c:pt idx="249">
                        <c:v>0.17018102501154275</c:v>
                      </c:pt>
                      <c:pt idx="250">
                        <c:v>0.12944943670387588</c:v>
                      </c:pt>
                      <c:pt idx="251">
                        <c:v>0.12944943670387588</c:v>
                      </c:pt>
                      <c:pt idx="252">
                        <c:v>0.12944943670387588</c:v>
                      </c:pt>
                      <c:pt idx="253">
                        <c:v>0.13145405171953151</c:v>
                      </c:pt>
                      <c:pt idx="254">
                        <c:v>0.13962356810165966</c:v>
                      </c:pt>
                      <c:pt idx="255">
                        <c:v>0.15340996861659639</c:v>
                      </c:pt>
                      <c:pt idx="256">
                        <c:v>0.17209557715777724</c:v>
                      </c:pt>
                      <c:pt idx="257">
                        <c:v>0.19498719095869355</c:v>
                      </c:pt>
                      <c:pt idx="258">
                        <c:v>0.22142635070957994</c:v>
                      </c:pt>
                      <c:pt idx="259">
                        <c:v>0.25079653070917884</c:v>
                      </c:pt>
                      <c:pt idx="260">
                        <c:v>0.28252776216800513</c:v>
                      </c:pt>
                      <c:pt idx="261">
                        <c:v>0.31609915946489986</c:v>
                      </c:pt>
                      <c:pt idx="262">
                        <c:v>0.35103976918474711</c:v>
                      </c:pt>
                      <c:pt idx="263">
                        <c:v>0.38692810941858768</c:v>
                      </c:pt>
                      <c:pt idx="264">
                        <c:v>0.42339071510711124</c:v>
                      </c:pt>
                      <c:pt idx="265">
                        <c:v>0.46009995617314248</c:v>
                      </c:pt>
                      <c:pt idx="266">
                        <c:v>0.49677135006694195</c:v>
                      </c:pt>
                      <c:pt idx="267">
                        <c:v>0.53316054981252181</c:v>
                      </c:pt>
                      <c:pt idx="268">
                        <c:v>0.56906015294851509</c:v>
                      </c:pt>
                      <c:pt idx="269">
                        <c:v>0.60429644586595277</c:v>
                      </c:pt>
                      <c:pt idx="270">
                        <c:v>0.6387261717262227</c:v>
                      </c:pt>
                      <c:pt idx="271">
                        <c:v>0.67223338804404609</c:v>
                      </c:pt>
                      <c:pt idx="272">
                        <c:v>0.70472646172658582</c:v>
                      </c:pt>
                      <c:pt idx="273">
                        <c:v>0.74217119223369554</c:v>
                      </c:pt>
                      <c:pt idx="274">
                        <c:v>0.77996160750698351</c:v>
                      </c:pt>
                      <c:pt idx="275">
                        <c:v>0.81619282798521109</c:v>
                      </c:pt>
                      <c:pt idx="276">
                        <c:v>0.85080004311697621</c:v>
                      </c:pt>
                      <c:pt idx="277">
                        <c:v>0.88374334637147101</c:v>
                      </c:pt>
                      <c:pt idx="278">
                        <c:v>0.91500412749614934</c:v>
                      </c:pt>
                      <c:pt idx="279">
                        <c:v>0.94458179809806353</c:v>
                      </c:pt>
                      <c:pt idx="280">
                        <c:v>0.97249084587732071</c:v>
                      </c:pt>
                      <c:pt idx="281">
                        <c:v>0.99875820599281884</c:v>
                      </c:pt>
                      <c:pt idx="282">
                        <c:v>1.0234209332734991</c:v>
                      </c:pt>
                      <c:pt idx="283">
                        <c:v>1.0465241558810199</c:v>
                      </c:pt>
                      <c:pt idx="284">
                        <c:v>1.0681192892242883</c:v>
                      </c:pt>
                      <c:pt idx="285">
                        <c:v>1.0882624881240934</c:v>
                      </c:pt>
                      <c:pt idx="286">
                        <c:v>1.107013315180545</c:v>
                      </c:pt>
                      <c:pt idx="287">
                        <c:v>1.1244336038059526</c:v>
                      </c:pt>
                      <c:pt idx="288">
                        <c:v>1.1405864952895879</c:v>
                      </c:pt>
                      <c:pt idx="289">
                        <c:v>1.1555356304295259</c:v>
                      </c:pt>
                      <c:pt idx="290">
                        <c:v>1.1693444775999975</c:v>
                      </c:pt>
                      <c:pt idx="291">
                        <c:v>1.1820757805424318</c:v>
                      </c:pt>
                      <c:pt idx="292">
                        <c:v>1.1937911106160488</c:v>
                      </c:pt>
                      <c:pt idx="293">
                        <c:v>1.2045505096758333</c:v>
                      </c:pt>
                      <c:pt idx="294">
                        <c:v>1.2144122111309361</c:v>
                      </c:pt>
                      <c:pt idx="295">
                        <c:v>1.2234324280534672</c:v>
                      </c:pt>
                      <c:pt idx="296">
                        <c:v>1.2316651984424105</c:v>
                      </c:pt>
                      <c:pt idx="297">
                        <c:v>1.2391622788921648</c:v>
                      </c:pt>
                      <c:pt idx="298">
                        <c:v>1.2459730789662675</c:v>
                      </c:pt>
                      <c:pt idx="299">
                        <c:v>1.2521446295342358</c:v>
                      </c:pt>
                      <c:pt idx="300">
                        <c:v>1.2577215791950831</c:v>
                      </c:pt>
                      <c:pt idx="301">
                        <c:v>1.2627462136890166</c:v>
                      </c:pt>
                      <c:pt idx="302">
                        <c:v>1.2672584938939728</c:v>
                      </c:pt>
                      <c:pt idx="303">
                        <c:v>1.2712961086215522</c:v>
                      </c:pt>
                      <c:pt idx="304">
                        <c:v>1.274894538973756</c:v>
                      </c:pt>
                      <c:pt idx="305">
                        <c:v>1.2780871315036197</c:v>
                      </c:pt>
                      <c:pt idx="306">
                        <c:v>1.2809051778454119</c:v>
                      </c:pt>
                      <c:pt idx="307">
                        <c:v>1.2833779988493568</c:v>
                      </c:pt>
                      <c:pt idx="308">
                        <c:v>1.2855330315773656</c:v>
                      </c:pt>
                      <c:pt idx="309">
                        <c:v>1.2873959177949299</c:v>
                      </c:pt>
                      <c:pt idx="310">
                        <c:v>1.2889905928353524</c:v>
                      </c:pt>
                      <c:pt idx="311">
                        <c:v>1.2903393739196893</c:v>
                      </c:pt>
                      <c:pt idx="312">
                        <c:v>1.291463047193643</c:v>
                      </c:pt>
                      <c:pt idx="313">
                        <c:v>1.2923809528944261</c:v>
                      </c:pt>
                      <c:pt idx="314">
                        <c:v>1.2931110681897184</c:v>
                      </c:pt>
                      <c:pt idx="315">
                        <c:v>1.2936700873401499</c:v>
                      </c:pt>
                      <c:pt idx="316">
                        <c:v>1.2940734989288281</c:v>
                      </c:pt>
                      <c:pt idx="317">
                        <c:v>1.2943356599785414</c:v>
                      </c:pt>
                      <c:pt idx="318">
                        <c:v>1.2944698668415615</c:v>
                      </c:pt>
                      <c:pt idx="319">
                        <c:v>1.2944943670387588</c:v>
                      </c:pt>
                      <c:pt idx="320">
                        <c:v>1.2944943670387588</c:v>
                      </c:pt>
                      <c:pt idx="321">
                        <c:v>1.2944943670387588</c:v>
                      </c:pt>
                      <c:pt idx="322">
                        <c:v>1.2944943670387588</c:v>
                      </c:pt>
                      <c:pt idx="323">
                        <c:v>1.2944943670387588</c:v>
                      </c:pt>
                      <c:pt idx="324">
                        <c:v>1.2944943670387588</c:v>
                      </c:pt>
                      <c:pt idx="325">
                        <c:v>1.2944943670387588</c:v>
                      </c:pt>
                      <c:pt idx="326">
                        <c:v>1.1544931016832214</c:v>
                      </c:pt>
                      <c:pt idx="327">
                        <c:v>0.75701282243744306</c:v>
                      </c:pt>
                      <c:pt idx="328">
                        <c:v>0.39939151073379353</c:v>
                      </c:pt>
                      <c:pt idx="329">
                        <c:v>0.17016051071728233</c:v>
                      </c:pt>
                      <c:pt idx="330">
                        <c:v>0.12944943670387588</c:v>
                      </c:pt>
                      <c:pt idx="331">
                        <c:v>0.12944943670387588</c:v>
                      </c:pt>
                      <c:pt idx="332">
                        <c:v>0.12944943670387588</c:v>
                      </c:pt>
                      <c:pt idx="333">
                        <c:v>0.13144988175200956</c:v>
                      </c:pt>
                      <c:pt idx="334">
                        <c:v>0.13961452299686461</c:v>
                      </c:pt>
                      <c:pt idx="335">
                        <c:v>0.15339663983633267</c:v>
                      </c:pt>
                      <c:pt idx="336">
                        <c:v>0.17207854135239309</c:v>
                      </c:pt>
                      <c:pt idx="337">
                        <c:v>0.19496700019286428</c:v>
                      </c:pt>
                      <c:pt idx="338">
                        <c:v>0.22140352541743713</c:v>
                      </c:pt>
                      <c:pt idx="339">
                        <c:v>0.25077155494580072</c:v>
                      </c:pt>
                      <c:pt idx="340">
                        <c:v>0.28250108075540004</c:v>
                      </c:pt>
                      <c:pt idx="341">
                        <c:v>0.31607117666931561</c:v>
                      </c:pt>
                      <c:pt idx="342">
                        <c:v>0.35101084860433085</c:v>
                      </c:pt>
                      <c:pt idx="343">
                        <c:v>0.38689857480314949</c:v>
                      </c:pt>
                      <c:pt idx="344">
                        <c:v>0.42336085187303762</c:v>
                      </c:pt>
                      <c:pt idx="345">
                        <c:v>0.46007001341498688</c:v>
                      </c:pt>
                      <c:pt idx="346">
                        <c:v>0.49674154290220596</c:v>
                      </c:pt>
                      <c:pt idx="347">
                        <c:v>0.53313106192721493</c:v>
                      </c:pt>
                      <c:pt idx="348">
                        <c:v>0.56903113923819237</c:v>
                      </c:pt>
                      <c:pt idx="349">
                        <c:v>0.60426803509023586</c:v>
                      </c:pt>
                      <c:pt idx="350">
                        <c:v>0.63869846911444661</c:v>
                      </c:pt>
                      <c:pt idx="351">
                        <c:v>0.67220647780611387</c:v>
                      </c:pt>
                      <c:pt idx="352">
                        <c:v>0.70470040943658319</c:v>
                      </c:pt>
                      <c:pt idx="353">
                        <c:v>0.74213977598344449</c:v>
                      </c:pt>
                      <c:pt idx="354">
                        <c:v>0.77993142818242855</c:v>
                      </c:pt>
                      <c:pt idx="355">
                        <c:v>0.81616394962167682</c:v>
                      </c:pt>
                      <c:pt idx="356">
                        <c:v>0.8507725078883519</c:v>
                      </c:pt>
                      <c:pt idx="357">
                        <c:v>0.88371717766637392</c:v>
                      </c:pt>
                      <c:pt idx="358">
                        <c:v>0.91497933272284993</c:v>
                      </c:pt>
                      <c:pt idx="359">
                        <c:v>0.94455837121851882</c:v>
                      </c:pt>
                      <c:pt idx="360">
                        <c:v>0.97246876967723761</c:v>
                      </c:pt>
                      <c:pt idx="361">
                        <c:v>0.99873745409932102</c:v>
                      </c:pt>
                      <c:pt idx="362">
                        <c:v>1.0234014719351467</c:v>
                      </c:pt>
                      <c:pt idx="363">
                        <c:v>1.0465059455268761</c:v>
                      </c:pt>
                      <c:pt idx="364">
                        <c:v>1.0681022858197515</c:v>
                      </c:pt>
                      <c:pt idx="365">
                        <c:v>1.088246644341555</c:v>
                      </c:pt>
                      <c:pt idx="366">
                        <c:v>1.1069985814026735</c:v>
                      </c:pt>
                      <c:pt idx="367">
                        <c:v>1.1244199289788588</c:v>
                      </c:pt>
                      <c:pt idx="368">
                        <c:v>1.1405738276422275</c:v>
                      </c:pt>
                      <c:pt idx="369">
                        <c:v>1.1555239180746861</c:v>
                      </c:pt>
                      <c:pt idx="370">
                        <c:v>1.1693336690310741</c:v>
                      </c:pt>
                      <c:pt idx="371">
                        <c:v>1.1820658250390315</c:v>
                      </c:pt>
                      <c:pt idx="372">
                        <c:v>1.1937819585702663</c:v>
                      </c:pt>
                      <c:pt idx="373">
                        <c:v>1.204542112849909</c:v>
                      </c:pt>
                      <c:pt idx="374">
                        <c:v>1.2144045228559008</c:v>
                      </c:pt>
                      <c:pt idx="375">
                        <c:v>1.2234254033773162</c:v>
                      </c:pt>
                      <c:pt idx="376">
                        <c:v>1.231658794235404</c:v>
                      </c:pt>
                      <c:pt idx="377">
                        <c:v>1.2391564539159479</c:v>
                      </c:pt>
                      <c:pt idx="378">
                        <c:v>1.2459677939126781</c:v>
                      </c:pt>
                      <c:pt idx="379">
                        <c:v>1.2521398470389311</c:v>
                      </c:pt>
                      <c:pt idx="380">
                        <c:v>1.2577172638304503</c:v>
                      </c:pt>
                      <c:pt idx="381">
                        <c:v>1.2627423319402311</c:v>
                      </c:pt>
                      <c:pt idx="382">
                        <c:v>1.2672550141215204</c:v>
                      </c:pt>
                      <c:pt idx="383">
                        <c:v>1.2712930010130812</c:v>
                      </c:pt>
                      <c:pt idx="384">
                        <c:v>1.2748917754876921</c:v>
                      </c:pt>
                      <c:pt idx="385">
                        <c:v>1.2780846858066059</c:v>
                      </c:pt>
                      <c:pt idx="386">
                        <c:v>1.2809030252453173</c:v>
                      </c:pt>
                      <c:pt idx="387">
                        <c:v>1.2833761162253374</c:v>
                      </c:pt>
                      <c:pt idx="388">
                        <c:v>1.2855313973081657</c:v>
                      </c:pt>
                      <c:pt idx="389">
                        <c:v>1.28739451168647</c:v>
                      </c:pt>
                      <c:pt idx="390">
                        <c:v>1.2889893960483967</c:v>
                      </c:pt>
                      <c:pt idx="391">
                        <c:v>1.2903383688982935</c:v>
                      </c:pt>
                      <c:pt idx="392">
                        <c:v>1.2914622175948978</c:v>
                      </c:pt>
                      <c:pt idx="393">
                        <c:v>1.2923802835199307</c:v>
                      </c:pt>
                      <c:pt idx="394">
                        <c:v>1.293110544919104</c:v>
                      </c:pt>
                      <c:pt idx="395">
                        <c:v>1.2936696970669068</c:v>
                      </c:pt>
                      <c:pt idx="396">
                        <c:v>1.2940732294986006</c:v>
                      </c:pt>
                      <c:pt idx="397">
                        <c:v>1.2943355001300141</c:v>
                      </c:pt>
                      <c:pt idx="398">
                        <c:v>1.2944698061500119</c:v>
                      </c:pt>
                      <c:pt idx="399">
                        <c:v>1.2944943670387588</c:v>
                      </c:pt>
                      <c:pt idx="400">
                        <c:v>1.2944943670387588</c:v>
                      </c:pt>
                      <c:pt idx="401">
                        <c:v>1.2944943670387588</c:v>
                      </c:pt>
                      <c:pt idx="402">
                        <c:v>1.2944943670387588</c:v>
                      </c:pt>
                      <c:pt idx="403">
                        <c:v>1.2944943670387588</c:v>
                      </c:pt>
                      <c:pt idx="404">
                        <c:v>1.2944943670387588</c:v>
                      </c:pt>
                      <c:pt idx="405">
                        <c:v>1.2944943670387588</c:v>
                      </c:pt>
                      <c:pt idx="406">
                        <c:v>1.1544897273583752</c:v>
                      </c:pt>
                      <c:pt idx="407">
                        <c:v>0.75700764925024711</c:v>
                      </c:pt>
                      <c:pt idx="408">
                        <c:v>0.39938800799113405</c:v>
                      </c:pt>
                      <c:pt idx="409">
                        <c:v>0.17015898618207137</c:v>
                      </c:pt>
                      <c:pt idx="410">
                        <c:v>0.12944943670387588</c:v>
                      </c:pt>
                      <c:pt idx="411">
                        <c:v>0.12944943670387588</c:v>
                      </c:pt>
                      <c:pt idx="412">
                        <c:v>0.12944943670387588</c:v>
                      </c:pt>
                      <c:pt idx="413">
                        <c:v>0.13144957199036145</c:v>
                      </c:pt>
                      <c:pt idx="414">
                        <c:v>0.13961385087461153</c:v>
                      </c:pt>
                      <c:pt idx="415">
                        <c:v>0.15339564931375871</c:v>
                      </c:pt>
                      <c:pt idx="416">
                        <c:v>0.1720772752892985</c:v>
                      </c:pt>
                      <c:pt idx="417">
                        <c:v>0.19496549962200693</c:v>
                      </c:pt>
                      <c:pt idx="418">
                        <c:v>0.2214018290208466</c:v>
                      </c:pt>
                      <c:pt idx="419">
                        <c:v>0.25076969870177934</c:v>
                      </c:pt>
                      <c:pt idx="420">
                        <c:v>0.28249909772634485</c:v>
                      </c:pt>
                      <c:pt idx="421">
                        <c:v>0.31606909690336771</c:v>
                      </c:pt>
                      <c:pt idx="422">
                        <c:v>0.35100869912698762</c:v>
                      </c:pt>
                      <c:pt idx="423">
                        <c:v>0.38689637967817081</c:v>
                      </c:pt>
                      <c:pt idx="424">
                        <c:v>0.42335863231501714</c:v>
                      </c:pt>
                      <c:pt idx="425">
                        <c:v>0.46006778793885417</c:v>
                      </c:pt>
                      <c:pt idx="426">
                        <c:v>0.49673932749748628</c:v>
                      </c:pt>
                      <c:pt idx="427">
                        <c:v>0.53312887024722544</c:v>
                      </c:pt>
                      <c:pt idx="428">
                        <c:v>0.56902898279633352</c:v>
                      </c:pt>
                      <c:pt idx="429">
                        <c:v>0.60426592345728647</c:v>
                      </c:pt>
                      <c:pt idx="430">
                        <c:v>0.63869641011222811</c:v>
                      </c:pt>
                      <c:pt idx="431">
                        <c:v>0.67220447769411606</c:v>
                      </c:pt>
                      <c:pt idx="432">
                        <c:v>0.70469847308912303</c:v>
                      </c:pt>
                      <c:pt idx="433">
                        <c:v>0.7421374409531607</c:v>
                      </c:pt>
                      <c:pt idx="434">
                        <c:v>0.77992918508332654</c:v>
                      </c:pt>
                      <c:pt idx="435">
                        <c:v>0.81616180321390175</c:v>
                      </c:pt>
                      <c:pt idx="436">
                        <c:v>0.85077046130711054</c:v>
                      </c:pt>
                      <c:pt idx="437">
                        <c:v>0.88371523265057483</c:v>
                      </c:pt>
                      <c:pt idx="438">
                        <c:v>0.91497748982358384</c:v>
                      </c:pt>
                      <c:pt idx="439">
                        <c:v>0.94455662998741108</c:v>
                      </c:pt>
                      <c:pt idx="440">
                        <c:v>0.97246712883517716</c:v>
                      </c:pt>
                      <c:pt idx="441">
                        <c:v>0.99873591168643117</c:v>
                      </c:pt>
                      <c:pt idx="442">
                        <c:v>1.0234000254430864</c:v>
                      </c:pt>
                      <c:pt idx="443">
                        <c:v>1.0465045920147293</c:v>
                      </c:pt>
                      <c:pt idx="444">
                        <c:v>1.0681010220148028</c:v>
                      </c:pt>
                      <c:pt idx="445">
                        <c:v>1.0882454667263008</c:v>
                      </c:pt>
                      <c:pt idx="446">
                        <c:v>1.1069974862893996</c:v>
                      </c:pt>
                      <c:pt idx="447">
                        <c:v>1.1244189125730557</c:v>
                      </c:pt>
                      <c:pt idx="448">
                        <c:v>1.1405728860960593</c:v>
                      </c:pt>
                      <c:pt idx="449">
                        <c:v>1.1555230475316671</c:v>
                      </c:pt>
                      <c:pt idx="450">
                        <c:v>1.1693328656629918</c:v>
                      </c:pt>
                      <c:pt idx="451">
                        <c:v>1.1820650850760952</c:v>
                      </c:pt>
                      <c:pt idx="452">
                        <c:v>1.1937812783253605</c:v>
                      </c:pt>
                      <c:pt idx="453">
                        <c:v>1.2045414887377497</c:v>
                      </c:pt>
                      <c:pt idx="454">
                        <c:v>1.2144039514077942</c:v>
                      </c:pt>
                      <c:pt idx="455">
                        <c:v>1.2234248812521766</c:v>
                      </c:pt>
                      <c:pt idx="456">
                        <c:v>1.2316583182275824</c:v>
                      </c:pt>
                      <c:pt idx="457">
                        <c:v>1.2391560209603707</c:v>
                      </c:pt>
                      <c:pt idx="458">
                        <c:v>1.2459674010877286</c:v>
                      </c:pt>
                      <c:pt idx="459">
                        <c:v>1.2521394915674673</c:v>
                      </c:pt>
                      <c:pt idx="460">
                        <c:v>1.2577169430792754</c:v>
                      </c:pt>
                      <c:pt idx="461">
                        <c:v>1.2627420434183172</c:v>
                      </c:pt>
                      <c:pt idx="462">
                        <c:v>1.2672547554772233</c:v>
                      </c:pt>
                      <c:pt idx="463">
                        <c:v>1.2712927700305592</c:v>
                      </c:pt>
                      <c:pt idx="464">
                        <c:v>1.2748915700827173</c:v>
                      </c:pt>
                      <c:pt idx="465">
                        <c:v>1.2780845040219155</c:v>
                      </c:pt>
                      <c:pt idx="466">
                        <c:v>1.2809028652456327</c:v>
                      </c:pt>
                      <c:pt idx="467">
                        <c:v>1.2833759762921684</c:v>
                      </c:pt>
                      <c:pt idx="468">
                        <c:v>1.2855312758344777</c:v>
                      </c:pt>
                      <c:pt idx="469">
                        <c:v>1.2873944071713073</c:v>
                      </c:pt>
                      <c:pt idx="470">
                        <c:v>1.2889893070915051</c:v>
                      </c:pt>
                      <c:pt idx="471">
                        <c:v>1.2903382941947967</c:v>
                      </c:pt>
                      <c:pt idx="472">
                        <c:v>1.2914621559300823</c:v>
                      </c:pt>
                      <c:pt idx="473">
                        <c:v>1.2923802337641508</c:v>
                      </c:pt>
                      <c:pt idx="474">
                        <c:v>1.2931105060228365</c:v>
                      </c:pt>
                      <c:pt idx="475">
                        <c:v>1.2936696680559905</c:v>
                      </c:pt>
                      <c:pt idx="476">
                        <c:v>1.294073209469639</c:v>
                      </c:pt>
                      <c:pt idx="477">
                        <c:v>1.2943354882459879</c:v>
                      </c:pt>
                      <c:pt idx="478">
                        <c:v>1.2944698016360867</c:v>
                      </c:pt>
                      <c:pt idx="479">
                        <c:v>1.2944943670387588</c:v>
                      </c:pt>
                      <c:pt idx="480">
                        <c:v>1.2944943670387588</c:v>
                      </c:pt>
                      <c:pt idx="481">
                        <c:v>1.2944943670387588</c:v>
                      </c:pt>
                      <c:pt idx="482">
                        <c:v>1.2944943670387588</c:v>
                      </c:pt>
                      <c:pt idx="483">
                        <c:v>1.2944943670387588</c:v>
                      </c:pt>
                      <c:pt idx="484">
                        <c:v>1.2944943670387588</c:v>
                      </c:pt>
                      <c:pt idx="485">
                        <c:v>1.2944943670387588</c:v>
                      </c:pt>
                      <c:pt idx="486">
                        <c:v>1.154489476558779</c:v>
                      </c:pt>
                      <c:pt idx="487">
                        <c:v>0.7570072647506656</c:v>
                      </c:pt>
                      <c:pt idx="488">
                        <c:v>0.39938774764886142</c:v>
                      </c:pt>
                      <c:pt idx="489">
                        <c:v>0.17015887287141185</c:v>
                      </c:pt>
                      <c:pt idx="490">
                        <c:v>0.12944943670387588</c:v>
                      </c:pt>
                      <c:pt idx="491">
                        <c:v>0.12944943670387588</c:v>
                      </c:pt>
                      <c:pt idx="492">
                        <c:v>0.12944943670387588</c:v>
                      </c:pt>
                      <c:pt idx="493">
                        <c:v>0.13144954896814498</c:v>
                      </c:pt>
                      <c:pt idx="494">
                        <c:v>0.13961380091970532</c:v>
                      </c:pt>
                      <c:pt idx="495">
                        <c:v>0.15339557569352857</c:v>
                      </c:pt>
                      <c:pt idx="496">
                        <c:v>0.17207718118931781</c:v>
                      </c:pt>
                      <c:pt idx="497">
                        <c:v>0.19496538809205566</c:v>
                      </c:pt>
                      <c:pt idx="498">
                        <c:v>0.22140170293598671</c:v>
                      </c:pt>
                      <c:pt idx="499">
                        <c:v>0.250769560736118</c:v>
                      </c:pt>
                      <c:pt idx="500">
                        <c:v>0.28249895033726391</c:v>
                      </c:pt>
                      <c:pt idx="501">
                        <c:v>0.31606894232421334</c:v>
                      </c:pt>
                      <c:pt idx="502">
                        <c:v>0.35100853936644683</c:v>
                      </c:pt>
                      <c:pt idx="503">
                        <c:v>0.38689621652479822</c:v>
                      </c:pt>
                      <c:pt idx="504">
                        <c:v>0.42335846734560256</c:v>
                      </c:pt>
                      <c:pt idx="505">
                        <c:v>0.46006762252953104</c:v>
                      </c:pt>
                      <c:pt idx="506">
                        <c:v>0.49673916283668973</c:v>
                      </c:pt>
                      <c:pt idx="507">
                        <c:v>0.53312870734974727</c:v>
                      </c:pt>
                      <c:pt idx="508">
                        <c:v>0.56902882251791631</c:v>
                      </c:pt>
                      <c:pt idx="509">
                        <c:v>0.60426576650928698</c:v>
                      </c:pt>
                      <c:pt idx="510">
                        <c:v>0.63869625707600974</c:v>
                      </c:pt>
                      <c:pt idx="511">
                        <c:v>0.67220432903492089</c:v>
                      </c:pt>
                      <c:pt idx="512">
                        <c:v>0.7046983291692408</c:v>
                      </c:pt>
                      <c:pt idx="513">
                        <c:v>0.74213726740097563</c:v>
                      </c:pt>
                      <c:pt idx="514">
                        <c:v>0.7799290183639469</c:v>
                      </c:pt>
                      <c:pt idx="515">
                        <c:v>0.81616164368113076</c:v>
                      </c:pt>
                      <c:pt idx="516">
                        <c:v>0.85077030919397689</c:v>
                      </c:pt>
                      <c:pt idx="517">
                        <c:v>0.88371508808632626</c:v>
                      </c:pt>
                      <c:pt idx="518">
                        <c:v>0.91497735284918313</c:v>
                      </c:pt>
                      <c:pt idx="519">
                        <c:v>0.94455650056953555</c:v>
                      </c:pt>
                      <c:pt idx="520">
                        <c:v>0.97246700687875798</c:v>
                      </c:pt>
                      <c:pt idx="521">
                        <c:v>0.99873579704579996</c:v>
                      </c:pt>
                      <c:pt idx="522">
                        <c:v>1.0233999179318136</c:v>
                      </c:pt>
                      <c:pt idx="523">
                        <c:v>1.0465044914142299</c:v>
                      </c:pt>
                      <c:pt idx="524">
                        <c:v>1.0681009280818312</c:v>
                      </c:pt>
                      <c:pt idx="525">
                        <c:v>1.0882453791994191</c:v>
                      </c:pt>
                      <c:pt idx="526">
                        <c:v>1.1069974048945159</c:v>
                      </c:pt>
                      <c:pt idx="527">
                        <c:v>1.1244188370281423</c:v>
                      </c:pt>
                      <c:pt idx="528">
                        <c:v>1.1405728161151245</c:v>
                      </c:pt>
                      <c:pt idx="529">
                        <c:v>1.1555229828280762</c:v>
                      </c:pt>
                      <c:pt idx="530">
                        <c:v>1.1693328059522115</c:v>
                      </c:pt>
                      <c:pt idx="531">
                        <c:v>1.1820650300779336</c:v>
                      </c:pt>
                      <c:pt idx="532">
                        <c:v>1.193781227765772</c:v>
                      </c:pt>
                      <c:pt idx="533">
                        <c:v>1.2045414423502567</c:v>
                      </c:pt>
                      <c:pt idx="534">
                        <c:v>1.2144039089345835</c:v>
                      </c:pt>
                      <c:pt idx="535">
                        <c:v>1.2234248424449206</c:v>
                      </c:pt>
                      <c:pt idx="536">
                        <c:v>1.2316582828480218</c:v>
                      </c:pt>
                      <c:pt idx="537">
                        <c:v>1.2391559887806896</c:v>
                      </c:pt>
                      <c:pt idx="538">
                        <c:v>1.245967371890778</c:v>
                      </c:pt>
                      <c:pt idx="539">
                        <c:v>1.2521394651468345</c:v>
                      </c:pt>
                      <c:pt idx="540">
                        <c:v>1.2577169192392486</c:v>
                      </c:pt>
                      <c:pt idx="541">
                        <c:v>1.2627420219737484</c:v>
                      </c:pt>
                      <c:pt idx="542">
                        <c:v>1.2672547362533226</c:v>
                      </c:pt>
                      <c:pt idx="543">
                        <c:v>1.2712927528626352</c:v>
                      </c:pt>
                      <c:pt idx="544">
                        <c:v>1.2748915548158593</c:v>
                      </c:pt>
                      <c:pt idx="545">
                        <c:v>1.278084490510647</c:v>
                      </c:pt>
                      <c:pt idx="546">
                        <c:v>1.2809028533535471</c:v>
                      </c:pt>
                      <c:pt idx="547">
                        <c:v>1.2833759658915369</c:v>
                      </c:pt>
                      <c:pt idx="548">
                        <c:v>1.2855312668058598</c:v>
                      </c:pt>
                      <c:pt idx="549">
                        <c:v>1.2873943994031407</c:v>
                      </c:pt>
                      <c:pt idx="550">
                        <c:v>1.2889893004797148</c:v>
                      </c:pt>
                      <c:pt idx="551">
                        <c:v>1.2903382886423991</c:v>
                      </c:pt>
                      <c:pt idx="552">
                        <c:v>1.2914621513467921</c:v>
                      </c:pt>
                      <c:pt idx="553">
                        <c:v>1.2923802300660068</c:v>
                      </c:pt>
                      <c:pt idx="554">
                        <c:v>1.2931105031318335</c:v>
                      </c:pt>
                      <c:pt idx="555">
                        <c:v>1.2936696658997207</c:v>
                      </c:pt>
                      <c:pt idx="556">
                        <c:v>1.2940732079809578</c:v>
                      </c:pt>
                      <c:pt idx="557">
                        <c:v>1.2943354873626856</c:v>
                      </c:pt>
                      <c:pt idx="558">
                        <c:v>1.294469801300572</c:v>
                      </c:pt>
                      <c:pt idx="559">
                        <c:v>1.2944943670387588</c:v>
                      </c:pt>
                      <c:pt idx="560">
                        <c:v>1.2944943670387588</c:v>
                      </c:pt>
                      <c:pt idx="561">
                        <c:v>1.2944943670387588</c:v>
                      </c:pt>
                      <c:pt idx="562">
                        <c:v>1.2944943670387588</c:v>
                      </c:pt>
                      <c:pt idx="563">
                        <c:v>1.2944943670387588</c:v>
                      </c:pt>
                      <c:pt idx="564">
                        <c:v>1.2944943670387588</c:v>
                      </c:pt>
                      <c:pt idx="565">
                        <c:v>1.2944943670387588</c:v>
                      </c:pt>
                      <c:pt idx="566">
                        <c:v>1.154489457917979</c:v>
                      </c:pt>
                      <c:pt idx="567">
                        <c:v>0.75700723617256216</c:v>
                      </c:pt>
                      <c:pt idx="568">
                        <c:v>0.3993877282988092</c:v>
                      </c:pt>
                      <c:pt idx="569">
                        <c:v>0.17015886444955308</c:v>
                      </c:pt>
                      <c:pt idx="570">
                        <c:v>0.12944943670387588</c:v>
                      </c:pt>
                      <c:pt idx="571">
                        <c:v>0.12944943670387588</c:v>
                      </c:pt>
                      <c:pt idx="572">
                        <c:v>0.12944943670387588</c:v>
                      </c:pt>
                      <c:pt idx="573">
                        <c:v>0.13144954725701374</c:v>
                      </c:pt>
                      <c:pt idx="574">
                        <c:v>0.13961379720678957</c:v>
                      </c:pt>
                      <c:pt idx="575">
                        <c:v>0.15339557022167671</c:v>
                      </c:pt>
                      <c:pt idx="576">
                        <c:v>0.17207717419529911</c:v>
                      </c:pt>
                      <c:pt idx="577">
                        <c:v>0.19496537980254636</c:v>
                      </c:pt>
                      <c:pt idx="578">
                        <c:v>0.22140169356467676</c:v>
                      </c:pt>
                      <c:pt idx="579">
                        <c:v>0.25076955048176175</c:v>
                      </c:pt>
                      <c:pt idx="580">
                        <c:v>0.28249893938250792</c:v>
                      </c:pt>
                      <c:pt idx="581">
                        <c:v>0.31606893083505039</c:v>
                      </c:pt>
                      <c:pt idx="582">
                        <c:v>0.35100852749217504</c:v>
                      </c:pt>
                      <c:pt idx="583">
                        <c:v>0.38689620439835171</c:v>
                      </c:pt>
                      <c:pt idx="584">
                        <c:v>0.4233584550841778</c:v>
                      </c:pt>
                      <c:pt idx="585">
                        <c:v>0.46006761023540976</c:v>
                      </c:pt>
                      <c:pt idx="586">
                        <c:v>0.49673915059820262</c:v>
                      </c:pt>
                      <c:pt idx="587">
                        <c:v>0.53312869524231976</c:v>
                      </c:pt>
                      <c:pt idx="588">
                        <c:v>0.5690288106051522</c:v>
                      </c:pt>
                      <c:pt idx="589">
                        <c:v>0.60426575484405642</c:v>
                      </c:pt>
                      <c:pt idx="590">
                        <c:v>0.63869624570152528</c:v>
                      </c:pt>
                      <c:pt idx="591">
                        <c:v>0.67220431798576019</c:v>
                      </c:pt>
                      <c:pt idx="592">
                        <c:v>0.70469831847233078</c:v>
                      </c:pt>
                      <c:pt idx="593">
                        <c:v>0.7421372545016327</c:v>
                      </c:pt>
                      <c:pt idx="594">
                        <c:v>0.77992900597245463</c:v>
                      </c:pt>
                      <c:pt idx="595">
                        <c:v>0.8161616318237872</c:v>
                      </c:pt>
                      <c:pt idx="596">
                        <c:v>0.85077029788810066</c:v>
                      </c:pt>
                      <c:pt idx="597">
                        <c:v>0.88371507734152477</c:v>
                      </c:pt>
                      <c:pt idx="598">
                        <c:v>0.91497734266850017</c:v>
                      </c:pt>
                      <c:pt idx="599">
                        <c:v>0.9445564909504931</c:v>
                      </c:pt>
                      <c:pt idx="600">
                        <c:v>0.97246699781429324</c:v>
                      </c:pt>
                      <c:pt idx="601">
                        <c:v>0.99873578852508338</c:v>
                      </c:pt>
                      <c:pt idx="602">
                        <c:v>1.0233999099409896</c:v>
                      </c:pt>
                      <c:pt idx="603">
                        <c:v>1.0465044839370519</c:v>
                      </c:pt>
                      <c:pt idx="604">
                        <c:v>1.0681009211002204</c:v>
                      </c:pt>
                      <c:pt idx="605">
                        <c:v>1.0882453726939429</c:v>
                      </c:pt>
                      <c:pt idx="606">
                        <c:v>1.1069973988448041</c:v>
                      </c:pt>
                      <c:pt idx="607">
                        <c:v>1.124418831413232</c:v>
                      </c:pt>
                      <c:pt idx="608">
                        <c:v>1.1405728109137589</c:v>
                      </c:pt>
                      <c:pt idx="609">
                        <c:v>1.1555229780189524</c:v>
                      </c:pt>
                      <c:pt idx="610">
                        <c:v>1.1693328015141802</c:v>
                      </c:pt>
                      <c:pt idx="611">
                        <c:v>1.1820650259901706</c:v>
                      </c:pt>
                      <c:pt idx="612">
                        <c:v>1.1937812240079086</c:v>
                      </c:pt>
                      <c:pt idx="613">
                        <c:v>1.2045414389024849</c:v>
                      </c:pt>
                      <c:pt idx="614">
                        <c:v>1.2144039057777434</c:v>
                      </c:pt>
                      <c:pt idx="615">
                        <c:v>1.223424839560554</c:v>
                      </c:pt>
                      <c:pt idx="616">
                        <c:v>1.2316582802184204</c:v>
                      </c:pt>
                      <c:pt idx="617">
                        <c:v>1.239155986388921</c:v>
                      </c:pt>
                      <c:pt idx="618">
                        <c:v>1.2459673697207005</c:v>
                      </c:pt>
                      <c:pt idx="619">
                        <c:v>1.2521394631831093</c:v>
                      </c:pt>
                      <c:pt idx="620">
                        <c:v>1.2577169174673273</c:v>
                      </c:pt>
                      <c:pt idx="621">
                        <c:v>1.2627420203798696</c:v>
                      </c:pt>
                      <c:pt idx="622">
                        <c:v>1.2672547348244976</c:v>
                      </c:pt>
                      <c:pt idx="623">
                        <c:v>1.2712927515866213</c:v>
                      </c:pt>
                      <c:pt idx="624">
                        <c:v>1.274891553681142</c:v>
                      </c:pt>
                      <c:pt idx="625">
                        <c:v>1.2780844895064156</c:v>
                      </c:pt>
                      <c:pt idx="626">
                        <c:v>1.2809028524696622</c:v>
                      </c:pt>
                      <c:pt idx="627">
                        <c:v>1.2833759651185055</c:v>
                      </c:pt>
                      <c:pt idx="628">
                        <c:v>1.2855312661348037</c:v>
                      </c:pt>
                      <c:pt idx="629">
                        <c:v>1.2873943988257679</c:v>
                      </c:pt>
                      <c:pt idx="630">
                        <c:v>1.288989299988291</c:v>
                      </c:pt>
                      <c:pt idx="631">
                        <c:v>1.2903382882297141</c:v>
                      </c:pt>
                      <c:pt idx="632">
                        <c:v>1.2914621510061366</c:v>
                      </c:pt>
                      <c:pt idx="633">
                        <c:v>1.2923802297911404</c:v>
                      </c:pt>
                      <c:pt idx="634">
                        <c:v>1.2931105029169583</c:v>
                      </c:pt>
                      <c:pt idx="635">
                        <c:v>1.2936696657394542</c:v>
                      </c:pt>
                      <c:pt idx="636">
                        <c:v>1.2940732078703103</c:v>
                      </c:pt>
                      <c:pt idx="637">
                        <c:v>1.2943354872970332</c:v>
                      </c:pt>
                      <c:pt idx="638">
                        <c:v>1.2944698012756337</c:v>
                      </c:pt>
                      <c:pt idx="639">
                        <c:v>1.2944943670387588</c:v>
                      </c:pt>
                      <c:pt idx="640">
                        <c:v>1.2944943670387588</c:v>
                      </c:pt>
                      <c:pt idx="641">
                        <c:v>1.2944943670387588</c:v>
                      </c:pt>
                      <c:pt idx="642">
                        <c:v>1.2944943670387588</c:v>
                      </c:pt>
                      <c:pt idx="643">
                        <c:v>1.2944943670387588</c:v>
                      </c:pt>
                      <c:pt idx="644">
                        <c:v>1.2944943670387588</c:v>
                      </c:pt>
                      <c:pt idx="645">
                        <c:v>1.2944943670387588</c:v>
                      </c:pt>
                      <c:pt idx="646">
                        <c:v>1.1544894565324935</c:v>
                      </c:pt>
                      <c:pt idx="647">
                        <c:v>0.75700723404848258</c:v>
                      </c:pt>
                      <c:pt idx="648">
                        <c:v>0.39938772686060808</c:v>
                      </c:pt>
                      <c:pt idx="649">
                        <c:v>0.17015886382359469</c:v>
                      </c:pt>
                      <c:pt idx="650">
                        <c:v>0.12944943670387588</c:v>
                      </c:pt>
                      <c:pt idx="651">
                        <c:v>0.12944943670387588</c:v>
                      </c:pt>
                      <c:pt idx="652">
                        <c:v>0.12944943670387588</c:v>
                      </c:pt>
                      <c:pt idx="653">
                        <c:v>0.13144954712983203</c:v>
                      </c:pt>
                      <c:pt idx="654">
                        <c:v>0.13961379693082232</c:v>
                      </c:pt>
                      <c:pt idx="655">
                        <c:v>0.15339556981497293</c:v>
                      </c:pt>
                      <c:pt idx="656">
                        <c:v>0.1720771736754565</c:v>
                      </c:pt>
                      <c:pt idx="657">
                        <c:v>0.19496537918641232</c:v>
                      </c:pt>
                      <c:pt idx="658">
                        <c:v>0.22140169286813371</c:v>
                      </c:pt>
                      <c:pt idx="659">
                        <c:v>0.25076954971958165</c:v>
                      </c:pt>
                      <c:pt idx="660">
                        <c:v>0.28249893856826658</c:v>
                      </c:pt>
                      <c:pt idx="661">
                        <c:v>0.31606892998108593</c:v>
                      </c:pt>
                      <c:pt idx="662">
                        <c:v>0.35100852660958415</c:v>
                      </c:pt>
                      <c:pt idx="663">
                        <c:v>0.38689620349701537</c:v>
                      </c:pt>
                      <c:pt idx="664">
                        <c:v>0.42335845417280549</c:v>
                      </c:pt>
                      <c:pt idx="665">
                        <c:v>0.46006760932160429</c:v>
                      </c:pt>
                      <c:pt idx="666">
                        <c:v>0.49673914968853028</c:v>
                      </c:pt>
                      <c:pt idx="667">
                        <c:v>0.53312869434238541</c:v>
                      </c:pt>
                      <c:pt idx="668">
                        <c:v>0.5690288097196845</c:v>
                      </c:pt>
                      <c:pt idx="669">
                        <c:v>0.60426575397698556</c:v>
                      </c:pt>
                      <c:pt idx="670">
                        <c:v>0.63869624485606202</c:v>
                      </c:pt>
                      <c:pt idx="671">
                        <c:v>0.67220431716447582</c:v>
                      </c:pt>
                      <c:pt idx="672">
                        <c:v>0.70469831767722813</c:v>
                      </c:pt>
                      <c:pt idx="673">
                        <c:v>0.74213725354281923</c:v>
                      </c:pt>
                      <c:pt idx="674">
                        <c:v>0.77992900505138785</c:v>
                      </c:pt>
                      <c:pt idx="675">
                        <c:v>0.81616163094242022</c:v>
                      </c:pt>
                      <c:pt idx="676">
                        <c:v>0.85077029704772311</c:v>
                      </c:pt>
                      <c:pt idx="677">
                        <c:v>0.88371507654284898</c:v>
                      </c:pt>
                      <c:pt idx="678">
                        <c:v>0.91497734191175439</c:v>
                      </c:pt>
                      <c:pt idx="679">
                        <c:v>0.94455649023549348</c:v>
                      </c:pt>
                      <c:pt idx="680">
                        <c:v>0.97246699714051399</c:v>
                      </c:pt>
                      <c:pt idx="681">
                        <c:v>0.99873578789172068</c:v>
                      </c:pt>
                      <c:pt idx="682">
                        <c:v>1.0233999093470132</c:v>
                      </c:pt>
                      <c:pt idx="683">
                        <c:v>1.0465044833812538</c:v>
                      </c:pt>
                      <c:pt idx="684">
                        <c:v>1.0681009205812577</c:v>
                      </c:pt>
                      <c:pt idx="685">
                        <c:v>1.0882453722103715</c:v>
                      </c:pt>
                      <c:pt idx="686">
                        <c:v>1.1069973983951096</c:v>
                      </c:pt>
                      <c:pt idx="687">
                        <c:v>1.1244188309958565</c:v>
                      </c:pt>
                      <c:pt idx="688">
                        <c:v>1.1405728105271233</c:v>
                      </c:pt>
                      <c:pt idx="689">
                        <c:v>1.1555229776614713</c:v>
                      </c:pt>
                      <c:pt idx="690">
                        <c:v>1.1693328011842832</c:v>
                      </c:pt>
                      <c:pt idx="691">
                        <c:v>1.1820650256863097</c:v>
                      </c:pt>
                      <c:pt idx="692">
                        <c:v>1.1937812237285694</c:v>
                      </c:pt>
                      <c:pt idx="693">
                        <c:v>1.2045414386461957</c:v>
                      </c:pt>
                      <c:pt idx="694">
                        <c:v>1.2144039055430795</c:v>
                      </c:pt>
                      <c:pt idx="695">
                        <c:v>1.2234248393461442</c:v>
                      </c:pt>
                      <c:pt idx="696">
                        <c:v>1.2316582800229483</c:v>
                      </c:pt>
                      <c:pt idx="697">
                        <c:v>1.2391559862111272</c:v>
                      </c:pt>
                      <c:pt idx="698">
                        <c:v>1.2459673695593878</c:v>
                      </c:pt>
                      <c:pt idx="699">
                        <c:v>1.2521394630371336</c:v>
                      </c:pt>
                      <c:pt idx="700">
                        <c:v>1.2577169173356086</c:v>
                      </c:pt>
                      <c:pt idx="701">
                        <c:v>1.2627420202613866</c:v>
                      </c:pt>
                      <c:pt idx="702">
                        <c:v>1.2672547347182839</c:v>
                      </c:pt>
                      <c:pt idx="703">
                        <c:v>1.2712927514917656</c:v>
                      </c:pt>
                      <c:pt idx="704">
                        <c:v>1.2748915535967917</c:v>
                      </c:pt>
                      <c:pt idx="705">
                        <c:v>1.2780844894317642</c:v>
                      </c:pt>
                      <c:pt idx="706">
                        <c:v>1.2809028524039565</c:v>
                      </c:pt>
                      <c:pt idx="707">
                        <c:v>1.2833759650610403</c:v>
                      </c:pt>
                      <c:pt idx="708">
                        <c:v>1.2855312660849183</c:v>
                      </c:pt>
                      <c:pt idx="709">
                        <c:v>1.2873943987828476</c:v>
                      </c:pt>
                      <c:pt idx="710">
                        <c:v>1.2889892999517603</c:v>
                      </c:pt>
                      <c:pt idx="711">
                        <c:v>1.2903382881990364</c:v>
                      </c:pt>
                      <c:pt idx="712">
                        <c:v>1.2914621509808129</c:v>
                      </c:pt>
                      <c:pt idx="713">
                        <c:v>1.292380229770707</c:v>
                      </c:pt>
                      <c:pt idx="714">
                        <c:v>1.2931105029009835</c:v>
                      </c:pt>
                      <c:pt idx="715">
                        <c:v>1.2936696657275402</c:v>
                      </c:pt>
                      <c:pt idx="716">
                        <c:v>1.2940732078620858</c:v>
                      </c:pt>
                      <c:pt idx="717">
                        <c:v>1.2943354872921535</c:v>
                      </c:pt>
                      <c:pt idx="718">
                        <c:v>1.2944698012737792</c:v>
                      </c:pt>
                      <c:pt idx="719">
                        <c:v>1.2944943670387588</c:v>
                      </c:pt>
                      <c:pt idx="720">
                        <c:v>1.2944943670387588</c:v>
                      </c:pt>
                      <c:pt idx="721">
                        <c:v>1.2944943670387588</c:v>
                      </c:pt>
                      <c:pt idx="722">
                        <c:v>1.2944943670387588</c:v>
                      </c:pt>
                      <c:pt idx="723">
                        <c:v>1.2944943670387588</c:v>
                      </c:pt>
                      <c:pt idx="724">
                        <c:v>1.2944943670387588</c:v>
                      </c:pt>
                      <c:pt idx="725">
                        <c:v>1.2944943670387588</c:v>
                      </c:pt>
                      <c:pt idx="726">
                        <c:v>1.1544894564294941</c:v>
                      </c:pt>
                      <c:pt idx="727">
                        <c:v>0.75700723389057512</c:v>
                      </c:pt>
                      <c:pt idx="728">
                        <c:v>0.39938772675369005</c:v>
                      </c:pt>
                      <c:pt idx="729">
                        <c:v>0.17015886377705991</c:v>
                      </c:pt>
                      <c:pt idx="730">
                        <c:v>0.12944943670387588</c:v>
                      </c:pt>
                      <c:pt idx="731">
                        <c:v>0.12944943670387588</c:v>
                      </c:pt>
                      <c:pt idx="732">
                        <c:v>0.12944943670387588</c:v>
                      </c:pt>
                      <c:pt idx="733">
                        <c:v>0.13144954712037715</c:v>
                      </c:pt>
                      <c:pt idx="734">
                        <c:v>0.13961379691030662</c:v>
                      </c:pt>
                      <c:pt idx="735">
                        <c:v>0.15339556978473823</c:v>
                      </c:pt>
                      <c:pt idx="736">
                        <c:v>0.17207717363681119</c:v>
                      </c:pt>
                      <c:pt idx="737">
                        <c:v>0.19496537914060852</c:v>
                      </c:pt>
                      <c:pt idx="738">
                        <c:v>0.22140169281635291</c:v>
                      </c:pt>
                      <c:pt idx="739">
                        <c:v>0.25076954966292186</c:v>
                      </c:pt>
                      <c:pt idx="740">
                        <c:v>0.28249893850773633</c:v>
                      </c:pt>
                      <c:pt idx="741">
                        <c:v>0.31606892991760338</c:v>
                      </c:pt>
                      <c:pt idx="742">
                        <c:v>0.35100852654397308</c:v>
                      </c:pt>
                      <c:pt idx="743">
                        <c:v>0.38689620343001074</c:v>
                      </c:pt>
                      <c:pt idx="744">
                        <c:v>0.42335845410505524</c:v>
                      </c:pt>
                      <c:pt idx="745">
                        <c:v>0.46006760925367374</c:v>
                      </c:pt>
                      <c:pt idx="746">
                        <c:v>0.49673914962090615</c:v>
                      </c:pt>
                      <c:pt idx="747">
                        <c:v>0.53312869427548648</c:v>
                      </c:pt>
                      <c:pt idx="748">
                        <c:v>0.56902880965386071</c:v>
                      </c:pt>
                      <c:pt idx="749">
                        <c:v>0.60426575391252957</c:v>
                      </c:pt>
                      <c:pt idx="750">
                        <c:v>0.63869624479321274</c:v>
                      </c:pt>
                      <c:pt idx="751">
                        <c:v>0.67220431710342332</c:v>
                      </c:pt>
                      <c:pt idx="752">
                        <c:v>0.70469831761812163</c:v>
                      </c:pt>
                      <c:pt idx="753">
                        <c:v>0.7421372534715438</c:v>
                      </c:pt>
                      <c:pt idx="754">
                        <c:v>0.77992900498291817</c:v>
                      </c:pt>
                      <c:pt idx="755">
                        <c:v>0.81616163087690285</c:v>
                      </c:pt>
                      <c:pt idx="756">
                        <c:v>0.85077029698525219</c:v>
                      </c:pt>
                      <c:pt idx="757">
                        <c:v>0.88371507648347869</c:v>
                      </c:pt>
                      <c:pt idx="758">
                        <c:v>0.91497734185550073</c:v>
                      </c:pt>
                      <c:pt idx="759">
                        <c:v>0.944556490182344</c:v>
                      </c:pt>
                      <c:pt idx="760">
                        <c:v>0.97246699709042783</c:v>
                      </c:pt>
                      <c:pt idx="761">
                        <c:v>0.99873578784464012</c:v>
                      </c:pt>
                      <c:pt idx="762">
                        <c:v>1.0233999093028601</c:v>
                      </c:pt>
                      <c:pt idx="763">
                        <c:v>1.0465044833399393</c:v>
                      </c:pt>
                      <c:pt idx="764">
                        <c:v>1.0681009205426806</c:v>
                      </c:pt>
                      <c:pt idx="765">
                        <c:v>1.0882453721744261</c:v>
                      </c:pt>
                      <c:pt idx="766">
                        <c:v>1.1069973983616821</c:v>
                      </c:pt>
                      <c:pt idx="767">
                        <c:v>1.1244188309648315</c:v>
                      </c:pt>
                      <c:pt idx="768">
                        <c:v>1.1405728104983828</c:v>
                      </c:pt>
                      <c:pt idx="769">
                        <c:v>1.1555229776348988</c:v>
                      </c:pt>
                      <c:pt idx="770">
                        <c:v>1.1693328011597606</c:v>
                      </c:pt>
                      <c:pt idx="771">
                        <c:v>1.1820650256637233</c:v>
                      </c:pt>
                      <c:pt idx="772">
                        <c:v>1.1937812237078056</c:v>
                      </c:pt>
                      <c:pt idx="773">
                        <c:v>1.2045414386271442</c:v>
                      </c:pt>
                      <c:pt idx="774">
                        <c:v>1.2144039055256357</c:v>
                      </c:pt>
                      <c:pt idx="775">
                        <c:v>1.2234248393302067</c:v>
                      </c:pt>
                      <c:pt idx="776">
                        <c:v>1.2316582800084177</c:v>
                      </c:pt>
                      <c:pt idx="777">
                        <c:v>1.2391559861979111</c:v>
                      </c:pt>
                      <c:pt idx="778">
                        <c:v>1.2459673695473956</c:v>
                      </c:pt>
                      <c:pt idx="779">
                        <c:v>1.2521394630262837</c:v>
                      </c:pt>
                      <c:pt idx="780">
                        <c:v>1.2577169173258191</c:v>
                      </c:pt>
                      <c:pt idx="781">
                        <c:v>1.2627420202525794</c:v>
                      </c:pt>
                      <c:pt idx="782">
                        <c:v>1.267254734710388</c:v>
                      </c:pt>
                      <c:pt idx="783">
                        <c:v>1.2712927514847152</c:v>
                      </c:pt>
                      <c:pt idx="784">
                        <c:v>1.2748915535905212</c:v>
                      </c:pt>
                      <c:pt idx="785">
                        <c:v>1.2780844894262149</c:v>
                      </c:pt>
                      <c:pt idx="786">
                        <c:v>1.2809028523990733</c:v>
                      </c:pt>
                      <c:pt idx="787">
                        <c:v>1.28337596505677</c:v>
                      </c:pt>
                      <c:pt idx="788">
                        <c:v>1.285531266081211</c:v>
                      </c:pt>
                      <c:pt idx="789">
                        <c:v>1.2873943987796572</c:v>
                      </c:pt>
                      <c:pt idx="790">
                        <c:v>1.2889892999490442</c:v>
                      </c:pt>
                      <c:pt idx="791">
                        <c:v>1.2903382881967556</c:v>
                      </c:pt>
                      <c:pt idx="792">
                        <c:v>1.2914621509789317</c:v>
                      </c:pt>
                      <c:pt idx="793">
                        <c:v>1.2923802297691882</c:v>
                      </c:pt>
                      <c:pt idx="794">
                        <c:v>1.2931105028997969</c:v>
                      </c:pt>
                      <c:pt idx="795">
                        <c:v>1.2936696657266555</c:v>
                      </c:pt>
                      <c:pt idx="796">
                        <c:v>1.2940732078614747</c:v>
                      </c:pt>
                      <c:pt idx="797">
                        <c:v>1.2943354872917894</c:v>
                      </c:pt>
                      <c:pt idx="798">
                        <c:v>1.2944698012736424</c:v>
                      </c:pt>
                      <c:pt idx="799">
                        <c:v>1.2944943670387588</c:v>
                      </c:pt>
                      <c:pt idx="800">
                        <c:v>1.2944943670387588</c:v>
                      </c:pt>
                      <c:pt idx="801">
                        <c:v>1.2944943670387588</c:v>
                      </c:pt>
                      <c:pt idx="802">
                        <c:v>1.2944943670387588</c:v>
                      </c:pt>
                      <c:pt idx="803">
                        <c:v>1.2944943670387588</c:v>
                      </c:pt>
                      <c:pt idx="804">
                        <c:v>1.2944943670387588</c:v>
                      </c:pt>
                      <c:pt idx="805">
                        <c:v>1.2944943670387588</c:v>
                      </c:pt>
                      <c:pt idx="806">
                        <c:v>1.1544894564218389</c:v>
                      </c:pt>
                      <c:pt idx="807">
                        <c:v>0.75700723387883784</c:v>
                      </c:pt>
                      <c:pt idx="808">
                        <c:v>0.39938772674574352</c:v>
                      </c:pt>
                      <c:pt idx="809">
                        <c:v>0.17015886377360112</c:v>
                      </c:pt>
                      <c:pt idx="810">
                        <c:v>0.12944943670387588</c:v>
                      </c:pt>
                      <c:pt idx="811">
                        <c:v>0.12944943670387588</c:v>
                      </c:pt>
                      <c:pt idx="812">
                        <c:v>0.12944943670387588</c:v>
                      </c:pt>
                      <c:pt idx="813">
                        <c:v>0.13144954711967449</c:v>
                      </c:pt>
                      <c:pt idx="814">
                        <c:v>0.13961379690878173</c:v>
                      </c:pt>
                      <c:pt idx="815">
                        <c:v>0.15339556978249091</c:v>
                      </c:pt>
                      <c:pt idx="816">
                        <c:v>0.17207717363393882</c:v>
                      </c:pt>
                      <c:pt idx="817">
                        <c:v>0.19496537913720391</c:v>
                      </c:pt>
                      <c:pt idx="818">
                        <c:v>0.22140169281250377</c:v>
                      </c:pt>
                      <c:pt idx="819">
                        <c:v>0.25076954965871057</c:v>
                      </c:pt>
                      <c:pt idx="820">
                        <c:v>0.28249893850323726</c:v>
                      </c:pt>
                      <c:pt idx="821">
                        <c:v>0.31606892991288449</c:v>
                      </c:pt>
                      <c:pt idx="822">
                        <c:v>0.35100852653909653</c:v>
                      </c:pt>
                      <c:pt idx="823">
                        <c:v>0.38689620342503073</c:v>
                      </c:pt>
                      <c:pt idx="824">
                        <c:v>0.42335845410001927</c:v>
                      </c:pt>
                      <c:pt idx="825">
                        <c:v>0.46006760924862489</c:v>
                      </c:pt>
                      <c:pt idx="826">
                        <c:v>0.49673914961588039</c:v>
                      </c:pt>
                      <c:pt idx="827">
                        <c:v>0.53312869427051268</c:v>
                      </c:pt>
                      <c:pt idx="828">
                        <c:v>0.56902880964896818</c:v>
                      </c:pt>
                      <c:pt idx="829">
                        <c:v>0.60426575390773785</c:v>
                      </c:pt>
                      <c:pt idx="830">
                        <c:v>0.63869624478854181</c:v>
                      </c:pt>
                      <c:pt idx="831">
                        <c:v>0.67220431709888562</c:v>
                      </c:pt>
                      <c:pt idx="832">
                        <c:v>0.70469831761372959</c:v>
                      </c:pt>
                      <c:pt idx="833">
                        <c:v>0.74213725346624582</c:v>
                      </c:pt>
                      <c:pt idx="834">
                        <c:v>0.77992900497782891</c:v>
                      </c:pt>
                      <c:pt idx="835">
                        <c:v>0.81616163087203297</c:v>
                      </c:pt>
                      <c:pt idx="836">
                        <c:v>0.8507702969806088</c:v>
                      </c:pt>
                      <c:pt idx="837">
                        <c:v>0.88371507647906622</c:v>
                      </c:pt>
                      <c:pt idx="838">
                        <c:v>0.91497734185132007</c:v>
                      </c:pt>
                      <c:pt idx="839">
                        <c:v>0.94455649017839249</c:v>
                      </c:pt>
                      <c:pt idx="840">
                        <c:v>0.97246699708670548</c:v>
                      </c:pt>
                      <c:pt idx="841">
                        <c:v>0.99873578784113981</c:v>
                      </c:pt>
                      <c:pt idx="842">
                        <c:v>1.0233999092995774</c:v>
                      </c:pt>
                      <c:pt idx="843">
                        <c:v>1.046504483336868</c:v>
                      </c:pt>
                      <c:pt idx="844">
                        <c:v>1.0681009205398135</c:v>
                      </c:pt>
                      <c:pt idx="845">
                        <c:v>1.0882453721717544</c:v>
                      </c:pt>
                      <c:pt idx="846">
                        <c:v>1.1069973983591979</c:v>
                      </c:pt>
                      <c:pt idx="847">
                        <c:v>1.1244188309625249</c:v>
                      </c:pt>
                      <c:pt idx="848">
                        <c:v>1.1405728104962467</c:v>
                      </c:pt>
                      <c:pt idx="849">
                        <c:v>1.1555229776329234</c:v>
                      </c:pt>
                      <c:pt idx="850">
                        <c:v>1.169332801157938</c:v>
                      </c:pt>
                      <c:pt idx="851">
                        <c:v>1.1820650256620437</c:v>
                      </c:pt>
                      <c:pt idx="852">
                        <c:v>1.1937812237062619</c:v>
                      </c:pt>
                      <c:pt idx="853">
                        <c:v>1.2045414386257285</c:v>
                      </c:pt>
                      <c:pt idx="854">
                        <c:v>1.214403905524339</c:v>
                      </c:pt>
                      <c:pt idx="855">
                        <c:v>1.2234248393290219</c:v>
                      </c:pt>
                      <c:pt idx="856">
                        <c:v>1.2316582800073377</c:v>
                      </c:pt>
                      <c:pt idx="857">
                        <c:v>1.2391559861969288</c:v>
                      </c:pt>
                      <c:pt idx="858">
                        <c:v>1.2459673695465057</c:v>
                      </c:pt>
                      <c:pt idx="859">
                        <c:v>1.2521394630254772</c:v>
                      </c:pt>
                      <c:pt idx="860">
                        <c:v>1.2577169173250908</c:v>
                      </c:pt>
                      <c:pt idx="861">
                        <c:v>1.2627420202519257</c:v>
                      </c:pt>
                      <c:pt idx="862">
                        <c:v>1.2672547347098018</c:v>
                      </c:pt>
                      <c:pt idx="863">
                        <c:v>1.2712927514841912</c:v>
                      </c:pt>
                      <c:pt idx="864">
                        <c:v>1.2748915535900558</c:v>
                      </c:pt>
                      <c:pt idx="865">
                        <c:v>1.2780844894258028</c:v>
                      </c:pt>
                      <c:pt idx="866">
                        <c:v>1.2809028523987092</c:v>
                      </c:pt>
                      <c:pt idx="867">
                        <c:v>1.283375965056452</c:v>
                      </c:pt>
                      <c:pt idx="868">
                        <c:v>1.2855312660809339</c:v>
                      </c:pt>
                      <c:pt idx="869">
                        <c:v>1.287394398779421</c:v>
                      </c:pt>
                      <c:pt idx="870">
                        <c:v>1.2889892999488417</c:v>
                      </c:pt>
                      <c:pt idx="871">
                        <c:v>1.2903382881965868</c:v>
                      </c:pt>
                      <c:pt idx="872">
                        <c:v>1.2914621509787914</c:v>
                      </c:pt>
                      <c:pt idx="873">
                        <c:v>1.2923802297690745</c:v>
                      </c:pt>
                      <c:pt idx="874">
                        <c:v>1.2931105028997081</c:v>
                      </c:pt>
                      <c:pt idx="875">
                        <c:v>1.2936696657265898</c:v>
                      </c:pt>
                      <c:pt idx="876">
                        <c:v>1.2940732078614285</c:v>
                      </c:pt>
                      <c:pt idx="877">
                        <c:v>1.2943354872917627</c:v>
                      </c:pt>
                      <c:pt idx="878">
                        <c:v>1.2944698012736318</c:v>
                      </c:pt>
                      <c:pt idx="879">
                        <c:v>1.2944943670387588</c:v>
                      </c:pt>
                      <c:pt idx="880">
                        <c:v>1.2944943670387588</c:v>
                      </c:pt>
                      <c:pt idx="881">
                        <c:v>1.2944943670387588</c:v>
                      </c:pt>
                      <c:pt idx="882">
                        <c:v>1.2944943670387588</c:v>
                      </c:pt>
                      <c:pt idx="883">
                        <c:v>1.2944943670387588</c:v>
                      </c:pt>
                      <c:pt idx="884">
                        <c:v>1.2944943670387588</c:v>
                      </c:pt>
                      <c:pt idx="885">
                        <c:v>1.2944943670387588</c:v>
                      </c:pt>
                      <c:pt idx="886">
                        <c:v>1.1544894564212695</c:v>
                      </c:pt>
                      <c:pt idx="887">
                        <c:v>0.75700723387796565</c:v>
                      </c:pt>
                      <c:pt idx="888">
                        <c:v>0.39938772674515288</c:v>
                      </c:pt>
                      <c:pt idx="889">
                        <c:v>0.17015886377334399</c:v>
                      </c:pt>
                      <c:pt idx="890">
                        <c:v>0.12944943670387588</c:v>
                      </c:pt>
                      <c:pt idx="891">
                        <c:v>0.12944943670387588</c:v>
                      </c:pt>
                      <c:pt idx="892">
                        <c:v>0.12944943670387588</c:v>
                      </c:pt>
                      <c:pt idx="893">
                        <c:v>0.13144954711962231</c:v>
                      </c:pt>
                      <c:pt idx="894">
                        <c:v>0.1396137969086686</c:v>
                      </c:pt>
                      <c:pt idx="895">
                        <c:v>0.15339556978232416</c:v>
                      </c:pt>
                      <c:pt idx="896">
                        <c:v>0.17207717363372543</c:v>
                      </c:pt>
                      <c:pt idx="897">
                        <c:v>0.19496537913695122</c:v>
                      </c:pt>
                      <c:pt idx="898">
                        <c:v>0.22140169281221822</c:v>
                      </c:pt>
                      <c:pt idx="899">
                        <c:v>0.25076954965839771</c:v>
                      </c:pt>
                      <c:pt idx="900">
                        <c:v>0.28249893850290309</c:v>
                      </c:pt>
                      <c:pt idx="901">
                        <c:v>0.31606892991253366</c:v>
                      </c:pt>
                      <c:pt idx="902">
                        <c:v>0.35100852653873327</c:v>
                      </c:pt>
                      <c:pt idx="903">
                        <c:v>0.38689620342465991</c:v>
                      </c:pt>
                      <c:pt idx="904">
                        <c:v>0.4233584540996449</c:v>
                      </c:pt>
                      <c:pt idx="905">
                        <c:v>0.46006760924824919</c:v>
                      </c:pt>
                      <c:pt idx="906">
                        <c:v>0.49673914961550647</c:v>
                      </c:pt>
                      <c:pt idx="907">
                        <c:v>0.53312869427014409</c:v>
                      </c:pt>
                      <c:pt idx="908">
                        <c:v>0.56902880964860447</c:v>
                      </c:pt>
                      <c:pt idx="909">
                        <c:v>0.60426575390738257</c:v>
                      </c:pt>
                      <c:pt idx="910">
                        <c:v>0.63869624478819453</c:v>
                      </c:pt>
                      <c:pt idx="911">
                        <c:v>0.672204317098549</c:v>
                      </c:pt>
                      <c:pt idx="912">
                        <c:v>0.70469831761340185</c:v>
                      </c:pt>
                      <c:pt idx="913">
                        <c:v>0.74213725346585324</c:v>
                      </c:pt>
                      <c:pt idx="914">
                        <c:v>0.77992900497745055</c:v>
                      </c:pt>
                      <c:pt idx="915">
                        <c:v>0.8161616308716706</c:v>
                      </c:pt>
                      <c:pt idx="916">
                        <c:v>0.85077029698026418</c:v>
                      </c:pt>
                      <c:pt idx="917">
                        <c:v>0.88371507647873848</c:v>
                      </c:pt>
                      <c:pt idx="918">
                        <c:v>0.91497734185100921</c:v>
                      </c:pt>
                      <c:pt idx="919">
                        <c:v>0.94455649017809939</c:v>
                      </c:pt>
                      <c:pt idx="920">
                        <c:v>0.97246699708642836</c:v>
                      </c:pt>
                      <c:pt idx="921">
                        <c:v>0.99873578784087957</c:v>
                      </c:pt>
                      <c:pt idx="922">
                        <c:v>1.0233999092993331</c:v>
                      </c:pt>
                      <c:pt idx="923">
                        <c:v>1.0465044833366397</c:v>
                      </c:pt>
                      <c:pt idx="924">
                        <c:v>1.0681009205396004</c:v>
                      </c:pt>
                      <c:pt idx="925">
                        <c:v>1.0882453721715555</c:v>
                      </c:pt>
                      <c:pt idx="926">
                        <c:v>1.1069973983590131</c:v>
                      </c:pt>
                      <c:pt idx="927">
                        <c:v>1.1244188309623535</c:v>
                      </c:pt>
                      <c:pt idx="928">
                        <c:v>1.1405728104960886</c:v>
                      </c:pt>
                      <c:pt idx="929">
                        <c:v>1.1555229776327769</c:v>
                      </c:pt>
                      <c:pt idx="930">
                        <c:v>1.169332801157803</c:v>
                      </c:pt>
                      <c:pt idx="931">
                        <c:v>1.1820650256619194</c:v>
                      </c:pt>
                      <c:pt idx="932">
                        <c:v>1.1937812237061483</c:v>
                      </c:pt>
                      <c:pt idx="933">
                        <c:v>1.2045414386256237</c:v>
                      </c:pt>
                      <c:pt idx="934">
                        <c:v>1.214403905524243</c:v>
                      </c:pt>
                      <c:pt idx="935">
                        <c:v>1.2234248393289331</c:v>
                      </c:pt>
                      <c:pt idx="936">
                        <c:v>1.2316582800072577</c:v>
                      </c:pt>
                      <c:pt idx="937">
                        <c:v>1.239155986196856</c:v>
                      </c:pt>
                      <c:pt idx="938">
                        <c:v>1.2459673695464382</c:v>
                      </c:pt>
                      <c:pt idx="939">
                        <c:v>1.2521394630254168</c:v>
                      </c:pt>
                      <c:pt idx="940">
                        <c:v>1.2577169173250358</c:v>
                      </c:pt>
                      <c:pt idx="941">
                        <c:v>1.262742020251876</c:v>
                      </c:pt>
                      <c:pt idx="942">
                        <c:v>1.2672547347097574</c:v>
                      </c:pt>
                      <c:pt idx="943">
                        <c:v>1.2712927514841521</c:v>
                      </c:pt>
                      <c:pt idx="944">
                        <c:v>1.2748915535900203</c:v>
                      </c:pt>
                      <c:pt idx="945">
                        <c:v>1.2780844894257726</c:v>
                      </c:pt>
                      <c:pt idx="946">
                        <c:v>1.2809028523986825</c:v>
                      </c:pt>
                      <c:pt idx="947">
                        <c:v>1.2833759650564289</c:v>
                      </c:pt>
                      <c:pt idx="948">
                        <c:v>1.2855312660809144</c:v>
                      </c:pt>
                      <c:pt idx="949">
                        <c:v>1.2873943987794032</c:v>
                      </c:pt>
                      <c:pt idx="950">
                        <c:v>1.2889892999488275</c:v>
                      </c:pt>
                      <c:pt idx="951">
                        <c:v>1.2903382881965744</c:v>
                      </c:pt>
                      <c:pt idx="952">
                        <c:v>1.2914621509787807</c:v>
                      </c:pt>
                      <c:pt idx="953">
                        <c:v>1.2923802297690656</c:v>
                      </c:pt>
                      <c:pt idx="954">
                        <c:v>1.2931105028997028</c:v>
                      </c:pt>
                      <c:pt idx="955">
                        <c:v>1.2936696657265845</c:v>
                      </c:pt>
                      <c:pt idx="956">
                        <c:v>1.294073207861425</c:v>
                      </c:pt>
                      <c:pt idx="957">
                        <c:v>1.294335487291761</c:v>
                      </c:pt>
                      <c:pt idx="958">
                        <c:v>1.2944698012736318</c:v>
                      </c:pt>
                      <c:pt idx="959">
                        <c:v>1.2944943670387588</c:v>
                      </c:pt>
                      <c:pt idx="960">
                        <c:v>1.2944943670387588</c:v>
                      </c:pt>
                      <c:pt idx="961">
                        <c:v>1.2944943670387588</c:v>
                      </c:pt>
                      <c:pt idx="962">
                        <c:v>1.2944943670387588</c:v>
                      </c:pt>
                      <c:pt idx="963">
                        <c:v>1.2944943670387588</c:v>
                      </c:pt>
                      <c:pt idx="964">
                        <c:v>1.2944943670387588</c:v>
                      </c:pt>
                      <c:pt idx="965">
                        <c:v>1.2944943670387588</c:v>
                      </c:pt>
                      <c:pt idx="966">
                        <c:v>1.1544894564212278</c:v>
                      </c:pt>
                      <c:pt idx="967">
                        <c:v>0.75700723387790081</c:v>
                      </c:pt>
                      <c:pt idx="968">
                        <c:v>0.39938772674510936</c:v>
                      </c:pt>
                      <c:pt idx="969">
                        <c:v>0.17015886377332468</c:v>
                      </c:pt>
                      <c:pt idx="970">
                        <c:v>0.12944943670387588</c:v>
                      </c:pt>
                      <c:pt idx="971">
                        <c:v>0.12944943670387588</c:v>
                      </c:pt>
                      <c:pt idx="972">
                        <c:v>0.12944943670387588</c:v>
                      </c:pt>
                      <c:pt idx="973">
                        <c:v>0.13144954711961843</c:v>
                      </c:pt>
                      <c:pt idx="974">
                        <c:v>0.13961379690866016</c:v>
                      </c:pt>
                      <c:pt idx="975">
                        <c:v>0.1533955697823115</c:v>
                      </c:pt>
                      <c:pt idx="976">
                        <c:v>0.17207717363370945</c:v>
                      </c:pt>
                      <c:pt idx="977">
                        <c:v>0.19496537913693235</c:v>
                      </c:pt>
                      <c:pt idx="978">
                        <c:v>0.22140169281219668</c:v>
                      </c:pt>
                      <c:pt idx="979">
                        <c:v>0.25076954965837439</c:v>
                      </c:pt>
                      <c:pt idx="980">
                        <c:v>0.28249893850287822</c:v>
                      </c:pt>
                      <c:pt idx="981">
                        <c:v>0.31606892991250835</c:v>
                      </c:pt>
                      <c:pt idx="982">
                        <c:v>0.35100852653870751</c:v>
                      </c:pt>
                      <c:pt idx="983">
                        <c:v>0.38689620342463238</c:v>
                      </c:pt>
                      <c:pt idx="984">
                        <c:v>0.42335845409961737</c:v>
                      </c:pt>
                      <c:pt idx="985">
                        <c:v>0.4600676092482221</c:v>
                      </c:pt>
                      <c:pt idx="986">
                        <c:v>0.49673914961547894</c:v>
                      </c:pt>
                      <c:pt idx="987">
                        <c:v>0.53312869427011611</c:v>
                      </c:pt>
                      <c:pt idx="988">
                        <c:v>0.56902880964857783</c:v>
                      </c:pt>
                      <c:pt idx="989">
                        <c:v>0.60426575390735682</c:v>
                      </c:pt>
                      <c:pt idx="990">
                        <c:v>0.63869624478816878</c:v>
                      </c:pt>
                      <c:pt idx="991">
                        <c:v>0.67220431709852413</c:v>
                      </c:pt>
                      <c:pt idx="992">
                        <c:v>0.70469831761337787</c:v>
                      </c:pt>
                      <c:pt idx="993">
                        <c:v>0.74213725346582304</c:v>
                      </c:pt>
                      <c:pt idx="994">
                        <c:v>0.77992900497742301</c:v>
                      </c:pt>
                      <c:pt idx="995">
                        <c:v>0.81616163087164395</c:v>
                      </c:pt>
                      <c:pt idx="996">
                        <c:v>0.85077029698023843</c:v>
                      </c:pt>
                      <c:pt idx="997">
                        <c:v>0.88371507647871361</c:v>
                      </c:pt>
                      <c:pt idx="998">
                        <c:v>0.91497734185098611</c:v>
                      </c:pt>
                      <c:pt idx="999">
                        <c:v>0.94455649017807808</c:v>
                      </c:pt>
                      <c:pt idx="1000">
                        <c:v>0.97246699708640794</c:v>
                      </c:pt>
                      <c:pt idx="1001">
                        <c:v>0.99873578784086092</c:v>
                      </c:pt>
                      <c:pt idx="1002">
                        <c:v>1.0233999092993162</c:v>
                      </c:pt>
                      <c:pt idx="1003">
                        <c:v>1.0465044833366228</c:v>
                      </c:pt>
                      <c:pt idx="1004">
                        <c:v>1.0681009205395853</c:v>
                      </c:pt>
                      <c:pt idx="1005">
                        <c:v>1.0882453721715413</c:v>
                      </c:pt>
                      <c:pt idx="1006">
                        <c:v>1.1069973983589989</c:v>
                      </c:pt>
                      <c:pt idx="1007">
                        <c:v>1.1244188309623411</c:v>
                      </c:pt>
                      <c:pt idx="1008">
                        <c:v>1.1405728104960762</c:v>
                      </c:pt>
                      <c:pt idx="1009">
                        <c:v>1.1555229776327662</c:v>
                      </c:pt>
                      <c:pt idx="1010">
                        <c:v>1.1693328011577924</c:v>
                      </c:pt>
                      <c:pt idx="1011">
                        <c:v>1.1820650256619096</c:v>
                      </c:pt>
                      <c:pt idx="1012">
                        <c:v>1.1937812237061394</c:v>
                      </c:pt>
                      <c:pt idx="1013">
                        <c:v>1.2045414386256148</c:v>
                      </c:pt>
                      <c:pt idx="1014">
                        <c:v>1.2144039055242359</c:v>
                      </c:pt>
                      <c:pt idx="1015">
                        <c:v>1.2234248393289278</c:v>
                      </c:pt>
                      <c:pt idx="1016">
                        <c:v>1.2316582800072524</c:v>
                      </c:pt>
                      <c:pt idx="1017">
                        <c:v>1.2391559861968506</c:v>
                      </c:pt>
                      <c:pt idx="1018">
                        <c:v>1.2459673695464346</c:v>
                      </c:pt>
                      <c:pt idx="1019">
                        <c:v>1.2521394630254132</c:v>
                      </c:pt>
                      <c:pt idx="1020">
                        <c:v>1.2577169173250322</c:v>
                      </c:pt>
                      <c:pt idx="1021">
                        <c:v>1.2627420202518724</c:v>
                      </c:pt>
                      <c:pt idx="1022">
                        <c:v>1.2672547347097556</c:v>
                      </c:pt>
                      <c:pt idx="1023">
                        <c:v>1.2712927514841503</c:v>
                      </c:pt>
                      <c:pt idx="1024">
                        <c:v>1.2748915535900185</c:v>
                      </c:pt>
                      <c:pt idx="1025">
                        <c:v>1.2780844894257708</c:v>
                      </c:pt>
                      <c:pt idx="1026">
                        <c:v>1.2809028523986807</c:v>
                      </c:pt>
                      <c:pt idx="1027">
                        <c:v>1.2833759650564271</c:v>
                      </c:pt>
                      <c:pt idx="1028">
                        <c:v>1.2855312660809126</c:v>
                      </c:pt>
                      <c:pt idx="1029">
                        <c:v>1.2873943987794014</c:v>
                      </c:pt>
                      <c:pt idx="1030">
                        <c:v>1.2889892999488257</c:v>
                      </c:pt>
                      <c:pt idx="1031">
                        <c:v>1.2903382881965726</c:v>
                      </c:pt>
                      <c:pt idx="1032">
                        <c:v>1.2914621509787807</c:v>
                      </c:pt>
                      <c:pt idx="1033">
                        <c:v>1.2923802297690656</c:v>
                      </c:pt>
                      <c:pt idx="1034">
                        <c:v>1.293110502899701</c:v>
                      </c:pt>
                      <c:pt idx="1035">
                        <c:v>1.2936696657265845</c:v>
                      </c:pt>
                      <c:pt idx="1036">
                        <c:v>1.294073207861425</c:v>
                      </c:pt>
                      <c:pt idx="1037">
                        <c:v>1.294335487291761</c:v>
                      </c:pt>
                      <c:pt idx="1038">
                        <c:v>1.2944698012736318</c:v>
                      </c:pt>
                      <c:pt idx="1039">
                        <c:v>1.2944943670387588</c:v>
                      </c:pt>
                      <c:pt idx="1040">
                        <c:v>1.2944943670387588</c:v>
                      </c:pt>
                      <c:pt idx="1041">
                        <c:v>1.2944943670387588</c:v>
                      </c:pt>
                      <c:pt idx="1042">
                        <c:v>1.2944943670387588</c:v>
                      </c:pt>
                      <c:pt idx="1043">
                        <c:v>1.2944943670387588</c:v>
                      </c:pt>
                      <c:pt idx="1044">
                        <c:v>1.2944943670387588</c:v>
                      </c:pt>
                      <c:pt idx="1045">
                        <c:v>1.2944943670387588</c:v>
                      </c:pt>
                      <c:pt idx="1046">
                        <c:v>1.1544894564212242</c:v>
                      </c:pt>
                      <c:pt idx="1047">
                        <c:v>0.75700723387789637</c:v>
                      </c:pt>
                      <c:pt idx="1048">
                        <c:v>0.39938772674510581</c:v>
                      </c:pt>
                      <c:pt idx="1049">
                        <c:v>0.17015886377332334</c:v>
                      </c:pt>
                      <c:pt idx="1050">
                        <c:v>0.12944943670387588</c:v>
                      </c:pt>
                      <c:pt idx="1051">
                        <c:v>0.12944943670387588</c:v>
                      </c:pt>
                      <c:pt idx="1052">
                        <c:v>0.12944943670387588</c:v>
                      </c:pt>
                      <c:pt idx="1053">
                        <c:v>0.13144954711961787</c:v>
                      </c:pt>
                      <c:pt idx="1054">
                        <c:v>0.13961379690865949</c:v>
                      </c:pt>
                      <c:pt idx="1055">
                        <c:v>0.15339556978231061</c:v>
                      </c:pt>
                      <c:pt idx="1056">
                        <c:v>0.17207717363370834</c:v>
                      </c:pt>
                      <c:pt idx="1057">
                        <c:v>0.19496537913693079</c:v>
                      </c:pt>
                      <c:pt idx="1058">
                        <c:v>0.22140169281219468</c:v>
                      </c:pt>
                      <c:pt idx="1059">
                        <c:v>0.25076954965837239</c:v>
                      </c:pt>
                      <c:pt idx="1060">
                        <c:v>0.28249893850287622</c:v>
                      </c:pt>
                      <c:pt idx="1061">
                        <c:v>0.31606892991250657</c:v>
                      </c:pt>
                      <c:pt idx="1062">
                        <c:v>0.35100852653870529</c:v>
                      </c:pt>
                      <c:pt idx="1063">
                        <c:v>0.38689620342463105</c:v>
                      </c:pt>
                      <c:pt idx="1064">
                        <c:v>0.42335845409961514</c:v>
                      </c:pt>
                      <c:pt idx="1065">
                        <c:v>0.46006760924821943</c:v>
                      </c:pt>
                      <c:pt idx="1066">
                        <c:v>0.49673914961547716</c:v>
                      </c:pt>
                      <c:pt idx="1067">
                        <c:v>0.53312869427011478</c:v>
                      </c:pt>
                      <c:pt idx="1068">
                        <c:v>0.56902880964857605</c:v>
                      </c:pt>
                      <c:pt idx="1069">
                        <c:v>0.60426575390735415</c:v>
                      </c:pt>
                      <c:pt idx="1070">
                        <c:v>0.63869624478816611</c:v>
                      </c:pt>
                      <c:pt idx="1071">
                        <c:v>0.67220431709852235</c:v>
                      </c:pt>
                      <c:pt idx="1072">
                        <c:v>0.70469831761337609</c:v>
                      </c:pt>
                      <c:pt idx="1073">
                        <c:v>0.74213725346582127</c:v>
                      </c:pt>
                      <c:pt idx="1074">
                        <c:v>0.77992900497742035</c:v>
                      </c:pt>
                      <c:pt idx="1075">
                        <c:v>0.81616163087164217</c:v>
                      </c:pt>
                      <c:pt idx="1076">
                        <c:v>0.85077029698023665</c:v>
                      </c:pt>
                      <c:pt idx="1077">
                        <c:v>0.88371507647871184</c:v>
                      </c:pt>
                      <c:pt idx="1078">
                        <c:v>0.91497734185098434</c:v>
                      </c:pt>
                      <c:pt idx="1079">
                        <c:v>0.9445564901780763</c:v>
                      </c:pt>
                      <c:pt idx="1080">
                        <c:v>0.97246699708640616</c:v>
                      </c:pt>
                      <c:pt idx="1081">
                        <c:v>0.99873578784085915</c:v>
                      </c:pt>
                      <c:pt idx="1082">
                        <c:v>1.0233999092993145</c:v>
                      </c:pt>
                      <c:pt idx="1083">
                        <c:v>1.0465044833366219</c:v>
                      </c:pt>
                      <c:pt idx="1084">
                        <c:v>1.0681009205395835</c:v>
                      </c:pt>
                      <c:pt idx="1085">
                        <c:v>1.0882453721715395</c:v>
                      </c:pt>
                      <c:pt idx="1086">
                        <c:v>1.106997398358998</c:v>
                      </c:pt>
                      <c:pt idx="1087">
                        <c:v>1.1244188309623402</c:v>
                      </c:pt>
                      <c:pt idx="1088">
                        <c:v>1.1405728104960753</c:v>
                      </c:pt>
                      <c:pt idx="1089">
                        <c:v>1.1555229776327653</c:v>
                      </c:pt>
                      <c:pt idx="1090">
                        <c:v>1.1693328011577915</c:v>
                      </c:pt>
                      <c:pt idx="1091">
                        <c:v>1.1820650256619087</c:v>
                      </c:pt>
                      <c:pt idx="1092">
                        <c:v>1.1937812237061376</c:v>
                      </c:pt>
                      <c:pt idx="1093">
                        <c:v>1.2045414386256148</c:v>
                      </c:pt>
                      <c:pt idx="1094">
                        <c:v>1.2144039055242359</c:v>
                      </c:pt>
                      <c:pt idx="1095">
                        <c:v>1.2234248393289278</c:v>
                      </c:pt>
                      <c:pt idx="1096">
                        <c:v>1.2316582800072506</c:v>
                      </c:pt>
                      <c:pt idx="1097">
                        <c:v>1.2391559861968506</c:v>
                      </c:pt>
                      <c:pt idx="1098">
                        <c:v>1.2459673695464328</c:v>
                      </c:pt>
                      <c:pt idx="1099">
                        <c:v>1.2521394630254115</c:v>
                      </c:pt>
                      <c:pt idx="1100">
                        <c:v>1.2577169173250322</c:v>
                      </c:pt>
                      <c:pt idx="1101">
                        <c:v>1.2627420202518724</c:v>
                      </c:pt>
                      <c:pt idx="1102">
                        <c:v>1.2672547347097556</c:v>
                      </c:pt>
                      <c:pt idx="1103">
                        <c:v>1.2712927514841503</c:v>
                      </c:pt>
                      <c:pt idx="1104">
                        <c:v>1.2748915535900185</c:v>
                      </c:pt>
                      <c:pt idx="1105">
                        <c:v>1.278084489425769</c:v>
                      </c:pt>
                      <c:pt idx="1106">
                        <c:v>1.2809028523986807</c:v>
                      </c:pt>
                      <c:pt idx="1107">
                        <c:v>1.2833759650564254</c:v>
                      </c:pt>
                      <c:pt idx="1108">
                        <c:v>1.2855312660809126</c:v>
                      </c:pt>
                      <c:pt idx="1109">
                        <c:v>1.2873943987794014</c:v>
                      </c:pt>
                      <c:pt idx="1110">
                        <c:v>1.2889892999488257</c:v>
                      </c:pt>
                      <c:pt idx="1111">
                        <c:v>1.2903382881965726</c:v>
                      </c:pt>
                      <c:pt idx="1112">
                        <c:v>1.2914621509787807</c:v>
                      </c:pt>
                      <c:pt idx="1113">
                        <c:v>1.2923802297690656</c:v>
                      </c:pt>
                      <c:pt idx="1114">
                        <c:v>1.293110502899701</c:v>
                      </c:pt>
                      <c:pt idx="1115">
                        <c:v>1.2936696657265845</c:v>
                      </c:pt>
                      <c:pt idx="1116">
                        <c:v>1.294073207861425</c:v>
                      </c:pt>
                      <c:pt idx="1117">
                        <c:v>1.294335487291761</c:v>
                      </c:pt>
                      <c:pt idx="1118">
                        <c:v>1.2944698012736318</c:v>
                      </c:pt>
                      <c:pt idx="1119">
                        <c:v>1.2944943670387588</c:v>
                      </c:pt>
                      <c:pt idx="1120">
                        <c:v>1.2944943670387588</c:v>
                      </c:pt>
                      <c:pt idx="1121">
                        <c:v>1.2944943670387588</c:v>
                      </c:pt>
                      <c:pt idx="1122">
                        <c:v>1.2944943670387588</c:v>
                      </c:pt>
                      <c:pt idx="1123">
                        <c:v>1.2944943670387588</c:v>
                      </c:pt>
                      <c:pt idx="1124">
                        <c:v>1.2944943670387588</c:v>
                      </c:pt>
                      <c:pt idx="1125">
                        <c:v>1.2944943670387588</c:v>
                      </c:pt>
                      <c:pt idx="1126">
                        <c:v>1.1544894564212242</c:v>
                      </c:pt>
                      <c:pt idx="1127">
                        <c:v>0.75700723387789548</c:v>
                      </c:pt>
                      <c:pt idx="1128">
                        <c:v>0.39938772674510492</c:v>
                      </c:pt>
                      <c:pt idx="1129">
                        <c:v>0.17015886377332334</c:v>
                      </c:pt>
                      <c:pt idx="1130">
                        <c:v>0.12944943670387588</c:v>
                      </c:pt>
                      <c:pt idx="1131">
                        <c:v>0.12944943670387588</c:v>
                      </c:pt>
                      <c:pt idx="1132">
                        <c:v>0.12944943670387588</c:v>
                      </c:pt>
                      <c:pt idx="1133">
                        <c:v>0.13144954711961787</c:v>
                      </c:pt>
                      <c:pt idx="1134">
                        <c:v>0.13961379690865949</c:v>
                      </c:pt>
                      <c:pt idx="1135">
                        <c:v>0.15339556978231061</c:v>
                      </c:pt>
                      <c:pt idx="1136">
                        <c:v>0.17207717363370834</c:v>
                      </c:pt>
                      <c:pt idx="1137">
                        <c:v>0.19496537913693079</c:v>
                      </c:pt>
                      <c:pt idx="1138">
                        <c:v>0.22140169281219468</c:v>
                      </c:pt>
                      <c:pt idx="1139">
                        <c:v>0.25076954965837239</c:v>
                      </c:pt>
                      <c:pt idx="1140">
                        <c:v>0.28249893850287622</c:v>
                      </c:pt>
                      <c:pt idx="1141">
                        <c:v>0.31606892991250657</c:v>
                      </c:pt>
                      <c:pt idx="1142">
                        <c:v>0.3510085265387044</c:v>
                      </c:pt>
                      <c:pt idx="1143">
                        <c:v>0.3868962034246306</c:v>
                      </c:pt>
                      <c:pt idx="1144">
                        <c:v>0.42335845409961514</c:v>
                      </c:pt>
                      <c:pt idx="1145">
                        <c:v>0.46006760924821943</c:v>
                      </c:pt>
                      <c:pt idx="1146">
                        <c:v>0.49673914961547627</c:v>
                      </c:pt>
                      <c:pt idx="1147">
                        <c:v>0.53312869427011389</c:v>
                      </c:pt>
                      <c:pt idx="1148">
                        <c:v>0.56902880964857516</c:v>
                      </c:pt>
                      <c:pt idx="1149">
                        <c:v>0.60426575390735415</c:v>
                      </c:pt>
                      <c:pt idx="1150">
                        <c:v>0.63869624478816611</c:v>
                      </c:pt>
                      <c:pt idx="1151">
                        <c:v>0.67220431709852235</c:v>
                      </c:pt>
                      <c:pt idx="1152">
                        <c:v>0.70469831761337609</c:v>
                      </c:pt>
                      <c:pt idx="1153">
                        <c:v>0.74213725346582127</c:v>
                      </c:pt>
                      <c:pt idx="1154">
                        <c:v>0.77992900497742035</c:v>
                      </c:pt>
                      <c:pt idx="1155">
                        <c:v>0.81616163087164217</c:v>
                      </c:pt>
                      <c:pt idx="1156">
                        <c:v>0.85077029698023665</c:v>
                      </c:pt>
                      <c:pt idx="1157">
                        <c:v>0.88371507647871184</c:v>
                      </c:pt>
                      <c:pt idx="1158">
                        <c:v>0.91497734185098434</c:v>
                      </c:pt>
                      <c:pt idx="1159">
                        <c:v>0.9445564901780763</c:v>
                      </c:pt>
                      <c:pt idx="1160">
                        <c:v>0.97246699708640616</c:v>
                      </c:pt>
                      <c:pt idx="1161">
                        <c:v>0.99873578784085915</c:v>
                      </c:pt>
                      <c:pt idx="1162">
                        <c:v>1.0233999092993145</c:v>
                      </c:pt>
                      <c:pt idx="1163">
                        <c:v>1.0465044833366219</c:v>
                      </c:pt>
                      <c:pt idx="1164">
                        <c:v>1.0681009205395835</c:v>
                      </c:pt>
                      <c:pt idx="1165">
                        <c:v>1.0882453721715395</c:v>
                      </c:pt>
                      <c:pt idx="1166">
                        <c:v>1.106997398358998</c:v>
                      </c:pt>
                      <c:pt idx="1167">
                        <c:v>1.1244188309623402</c:v>
                      </c:pt>
                      <c:pt idx="1168">
                        <c:v>1.1405728104960753</c:v>
                      </c:pt>
                      <c:pt idx="1169">
                        <c:v>1.1555229776327653</c:v>
                      </c:pt>
                      <c:pt idx="1170">
                        <c:v>1.1693328011577915</c:v>
                      </c:pt>
                      <c:pt idx="1171">
                        <c:v>1.1820650256619087</c:v>
                      </c:pt>
                      <c:pt idx="1172">
                        <c:v>1.1937812237061376</c:v>
                      </c:pt>
                      <c:pt idx="1173">
                        <c:v>1.2045414386256148</c:v>
                      </c:pt>
                      <c:pt idx="1174">
                        <c:v>1.2144039055242359</c:v>
                      </c:pt>
                      <c:pt idx="1175">
                        <c:v>1.223424839328926</c:v>
                      </c:pt>
                      <c:pt idx="1176">
                        <c:v>1.2316582800072506</c:v>
                      </c:pt>
                      <c:pt idx="1177">
                        <c:v>1.2391559861968506</c:v>
                      </c:pt>
                      <c:pt idx="1178">
                        <c:v>1.2459673695464328</c:v>
                      </c:pt>
                      <c:pt idx="1179">
                        <c:v>1.2521394630254115</c:v>
                      </c:pt>
                      <c:pt idx="1180">
                        <c:v>1.2577169173250322</c:v>
                      </c:pt>
                      <c:pt idx="1181">
                        <c:v>1.2627420202518724</c:v>
                      </c:pt>
                      <c:pt idx="1182">
                        <c:v>1.2672547347097556</c:v>
                      </c:pt>
                      <c:pt idx="1183">
                        <c:v>1.2712927514841503</c:v>
                      </c:pt>
                      <c:pt idx="1184">
                        <c:v>1.2748915535900185</c:v>
                      </c:pt>
                      <c:pt idx="1185">
                        <c:v>1.278084489425769</c:v>
                      </c:pt>
                      <c:pt idx="1186">
                        <c:v>1.2809028523986807</c:v>
                      </c:pt>
                      <c:pt idx="1187">
                        <c:v>1.2833759650564254</c:v>
                      </c:pt>
                      <c:pt idx="1188">
                        <c:v>1.2855312660809126</c:v>
                      </c:pt>
                      <c:pt idx="1189">
                        <c:v>1.2873943987794014</c:v>
                      </c:pt>
                      <c:pt idx="1190">
                        <c:v>1.2889892999488257</c:v>
                      </c:pt>
                      <c:pt idx="1191">
                        <c:v>1.2903382881965726</c:v>
                      </c:pt>
                      <c:pt idx="1192">
                        <c:v>1.2914621509787807</c:v>
                      </c:pt>
                      <c:pt idx="1193">
                        <c:v>1.2923802297690656</c:v>
                      </c:pt>
                      <c:pt idx="1194">
                        <c:v>1.293110502899701</c:v>
                      </c:pt>
                      <c:pt idx="1195">
                        <c:v>1.2936696657265845</c:v>
                      </c:pt>
                      <c:pt idx="1196">
                        <c:v>1.294073207861425</c:v>
                      </c:pt>
                      <c:pt idx="1197">
                        <c:v>1.294335487291761</c:v>
                      </c:pt>
                      <c:pt idx="1198">
                        <c:v>1.2944698012736318</c:v>
                      </c:pt>
                      <c:pt idx="1199">
                        <c:v>1.2944943670387588</c:v>
                      </c:pt>
                      <c:pt idx="1200">
                        <c:v>1.2944943670387588</c:v>
                      </c:pt>
                      <c:pt idx="1201">
                        <c:v>1.2944943670387588</c:v>
                      </c:pt>
                      <c:pt idx="1202">
                        <c:v>1.2944943670387588</c:v>
                      </c:pt>
                      <c:pt idx="1203">
                        <c:v>1.2944943670387588</c:v>
                      </c:pt>
                      <c:pt idx="1204">
                        <c:v>1.2944943670387588</c:v>
                      </c:pt>
                      <c:pt idx="1205">
                        <c:v>1.2944943670387588</c:v>
                      </c:pt>
                      <c:pt idx="1206">
                        <c:v>1.1544894564212242</c:v>
                      </c:pt>
                      <c:pt idx="1207">
                        <c:v>0.75700723387789548</c:v>
                      </c:pt>
                      <c:pt idx="1208">
                        <c:v>0.39938772674510492</c:v>
                      </c:pt>
                      <c:pt idx="1209">
                        <c:v>0.17015886377332334</c:v>
                      </c:pt>
                      <c:pt idx="1210">
                        <c:v>0.12944943670387588</c:v>
                      </c:pt>
                      <c:pt idx="1211">
                        <c:v>0.12944943670387588</c:v>
                      </c:pt>
                      <c:pt idx="1212">
                        <c:v>0.12944943670387588</c:v>
                      </c:pt>
                      <c:pt idx="1213">
                        <c:v>0.13144954711961787</c:v>
                      </c:pt>
                      <c:pt idx="1214">
                        <c:v>0.13961379690865949</c:v>
                      </c:pt>
                      <c:pt idx="1215">
                        <c:v>0.15339556978231061</c:v>
                      </c:pt>
                      <c:pt idx="1216">
                        <c:v>0.17207717363370811</c:v>
                      </c:pt>
                      <c:pt idx="1217">
                        <c:v>0.19496537913693057</c:v>
                      </c:pt>
                      <c:pt idx="1218">
                        <c:v>0.22140169281219468</c:v>
                      </c:pt>
                      <c:pt idx="1219">
                        <c:v>0.25076954965837173</c:v>
                      </c:pt>
                      <c:pt idx="1220">
                        <c:v>0.28249893850287622</c:v>
                      </c:pt>
                      <c:pt idx="1221">
                        <c:v>0.31606892991250568</c:v>
                      </c:pt>
                      <c:pt idx="1222">
                        <c:v>0.3510085265387044</c:v>
                      </c:pt>
                      <c:pt idx="1223">
                        <c:v>0.3868962034246306</c:v>
                      </c:pt>
                      <c:pt idx="1224">
                        <c:v>0.42335845409961514</c:v>
                      </c:pt>
                      <c:pt idx="1225">
                        <c:v>0.46006760924821899</c:v>
                      </c:pt>
                      <c:pt idx="1226">
                        <c:v>0.49673914961547627</c:v>
                      </c:pt>
                      <c:pt idx="1227">
                        <c:v>0.53312869427011389</c:v>
                      </c:pt>
                      <c:pt idx="1228">
                        <c:v>0.56902880964857516</c:v>
                      </c:pt>
                      <c:pt idx="1229">
                        <c:v>0.60426575390735326</c:v>
                      </c:pt>
                      <c:pt idx="1230">
                        <c:v>0.63869624478816611</c:v>
                      </c:pt>
                      <c:pt idx="1231">
                        <c:v>0.67220431709852146</c:v>
                      </c:pt>
                      <c:pt idx="1232">
                        <c:v>0.70469831761337609</c:v>
                      </c:pt>
                      <c:pt idx="1233">
                        <c:v>0.74213725346582127</c:v>
                      </c:pt>
                      <c:pt idx="1234">
                        <c:v>0.77992900497742035</c:v>
                      </c:pt>
                      <c:pt idx="1235">
                        <c:v>0.81616163087164217</c:v>
                      </c:pt>
                      <c:pt idx="1236">
                        <c:v>0.85077029698023665</c:v>
                      </c:pt>
                      <c:pt idx="1237">
                        <c:v>0.88371507647871184</c:v>
                      </c:pt>
                      <c:pt idx="1238">
                        <c:v>0.91497734185098434</c:v>
                      </c:pt>
                      <c:pt idx="1239">
                        <c:v>0.9445564901780763</c:v>
                      </c:pt>
                      <c:pt idx="1240">
                        <c:v>0.97246699708640616</c:v>
                      </c:pt>
                      <c:pt idx="1241">
                        <c:v>0.99873578784085915</c:v>
                      </c:pt>
                      <c:pt idx="1242">
                        <c:v>1.0233999092993145</c:v>
                      </c:pt>
                      <c:pt idx="1243">
                        <c:v>1.0465044833366219</c:v>
                      </c:pt>
                      <c:pt idx="1244">
                        <c:v>1.0681009205395835</c:v>
                      </c:pt>
                      <c:pt idx="1245">
                        <c:v>1.0882453721715395</c:v>
                      </c:pt>
                      <c:pt idx="1246">
                        <c:v>1.106997398358998</c:v>
                      </c:pt>
                      <c:pt idx="1247">
                        <c:v>1.1244188309623402</c:v>
                      </c:pt>
                      <c:pt idx="1248">
                        <c:v>1.1405728104960753</c:v>
                      </c:pt>
                      <c:pt idx="1249">
                        <c:v>1.1555229776327653</c:v>
                      </c:pt>
                      <c:pt idx="1250">
                        <c:v>1.1693328011577915</c:v>
                      </c:pt>
                      <c:pt idx="1251">
                        <c:v>1.1820650256619087</c:v>
                      </c:pt>
                      <c:pt idx="1252">
                        <c:v>1.1937812237061376</c:v>
                      </c:pt>
                      <c:pt idx="1253">
                        <c:v>1.2045414386256148</c:v>
                      </c:pt>
                      <c:pt idx="1254">
                        <c:v>1.2144039055242359</c:v>
                      </c:pt>
                      <c:pt idx="1255">
                        <c:v>1.223424839328926</c:v>
                      </c:pt>
                      <c:pt idx="1256">
                        <c:v>1.2316582800072506</c:v>
                      </c:pt>
                      <c:pt idx="1257">
                        <c:v>1.2391559861968506</c:v>
                      </c:pt>
                      <c:pt idx="1258">
                        <c:v>1.2459673695464328</c:v>
                      </c:pt>
                      <c:pt idx="1259">
                        <c:v>1.2521394630254115</c:v>
                      </c:pt>
                      <c:pt idx="1260">
                        <c:v>1.2577169173250322</c:v>
                      </c:pt>
                      <c:pt idx="1261">
                        <c:v>1.2627420202518724</c:v>
                      </c:pt>
                      <c:pt idx="1262">
                        <c:v>1.2672547347097556</c:v>
                      </c:pt>
                      <c:pt idx="1263">
                        <c:v>1.2712927514841503</c:v>
                      </c:pt>
                      <c:pt idx="1264">
                        <c:v>1.2748915535900185</c:v>
                      </c:pt>
                      <c:pt idx="1265">
                        <c:v>1.278084489425769</c:v>
                      </c:pt>
                      <c:pt idx="1266">
                        <c:v>1.2809028523986807</c:v>
                      </c:pt>
                      <c:pt idx="1267">
                        <c:v>1.2833759650564254</c:v>
                      </c:pt>
                      <c:pt idx="1268">
                        <c:v>1.2855312660809126</c:v>
                      </c:pt>
                      <c:pt idx="1269">
                        <c:v>1.2873943987794014</c:v>
                      </c:pt>
                      <c:pt idx="1270">
                        <c:v>1.2889892999488257</c:v>
                      </c:pt>
                      <c:pt idx="1271">
                        <c:v>1.2903382881965726</c:v>
                      </c:pt>
                      <c:pt idx="1272">
                        <c:v>1.2914621509787807</c:v>
                      </c:pt>
                      <c:pt idx="1273">
                        <c:v>1.2923802297690656</c:v>
                      </c:pt>
                      <c:pt idx="1274">
                        <c:v>1.293110502899701</c:v>
                      </c:pt>
                      <c:pt idx="1275">
                        <c:v>1.2936696657265845</c:v>
                      </c:pt>
                      <c:pt idx="1276">
                        <c:v>1.294073207861425</c:v>
                      </c:pt>
                      <c:pt idx="1277">
                        <c:v>1.294335487291761</c:v>
                      </c:pt>
                      <c:pt idx="1278">
                        <c:v>1.2944698012736318</c:v>
                      </c:pt>
                      <c:pt idx="1279">
                        <c:v>1.2944943670387588</c:v>
                      </c:pt>
                      <c:pt idx="1280">
                        <c:v>1.2944943670387588</c:v>
                      </c:pt>
                      <c:pt idx="1281">
                        <c:v>1.2944943670387588</c:v>
                      </c:pt>
                      <c:pt idx="1282">
                        <c:v>1.2944943670387588</c:v>
                      </c:pt>
                      <c:pt idx="1283">
                        <c:v>1.2944943670387588</c:v>
                      </c:pt>
                      <c:pt idx="1284">
                        <c:v>1.2944943670387588</c:v>
                      </c:pt>
                      <c:pt idx="1285">
                        <c:v>1.2944943670387588</c:v>
                      </c:pt>
                      <c:pt idx="1286">
                        <c:v>1.1544894564212242</c:v>
                      </c:pt>
                      <c:pt idx="1287">
                        <c:v>0.75700723387789548</c:v>
                      </c:pt>
                      <c:pt idx="1288">
                        <c:v>0.39938772674510492</c:v>
                      </c:pt>
                      <c:pt idx="1289">
                        <c:v>0.17015886377332334</c:v>
                      </c:pt>
                      <c:pt idx="1290">
                        <c:v>0.12944943670387588</c:v>
                      </c:pt>
                      <c:pt idx="1291">
                        <c:v>0.12944943670387588</c:v>
                      </c:pt>
                      <c:pt idx="1292">
                        <c:v>0.12944943670387588</c:v>
                      </c:pt>
                      <c:pt idx="1293">
                        <c:v>0.13144954711961787</c:v>
                      </c:pt>
                      <c:pt idx="1294">
                        <c:v>0.13961379690865949</c:v>
                      </c:pt>
                      <c:pt idx="1295">
                        <c:v>0.15339556978231061</c:v>
                      </c:pt>
                      <c:pt idx="1296">
                        <c:v>0.17207717363370811</c:v>
                      </c:pt>
                      <c:pt idx="1297">
                        <c:v>0.19496537913693057</c:v>
                      </c:pt>
                      <c:pt idx="1298">
                        <c:v>0.22140169281219468</c:v>
                      </c:pt>
                      <c:pt idx="1299">
                        <c:v>0.25076954965837173</c:v>
                      </c:pt>
                      <c:pt idx="1300">
                        <c:v>0.28249893850287622</c:v>
                      </c:pt>
                      <c:pt idx="1301">
                        <c:v>0.31606892991250568</c:v>
                      </c:pt>
                      <c:pt idx="1302">
                        <c:v>0.3510085265387044</c:v>
                      </c:pt>
                      <c:pt idx="1303">
                        <c:v>0.3868962034246306</c:v>
                      </c:pt>
                      <c:pt idx="1304">
                        <c:v>0.42335845409961514</c:v>
                      </c:pt>
                      <c:pt idx="1305">
                        <c:v>0.46006760924821899</c:v>
                      </c:pt>
                      <c:pt idx="1306">
                        <c:v>0.49673914961547627</c:v>
                      </c:pt>
                      <c:pt idx="1307">
                        <c:v>0.53312869427011389</c:v>
                      </c:pt>
                      <c:pt idx="1308">
                        <c:v>0.56902880964857516</c:v>
                      </c:pt>
                      <c:pt idx="1309">
                        <c:v>0.60426575390735326</c:v>
                      </c:pt>
                      <c:pt idx="1310">
                        <c:v>0.63869624478816611</c:v>
                      </c:pt>
                      <c:pt idx="1311">
                        <c:v>0.67220431709852146</c:v>
                      </c:pt>
                      <c:pt idx="1312">
                        <c:v>0.70469831761337609</c:v>
                      </c:pt>
                      <c:pt idx="1313">
                        <c:v>0.74213725346582127</c:v>
                      </c:pt>
                      <c:pt idx="1314">
                        <c:v>0.77992900497742035</c:v>
                      </c:pt>
                      <c:pt idx="1315">
                        <c:v>0.81616163087164217</c:v>
                      </c:pt>
                      <c:pt idx="1316">
                        <c:v>0.85077029698023665</c:v>
                      </c:pt>
                      <c:pt idx="1317">
                        <c:v>0.88371507647871184</c:v>
                      </c:pt>
                      <c:pt idx="1318">
                        <c:v>0.91497734185098434</c:v>
                      </c:pt>
                      <c:pt idx="1319">
                        <c:v>0.9445564901780763</c:v>
                      </c:pt>
                      <c:pt idx="1320">
                        <c:v>0.97246699708640616</c:v>
                      </c:pt>
                      <c:pt idx="1321">
                        <c:v>0.99873578784085915</c:v>
                      </c:pt>
                      <c:pt idx="1322">
                        <c:v>1.0233999092993145</c:v>
                      </c:pt>
                      <c:pt idx="1323">
                        <c:v>1.0465044833366219</c:v>
                      </c:pt>
                      <c:pt idx="1324">
                        <c:v>1.0681009205395835</c:v>
                      </c:pt>
                      <c:pt idx="1325">
                        <c:v>1.0882453721715395</c:v>
                      </c:pt>
                      <c:pt idx="1326">
                        <c:v>1.106997398358998</c:v>
                      </c:pt>
                      <c:pt idx="1327">
                        <c:v>1.1244188309623402</c:v>
                      </c:pt>
                      <c:pt idx="1328">
                        <c:v>1.1405728104960753</c:v>
                      </c:pt>
                      <c:pt idx="1329">
                        <c:v>1.1555229776327653</c:v>
                      </c:pt>
                      <c:pt idx="1330">
                        <c:v>1.1693328011577915</c:v>
                      </c:pt>
                      <c:pt idx="1331">
                        <c:v>1.1820650256619087</c:v>
                      </c:pt>
                      <c:pt idx="1332">
                        <c:v>1.1937812237061376</c:v>
                      </c:pt>
                      <c:pt idx="1333">
                        <c:v>1.2045414386256148</c:v>
                      </c:pt>
                      <c:pt idx="1334">
                        <c:v>1.2144039055242359</c:v>
                      </c:pt>
                      <c:pt idx="1335">
                        <c:v>1.223424839328926</c:v>
                      </c:pt>
                      <c:pt idx="1336">
                        <c:v>1.2316582800072506</c:v>
                      </c:pt>
                      <c:pt idx="1337">
                        <c:v>1.2391559861968506</c:v>
                      </c:pt>
                      <c:pt idx="1338">
                        <c:v>1.2459673695464328</c:v>
                      </c:pt>
                      <c:pt idx="1339">
                        <c:v>1.2521394630254115</c:v>
                      </c:pt>
                      <c:pt idx="1340">
                        <c:v>1.2577169173250322</c:v>
                      </c:pt>
                      <c:pt idx="1341">
                        <c:v>1.2627420202518724</c:v>
                      </c:pt>
                      <c:pt idx="1342">
                        <c:v>1.2672547347097556</c:v>
                      </c:pt>
                      <c:pt idx="1343">
                        <c:v>1.2712927514841503</c:v>
                      </c:pt>
                      <c:pt idx="1344">
                        <c:v>1.2748915535900185</c:v>
                      </c:pt>
                      <c:pt idx="1345">
                        <c:v>1.278084489425769</c:v>
                      </c:pt>
                      <c:pt idx="1346">
                        <c:v>1.2809028523986807</c:v>
                      </c:pt>
                      <c:pt idx="1347">
                        <c:v>1.2833759650564254</c:v>
                      </c:pt>
                      <c:pt idx="1348">
                        <c:v>1.2855312660809126</c:v>
                      </c:pt>
                      <c:pt idx="1349">
                        <c:v>1.2873943987794014</c:v>
                      </c:pt>
                      <c:pt idx="1350">
                        <c:v>1.2889892999488257</c:v>
                      </c:pt>
                      <c:pt idx="1351">
                        <c:v>1.2903382881965726</c:v>
                      </c:pt>
                      <c:pt idx="1352">
                        <c:v>1.2914621509787807</c:v>
                      </c:pt>
                      <c:pt idx="1353">
                        <c:v>1.2923802297690656</c:v>
                      </c:pt>
                      <c:pt idx="1354">
                        <c:v>1.293110502899701</c:v>
                      </c:pt>
                      <c:pt idx="1355">
                        <c:v>1.2936696657265845</c:v>
                      </c:pt>
                      <c:pt idx="1356">
                        <c:v>1.294073207861425</c:v>
                      </c:pt>
                      <c:pt idx="1357">
                        <c:v>1.294335487291761</c:v>
                      </c:pt>
                      <c:pt idx="1358">
                        <c:v>1.2944698012736318</c:v>
                      </c:pt>
                      <c:pt idx="1359">
                        <c:v>1.2944943670387588</c:v>
                      </c:pt>
                      <c:pt idx="1360">
                        <c:v>1.2944943670387588</c:v>
                      </c:pt>
                      <c:pt idx="1361">
                        <c:v>1.2944943670387588</c:v>
                      </c:pt>
                      <c:pt idx="1362">
                        <c:v>1.2944943670387588</c:v>
                      </c:pt>
                      <c:pt idx="1363">
                        <c:v>1.2944943670387588</c:v>
                      </c:pt>
                      <c:pt idx="1364">
                        <c:v>1.2944943670387588</c:v>
                      </c:pt>
                      <c:pt idx="1365">
                        <c:v>1.2944943670387588</c:v>
                      </c:pt>
                      <c:pt idx="1366">
                        <c:v>1.1544894564212242</c:v>
                      </c:pt>
                      <c:pt idx="1367">
                        <c:v>0.75700723387789548</c:v>
                      </c:pt>
                      <c:pt idx="1368">
                        <c:v>0.39938772674510492</c:v>
                      </c:pt>
                      <c:pt idx="1369">
                        <c:v>0.17015886377332334</c:v>
                      </c:pt>
                      <c:pt idx="1370">
                        <c:v>0.12944943670387588</c:v>
                      </c:pt>
                      <c:pt idx="1371">
                        <c:v>0.12944943670387588</c:v>
                      </c:pt>
                      <c:pt idx="1372">
                        <c:v>0.12944943670387588</c:v>
                      </c:pt>
                      <c:pt idx="1373">
                        <c:v>0.13144954711961787</c:v>
                      </c:pt>
                      <c:pt idx="1374">
                        <c:v>0.13961379690865949</c:v>
                      </c:pt>
                      <c:pt idx="1375">
                        <c:v>0.15339556978231061</c:v>
                      </c:pt>
                      <c:pt idx="1376">
                        <c:v>0.17207717363370811</c:v>
                      </c:pt>
                      <c:pt idx="1377">
                        <c:v>0.19496537913693057</c:v>
                      </c:pt>
                      <c:pt idx="1378">
                        <c:v>0.22140169281219468</c:v>
                      </c:pt>
                      <c:pt idx="1379">
                        <c:v>0.25076954965837173</c:v>
                      </c:pt>
                      <c:pt idx="1380">
                        <c:v>0.28249893850287622</c:v>
                      </c:pt>
                      <c:pt idx="1381">
                        <c:v>0.31606892991250568</c:v>
                      </c:pt>
                      <c:pt idx="1382">
                        <c:v>0.3510085265387044</c:v>
                      </c:pt>
                      <c:pt idx="1383">
                        <c:v>0.3868962034246306</c:v>
                      </c:pt>
                      <c:pt idx="1384">
                        <c:v>0.42335845409961514</c:v>
                      </c:pt>
                      <c:pt idx="1385">
                        <c:v>0.46006760924821899</c:v>
                      </c:pt>
                      <c:pt idx="1386">
                        <c:v>0.49673914961547627</c:v>
                      </c:pt>
                      <c:pt idx="1387">
                        <c:v>0.53312869427011389</c:v>
                      </c:pt>
                      <c:pt idx="1388">
                        <c:v>0.56902880964857516</c:v>
                      </c:pt>
                      <c:pt idx="1389">
                        <c:v>0.60426575390735326</c:v>
                      </c:pt>
                      <c:pt idx="1390">
                        <c:v>0.63869624478816611</c:v>
                      </c:pt>
                      <c:pt idx="1391">
                        <c:v>0.67220431709852146</c:v>
                      </c:pt>
                      <c:pt idx="1392">
                        <c:v>0.70469831761337609</c:v>
                      </c:pt>
                      <c:pt idx="1393">
                        <c:v>0.74213725346582127</c:v>
                      </c:pt>
                      <c:pt idx="1394">
                        <c:v>0.77992900497742035</c:v>
                      </c:pt>
                      <c:pt idx="1395">
                        <c:v>0.81616163087164217</c:v>
                      </c:pt>
                      <c:pt idx="1396">
                        <c:v>0.85077029698023665</c:v>
                      </c:pt>
                      <c:pt idx="1397">
                        <c:v>0.88371507647871184</c:v>
                      </c:pt>
                      <c:pt idx="1398">
                        <c:v>0.91497734185098434</c:v>
                      </c:pt>
                      <c:pt idx="1399">
                        <c:v>0.9445564901780763</c:v>
                      </c:pt>
                      <c:pt idx="1400">
                        <c:v>0.97246699708640616</c:v>
                      </c:pt>
                      <c:pt idx="1401">
                        <c:v>0.99873578784085915</c:v>
                      </c:pt>
                      <c:pt idx="1402">
                        <c:v>1.0233999092993145</c:v>
                      </c:pt>
                      <c:pt idx="1403">
                        <c:v>1.0465044833366219</c:v>
                      </c:pt>
                      <c:pt idx="1404">
                        <c:v>1.0681009205395835</c:v>
                      </c:pt>
                      <c:pt idx="1405">
                        <c:v>1.0882453721715395</c:v>
                      </c:pt>
                      <c:pt idx="1406">
                        <c:v>1.106997398358998</c:v>
                      </c:pt>
                      <c:pt idx="1407">
                        <c:v>1.1244188309623402</c:v>
                      </c:pt>
                      <c:pt idx="1408">
                        <c:v>1.1405728104960753</c:v>
                      </c:pt>
                      <c:pt idx="1409">
                        <c:v>1.1555229776327653</c:v>
                      </c:pt>
                      <c:pt idx="1410">
                        <c:v>1.1693328011577915</c:v>
                      </c:pt>
                      <c:pt idx="1411">
                        <c:v>1.1820650256619087</c:v>
                      </c:pt>
                      <c:pt idx="1412">
                        <c:v>1.1937812237061376</c:v>
                      </c:pt>
                      <c:pt idx="1413">
                        <c:v>1.2045414386256148</c:v>
                      </c:pt>
                      <c:pt idx="1414">
                        <c:v>1.2144039055242359</c:v>
                      </c:pt>
                      <c:pt idx="1415">
                        <c:v>1.223424839328926</c:v>
                      </c:pt>
                      <c:pt idx="1416">
                        <c:v>1.2316582800072506</c:v>
                      </c:pt>
                      <c:pt idx="1417">
                        <c:v>1.2391559861968506</c:v>
                      </c:pt>
                      <c:pt idx="1418">
                        <c:v>1.2459673695464328</c:v>
                      </c:pt>
                      <c:pt idx="1419">
                        <c:v>1.2521394630254115</c:v>
                      </c:pt>
                      <c:pt idx="1420">
                        <c:v>1.2577169173250322</c:v>
                      </c:pt>
                      <c:pt idx="1421">
                        <c:v>1.2627420202518724</c:v>
                      </c:pt>
                      <c:pt idx="1422">
                        <c:v>1.2672547347097556</c:v>
                      </c:pt>
                      <c:pt idx="1423">
                        <c:v>1.2712927514841503</c:v>
                      </c:pt>
                      <c:pt idx="1424">
                        <c:v>1.2748915535900185</c:v>
                      </c:pt>
                      <c:pt idx="1425">
                        <c:v>1.278084489425769</c:v>
                      </c:pt>
                      <c:pt idx="1426">
                        <c:v>1.2809028523986807</c:v>
                      </c:pt>
                      <c:pt idx="1427">
                        <c:v>1.2833759650564254</c:v>
                      </c:pt>
                      <c:pt idx="1428">
                        <c:v>1.2855312660809126</c:v>
                      </c:pt>
                      <c:pt idx="1429">
                        <c:v>1.2873943987794014</c:v>
                      </c:pt>
                      <c:pt idx="1430">
                        <c:v>1.2889892999488257</c:v>
                      </c:pt>
                      <c:pt idx="1431">
                        <c:v>1.2903382881965726</c:v>
                      </c:pt>
                      <c:pt idx="1432">
                        <c:v>1.2914621509787807</c:v>
                      </c:pt>
                      <c:pt idx="1433">
                        <c:v>1.2923802297690656</c:v>
                      </c:pt>
                      <c:pt idx="1434">
                        <c:v>1.293110502899701</c:v>
                      </c:pt>
                      <c:pt idx="1435">
                        <c:v>1.2936696657265845</c:v>
                      </c:pt>
                      <c:pt idx="1436">
                        <c:v>1.294073207861425</c:v>
                      </c:pt>
                      <c:pt idx="1437">
                        <c:v>1.294335487291761</c:v>
                      </c:pt>
                      <c:pt idx="1438">
                        <c:v>1.2944698012736318</c:v>
                      </c:pt>
                      <c:pt idx="1439">
                        <c:v>1.2944943670387588</c:v>
                      </c:pt>
                      <c:pt idx="1440">
                        <c:v>1.2944943670387588</c:v>
                      </c:pt>
                      <c:pt idx="1441">
                        <c:v>1.2944943670387588</c:v>
                      </c:pt>
                      <c:pt idx="1442">
                        <c:v>1.2944943670387588</c:v>
                      </c:pt>
                      <c:pt idx="1443">
                        <c:v>1.2944943670387588</c:v>
                      </c:pt>
                      <c:pt idx="1444">
                        <c:v>1.2944943670387588</c:v>
                      </c:pt>
                      <c:pt idx="1445">
                        <c:v>1.2944943670387588</c:v>
                      </c:pt>
                      <c:pt idx="1446">
                        <c:v>1.1544894564212242</c:v>
                      </c:pt>
                      <c:pt idx="1447">
                        <c:v>0.75700723387789548</c:v>
                      </c:pt>
                      <c:pt idx="1448">
                        <c:v>0.39938772674510492</c:v>
                      </c:pt>
                      <c:pt idx="1449">
                        <c:v>0.17015886377332334</c:v>
                      </c:pt>
                      <c:pt idx="1450">
                        <c:v>0.12944943670387588</c:v>
                      </c:pt>
                      <c:pt idx="1451">
                        <c:v>0.12944943670387588</c:v>
                      </c:pt>
                      <c:pt idx="1452">
                        <c:v>0.12944943670387588</c:v>
                      </c:pt>
                      <c:pt idx="1453">
                        <c:v>0.13144954711961787</c:v>
                      </c:pt>
                      <c:pt idx="1454">
                        <c:v>0.13961379690865949</c:v>
                      </c:pt>
                      <c:pt idx="1455">
                        <c:v>0.15339556978231061</c:v>
                      </c:pt>
                      <c:pt idx="1456">
                        <c:v>0.17207717363370811</c:v>
                      </c:pt>
                      <c:pt idx="1457">
                        <c:v>0.19496537913693057</c:v>
                      </c:pt>
                      <c:pt idx="1458">
                        <c:v>0.22140169281219468</c:v>
                      </c:pt>
                      <c:pt idx="1459">
                        <c:v>0.25076954965837173</c:v>
                      </c:pt>
                      <c:pt idx="1460">
                        <c:v>0.28249893850287622</c:v>
                      </c:pt>
                      <c:pt idx="1461">
                        <c:v>0.31606892991250568</c:v>
                      </c:pt>
                      <c:pt idx="1462">
                        <c:v>0.3510085265387044</c:v>
                      </c:pt>
                      <c:pt idx="1463">
                        <c:v>0.3868962034246306</c:v>
                      </c:pt>
                      <c:pt idx="1464">
                        <c:v>0.42335845409961514</c:v>
                      </c:pt>
                      <c:pt idx="1465">
                        <c:v>0.46006760924821899</c:v>
                      </c:pt>
                      <c:pt idx="1466">
                        <c:v>0.49673914961547627</c:v>
                      </c:pt>
                      <c:pt idx="1467">
                        <c:v>0.53312869427011389</c:v>
                      </c:pt>
                      <c:pt idx="1468">
                        <c:v>0.56902880964857516</c:v>
                      </c:pt>
                      <c:pt idx="1469">
                        <c:v>0.60426575390735326</c:v>
                      </c:pt>
                      <c:pt idx="1470">
                        <c:v>0.63869624478816611</c:v>
                      </c:pt>
                      <c:pt idx="1471">
                        <c:v>0.67220431709852146</c:v>
                      </c:pt>
                      <c:pt idx="1472">
                        <c:v>0.70469831761337609</c:v>
                      </c:pt>
                      <c:pt idx="1473">
                        <c:v>0.74213725346582127</c:v>
                      </c:pt>
                      <c:pt idx="1474">
                        <c:v>0.77992900497742035</c:v>
                      </c:pt>
                      <c:pt idx="1475">
                        <c:v>0.81616163087164217</c:v>
                      </c:pt>
                      <c:pt idx="1476">
                        <c:v>0.85077029698023665</c:v>
                      </c:pt>
                      <c:pt idx="1477">
                        <c:v>0.88371507647871184</c:v>
                      </c:pt>
                      <c:pt idx="1478">
                        <c:v>0.91497734185098434</c:v>
                      </c:pt>
                      <c:pt idx="1479">
                        <c:v>0.9445564901780763</c:v>
                      </c:pt>
                      <c:pt idx="1480">
                        <c:v>0.97246699708640616</c:v>
                      </c:pt>
                      <c:pt idx="1481">
                        <c:v>0.99873578784085915</c:v>
                      </c:pt>
                      <c:pt idx="1482">
                        <c:v>1.0233999092993145</c:v>
                      </c:pt>
                      <c:pt idx="1483">
                        <c:v>1.0465044833366219</c:v>
                      </c:pt>
                      <c:pt idx="1484">
                        <c:v>1.0681009205395835</c:v>
                      </c:pt>
                      <c:pt idx="1485">
                        <c:v>1.0882453721715395</c:v>
                      </c:pt>
                      <c:pt idx="1486">
                        <c:v>1.106997398358998</c:v>
                      </c:pt>
                      <c:pt idx="1487">
                        <c:v>1.1244188309623402</c:v>
                      </c:pt>
                      <c:pt idx="1488">
                        <c:v>1.1405728104960753</c:v>
                      </c:pt>
                      <c:pt idx="1489">
                        <c:v>1.1555229776327653</c:v>
                      </c:pt>
                      <c:pt idx="1490">
                        <c:v>1.1693328011577915</c:v>
                      </c:pt>
                      <c:pt idx="1491">
                        <c:v>1.1820650256619087</c:v>
                      </c:pt>
                      <c:pt idx="1492">
                        <c:v>1.1937812237061376</c:v>
                      </c:pt>
                      <c:pt idx="1493">
                        <c:v>1.2045414386256148</c:v>
                      </c:pt>
                      <c:pt idx="1494">
                        <c:v>1.2144039055242359</c:v>
                      </c:pt>
                      <c:pt idx="1495">
                        <c:v>1.223424839328926</c:v>
                      </c:pt>
                      <c:pt idx="1496">
                        <c:v>1.2316582800072506</c:v>
                      </c:pt>
                      <c:pt idx="1497">
                        <c:v>1.2391559861968506</c:v>
                      </c:pt>
                      <c:pt idx="1498">
                        <c:v>1.2459673695464328</c:v>
                      </c:pt>
                      <c:pt idx="1499">
                        <c:v>1.2521394630254115</c:v>
                      </c:pt>
                      <c:pt idx="1500">
                        <c:v>1.2577169173250322</c:v>
                      </c:pt>
                      <c:pt idx="1501">
                        <c:v>1.2627420202518724</c:v>
                      </c:pt>
                      <c:pt idx="1502">
                        <c:v>1.2672547347097556</c:v>
                      </c:pt>
                      <c:pt idx="1503">
                        <c:v>1.2712927514841503</c:v>
                      </c:pt>
                      <c:pt idx="1504">
                        <c:v>1.2748915535900185</c:v>
                      </c:pt>
                      <c:pt idx="1505">
                        <c:v>1.278084489425769</c:v>
                      </c:pt>
                      <c:pt idx="1506">
                        <c:v>1.2809028523986807</c:v>
                      </c:pt>
                      <c:pt idx="1507">
                        <c:v>1.2833759650564254</c:v>
                      </c:pt>
                      <c:pt idx="1508">
                        <c:v>1.2855312660809126</c:v>
                      </c:pt>
                      <c:pt idx="1509">
                        <c:v>1.2873943987794014</c:v>
                      </c:pt>
                      <c:pt idx="1510">
                        <c:v>1.2889892999488257</c:v>
                      </c:pt>
                      <c:pt idx="1511">
                        <c:v>1.2903382881965726</c:v>
                      </c:pt>
                      <c:pt idx="1512">
                        <c:v>1.2914621509787807</c:v>
                      </c:pt>
                      <c:pt idx="1513">
                        <c:v>1.2923802297690656</c:v>
                      </c:pt>
                      <c:pt idx="1514">
                        <c:v>1.293110502899701</c:v>
                      </c:pt>
                      <c:pt idx="1515">
                        <c:v>1.2936696657265845</c:v>
                      </c:pt>
                      <c:pt idx="1516">
                        <c:v>1.294073207861425</c:v>
                      </c:pt>
                      <c:pt idx="1517">
                        <c:v>1.294335487291761</c:v>
                      </c:pt>
                      <c:pt idx="1518">
                        <c:v>1.2944698012736318</c:v>
                      </c:pt>
                      <c:pt idx="1519">
                        <c:v>1.2944943670387588</c:v>
                      </c:pt>
                      <c:pt idx="1520">
                        <c:v>1.2944943670387588</c:v>
                      </c:pt>
                      <c:pt idx="1521">
                        <c:v>1.2944943670387588</c:v>
                      </c:pt>
                      <c:pt idx="1522">
                        <c:v>1.2944943670387588</c:v>
                      </c:pt>
                      <c:pt idx="1523">
                        <c:v>1.2944943670387588</c:v>
                      </c:pt>
                      <c:pt idx="1524">
                        <c:v>1.2944943670387588</c:v>
                      </c:pt>
                      <c:pt idx="1525">
                        <c:v>1.2944943670387588</c:v>
                      </c:pt>
                      <c:pt idx="1526">
                        <c:v>1.1544894564212242</c:v>
                      </c:pt>
                      <c:pt idx="1527">
                        <c:v>0.75700723387789548</c:v>
                      </c:pt>
                      <c:pt idx="1528">
                        <c:v>0.39938772674510492</c:v>
                      </c:pt>
                      <c:pt idx="1529">
                        <c:v>0.17015886377332334</c:v>
                      </c:pt>
                      <c:pt idx="1530">
                        <c:v>0.12944943670387588</c:v>
                      </c:pt>
                      <c:pt idx="1531">
                        <c:v>0.12944943670387588</c:v>
                      </c:pt>
                      <c:pt idx="1532">
                        <c:v>0.12944943670387588</c:v>
                      </c:pt>
                      <c:pt idx="1533">
                        <c:v>0.13144954711961787</c:v>
                      </c:pt>
                      <c:pt idx="1534">
                        <c:v>0.13961379690865949</c:v>
                      </c:pt>
                      <c:pt idx="1535">
                        <c:v>0.15339556978231061</c:v>
                      </c:pt>
                      <c:pt idx="1536">
                        <c:v>0.17207717363370811</c:v>
                      </c:pt>
                      <c:pt idx="1537">
                        <c:v>0.19496537913693057</c:v>
                      </c:pt>
                      <c:pt idx="1538">
                        <c:v>0.22140169281219468</c:v>
                      </c:pt>
                      <c:pt idx="1539">
                        <c:v>0.25076954965837173</c:v>
                      </c:pt>
                      <c:pt idx="1540">
                        <c:v>0.28249893850287622</c:v>
                      </c:pt>
                      <c:pt idx="1541">
                        <c:v>0.31606892991250568</c:v>
                      </c:pt>
                      <c:pt idx="1542">
                        <c:v>0.3510085265387044</c:v>
                      </c:pt>
                      <c:pt idx="1543">
                        <c:v>0.3868962034246306</c:v>
                      </c:pt>
                      <c:pt idx="1544">
                        <c:v>0.42335845409961514</c:v>
                      </c:pt>
                      <c:pt idx="1545">
                        <c:v>0.46006760924821899</c:v>
                      </c:pt>
                      <c:pt idx="1546">
                        <c:v>0.49673914961547627</c:v>
                      </c:pt>
                      <c:pt idx="1547">
                        <c:v>0.53312869427011389</c:v>
                      </c:pt>
                      <c:pt idx="1548">
                        <c:v>0.56902880964857516</c:v>
                      </c:pt>
                      <c:pt idx="1549">
                        <c:v>0.60426575390735326</c:v>
                      </c:pt>
                      <c:pt idx="1550">
                        <c:v>0.63869624478816611</c:v>
                      </c:pt>
                      <c:pt idx="1551">
                        <c:v>0.67220431709852146</c:v>
                      </c:pt>
                      <c:pt idx="1552">
                        <c:v>0.70469831761337609</c:v>
                      </c:pt>
                      <c:pt idx="1553">
                        <c:v>0.74213725346582127</c:v>
                      </c:pt>
                      <c:pt idx="1554">
                        <c:v>0.77992900497742035</c:v>
                      </c:pt>
                      <c:pt idx="1555">
                        <c:v>0.81616163087164217</c:v>
                      </c:pt>
                      <c:pt idx="1556">
                        <c:v>0.85077029698023665</c:v>
                      </c:pt>
                      <c:pt idx="1557">
                        <c:v>0.88371507647871184</c:v>
                      </c:pt>
                      <c:pt idx="1558">
                        <c:v>0.91497734185098434</c:v>
                      </c:pt>
                      <c:pt idx="1559">
                        <c:v>0.9445564901780763</c:v>
                      </c:pt>
                      <c:pt idx="1560">
                        <c:v>0.97246699708640616</c:v>
                      </c:pt>
                      <c:pt idx="1561">
                        <c:v>0.99873578784085915</c:v>
                      </c:pt>
                      <c:pt idx="1562">
                        <c:v>1.0233999092993145</c:v>
                      </c:pt>
                      <c:pt idx="1563">
                        <c:v>1.0465044833366219</c:v>
                      </c:pt>
                      <c:pt idx="1564">
                        <c:v>1.0681009205395835</c:v>
                      </c:pt>
                      <c:pt idx="1565">
                        <c:v>1.0882453721715395</c:v>
                      </c:pt>
                      <c:pt idx="1566">
                        <c:v>1.106997398358998</c:v>
                      </c:pt>
                      <c:pt idx="1567">
                        <c:v>1.1244188309623402</c:v>
                      </c:pt>
                      <c:pt idx="1568">
                        <c:v>1.1405728104960753</c:v>
                      </c:pt>
                      <c:pt idx="1569">
                        <c:v>1.1555229776327653</c:v>
                      </c:pt>
                      <c:pt idx="1570">
                        <c:v>1.1693328011577915</c:v>
                      </c:pt>
                      <c:pt idx="1571">
                        <c:v>1.1820650256619087</c:v>
                      </c:pt>
                      <c:pt idx="1572">
                        <c:v>1.1937812237061376</c:v>
                      </c:pt>
                      <c:pt idx="1573">
                        <c:v>1.2045414386256148</c:v>
                      </c:pt>
                      <c:pt idx="1574">
                        <c:v>1.2144039055242359</c:v>
                      </c:pt>
                      <c:pt idx="1575">
                        <c:v>1.223424839328926</c:v>
                      </c:pt>
                      <c:pt idx="1576">
                        <c:v>1.2316582800072506</c:v>
                      </c:pt>
                      <c:pt idx="1577">
                        <c:v>1.2391559861968506</c:v>
                      </c:pt>
                      <c:pt idx="1578">
                        <c:v>1.2459673695464328</c:v>
                      </c:pt>
                      <c:pt idx="1579">
                        <c:v>1.2521394630254115</c:v>
                      </c:pt>
                      <c:pt idx="1580">
                        <c:v>1.2577169173250322</c:v>
                      </c:pt>
                      <c:pt idx="1581">
                        <c:v>1.2627420202518724</c:v>
                      </c:pt>
                      <c:pt idx="1582">
                        <c:v>1.2672547347097556</c:v>
                      </c:pt>
                      <c:pt idx="1583">
                        <c:v>1.2712927514841503</c:v>
                      </c:pt>
                      <c:pt idx="1584">
                        <c:v>1.2748915535900185</c:v>
                      </c:pt>
                      <c:pt idx="1585">
                        <c:v>1.278084489425769</c:v>
                      </c:pt>
                      <c:pt idx="1586">
                        <c:v>1.2809028523986807</c:v>
                      </c:pt>
                      <c:pt idx="1587">
                        <c:v>1.2833759650564254</c:v>
                      </c:pt>
                      <c:pt idx="1588">
                        <c:v>1.2855312660809126</c:v>
                      </c:pt>
                      <c:pt idx="1589">
                        <c:v>1.2873943987794014</c:v>
                      </c:pt>
                      <c:pt idx="1590">
                        <c:v>1.2889892999488257</c:v>
                      </c:pt>
                      <c:pt idx="1591">
                        <c:v>1.2903382881965726</c:v>
                      </c:pt>
                      <c:pt idx="1592">
                        <c:v>1.2914621509787807</c:v>
                      </c:pt>
                      <c:pt idx="1593">
                        <c:v>1.2923802297690656</c:v>
                      </c:pt>
                      <c:pt idx="1594">
                        <c:v>1.293110502899701</c:v>
                      </c:pt>
                      <c:pt idx="1595">
                        <c:v>1.2936696657265845</c:v>
                      </c:pt>
                      <c:pt idx="1596">
                        <c:v>1.294073207861425</c:v>
                      </c:pt>
                      <c:pt idx="1597">
                        <c:v>1.294335487291761</c:v>
                      </c:pt>
                      <c:pt idx="1598">
                        <c:v>1.2944698012736318</c:v>
                      </c:pt>
                      <c:pt idx="1599">
                        <c:v>1.2944943670387588</c:v>
                      </c:pt>
                      <c:pt idx="1600">
                        <c:v>1.2944943670387588</c:v>
                      </c:pt>
                      <c:pt idx="1601">
                        <c:v>1.2944943670387588</c:v>
                      </c:pt>
                      <c:pt idx="1602">
                        <c:v>1.2944943670387588</c:v>
                      </c:pt>
                      <c:pt idx="1603">
                        <c:v>1.2944943670387588</c:v>
                      </c:pt>
                      <c:pt idx="1604">
                        <c:v>1.2944943670387588</c:v>
                      </c:pt>
                      <c:pt idx="1605">
                        <c:v>1.2944943670387588</c:v>
                      </c:pt>
                      <c:pt idx="1606">
                        <c:v>1.1544894564212242</c:v>
                      </c:pt>
                      <c:pt idx="1607">
                        <c:v>0.75700723387789548</c:v>
                      </c:pt>
                      <c:pt idx="1608">
                        <c:v>0.39938772674510492</c:v>
                      </c:pt>
                      <c:pt idx="1609">
                        <c:v>0.17015886377332334</c:v>
                      </c:pt>
                      <c:pt idx="1610">
                        <c:v>0.12944943670387588</c:v>
                      </c:pt>
                      <c:pt idx="1611">
                        <c:v>0.12944943670387588</c:v>
                      </c:pt>
                      <c:pt idx="1612">
                        <c:v>0.12944943670387588</c:v>
                      </c:pt>
                      <c:pt idx="1613">
                        <c:v>0.13144954711961787</c:v>
                      </c:pt>
                      <c:pt idx="1614">
                        <c:v>0.13961379690865949</c:v>
                      </c:pt>
                      <c:pt idx="1615">
                        <c:v>0.15339556978231061</c:v>
                      </c:pt>
                      <c:pt idx="1616">
                        <c:v>0.17207717363370811</c:v>
                      </c:pt>
                      <c:pt idx="1617">
                        <c:v>0.19496537913693057</c:v>
                      </c:pt>
                      <c:pt idx="1618">
                        <c:v>0.22140169281219468</c:v>
                      </c:pt>
                      <c:pt idx="1619">
                        <c:v>0.25076954965837173</c:v>
                      </c:pt>
                      <c:pt idx="1620">
                        <c:v>0.28249893850287622</c:v>
                      </c:pt>
                      <c:pt idx="1621">
                        <c:v>0.31606892991250568</c:v>
                      </c:pt>
                      <c:pt idx="1622">
                        <c:v>0.3510085265387044</c:v>
                      </c:pt>
                      <c:pt idx="1623">
                        <c:v>0.3868962034246306</c:v>
                      </c:pt>
                      <c:pt idx="1624">
                        <c:v>0.42335845409961514</c:v>
                      </c:pt>
                      <c:pt idx="1625">
                        <c:v>0.46006760924821899</c:v>
                      </c:pt>
                      <c:pt idx="1626">
                        <c:v>0.49673914961547627</c:v>
                      </c:pt>
                      <c:pt idx="1627">
                        <c:v>0.53312869427011389</c:v>
                      </c:pt>
                      <c:pt idx="1628">
                        <c:v>0.56902880964857516</c:v>
                      </c:pt>
                      <c:pt idx="1629">
                        <c:v>0.60426575390735326</c:v>
                      </c:pt>
                      <c:pt idx="1630">
                        <c:v>0.63869624478816611</c:v>
                      </c:pt>
                      <c:pt idx="1631">
                        <c:v>0.67220431709852146</c:v>
                      </c:pt>
                      <c:pt idx="1632">
                        <c:v>0.70469831761337609</c:v>
                      </c:pt>
                      <c:pt idx="1633">
                        <c:v>0.74213725346582127</c:v>
                      </c:pt>
                      <c:pt idx="1634">
                        <c:v>0.77992900497742035</c:v>
                      </c:pt>
                      <c:pt idx="1635">
                        <c:v>0.81616163087164217</c:v>
                      </c:pt>
                      <c:pt idx="1636">
                        <c:v>0.85077029698023665</c:v>
                      </c:pt>
                      <c:pt idx="1637">
                        <c:v>0.88371507647871184</c:v>
                      </c:pt>
                      <c:pt idx="1638">
                        <c:v>0.91497734185098434</c:v>
                      </c:pt>
                      <c:pt idx="1639">
                        <c:v>0.9445564901780763</c:v>
                      </c:pt>
                      <c:pt idx="1640">
                        <c:v>0.97246699708640616</c:v>
                      </c:pt>
                      <c:pt idx="1641">
                        <c:v>0.99873578784085915</c:v>
                      </c:pt>
                      <c:pt idx="1642">
                        <c:v>1.0233999092993145</c:v>
                      </c:pt>
                      <c:pt idx="1643">
                        <c:v>1.0465044833366219</c:v>
                      </c:pt>
                      <c:pt idx="1644">
                        <c:v>1.0681009205395835</c:v>
                      </c:pt>
                      <c:pt idx="1645">
                        <c:v>1.0882453721715395</c:v>
                      </c:pt>
                      <c:pt idx="1646">
                        <c:v>1.106997398358998</c:v>
                      </c:pt>
                      <c:pt idx="1647">
                        <c:v>1.1244188309623402</c:v>
                      </c:pt>
                      <c:pt idx="1648">
                        <c:v>1.1405728104960753</c:v>
                      </c:pt>
                      <c:pt idx="1649">
                        <c:v>1.1555229776327653</c:v>
                      </c:pt>
                      <c:pt idx="1650">
                        <c:v>1.1693328011577915</c:v>
                      </c:pt>
                      <c:pt idx="1651">
                        <c:v>1.1820650256619087</c:v>
                      </c:pt>
                      <c:pt idx="1652">
                        <c:v>1.1937812237061376</c:v>
                      </c:pt>
                      <c:pt idx="1653">
                        <c:v>1.2045414386256148</c:v>
                      </c:pt>
                      <c:pt idx="1654">
                        <c:v>1.2144039055242359</c:v>
                      </c:pt>
                      <c:pt idx="1655">
                        <c:v>1.223424839328926</c:v>
                      </c:pt>
                      <c:pt idx="1656">
                        <c:v>1.2316582800072506</c:v>
                      </c:pt>
                      <c:pt idx="1657">
                        <c:v>1.2391559861968506</c:v>
                      </c:pt>
                      <c:pt idx="1658">
                        <c:v>1.2459673695464328</c:v>
                      </c:pt>
                      <c:pt idx="1659">
                        <c:v>1.2521394630254115</c:v>
                      </c:pt>
                      <c:pt idx="1660">
                        <c:v>1.2577169173250322</c:v>
                      </c:pt>
                      <c:pt idx="1661">
                        <c:v>1.2627420202518724</c:v>
                      </c:pt>
                      <c:pt idx="1662">
                        <c:v>1.2672547347097556</c:v>
                      </c:pt>
                      <c:pt idx="1663">
                        <c:v>1.2712927514841503</c:v>
                      </c:pt>
                      <c:pt idx="1664">
                        <c:v>1.2748915535900185</c:v>
                      </c:pt>
                      <c:pt idx="1665">
                        <c:v>1.278084489425769</c:v>
                      </c:pt>
                      <c:pt idx="1666">
                        <c:v>1.2809028523986807</c:v>
                      </c:pt>
                      <c:pt idx="1667">
                        <c:v>1.2833759650564254</c:v>
                      </c:pt>
                      <c:pt idx="1668">
                        <c:v>1.2855312660809126</c:v>
                      </c:pt>
                      <c:pt idx="1669">
                        <c:v>1.2873943987794014</c:v>
                      </c:pt>
                      <c:pt idx="1670">
                        <c:v>1.2889892999488257</c:v>
                      </c:pt>
                      <c:pt idx="1671">
                        <c:v>1.2903382881965726</c:v>
                      </c:pt>
                      <c:pt idx="1672">
                        <c:v>1.2914621509787807</c:v>
                      </c:pt>
                      <c:pt idx="1673">
                        <c:v>1.2923802297690656</c:v>
                      </c:pt>
                      <c:pt idx="1674">
                        <c:v>1.293110502899701</c:v>
                      </c:pt>
                      <c:pt idx="1675">
                        <c:v>1.2936696657265845</c:v>
                      </c:pt>
                      <c:pt idx="1676">
                        <c:v>1.294073207861425</c:v>
                      </c:pt>
                      <c:pt idx="1677">
                        <c:v>1.294335487291761</c:v>
                      </c:pt>
                      <c:pt idx="1678">
                        <c:v>1.2944698012736318</c:v>
                      </c:pt>
                      <c:pt idx="1679">
                        <c:v>1.2944943670387588</c:v>
                      </c:pt>
                      <c:pt idx="1680">
                        <c:v>1.2944943670387588</c:v>
                      </c:pt>
                      <c:pt idx="1681">
                        <c:v>1.2944943670387588</c:v>
                      </c:pt>
                      <c:pt idx="1682">
                        <c:v>1.2944943670387588</c:v>
                      </c:pt>
                      <c:pt idx="1683">
                        <c:v>1.2944943670387588</c:v>
                      </c:pt>
                      <c:pt idx="1684">
                        <c:v>1.2944943670387588</c:v>
                      </c:pt>
                      <c:pt idx="1685">
                        <c:v>1.2944943670387588</c:v>
                      </c:pt>
                      <c:pt idx="1686">
                        <c:v>1.1544894564212242</c:v>
                      </c:pt>
                      <c:pt idx="1687">
                        <c:v>0.75700723387789548</c:v>
                      </c:pt>
                      <c:pt idx="1688">
                        <c:v>0.39938772674510492</c:v>
                      </c:pt>
                      <c:pt idx="1689">
                        <c:v>0.17015886377332334</c:v>
                      </c:pt>
                      <c:pt idx="1690">
                        <c:v>0.12944943670387588</c:v>
                      </c:pt>
                      <c:pt idx="1691">
                        <c:v>0.12944943670387588</c:v>
                      </c:pt>
                      <c:pt idx="1692">
                        <c:v>0.12944943670387588</c:v>
                      </c:pt>
                      <c:pt idx="1693">
                        <c:v>0.13144954711961787</c:v>
                      </c:pt>
                      <c:pt idx="1694">
                        <c:v>0.13961379690865949</c:v>
                      </c:pt>
                      <c:pt idx="1695">
                        <c:v>0.15339556978231061</c:v>
                      </c:pt>
                      <c:pt idx="1696">
                        <c:v>0.17207717363370811</c:v>
                      </c:pt>
                      <c:pt idx="1697">
                        <c:v>0.19496537913693057</c:v>
                      </c:pt>
                      <c:pt idx="1698">
                        <c:v>0.22140169281219468</c:v>
                      </c:pt>
                      <c:pt idx="1699">
                        <c:v>0.25076954965837173</c:v>
                      </c:pt>
                      <c:pt idx="1700">
                        <c:v>0.28249893850287622</c:v>
                      </c:pt>
                      <c:pt idx="1701">
                        <c:v>0.31606892991250568</c:v>
                      </c:pt>
                      <c:pt idx="1702">
                        <c:v>0.3510085265387044</c:v>
                      </c:pt>
                      <c:pt idx="1703">
                        <c:v>0.3868962034246306</c:v>
                      </c:pt>
                      <c:pt idx="1704">
                        <c:v>0.42335845409961514</c:v>
                      </c:pt>
                      <c:pt idx="1705">
                        <c:v>0.46006760924821899</c:v>
                      </c:pt>
                      <c:pt idx="1706">
                        <c:v>0.49673914961547627</c:v>
                      </c:pt>
                      <c:pt idx="1707">
                        <c:v>0.53312869427011389</c:v>
                      </c:pt>
                      <c:pt idx="1708">
                        <c:v>0.56902880964857516</c:v>
                      </c:pt>
                      <c:pt idx="1709">
                        <c:v>0.60426575390735326</c:v>
                      </c:pt>
                      <c:pt idx="1710">
                        <c:v>0.63869624478816611</c:v>
                      </c:pt>
                      <c:pt idx="1711">
                        <c:v>0.67220431709852146</c:v>
                      </c:pt>
                      <c:pt idx="1712">
                        <c:v>0.70469831761337609</c:v>
                      </c:pt>
                      <c:pt idx="1713">
                        <c:v>0.74213725346582127</c:v>
                      </c:pt>
                      <c:pt idx="1714">
                        <c:v>0.77992900497742035</c:v>
                      </c:pt>
                      <c:pt idx="1715">
                        <c:v>0.81616163087164217</c:v>
                      </c:pt>
                      <c:pt idx="1716">
                        <c:v>0.85077029698023665</c:v>
                      </c:pt>
                      <c:pt idx="1717">
                        <c:v>0.88371507647871184</c:v>
                      </c:pt>
                      <c:pt idx="1718">
                        <c:v>0.91497734185098434</c:v>
                      </c:pt>
                      <c:pt idx="1719">
                        <c:v>0.9445564901780763</c:v>
                      </c:pt>
                      <c:pt idx="1720">
                        <c:v>0.97246699708640616</c:v>
                      </c:pt>
                      <c:pt idx="1721">
                        <c:v>0.99873578784085915</c:v>
                      </c:pt>
                      <c:pt idx="1722">
                        <c:v>1.0233999092993145</c:v>
                      </c:pt>
                      <c:pt idx="1723">
                        <c:v>1.0465044833366219</c:v>
                      </c:pt>
                      <c:pt idx="1724">
                        <c:v>1.0681009205395835</c:v>
                      </c:pt>
                      <c:pt idx="1725">
                        <c:v>1.0882453721715395</c:v>
                      </c:pt>
                      <c:pt idx="1726">
                        <c:v>1.106997398358998</c:v>
                      </c:pt>
                      <c:pt idx="1727">
                        <c:v>1.1244188309623402</c:v>
                      </c:pt>
                      <c:pt idx="1728">
                        <c:v>1.1405728104960753</c:v>
                      </c:pt>
                      <c:pt idx="1729">
                        <c:v>1.1555229776327653</c:v>
                      </c:pt>
                      <c:pt idx="1730">
                        <c:v>1.1693328011577915</c:v>
                      </c:pt>
                      <c:pt idx="1731">
                        <c:v>1.1820650256619087</c:v>
                      </c:pt>
                      <c:pt idx="1732">
                        <c:v>1.1937812237061376</c:v>
                      </c:pt>
                      <c:pt idx="1733">
                        <c:v>1.2045414386256148</c:v>
                      </c:pt>
                      <c:pt idx="1734">
                        <c:v>1.2144039055242359</c:v>
                      </c:pt>
                      <c:pt idx="1735">
                        <c:v>1.223424839328926</c:v>
                      </c:pt>
                      <c:pt idx="1736">
                        <c:v>1.2316582800072506</c:v>
                      </c:pt>
                      <c:pt idx="1737">
                        <c:v>1.2391559861968506</c:v>
                      </c:pt>
                      <c:pt idx="1738">
                        <c:v>1.2459673695464328</c:v>
                      </c:pt>
                      <c:pt idx="1739">
                        <c:v>1.2521394630254115</c:v>
                      </c:pt>
                      <c:pt idx="1740">
                        <c:v>1.2577169173250322</c:v>
                      </c:pt>
                      <c:pt idx="1741">
                        <c:v>1.2627420202518724</c:v>
                      </c:pt>
                      <c:pt idx="1742">
                        <c:v>1.2672547347097556</c:v>
                      </c:pt>
                      <c:pt idx="1743">
                        <c:v>1.2712927514841503</c:v>
                      </c:pt>
                      <c:pt idx="1744">
                        <c:v>1.2748915535900185</c:v>
                      </c:pt>
                      <c:pt idx="1745">
                        <c:v>1.278084489425769</c:v>
                      </c:pt>
                      <c:pt idx="1746">
                        <c:v>1.2809028523986807</c:v>
                      </c:pt>
                      <c:pt idx="1747">
                        <c:v>1.2833759650564254</c:v>
                      </c:pt>
                      <c:pt idx="1748">
                        <c:v>1.2855312660809126</c:v>
                      </c:pt>
                      <c:pt idx="1749">
                        <c:v>1.2873943987794014</c:v>
                      </c:pt>
                      <c:pt idx="1750">
                        <c:v>1.2889892999488257</c:v>
                      </c:pt>
                      <c:pt idx="1751">
                        <c:v>1.2903382881965726</c:v>
                      </c:pt>
                      <c:pt idx="1752">
                        <c:v>1.2914621509787807</c:v>
                      </c:pt>
                      <c:pt idx="1753">
                        <c:v>1.2923802297690656</c:v>
                      </c:pt>
                      <c:pt idx="1754">
                        <c:v>1.293110502899701</c:v>
                      </c:pt>
                      <c:pt idx="1755">
                        <c:v>1.2936696657265845</c:v>
                      </c:pt>
                      <c:pt idx="1756">
                        <c:v>1.294073207861425</c:v>
                      </c:pt>
                      <c:pt idx="1757">
                        <c:v>1.294335487291761</c:v>
                      </c:pt>
                      <c:pt idx="1758">
                        <c:v>1.2944698012736318</c:v>
                      </c:pt>
                      <c:pt idx="1759">
                        <c:v>1.2944943670387588</c:v>
                      </c:pt>
                      <c:pt idx="1760">
                        <c:v>1.2944943670387588</c:v>
                      </c:pt>
                      <c:pt idx="1761">
                        <c:v>1.2944943670387588</c:v>
                      </c:pt>
                      <c:pt idx="1762">
                        <c:v>1.2944943670387588</c:v>
                      </c:pt>
                      <c:pt idx="1763">
                        <c:v>1.2944943670387588</c:v>
                      </c:pt>
                      <c:pt idx="1764">
                        <c:v>1.2944943670387588</c:v>
                      </c:pt>
                      <c:pt idx="1765">
                        <c:v>1.2944943670387588</c:v>
                      </c:pt>
                      <c:pt idx="1766">
                        <c:v>1.1544894564212242</c:v>
                      </c:pt>
                      <c:pt idx="1767">
                        <c:v>0.75700723387789548</c:v>
                      </c:pt>
                      <c:pt idx="1768">
                        <c:v>0.39938772674510492</c:v>
                      </c:pt>
                      <c:pt idx="1769">
                        <c:v>0.17015886377332334</c:v>
                      </c:pt>
                      <c:pt idx="1770">
                        <c:v>0.12944943670387588</c:v>
                      </c:pt>
                      <c:pt idx="1771">
                        <c:v>0.12944943670387588</c:v>
                      </c:pt>
                      <c:pt idx="1772">
                        <c:v>0.12944943670387588</c:v>
                      </c:pt>
                      <c:pt idx="1773">
                        <c:v>0.13144954711961787</c:v>
                      </c:pt>
                      <c:pt idx="1774">
                        <c:v>0.13961379690865949</c:v>
                      </c:pt>
                      <c:pt idx="1775">
                        <c:v>0.15339556978231061</c:v>
                      </c:pt>
                      <c:pt idx="1776">
                        <c:v>0.17207717363370811</c:v>
                      </c:pt>
                      <c:pt idx="1777">
                        <c:v>0.19496537913693057</c:v>
                      </c:pt>
                      <c:pt idx="1778">
                        <c:v>0.22140169281219468</c:v>
                      </c:pt>
                      <c:pt idx="1779">
                        <c:v>0.25076954965837173</c:v>
                      </c:pt>
                      <c:pt idx="1780">
                        <c:v>0.28249893850287622</c:v>
                      </c:pt>
                      <c:pt idx="1781">
                        <c:v>0.31606892991250568</c:v>
                      </c:pt>
                      <c:pt idx="1782">
                        <c:v>0.3510085265387044</c:v>
                      </c:pt>
                      <c:pt idx="1783">
                        <c:v>0.3868962034246306</c:v>
                      </c:pt>
                      <c:pt idx="1784">
                        <c:v>0.42335845409961514</c:v>
                      </c:pt>
                      <c:pt idx="1785">
                        <c:v>0.46006760924821899</c:v>
                      </c:pt>
                      <c:pt idx="1786">
                        <c:v>0.49673914961547627</c:v>
                      </c:pt>
                      <c:pt idx="1787">
                        <c:v>0.53312869427011389</c:v>
                      </c:pt>
                      <c:pt idx="1788">
                        <c:v>0.56902880964857516</c:v>
                      </c:pt>
                      <c:pt idx="1789">
                        <c:v>0.60426575390735326</c:v>
                      </c:pt>
                      <c:pt idx="1790">
                        <c:v>0.63869624478816611</c:v>
                      </c:pt>
                      <c:pt idx="1791">
                        <c:v>0.67220431709852146</c:v>
                      </c:pt>
                      <c:pt idx="1792">
                        <c:v>0.70469831761337609</c:v>
                      </c:pt>
                      <c:pt idx="1793">
                        <c:v>0.74213725346582127</c:v>
                      </c:pt>
                      <c:pt idx="1794">
                        <c:v>0.77992900497742035</c:v>
                      </c:pt>
                      <c:pt idx="1795">
                        <c:v>0.81616163087164217</c:v>
                      </c:pt>
                      <c:pt idx="1796">
                        <c:v>0.85077029698023665</c:v>
                      </c:pt>
                      <c:pt idx="1797">
                        <c:v>0.88371507647871184</c:v>
                      </c:pt>
                      <c:pt idx="1798">
                        <c:v>0.91497734185098434</c:v>
                      </c:pt>
                      <c:pt idx="1799">
                        <c:v>0.9445564901780763</c:v>
                      </c:pt>
                      <c:pt idx="1800">
                        <c:v>0.97246699708640616</c:v>
                      </c:pt>
                      <c:pt idx="1801">
                        <c:v>0.99873578784085915</c:v>
                      </c:pt>
                      <c:pt idx="1802">
                        <c:v>1.0233999092993145</c:v>
                      </c:pt>
                      <c:pt idx="1803">
                        <c:v>1.0465044833366219</c:v>
                      </c:pt>
                      <c:pt idx="1804">
                        <c:v>1.0681009205395835</c:v>
                      </c:pt>
                      <c:pt idx="1805">
                        <c:v>1.0882453721715395</c:v>
                      </c:pt>
                      <c:pt idx="1806">
                        <c:v>1.106997398358998</c:v>
                      </c:pt>
                      <c:pt idx="1807">
                        <c:v>1.1244188309623402</c:v>
                      </c:pt>
                      <c:pt idx="1808">
                        <c:v>1.1405728104960753</c:v>
                      </c:pt>
                      <c:pt idx="1809">
                        <c:v>1.1555229776327653</c:v>
                      </c:pt>
                      <c:pt idx="1810">
                        <c:v>1.1693328011577915</c:v>
                      </c:pt>
                      <c:pt idx="1811">
                        <c:v>1.1820650256619087</c:v>
                      </c:pt>
                      <c:pt idx="1812">
                        <c:v>1.1937812237061376</c:v>
                      </c:pt>
                      <c:pt idx="1813">
                        <c:v>1.2045414386256148</c:v>
                      </c:pt>
                      <c:pt idx="1814">
                        <c:v>1.2144039055242359</c:v>
                      </c:pt>
                      <c:pt idx="1815">
                        <c:v>1.223424839328926</c:v>
                      </c:pt>
                      <c:pt idx="1816">
                        <c:v>1.2316582800072506</c:v>
                      </c:pt>
                      <c:pt idx="1817">
                        <c:v>1.2391559861968506</c:v>
                      </c:pt>
                      <c:pt idx="1818">
                        <c:v>1.2459673695464328</c:v>
                      </c:pt>
                      <c:pt idx="1819">
                        <c:v>1.2521394630254115</c:v>
                      </c:pt>
                      <c:pt idx="1820">
                        <c:v>1.2577169173250322</c:v>
                      </c:pt>
                      <c:pt idx="1821">
                        <c:v>1.2627420202518724</c:v>
                      </c:pt>
                      <c:pt idx="1822">
                        <c:v>1.2672547347097556</c:v>
                      </c:pt>
                      <c:pt idx="1823">
                        <c:v>1.2712927514841503</c:v>
                      </c:pt>
                      <c:pt idx="1824">
                        <c:v>1.2748915535900185</c:v>
                      </c:pt>
                      <c:pt idx="1825">
                        <c:v>1.278084489425769</c:v>
                      </c:pt>
                      <c:pt idx="1826">
                        <c:v>1.2809028523986807</c:v>
                      </c:pt>
                      <c:pt idx="1827">
                        <c:v>1.2833759650564254</c:v>
                      </c:pt>
                      <c:pt idx="1828">
                        <c:v>1.2855312660809126</c:v>
                      </c:pt>
                      <c:pt idx="1829">
                        <c:v>1.2873943987794014</c:v>
                      </c:pt>
                      <c:pt idx="1830">
                        <c:v>1.2889892999488257</c:v>
                      </c:pt>
                      <c:pt idx="1831">
                        <c:v>1.2903382881965726</c:v>
                      </c:pt>
                      <c:pt idx="1832">
                        <c:v>1.2914621509787807</c:v>
                      </c:pt>
                      <c:pt idx="1833">
                        <c:v>1.2923802297690656</c:v>
                      </c:pt>
                      <c:pt idx="1834">
                        <c:v>1.293110502899701</c:v>
                      </c:pt>
                      <c:pt idx="1835">
                        <c:v>1.2936696657265845</c:v>
                      </c:pt>
                      <c:pt idx="1836">
                        <c:v>1.294073207861425</c:v>
                      </c:pt>
                      <c:pt idx="1837">
                        <c:v>1.294335487291761</c:v>
                      </c:pt>
                      <c:pt idx="1838">
                        <c:v>1.2944698012736318</c:v>
                      </c:pt>
                      <c:pt idx="1839">
                        <c:v>1.2944943670387588</c:v>
                      </c:pt>
                      <c:pt idx="1840">
                        <c:v>1.2944943670387588</c:v>
                      </c:pt>
                      <c:pt idx="1841">
                        <c:v>1.2944943670387588</c:v>
                      </c:pt>
                      <c:pt idx="1842">
                        <c:v>1.2944943670387588</c:v>
                      </c:pt>
                      <c:pt idx="1843">
                        <c:v>1.2944943670387588</c:v>
                      </c:pt>
                      <c:pt idx="1844">
                        <c:v>1.2944943670387588</c:v>
                      </c:pt>
                      <c:pt idx="1845">
                        <c:v>1.2944943670387588</c:v>
                      </c:pt>
                      <c:pt idx="1846">
                        <c:v>1.1544894564212242</c:v>
                      </c:pt>
                      <c:pt idx="1847">
                        <c:v>0.75700723387789548</c:v>
                      </c:pt>
                      <c:pt idx="1848">
                        <c:v>0.39938772674510492</c:v>
                      </c:pt>
                      <c:pt idx="1849">
                        <c:v>0.17015886377332334</c:v>
                      </c:pt>
                      <c:pt idx="1850">
                        <c:v>0.12944943670387588</c:v>
                      </c:pt>
                      <c:pt idx="1851">
                        <c:v>0.12944943670387588</c:v>
                      </c:pt>
                      <c:pt idx="1852">
                        <c:v>0.12944943670387588</c:v>
                      </c:pt>
                      <c:pt idx="1853">
                        <c:v>0.13144954711961787</c:v>
                      </c:pt>
                      <c:pt idx="1854">
                        <c:v>0.13961379690865949</c:v>
                      </c:pt>
                      <c:pt idx="1855">
                        <c:v>0.15339556978231061</c:v>
                      </c:pt>
                      <c:pt idx="1856">
                        <c:v>0.17207717363370811</c:v>
                      </c:pt>
                      <c:pt idx="1857">
                        <c:v>0.19496537913693057</c:v>
                      </c:pt>
                      <c:pt idx="1858">
                        <c:v>0.22140169281219468</c:v>
                      </c:pt>
                      <c:pt idx="1859">
                        <c:v>0.25076954965837173</c:v>
                      </c:pt>
                      <c:pt idx="1860">
                        <c:v>0.28249893850287622</c:v>
                      </c:pt>
                      <c:pt idx="1861">
                        <c:v>0.31606892991250568</c:v>
                      </c:pt>
                      <c:pt idx="1862">
                        <c:v>0.3510085265387044</c:v>
                      </c:pt>
                      <c:pt idx="1863">
                        <c:v>0.3868962034246306</c:v>
                      </c:pt>
                      <c:pt idx="1864">
                        <c:v>0.42335845409961514</c:v>
                      </c:pt>
                      <c:pt idx="1865">
                        <c:v>0.46006760924821899</c:v>
                      </c:pt>
                      <c:pt idx="1866">
                        <c:v>0.49673914961547627</c:v>
                      </c:pt>
                      <c:pt idx="1867">
                        <c:v>0.53312869427011389</c:v>
                      </c:pt>
                      <c:pt idx="1868">
                        <c:v>0.56902880964857516</c:v>
                      </c:pt>
                      <c:pt idx="1869">
                        <c:v>0.60426575390735326</c:v>
                      </c:pt>
                      <c:pt idx="1870">
                        <c:v>0.63869624478816611</c:v>
                      </c:pt>
                      <c:pt idx="1871">
                        <c:v>0.67220431709852146</c:v>
                      </c:pt>
                      <c:pt idx="1872">
                        <c:v>0.70469831761337609</c:v>
                      </c:pt>
                      <c:pt idx="1873">
                        <c:v>0.74213725346582127</c:v>
                      </c:pt>
                      <c:pt idx="1874">
                        <c:v>0.77992900497742035</c:v>
                      </c:pt>
                      <c:pt idx="1875">
                        <c:v>0.81616163087164217</c:v>
                      </c:pt>
                      <c:pt idx="1876">
                        <c:v>0.85077029698023665</c:v>
                      </c:pt>
                      <c:pt idx="1877">
                        <c:v>0.88371507647871184</c:v>
                      </c:pt>
                      <c:pt idx="1878">
                        <c:v>0.91497734185098434</c:v>
                      </c:pt>
                      <c:pt idx="1879">
                        <c:v>0.9445564901780763</c:v>
                      </c:pt>
                      <c:pt idx="1880">
                        <c:v>0.97246699708640616</c:v>
                      </c:pt>
                      <c:pt idx="1881">
                        <c:v>0.99873578784085915</c:v>
                      </c:pt>
                      <c:pt idx="1882">
                        <c:v>1.0233999092993145</c:v>
                      </c:pt>
                      <c:pt idx="1883">
                        <c:v>1.0465044833366219</c:v>
                      </c:pt>
                      <c:pt idx="1884">
                        <c:v>1.0681009205395835</c:v>
                      </c:pt>
                      <c:pt idx="1885">
                        <c:v>1.0882453721715395</c:v>
                      </c:pt>
                      <c:pt idx="1886">
                        <c:v>1.106997398358998</c:v>
                      </c:pt>
                      <c:pt idx="1887">
                        <c:v>1.1244188309623402</c:v>
                      </c:pt>
                      <c:pt idx="1888">
                        <c:v>1.1405728104960753</c:v>
                      </c:pt>
                      <c:pt idx="1889">
                        <c:v>1.1555229776327653</c:v>
                      </c:pt>
                      <c:pt idx="1890">
                        <c:v>1.1693328011577915</c:v>
                      </c:pt>
                      <c:pt idx="1891">
                        <c:v>1.1820650256619087</c:v>
                      </c:pt>
                      <c:pt idx="1892">
                        <c:v>1.1937812237061376</c:v>
                      </c:pt>
                      <c:pt idx="1893">
                        <c:v>1.2045414386256148</c:v>
                      </c:pt>
                      <c:pt idx="1894">
                        <c:v>1.2144039055242359</c:v>
                      </c:pt>
                      <c:pt idx="1895">
                        <c:v>1.223424839328926</c:v>
                      </c:pt>
                      <c:pt idx="1896">
                        <c:v>1.2316582800072506</c:v>
                      </c:pt>
                      <c:pt idx="1897">
                        <c:v>1.2391559861968506</c:v>
                      </c:pt>
                      <c:pt idx="1898">
                        <c:v>1.2459673695464328</c:v>
                      </c:pt>
                      <c:pt idx="1899">
                        <c:v>1.2521394630254115</c:v>
                      </c:pt>
                      <c:pt idx="1900">
                        <c:v>1.2577169173250322</c:v>
                      </c:pt>
                      <c:pt idx="1901">
                        <c:v>1.2627420202518724</c:v>
                      </c:pt>
                      <c:pt idx="1902">
                        <c:v>1.2672547347097556</c:v>
                      </c:pt>
                      <c:pt idx="1903">
                        <c:v>1.2712927514841503</c:v>
                      </c:pt>
                      <c:pt idx="1904">
                        <c:v>1.2748915535900185</c:v>
                      </c:pt>
                      <c:pt idx="1905">
                        <c:v>1.278084489425769</c:v>
                      </c:pt>
                      <c:pt idx="1906">
                        <c:v>1.2809028523986807</c:v>
                      </c:pt>
                      <c:pt idx="1907">
                        <c:v>1.2833759650564254</c:v>
                      </c:pt>
                      <c:pt idx="1908">
                        <c:v>1.2855312660809126</c:v>
                      </c:pt>
                      <c:pt idx="1909">
                        <c:v>1.2873943987794014</c:v>
                      </c:pt>
                      <c:pt idx="1910">
                        <c:v>1.2889892999488257</c:v>
                      </c:pt>
                      <c:pt idx="1911">
                        <c:v>1.2903382881965726</c:v>
                      </c:pt>
                      <c:pt idx="1912">
                        <c:v>1.2914621509787807</c:v>
                      </c:pt>
                      <c:pt idx="1913">
                        <c:v>1.2923802297690656</c:v>
                      </c:pt>
                      <c:pt idx="1914">
                        <c:v>1.293110502899701</c:v>
                      </c:pt>
                      <c:pt idx="1915">
                        <c:v>1.2936696657265845</c:v>
                      </c:pt>
                      <c:pt idx="1916">
                        <c:v>1.294073207861425</c:v>
                      </c:pt>
                      <c:pt idx="1917">
                        <c:v>1.294335487291761</c:v>
                      </c:pt>
                      <c:pt idx="1918">
                        <c:v>1.2944698012736318</c:v>
                      </c:pt>
                      <c:pt idx="1919">
                        <c:v>1.2944943670387588</c:v>
                      </c:pt>
                      <c:pt idx="1920">
                        <c:v>1.2944943670387588</c:v>
                      </c:pt>
                      <c:pt idx="1921">
                        <c:v>1.2944943670387588</c:v>
                      </c:pt>
                      <c:pt idx="1922">
                        <c:v>1.2944943670387588</c:v>
                      </c:pt>
                      <c:pt idx="1923">
                        <c:v>1.2944943670387588</c:v>
                      </c:pt>
                      <c:pt idx="1924">
                        <c:v>1.2944943670387588</c:v>
                      </c:pt>
                      <c:pt idx="1925">
                        <c:v>1.2944943670387588</c:v>
                      </c:pt>
                      <c:pt idx="1926">
                        <c:v>1.1544894564212242</c:v>
                      </c:pt>
                      <c:pt idx="1927">
                        <c:v>0.75700723387789548</c:v>
                      </c:pt>
                      <c:pt idx="1928">
                        <c:v>0.39938772674510492</c:v>
                      </c:pt>
                      <c:pt idx="1929">
                        <c:v>0.17015886377332334</c:v>
                      </c:pt>
                      <c:pt idx="1930">
                        <c:v>0.12944943670387588</c:v>
                      </c:pt>
                      <c:pt idx="1931">
                        <c:v>0.12944943670387588</c:v>
                      </c:pt>
                      <c:pt idx="1932">
                        <c:v>0.12944943670387588</c:v>
                      </c:pt>
                      <c:pt idx="1933">
                        <c:v>0.13144954711961787</c:v>
                      </c:pt>
                      <c:pt idx="1934">
                        <c:v>0.13961379690865949</c:v>
                      </c:pt>
                      <c:pt idx="1935">
                        <c:v>0.15339556978231061</c:v>
                      </c:pt>
                      <c:pt idx="1936">
                        <c:v>0.17207717363370811</c:v>
                      </c:pt>
                      <c:pt idx="1937">
                        <c:v>0.19496537913693057</c:v>
                      </c:pt>
                      <c:pt idx="1938">
                        <c:v>0.22140169281219468</c:v>
                      </c:pt>
                      <c:pt idx="1939">
                        <c:v>0.25076954965837173</c:v>
                      </c:pt>
                      <c:pt idx="1940">
                        <c:v>0.28249893850287622</c:v>
                      </c:pt>
                      <c:pt idx="1941">
                        <c:v>0.31606892991250568</c:v>
                      </c:pt>
                      <c:pt idx="1942">
                        <c:v>0.3510085265387044</c:v>
                      </c:pt>
                      <c:pt idx="1943">
                        <c:v>0.3868962034246306</c:v>
                      </c:pt>
                      <c:pt idx="1944">
                        <c:v>0.42335845409961514</c:v>
                      </c:pt>
                      <c:pt idx="1945">
                        <c:v>0.46006760924821899</c:v>
                      </c:pt>
                      <c:pt idx="1946">
                        <c:v>0.49673914961547627</c:v>
                      </c:pt>
                      <c:pt idx="1947">
                        <c:v>0.53312869427011389</c:v>
                      </c:pt>
                      <c:pt idx="1948">
                        <c:v>0.56902880964857516</c:v>
                      </c:pt>
                      <c:pt idx="1949">
                        <c:v>0.60426575390735326</c:v>
                      </c:pt>
                      <c:pt idx="1950">
                        <c:v>0.63869624478816611</c:v>
                      </c:pt>
                      <c:pt idx="1951">
                        <c:v>0.67220431709852146</c:v>
                      </c:pt>
                      <c:pt idx="1952">
                        <c:v>0.70469831761337609</c:v>
                      </c:pt>
                      <c:pt idx="1953">
                        <c:v>0.74213725346582127</c:v>
                      </c:pt>
                      <c:pt idx="1954">
                        <c:v>0.77992900497742035</c:v>
                      </c:pt>
                      <c:pt idx="1955">
                        <c:v>0.81616163087164217</c:v>
                      </c:pt>
                      <c:pt idx="1956">
                        <c:v>0.85077029698023665</c:v>
                      </c:pt>
                      <c:pt idx="1957">
                        <c:v>0.88371507647871184</c:v>
                      </c:pt>
                      <c:pt idx="1958">
                        <c:v>0.91497734185098434</c:v>
                      </c:pt>
                      <c:pt idx="1959">
                        <c:v>0.9445564901780763</c:v>
                      </c:pt>
                      <c:pt idx="1960">
                        <c:v>0.97246699708640616</c:v>
                      </c:pt>
                      <c:pt idx="1961">
                        <c:v>0.99873578784085915</c:v>
                      </c:pt>
                      <c:pt idx="1962">
                        <c:v>1.0233999092993145</c:v>
                      </c:pt>
                      <c:pt idx="1963">
                        <c:v>1.0465044833366219</c:v>
                      </c:pt>
                      <c:pt idx="1964">
                        <c:v>1.0681009205395835</c:v>
                      </c:pt>
                      <c:pt idx="1965">
                        <c:v>1.0882453721715395</c:v>
                      </c:pt>
                      <c:pt idx="1966">
                        <c:v>1.106997398358998</c:v>
                      </c:pt>
                      <c:pt idx="1967">
                        <c:v>1.1244188309623402</c:v>
                      </c:pt>
                      <c:pt idx="1968">
                        <c:v>1.1405728104960753</c:v>
                      </c:pt>
                      <c:pt idx="1969">
                        <c:v>1.1555229776327653</c:v>
                      </c:pt>
                      <c:pt idx="1970">
                        <c:v>1.1693328011577915</c:v>
                      </c:pt>
                      <c:pt idx="1971">
                        <c:v>1.1820650256619087</c:v>
                      </c:pt>
                      <c:pt idx="1972">
                        <c:v>1.1937812237061376</c:v>
                      </c:pt>
                      <c:pt idx="1973">
                        <c:v>1.2045414386256148</c:v>
                      </c:pt>
                      <c:pt idx="1974">
                        <c:v>1.2144039055242359</c:v>
                      </c:pt>
                      <c:pt idx="1975">
                        <c:v>1.223424839328926</c:v>
                      </c:pt>
                      <c:pt idx="1976">
                        <c:v>1.2316582800072506</c:v>
                      </c:pt>
                      <c:pt idx="1977">
                        <c:v>1.2391559861968506</c:v>
                      </c:pt>
                      <c:pt idx="1978">
                        <c:v>1.2459673695464328</c:v>
                      </c:pt>
                      <c:pt idx="1979">
                        <c:v>1.2521394630254115</c:v>
                      </c:pt>
                      <c:pt idx="1980">
                        <c:v>1.2577169173250322</c:v>
                      </c:pt>
                      <c:pt idx="1981">
                        <c:v>1.2627420202518724</c:v>
                      </c:pt>
                      <c:pt idx="1982">
                        <c:v>1.2672547347097556</c:v>
                      </c:pt>
                      <c:pt idx="1983">
                        <c:v>1.2712927514841503</c:v>
                      </c:pt>
                      <c:pt idx="1984">
                        <c:v>1.2748915535900185</c:v>
                      </c:pt>
                      <c:pt idx="1985">
                        <c:v>1.278084489425769</c:v>
                      </c:pt>
                      <c:pt idx="1986">
                        <c:v>1.2809028523986807</c:v>
                      </c:pt>
                      <c:pt idx="1987">
                        <c:v>1.2833759650564254</c:v>
                      </c:pt>
                      <c:pt idx="1988">
                        <c:v>1.2855312660809126</c:v>
                      </c:pt>
                      <c:pt idx="1989">
                        <c:v>1.2873943987794014</c:v>
                      </c:pt>
                      <c:pt idx="1990">
                        <c:v>1.2889892999488257</c:v>
                      </c:pt>
                      <c:pt idx="1991">
                        <c:v>1.2903382881965726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781-40E8-A4F0-67E55F9BBE41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9"/>
          <c:order val="9"/>
          <c:tx>
            <c:strRef>
              <c:f>PKmodel!$AF$1</c:f>
              <c:strCache>
                <c:ptCount val="1"/>
                <c:pt idx="0">
                  <c:v>biomarker at tme t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0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6781-40E8-A4F0-67E55F9BBE41}"/>
              </c:ext>
            </c:extLst>
          </c:dPt>
          <c:xVal>
            <c:numRef>
              <c:f>PKmodel!$T$2:$T$1993</c:f>
              <c:numCache>
                <c:formatCode>General</c:formatCode>
                <c:ptCount val="199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  <c:pt idx="161">
                  <c:v>16.099999999999959</c:v>
                </c:pt>
                <c:pt idx="162">
                  <c:v>16.19999999999996</c:v>
                </c:pt>
                <c:pt idx="163">
                  <c:v>16.299999999999962</c:v>
                </c:pt>
                <c:pt idx="164">
                  <c:v>16.399999999999963</c:v>
                </c:pt>
                <c:pt idx="165">
                  <c:v>16.499999999999964</c:v>
                </c:pt>
                <c:pt idx="166">
                  <c:v>16.599999999999966</c:v>
                </c:pt>
                <c:pt idx="167">
                  <c:v>16.699999999999967</c:v>
                </c:pt>
                <c:pt idx="168">
                  <c:v>16.799999999999969</c:v>
                </c:pt>
                <c:pt idx="169">
                  <c:v>16.89999999999997</c:v>
                </c:pt>
                <c:pt idx="170">
                  <c:v>16.999999999999972</c:v>
                </c:pt>
                <c:pt idx="171">
                  <c:v>17.099999999999973</c:v>
                </c:pt>
                <c:pt idx="172">
                  <c:v>17.199999999999974</c:v>
                </c:pt>
                <c:pt idx="173">
                  <c:v>17.299999999999976</c:v>
                </c:pt>
                <c:pt idx="174">
                  <c:v>17.399999999999977</c:v>
                </c:pt>
                <c:pt idx="175">
                  <c:v>17.499999999999979</c:v>
                </c:pt>
                <c:pt idx="176">
                  <c:v>17.59999999999998</c:v>
                </c:pt>
                <c:pt idx="177">
                  <c:v>17.699999999999982</c:v>
                </c:pt>
                <c:pt idx="178">
                  <c:v>17.799999999999983</c:v>
                </c:pt>
                <c:pt idx="179">
                  <c:v>17.899999999999984</c:v>
                </c:pt>
                <c:pt idx="180">
                  <c:v>17.999999999999986</c:v>
                </c:pt>
                <c:pt idx="181">
                  <c:v>18.099999999999987</c:v>
                </c:pt>
                <c:pt idx="182">
                  <c:v>18.199999999999989</c:v>
                </c:pt>
                <c:pt idx="183">
                  <c:v>18.29999999999999</c:v>
                </c:pt>
                <c:pt idx="184">
                  <c:v>18.399999999999991</c:v>
                </c:pt>
                <c:pt idx="185">
                  <c:v>18.499999999999993</c:v>
                </c:pt>
                <c:pt idx="186">
                  <c:v>18.599999999999994</c:v>
                </c:pt>
                <c:pt idx="187">
                  <c:v>18.699999999999996</c:v>
                </c:pt>
                <c:pt idx="188">
                  <c:v>18.799999999999997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19.200000000000003</c:v>
                </c:pt>
                <c:pt idx="193">
                  <c:v>19.300000000000004</c:v>
                </c:pt>
                <c:pt idx="194">
                  <c:v>19.400000000000006</c:v>
                </c:pt>
                <c:pt idx="195">
                  <c:v>19.500000000000007</c:v>
                </c:pt>
                <c:pt idx="196">
                  <c:v>19.600000000000009</c:v>
                </c:pt>
                <c:pt idx="197">
                  <c:v>19.70000000000001</c:v>
                </c:pt>
                <c:pt idx="198">
                  <c:v>19.800000000000011</c:v>
                </c:pt>
                <c:pt idx="199">
                  <c:v>19.900000000000013</c:v>
                </c:pt>
                <c:pt idx="200">
                  <c:v>20.000000000000014</c:v>
                </c:pt>
                <c:pt idx="201">
                  <c:v>20.100000000000016</c:v>
                </c:pt>
                <c:pt idx="202">
                  <c:v>20.200000000000017</c:v>
                </c:pt>
                <c:pt idx="203">
                  <c:v>20.300000000000018</c:v>
                </c:pt>
                <c:pt idx="204">
                  <c:v>20.40000000000002</c:v>
                </c:pt>
                <c:pt idx="205">
                  <c:v>20.500000000000021</c:v>
                </c:pt>
                <c:pt idx="206">
                  <c:v>20.600000000000023</c:v>
                </c:pt>
                <c:pt idx="207">
                  <c:v>20.700000000000024</c:v>
                </c:pt>
                <c:pt idx="208">
                  <c:v>20.800000000000026</c:v>
                </c:pt>
                <c:pt idx="209">
                  <c:v>20.900000000000027</c:v>
                </c:pt>
                <c:pt idx="210">
                  <c:v>21.000000000000028</c:v>
                </c:pt>
                <c:pt idx="211">
                  <c:v>21.10000000000003</c:v>
                </c:pt>
                <c:pt idx="212">
                  <c:v>21.200000000000031</c:v>
                </c:pt>
                <c:pt idx="213">
                  <c:v>21.300000000000033</c:v>
                </c:pt>
                <c:pt idx="214">
                  <c:v>21.400000000000034</c:v>
                </c:pt>
                <c:pt idx="215">
                  <c:v>21.500000000000036</c:v>
                </c:pt>
                <c:pt idx="216">
                  <c:v>21.600000000000037</c:v>
                </c:pt>
                <c:pt idx="217">
                  <c:v>21.700000000000038</c:v>
                </c:pt>
                <c:pt idx="218">
                  <c:v>21.80000000000004</c:v>
                </c:pt>
                <c:pt idx="219">
                  <c:v>21.900000000000041</c:v>
                </c:pt>
                <c:pt idx="220">
                  <c:v>22.000000000000043</c:v>
                </c:pt>
                <c:pt idx="221">
                  <c:v>22.100000000000044</c:v>
                </c:pt>
                <c:pt idx="222">
                  <c:v>22.200000000000045</c:v>
                </c:pt>
                <c:pt idx="223">
                  <c:v>22.300000000000047</c:v>
                </c:pt>
                <c:pt idx="224">
                  <c:v>22.400000000000048</c:v>
                </c:pt>
                <c:pt idx="225">
                  <c:v>22.50000000000005</c:v>
                </c:pt>
                <c:pt idx="226">
                  <c:v>22.600000000000051</c:v>
                </c:pt>
                <c:pt idx="227">
                  <c:v>22.700000000000053</c:v>
                </c:pt>
                <c:pt idx="228">
                  <c:v>22.800000000000054</c:v>
                </c:pt>
                <c:pt idx="229">
                  <c:v>22.900000000000055</c:v>
                </c:pt>
                <c:pt idx="230">
                  <c:v>23.000000000000057</c:v>
                </c:pt>
                <c:pt idx="231">
                  <c:v>23.100000000000058</c:v>
                </c:pt>
                <c:pt idx="232">
                  <c:v>23.20000000000006</c:v>
                </c:pt>
                <c:pt idx="233">
                  <c:v>23.300000000000061</c:v>
                </c:pt>
                <c:pt idx="234">
                  <c:v>23.400000000000063</c:v>
                </c:pt>
                <c:pt idx="235">
                  <c:v>23.500000000000064</c:v>
                </c:pt>
                <c:pt idx="236">
                  <c:v>23.600000000000065</c:v>
                </c:pt>
                <c:pt idx="237">
                  <c:v>23.700000000000067</c:v>
                </c:pt>
                <c:pt idx="238">
                  <c:v>23.800000000000068</c:v>
                </c:pt>
                <c:pt idx="239">
                  <c:v>23.90000000000007</c:v>
                </c:pt>
                <c:pt idx="240">
                  <c:v>24.000000000000071</c:v>
                </c:pt>
                <c:pt idx="241">
                  <c:v>24.100000000000072</c:v>
                </c:pt>
                <c:pt idx="242">
                  <c:v>24.200000000000074</c:v>
                </c:pt>
                <c:pt idx="243">
                  <c:v>24.300000000000075</c:v>
                </c:pt>
                <c:pt idx="244">
                  <c:v>24.400000000000077</c:v>
                </c:pt>
                <c:pt idx="245">
                  <c:v>24.500000000000078</c:v>
                </c:pt>
                <c:pt idx="246">
                  <c:v>24.60000000000008</c:v>
                </c:pt>
                <c:pt idx="247">
                  <c:v>24.700000000000081</c:v>
                </c:pt>
                <c:pt idx="248">
                  <c:v>24.800000000000082</c:v>
                </c:pt>
                <c:pt idx="249">
                  <c:v>24.900000000000084</c:v>
                </c:pt>
                <c:pt idx="250">
                  <c:v>25.000000000000085</c:v>
                </c:pt>
                <c:pt idx="251">
                  <c:v>25.100000000000087</c:v>
                </c:pt>
                <c:pt idx="252">
                  <c:v>25.200000000000088</c:v>
                </c:pt>
                <c:pt idx="253">
                  <c:v>25.30000000000009</c:v>
                </c:pt>
                <c:pt idx="254">
                  <c:v>25.400000000000091</c:v>
                </c:pt>
                <c:pt idx="255">
                  <c:v>25.500000000000092</c:v>
                </c:pt>
                <c:pt idx="256">
                  <c:v>25.600000000000094</c:v>
                </c:pt>
                <c:pt idx="257">
                  <c:v>25.700000000000095</c:v>
                </c:pt>
                <c:pt idx="258">
                  <c:v>25.800000000000097</c:v>
                </c:pt>
                <c:pt idx="259">
                  <c:v>25.900000000000098</c:v>
                </c:pt>
                <c:pt idx="260">
                  <c:v>26.000000000000099</c:v>
                </c:pt>
                <c:pt idx="261">
                  <c:v>26.100000000000101</c:v>
                </c:pt>
                <c:pt idx="262">
                  <c:v>26.200000000000102</c:v>
                </c:pt>
                <c:pt idx="263">
                  <c:v>26.300000000000104</c:v>
                </c:pt>
                <c:pt idx="264">
                  <c:v>26.400000000000105</c:v>
                </c:pt>
                <c:pt idx="265">
                  <c:v>26.500000000000107</c:v>
                </c:pt>
                <c:pt idx="266">
                  <c:v>26.600000000000108</c:v>
                </c:pt>
                <c:pt idx="267">
                  <c:v>26.700000000000109</c:v>
                </c:pt>
                <c:pt idx="268">
                  <c:v>26.800000000000111</c:v>
                </c:pt>
                <c:pt idx="269">
                  <c:v>26.900000000000112</c:v>
                </c:pt>
                <c:pt idx="270">
                  <c:v>27.000000000000114</c:v>
                </c:pt>
                <c:pt idx="271">
                  <c:v>27.100000000000115</c:v>
                </c:pt>
                <c:pt idx="272">
                  <c:v>27.200000000000117</c:v>
                </c:pt>
                <c:pt idx="273">
                  <c:v>27.300000000000118</c:v>
                </c:pt>
                <c:pt idx="274">
                  <c:v>27.400000000000119</c:v>
                </c:pt>
                <c:pt idx="275">
                  <c:v>27.500000000000121</c:v>
                </c:pt>
                <c:pt idx="276">
                  <c:v>27.600000000000122</c:v>
                </c:pt>
                <c:pt idx="277">
                  <c:v>27.700000000000124</c:v>
                </c:pt>
                <c:pt idx="278">
                  <c:v>27.800000000000125</c:v>
                </c:pt>
                <c:pt idx="279">
                  <c:v>27.900000000000126</c:v>
                </c:pt>
                <c:pt idx="280">
                  <c:v>28.000000000000128</c:v>
                </c:pt>
                <c:pt idx="281">
                  <c:v>28.100000000000129</c:v>
                </c:pt>
                <c:pt idx="282">
                  <c:v>28.200000000000131</c:v>
                </c:pt>
                <c:pt idx="283">
                  <c:v>28.300000000000132</c:v>
                </c:pt>
                <c:pt idx="284">
                  <c:v>28.400000000000134</c:v>
                </c:pt>
                <c:pt idx="285">
                  <c:v>28.500000000000135</c:v>
                </c:pt>
                <c:pt idx="286">
                  <c:v>28.600000000000136</c:v>
                </c:pt>
                <c:pt idx="287">
                  <c:v>28.700000000000138</c:v>
                </c:pt>
                <c:pt idx="288">
                  <c:v>28.800000000000139</c:v>
                </c:pt>
                <c:pt idx="289">
                  <c:v>28.900000000000141</c:v>
                </c:pt>
                <c:pt idx="290">
                  <c:v>29.000000000000142</c:v>
                </c:pt>
                <c:pt idx="291">
                  <c:v>29.100000000000144</c:v>
                </c:pt>
                <c:pt idx="292">
                  <c:v>29.200000000000145</c:v>
                </c:pt>
                <c:pt idx="293">
                  <c:v>29.300000000000146</c:v>
                </c:pt>
                <c:pt idx="294">
                  <c:v>29.400000000000148</c:v>
                </c:pt>
                <c:pt idx="295">
                  <c:v>29.500000000000149</c:v>
                </c:pt>
                <c:pt idx="296">
                  <c:v>29.600000000000151</c:v>
                </c:pt>
                <c:pt idx="297">
                  <c:v>29.700000000000152</c:v>
                </c:pt>
                <c:pt idx="298">
                  <c:v>29.800000000000153</c:v>
                </c:pt>
                <c:pt idx="299">
                  <c:v>29.900000000000155</c:v>
                </c:pt>
                <c:pt idx="300">
                  <c:v>30.000000000000156</c:v>
                </c:pt>
                <c:pt idx="301">
                  <c:v>30.100000000000158</c:v>
                </c:pt>
                <c:pt idx="302">
                  <c:v>30.200000000000159</c:v>
                </c:pt>
                <c:pt idx="303">
                  <c:v>30.300000000000161</c:v>
                </c:pt>
                <c:pt idx="304">
                  <c:v>30.400000000000162</c:v>
                </c:pt>
                <c:pt idx="305">
                  <c:v>30.500000000000163</c:v>
                </c:pt>
                <c:pt idx="306">
                  <c:v>30.600000000000165</c:v>
                </c:pt>
                <c:pt idx="307">
                  <c:v>30.700000000000166</c:v>
                </c:pt>
                <c:pt idx="308">
                  <c:v>30.800000000000168</c:v>
                </c:pt>
                <c:pt idx="309">
                  <c:v>30.900000000000169</c:v>
                </c:pt>
                <c:pt idx="310">
                  <c:v>31.000000000000171</c:v>
                </c:pt>
                <c:pt idx="311">
                  <c:v>31.100000000000172</c:v>
                </c:pt>
                <c:pt idx="312">
                  <c:v>31.200000000000173</c:v>
                </c:pt>
                <c:pt idx="313">
                  <c:v>31.300000000000175</c:v>
                </c:pt>
                <c:pt idx="314">
                  <c:v>31.400000000000176</c:v>
                </c:pt>
                <c:pt idx="315">
                  <c:v>31.500000000000178</c:v>
                </c:pt>
                <c:pt idx="316">
                  <c:v>31.600000000000179</c:v>
                </c:pt>
                <c:pt idx="317">
                  <c:v>31.70000000000018</c:v>
                </c:pt>
                <c:pt idx="318">
                  <c:v>31.800000000000182</c:v>
                </c:pt>
                <c:pt idx="319">
                  <c:v>31.900000000000183</c:v>
                </c:pt>
                <c:pt idx="320">
                  <c:v>32.000000000000185</c:v>
                </c:pt>
                <c:pt idx="321">
                  <c:v>32.100000000000186</c:v>
                </c:pt>
                <c:pt idx="322">
                  <c:v>32.200000000000188</c:v>
                </c:pt>
                <c:pt idx="323">
                  <c:v>32.300000000000189</c:v>
                </c:pt>
                <c:pt idx="324">
                  <c:v>32.40000000000019</c:v>
                </c:pt>
                <c:pt idx="325">
                  <c:v>32.500000000000192</c:v>
                </c:pt>
                <c:pt idx="326">
                  <c:v>32.600000000000193</c:v>
                </c:pt>
                <c:pt idx="327">
                  <c:v>32.700000000000195</c:v>
                </c:pt>
                <c:pt idx="328">
                  <c:v>32.800000000000196</c:v>
                </c:pt>
                <c:pt idx="329">
                  <c:v>32.900000000000198</c:v>
                </c:pt>
                <c:pt idx="330">
                  <c:v>33.000000000000199</c:v>
                </c:pt>
                <c:pt idx="331">
                  <c:v>33.1000000000002</c:v>
                </c:pt>
                <c:pt idx="332">
                  <c:v>33.200000000000202</c:v>
                </c:pt>
                <c:pt idx="333">
                  <c:v>33.300000000000203</c:v>
                </c:pt>
                <c:pt idx="334">
                  <c:v>33.400000000000205</c:v>
                </c:pt>
                <c:pt idx="335">
                  <c:v>33.500000000000206</c:v>
                </c:pt>
                <c:pt idx="336">
                  <c:v>33.600000000000207</c:v>
                </c:pt>
                <c:pt idx="337">
                  <c:v>33.700000000000209</c:v>
                </c:pt>
                <c:pt idx="338">
                  <c:v>33.80000000000021</c:v>
                </c:pt>
                <c:pt idx="339">
                  <c:v>33.900000000000212</c:v>
                </c:pt>
                <c:pt idx="340">
                  <c:v>34.000000000000213</c:v>
                </c:pt>
                <c:pt idx="341">
                  <c:v>34.100000000000215</c:v>
                </c:pt>
                <c:pt idx="342">
                  <c:v>34.200000000000216</c:v>
                </c:pt>
                <c:pt idx="343">
                  <c:v>34.300000000000217</c:v>
                </c:pt>
                <c:pt idx="344">
                  <c:v>34.400000000000219</c:v>
                </c:pt>
                <c:pt idx="345">
                  <c:v>34.50000000000022</c:v>
                </c:pt>
                <c:pt idx="346">
                  <c:v>34.600000000000222</c:v>
                </c:pt>
                <c:pt idx="347">
                  <c:v>34.700000000000223</c:v>
                </c:pt>
                <c:pt idx="348">
                  <c:v>34.800000000000225</c:v>
                </c:pt>
                <c:pt idx="349">
                  <c:v>34.900000000000226</c:v>
                </c:pt>
                <c:pt idx="350">
                  <c:v>35.000000000000227</c:v>
                </c:pt>
                <c:pt idx="351">
                  <c:v>35.100000000000229</c:v>
                </c:pt>
                <c:pt idx="352">
                  <c:v>35.20000000000023</c:v>
                </c:pt>
                <c:pt idx="353">
                  <c:v>35.300000000000232</c:v>
                </c:pt>
                <c:pt idx="354">
                  <c:v>35.400000000000233</c:v>
                </c:pt>
                <c:pt idx="355">
                  <c:v>35.500000000000234</c:v>
                </c:pt>
                <c:pt idx="356">
                  <c:v>35.600000000000236</c:v>
                </c:pt>
                <c:pt idx="357">
                  <c:v>35.700000000000237</c:v>
                </c:pt>
                <c:pt idx="358">
                  <c:v>35.800000000000239</c:v>
                </c:pt>
                <c:pt idx="359">
                  <c:v>35.90000000000024</c:v>
                </c:pt>
                <c:pt idx="360">
                  <c:v>36.000000000000242</c:v>
                </c:pt>
                <c:pt idx="361">
                  <c:v>36.100000000000243</c:v>
                </c:pt>
                <c:pt idx="362">
                  <c:v>36.200000000000244</c:v>
                </c:pt>
                <c:pt idx="363">
                  <c:v>36.300000000000246</c:v>
                </c:pt>
                <c:pt idx="364">
                  <c:v>36.400000000000247</c:v>
                </c:pt>
                <c:pt idx="365">
                  <c:v>36.500000000000249</c:v>
                </c:pt>
                <c:pt idx="366">
                  <c:v>36.60000000000025</c:v>
                </c:pt>
                <c:pt idx="367">
                  <c:v>36.700000000000252</c:v>
                </c:pt>
                <c:pt idx="368">
                  <c:v>36.800000000000253</c:v>
                </c:pt>
                <c:pt idx="369">
                  <c:v>36.900000000000254</c:v>
                </c:pt>
                <c:pt idx="370">
                  <c:v>37.000000000000256</c:v>
                </c:pt>
                <c:pt idx="371">
                  <c:v>37.100000000000257</c:v>
                </c:pt>
                <c:pt idx="372">
                  <c:v>37.200000000000259</c:v>
                </c:pt>
                <c:pt idx="373">
                  <c:v>37.30000000000026</c:v>
                </c:pt>
                <c:pt idx="374">
                  <c:v>37.400000000000261</c:v>
                </c:pt>
                <c:pt idx="375">
                  <c:v>37.500000000000263</c:v>
                </c:pt>
                <c:pt idx="376">
                  <c:v>37.600000000000264</c:v>
                </c:pt>
                <c:pt idx="377">
                  <c:v>37.700000000000266</c:v>
                </c:pt>
                <c:pt idx="378">
                  <c:v>37.800000000000267</c:v>
                </c:pt>
                <c:pt idx="379">
                  <c:v>37.900000000000269</c:v>
                </c:pt>
                <c:pt idx="380">
                  <c:v>38.00000000000027</c:v>
                </c:pt>
                <c:pt idx="381">
                  <c:v>38.100000000000271</c:v>
                </c:pt>
                <c:pt idx="382">
                  <c:v>38.200000000000273</c:v>
                </c:pt>
                <c:pt idx="383">
                  <c:v>38.300000000000274</c:v>
                </c:pt>
                <c:pt idx="384">
                  <c:v>38.400000000000276</c:v>
                </c:pt>
                <c:pt idx="385">
                  <c:v>38.500000000000277</c:v>
                </c:pt>
                <c:pt idx="386">
                  <c:v>38.600000000000279</c:v>
                </c:pt>
                <c:pt idx="387">
                  <c:v>38.70000000000028</c:v>
                </c:pt>
                <c:pt idx="388">
                  <c:v>38.800000000000281</c:v>
                </c:pt>
                <c:pt idx="389">
                  <c:v>38.900000000000283</c:v>
                </c:pt>
                <c:pt idx="390">
                  <c:v>39.000000000000284</c:v>
                </c:pt>
                <c:pt idx="391">
                  <c:v>39.100000000000286</c:v>
                </c:pt>
                <c:pt idx="392">
                  <c:v>39.200000000000287</c:v>
                </c:pt>
                <c:pt idx="393">
                  <c:v>39.300000000000288</c:v>
                </c:pt>
                <c:pt idx="394">
                  <c:v>39.40000000000029</c:v>
                </c:pt>
                <c:pt idx="395">
                  <c:v>39.500000000000291</c:v>
                </c:pt>
                <c:pt idx="396">
                  <c:v>39.600000000000293</c:v>
                </c:pt>
                <c:pt idx="397">
                  <c:v>39.700000000000294</c:v>
                </c:pt>
                <c:pt idx="398">
                  <c:v>39.800000000000296</c:v>
                </c:pt>
                <c:pt idx="399">
                  <c:v>39.900000000000297</c:v>
                </c:pt>
                <c:pt idx="400">
                  <c:v>40.000000000000298</c:v>
                </c:pt>
                <c:pt idx="401">
                  <c:v>40.1000000000003</c:v>
                </c:pt>
                <c:pt idx="402">
                  <c:v>40.200000000000301</c:v>
                </c:pt>
                <c:pt idx="403">
                  <c:v>40.300000000000303</c:v>
                </c:pt>
                <c:pt idx="404">
                  <c:v>40.400000000000304</c:v>
                </c:pt>
                <c:pt idx="405">
                  <c:v>40.500000000000306</c:v>
                </c:pt>
                <c:pt idx="406">
                  <c:v>40.600000000000307</c:v>
                </c:pt>
                <c:pt idx="407">
                  <c:v>40.700000000000308</c:v>
                </c:pt>
                <c:pt idx="408">
                  <c:v>40.80000000000031</c:v>
                </c:pt>
                <c:pt idx="409">
                  <c:v>40.900000000000311</c:v>
                </c:pt>
                <c:pt idx="410">
                  <c:v>41.000000000000313</c:v>
                </c:pt>
                <c:pt idx="411">
                  <c:v>41.100000000000314</c:v>
                </c:pt>
                <c:pt idx="412">
                  <c:v>41.200000000000315</c:v>
                </c:pt>
                <c:pt idx="413">
                  <c:v>41.300000000000317</c:v>
                </c:pt>
                <c:pt idx="414">
                  <c:v>41.400000000000318</c:v>
                </c:pt>
                <c:pt idx="415">
                  <c:v>41.50000000000032</c:v>
                </c:pt>
                <c:pt idx="416">
                  <c:v>41.600000000000321</c:v>
                </c:pt>
                <c:pt idx="417">
                  <c:v>41.700000000000323</c:v>
                </c:pt>
                <c:pt idx="418">
                  <c:v>41.800000000000324</c:v>
                </c:pt>
                <c:pt idx="419">
                  <c:v>41.900000000000325</c:v>
                </c:pt>
                <c:pt idx="420">
                  <c:v>42.000000000000327</c:v>
                </c:pt>
                <c:pt idx="421">
                  <c:v>42.100000000000328</c:v>
                </c:pt>
                <c:pt idx="422">
                  <c:v>42.20000000000033</c:v>
                </c:pt>
                <c:pt idx="423">
                  <c:v>42.300000000000331</c:v>
                </c:pt>
                <c:pt idx="424">
                  <c:v>42.400000000000333</c:v>
                </c:pt>
                <c:pt idx="425">
                  <c:v>42.500000000000334</c:v>
                </c:pt>
                <c:pt idx="426">
                  <c:v>42.600000000000335</c:v>
                </c:pt>
                <c:pt idx="427">
                  <c:v>42.700000000000337</c:v>
                </c:pt>
                <c:pt idx="428">
                  <c:v>42.800000000000338</c:v>
                </c:pt>
                <c:pt idx="429">
                  <c:v>42.90000000000034</c:v>
                </c:pt>
                <c:pt idx="430">
                  <c:v>43.000000000000341</c:v>
                </c:pt>
                <c:pt idx="431">
                  <c:v>43.100000000000342</c:v>
                </c:pt>
                <c:pt idx="432">
                  <c:v>43.200000000000344</c:v>
                </c:pt>
                <c:pt idx="433">
                  <c:v>43.300000000000345</c:v>
                </c:pt>
                <c:pt idx="434">
                  <c:v>43.400000000000347</c:v>
                </c:pt>
                <c:pt idx="435">
                  <c:v>43.500000000000348</c:v>
                </c:pt>
                <c:pt idx="436">
                  <c:v>43.60000000000035</c:v>
                </c:pt>
                <c:pt idx="437">
                  <c:v>43.700000000000351</c:v>
                </c:pt>
                <c:pt idx="438">
                  <c:v>43.800000000000352</c:v>
                </c:pt>
                <c:pt idx="439">
                  <c:v>43.900000000000354</c:v>
                </c:pt>
                <c:pt idx="440">
                  <c:v>44.000000000000355</c:v>
                </c:pt>
                <c:pt idx="441">
                  <c:v>44.100000000000357</c:v>
                </c:pt>
                <c:pt idx="442">
                  <c:v>44.200000000000358</c:v>
                </c:pt>
                <c:pt idx="443">
                  <c:v>44.30000000000036</c:v>
                </c:pt>
                <c:pt idx="444">
                  <c:v>44.400000000000361</c:v>
                </c:pt>
                <c:pt idx="445">
                  <c:v>44.500000000000362</c:v>
                </c:pt>
                <c:pt idx="446">
                  <c:v>44.600000000000364</c:v>
                </c:pt>
                <c:pt idx="447">
                  <c:v>44.700000000000365</c:v>
                </c:pt>
                <c:pt idx="448">
                  <c:v>44.800000000000367</c:v>
                </c:pt>
                <c:pt idx="449">
                  <c:v>44.900000000000368</c:v>
                </c:pt>
                <c:pt idx="450">
                  <c:v>45.000000000000369</c:v>
                </c:pt>
                <c:pt idx="451">
                  <c:v>45.100000000000371</c:v>
                </c:pt>
                <c:pt idx="452">
                  <c:v>45.200000000000372</c:v>
                </c:pt>
                <c:pt idx="453">
                  <c:v>45.300000000000374</c:v>
                </c:pt>
                <c:pt idx="454">
                  <c:v>45.400000000000375</c:v>
                </c:pt>
                <c:pt idx="455">
                  <c:v>45.500000000000377</c:v>
                </c:pt>
                <c:pt idx="456">
                  <c:v>45.600000000000378</c:v>
                </c:pt>
                <c:pt idx="457">
                  <c:v>45.700000000000379</c:v>
                </c:pt>
                <c:pt idx="458">
                  <c:v>45.800000000000381</c:v>
                </c:pt>
                <c:pt idx="459">
                  <c:v>45.900000000000382</c:v>
                </c:pt>
                <c:pt idx="460">
                  <c:v>46.000000000000384</c:v>
                </c:pt>
                <c:pt idx="461">
                  <c:v>46.100000000000385</c:v>
                </c:pt>
                <c:pt idx="462">
                  <c:v>46.200000000000387</c:v>
                </c:pt>
                <c:pt idx="463">
                  <c:v>46.300000000000388</c:v>
                </c:pt>
                <c:pt idx="464">
                  <c:v>46.400000000000389</c:v>
                </c:pt>
                <c:pt idx="465">
                  <c:v>46.500000000000391</c:v>
                </c:pt>
                <c:pt idx="466">
                  <c:v>46.600000000000392</c:v>
                </c:pt>
                <c:pt idx="467">
                  <c:v>46.700000000000394</c:v>
                </c:pt>
                <c:pt idx="468">
                  <c:v>46.800000000000395</c:v>
                </c:pt>
                <c:pt idx="469">
                  <c:v>46.900000000000396</c:v>
                </c:pt>
                <c:pt idx="470">
                  <c:v>47.000000000000398</c:v>
                </c:pt>
                <c:pt idx="471">
                  <c:v>47.100000000000399</c:v>
                </c:pt>
                <c:pt idx="472">
                  <c:v>47.200000000000401</c:v>
                </c:pt>
                <c:pt idx="473">
                  <c:v>47.300000000000402</c:v>
                </c:pt>
                <c:pt idx="474">
                  <c:v>47.400000000000404</c:v>
                </c:pt>
                <c:pt idx="475">
                  <c:v>47.500000000000405</c:v>
                </c:pt>
                <c:pt idx="476">
                  <c:v>47.600000000000406</c:v>
                </c:pt>
                <c:pt idx="477">
                  <c:v>47.700000000000408</c:v>
                </c:pt>
                <c:pt idx="478">
                  <c:v>47.800000000000409</c:v>
                </c:pt>
                <c:pt idx="479">
                  <c:v>47.900000000000411</c:v>
                </c:pt>
                <c:pt idx="480">
                  <c:v>48.000000000000412</c:v>
                </c:pt>
                <c:pt idx="481">
                  <c:v>48.100000000000414</c:v>
                </c:pt>
                <c:pt idx="482">
                  <c:v>48.200000000000415</c:v>
                </c:pt>
                <c:pt idx="483">
                  <c:v>48.300000000000416</c:v>
                </c:pt>
                <c:pt idx="484">
                  <c:v>48.400000000000418</c:v>
                </c:pt>
                <c:pt idx="485">
                  <c:v>48.500000000000419</c:v>
                </c:pt>
                <c:pt idx="486">
                  <c:v>48.600000000000421</c:v>
                </c:pt>
                <c:pt idx="487">
                  <c:v>48.700000000000422</c:v>
                </c:pt>
                <c:pt idx="488">
                  <c:v>48.800000000000423</c:v>
                </c:pt>
                <c:pt idx="489">
                  <c:v>48.900000000000425</c:v>
                </c:pt>
                <c:pt idx="490">
                  <c:v>49.000000000000426</c:v>
                </c:pt>
                <c:pt idx="491">
                  <c:v>49.100000000000428</c:v>
                </c:pt>
                <c:pt idx="492">
                  <c:v>49.200000000000429</c:v>
                </c:pt>
                <c:pt idx="493">
                  <c:v>49.300000000000431</c:v>
                </c:pt>
                <c:pt idx="494">
                  <c:v>49.400000000000432</c:v>
                </c:pt>
                <c:pt idx="495">
                  <c:v>49.500000000000433</c:v>
                </c:pt>
                <c:pt idx="496">
                  <c:v>49.600000000000435</c:v>
                </c:pt>
                <c:pt idx="497">
                  <c:v>49.700000000000436</c:v>
                </c:pt>
                <c:pt idx="498">
                  <c:v>49.800000000000438</c:v>
                </c:pt>
                <c:pt idx="499">
                  <c:v>49.900000000000439</c:v>
                </c:pt>
                <c:pt idx="500">
                  <c:v>50.000000000000441</c:v>
                </c:pt>
                <c:pt idx="501">
                  <c:v>50.100000000000442</c:v>
                </c:pt>
                <c:pt idx="502">
                  <c:v>50.200000000000443</c:v>
                </c:pt>
                <c:pt idx="503">
                  <c:v>50.300000000000445</c:v>
                </c:pt>
                <c:pt idx="504">
                  <c:v>50.400000000000446</c:v>
                </c:pt>
                <c:pt idx="505">
                  <c:v>50.500000000000448</c:v>
                </c:pt>
                <c:pt idx="506">
                  <c:v>50.600000000000449</c:v>
                </c:pt>
                <c:pt idx="507">
                  <c:v>50.70000000000045</c:v>
                </c:pt>
                <c:pt idx="508">
                  <c:v>50.800000000000452</c:v>
                </c:pt>
                <c:pt idx="509">
                  <c:v>50.900000000000453</c:v>
                </c:pt>
                <c:pt idx="510">
                  <c:v>51.000000000000455</c:v>
                </c:pt>
                <c:pt idx="511">
                  <c:v>51.100000000000456</c:v>
                </c:pt>
                <c:pt idx="512">
                  <c:v>51.200000000000458</c:v>
                </c:pt>
                <c:pt idx="513">
                  <c:v>51.300000000000459</c:v>
                </c:pt>
                <c:pt idx="514">
                  <c:v>51.40000000000046</c:v>
                </c:pt>
                <c:pt idx="515">
                  <c:v>51.500000000000462</c:v>
                </c:pt>
                <c:pt idx="516">
                  <c:v>51.600000000000463</c:v>
                </c:pt>
                <c:pt idx="517">
                  <c:v>51.700000000000465</c:v>
                </c:pt>
                <c:pt idx="518">
                  <c:v>51.800000000000466</c:v>
                </c:pt>
                <c:pt idx="519">
                  <c:v>51.900000000000468</c:v>
                </c:pt>
                <c:pt idx="520">
                  <c:v>52.000000000000469</c:v>
                </c:pt>
                <c:pt idx="521">
                  <c:v>52.10000000000047</c:v>
                </c:pt>
                <c:pt idx="522">
                  <c:v>52.200000000000472</c:v>
                </c:pt>
                <c:pt idx="523">
                  <c:v>52.300000000000473</c:v>
                </c:pt>
                <c:pt idx="524">
                  <c:v>52.400000000000475</c:v>
                </c:pt>
                <c:pt idx="525">
                  <c:v>52.500000000000476</c:v>
                </c:pt>
                <c:pt idx="526">
                  <c:v>52.600000000000477</c:v>
                </c:pt>
                <c:pt idx="527">
                  <c:v>52.700000000000479</c:v>
                </c:pt>
                <c:pt idx="528">
                  <c:v>52.80000000000048</c:v>
                </c:pt>
                <c:pt idx="529">
                  <c:v>52.900000000000482</c:v>
                </c:pt>
                <c:pt idx="530">
                  <c:v>53.000000000000483</c:v>
                </c:pt>
                <c:pt idx="531">
                  <c:v>53.100000000000485</c:v>
                </c:pt>
                <c:pt idx="532">
                  <c:v>53.200000000000486</c:v>
                </c:pt>
                <c:pt idx="533">
                  <c:v>53.300000000000487</c:v>
                </c:pt>
                <c:pt idx="534">
                  <c:v>53.400000000000489</c:v>
                </c:pt>
                <c:pt idx="535">
                  <c:v>53.50000000000049</c:v>
                </c:pt>
                <c:pt idx="536">
                  <c:v>53.600000000000492</c:v>
                </c:pt>
                <c:pt idx="537">
                  <c:v>53.700000000000493</c:v>
                </c:pt>
                <c:pt idx="538">
                  <c:v>53.800000000000495</c:v>
                </c:pt>
                <c:pt idx="539">
                  <c:v>53.900000000000496</c:v>
                </c:pt>
                <c:pt idx="540">
                  <c:v>54.000000000000497</c:v>
                </c:pt>
                <c:pt idx="541">
                  <c:v>54.100000000000499</c:v>
                </c:pt>
                <c:pt idx="542">
                  <c:v>54.2000000000005</c:v>
                </c:pt>
                <c:pt idx="543">
                  <c:v>54.300000000000502</c:v>
                </c:pt>
                <c:pt idx="544">
                  <c:v>54.400000000000503</c:v>
                </c:pt>
                <c:pt idx="545">
                  <c:v>54.500000000000504</c:v>
                </c:pt>
                <c:pt idx="546">
                  <c:v>54.600000000000506</c:v>
                </c:pt>
                <c:pt idx="547">
                  <c:v>54.700000000000507</c:v>
                </c:pt>
                <c:pt idx="548">
                  <c:v>54.800000000000509</c:v>
                </c:pt>
                <c:pt idx="549">
                  <c:v>54.90000000000051</c:v>
                </c:pt>
                <c:pt idx="550">
                  <c:v>55.000000000000512</c:v>
                </c:pt>
                <c:pt idx="551">
                  <c:v>55.100000000000513</c:v>
                </c:pt>
                <c:pt idx="552">
                  <c:v>55.200000000000514</c:v>
                </c:pt>
                <c:pt idx="553">
                  <c:v>55.300000000000516</c:v>
                </c:pt>
                <c:pt idx="554">
                  <c:v>55.400000000000517</c:v>
                </c:pt>
                <c:pt idx="555">
                  <c:v>55.500000000000519</c:v>
                </c:pt>
                <c:pt idx="556">
                  <c:v>55.60000000000052</c:v>
                </c:pt>
                <c:pt idx="557">
                  <c:v>55.700000000000522</c:v>
                </c:pt>
                <c:pt idx="558">
                  <c:v>55.800000000000523</c:v>
                </c:pt>
                <c:pt idx="559">
                  <c:v>55.900000000000524</c:v>
                </c:pt>
                <c:pt idx="560">
                  <c:v>56.000000000000526</c:v>
                </c:pt>
                <c:pt idx="561">
                  <c:v>56.100000000000527</c:v>
                </c:pt>
                <c:pt idx="562">
                  <c:v>56.200000000000529</c:v>
                </c:pt>
                <c:pt idx="563">
                  <c:v>56.30000000000053</c:v>
                </c:pt>
                <c:pt idx="564">
                  <c:v>56.400000000000531</c:v>
                </c:pt>
                <c:pt idx="565">
                  <c:v>56.500000000000533</c:v>
                </c:pt>
                <c:pt idx="566">
                  <c:v>56.600000000000534</c:v>
                </c:pt>
                <c:pt idx="567">
                  <c:v>56.700000000000536</c:v>
                </c:pt>
                <c:pt idx="568">
                  <c:v>56.800000000000537</c:v>
                </c:pt>
                <c:pt idx="569">
                  <c:v>56.900000000000539</c:v>
                </c:pt>
                <c:pt idx="570">
                  <c:v>57.00000000000054</c:v>
                </c:pt>
                <c:pt idx="571">
                  <c:v>57.100000000000541</c:v>
                </c:pt>
                <c:pt idx="572">
                  <c:v>57.200000000000543</c:v>
                </c:pt>
                <c:pt idx="573">
                  <c:v>57.300000000000544</c:v>
                </c:pt>
                <c:pt idx="574">
                  <c:v>57.400000000000546</c:v>
                </c:pt>
                <c:pt idx="575">
                  <c:v>57.500000000000547</c:v>
                </c:pt>
                <c:pt idx="576">
                  <c:v>57.600000000000549</c:v>
                </c:pt>
                <c:pt idx="577">
                  <c:v>57.70000000000055</c:v>
                </c:pt>
                <c:pt idx="578">
                  <c:v>57.800000000000551</c:v>
                </c:pt>
                <c:pt idx="579">
                  <c:v>57.900000000000553</c:v>
                </c:pt>
                <c:pt idx="580">
                  <c:v>58.000000000000554</c:v>
                </c:pt>
                <c:pt idx="581">
                  <c:v>58.100000000000556</c:v>
                </c:pt>
                <c:pt idx="582">
                  <c:v>58.200000000000557</c:v>
                </c:pt>
                <c:pt idx="583">
                  <c:v>58.300000000000558</c:v>
                </c:pt>
                <c:pt idx="584">
                  <c:v>58.40000000000056</c:v>
                </c:pt>
                <c:pt idx="585">
                  <c:v>58.500000000000561</c:v>
                </c:pt>
                <c:pt idx="586">
                  <c:v>58.600000000000563</c:v>
                </c:pt>
                <c:pt idx="587">
                  <c:v>58.700000000000564</c:v>
                </c:pt>
                <c:pt idx="588">
                  <c:v>58.800000000000566</c:v>
                </c:pt>
                <c:pt idx="589">
                  <c:v>58.900000000000567</c:v>
                </c:pt>
                <c:pt idx="590">
                  <c:v>59.000000000000568</c:v>
                </c:pt>
                <c:pt idx="591">
                  <c:v>59.10000000000057</c:v>
                </c:pt>
                <c:pt idx="592">
                  <c:v>59.200000000000571</c:v>
                </c:pt>
                <c:pt idx="593">
                  <c:v>59.300000000000573</c:v>
                </c:pt>
                <c:pt idx="594">
                  <c:v>59.400000000000574</c:v>
                </c:pt>
                <c:pt idx="595">
                  <c:v>59.500000000000576</c:v>
                </c:pt>
                <c:pt idx="596">
                  <c:v>59.600000000000577</c:v>
                </c:pt>
                <c:pt idx="597">
                  <c:v>59.700000000000578</c:v>
                </c:pt>
                <c:pt idx="598">
                  <c:v>59.80000000000058</c:v>
                </c:pt>
                <c:pt idx="599">
                  <c:v>59.900000000000581</c:v>
                </c:pt>
                <c:pt idx="600">
                  <c:v>60.000000000000583</c:v>
                </c:pt>
                <c:pt idx="601">
                  <c:v>60.100000000000584</c:v>
                </c:pt>
                <c:pt idx="602">
                  <c:v>60.200000000000585</c:v>
                </c:pt>
                <c:pt idx="603">
                  <c:v>60.300000000000587</c:v>
                </c:pt>
                <c:pt idx="604">
                  <c:v>60.400000000000588</c:v>
                </c:pt>
                <c:pt idx="605">
                  <c:v>60.50000000000059</c:v>
                </c:pt>
                <c:pt idx="606">
                  <c:v>60.600000000000591</c:v>
                </c:pt>
                <c:pt idx="607">
                  <c:v>60.700000000000593</c:v>
                </c:pt>
                <c:pt idx="608">
                  <c:v>60.800000000000594</c:v>
                </c:pt>
                <c:pt idx="609">
                  <c:v>60.900000000000595</c:v>
                </c:pt>
                <c:pt idx="610">
                  <c:v>61.000000000000597</c:v>
                </c:pt>
                <c:pt idx="611">
                  <c:v>61.100000000000598</c:v>
                </c:pt>
                <c:pt idx="612">
                  <c:v>61.2000000000006</c:v>
                </c:pt>
                <c:pt idx="613">
                  <c:v>61.300000000000601</c:v>
                </c:pt>
                <c:pt idx="614">
                  <c:v>61.400000000000603</c:v>
                </c:pt>
                <c:pt idx="615">
                  <c:v>61.500000000000604</c:v>
                </c:pt>
                <c:pt idx="616">
                  <c:v>61.600000000000605</c:v>
                </c:pt>
                <c:pt idx="617">
                  <c:v>61.700000000000607</c:v>
                </c:pt>
                <c:pt idx="618">
                  <c:v>61.800000000000608</c:v>
                </c:pt>
                <c:pt idx="619">
                  <c:v>61.90000000000061</c:v>
                </c:pt>
                <c:pt idx="620">
                  <c:v>62.000000000000611</c:v>
                </c:pt>
                <c:pt idx="621">
                  <c:v>62.100000000000612</c:v>
                </c:pt>
                <c:pt idx="622">
                  <c:v>62.200000000000614</c:v>
                </c:pt>
                <c:pt idx="623">
                  <c:v>62.300000000000615</c:v>
                </c:pt>
                <c:pt idx="624">
                  <c:v>62.400000000000617</c:v>
                </c:pt>
                <c:pt idx="625">
                  <c:v>62.500000000000618</c:v>
                </c:pt>
                <c:pt idx="626">
                  <c:v>62.60000000000062</c:v>
                </c:pt>
                <c:pt idx="627">
                  <c:v>62.700000000000621</c:v>
                </c:pt>
                <c:pt idx="628">
                  <c:v>62.800000000000622</c:v>
                </c:pt>
                <c:pt idx="629">
                  <c:v>62.900000000000624</c:v>
                </c:pt>
                <c:pt idx="630">
                  <c:v>63.000000000000625</c:v>
                </c:pt>
                <c:pt idx="631">
                  <c:v>63.100000000000627</c:v>
                </c:pt>
                <c:pt idx="632">
                  <c:v>63.200000000000628</c:v>
                </c:pt>
                <c:pt idx="633">
                  <c:v>63.30000000000063</c:v>
                </c:pt>
                <c:pt idx="634">
                  <c:v>63.400000000000631</c:v>
                </c:pt>
                <c:pt idx="635">
                  <c:v>63.500000000000632</c:v>
                </c:pt>
                <c:pt idx="636">
                  <c:v>63.600000000000634</c:v>
                </c:pt>
                <c:pt idx="637">
                  <c:v>63.700000000000635</c:v>
                </c:pt>
                <c:pt idx="638">
                  <c:v>63.800000000000637</c:v>
                </c:pt>
                <c:pt idx="639">
                  <c:v>63.900000000000638</c:v>
                </c:pt>
                <c:pt idx="640">
                  <c:v>64.000000000000639</c:v>
                </c:pt>
                <c:pt idx="641">
                  <c:v>64.100000000000634</c:v>
                </c:pt>
                <c:pt idx="642">
                  <c:v>64.200000000000628</c:v>
                </c:pt>
                <c:pt idx="643">
                  <c:v>64.300000000000622</c:v>
                </c:pt>
                <c:pt idx="644">
                  <c:v>64.400000000000617</c:v>
                </c:pt>
                <c:pt idx="645">
                  <c:v>64.500000000000611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64.900000000000588</c:v>
                </c:pt>
                <c:pt idx="650">
                  <c:v>65.000000000000583</c:v>
                </c:pt>
                <c:pt idx="651">
                  <c:v>65.100000000000577</c:v>
                </c:pt>
                <c:pt idx="652">
                  <c:v>65.200000000000571</c:v>
                </c:pt>
                <c:pt idx="653">
                  <c:v>65.300000000000566</c:v>
                </c:pt>
                <c:pt idx="654">
                  <c:v>65.40000000000056</c:v>
                </c:pt>
                <c:pt idx="655">
                  <c:v>65.500000000000554</c:v>
                </c:pt>
                <c:pt idx="656">
                  <c:v>65.600000000000549</c:v>
                </c:pt>
                <c:pt idx="657">
                  <c:v>65.700000000000543</c:v>
                </c:pt>
                <c:pt idx="658">
                  <c:v>65.800000000000537</c:v>
                </c:pt>
                <c:pt idx="659">
                  <c:v>65.900000000000531</c:v>
                </c:pt>
                <c:pt idx="660">
                  <c:v>66.000000000000526</c:v>
                </c:pt>
                <c:pt idx="661">
                  <c:v>66.10000000000052</c:v>
                </c:pt>
                <c:pt idx="662">
                  <c:v>66.200000000000514</c:v>
                </c:pt>
                <c:pt idx="663">
                  <c:v>66.300000000000509</c:v>
                </c:pt>
                <c:pt idx="664">
                  <c:v>66.400000000000503</c:v>
                </c:pt>
                <c:pt idx="665">
                  <c:v>66.500000000000497</c:v>
                </c:pt>
                <c:pt idx="666">
                  <c:v>66.600000000000492</c:v>
                </c:pt>
                <c:pt idx="667">
                  <c:v>66.700000000000486</c:v>
                </c:pt>
                <c:pt idx="668">
                  <c:v>66.80000000000048</c:v>
                </c:pt>
                <c:pt idx="669">
                  <c:v>66.900000000000475</c:v>
                </c:pt>
                <c:pt idx="670">
                  <c:v>67.000000000000469</c:v>
                </c:pt>
                <c:pt idx="671">
                  <c:v>67.100000000000463</c:v>
                </c:pt>
                <c:pt idx="672">
                  <c:v>67.200000000000458</c:v>
                </c:pt>
                <c:pt idx="673">
                  <c:v>67.300000000000452</c:v>
                </c:pt>
                <c:pt idx="674">
                  <c:v>67.400000000000446</c:v>
                </c:pt>
                <c:pt idx="675">
                  <c:v>67.500000000000441</c:v>
                </c:pt>
                <c:pt idx="676">
                  <c:v>67.600000000000435</c:v>
                </c:pt>
                <c:pt idx="677">
                  <c:v>67.700000000000429</c:v>
                </c:pt>
                <c:pt idx="678">
                  <c:v>67.800000000000423</c:v>
                </c:pt>
                <c:pt idx="679">
                  <c:v>67.900000000000418</c:v>
                </c:pt>
                <c:pt idx="680">
                  <c:v>68.000000000000412</c:v>
                </c:pt>
                <c:pt idx="681">
                  <c:v>68.100000000000406</c:v>
                </c:pt>
                <c:pt idx="682">
                  <c:v>68.200000000000401</c:v>
                </c:pt>
                <c:pt idx="683">
                  <c:v>68.300000000000395</c:v>
                </c:pt>
                <c:pt idx="684">
                  <c:v>68.400000000000389</c:v>
                </c:pt>
                <c:pt idx="685">
                  <c:v>68.500000000000384</c:v>
                </c:pt>
                <c:pt idx="686">
                  <c:v>68.600000000000378</c:v>
                </c:pt>
                <c:pt idx="687">
                  <c:v>68.700000000000372</c:v>
                </c:pt>
                <c:pt idx="688">
                  <c:v>68.800000000000367</c:v>
                </c:pt>
                <c:pt idx="689">
                  <c:v>68.900000000000361</c:v>
                </c:pt>
                <c:pt idx="690">
                  <c:v>69.000000000000355</c:v>
                </c:pt>
                <c:pt idx="691">
                  <c:v>69.10000000000035</c:v>
                </c:pt>
                <c:pt idx="692">
                  <c:v>69.200000000000344</c:v>
                </c:pt>
                <c:pt idx="693">
                  <c:v>69.300000000000338</c:v>
                </c:pt>
                <c:pt idx="694">
                  <c:v>69.400000000000333</c:v>
                </c:pt>
                <c:pt idx="695">
                  <c:v>69.500000000000327</c:v>
                </c:pt>
                <c:pt idx="696">
                  <c:v>69.600000000000321</c:v>
                </c:pt>
                <c:pt idx="697">
                  <c:v>69.700000000000315</c:v>
                </c:pt>
                <c:pt idx="698">
                  <c:v>69.80000000000031</c:v>
                </c:pt>
                <c:pt idx="699">
                  <c:v>69.900000000000304</c:v>
                </c:pt>
                <c:pt idx="700">
                  <c:v>70.000000000000298</c:v>
                </c:pt>
                <c:pt idx="701">
                  <c:v>70.100000000000293</c:v>
                </c:pt>
                <c:pt idx="702">
                  <c:v>70.200000000000287</c:v>
                </c:pt>
                <c:pt idx="703">
                  <c:v>70.300000000000281</c:v>
                </c:pt>
                <c:pt idx="704">
                  <c:v>70.400000000000276</c:v>
                </c:pt>
                <c:pt idx="705">
                  <c:v>70.50000000000027</c:v>
                </c:pt>
                <c:pt idx="706">
                  <c:v>70.600000000000264</c:v>
                </c:pt>
                <c:pt idx="707">
                  <c:v>70.700000000000259</c:v>
                </c:pt>
                <c:pt idx="708">
                  <c:v>70.800000000000253</c:v>
                </c:pt>
                <c:pt idx="709">
                  <c:v>70.900000000000247</c:v>
                </c:pt>
                <c:pt idx="710">
                  <c:v>71.000000000000242</c:v>
                </c:pt>
                <c:pt idx="711">
                  <c:v>71.100000000000236</c:v>
                </c:pt>
                <c:pt idx="712">
                  <c:v>71.20000000000023</c:v>
                </c:pt>
                <c:pt idx="713">
                  <c:v>71.300000000000225</c:v>
                </c:pt>
                <c:pt idx="714">
                  <c:v>71.400000000000219</c:v>
                </c:pt>
                <c:pt idx="715">
                  <c:v>71.500000000000213</c:v>
                </c:pt>
                <c:pt idx="716">
                  <c:v>71.600000000000207</c:v>
                </c:pt>
                <c:pt idx="717">
                  <c:v>71.700000000000202</c:v>
                </c:pt>
                <c:pt idx="718">
                  <c:v>71.800000000000196</c:v>
                </c:pt>
                <c:pt idx="719">
                  <c:v>71.90000000000019</c:v>
                </c:pt>
                <c:pt idx="720">
                  <c:v>72.000000000000185</c:v>
                </c:pt>
                <c:pt idx="721">
                  <c:v>72.100000000000179</c:v>
                </c:pt>
                <c:pt idx="722">
                  <c:v>72.200000000000173</c:v>
                </c:pt>
                <c:pt idx="723">
                  <c:v>72.300000000000168</c:v>
                </c:pt>
                <c:pt idx="724">
                  <c:v>72.400000000000162</c:v>
                </c:pt>
                <c:pt idx="725">
                  <c:v>72.500000000000156</c:v>
                </c:pt>
                <c:pt idx="726">
                  <c:v>72.600000000000151</c:v>
                </c:pt>
                <c:pt idx="727">
                  <c:v>72.700000000000145</c:v>
                </c:pt>
                <c:pt idx="728">
                  <c:v>72.800000000000139</c:v>
                </c:pt>
                <c:pt idx="729">
                  <c:v>72.900000000000134</c:v>
                </c:pt>
                <c:pt idx="730">
                  <c:v>73.000000000000128</c:v>
                </c:pt>
                <c:pt idx="731">
                  <c:v>73.100000000000122</c:v>
                </c:pt>
                <c:pt idx="732">
                  <c:v>73.200000000000117</c:v>
                </c:pt>
                <c:pt idx="733">
                  <c:v>73.300000000000111</c:v>
                </c:pt>
                <c:pt idx="734">
                  <c:v>73.400000000000105</c:v>
                </c:pt>
                <c:pt idx="735">
                  <c:v>73.500000000000099</c:v>
                </c:pt>
                <c:pt idx="736">
                  <c:v>73.600000000000094</c:v>
                </c:pt>
                <c:pt idx="737">
                  <c:v>73.700000000000088</c:v>
                </c:pt>
                <c:pt idx="738">
                  <c:v>73.800000000000082</c:v>
                </c:pt>
                <c:pt idx="739">
                  <c:v>73.900000000000077</c:v>
                </c:pt>
                <c:pt idx="740">
                  <c:v>74.000000000000071</c:v>
                </c:pt>
                <c:pt idx="741">
                  <c:v>74.100000000000065</c:v>
                </c:pt>
                <c:pt idx="742">
                  <c:v>74.20000000000006</c:v>
                </c:pt>
                <c:pt idx="743">
                  <c:v>74.300000000000054</c:v>
                </c:pt>
                <c:pt idx="744">
                  <c:v>74.400000000000048</c:v>
                </c:pt>
                <c:pt idx="745">
                  <c:v>74.500000000000043</c:v>
                </c:pt>
                <c:pt idx="746">
                  <c:v>74.600000000000037</c:v>
                </c:pt>
                <c:pt idx="747">
                  <c:v>74.700000000000031</c:v>
                </c:pt>
                <c:pt idx="748">
                  <c:v>74.800000000000026</c:v>
                </c:pt>
                <c:pt idx="749">
                  <c:v>74.90000000000002</c:v>
                </c:pt>
                <c:pt idx="750">
                  <c:v>75.000000000000014</c:v>
                </c:pt>
                <c:pt idx="751">
                  <c:v>75.100000000000009</c:v>
                </c:pt>
                <c:pt idx="752">
                  <c:v>75.2</c:v>
                </c:pt>
                <c:pt idx="753">
                  <c:v>75.3</c:v>
                </c:pt>
                <c:pt idx="754">
                  <c:v>75.399999999999991</c:v>
                </c:pt>
                <c:pt idx="755">
                  <c:v>75.499999999999986</c:v>
                </c:pt>
                <c:pt idx="756">
                  <c:v>75.59999999999998</c:v>
                </c:pt>
                <c:pt idx="757">
                  <c:v>75.699999999999974</c:v>
                </c:pt>
                <c:pt idx="758">
                  <c:v>75.799999999999969</c:v>
                </c:pt>
                <c:pt idx="759">
                  <c:v>75.899999999999963</c:v>
                </c:pt>
                <c:pt idx="760">
                  <c:v>75.999999999999957</c:v>
                </c:pt>
                <c:pt idx="761">
                  <c:v>76.099999999999952</c:v>
                </c:pt>
                <c:pt idx="762">
                  <c:v>76.199999999999946</c:v>
                </c:pt>
                <c:pt idx="763">
                  <c:v>76.29999999999994</c:v>
                </c:pt>
                <c:pt idx="764">
                  <c:v>76.399999999999935</c:v>
                </c:pt>
                <c:pt idx="765">
                  <c:v>76.499999999999929</c:v>
                </c:pt>
                <c:pt idx="766">
                  <c:v>76.599999999999923</c:v>
                </c:pt>
                <c:pt idx="767">
                  <c:v>76.699999999999918</c:v>
                </c:pt>
                <c:pt idx="768">
                  <c:v>76.799999999999912</c:v>
                </c:pt>
                <c:pt idx="769">
                  <c:v>76.899999999999906</c:v>
                </c:pt>
                <c:pt idx="770">
                  <c:v>76.999999999999901</c:v>
                </c:pt>
                <c:pt idx="771">
                  <c:v>77.099999999999895</c:v>
                </c:pt>
                <c:pt idx="772">
                  <c:v>77.199999999999889</c:v>
                </c:pt>
                <c:pt idx="773">
                  <c:v>77.299999999999883</c:v>
                </c:pt>
                <c:pt idx="774">
                  <c:v>77.399999999999878</c:v>
                </c:pt>
                <c:pt idx="775">
                  <c:v>77.499999999999872</c:v>
                </c:pt>
                <c:pt idx="776">
                  <c:v>77.599999999999866</c:v>
                </c:pt>
                <c:pt idx="777">
                  <c:v>77.699999999999861</c:v>
                </c:pt>
                <c:pt idx="778">
                  <c:v>77.799999999999855</c:v>
                </c:pt>
                <c:pt idx="779">
                  <c:v>77.899999999999849</c:v>
                </c:pt>
                <c:pt idx="780">
                  <c:v>77.999999999999844</c:v>
                </c:pt>
                <c:pt idx="781">
                  <c:v>78.099999999999838</c:v>
                </c:pt>
                <c:pt idx="782">
                  <c:v>78.199999999999832</c:v>
                </c:pt>
                <c:pt idx="783">
                  <c:v>78.299999999999827</c:v>
                </c:pt>
                <c:pt idx="784">
                  <c:v>78.399999999999821</c:v>
                </c:pt>
                <c:pt idx="785">
                  <c:v>78.499999999999815</c:v>
                </c:pt>
                <c:pt idx="786">
                  <c:v>78.59999999999981</c:v>
                </c:pt>
                <c:pt idx="787">
                  <c:v>78.699999999999804</c:v>
                </c:pt>
                <c:pt idx="788">
                  <c:v>78.799999999999798</c:v>
                </c:pt>
                <c:pt idx="789">
                  <c:v>78.899999999999793</c:v>
                </c:pt>
                <c:pt idx="790">
                  <c:v>78.999999999999787</c:v>
                </c:pt>
                <c:pt idx="791">
                  <c:v>79.099999999999781</c:v>
                </c:pt>
                <c:pt idx="792">
                  <c:v>79.199999999999775</c:v>
                </c:pt>
                <c:pt idx="793">
                  <c:v>79.29999999999977</c:v>
                </c:pt>
                <c:pt idx="794">
                  <c:v>79.399999999999764</c:v>
                </c:pt>
                <c:pt idx="795">
                  <c:v>79.499999999999758</c:v>
                </c:pt>
                <c:pt idx="796">
                  <c:v>79.599999999999753</c:v>
                </c:pt>
                <c:pt idx="797">
                  <c:v>79.699999999999747</c:v>
                </c:pt>
                <c:pt idx="798">
                  <c:v>79.799999999999741</c:v>
                </c:pt>
                <c:pt idx="799">
                  <c:v>79.899999999999736</c:v>
                </c:pt>
                <c:pt idx="800">
                  <c:v>79.99999999999973</c:v>
                </c:pt>
                <c:pt idx="801">
                  <c:v>80.099999999999724</c:v>
                </c:pt>
                <c:pt idx="802">
                  <c:v>80.199999999999719</c:v>
                </c:pt>
                <c:pt idx="803">
                  <c:v>80.299999999999713</c:v>
                </c:pt>
                <c:pt idx="804">
                  <c:v>80.399999999999707</c:v>
                </c:pt>
                <c:pt idx="805">
                  <c:v>80.499999999999702</c:v>
                </c:pt>
                <c:pt idx="806">
                  <c:v>80.599999999999696</c:v>
                </c:pt>
                <c:pt idx="807">
                  <c:v>80.69999999999969</c:v>
                </c:pt>
                <c:pt idx="808">
                  <c:v>80.799999999999685</c:v>
                </c:pt>
                <c:pt idx="809">
                  <c:v>80.899999999999679</c:v>
                </c:pt>
                <c:pt idx="810">
                  <c:v>80.999999999999673</c:v>
                </c:pt>
                <c:pt idx="811">
                  <c:v>81.099999999999667</c:v>
                </c:pt>
                <c:pt idx="812">
                  <c:v>81.199999999999662</c:v>
                </c:pt>
                <c:pt idx="813">
                  <c:v>81.299999999999656</c:v>
                </c:pt>
                <c:pt idx="814">
                  <c:v>81.39999999999965</c:v>
                </c:pt>
                <c:pt idx="815">
                  <c:v>81.499999999999645</c:v>
                </c:pt>
                <c:pt idx="816">
                  <c:v>81.599999999999639</c:v>
                </c:pt>
                <c:pt idx="817">
                  <c:v>81.699999999999633</c:v>
                </c:pt>
                <c:pt idx="818">
                  <c:v>81.799999999999628</c:v>
                </c:pt>
                <c:pt idx="819">
                  <c:v>81.899999999999622</c:v>
                </c:pt>
                <c:pt idx="820">
                  <c:v>81.999999999999616</c:v>
                </c:pt>
                <c:pt idx="821">
                  <c:v>82.099999999999611</c:v>
                </c:pt>
                <c:pt idx="822">
                  <c:v>82.199999999999605</c:v>
                </c:pt>
                <c:pt idx="823">
                  <c:v>82.299999999999599</c:v>
                </c:pt>
                <c:pt idx="824">
                  <c:v>82.399999999999594</c:v>
                </c:pt>
                <c:pt idx="825">
                  <c:v>82.499999999999588</c:v>
                </c:pt>
                <c:pt idx="826">
                  <c:v>82.599999999999582</c:v>
                </c:pt>
                <c:pt idx="827">
                  <c:v>82.699999999999577</c:v>
                </c:pt>
                <c:pt idx="828">
                  <c:v>82.799999999999571</c:v>
                </c:pt>
                <c:pt idx="829">
                  <c:v>82.899999999999565</c:v>
                </c:pt>
                <c:pt idx="830">
                  <c:v>82.999999999999559</c:v>
                </c:pt>
                <c:pt idx="831">
                  <c:v>83.099999999999554</c:v>
                </c:pt>
                <c:pt idx="832">
                  <c:v>83.199999999999548</c:v>
                </c:pt>
                <c:pt idx="833">
                  <c:v>83.299999999999542</c:v>
                </c:pt>
                <c:pt idx="834">
                  <c:v>83.399999999999537</c:v>
                </c:pt>
                <c:pt idx="835">
                  <c:v>83.499999999999531</c:v>
                </c:pt>
                <c:pt idx="836">
                  <c:v>83.599999999999525</c:v>
                </c:pt>
                <c:pt idx="837">
                  <c:v>83.69999999999952</c:v>
                </c:pt>
                <c:pt idx="838">
                  <c:v>83.799999999999514</c:v>
                </c:pt>
                <c:pt idx="839">
                  <c:v>83.899999999999508</c:v>
                </c:pt>
                <c:pt idx="840">
                  <c:v>83.999999999999503</c:v>
                </c:pt>
                <c:pt idx="841">
                  <c:v>84.099999999999497</c:v>
                </c:pt>
                <c:pt idx="842">
                  <c:v>84.199999999999491</c:v>
                </c:pt>
                <c:pt idx="843">
                  <c:v>84.299999999999486</c:v>
                </c:pt>
                <c:pt idx="844">
                  <c:v>84.39999999999948</c:v>
                </c:pt>
                <c:pt idx="845">
                  <c:v>84.499999999999474</c:v>
                </c:pt>
                <c:pt idx="846">
                  <c:v>84.599999999999469</c:v>
                </c:pt>
                <c:pt idx="847">
                  <c:v>84.699999999999463</c:v>
                </c:pt>
                <c:pt idx="848">
                  <c:v>84.799999999999457</c:v>
                </c:pt>
                <c:pt idx="849">
                  <c:v>84.899999999999451</c:v>
                </c:pt>
                <c:pt idx="850">
                  <c:v>84.999999999999446</c:v>
                </c:pt>
                <c:pt idx="851">
                  <c:v>85.09999999999944</c:v>
                </c:pt>
                <c:pt idx="852">
                  <c:v>85.199999999999434</c:v>
                </c:pt>
                <c:pt idx="853">
                  <c:v>85.299999999999429</c:v>
                </c:pt>
                <c:pt idx="854">
                  <c:v>85.399999999999423</c:v>
                </c:pt>
                <c:pt idx="855">
                  <c:v>85.499999999999417</c:v>
                </c:pt>
                <c:pt idx="856">
                  <c:v>85.599999999999412</c:v>
                </c:pt>
                <c:pt idx="857">
                  <c:v>85.699999999999406</c:v>
                </c:pt>
                <c:pt idx="858">
                  <c:v>85.7999999999994</c:v>
                </c:pt>
                <c:pt idx="859">
                  <c:v>85.899999999999395</c:v>
                </c:pt>
                <c:pt idx="860">
                  <c:v>85.999999999999389</c:v>
                </c:pt>
                <c:pt idx="861">
                  <c:v>86.099999999999383</c:v>
                </c:pt>
                <c:pt idx="862">
                  <c:v>86.199999999999378</c:v>
                </c:pt>
                <c:pt idx="863">
                  <c:v>86.299999999999372</c:v>
                </c:pt>
                <c:pt idx="864">
                  <c:v>86.399999999999366</c:v>
                </c:pt>
                <c:pt idx="865">
                  <c:v>86.499999999999361</c:v>
                </c:pt>
                <c:pt idx="866">
                  <c:v>86.599999999999355</c:v>
                </c:pt>
                <c:pt idx="867">
                  <c:v>86.699999999999349</c:v>
                </c:pt>
                <c:pt idx="868">
                  <c:v>86.799999999999343</c:v>
                </c:pt>
                <c:pt idx="869">
                  <c:v>86.899999999999338</c:v>
                </c:pt>
                <c:pt idx="870">
                  <c:v>86.999999999999332</c:v>
                </c:pt>
                <c:pt idx="871">
                  <c:v>87.099999999999326</c:v>
                </c:pt>
                <c:pt idx="872">
                  <c:v>87.199999999999321</c:v>
                </c:pt>
                <c:pt idx="873">
                  <c:v>87.299999999999315</c:v>
                </c:pt>
                <c:pt idx="874">
                  <c:v>87.399999999999309</c:v>
                </c:pt>
                <c:pt idx="875">
                  <c:v>87.499999999999304</c:v>
                </c:pt>
                <c:pt idx="876">
                  <c:v>87.599999999999298</c:v>
                </c:pt>
                <c:pt idx="877">
                  <c:v>87.699999999999292</c:v>
                </c:pt>
                <c:pt idx="878">
                  <c:v>87.799999999999287</c:v>
                </c:pt>
                <c:pt idx="879">
                  <c:v>87.899999999999281</c:v>
                </c:pt>
                <c:pt idx="880">
                  <c:v>87.999999999999275</c:v>
                </c:pt>
                <c:pt idx="881">
                  <c:v>88.09999999999927</c:v>
                </c:pt>
                <c:pt idx="882">
                  <c:v>88.199999999999264</c:v>
                </c:pt>
                <c:pt idx="883">
                  <c:v>88.299999999999258</c:v>
                </c:pt>
                <c:pt idx="884">
                  <c:v>88.399999999999253</c:v>
                </c:pt>
                <c:pt idx="885">
                  <c:v>88.499999999999247</c:v>
                </c:pt>
                <c:pt idx="886">
                  <c:v>88.599999999999241</c:v>
                </c:pt>
                <c:pt idx="887">
                  <c:v>88.699999999999235</c:v>
                </c:pt>
                <c:pt idx="888">
                  <c:v>88.79999999999923</c:v>
                </c:pt>
                <c:pt idx="889">
                  <c:v>88.899999999999224</c:v>
                </c:pt>
                <c:pt idx="890">
                  <c:v>88.999999999999218</c:v>
                </c:pt>
                <c:pt idx="891">
                  <c:v>89.099999999999213</c:v>
                </c:pt>
                <c:pt idx="892">
                  <c:v>89.199999999999207</c:v>
                </c:pt>
                <c:pt idx="893">
                  <c:v>89.299999999999201</c:v>
                </c:pt>
                <c:pt idx="894">
                  <c:v>89.399999999999196</c:v>
                </c:pt>
                <c:pt idx="895">
                  <c:v>89.49999999999919</c:v>
                </c:pt>
                <c:pt idx="896">
                  <c:v>89.599999999999184</c:v>
                </c:pt>
                <c:pt idx="897">
                  <c:v>89.699999999999179</c:v>
                </c:pt>
                <c:pt idx="898">
                  <c:v>89.799999999999173</c:v>
                </c:pt>
                <c:pt idx="899">
                  <c:v>89.899999999999167</c:v>
                </c:pt>
                <c:pt idx="900">
                  <c:v>89.999999999999162</c:v>
                </c:pt>
                <c:pt idx="901">
                  <c:v>90.099999999999156</c:v>
                </c:pt>
                <c:pt idx="902">
                  <c:v>90.19999999999915</c:v>
                </c:pt>
                <c:pt idx="903">
                  <c:v>90.299999999999145</c:v>
                </c:pt>
                <c:pt idx="904">
                  <c:v>90.399999999999139</c:v>
                </c:pt>
                <c:pt idx="905">
                  <c:v>90.499999999999133</c:v>
                </c:pt>
                <c:pt idx="906">
                  <c:v>90.599999999999127</c:v>
                </c:pt>
                <c:pt idx="907">
                  <c:v>90.699999999999122</c:v>
                </c:pt>
                <c:pt idx="908">
                  <c:v>90.799999999999116</c:v>
                </c:pt>
                <c:pt idx="909">
                  <c:v>90.89999999999911</c:v>
                </c:pt>
                <c:pt idx="910">
                  <c:v>90.999999999999105</c:v>
                </c:pt>
                <c:pt idx="911">
                  <c:v>91.099999999999099</c:v>
                </c:pt>
                <c:pt idx="912">
                  <c:v>91.199999999999093</c:v>
                </c:pt>
                <c:pt idx="913">
                  <c:v>91.299999999999088</c:v>
                </c:pt>
                <c:pt idx="914">
                  <c:v>91.399999999999082</c:v>
                </c:pt>
                <c:pt idx="915">
                  <c:v>91.499999999999076</c:v>
                </c:pt>
                <c:pt idx="916">
                  <c:v>91.599999999999071</c:v>
                </c:pt>
                <c:pt idx="917">
                  <c:v>91.699999999999065</c:v>
                </c:pt>
                <c:pt idx="918">
                  <c:v>91.799999999999059</c:v>
                </c:pt>
                <c:pt idx="919">
                  <c:v>91.899999999999054</c:v>
                </c:pt>
                <c:pt idx="920">
                  <c:v>91.999999999999048</c:v>
                </c:pt>
                <c:pt idx="921">
                  <c:v>92.099999999999042</c:v>
                </c:pt>
                <c:pt idx="922">
                  <c:v>92.199999999999037</c:v>
                </c:pt>
                <c:pt idx="923">
                  <c:v>92.299999999999031</c:v>
                </c:pt>
                <c:pt idx="924">
                  <c:v>92.399999999999025</c:v>
                </c:pt>
                <c:pt idx="925">
                  <c:v>92.499999999999019</c:v>
                </c:pt>
                <c:pt idx="926">
                  <c:v>92.599999999999014</c:v>
                </c:pt>
                <c:pt idx="927">
                  <c:v>92.699999999999008</c:v>
                </c:pt>
                <c:pt idx="928">
                  <c:v>92.799999999999002</c:v>
                </c:pt>
                <c:pt idx="929">
                  <c:v>92.899999999998997</c:v>
                </c:pt>
                <c:pt idx="930">
                  <c:v>92.999999999998991</c:v>
                </c:pt>
                <c:pt idx="931">
                  <c:v>93.099999999998985</c:v>
                </c:pt>
                <c:pt idx="932">
                  <c:v>93.19999999999898</c:v>
                </c:pt>
                <c:pt idx="933">
                  <c:v>93.299999999998974</c:v>
                </c:pt>
                <c:pt idx="934">
                  <c:v>93.399999999998968</c:v>
                </c:pt>
                <c:pt idx="935">
                  <c:v>93.499999999998963</c:v>
                </c:pt>
                <c:pt idx="936">
                  <c:v>93.599999999998957</c:v>
                </c:pt>
                <c:pt idx="937">
                  <c:v>93.699999999998951</c:v>
                </c:pt>
                <c:pt idx="938">
                  <c:v>93.799999999998946</c:v>
                </c:pt>
                <c:pt idx="939">
                  <c:v>93.89999999999894</c:v>
                </c:pt>
                <c:pt idx="940">
                  <c:v>93.999999999998934</c:v>
                </c:pt>
                <c:pt idx="941">
                  <c:v>94.099999999998929</c:v>
                </c:pt>
                <c:pt idx="942">
                  <c:v>94.199999999998923</c:v>
                </c:pt>
                <c:pt idx="943">
                  <c:v>94.299999999998917</c:v>
                </c:pt>
                <c:pt idx="944">
                  <c:v>94.399999999998911</c:v>
                </c:pt>
                <c:pt idx="945">
                  <c:v>94.499999999998906</c:v>
                </c:pt>
                <c:pt idx="946">
                  <c:v>94.5999999999989</c:v>
                </c:pt>
                <c:pt idx="947">
                  <c:v>94.699999999998894</c:v>
                </c:pt>
                <c:pt idx="948">
                  <c:v>94.799999999998889</c:v>
                </c:pt>
                <c:pt idx="949">
                  <c:v>94.899999999998883</c:v>
                </c:pt>
                <c:pt idx="950">
                  <c:v>94.999999999998877</c:v>
                </c:pt>
                <c:pt idx="951">
                  <c:v>95.099999999998872</c:v>
                </c:pt>
                <c:pt idx="952">
                  <c:v>95.199999999998866</c:v>
                </c:pt>
                <c:pt idx="953">
                  <c:v>95.29999999999886</c:v>
                </c:pt>
                <c:pt idx="954">
                  <c:v>95.399999999998855</c:v>
                </c:pt>
                <c:pt idx="955">
                  <c:v>95.499999999998849</c:v>
                </c:pt>
                <c:pt idx="956">
                  <c:v>95.599999999998843</c:v>
                </c:pt>
                <c:pt idx="957">
                  <c:v>95.699999999998838</c:v>
                </c:pt>
                <c:pt idx="958">
                  <c:v>95.799999999998832</c:v>
                </c:pt>
                <c:pt idx="959">
                  <c:v>95.899999999998826</c:v>
                </c:pt>
                <c:pt idx="960">
                  <c:v>95.99999999999882</c:v>
                </c:pt>
                <c:pt idx="961">
                  <c:v>96.099999999998815</c:v>
                </c:pt>
                <c:pt idx="962">
                  <c:v>96.199999999998809</c:v>
                </c:pt>
                <c:pt idx="963">
                  <c:v>96.299999999998803</c:v>
                </c:pt>
                <c:pt idx="964">
                  <c:v>96.399999999998798</c:v>
                </c:pt>
                <c:pt idx="965">
                  <c:v>96.499999999998792</c:v>
                </c:pt>
                <c:pt idx="966">
                  <c:v>96.599999999998786</c:v>
                </c:pt>
                <c:pt idx="967">
                  <c:v>96.699999999998781</c:v>
                </c:pt>
                <c:pt idx="968">
                  <c:v>96.799999999998775</c:v>
                </c:pt>
                <c:pt idx="969">
                  <c:v>96.899999999998769</c:v>
                </c:pt>
                <c:pt idx="970">
                  <c:v>96.999999999998764</c:v>
                </c:pt>
                <c:pt idx="971">
                  <c:v>97.099999999998758</c:v>
                </c:pt>
                <c:pt idx="972">
                  <c:v>97.199999999998752</c:v>
                </c:pt>
                <c:pt idx="973">
                  <c:v>97.299999999998747</c:v>
                </c:pt>
                <c:pt idx="974">
                  <c:v>97.399999999998741</c:v>
                </c:pt>
                <c:pt idx="975">
                  <c:v>97.499999999998735</c:v>
                </c:pt>
                <c:pt idx="976">
                  <c:v>97.59999999999873</c:v>
                </c:pt>
                <c:pt idx="977">
                  <c:v>97.699999999998724</c:v>
                </c:pt>
                <c:pt idx="978">
                  <c:v>97.799999999998718</c:v>
                </c:pt>
                <c:pt idx="979">
                  <c:v>97.899999999998712</c:v>
                </c:pt>
                <c:pt idx="980">
                  <c:v>97.999999999998707</c:v>
                </c:pt>
                <c:pt idx="981">
                  <c:v>98.099999999998701</c:v>
                </c:pt>
                <c:pt idx="982">
                  <c:v>98.199999999998695</c:v>
                </c:pt>
                <c:pt idx="983">
                  <c:v>98.29999999999869</c:v>
                </c:pt>
                <c:pt idx="984">
                  <c:v>98.399999999998684</c:v>
                </c:pt>
                <c:pt idx="985">
                  <c:v>98.499999999998678</c:v>
                </c:pt>
                <c:pt idx="986">
                  <c:v>98.599999999998673</c:v>
                </c:pt>
                <c:pt idx="987">
                  <c:v>98.699999999998667</c:v>
                </c:pt>
                <c:pt idx="988">
                  <c:v>98.799999999998661</c:v>
                </c:pt>
                <c:pt idx="989">
                  <c:v>98.899999999998656</c:v>
                </c:pt>
                <c:pt idx="990">
                  <c:v>98.99999999999865</c:v>
                </c:pt>
                <c:pt idx="991">
                  <c:v>99.099999999998644</c:v>
                </c:pt>
                <c:pt idx="992">
                  <c:v>99.199999999998639</c:v>
                </c:pt>
                <c:pt idx="993">
                  <c:v>99.299999999998633</c:v>
                </c:pt>
                <c:pt idx="994">
                  <c:v>99.399999999998627</c:v>
                </c:pt>
                <c:pt idx="995">
                  <c:v>99.499999999998622</c:v>
                </c:pt>
                <c:pt idx="996">
                  <c:v>99.599999999998616</c:v>
                </c:pt>
                <c:pt idx="997">
                  <c:v>99.69999999999861</c:v>
                </c:pt>
                <c:pt idx="998">
                  <c:v>99.799999999998604</c:v>
                </c:pt>
                <c:pt idx="999">
                  <c:v>99.899999999998599</c:v>
                </c:pt>
                <c:pt idx="1000">
                  <c:v>99.999999999998593</c:v>
                </c:pt>
                <c:pt idx="1001">
                  <c:v>100.09999999999859</c:v>
                </c:pt>
                <c:pt idx="1002">
                  <c:v>100.19999999999858</c:v>
                </c:pt>
                <c:pt idx="1003">
                  <c:v>100.29999999999858</c:v>
                </c:pt>
                <c:pt idx="1004">
                  <c:v>100.39999999999857</c:v>
                </c:pt>
                <c:pt idx="1005">
                  <c:v>100.49999999999856</c:v>
                </c:pt>
                <c:pt idx="1006">
                  <c:v>100.59999999999856</c:v>
                </c:pt>
                <c:pt idx="1007">
                  <c:v>100.69999999999855</c:v>
                </c:pt>
                <c:pt idx="1008">
                  <c:v>100.79999999999855</c:v>
                </c:pt>
                <c:pt idx="1009">
                  <c:v>100.89999999999854</c:v>
                </c:pt>
                <c:pt idx="1010">
                  <c:v>100.99999999999854</c:v>
                </c:pt>
                <c:pt idx="1011">
                  <c:v>101.09999999999853</c:v>
                </c:pt>
                <c:pt idx="1012">
                  <c:v>101.19999999999852</c:v>
                </c:pt>
                <c:pt idx="1013">
                  <c:v>101.29999999999852</c:v>
                </c:pt>
                <c:pt idx="1014">
                  <c:v>101.39999999999851</c:v>
                </c:pt>
                <c:pt idx="1015">
                  <c:v>101.49999999999851</c:v>
                </c:pt>
                <c:pt idx="1016">
                  <c:v>101.5999999999985</c:v>
                </c:pt>
                <c:pt idx="1017">
                  <c:v>101.6999999999985</c:v>
                </c:pt>
                <c:pt idx="1018">
                  <c:v>101.79999999999849</c:v>
                </c:pt>
                <c:pt idx="1019">
                  <c:v>101.89999999999849</c:v>
                </c:pt>
                <c:pt idx="1020">
                  <c:v>101.99999999999848</c:v>
                </c:pt>
                <c:pt idx="1021">
                  <c:v>102.09999999999847</c:v>
                </c:pt>
                <c:pt idx="1022">
                  <c:v>102.19999999999847</c:v>
                </c:pt>
                <c:pt idx="1023">
                  <c:v>102.29999999999846</c:v>
                </c:pt>
                <c:pt idx="1024">
                  <c:v>102.39999999999846</c:v>
                </c:pt>
                <c:pt idx="1025">
                  <c:v>102.49999999999845</c:v>
                </c:pt>
                <c:pt idx="1026">
                  <c:v>102.59999999999845</c:v>
                </c:pt>
                <c:pt idx="1027">
                  <c:v>102.69999999999844</c:v>
                </c:pt>
                <c:pt idx="1028">
                  <c:v>102.79999999999843</c:v>
                </c:pt>
                <c:pt idx="1029">
                  <c:v>102.89999999999843</c:v>
                </c:pt>
                <c:pt idx="1030">
                  <c:v>102.99999999999842</c:v>
                </c:pt>
                <c:pt idx="1031">
                  <c:v>103.09999999999842</c:v>
                </c:pt>
                <c:pt idx="1032">
                  <c:v>103.19999999999841</c:v>
                </c:pt>
                <c:pt idx="1033">
                  <c:v>103.29999999999841</c:v>
                </c:pt>
                <c:pt idx="1034">
                  <c:v>103.3999999999984</c:v>
                </c:pt>
                <c:pt idx="1035">
                  <c:v>103.49999999999839</c:v>
                </c:pt>
                <c:pt idx="1036">
                  <c:v>103.59999999999839</c:v>
                </c:pt>
                <c:pt idx="1037">
                  <c:v>103.69999999999838</c:v>
                </c:pt>
                <c:pt idx="1038">
                  <c:v>103.79999999999838</c:v>
                </c:pt>
                <c:pt idx="1039">
                  <c:v>103.89999999999837</c:v>
                </c:pt>
                <c:pt idx="1040">
                  <c:v>103.99999999999837</c:v>
                </c:pt>
                <c:pt idx="1041">
                  <c:v>104.09999999999836</c:v>
                </c:pt>
                <c:pt idx="1042">
                  <c:v>104.19999999999835</c:v>
                </c:pt>
                <c:pt idx="1043">
                  <c:v>104.29999999999835</c:v>
                </c:pt>
                <c:pt idx="1044">
                  <c:v>104.39999999999834</c:v>
                </c:pt>
                <c:pt idx="1045">
                  <c:v>104.49999999999834</c:v>
                </c:pt>
                <c:pt idx="1046">
                  <c:v>104.59999999999833</c:v>
                </c:pt>
                <c:pt idx="1047">
                  <c:v>104.69999999999833</c:v>
                </c:pt>
                <c:pt idx="1048">
                  <c:v>104.79999999999832</c:v>
                </c:pt>
                <c:pt idx="1049">
                  <c:v>104.89999999999831</c:v>
                </c:pt>
                <c:pt idx="1050">
                  <c:v>104.99999999999831</c:v>
                </c:pt>
                <c:pt idx="1051">
                  <c:v>105.0999999999983</c:v>
                </c:pt>
                <c:pt idx="1052">
                  <c:v>105.1999999999983</c:v>
                </c:pt>
                <c:pt idx="1053">
                  <c:v>105.29999999999829</c:v>
                </c:pt>
                <c:pt idx="1054">
                  <c:v>105.39999999999829</c:v>
                </c:pt>
                <c:pt idx="1055">
                  <c:v>105.49999999999828</c:v>
                </c:pt>
                <c:pt idx="1056">
                  <c:v>105.59999999999827</c:v>
                </c:pt>
                <c:pt idx="1057">
                  <c:v>105.69999999999827</c:v>
                </c:pt>
                <c:pt idx="1058">
                  <c:v>105.79999999999826</c:v>
                </c:pt>
                <c:pt idx="1059">
                  <c:v>105.89999999999826</c:v>
                </c:pt>
                <c:pt idx="1060">
                  <c:v>105.99999999999825</c:v>
                </c:pt>
                <c:pt idx="1061">
                  <c:v>106.09999999999825</c:v>
                </c:pt>
                <c:pt idx="1062">
                  <c:v>106.19999999999824</c:v>
                </c:pt>
                <c:pt idx="1063">
                  <c:v>106.29999999999824</c:v>
                </c:pt>
                <c:pt idx="1064">
                  <c:v>106.39999999999823</c:v>
                </c:pt>
                <c:pt idx="1065">
                  <c:v>106.49999999999822</c:v>
                </c:pt>
                <c:pt idx="1066">
                  <c:v>106.59999999999822</c:v>
                </c:pt>
                <c:pt idx="1067">
                  <c:v>106.69999999999821</c:v>
                </c:pt>
                <c:pt idx="1068">
                  <c:v>106.79999999999821</c:v>
                </c:pt>
                <c:pt idx="1069">
                  <c:v>106.8999999999982</c:v>
                </c:pt>
                <c:pt idx="1070">
                  <c:v>106.9999999999982</c:v>
                </c:pt>
                <c:pt idx="1071">
                  <c:v>107.09999999999819</c:v>
                </c:pt>
                <c:pt idx="1072">
                  <c:v>107.19999999999818</c:v>
                </c:pt>
                <c:pt idx="1073">
                  <c:v>107.29999999999818</c:v>
                </c:pt>
                <c:pt idx="1074">
                  <c:v>107.39999999999817</c:v>
                </c:pt>
                <c:pt idx="1075">
                  <c:v>107.49999999999817</c:v>
                </c:pt>
                <c:pt idx="1076">
                  <c:v>107.59999999999816</c:v>
                </c:pt>
                <c:pt idx="1077">
                  <c:v>107.69999999999816</c:v>
                </c:pt>
                <c:pt idx="1078">
                  <c:v>107.79999999999815</c:v>
                </c:pt>
                <c:pt idx="1079">
                  <c:v>107.89999999999814</c:v>
                </c:pt>
                <c:pt idx="1080">
                  <c:v>107.99999999999814</c:v>
                </c:pt>
                <c:pt idx="1081">
                  <c:v>108.09999999999813</c:v>
                </c:pt>
                <c:pt idx="1082">
                  <c:v>108.19999999999813</c:v>
                </c:pt>
                <c:pt idx="1083">
                  <c:v>108.29999999999812</c:v>
                </c:pt>
                <c:pt idx="1084">
                  <c:v>108.39999999999812</c:v>
                </c:pt>
                <c:pt idx="1085">
                  <c:v>108.49999999999811</c:v>
                </c:pt>
                <c:pt idx="1086">
                  <c:v>108.5999999999981</c:v>
                </c:pt>
                <c:pt idx="1087">
                  <c:v>108.6999999999981</c:v>
                </c:pt>
                <c:pt idx="1088">
                  <c:v>108.79999999999809</c:v>
                </c:pt>
                <c:pt idx="1089">
                  <c:v>108.89999999999809</c:v>
                </c:pt>
                <c:pt idx="1090">
                  <c:v>108.99999999999808</c:v>
                </c:pt>
                <c:pt idx="1091">
                  <c:v>109.09999999999808</c:v>
                </c:pt>
                <c:pt idx="1092">
                  <c:v>109.19999999999807</c:v>
                </c:pt>
                <c:pt idx="1093">
                  <c:v>109.29999999999806</c:v>
                </c:pt>
                <c:pt idx="1094">
                  <c:v>109.39999999999806</c:v>
                </c:pt>
                <c:pt idx="1095">
                  <c:v>109.49999999999805</c:v>
                </c:pt>
                <c:pt idx="1096">
                  <c:v>109.59999999999805</c:v>
                </c:pt>
                <c:pt idx="1097">
                  <c:v>109.69999999999804</c:v>
                </c:pt>
                <c:pt idx="1098">
                  <c:v>109.79999999999804</c:v>
                </c:pt>
                <c:pt idx="1099">
                  <c:v>109.89999999999803</c:v>
                </c:pt>
                <c:pt idx="1100">
                  <c:v>109.99999999999802</c:v>
                </c:pt>
                <c:pt idx="1101">
                  <c:v>110.09999999999802</c:v>
                </c:pt>
                <c:pt idx="1102">
                  <c:v>110.19999999999801</c:v>
                </c:pt>
                <c:pt idx="1103">
                  <c:v>110.29999999999801</c:v>
                </c:pt>
                <c:pt idx="1104">
                  <c:v>110.399999999998</c:v>
                </c:pt>
                <c:pt idx="1105">
                  <c:v>110.499999999998</c:v>
                </c:pt>
                <c:pt idx="1106">
                  <c:v>110.59999999999799</c:v>
                </c:pt>
                <c:pt idx="1107">
                  <c:v>110.69999999999798</c:v>
                </c:pt>
                <c:pt idx="1108">
                  <c:v>110.79999999999798</c:v>
                </c:pt>
                <c:pt idx="1109">
                  <c:v>110.89999999999797</c:v>
                </c:pt>
                <c:pt idx="1110">
                  <c:v>110.99999999999797</c:v>
                </c:pt>
                <c:pt idx="1111">
                  <c:v>111.09999999999796</c:v>
                </c:pt>
                <c:pt idx="1112">
                  <c:v>111.19999999999796</c:v>
                </c:pt>
                <c:pt idx="1113">
                  <c:v>111.29999999999795</c:v>
                </c:pt>
                <c:pt idx="1114">
                  <c:v>111.39999999999795</c:v>
                </c:pt>
                <c:pt idx="1115">
                  <c:v>111.49999999999794</c:v>
                </c:pt>
                <c:pt idx="1116">
                  <c:v>111.59999999999793</c:v>
                </c:pt>
                <c:pt idx="1117">
                  <c:v>111.69999999999793</c:v>
                </c:pt>
                <c:pt idx="1118">
                  <c:v>111.79999999999792</c:v>
                </c:pt>
                <c:pt idx="1119">
                  <c:v>111.89999999999792</c:v>
                </c:pt>
                <c:pt idx="1120">
                  <c:v>111.99999999999791</c:v>
                </c:pt>
                <c:pt idx="1121">
                  <c:v>112.09999999999791</c:v>
                </c:pt>
                <c:pt idx="1122">
                  <c:v>112.1999999999979</c:v>
                </c:pt>
                <c:pt idx="1123">
                  <c:v>112.29999999999789</c:v>
                </c:pt>
                <c:pt idx="1124">
                  <c:v>112.39999999999789</c:v>
                </c:pt>
                <c:pt idx="1125">
                  <c:v>112.49999999999788</c:v>
                </c:pt>
                <c:pt idx="1126">
                  <c:v>112.59999999999788</c:v>
                </c:pt>
                <c:pt idx="1127">
                  <c:v>112.69999999999787</c:v>
                </c:pt>
                <c:pt idx="1128">
                  <c:v>112.79999999999787</c:v>
                </c:pt>
                <c:pt idx="1129">
                  <c:v>112.89999999999786</c:v>
                </c:pt>
                <c:pt idx="1130">
                  <c:v>112.99999999999785</c:v>
                </c:pt>
                <c:pt idx="1131">
                  <c:v>113.09999999999785</c:v>
                </c:pt>
                <c:pt idx="1132">
                  <c:v>113.19999999999784</c:v>
                </c:pt>
                <c:pt idx="1133">
                  <c:v>113.29999999999784</c:v>
                </c:pt>
                <c:pt idx="1134">
                  <c:v>113.39999999999783</c:v>
                </c:pt>
                <c:pt idx="1135">
                  <c:v>113.49999999999783</c:v>
                </c:pt>
                <c:pt idx="1136">
                  <c:v>113.59999999999782</c:v>
                </c:pt>
                <c:pt idx="1137">
                  <c:v>113.69999999999781</c:v>
                </c:pt>
                <c:pt idx="1138">
                  <c:v>113.79999999999781</c:v>
                </c:pt>
                <c:pt idx="1139">
                  <c:v>113.8999999999978</c:v>
                </c:pt>
                <c:pt idx="1140">
                  <c:v>113.9999999999978</c:v>
                </c:pt>
                <c:pt idx="1141">
                  <c:v>114.09999999999779</c:v>
                </c:pt>
                <c:pt idx="1142">
                  <c:v>114.19999999999779</c:v>
                </c:pt>
                <c:pt idx="1143">
                  <c:v>114.29999999999778</c:v>
                </c:pt>
                <c:pt idx="1144">
                  <c:v>114.39999999999777</c:v>
                </c:pt>
                <c:pt idx="1145">
                  <c:v>114.49999999999777</c:v>
                </c:pt>
                <c:pt idx="1146">
                  <c:v>114.59999999999776</c:v>
                </c:pt>
                <c:pt idx="1147">
                  <c:v>114.69999999999776</c:v>
                </c:pt>
                <c:pt idx="1148">
                  <c:v>114.79999999999775</c:v>
                </c:pt>
                <c:pt idx="1149">
                  <c:v>114.89999999999775</c:v>
                </c:pt>
                <c:pt idx="1150">
                  <c:v>114.99999999999774</c:v>
                </c:pt>
                <c:pt idx="1151">
                  <c:v>115.09999999999773</c:v>
                </c:pt>
                <c:pt idx="1152">
                  <c:v>115.19999999999773</c:v>
                </c:pt>
                <c:pt idx="1153">
                  <c:v>115.29999999999772</c:v>
                </c:pt>
                <c:pt idx="1154">
                  <c:v>115.39999999999772</c:v>
                </c:pt>
                <c:pt idx="1155">
                  <c:v>115.49999999999771</c:v>
                </c:pt>
                <c:pt idx="1156">
                  <c:v>115.59999999999771</c:v>
                </c:pt>
                <c:pt idx="1157">
                  <c:v>115.6999999999977</c:v>
                </c:pt>
                <c:pt idx="1158">
                  <c:v>115.79999999999769</c:v>
                </c:pt>
                <c:pt idx="1159">
                  <c:v>115.89999999999769</c:v>
                </c:pt>
                <c:pt idx="1160">
                  <c:v>115.99999999999768</c:v>
                </c:pt>
                <c:pt idx="1161">
                  <c:v>116.09999999999768</c:v>
                </c:pt>
                <c:pt idx="1162">
                  <c:v>116.19999999999767</c:v>
                </c:pt>
                <c:pt idx="1163">
                  <c:v>116.29999999999767</c:v>
                </c:pt>
                <c:pt idx="1164">
                  <c:v>116.39999999999766</c:v>
                </c:pt>
                <c:pt idx="1165">
                  <c:v>116.49999999999766</c:v>
                </c:pt>
                <c:pt idx="1166">
                  <c:v>116.59999999999765</c:v>
                </c:pt>
                <c:pt idx="1167">
                  <c:v>116.69999999999764</c:v>
                </c:pt>
                <c:pt idx="1168">
                  <c:v>116.79999999999764</c:v>
                </c:pt>
                <c:pt idx="1169">
                  <c:v>116.89999999999763</c:v>
                </c:pt>
                <c:pt idx="1170">
                  <c:v>116.99999999999763</c:v>
                </c:pt>
                <c:pt idx="1171">
                  <c:v>117.09999999999762</c:v>
                </c:pt>
                <c:pt idx="1172">
                  <c:v>117.19999999999762</c:v>
                </c:pt>
                <c:pt idx="1173">
                  <c:v>117.29999999999761</c:v>
                </c:pt>
                <c:pt idx="1174">
                  <c:v>117.3999999999976</c:v>
                </c:pt>
                <c:pt idx="1175">
                  <c:v>117.4999999999976</c:v>
                </c:pt>
                <c:pt idx="1176">
                  <c:v>117.59999999999759</c:v>
                </c:pt>
                <c:pt idx="1177">
                  <c:v>117.69999999999759</c:v>
                </c:pt>
                <c:pt idx="1178">
                  <c:v>117.79999999999758</c:v>
                </c:pt>
                <c:pt idx="1179">
                  <c:v>117.89999999999758</c:v>
                </c:pt>
                <c:pt idx="1180">
                  <c:v>117.99999999999757</c:v>
                </c:pt>
                <c:pt idx="1181">
                  <c:v>118.09999999999756</c:v>
                </c:pt>
                <c:pt idx="1182">
                  <c:v>118.19999999999756</c:v>
                </c:pt>
                <c:pt idx="1183">
                  <c:v>118.29999999999755</c:v>
                </c:pt>
                <c:pt idx="1184">
                  <c:v>118.39999999999755</c:v>
                </c:pt>
                <c:pt idx="1185">
                  <c:v>118.49999999999754</c:v>
                </c:pt>
                <c:pt idx="1186">
                  <c:v>118.59999999999754</c:v>
                </c:pt>
                <c:pt idx="1187">
                  <c:v>118.69999999999753</c:v>
                </c:pt>
                <c:pt idx="1188">
                  <c:v>118.79999999999752</c:v>
                </c:pt>
                <c:pt idx="1189">
                  <c:v>118.89999999999752</c:v>
                </c:pt>
                <c:pt idx="1190">
                  <c:v>118.99999999999751</c:v>
                </c:pt>
                <c:pt idx="1191">
                  <c:v>119.09999999999751</c:v>
                </c:pt>
                <c:pt idx="1192">
                  <c:v>119.1999999999975</c:v>
                </c:pt>
                <c:pt idx="1193">
                  <c:v>119.2999999999975</c:v>
                </c:pt>
                <c:pt idx="1194">
                  <c:v>119.39999999999749</c:v>
                </c:pt>
                <c:pt idx="1195">
                  <c:v>119.49999999999748</c:v>
                </c:pt>
                <c:pt idx="1196">
                  <c:v>119.59999999999748</c:v>
                </c:pt>
                <c:pt idx="1197">
                  <c:v>119.69999999999747</c:v>
                </c:pt>
                <c:pt idx="1198">
                  <c:v>119.79999999999747</c:v>
                </c:pt>
                <c:pt idx="1199">
                  <c:v>119.89999999999746</c:v>
                </c:pt>
                <c:pt idx="1200">
                  <c:v>119.99999999999746</c:v>
                </c:pt>
                <c:pt idx="1201">
                  <c:v>120.09999999999745</c:v>
                </c:pt>
                <c:pt idx="1202">
                  <c:v>120.19999999999744</c:v>
                </c:pt>
                <c:pt idx="1203">
                  <c:v>120.29999999999744</c:v>
                </c:pt>
                <c:pt idx="1204">
                  <c:v>120.39999999999743</c:v>
                </c:pt>
                <c:pt idx="1205">
                  <c:v>120.49999999999743</c:v>
                </c:pt>
                <c:pt idx="1206">
                  <c:v>120.59999999999742</c:v>
                </c:pt>
                <c:pt idx="1207">
                  <c:v>120.69999999999742</c:v>
                </c:pt>
                <c:pt idx="1208">
                  <c:v>120.79999999999741</c:v>
                </c:pt>
                <c:pt idx="1209">
                  <c:v>120.89999999999741</c:v>
                </c:pt>
                <c:pt idx="1210">
                  <c:v>120.9999999999974</c:v>
                </c:pt>
                <c:pt idx="1211">
                  <c:v>121.09999999999739</c:v>
                </c:pt>
                <c:pt idx="1212">
                  <c:v>121.19999999999739</c:v>
                </c:pt>
                <c:pt idx="1213">
                  <c:v>121.29999999999738</c:v>
                </c:pt>
                <c:pt idx="1214">
                  <c:v>121.39999999999738</c:v>
                </c:pt>
                <c:pt idx="1215">
                  <c:v>121.49999999999737</c:v>
                </c:pt>
                <c:pt idx="1216">
                  <c:v>121.59999999999737</c:v>
                </c:pt>
                <c:pt idx="1217">
                  <c:v>121.69999999999736</c:v>
                </c:pt>
                <c:pt idx="1218">
                  <c:v>121.79999999999735</c:v>
                </c:pt>
                <c:pt idx="1219">
                  <c:v>121.89999999999735</c:v>
                </c:pt>
                <c:pt idx="1220">
                  <c:v>121.99999999999734</c:v>
                </c:pt>
                <c:pt idx="1221">
                  <c:v>122.09999999999734</c:v>
                </c:pt>
                <c:pt idx="1222">
                  <c:v>122.19999999999733</c:v>
                </c:pt>
                <c:pt idx="1223">
                  <c:v>122.29999999999733</c:v>
                </c:pt>
                <c:pt idx="1224">
                  <c:v>122.39999999999732</c:v>
                </c:pt>
                <c:pt idx="1225">
                  <c:v>122.49999999999731</c:v>
                </c:pt>
                <c:pt idx="1226">
                  <c:v>122.59999999999731</c:v>
                </c:pt>
                <c:pt idx="1227">
                  <c:v>122.6999999999973</c:v>
                </c:pt>
                <c:pt idx="1228">
                  <c:v>122.7999999999973</c:v>
                </c:pt>
                <c:pt idx="1229">
                  <c:v>122.89999999999729</c:v>
                </c:pt>
                <c:pt idx="1230">
                  <c:v>122.99999999999729</c:v>
                </c:pt>
                <c:pt idx="1231">
                  <c:v>123.09999999999728</c:v>
                </c:pt>
                <c:pt idx="1232">
                  <c:v>123.19999999999727</c:v>
                </c:pt>
                <c:pt idx="1233">
                  <c:v>123.29999999999727</c:v>
                </c:pt>
                <c:pt idx="1234">
                  <c:v>123.39999999999726</c:v>
                </c:pt>
                <c:pt idx="1235">
                  <c:v>123.49999999999726</c:v>
                </c:pt>
                <c:pt idx="1236">
                  <c:v>123.59999999999725</c:v>
                </c:pt>
                <c:pt idx="1237">
                  <c:v>123.69999999999725</c:v>
                </c:pt>
                <c:pt idx="1238">
                  <c:v>123.79999999999724</c:v>
                </c:pt>
                <c:pt idx="1239">
                  <c:v>123.89999999999723</c:v>
                </c:pt>
                <c:pt idx="1240">
                  <c:v>123.99999999999723</c:v>
                </c:pt>
                <c:pt idx="1241">
                  <c:v>124.09999999999722</c:v>
                </c:pt>
                <c:pt idx="1242">
                  <c:v>124.19999999999722</c:v>
                </c:pt>
                <c:pt idx="1243">
                  <c:v>124.29999999999721</c:v>
                </c:pt>
                <c:pt idx="1244">
                  <c:v>124.39999999999721</c:v>
                </c:pt>
                <c:pt idx="1245">
                  <c:v>124.4999999999972</c:v>
                </c:pt>
                <c:pt idx="1246">
                  <c:v>124.59999999999719</c:v>
                </c:pt>
                <c:pt idx="1247">
                  <c:v>124.69999999999719</c:v>
                </c:pt>
                <c:pt idx="1248">
                  <c:v>124.79999999999718</c:v>
                </c:pt>
                <c:pt idx="1249">
                  <c:v>124.89999999999718</c:v>
                </c:pt>
                <c:pt idx="1250">
                  <c:v>124.99999999999717</c:v>
                </c:pt>
                <c:pt idx="1251">
                  <c:v>125.09999999999717</c:v>
                </c:pt>
                <c:pt idx="1252">
                  <c:v>125.19999999999716</c:v>
                </c:pt>
                <c:pt idx="1253">
                  <c:v>125.29999999999715</c:v>
                </c:pt>
                <c:pt idx="1254">
                  <c:v>125.39999999999715</c:v>
                </c:pt>
                <c:pt idx="1255">
                  <c:v>125.49999999999714</c:v>
                </c:pt>
                <c:pt idx="1256">
                  <c:v>125.59999999999714</c:v>
                </c:pt>
                <c:pt idx="1257">
                  <c:v>125.69999999999713</c:v>
                </c:pt>
                <c:pt idx="1258">
                  <c:v>125.79999999999713</c:v>
                </c:pt>
                <c:pt idx="1259">
                  <c:v>125.89999999999712</c:v>
                </c:pt>
                <c:pt idx="1260">
                  <c:v>125.99999999999712</c:v>
                </c:pt>
                <c:pt idx="1261">
                  <c:v>126.09999999999711</c:v>
                </c:pt>
                <c:pt idx="1262">
                  <c:v>126.1999999999971</c:v>
                </c:pt>
                <c:pt idx="1263">
                  <c:v>126.2999999999971</c:v>
                </c:pt>
                <c:pt idx="1264">
                  <c:v>126.39999999999709</c:v>
                </c:pt>
                <c:pt idx="1265">
                  <c:v>126.49999999999709</c:v>
                </c:pt>
                <c:pt idx="1266">
                  <c:v>126.59999999999708</c:v>
                </c:pt>
                <c:pt idx="1267">
                  <c:v>126.69999999999708</c:v>
                </c:pt>
                <c:pt idx="1268">
                  <c:v>126.79999999999707</c:v>
                </c:pt>
                <c:pt idx="1269">
                  <c:v>126.89999999999706</c:v>
                </c:pt>
                <c:pt idx="1270">
                  <c:v>126.99999999999706</c:v>
                </c:pt>
                <c:pt idx="1271">
                  <c:v>127.09999999999705</c:v>
                </c:pt>
                <c:pt idx="1272">
                  <c:v>127.19999999999705</c:v>
                </c:pt>
                <c:pt idx="1273">
                  <c:v>127.29999999999704</c:v>
                </c:pt>
                <c:pt idx="1274">
                  <c:v>127.39999999999704</c:v>
                </c:pt>
                <c:pt idx="1275">
                  <c:v>127.49999999999703</c:v>
                </c:pt>
                <c:pt idx="1276">
                  <c:v>127.59999999999702</c:v>
                </c:pt>
                <c:pt idx="1277">
                  <c:v>127.69999999999702</c:v>
                </c:pt>
                <c:pt idx="1278">
                  <c:v>127.79999999999701</c:v>
                </c:pt>
                <c:pt idx="1279">
                  <c:v>127.89999999999701</c:v>
                </c:pt>
                <c:pt idx="1280">
                  <c:v>127.999999999997</c:v>
                </c:pt>
                <c:pt idx="1281">
                  <c:v>128.09999999999701</c:v>
                </c:pt>
                <c:pt idx="1282">
                  <c:v>128.199999999997</c:v>
                </c:pt>
                <c:pt idx="1283">
                  <c:v>128.299999999997</c:v>
                </c:pt>
                <c:pt idx="1284">
                  <c:v>128.39999999999699</c:v>
                </c:pt>
                <c:pt idx="1285">
                  <c:v>128.49999999999699</c:v>
                </c:pt>
                <c:pt idx="1286">
                  <c:v>128.59999999999698</c:v>
                </c:pt>
                <c:pt idx="1287">
                  <c:v>128.69999999999698</c:v>
                </c:pt>
                <c:pt idx="1288">
                  <c:v>128.79999999999697</c:v>
                </c:pt>
                <c:pt idx="1289">
                  <c:v>128.89999999999696</c:v>
                </c:pt>
                <c:pt idx="1290">
                  <c:v>128.99999999999696</c:v>
                </c:pt>
                <c:pt idx="1291">
                  <c:v>129.09999999999695</c:v>
                </c:pt>
                <c:pt idx="1292">
                  <c:v>129.19999999999695</c:v>
                </c:pt>
                <c:pt idx="1293">
                  <c:v>129.29999999999694</c:v>
                </c:pt>
                <c:pt idx="1294">
                  <c:v>129.39999999999694</c:v>
                </c:pt>
                <c:pt idx="1295">
                  <c:v>129.49999999999693</c:v>
                </c:pt>
                <c:pt idx="1296">
                  <c:v>129.59999999999692</c:v>
                </c:pt>
                <c:pt idx="1297">
                  <c:v>129.69999999999692</c:v>
                </c:pt>
                <c:pt idx="1298">
                  <c:v>129.79999999999691</c:v>
                </c:pt>
                <c:pt idx="1299">
                  <c:v>129.89999999999691</c:v>
                </c:pt>
                <c:pt idx="1300">
                  <c:v>129.9999999999969</c:v>
                </c:pt>
                <c:pt idx="1301">
                  <c:v>130.0999999999969</c:v>
                </c:pt>
                <c:pt idx="1302">
                  <c:v>130.19999999999689</c:v>
                </c:pt>
                <c:pt idx="1303">
                  <c:v>130.29999999999688</c:v>
                </c:pt>
                <c:pt idx="1304">
                  <c:v>130.39999999999688</c:v>
                </c:pt>
                <c:pt idx="1305">
                  <c:v>130.49999999999687</c:v>
                </c:pt>
                <c:pt idx="1306">
                  <c:v>130.59999999999687</c:v>
                </c:pt>
                <c:pt idx="1307">
                  <c:v>130.69999999999686</c:v>
                </c:pt>
                <c:pt idx="1308">
                  <c:v>130.79999999999686</c:v>
                </c:pt>
                <c:pt idx="1309">
                  <c:v>130.89999999999685</c:v>
                </c:pt>
                <c:pt idx="1310">
                  <c:v>130.99999999999685</c:v>
                </c:pt>
                <c:pt idx="1311">
                  <c:v>131.09999999999684</c:v>
                </c:pt>
                <c:pt idx="1312">
                  <c:v>131.19999999999683</c:v>
                </c:pt>
                <c:pt idx="1313">
                  <c:v>131.29999999999683</c:v>
                </c:pt>
                <c:pt idx="1314">
                  <c:v>131.39999999999682</c:v>
                </c:pt>
                <c:pt idx="1315">
                  <c:v>131.49999999999682</c:v>
                </c:pt>
                <c:pt idx="1316">
                  <c:v>131.59999999999681</c:v>
                </c:pt>
                <c:pt idx="1317">
                  <c:v>131.69999999999681</c:v>
                </c:pt>
                <c:pt idx="1318">
                  <c:v>131.7999999999968</c:v>
                </c:pt>
                <c:pt idx="1319">
                  <c:v>131.89999999999679</c:v>
                </c:pt>
                <c:pt idx="1320">
                  <c:v>131.99999999999679</c:v>
                </c:pt>
                <c:pt idx="1321">
                  <c:v>132.09999999999678</c:v>
                </c:pt>
                <c:pt idx="1322">
                  <c:v>132.19999999999678</c:v>
                </c:pt>
                <c:pt idx="1323">
                  <c:v>132.29999999999677</c:v>
                </c:pt>
                <c:pt idx="1324">
                  <c:v>132.39999999999677</c:v>
                </c:pt>
                <c:pt idx="1325">
                  <c:v>132.49999999999676</c:v>
                </c:pt>
                <c:pt idx="1326">
                  <c:v>132.59999999999675</c:v>
                </c:pt>
                <c:pt idx="1327">
                  <c:v>132.69999999999675</c:v>
                </c:pt>
                <c:pt idx="1328">
                  <c:v>132.79999999999674</c:v>
                </c:pt>
                <c:pt idx="1329">
                  <c:v>132.89999999999674</c:v>
                </c:pt>
                <c:pt idx="1330">
                  <c:v>132.99999999999673</c:v>
                </c:pt>
                <c:pt idx="1331">
                  <c:v>133.09999999999673</c:v>
                </c:pt>
                <c:pt idx="1332">
                  <c:v>133.19999999999672</c:v>
                </c:pt>
                <c:pt idx="1333">
                  <c:v>133.29999999999671</c:v>
                </c:pt>
                <c:pt idx="1334">
                  <c:v>133.39999999999671</c:v>
                </c:pt>
                <c:pt idx="1335">
                  <c:v>133.4999999999967</c:v>
                </c:pt>
                <c:pt idx="1336">
                  <c:v>133.5999999999967</c:v>
                </c:pt>
                <c:pt idx="1337">
                  <c:v>133.69999999999669</c:v>
                </c:pt>
                <c:pt idx="1338">
                  <c:v>133.79999999999669</c:v>
                </c:pt>
                <c:pt idx="1339">
                  <c:v>133.89999999999668</c:v>
                </c:pt>
                <c:pt idx="1340">
                  <c:v>133.99999999999667</c:v>
                </c:pt>
                <c:pt idx="1341">
                  <c:v>134.09999999999667</c:v>
                </c:pt>
                <c:pt idx="1342">
                  <c:v>134.19999999999666</c:v>
                </c:pt>
                <c:pt idx="1343">
                  <c:v>134.29999999999666</c:v>
                </c:pt>
                <c:pt idx="1344">
                  <c:v>134.39999999999665</c:v>
                </c:pt>
                <c:pt idx="1345">
                  <c:v>134.49999999999665</c:v>
                </c:pt>
                <c:pt idx="1346">
                  <c:v>134.59999999999664</c:v>
                </c:pt>
                <c:pt idx="1347">
                  <c:v>134.69999999999663</c:v>
                </c:pt>
                <c:pt idx="1348">
                  <c:v>134.79999999999663</c:v>
                </c:pt>
                <c:pt idx="1349">
                  <c:v>134.89999999999662</c:v>
                </c:pt>
                <c:pt idx="1350">
                  <c:v>134.99999999999662</c:v>
                </c:pt>
                <c:pt idx="1351">
                  <c:v>135.09999999999661</c:v>
                </c:pt>
                <c:pt idx="1352">
                  <c:v>135.19999999999661</c:v>
                </c:pt>
                <c:pt idx="1353">
                  <c:v>135.2999999999966</c:v>
                </c:pt>
                <c:pt idx="1354">
                  <c:v>135.3999999999966</c:v>
                </c:pt>
                <c:pt idx="1355">
                  <c:v>135.49999999999659</c:v>
                </c:pt>
                <c:pt idx="1356">
                  <c:v>135.59999999999658</c:v>
                </c:pt>
                <c:pt idx="1357">
                  <c:v>135.69999999999658</c:v>
                </c:pt>
                <c:pt idx="1358">
                  <c:v>135.79999999999657</c:v>
                </c:pt>
                <c:pt idx="1359">
                  <c:v>135.89999999999657</c:v>
                </c:pt>
                <c:pt idx="1360">
                  <c:v>135.99999999999656</c:v>
                </c:pt>
                <c:pt idx="1361">
                  <c:v>136.09999999999656</c:v>
                </c:pt>
                <c:pt idx="1362">
                  <c:v>136.19999999999655</c:v>
                </c:pt>
                <c:pt idx="1363">
                  <c:v>136.29999999999654</c:v>
                </c:pt>
                <c:pt idx="1364">
                  <c:v>136.39999999999654</c:v>
                </c:pt>
                <c:pt idx="1365">
                  <c:v>136.49999999999653</c:v>
                </c:pt>
                <c:pt idx="1366">
                  <c:v>136.59999999999653</c:v>
                </c:pt>
                <c:pt idx="1367">
                  <c:v>136.69999999999652</c:v>
                </c:pt>
                <c:pt idx="1368">
                  <c:v>136.79999999999652</c:v>
                </c:pt>
                <c:pt idx="1369">
                  <c:v>136.89999999999651</c:v>
                </c:pt>
                <c:pt idx="1370">
                  <c:v>136.9999999999965</c:v>
                </c:pt>
                <c:pt idx="1371">
                  <c:v>137.0999999999965</c:v>
                </c:pt>
                <c:pt idx="1372">
                  <c:v>137.19999999999649</c:v>
                </c:pt>
                <c:pt idx="1373">
                  <c:v>137.29999999999649</c:v>
                </c:pt>
                <c:pt idx="1374">
                  <c:v>137.39999999999648</c:v>
                </c:pt>
                <c:pt idx="1375">
                  <c:v>137.49999999999648</c:v>
                </c:pt>
                <c:pt idx="1376">
                  <c:v>137.59999999999647</c:v>
                </c:pt>
                <c:pt idx="1377">
                  <c:v>137.69999999999646</c:v>
                </c:pt>
                <c:pt idx="1378">
                  <c:v>137.79999999999646</c:v>
                </c:pt>
                <c:pt idx="1379">
                  <c:v>137.89999999999645</c:v>
                </c:pt>
                <c:pt idx="1380">
                  <c:v>137.99999999999645</c:v>
                </c:pt>
                <c:pt idx="1381">
                  <c:v>138.09999999999644</c:v>
                </c:pt>
                <c:pt idx="1382">
                  <c:v>138.19999999999644</c:v>
                </c:pt>
                <c:pt idx="1383">
                  <c:v>138.29999999999643</c:v>
                </c:pt>
                <c:pt idx="1384">
                  <c:v>138.39999999999642</c:v>
                </c:pt>
                <c:pt idx="1385">
                  <c:v>138.49999999999642</c:v>
                </c:pt>
                <c:pt idx="1386">
                  <c:v>138.59999999999641</c:v>
                </c:pt>
                <c:pt idx="1387">
                  <c:v>138.69999999999641</c:v>
                </c:pt>
                <c:pt idx="1388">
                  <c:v>138.7999999999964</c:v>
                </c:pt>
                <c:pt idx="1389">
                  <c:v>138.8999999999964</c:v>
                </c:pt>
                <c:pt idx="1390">
                  <c:v>138.99999999999639</c:v>
                </c:pt>
                <c:pt idx="1391">
                  <c:v>139.09999999999638</c:v>
                </c:pt>
                <c:pt idx="1392">
                  <c:v>139.19999999999638</c:v>
                </c:pt>
                <c:pt idx="1393">
                  <c:v>139.29999999999637</c:v>
                </c:pt>
                <c:pt idx="1394">
                  <c:v>139.39999999999637</c:v>
                </c:pt>
                <c:pt idx="1395">
                  <c:v>139.49999999999636</c:v>
                </c:pt>
                <c:pt idx="1396">
                  <c:v>139.59999999999636</c:v>
                </c:pt>
                <c:pt idx="1397">
                  <c:v>139.69999999999635</c:v>
                </c:pt>
                <c:pt idx="1398">
                  <c:v>139.79999999999634</c:v>
                </c:pt>
                <c:pt idx="1399">
                  <c:v>139.89999999999634</c:v>
                </c:pt>
                <c:pt idx="1400">
                  <c:v>139.99999999999633</c:v>
                </c:pt>
                <c:pt idx="1401">
                  <c:v>140.09999999999633</c:v>
                </c:pt>
                <c:pt idx="1402">
                  <c:v>140.19999999999632</c:v>
                </c:pt>
                <c:pt idx="1403">
                  <c:v>140.29999999999632</c:v>
                </c:pt>
                <c:pt idx="1404">
                  <c:v>140.39999999999631</c:v>
                </c:pt>
                <c:pt idx="1405">
                  <c:v>140.49999999999631</c:v>
                </c:pt>
                <c:pt idx="1406">
                  <c:v>140.5999999999963</c:v>
                </c:pt>
                <c:pt idx="1407">
                  <c:v>140.69999999999629</c:v>
                </c:pt>
                <c:pt idx="1408">
                  <c:v>140.79999999999629</c:v>
                </c:pt>
                <c:pt idx="1409">
                  <c:v>140.89999999999628</c:v>
                </c:pt>
                <c:pt idx="1410">
                  <c:v>140.99999999999628</c:v>
                </c:pt>
                <c:pt idx="1411">
                  <c:v>141.09999999999627</c:v>
                </c:pt>
                <c:pt idx="1412">
                  <c:v>141.19999999999627</c:v>
                </c:pt>
                <c:pt idx="1413">
                  <c:v>141.29999999999626</c:v>
                </c:pt>
                <c:pt idx="1414">
                  <c:v>141.39999999999625</c:v>
                </c:pt>
                <c:pt idx="1415">
                  <c:v>141.49999999999625</c:v>
                </c:pt>
                <c:pt idx="1416">
                  <c:v>141.59999999999624</c:v>
                </c:pt>
                <c:pt idx="1417">
                  <c:v>141.69999999999624</c:v>
                </c:pt>
                <c:pt idx="1418">
                  <c:v>141.79999999999623</c:v>
                </c:pt>
                <c:pt idx="1419">
                  <c:v>141.89999999999623</c:v>
                </c:pt>
                <c:pt idx="1420">
                  <c:v>141.99999999999622</c:v>
                </c:pt>
                <c:pt idx="1421">
                  <c:v>142.09999999999621</c:v>
                </c:pt>
                <c:pt idx="1422">
                  <c:v>142.19999999999621</c:v>
                </c:pt>
                <c:pt idx="1423">
                  <c:v>142.2999999999962</c:v>
                </c:pt>
                <c:pt idx="1424">
                  <c:v>142.3999999999962</c:v>
                </c:pt>
                <c:pt idx="1425">
                  <c:v>142.49999999999619</c:v>
                </c:pt>
                <c:pt idx="1426">
                  <c:v>142.59999999999619</c:v>
                </c:pt>
                <c:pt idx="1427">
                  <c:v>142.69999999999618</c:v>
                </c:pt>
                <c:pt idx="1428">
                  <c:v>142.79999999999617</c:v>
                </c:pt>
                <c:pt idx="1429">
                  <c:v>142.89999999999617</c:v>
                </c:pt>
                <c:pt idx="1430">
                  <c:v>142.99999999999616</c:v>
                </c:pt>
                <c:pt idx="1431">
                  <c:v>143.09999999999616</c:v>
                </c:pt>
                <c:pt idx="1432">
                  <c:v>143.19999999999615</c:v>
                </c:pt>
                <c:pt idx="1433">
                  <c:v>143.29999999999615</c:v>
                </c:pt>
                <c:pt idx="1434">
                  <c:v>143.39999999999614</c:v>
                </c:pt>
                <c:pt idx="1435">
                  <c:v>143.49999999999613</c:v>
                </c:pt>
                <c:pt idx="1436">
                  <c:v>143.59999999999613</c:v>
                </c:pt>
                <c:pt idx="1437">
                  <c:v>143.69999999999612</c:v>
                </c:pt>
                <c:pt idx="1438">
                  <c:v>143.79999999999612</c:v>
                </c:pt>
                <c:pt idx="1439">
                  <c:v>143.89999999999611</c:v>
                </c:pt>
                <c:pt idx="1440">
                  <c:v>143.99999999999611</c:v>
                </c:pt>
                <c:pt idx="1441">
                  <c:v>144.0999999999961</c:v>
                </c:pt>
                <c:pt idx="1442">
                  <c:v>144.19999999999609</c:v>
                </c:pt>
                <c:pt idx="1443">
                  <c:v>144.29999999999609</c:v>
                </c:pt>
                <c:pt idx="1444">
                  <c:v>144.39999999999608</c:v>
                </c:pt>
                <c:pt idx="1445">
                  <c:v>144.49999999999608</c:v>
                </c:pt>
                <c:pt idx="1446">
                  <c:v>144.59999999999607</c:v>
                </c:pt>
                <c:pt idx="1447">
                  <c:v>144.69999999999607</c:v>
                </c:pt>
                <c:pt idx="1448">
                  <c:v>144.79999999999606</c:v>
                </c:pt>
                <c:pt idx="1449">
                  <c:v>144.89999999999606</c:v>
                </c:pt>
                <c:pt idx="1450">
                  <c:v>144.99999999999605</c:v>
                </c:pt>
                <c:pt idx="1451">
                  <c:v>145.09999999999604</c:v>
                </c:pt>
                <c:pt idx="1452">
                  <c:v>145.19999999999604</c:v>
                </c:pt>
                <c:pt idx="1453">
                  <c:v>145.29999999999603</c:v>
                </c:pt>
                <c:pt idx="1454">
                  <c:v>145.39999999999603</c:v>
                </c:pt>
                <c:pt idx="1455">
                  <c:v>145.49999999999602</c:v>
                </c:pt>
                <c:pt idx="1456">
                  <c:v>145.59999999999602</c:v>
                </c:pt>
                <c:pt idx="1457">
                  <c:v>145.69999999999601</c:v>
                </c:pt>
                <c:pt idx="1458">
                  <c:v>145.799999999996</c:v>
                </c:pt>
                <c:pt idx="1459">
                  <c:v>145.899999999996</c:v>
                </c:pt>
                <c:pt idx="1460">
                  <c:v>145.99999999999599</c:v>
                </c:pt>
                <c:pt idx="1461">
                  <c:v>146.09999999999599</c:v>
                </c:pt>
                <c:pt idx="1462">
                  <c:v>146.19999999999598</c:v>
                </c:pt>
                <c:pt idx="1463">
                  <c:v>146.29999999999598</c:v>
                </c:pt>
                <c:pt idx="1464">
                  <c:v>146.39999999999597</c:v>
                </c:pt>
                <c:pt idx="1465">
                  <c:v>146.49999999999596</c:v>
                </c:pt>
                <c:pt idx="1466">
                  <c:v>146.59999999999596</c:v>
                </c:pt>
                <c:pt idx="1467">
                  <c:v>146.69999999999595</c:v>
                </c:pt>
                <c:pt idx="1468">
                  <c:v>146.79999999999595</c:v>
                </c:pt>
                <c:pt idx="1469">
                  <c:v>146.89999999999594</c:v>
                </c:pt>
                <c:pt idx="1470">
                  <c:v>146.99999999999594</c:v>
                </c:pt>
                <c:pt idx="1471">
                  <c:v>147.09999999999593</c:v>
                </c:pt>
                <c:pt idx="1472">
                  <c:v>147.19999999999592</c:v>
                </c:pt>
                <c:pt idx="1473">
                  <c:v>147.29999999999592</c:v>
                </c:pt>
                <c:pt idx="1474">
                  <c:v>147.39999999999591</c:v>
                </c:pt>
                <c:pt idx="1475">
                  <c:v>147.49999999999591</c:v>
                </c:pt>
                <c:pt idx="1476">
                  <c:v>147.5999999999959</c:v>
                </c:pt>
                <c:pt idx="1477">
                  <c:v>147.6999999999959</c:v>
                </c:pt>
                <c:pt idx="1478">
                  <c:v>147.79999999999589</c:v>
                </c:pt>
                <c:pt idx="1479">
                  <c:v>147.89999999999588</c:v>
                </c:pt>
                <c:pt idx="1480">
                  <c:v>147.99999999999588</c:v>
                </c:pt>
                <c:pt idx="1481">
                  <c:v>148.09999999999587</c:v>
                </c:pt>
                <c:pt idx="1482">
                  <c:v>148.19999999999587</c:v>
                </c:pt>
                <c:pt idx="1483">
                  <c:v>148.29999999999586</c:v>
                </c:pt>
                <c:pt idx="1484">
                  <c:v>148.39999999999586</c:v>
                </c:pt>
                <c:pt idx="1485">
                  <c:v>148.49999999999585</c:v>
                </c:pt>
                <c:pt idx="1486">
                  <c:v>148.59999999999584</c:v>
                </c:pt>
                <c:pt idx="1487">
                  <c:v>148.69999999999584</c:v>
                </c:pt>
                <c:pt idx="1488">
                  <c:v>148.79999999999583</c:v>
                </c:pt>
                <c:pt idx="1489">
                  <c:v>148.89999999999583</c:v>
                </c:pt>
                <c:pt idx="1490">
                  <c:v>148.99999999999582</c:v>
                </c:pt>
                <c:pt idx="1491">
                  <c:v>149.09999999999582</c:v>
                </c:pt>
                <c:pt idx="1492">
                  <c:v>149.19999999999581</c:v>
                </c:pt>
                <c:pt idx="1493">
                  <c:v>149.2999999999958</c:v>
                </c:pt>
                <c:pt idx="1494">
                  <c:v>149.3999999999958</c:v>
                </c:pt>
                <c:pt idx="1495">
                  <c:v>149.49999999999579</c:v>
                </c:pt>
                <c:pt idx="1496">
                  <c:v>149.59999999999579</c:v>
                </c:pt>
                <c:pt idx="1497">
                  <c:v>149.69999999999578</c:v>
                </c:pt>
                <c:pt idx="1498">
                  <c:v>149.79999999999578</c:v>
                </c:pt>
                <c:pt idx="1499">
                  <c:v>149.89999999999577</c:v>
                </c:pt>
                <c:pt idx="1500">
                  <c:v>149.99999999999577</c:v>
                </c:pt>
                <c:pt idx="1501">
                  <c:v>150.09999999999576</c:v>
                </c:pt>
                <c:pt idx="1502">
                  <c:v>150.19999999999575</c:v>
                </c:pt>
                <c:pt idx="1503">
                  <c:v>150.29999999999575</c:v>
                </c:pt>
                <c:pt idx="1504">
                  <c:v>150.39999999999574</c:v>
                </c:pt>
                <c:pt idx="1505">
                  <c:v>150.49999999999574</c:v>
                </c:pt>
                <c:pt idx="1506">
                  <c:v>150.59999999999573</c:v>
                </c:pt>
                <c:pt idx="1507">
                  <c:v>150.69999999999573</c:v>
                </c:pt>
                <c:pt idx="1508">
                  <c:v>150.79999999999572</c:v>
                </c:pt>
                <c:pt idx="1509">
                  <c:v>150.89999999999571</c:v>
                </c:pt>
                <c:pt idx="1510">
                  <c:v>150.99999999999571</c:v>
                </c:pt>
                <c:pt idx="1511">
                  <c:v>151.0999999999957</c:v>
                </c:pt>
                <c:pt idx="1512">
                  <c:v>151.1999999999957</c:v>
                </c:pt>
                <c:pt idx="1513">
                  <c:v>151.29999999999569</c:v>
                </c:pt>
                <c:pt idx="1514">
                  <c:v>151.39999999999569</c:v>
                </c:pt>
                <c:pt idx="1515">
                  <c:v>151.49999999999568</c:v>
                </c:pt>
                <c:pt idx="1516">
                  <c:v>151.59999999999567</c:v>
                </c:pt>
                <c:pt idx="1517">
                  <c:v>151.69999999999567</c:v>
                </c:pt>
                <c:pt idx="1518">
                  <c:v>151.79999999999566</c:v>
                </c:pt>
                <c:pt idx="1519">
                  <c:v>151.89999999999566</c:v>
                </c:pt>
                <c:pt idx="1520">
                  <c:v>151.99999999999565</c:v>
                </c:pt>
                <c:pt idx="1521">
                  <c:v>152.09999999999565</c:v>
                </c:pt>
                <c:pt idx="1522">
                  <c:v>152.19999999999564</c:v>
                </c:pt>
                <c:pt idx="1523">
                  <c:v>152.29999999999563</c:v>
                </c:pt>
                <c:pt idx="1524">
                  <c:v>152.39999999999563</c:v>
                </c:pt>
                <c:pt idx="1525">
                  <c:v>152.49999999999562</c:v>
                </c:pt>
                <c:pt idx="1526">
                  <c:v>152.59999999999562</c:v>
                </c:pt>
                <c:pt idx="1527">
                  <c:v>152.69999999999561</c:v>
                </c:pt>
                <c:pt idx="1528">
                  <c:v>152.79999999999561</c:v>
                </c:pt>
                <c:pt idx="1529">
                  <c:v>152.8999999999956</c:v>
                </c:pt>
                <c:pt idx="1530">
                  <c:v>152.99999999999559</c:v>
                </c:pt>
                <c:pt idx="1531">
                  <c:v>153.09999999999559</c:v>
                </c:pt>
                <c:pt idx="1532">
                  <c:v>153.19999999999558</c:v>
                </c:pt>
                <c:pt idx="1533">
                  <c:v>153.29999999999558</c:v>
                </c:pt>
                <c:pt idx="1534">
                  <c:v>153.39999999999557</c:v>
                </c:pt>
                <c:pt idx="1535">
                  <c:v>153.49999999999557</c:v>
                </c:pt>
                <c:pt idx="1536">
                  <c:v>153.59999999999556</c:v>
                </c:pt>
                <c:pt idx="1537">
                  <c:v>153.69999999999555</c:v>
                </c:pt>
                <c:pt idx="1538">
                  <c:v>153.79999999999555</c:v>
                </c:pt>
                <c:pt idx="1539">
                  <c:v>153.89999999999554</c:v>
                </c:pt>
                <c:pt idx="1540">
                  <c:v>153.99999999999554</c:v>
                </c:pt>
                <c:pt idx="1541">
                  <c:v>154.09999999999553</c:v>
                </c:pt>
                <c:pt idx="1542">
                  <c:v>154.19999999999553</c:v>
                </c:pt>
                <c:pt idx="1543">
                  <c:v>154.29999999999552</c:v>
                </c:pt>
                <c:pt idx="1544">
                  <c:v>154.39999999999552</c:v>
                </c:pt>
                <c:pt idx="1545">
                  <c:v>154.49999999999551</c:v>
                </c:pt>
                <c:pt idx="1546">
                  <c:v>154.5999999999955</c:v>
                </c:pt>
                <c:pt idx="1547">
                  <c:v>154.6999999999955</c:v>
                </c:pt>
                <c:pt idx="1548">
                  <c:v>154.79999999999549</c:v>
                </c:pt>
                <c:pt idx="1549">
                  <c:v>154.89999999999549</c:v>
                </c:pt>
                <c:pt idx="1550">
                  <c:v>154.99999999999548</c:v>
                </c:pt>
                <c:pt idx="1551">
                  <c:v>155.09999999999548</c:v>
                </c:pt>
                <c:pt idx="1552">
                  <c:v>155.19999999999547</c:v>
                </c:pt>
                <c:pt idx="1553">
                  <c:v>155.29999999999546</c:v>
                </c:pt>
                <c:pt idx="1554">
                  <c:v>155.39999999999546</c:v>
                </c:pt>
                <c:pt idx="1555">
                  <c:v>155.49999999999545</c:v>
                </c:pt>
                <c:pt idx="1556">
                  <c:v>155.59999999999545</c:v>
                </c:pt>
                <c:pt idx="1557">
                  <c:v>155.69999999999544</c:v>
                </c:pt>
                <c:pt idx="1558">
                  <c:v>155.79999999999544</c:v>
                </c:pt>
                <c:pt idx="1559">
                  <c:v>155.89999999999543</c:v>
                </c:pt>
                <c:pt idx="1560">
                  <c:v>155.99999999999542</c:v>
                </c:pt>
                <c:pt idx="1561">
                  <c:v>156.09999999999542</c:v>
                </c:pt>
                <c:pt idx="1562">
                  <c:v>156.19999999999541</c:v>
                </c:pt>
                <c:pt idx="1563">
                  <c:v>156.29999999999541</c:v>
                </c:pt>
                <c:pt idx="1564">
                  <c:v>156.3999999999954</c:v>
                </c:pt>
                <c:pt idx="1565">
                  <c:v>156.4999999999954</c:v>
                </c:pt>
                <c:pt idx="1566">
                  <c:v>156.59999999999539</c:v>
                </c:pt>
                <c:pt idx="1567">
                  <c:v>156.69999999999538</c:v>
                </c:pt>
                <c:pt idx="1568">
                  <c:v>156.79999999999538</c:v>
                </c:pt>
                <c:pt idx="1569">
                  <c:v>156.89999999999537</c:v>
                </c:pt>
                <c:pt idx="1570">
                  <c:v>156.99999999999537</c:v>
                </c:pt>
                <c:pt idx="1571">
                  <c:v>157.09999999999536</c:v>
                </c:pt>
                <c:pt idx="1572">
                  <c:v>157.19999999999536</c:v>
                </c:pt>
                <c:pt idx="1573">
                  <c:v>157.29999999999535</c:v>
                </c:pt>
                <c:pt idx="1574">
                  <c:v>157.39999999999534</c:v>
                </c:pt>
                <c:pt idx="1575">
                  <c:v>157.49999999999534</c:v>
                </c:pt>
                <c:pt idx="1576">
                  <c:v>157.59999999999533</c:v>
                </c:pt>
                <c:pt idx="1577">
                  <c:v>157.69999999999533</c:v>
                </c:pt>
                <c:pt idx="1578">
                  <c:v>157.79999999999532</c:v>
                </c:pt>
                <c:pt idx="1579">
                  <c:v>157.89999999999532</c:v>
                </c:pt>
                <c:pt idx="1580">
                  <c:v>157.99999999999531</c:v>
                </c:pt>
                <c:pt idx="1581">
                  <c:v>158.0999999999953</c:v>
                </c:pt>
                <c:pt idx="1582">
                  <c:v>158.1999999999953</c:v>
                </c:pt>
                <c:pt idx="1583">
                  <c:v>158.29999999999529</c:v>
                </c:pt>
                <c:pt idx="1584">
                  <c:v>158.39999999999529</c:v>
                </c:pt>
                <c:pt idx="1585">
                  <c:v>158.49999999999528</c:v>
                </c:pt>
                <c:pt idx="1586">
                  <c:v>158.59999999999528</c:v>
                </c:pt>
                <c:pt idx="1587">
                  <c:v>158.69999999999527</c:v>
                </c:pt>
                <c:pt idx="1588">
                  <c:v>158.79999999999526</c:v>
                </c:pt>
                <c:pt idx="1589">
                  <c:v>158.89999999999526</c:v>
                </c:pt>
                <c:pt idx="1590">
                  <c:v>158.99999999999525</c:v>
                </c:pt>
                <c:pt idx="1591">
                  <c:v>159.09999999999525</c:v>
                </c:pt>
                <c:pt idx="1592">
                  <c:v>159.19999999999524</c:v>
                </c:pt>
                <c:pt idx="1593">
                  <c:v>159.29999999999524</c:v>
                </c:pt>
                <c:pt idx="1594">
                  <c:v>159.39999999999523</c:v>
                </c:pt>
                <c:pt idx="1595">
                  <c:v>159.49999999999523</c:v>
                </c:pt>
                <c:pt idx="1596">
                  <c:v>159.59999999999522</c:v>
                </c:pt>
                <c:pt idx="1597">
                  <c:v>159.69999999999521</c:v>
                </c:pt>
                <c:pt idx="1598">
                  <c:v>159.79999999999521</c:v>
                </c:pt>
                <c:pt idx="1599">
                  <c:v>159.8999999999952</c:v>
                </c:pt>
                <c:pt idx="1600">
                  <c:v>159.9999999999952</c:v>
                </c:pt>
                <c:pt idx="1601">
                  <c:v>160.09999999999519</c:v>
                </c:pt>
                <c:pt idx="1602">
                  <c:v>160.19999999999519</c:v>
                </c:pt>
                <c:pt idx="1603">
                  <c:v>160.29999999999518</c:v>
                </c:pt>
                <c:pt idx="1604">
                  <c:v>160.39999999999517</c:v>
                </c:pt>
                <c:pt idx="1605">
                  <c:v>160.49999999999517</c:v>
                </c:pt>
                <c:pt idx="1606">
                  <c:v>160.59999999999516</c:v>
                </c:pt>
                <c:pt idx="1607">
                  <c:v>160.69999999999516</c:v>
                </c:pt>
                <c:pt idx="1608">
                  <c:v>160.79999999999515</c:v>
                </c:pt>
                <c:pt idx="1609">
                  <c:v>160.89999999999515</c:v>
                </c:pt>
                <c:pt idx="1610">
                  <c:v>160.99999999999514</c:v>
                </c:pt>
                <c:pt idx="1611">
                  <c:v>161.09999999999513</c:v>
                </c:pt>
                <c:pt idx="1612">
                  <c:v>161.19999999999513</c:v>
                </c:pt>
                <c:pt idx="1613">
                  <c:v>161.29999999999512</c:v>
                </c:pt>
                <c:pt idx="1614">
                  <c:v>161.39999999999512</c:v>
                </c:pt>
                <c:pt idx="1615">
                  <c:v>161.49999999999511</c:v>
                </c:pt>
                <c:pt idx="1616">
                  <c:v>161.59999999999511</c:v>
                </c:pt>
                <c:pt idx="1617">
                  <c:v>161.6999999999951</c:v>
                </c:pt>
                <c:pt idx="1618">
                  <c:v>161.79999999999509</c:v>
                </c:pt>
                <c:pt idx="1619">
                  <c:v>161.89999999999509</c:v>
                </c:pt>
                <c:pt idx="1620">
                  <c:v>161.99999999999508</c:v>
                </c:pt>
                <c:pt idx="1621">
                  <c:v>162.09999999999508</c:v>
                </c:pt>
                <c:pt idx="1622">
                  <c:v>162.19999999999507</c:v>
                </c:pt>
                <c:pt idx="1623">
                  <c:v>162.29999999999507</c:v>
                </c:pt>
                <c:pt idx="1624">
                  <c:v>162.39999999999506</c:v>
                </c:pt>
                <c:pt idx="1625">
                  <c:v>162.49999999999505</c:v>
                </c:pt>
                <c:pt idx="1626">
                  <c:v>162.59999999999505</c:v>
                </c:pt>
                <c:pt idx="1627">
                  <c:v>162.69999999999504</c:v>
                </c:pt>
                <c:pt idx="1628">
                  <c:v>162.79999999999504</c:v>
                </c:pt>
                <c:pt idx="1629">
                  <c:v>162.89999999999503</c:v>
                </c:pt>
                <c:pt idx="1630">
                  <c:v>162.99999999999503</c:v>
                </c:pt>
                <c:pt idx="1631">
                  <c:v>163.09999999999502</c:v>
                </c:pt>
                <c:pt idx="1632">
                  <c:v>163.19999999999501</c:v>
                </c:pt>
                <c:pt idx="1633">
                  <c:v>163.29999999999501</c:v>
                </c:pt>
                <c:pt idx="1634">
                  <c:v>163.399999999995</c:v>
                </c:pt>
                <c:pt idx="1635">
                  <c:v>163.499999999995</c:v>
                </c:pt>
                <c:pt idx="1636">
                  <c:v>163.59999999999499</c:v>
                </c:pt>
                <c:pt idx="1637">
                  <c:v>163.69999999999499</c:v>
                </c:pt>
                <c:pt idx="1638">
                  <c:v>163.79999999999498</c:v>
                </c:pt>
                <c:pt idx="1639">
                  <c:v>163.89999999999498</c:v>
                </c:pt>
                <c:pt idx="1640">
                  <c:v>163.99999999999497</c:v>
                </c:pt>
                <c:pt idx="1641">
                  <c:v>164.09999999999496</c:v>
                </c:pt>
                <c:pt idx="1642">
                  <c:v>164.19999999999496</c:v>
                </c:pt>
                <c:pt idx="1643">
                  <c:v>164.29999999999495</c:v>
                </c:pt>
                <c:pt idx="1644">
                  <c:v>164.39999999999495</c:v>
                </c:pt>
                <c:pt idx="1645">
                  <c:v>164.49999999999494</c:v>
                </c:pt>
                <c:pt idx="1646">
                  <c:v>164.59999999999494</c:v>
                </c:pt>
                <c:pt idx="1647">
                  <c:v>164.69999999999493</c:v>
                </c:pt>
                <c:pt idx="1648">
                  <c:v>164.79999999999492</c:v>
                </c:pt>
                <c:pt idx="1649">
                  <c:v>164.89999999999492</c:v>
                </c:pt>
                <c:pt idx="1650">
                  <c:v>164.99999999999491</c:v>
                </c:pt>
                <c:pt idx="1651">
                  <c:v>165.09999999999491</c:v>
                </c:pt>
                <c:pt idx="1652">
                  <c:v>165.1999999999949</c:v>
                </c:pt>
                <c:pt idx="1653">
                  <c:v>165.2999999999949</c:v>
                </c:pt>
                <c:pt idx="1654">
                  <c:v>165.39999999999489</c:v>
                </c:pt>
                <c:pt idx="1655">
                  <c:v>165.49999999999488</c:v>
                </c:pt>
                <c:pt idx="1656">
                  <c:v>165.59999999999488</c:v>
                </c:pt>
                <c:pt idx="1657">
                  <c:v>165.69999999999487</c:v>
                </c:pt>
                <c:pt idx="1658">
                  <c:v>165.79999999999487</c:v>
                </c:pt>
                <c:pt idx="1659">
                  <c:v>165.89999999999486</c:v>
                </c:pt>
                <c:pt idx="1660">
                  <c:v>165.99999999999486</c:v>
                </c:pt>
                <c:pt idx="1661">
                  <c:v>166.09999999999485</c:v>
                </c:pt>
                <c:pt idx="1662">
                  <c:v>166.19999999999484</c:v>
                </c:pt>
                <c:pt idx="1663">
                  <c:v>166.29999999999484</c:v>
                </c:pt>
                <c:pt idx="1664">
                  <c:v>166.39999999999483</c:v>
                </c:pt>
                <c:pt idx="1665">
                  <c:v>166.49999999999483</c:v>
                </c:pt>
                <c:pt idx="1666">
                  <c:v>166.59999999999482</c:v>
                </c:pt>
                <c:pt idx="1667">
                  <c:v>166.69999999999482</c:v>
                </c:pt>
                <c:pt idx="1668">
                  <c:v>166.79999999999481</c:v>
                </c:pt>
                <c:pt idx="1669">
                  <c:v>166.8999999999948</c:v>
                </c:pt>
                <c:pt idx="1670">
                  <c:v>166.9999999999948</c:v>
                </c:pt>
                <c:pt idx="1671">
                  <c:v>167.09999999999479</c:v>
                </c:pt>
                <c:pt idx="1672">
                  <c:v>167.19999999999479</c:v>
                </c:pt>
                <c:pt idx="1673">
                  <c:v>167.29999999999478</c:v>
                </c:pt>
                <c:pt idx="1674">
                  <c:v>167.39999999999478</c:v>
                </c:pt>
                <c:pt idx="1675">
                  <c:v>167.49999999999477</c:v>
                </c:pt>
                <c:pt idx="1676">
                  <c:v>167.59999999999476</c:v>
                </c:pt>
                <c:pt idx="1677">
                  <c:v>167.69999999999476</c:v>
                </c:pt>
                <c:pt idx="1678">
                  <c:v>167.79999999999475</c:v>
                </c:pt>
                <c:pt idx="1679">
                  <c:v>167.89999999999475</c:v>
                </c:pt>
                <c:pt idx="1680">
                  <c:v>167.99999999999474</c:v>
                </c:pt>
                <c:pt idx="1681">
                  <c:v>168.09999999999474</c:v>
                </c:pt>
                <c:pt idx="1682">
                  <c:v>168.19999999999473</c:v>
                </c:pt>
                <c:pt idx="1683">
                  <c:v>168.29999999999472</c:v>
                </c:pt>
                <c:pt idx="1684">
                  <c:v>168.39999999999472</c:v>
                </c:pt>
                <c:pt idx="1685">
                  <c:v>168.49999999999471</c:v>
                </c:pt>
                <c:pt idx="1686">
                  <c:v>168.59999999999471</c:v>
                </c:pt>
                <c:pt idx="1687">
                  <c:v>168.6999999999947</c:v>
                </c:pt>
                <c:pt idx="1688">
                  <c:v>168.7999999999947</c:v>
                </c:pt>
                <c:pt idx="1689">
                  <c:v>168.89999999999469</c:v>
                </c:pt>
                <c:pt idx="1690">
                  <c:v>168.99999999999469</c:v>
                </c:pt>
                <c:pt idx="1691">
                  <c:v>169.09999999999468</c:v>
                </c:pt>
                <c:pt idx="1692">
                  <c:v>169.19999999999467</c:v>
                </c:pt>
                <c:pt idx="1693">
                  <c:v>169.29999999999467</c:v>
                </c:pt>
                <c:pt idx="1694">
                  <c:v>169.39999999999466</c:v>
                </c:pt>
                <c:pt idx="1695">
                  <c:v>169.49999999999466</c:v>
                </c:pt>
                <c:pt idx="1696">
                  <c:v>169.59999999999465</c:v>
                </c:pt>
                <c:pt idx="1697">
                  <c:v>169.69999999999465</c:v>
                </c:pt>
                <c:pt idx="1698">
                  <c:v>169.79999999999464</c:v>
                </c:pt>
                <c:pt idx="1699">
                  <c:v>169.89999999999463</c:v>
                </c:pt>
                <c:pt idx="1700">
                  <c:v>169.99999999999463</c:v>
                </c:pt>
                <c:pt idx="1701">
                  <c:v>170.09999999999462</c:v>
                </c:pt>
                <c:pt idx="1702">
                  <c:v>170.19999999999462</c:v>
                </c:pt>
                <c:pt idx="1703">
                  <c:v>170.29999999999461</c:v>
                </c:pt>
                <c:pt idx="1704">
                  <c:v>170.39999999999461</c:v>
                </c:pt>
                <c:pt idx="1705">
                  <c:v>170.4999999999946</c:v>
                </c:pt>
                <c:pt idx="1706">
                  <c:v>170.59999999999459</c:v>
                </c:pt>
                <c:pt idx="1707">
                  <c:v>170.69999999999459</c:v>
                </c:pt>
                <c:pt idx="1708">
                  <c:v>170.79999999999458</c:v>
                </c:pt>
                <c:pt idx="1709">
                  <c:v>170.89999999999458</c:v>
                </c:pt>
                <c:pt idx="1710">
                  <c:v>170.99999999999457</c:v>
                </c:pt>
                <c:pt idx="1711">
                  <c:v>171.09999999999457</c:v>
                </c:pt>
                <c:pt idx="1712">
                  <c:v>171.19999999999456</c:v>
                </c:pt>
                <c:pt idx="1713">
                  <c:v>171.29999999999455</c:v>
                </c:pt>
                <c:pt idx="1714">
                  <c:v>171.39999999999455</c:v>
                </c:pt>
                <c:pt idx="1715">
                  <c:v>171.49999999999454</c:v>
                </c:pt>
                <c:pt idx="1716">
                  <c:v>171.59999999999454</c:v>
                </c:pt>
                <c:pt idx="1717">
                  <c:v>171.69999999999453</c:v>
                </c:pt>
                <c:pt idx="1718">
                  <c:v>171.79999999999453</c:v>
                </c:pt>
                <c:pt idx="1719">
                  <c:v>171.89999999999452</c:v>
                </c:pt>
                <c:pt idx="1720">
                  <c:v>171.99999999999451</c:v>
                </c:pt>
                <c:pt idx="1721">
                  <c:v>172.09999999999451</c:v>
                </c:pt>
                <c:pt idx="1722">
                  <c:v>172.1999999999945</c:v>
                </c:pt>
                <c:pt idx="1723">
                  <c:v>172.2999999999945</c:v>
                </c:pt>
                <c:pt idx="1724">
                  <c:v>172.39999999999449</c:v>
                </c:pt>
                <c:pt idx="1725">
                  <c:v>172.49999999999449</c:v>
                </c:pt>
                <c:pt idx="1726">
                  <c:v>172.59999999999448</c:v>
                </c:pt>
                <c:pt idx="1727">
                  <c:v>172.69999999999447</c:v>
                </c:pt>
                <c:pt idx="1728">
                  <c:v>172.79999999999447</c:v>
                </c:pt>
                <c:pt idx="1729">
                  <c:v>172.89999999999446</c:v>
                </c:pt>
                <c:pt idx="1730">
                  <c:v>172.99999999999446</c:v>
                </c:pt>
                <c:pt idx="1731">
                  <c:v>173.09999999999445</c:v>
                </c:pt>
                <c:pt idx="1732">
                  <c:v>173.19999999999445</c:v>
                </c:pt>
                <c:pt idx="1733">
                  <c:v>173.29999999999444</c:v>
                </c:pt>
                <c:pt idx="1734">
                  <c:v>173.39999999999444</c:v>
                </c:pt>
                <c:pt idx="1735">
                  <c:v>173.49999999999443</c:v>
                </c:pt>
                <c:pt idx="1736">
                  <c:v>173.59999999999442</c:v>
                </c:pt>
                <c:pt idx="1737">
                  <c:v>173.69999999999442</c:v>
                </c:pt>
                <c:pt idx="1738">
                  <c:v>173.79999999999441</c:v>
                </c:pt>
                <c:pt idx="1739">
                  <c:v>173.89999999999441</c:v>
                </c:pt>
                <c:pt idx="1740">
                  <c:v>173.9999999999944</c:v>
                </c:pt>
                <c:pt idx="1741">
                  <c:v>174.0999999999944</c:v>
                </c:pt>
                <c:pt idx="1742">
                  <c:v>174.19999999999439</c:v>
                </c:pt>
                <c:pt idx="1743">
                  <c:v>174.29999999999438</c:v>
                </c:pt>
                <c:pt idx="1744">
                  <c:v>174.39999999999438</c:v>
                </c:pt>
                <c:pt idx="1745">
                  <c:v>174.49999999999437</c:v>
                </c:pt>
                <c:pt idx="1746">
                  <c:v>174.59999999999437</c:v>
                </c:pt>
                <c:pt idx="1747">
                  <c:v>174.69999999999436</c:v>
                </c:pt>
                <c:pt idx="1748">
                  <c:v>174.79999999999436</c:v>
                </c:pt>
                <c:pt idx="1749">
                  <c:v>174.89999999999435</c:v>
                </c:pt>
                <c:pt idx="1750">
                  <c:v>174.99999999999434</c:v>
                </c:pt>
                <c:pt idx="1751">
                  <c:v>175.09999999999434</c:v>
                </c:pt>
                <c:pt idx="1752">
                  <c:v>175.19999999999433</c:v>
                </c:pt>
                <c:pt idx="1753">
                  <c:v>175.29999999999433</c:v>
                </c:pt>
                <c:pt idx="1754">
                  <c:v>175.39999999999432</c:v>
                </c:pt>
                <c:pt idx="1755">
                  <c:v>175.49999999999432</c:v>
                </c:pt>
                <c:pt idx="1756">
                  <c:v>175.59999999999431</c:v>
                </c:pt>
                <c:pt idx="1757">
                  <c:v>175.6999999999943</c:v>
                </c:pt>
                <c:pt idx="1758">
                  <c:v>175.7999999999943</c:v>
                </c:pt>
                <c:pt idx="1759">
                  <c:v>175.89999999999429</c:v>
                </c:pt>
                <c:pt idx="1760">
                  <c:v>175.99999999999429</c:v>
                </c:pt>
                <c:pt idx="1761">
                  <c:v>176.09999999999428</c:v>
                </c:pt>
                <c:pt idx="1762">
                  <c:v>176.19999999999428</c:v>
                </c:pt>
                <c:pt idx="1763">
                  <c:v>176.29999999999427</c:v>
                </c:pt>
                <c:pt idx="1764">
                  <c:v>176.39999999999426</c:v>
                </c:pt>
                <c:pt idx="1765">
                  <c:v>176.49999999999426</c:v>
                </c:pt>
                <c:pt idx="1766">
                  <c:v>176.59999999999425</c:v>
                </c:pt>
                <c:pt idx="1767">
                  <c:v>176.69999999999425</c:v>
                </c:pt>
                <c:pt idx="1768">
                  <c:v>176.79999999999424</c:v>
                </c:pt>
                <c:pt idx="1769">
                  <c:v>176.89999999999424</c:v>
                </c:pt>
                <c:pt idx="1770">
                  <c:v>176.99999999999423</c:v>
                </c:pt>
                <c:pt idx="1771">
                  <c:v>177.09999999999422</c:v>
                </c:pt>
                <c:pt idx="1772">
                  <c:v>177.19999999999422</c:v>
                </c:pt>
                <c:pt idx="1773">
                  <c:v>177.29999999999421</c:v>
                </c:pt>
                <c:pt idx="1774">
                  <c:v>177.39999999999421</c:v>
                </c:pt>
                <c:pt idx="1775">
                  <c:v>177.4999999999942</c:v>
                </c:pt>
                <c:pt idx="1776">
                  <c:v>177.5999999999942</c:v>
                </c:pt>
                <c:pt idx="1777">
                  <c:v>177.69999999999419</c:v>
                </c:pt>
                <c:pt idx="1778">
                  <c:v>177.79999999999418</c:v>
                </c:pt>
                <c:pt idx="1779">
                  <c:v>177.89999999999418</c:v>
                </c:pt>
                <c:pt idx="1780">
                  <c:v>177.99999999999417</c:v>
                </c:pt>
                <c:pt idx="1781">
                  <c:v>178.09999999999417</c:v>
                </c:pt>
                <c:pt idx="1782">
                  <c:v>178.19999999999416</c:v>
                </c:pt>
                <c:pt idx="1783">
                  <c:v>178.29999999999416</c:v>
                </c:pt>
                <c:pt idx="1784">
                  <c:v>178.39999999999415</c:v>
                </c:pt>
                <c:pt idx="1785">
                  <c:v>178.49999999999415</c:v>
                </c:pt>
                <c:pt idx="1786">
                  <c:v>178.59999999999414</c:v>
                </c:pt>
                <c:pt idx="1787">
                  <c:v>178.69999999999413</c:v>
                </c:pt>
                <c:pt idx="1788">
                  <c:v>178.79999999999413</c:v>
                </c:pt>
                <c:pt idx="1789">
                  <c:v>178.89999999999412</c:v>
                </c:pt>
                <c:pt idx="1790">
                  <c:v>178.99999999999412</c:v>
                </c:pt>
                <c:pt idx="1791">
                  <c:v>179.09999999999411</c:v>
                </c:pt>
                <c:pt idx="1792">
                  <c:v>179.19999999999411</c:v>
                </c:pt>
                <c:pt idx="1793">
                  <c:v>179.2999999999941</c:v>
                </c:pt>
                <c:pt idx="1794">
                  <c:v>179.39999999999409</c:v>
                </c:pt>
                <c:pt idx="1795">
                  <c:v>179.49999999999409</c:v>
                </c:pt>
                <c:pt idx="1796">
                  <c:v>179.59999999999408</c:v>
                </c:pt>
                <c:pt idx="1797">
                  <c:v>179.69999999999408</c:v>
                </c:pt>
                <c:pt idx="1798">
                  <c:v>179.79999999999407</c:v>
                </c:pt>
                <c:pt idx="1799">
                  <c:v>179.89999999999407</c:v>
                </c:pt>
                <c:pt idx="1800">
                  <c:v>179.99999999999406</c:v>
                </c:pt>
                <c:pt idx="1801">
                  <c:v>180.09999999999405</c:v>
                </c:pt>
                <c:pt idx="1802">
                  <c:v>180.19999999999405</c:v>
                </c:pt>
                <c:pt idx="1803">
                  <c:v>180.29999999999404</c:v>
                </c:pt>
                <c:pt idx="1804">
                  <c:v>180.39999999999404</c:v>
                </c:pt>
                <c:pt idx="1805">
                  <c:v>180.49999999999403</c:v>
                </c:pt>
                <c:pt idx="1806">
                  <c:v>180.59999999999403</c:v>
                </c:pt>
                <c:pt idx="1807">
                  <c:v>180.69999999999402</c:v>
                </c:pt>
                <c:pt idx="1808">
                  <c:v>180.79999999999401</c:v>
                </c:pt>
                <c:pt idx="1809">
                  <c:v>180.89999999999401</c:v>
                </c:pt>
                <c:pt idx="1810">
                  <c:v>180.999999999994</c:v>
                </c:pt>
                <c:pt idx="1811">
                  <c:v>181.099999999994</c:v>
                </c:pt>
                <c:pt idx="1812">
                  <c:v>181.19999999999399</c:v>
                </c:pt>
                <c:pt idx="1813">
                  <c:v>181.29999999999399</c:v>
                </c:pt>
                <c:pt idx="1814">
                  <c:v>181.39999999999398</c:v>
                </c:pt>
                <c:pt idx="1815">
                  <c:v>181.49999999999397</c:v>
                </c:pt>
                <c:pt idx="1816">
                  <c:v>181.59999999999397</c:v>
                </c:pt>
                <c:pt idx="1817">
                  <c:v>181.69999999999396</c:v>
                </c:pt>
                <c:pt idx="1818">
                  <c:v>181.79999999999396</c:v>
                </c:pt>
                <c:pt idx="1819">
                  <c:v>181.89999999999395</c:v>
                </c:pt>
                <c:pt idx="1820">
                  <c:v>181.99999999999395</c:v>
                </c:pt>
                <c:pt idx="1821">
                  <c:v>182.09999999999394</c:v>
                </c:pt>
                <c:pt idx="1822">
                  <c:v>182.19999999999393</c:v>
                </c:pt>
                <c:pt idx="1823">
                  <c:v>182.29999999999393</c:v>
                </c:pt>
                <c:pt idx="1824">
                  <c:v>182.39999999999392</c:v>
                </c:pt>
                <c:pt idx="1825">
                  <c:v>182.49999999999392</c:v>
                </c:pt>
                <c:pt idx="1826">
                  <c:v>182.59999999999391</c:v>
                </c:pt>
                <c:pt idx="1827">
                  <c:v>182.69999999999391</c:v>
                </c:pt>
                <c:pt idx="1828">
                  <c:v>182.7999999999939</c:v>
                </c:pt>
                <c:pt idx="1829">
                  <c:v>182.8999999999939</c:v>
                </c:pt>
                <c:pt idx="1830">
                  <c:v>182.99999999999389</c:v>
                </c:pt>
                <c:pt idx="1831">
                  <c:v>183.09999999999388</c:v>
                </c:pt>
                <c:pt idx="1832">
                  <c:v>183.19999999999388</c:v>
                </c:pt>
                <c:pt idx="1833">
                  <c:v>183.29999999999387</c:v>
                </c:pt>
                <c:pt idx="1834">
                  <c:v>183.39999999999387</c:v>
                </c:pt>
                <c:pt idx="1835">
                  <c:v>183.49999999999386</c:v>
                </c:pt>
                <c:pt idx="1836">
                  <c:v>183.59999999999386</c:v>
                </c:pt>
                <c:pt idx="1837">
                  <c:v>183.69999999999385</c:v>
                </c:pt>
                <c:pt idx="1838">
                  <c:v>183.79999999999384</c:v>
                </c:pt>
                <c:pt idx="1839">
                  <c:v>183.89999999999384</c:v>
                </c:pt>
                <c:pt idx="1840">
                  <c:v>183.99999999999383</c:v>
                </c:pt>
                <c:pt idx="1841">
                  <c:v>184.09999999999383</c:v>
                </c:pt>
                <c:pt idx="1842">
                  <c:v>184.19999999999382</c:v>
                </c:pt>
                <c:pt idx="1843">
                  <c:v>184.29999999999382</c:v>
                </c:pt>
                <c:pt idx="1844">
                  <c:v>184.39999999999381</c:v>
                </c:pt>
                <c:pt idx="1845">
                  <c:v>184.4999999999938</c:v>
                </c:pt>
                <c:pt idx="1846">
                  <c:v>184.5999999999938</c:v>
                </c:pt>
                <c:pt idx="1847">
                  <c:v>184.69999999999379</c:v>
                </c:pt>
                <c:pt idx="1848">
                  <c:v>184.79999999999379</c:v>
                </c:pt>
                <c:pt idx="1849">
                  <c:v>184.89999999999378</c:v>
                </c:pt>
                <c:pt idx="1850">
                  <c:v>184.99999999999378</c:v>
                </c:pt>
                <c:pt idx="1851">
                  <c:v>185.09999999999377</c:v>
                </c:pt>
                <c:pt idx="1852">
                  <c:v>185.19999999999376</c:v>
                </c:pt>
                <c:pt idx="1853">
                  <c:v>185.29999999999376</c:v>
                </c:pt>
                <c:pt idx="1854">
                  <c:v>185.39999999999375</c:v>
                </c:pt>
                <c:pt idx="1855">
                  <c:v>185.49999999999375</c:v>
                </c:pt>
                <c:pt idx="1856">
                  <c:v>185.59999999999374</c:v>
                </c:pt>
                <c:pt idx="1857">
                  <c:v>185.69999999999374</c:v>
                </c:pt>
                <c:pt idx="1858">
                  <c:v>185.79999999999373</c:v>
                </c:pt>
                <c:pt idx="1859">
                  <c:v>185.89999999999372</c:v>
                </c:pt>
                <c:pt idx="1860">
                  <c:v>185.99999999999372</c:v>
                </c:pt>
                <c:pt idx="1861">
                  <c:v>186.09999999999371</c:v>
                </c:pt>
                <c:pt idx="1862">
                  <c:v>186.19999999999371</c:v>
                </c:pt>
                <c:pt idx="1863">
                  <c:v>186.2999999999937</c:v>
                </c:pt>
                <c:pt idx="1864">
                  <c:v>186.3999999999937</c:v>
                </c:pt>
                <c:pt idx="1865">
                  <c:v>186.49999999999369</c:v>
                </c:pt>
                <c:pt idx="1866">
                  <c:v>186.59999999999368</c:v>
                </c:pt>
                <c:pt idx="1867">
                  <c:v>186.69999999999368</c:v>
                </c:pt>
                <c:pt idx="1868">
                  <c:v>186.79999999999367</c:v>
                </c:pt>
                <c:pt idx="1869">
                  <c:v>186.89999999999367</c:v>
                </c:pt>
                <c:pt idx="1870">
                  <c:v>186.99999999999366</c:v>
                </c:pt>
                <c:pt idx="1871">
                  <c:v>187.09999999999366</c:v>
                </c:pt>
                <c:pt idx="1872">
                  <c:v>187.19999999999365</c:v>
                </c:pt>
                <c:pt idx="1873">
                  <c:v>187.29999999999364</c:v>
                </c:pt>
                <c:pt idx="1874">
                  <c:v>187.39999999999364</c:v>
                </c:pt>
                <c:pt idx="1875">
                  <c:v>187.49999999999363</c:v>
                </c:pt>
                <c:pt idx="1876">
                  <c:v>187.59999999999363</c:v>
                </c:pt>
                <c:pt idx="1877">
                  <c:v>187.69999999999362</c:v>
                </c:pt>
                <c:pt idx="1878">
                  <c:v>187.79999999999362</c:v>
                </c:pt>
                <c:pt idx="1879">
                  <c:v>187.89999999999361</c:v>
                </c:pt>
                <c:pt idx="1880">
                  <c:v>187.99999999999361</c:v>
                </c:pt>
                <c:pt idx="1881">
                  <c:v>188.0999999999936</c:v>
                </c:pt>
                <c:pt idx="1882">
                  <c:v>188.19999999999359</c:v>
                </c:pt>
                <c:pt idx="1883">
                  <c:v>188.29999999999359</c:v>
                </c:pt>
                <c:pt idx="1884">
                  <c:v>188.39999999999358</c:v>
                </c:pt>
                <c:pt idx="1885">
                  <c:v>188.49999999999358</c:v>
                </c:pt>
                <c:pt idx="1886">
                  <c:v>188.59999999999357</c:v>
                </c:pt>
                <c:pt idx="1887">
                  <c:v>188.69999999999357</c:v>
                </c:pt>
                <c:pt idx="1888">
                  <c:v>188.79999999999356</c:v>
                </c:pt>
                <c:pt idx="1889">
                  <c:v>188.89999999999355</c:v>
                </c:pt>
                <c:pt idx="1890">
                  <c:v>188.99999999999355</c:v>
                </c:pt>
                <c:pt idx="1891">
                  <c:v>189.09999999999354</c:v>
                </c:pt>
                <c:pt idx="1892">
                  <c:v>189.19999999999354</c:v>
                </c:pt>
                <c:pt idx="1893">
                  <c:v>189.29999999999353</c:v>
                </c:pt>
                <c:pt idx="1894">
                  <c:v>189.39999999999353</c:v>
                </c:pt>
                <c:pt idx="1895">
                  <c:v>189.49999999999352</c:v>
                </c:pt>
                <c:pt idx="1896">
                  <c:v>189.59999999999351</c:v>
                </c:pt>
                <c:pt idx="1897">
                  <c:v>189.69999999999351</c:v>
                </c:pt>
                <c:pt idx="1898">
                  <c:v>189.7999999999935</c:v>
                </c:pt>
                <c:pt idx="1899">
                  <c:v>189.8999999999935</c:v>
                </c:pt>
                <c:pt idx="1900">
                  <c:v>189.99999999999349</c:v>
                </c:pt>
                <c:pt idx="1901">
                  <c:v>190.09999999999349</c:v>
                </c:pt>
                <c:pt idx="1902">
                  <c:v>190.19999999999348</c:v>
                </c:pt>
                <c:pt idx="1903">
                  <c:v>190.29999999999347</c:v>
                </c:pt>
                <c:pt idx="1904">
                  <c:v>190.39999999999347</c:v>
                </c:pt>
                <c:pt idx="1905">
                  <c:v>190.49999999999346</c:v>
                </c:pt>
                <c:pt idx="1906">
                  <c:v>190.59999999999346</c:v>
                </c:pt>
                <c:pt idx="1907">
                  <c:v>190.69999999999345</c:v>
                </c:pt>
                <c:pt idx="1908">
                  <c:v>190.79999999999345</c:v>
                </c:pt>
                <c:pt idx="1909">
                  <c:v>190.89999999999344</c:v>
                </c:pt>
                <c:pt idx="1910">
                  <c:v>190.99999999999343</c:v>
                </c:pt>
                <c:pt idx="1911">
                  <c:v>191.09999999999343</c:v>
                </c:pt>
                <c:pt idx="1912">
                  <c:v>191.19999999999342</c:v>
                </c:pt>
                <c:pt idx="1913">
                  <c:v>191.29999999999342</c:v>
                </c:pt>
                <c:pt idx="1914">
                  <c:v>191.39999999999341</c:v>
                </c:pt>
                <c:pt idx="1915">
                  <c:v>191.49999999999341</c:v>
                </c:pt>
                <c:pt idx="1916">
                  <c:v>191.5999999999934</c:v>
                </c:pt>
                <c:pt idx="1917">
                  <c:v>191.69999999999339</c:v>
                </c:pt>
                <c:pt idx="1918">
                  <c:v>191.79999999999339</c:v>
                </c:pt>
                <c:pt idx="1919">
                  <c:v>191.89999999999338</c:v>
                </c:pt>
                <c:pt idx="1920">
                  <c:v>191.99999999999338</c:v>
                </c:pt>
                <c:pt idx="1921">
                  <c:v>192.09999999999337</c:v>
                </c:pt>
                <c:pt idx="1922">
                  <c:v>192.19999999999337</c:v>
                </c:pt>
                <c:pt idx="1923">
                  <c:v>192.29999999999336</c:v>
                </c:pt>
                <c:pt idx="1924">
                  <c:v>192.39999999999336</c:v>
                </c:pt>
                <c:pt idx="1925">
                  <c:v>192.49999999999335</c:v>
                </c:pt>
                <c:pt idx="1926">
                  <c:v>192.59999999999334</c:v>
                </c:pt>
                <c:pt idx="1927">
                  <c:v>192.69999999999334</c:v>
                </c:pt>
                <c:pt idx="1928">
                  <c:v>192.79999999999333</c:v>
                </c:pt>
                <c:pt idx="1929">
                  <c:v>192.89999999999333</c:v>
                </c:pt>
                <c:pt idx="1930">
                  <c:v>192.99999999999332</c:v>
                </c:pt>
                <c:pt idx="1931">
                  <c:v>193.09999999999332</c:v>
                </c:pt>
                <c:pt idx="1932">
                  <c:v>193.19999999999331</c:v>
                </c:pt>
                <c:pt idx="1933">
                  <c:v>193.2999999999933</c:v>
                </c:pt>
                <c:pt idx="1934">
                  <c:v>193.3999999999933</c:v>
                </c:pt>
                <c:pt idx="1935">
                  <c:v>193.49999999999329</c:v>
                </c:pt>
                <c:pt idx="1936">
                  <c:v>193.59999999999329</c:v>
                </c:pt>
                <c:pt idx="1937">
                  <c:v>193.69999999999328</c:v>
                </c:pt>
                <c:pt idx="1938">
                  <c:v>193.79999999999328</c:v>
                </c:pt>
                <c:pt idx="1939">
                  <c:v>193.89999999999327</c:v>
                </c:pt>
                <c:pt idx="1940">
                  <c:v>193.99999999999326</c:v>
                </c:pt>
                <c:pt idx="1941">
                  <c:v>194.09999999999326</c:v>
                </c:pt>
                <c:pt idx="1942">
                  <c:v>194.19999999999325</c:v>
                </c:pt>
                <c:pt idx="1943">
                  <c:v>194.29999999999325</c:v>
                </c:pt>
                <c:pt idx="1944">
                  <c:v>194.39999999999324</c:v>
                </c:pt>
                <c:pt idx="1945">
                  <c:v>194.49999999999324</c:v>
                </c:pt>
                <c:pt idx="1946">
                  <c:v>194.59999999999323</c:v>
                </c:pt>
                <c:pt idx="1947">
                  <c:v>194.69999999999322</c:v>
                </c:pt>
                <c:pt idx="1948">
                  <c:v>194.79999999999322</c:v>
                </c:pt>
                <c:pt idx="1949">
                  <c:v>194.89999999999321</c:v>
                </c:pt>
                <c:pt idx="1950">
                  <c:v>194.99999999999321</c:v>
                </c:pt>
                <c:pt idx="1951">
                  <c:v>195.0999999999932</c:v>
                </c:pt>
                <c:pt idx="1952">
                  <c:v>195.1999999999932</c:v>
                </c:pt>
                <c:pt idx="1953">
                  <c:v>195.29999999999319</c:v>
                </c:pt>
                <c:pt idx="1954">
                  <c:v>195.39999999999318</c:v>
                </c:pt>
                <c:pt idx="1955">
                  <c:v>195.49999999999318</c:v>
                </c:pt>
                <c:pt idx="1956">
                  <c:v>195.59999999999317</c:v>
                </c:pt>
                <c:pt idx="1957">
                  <c:v>195.69999999999317</c:v>
                </c:pt>
                <c:pt idx="1958">
                  <c:v>195.79999999999316</c:v>
                </c:pt>
                <c:pt idx="1959">
                  <c:v>195.89999999999316</c:v>
                </c:pt>
                <c:pt idx="1960">
                  <c:v>195.99999999999315</c:v>
                </c:pt>
                <c:pt idx="1961">
                  <c:v>196.09999999999314</c:v>
                </c:pt>
                <c:pt idx="1962">
                  <c:v>196.19999999999314</c:v>
                </c:pt>
                <c:pt idx="1963">
                  <c:v>196.29999999999313</c:v>
                </c:pt>
                <c:pt idx="1964">
                  <c:v>196.39999999999313</c:v>
                </c:pt>
                <c:pt idx="1965">
                  <c:v>196.49999999999312</c:v>
                </c:pt>
                <c:pt idx="1966">
                  <c:v>196.59999999999312</c:v>
                </c:pt>
                <c:pt idx="1967">
                  <c:v>196.69999999999311</c:v>
                </c:pt>
                <c:pt idx="1968">
                  <c:v>196.7999999999931</c:v>
                </c:pt>
                <c:pt idx="1969">
                  <c:v>196.8999999999931</c:v>
                </c:pt>
                <c:pt idx="1970">
                  <c:v>196.99999999999309</c:v>
                </c:pt>
                <c:pt idx="1971">
                  <c:v>197.09999999999309</c:v>
                </c:pt>
                <c:pt idx="1972">
                  <c:v>197.19999999999308</c:v>
                </c:pt>
                <c:pt idx="1973">
                  <c:v>197.29999999999308</c:v>
                </c:pt>
                <c:pt idx="1974">
                  <c:v>197.39999999999307</c:v>
                </c:pt>
                <c:pt idx="1975">
                  <c:v>197.49999999999307</c:v>
                </c:pt>
                <c:pt idx="1976">
                  <c:v>197.59999999999306</c:v>
                </c:pt>
                <c:pt idx="1977">
                  <c:v>197.69999999999305</c:v>
                </c:pt>
                <c:pt idx="1978">
                  <c:v>197.79999999999305</c:v>
                </c:pt>
                <c:pt idx="1979">
                  <c:v>197.89999999999304</c:v>
                </c:pt>
                <c:pt idx="1980">
                  <c:v>197.99999999999304</c:v>
                </c:pt>
                <c:pt idx="1981">
                  <c:v>198.09999999999303</c:v>
                </c:pt>
                <c:pt idx="1982">
                  <c:v>198.19999999999303</c:v>
                </c:pt>
                <c:pt idx="1983">
                  <c:v>198.29999999999302</c:v>
                </c:pt>
                <c:pt idx="1984">
                  <c:v>198.39999999999301</c:v>
                </c:pt>
                <c:pt idx="1985">
                  <c:v>198.49999999999301</c:v>
                </c:pt>
                <c:pt idx="1986">
                  <c:v>198.599999999993</c:v>
                </c:pt>
                <c:pt idx="1987">
                  <c:v>198.699999999993</c:v>
                </c:pt>
                <c:pt idx="1988">
                  <c:v>198.79999999999299</c:v>
                </c:pt>
                <c:pt idx="1989">
                  <c:v>198.89999999999299</c:v>
                </c:pt>
                <c:pt idx="1990">
                  <c:v>198.99999999999298</c:v>
                </c:pt>
                <c:pt idx="1991">
                  <c:v>199.09999999999297</c:v>
                </c:pt>
              </c:numCache>
            </c:numRef>
          </c:xVal>
          <c:yVal>
            <c:numRef>
              <c:f>PKmodel!$AF$2:$AF$1993</c:f>
              <c:numCache>
                <c:formatCode>0.00</c:formatCode>
                <c:ptCount val="199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9.9556581176287757</c:v>
                </c:pt>
                <c:pt idx="7">
                  <c:v>9.6017973805567287</c:v>
                </c:pt>
                <c:pt idx="8">
                  <c:v>8.8908126788282988</c:v>
                </c:pt>
                <c:pt idx="9">
                  <c:v>7.9806033136599668</c:v>
                </c:pt>
                <c:pt idx="10">
                  <c:v>7.0769681468534751</c:v>
                </c:pt>
                <c:pt idx="11">
                  <c:v>6.2936403950441386</c:v>
                </c:pt>
                <c:pt idx="12">
                  <c:v>5.6212256714868944</c:v>
                </c:pt>
                <c:pt idx="13">
                  <c:v>5.0508184103236777</c:v>
                </c:pt>
                <c:pt idx="14">
                  <c:v>4.5739526777004604</c:v>
                </c:pt>
                <c:pt idx="15">
                  <c:v>4.1825723708784919</c:v>
                </c:pt>
                <c:pt idx="16">
                  <c:v>3.8690147972717557</c:v>
                </c:pt>
                <c:pt idx="17">
                  <c:v>3.6260029414631432</c:v>
                </c:pt>
                <c:pt idx="18">
                  <c:v>3.4466428397420721</c:v>
                </c:pt>
                <c:pt idx="19">
                  <c:v>3.3244234040316254</c:v>
                </c:pt>
                <c:pt idx="20">
                  <c:v>3.2532167891635249</c:v>
                </c:pt>
                <c:pt idx="21">
                  <c:v>3.2272779997669936</c:v>
                </c:pt>
                <c:pt idx="22">
                  <c:v>3.2412429061367809</c:v>
                </c:pt>
                <c:pt idx="23">
                  <c:v>3.2901242020715151</c:v>
                </c:pt>
                <c:pt idx="24">
                  <c:v>3.3693051101083618</c:v>
                </c:pt>
                <c:pt idx="25">
                  <c:v>3.4745308373042665</c:v>
                </c:pt>
                <c:pt idx="26">
                  <c:v>3.6018979222532153</c:v>
                </c:pt>
                <c:pt idx="27">
                  <c:v>3.7478417039387435</c:v>
                </c:pt>
                <c:pt idx="28">
                  <c:v>3.9091221959673907</c:v>
                </c:pt>
                <c:pt idx="29">
                  <c:v>4.0828086746268095</c:v>
                </c:pt>
                <c:pt idx="30">
                  <c:v>4.2662632933979889</c:v>
                </c:pt>
                <c:pt idx="31">
                  <c:v>4.4649021250168959</c:v>
                </c:pt>
                <c:pt idx="32">
                  <c:v>4.6752699739786596</c:v>
                </c:pt>
                <c:pt idx="33">
                  <c:v>4.8942721930332604</c:v>
                </c:pt>
                <c:pt idx="34">
                  <c:v>5.1191559267151518</c:v>
                </c:pt>
                <c:pt idx="35">
                  <c:v>5.3474899203335591</c:v>
                </c:pt>
                <c:pt idx="36">
                  <c:v>5.5771434107602103</c:v>
                </c:pt>
                <c:pt idx="37">
                  <c:v>5.8062645508628661</c:v>
                </c:pt>
                <c:pt idx="38">
                  <c:v>6.0332587545041267</c:v>
                </c:pt>
                <c:pt idx="39">
                  <c:v>6.2567672861670633</c:v>
                </c:pt>
                <c:pt idx="40">
                  <c:v>6.4756463601937302</c:v>
                </c:pt>
                <c:pt idx="41">
                  <c:v>6.6889469604124967</c:v>
                </c:pt>
                <c:pt idx="42">
                  <c:v>6.8958955421846948</c:v>
                </c:pt>
                <c:pt idx="43">
                  <c:v>7.0958757358555946</c:v>
                </c:pt>
                <c:pt idx="44">
                  <c:v>7.2884111332184931</c:v>
                </c:pt>
                <c:pt idx="45">
                  <c:v>7.473149206675342</c:v>
                </c:pt>
                <c:pt idx="46">
                  <c:v>7.6498463839589919</c:v>
                </c:pt>
                <c:pt idx="47">
                  <c:v>7.8183542791495695</c:v>
                </c:pt>
                <c:pt idx="48">
                  <c:v>7.9786070628089831</c:v>
                </c:pt>
                <c:pt idx="49">
                  <c:v>8.1306099398979654</c:v>
                </c:pt>
                <c:pt idx="50">
                  <c:v>8.2744286932608517</c:v>
                </c:pt>
                <c:pt idx="51">
                  <c:v>8.4101802424160734</c:v>
                </c:pt>
                <c:pt idx="52">
                  <c:v>8.5380241617561055</c:v>
                </c:pt>
                <c:pt idx="53">
                  <c:v>8.6581550986548947</c:v>
                </c:pt>
                <c:pt idx="54">
                  <c:v>8.7707960300566583</c:v>
                </c:pt>
                <c:pt idx="55">
                  <c:v>8.8761922955685044</c:v>
                </c:pt>
                <c:pt idx="56">
                  <c:v>8.9746063456289207</c:v>
                </c:pt>
                <c:pt idx="57">
                  <c:v>9.0663131447388565</c:v>
                </c:pt>
                <c:pt idx="58">
                  <c:v>9.1515961718189551</c:v>
                </c:pt>
                <c:pt idx="59">
                  <c:v>9.2307439623231531</c:v>
                </c:pt>
                <c:pt idx="60">
                  <c:v>9.3040471396502511</c:v>
                </c:pt>
                <c:pt idx="61">
                  <c:v>9.371795886530867</c:v>
                </c:pt>
                <c:pt idx="62">
                  <c:v>9.4342778103284743</c:v>
                </c:pt>
                <c:pt idx="63">
                  <c:v>9.4917761595000734</c:v>
                </c:pt>
                <c:pt idx="64">
                  <c:v>9.5445683517507796</c:v>
                </c:pt>
                <c:pt idx="65">
                  <c:v>9.5929247776376023</c:v>
                </c:pt>
                <c:pt idx="66">
                  <c:v>9.6371078464929827</c:v>
                </c:pt>
                <c:pt idx="67">
                  <c:v>9.6773712445204492</c:v>
                </c:pt>
                <c:pt idx="68">
                  <c:v>9.7139593777434445</c:v>
                </c:pt>
                <c:pt idx="69">
                  <c:v>9.747106975151155</c:v>
                </c:pt>
                <c:pt idx="70">
                  <c:v>9.7770388298748099</c:v>
                </c:pt>
                <c:pt idx="71">
                  <c:v>9.80396965854165</c:v>
                </c:pt>
                <c:pt idx="72">
                  <c:v>9.8281040610923647</c:v>
                </c:pt>
                <c:pt idx="73">
                  <c:v>9.8496365653146842</c:v>
                </c:pt>
                <c:pt idx="74">
                  <c:v>9.8687517421466069</c:v>
                </c:pt>
                <c:pt idx="75">
                  <c:v>9.8856243794444456</c:v>
                </c:pt>
                <c:pt idx="76">
                  <c:v>9.9004197034016439</c:v>
                </c:pt>
                <c:pt idx="77">
                  <c:v>9.9133103167031056</c:v>
                </c:pt>
                <c:pt idx="78">
                  <c:v>9.9245322473739268</c:v>
                </c:pt>
                <c:pt idx="79">
                  <c:v>9.9343015054406791</c:v>
                </c:pt>
                <c:pt idx="80">
                  <c:v>9.9428061385536761</c:v>
                </c:pt>
                <c:pt idx="81">
                  <c:v>9.9502098517008228</c:v>
                </c:pt>
                <c:pt idx="82">
                  <c:v>9.9566551583515537</c:v>
                </c:pt>
                <c:pt idx="83">
                  <c:v>9.9622661236869643</c:v>
                </c:pt>
                <c:pt idx="84">
                  <c:v>9.9671507527203413</c:v>
                </c:pt>
                <c:pt idx="85">
                  <c:v>9.9714030692768389</c:v>
                </c:pt>
                <c:pt idx="86">
                  <c:v>9.8438557579520634</c:v>
                </c:pt>
                <c:pt idx="87">
                  <c:v>9.3401787166727566</c:v>
                </c:pt>
                <c:pt idx="88">
                  <c:v>8.5397558333290338</c:v>
                </c:pt>
                <c:pt idx="89">
                  <c:v>7.608554189056532</c:v>
                </c:pt>
                <c:pt idx="90">
                  <c:v>6.7530805718561249</c:v>
                </c:pt>
                <c:pt idx="91">
                  <c:v>6.0083475325173374</c:v>
                </c:pt>
                <c:pt idx="92">
                  <c:v>5.3600197656157214</c:v>
                </c:pt>
                <c:pt idx="93">
                  <c:v>4.798515567485901</c:v>
                </c:pt>
                <c:pt idx="94">
                  <c:v>4.3188087364941223</c:v>
                </c:pt>
                <c:pt idx="95">
                  <c:v>3.9158123404263829</c:v>
                </c:pt>
                <c:pt idx="96">
                  <c:v>3.5843833331395376</c:v>
                </c:pt>
                <c:pt idx="97">
                  <c:v>3.319356152278873</c:v>
                </c:pt>
                <c:pt idx="98">
                  <c:v>3.1155817125623484</c:v>
                </c:pt>
                <c:pt idx="99">
                  <c:v>2.9679681002412011</c:v>
                </c:pt>
                <c:pt idx="100">
                  <c:v>2.8715202594790119</c:v>
                </c:pt>
                <c:pt idx="101">
                  <c:v>2.8213767742786957</c:v>
                </c:pt>
                <c:pt idx="102">
                  <c:v>2.812842506644968</c:v>
                </c:pt>
                <c:pt idx="103">
                  <c:v>2.8414163712552347</c:v>
                </c:pt>
                <c:pt idx="104">
                  <c:v>2.9028139278480856</c:v>
                </c:pt>
                <c:pt idx="105">
                  <c:v>2.9929847730940811</c:v>
                </c:pt>
                <c:pt idx="106">
                  <c:v>3.1081249309370258</c:v>
                </c:pt>
                <c:pt idx="107">
                  <c:v>3.2446845897237404</c:v>
                </c:pt>
                <c:pt idx="108">
                  <c:v>3.3993716295168972</c:v>
                </c:pt>
                <c:pt idx="109">
                  <c:v>3.5691514356094092</c:v>
                </c:pt>
                <c:pt idx="110">
                  <c:v>3.7512435144481548</c:v>
                </c:pt>
                <c:pt idx="111">
                  <c:v>3.9431154242858462</c:v>
                </c:pt>
                <c:pt idx="112">
                  <c:v>4.1424745117649717</c:v>
                </c:pt>
                <c:pt idx="113">
                  <c:v>4.3545125593064862</c:v>
                </c:pt>
                <c:pt idx="114">
                  <c:v>4.5766504360255214</c:v>
                </c:pt>
                <c:pt idx="115">
                  <c:v>4.8060094054000597</c:v>
                </c:pt>
                <c:pt idx="116">
                  <c:v>5.0400227846461627</c:v>
                </c:pt>
                <c:pt idx="117">
                  <c:v>5.2764198578600316</c:v>
                </c:pt>
                <c:pt idx="118">
                  <c:v>5.5132083167969537</c:v>
                </c:pt>
                <c:pt idx="119">
                  <c:v>5.748655753021783</c:v>
                </c:pt>
                <c:pt idx="120">
                  <c:v>5.9812706514498863</c:v>
                </c:pt>
                <c:pt idx="121">
                  <c:v>6.2097832646377507</c:v>
                </c:pt>
                <c:pt idx="122">
                  <c:v>6.4331266811929808</c:v>
                </c:pt>
                <c:pt idx="123">
                  <c:v>6.6504183413481162</c:v>
                </c:pt>
                <c:pt idx="124">
                  <c:v>6.8609421985990746</c:v>
                </c:pt>
                <c:pt idx="125">
                  <c:v>7.0641316785075592</c:v>
                </c:pt>
                <c:pt idx="126">
                  <c:v>7.2595535442082468</c:v>
                </c:pt>
                <c:pt idx="127">
                  <c:v>7.4468927425653035</c:v>
                </c:pt>
                <c:pt idx="128">
                  <c:v>7.6259382748880506</c:v>
                </c:pt>
                <c:pt idx="129">
                  <c:v>7.7965701111699435</c:v>
                </c:pt>
                <c:pt idx="130">
                  <c:v>7.9587471464501407</c:v>
                </c:pt>
                <c:pt idx="131">
                  <c:v>8.1124961815960077</c:v>
                </c:pt>
                <c:pt idx="132">
                  <c:v>8.2579018980618173</c:v>
                </c:pt>
                <c:pt idx="133">
                  <c:v>8.3950977865118031</c:v>
                </c:pt>
                <c:pt idx="134">
                  <c:v>8.5242579821555147</c:v>
                </c:pt>
                <c:pt idx="135">
                  <c:v>8.6455899548192789</c:v>
                </c:pt>
                <c:pt idx="136">
                  <c:v>8.7593279987986783</c:v>
                </c:pt>
                <c:pt idx="137">
                  <c:v>8.8657274660737535</c:v>
                </c:pt>
                <c:pt idx="138">
                  <c:v>8.9650596862309513</c:v>
                </c:pt>
                <c:pt idx="139">
                  <c:v>9.0576075171714425</c:v>
                </c:pt>
                <c:pt idx="140">
                  <c:v>9.1436614721773353</c:v>
                </c:pt>
                <c:pt idx="141">
                  <c:v>9.2235163709703905</c:v>
                </c:pt>
                <c:pt idx="142">
                  <c:v>9.2974684648764132</c:v>
                </c:pt>
                <c:pt idx="143">
                  <c:v>9.3658129889724275</c:v>
                </c:pt>
                <c:pt idx="144">
                  <c:v>9.4288420970359041</c:v>
                </c:pt>
                <c:pt idx="145">
                  <c:v>9.4868431381485667</c:v>
                </c:pt>
                <c:pt idx="146">
                  <c:v>9.540097236861607</c:v>
                </c:pt>
                <c:pt idx="147">
                  <c:v>9.5888781418494045</c:v>
                </c:pt>
                <c:pt idx="148">
                  <c:v>9.6334513109224975</c:v>
                </c:pt>
                <c:pt idx="149">
                  <c:v>9.6740732031056016</c:v>
                </c:pt>
                <c:pt idx="150">
                  <c:v>9.7109907511897795</c:v>
                </c:pt>
                <c:pt idx="151">
                  <c:v>9.7444409907236018</c:v>
                </c:pt>
                <c:pt idx="152">
                  <c:v>9.7746508238064713</c:v>
                </c:pt>
                <c:pt idx="153">
                  <c:v>9.8018368982831667</c:v>
                </c:pt>
                <c:pt idx="154">
                  <c:v>9.8262055850108165</c:v>
                </c:pt>
                <c:pt idx="155">
                  <c:v>9.8479530377799041</c:v>
                </c:pt>
                <c:pt idx="156">
                  <c:v>9.8672653222235152</c:v>
                </c:pt>
                <c:pt idx="157">
                  <c:v>9.884318601649742</c:v>
                </c:pt>
                <c:pt idx="158">
                  <c:v>9.8992793691880188</c:v>
                </c:pt>
                <c:pt idx="159">
                  <c:v>9.9123175981110894</c:v>
                </c:pt>
                <c:pt idx="160">
                  <c:v>9.923668035644452</c:v>
                </c:pt>
                <c:pt idx="161">
                  <c:v>9.9335491654327779</c:v>
                </c:pt>
                <c:pt idx="162">
                  <c:v>9.9421511885360072</c:v>
                </c:pt>
                <c:pt idx="163">
                  <c:v>9.9496396845940094</c:v>
                </c:pt>
                <c:pt idx="164">
                  <c:v>9.9561587990555438</c:v>
                </c:pt>
                <c:pt idx="165">
                  <c:v>9.9618340178222251</c:v>
                </c:pt>
                <c:pt idx="166">
                  <c:v>9.8274288670571543</c:v>
                </c:pt>
                <c:pt idx="167">
                  <c:v>9.3132925387240064</c:v>
                </c:pt>
                <c:pt idx="168">
                  <c:v>8.5077650691802909</c:v>
                </c:pt>
                <c:pt idx="169">
                  <c:v>7.5768971888873553</c:v>
                </c:pt>
                <c:pt idx="170">
                  <c:v>6.7255215525265823</c:v>
                </c:pt>
                <c:pt idx="171">
                  <c:v>5.9843560127161153</c:v>
                </c:pt>
                <c:pt idx="172">
                  <c:v>5.3391339345384372</c:v>
                </c:pt>
                <c:pt idx="173">
                  <c:v>4.7794966315461469</c:v>
                </c:pt>
                <c:pt idx="174">
                  <c:v>4.3005391365648959</c:v>
                </c:pt>
                <c:pt idx="175">
                  <c:v>3.897426419381913</c:v>
                </c:pt>
                <c:pt idx="176">
                  <c:v>3.5652318658285873</c:v>
                </c:pt>
                <c:pt idx="177">
                  <c:v>3.2989737379104964</c:v>
                </c:pt>
                <c:pt idx="178">
                  <c:v>3.0936571476170398</c:v>
                </c:pt>
                <c:pt idx="179">
                  <c:v>2.9443177565277088</c:v>
                </c:pt>
                <c:pt idx="180">
                  <c:v>2.8460644163682156</c:v>
                </c:pt>
                <c:pt idx="181">
                  <c:v>2.7941187954471465</c:v>
                </c:pt>
                <c:pt idx="182">
                  <c:v>2.7838507082464115</c:v>
                </c:pt>
                <c:pt idx="183">
                  <c:v>2.8108083983931245</c:v>
                </c:pt>
                <c:pt idx="184">
                  <c:v>2.8707434375239145</c:v>
                </c:pt>
                <c:pt idx="185">
                  <c:v>2.9596302124681788</c:v>
                </c:pt>
                <c:pt idx="186">
                  <c:v>3.0736801978996526</c:v>
                </c:pt>
                <c:pt idx="187">
                  <c:v>3.2093513667550839</c:v>
                </c:pt>
                <c:pt idx="188">
                  <c:v>3.3633531901427771</c:v>
                </c:pt>
                <c:pt idx="189">
                  <c:v>3.5326477341779796</c:v>
                </c:pt>
                <c:pt idx="190">
                  <c:v>3.7144473834133174</c:v>
                </c:pt>
                <c:pt idx="191">
                  <c:v>3.9062097178315667</c:v>
                </c:pt>
                <c:pt idx="192">
                  <c:v>4.1056300497623699</c:v>
                </c:pt>
                <c:pt idx="193">
                  <c:v>4.3167524211342787</c:v>
                </c:pt>
                <c:pt idx="194">
                  <c:v>4.5383188842858901</c:v>
                </c:pt>
                <c:pt idx="195">
                  <c:v>4.7674174027566698</c:v>
                </c:pt>
                <c:pt idx="196">
                  <c:v>5.001448384950991</c:v>
                </c:pt>
                <c:pt idx="197">
                  <c:v>5.2381091009721086</c:v>
                </c:pt>
                <c:pt idx="198">
                  <c:v>5.4753765125962159</c:v>
                </c:pt>
                <c:pt idx="199">
                  <c:v>5.7114890551230406</c:v>
                </c:pt>
                <c:pt idx="200">
                  <c:v>5.9449278353406756</c:v>
                </c:pt>
                <c:pt idx="201">
                  <c:v>6.1743976381643844</c:v>
                </c:pt>
                <c:pt idx="202">
                  <c:v>6.3988080673634196</c:v>
                </c:pt>
                <c:pt idx="203">
                  <c:v>6.6172550842448068</c:v>
                </c:pt>
                <c:pt idx="204">
                  <c:v>6.8290031527920627</c:v>
                </c:pt>
                <c:pt idx="205">
                  <c:v>7.0334681507609442</c:v>
                </c:pt>
                <c:pt idx="206">
                  <c:v>7.2302011635424419</c:v>
                </c:pt>
                <c:pt idx="207">
                  <c:v>7.4188732409529292</c:v>
                </c:pt>
                <c:pt idx="208">
                  <c:v>7.5992611661127212</c:v>
                </c:pt>
                <c:pt idx="209">
                  <c:v>7.7712342597595265</c:v>
                </c:pt>
                <c:pt idx="210">
                  <c:v>7.934742222204707</c:v>
                </c:pt>
                <c:pt idx="211">
                  <c:v>8.0898039981584802</c:v>
                </c:pt>
                <c:pt idx="212">
                  <c:v>8.2364976363143576</c:v>
                </c:pt>
                <c:pt idx="213">
                  <c:v>8.3749511054052768</c:v>
                </c:pt>
                <c:pt idx="214">
                  <c:v>8.5053340209679753</c:v>
                </c:pt>
                <c:pt idx="215">
                  <c:v>8.6278502318603252</c:v>
                </c:pt>
                <c:pt idx="216">
                  <c:v>8.7427312122901402</c:v>
                </c:pt>
                <c:pt idx="217">
                  <c:v>8.8502302033970874</c:v>
                </c:pt>
                <c:pt idx="218">
                  <c:v>8.9506170479847214</c:v>
                </c:pt>
                <c:pt idx="219">
                  <c:v>9.0441736625688289</c:v>
                </c:pt>
                <c:pt idx="220">
                  <c:v>9.1311900922685645</c:v>
                </c:pt>
                <c:pt idx="221">
                  <c:v>9.2119610960279505</c:v>
                </c:pt>
                <c:pt idx="222">
                  <c:v>9.2867832120568661</c:v>
                </c:pt>
                <c:pt idx="223">
                  <c:v>9.3559522560884307</c:v>
                </c:pt>
                <c:pt idx="224">
                  <c:v>9.4197612079529982</c:v>
                </c:pt>
                <c:pt idx="225">
                  <c:v>9.4784984449774932</c:v>
                </c:pt>
                <c:pt idx="226">
                  <c:v>9.5324462837598443</c:v>
                </c:pt>
                <c:pt idx="227">
                  <c:v>9.5818797948843795</c:v>
                </c:pt>
                <c:pt idx="228">
                  <c:v>9.6270658580907131</c:v>
                </c:pt>
                <c:pt idx="229">
                  <c:v>9.6682624282521541</c:v>
                </c:pt>
                <c:pt idx="230">
                  <c:v>9.7057179852356725</c:v>
                </c:pt>
                <c:pt idx="231">
                  <c:v>9.739671143286774</c:v>
                </c:pt>
                <c:pt idx="232">
                  <c:v>9.7703503979985769</c:v>
                </c:pt>
                <c:pt idx="233">
                  <c:v>9.7979739911791999</c:v>
                </c:pt>
                <c:pt idx="234">
                  <c:v>9.8227498760233019</c:v>
                </c:pt>
                <c:pt idx="235">
                  <c:v>9.8448757669236837</c:v>
                </c:pt>
                <c:pt idx="236">
                  <c:v>9.8645392600310497</c:v>
                </c:pt>
                <c:pt idx="237">
                  <c:v>9.8819180122896899</c:v>
                </c:pt>
                <c:pt idx="238">
                  <c:v>9.897179968151061</c:v>
                </c:pt>
                <c:pt idx="239">
                  <c:v>9.910489963355781</c:v>
                </c:pt>
                <c:pt idx="240">
                  <c:v>9.922076987178718</c:v>
                </c:pt>
                <c:pt idx="241">
                  <c:v>9.9321640772947024</c:v>
                </c:pt>
                <c:pt idx="242">
                  <c:v>9.9409453992771901</c:v>
                </c:pt>
                <c:pt idx="243">
                  <c:v>9.9485899840755305</c:v>
                </c:pt>
                <c:pt idx="244">
                  <c:v>9.9552449816778896</c:v>
                </c:pt>
                <c:pt idx="245">
                  <c:v>9.9610384935893581</c:v>
                </c:pt>
                <c:pt idx="246">
                  <c:v>9.826126169200414</c:v>
                </c:pt>
                <c:pt idx="247">
                  <c:v>9.3112220955390939</c:v>
                </c:pt>
                <c:pt idx="248">
                  <c:v>8.5053282796238996</c:v>
                </c:pt>
                <c:pt idx="249">
                  <c:v>7.5744993498565822</c:v>
                </c:pt>
                <c:pt idx="250">
                  <c:v>6.7234341124076495</c:v>
                </c:pt>
                <c:pt idx="251">
                  <c:v>5.9825387905447318</c:v>
                </c:pt>
                <c:pt idx="252">
                  <c:v>5.3375519507535056</c:v>
                </c:pt>
                <c:pt idx="253">
                  <c:v>4.7780629090703224</c:v>
                </c:pt>
                <c:pt idx="254">
                  <c:v>4.2991689250571463</c:v>
                </c:pt>
                <c:pt idx="255">
                  <c:v>3.8960538980302877</c:v>
                </c:pt>
                <c:pt idx="256">
                  <c:v>3.5638074927201044</c:v>
                </c:pt>
                <c:pt idx="257">
                  <c:v>3.2974618112251282</c:v>
                </c:pt>
                <c:pt idx="258">
                  <c:v>3.0920335879190732</c:v>
                </c:pt>
                <c:pt idx="259">
                  <c:v>2.9425681124026637</c:v>
                </c:pt>
                <c:pt idx="260">
                  <c:v>2.8441820899573567</c:v>
                </c:pt>
                <c:pt idx="261">
                  <c:v>2.7921034799940241</c:v>
                </c:pt>
                <c:pt idx="262">
                  <c:v>2.7817070264746131</c:v>
                </c:pt>
                <c:pt idx="263">
                  <c:v>2.8085447282408484</c:v>
                </c:pt>
                <c:pt idx="264">
                  <c:v>2.8683709103195416</c:v>
                </c:pt>
                <c:pt idx="265">
                  <c:v>2.9571618678940359</c:v>
                </c:pt>
                <c:pt idx="266">
                  <c:v>3.0711302799199136</c:v>
                </c:pt>
                <c:pt idx="267">
                  <c:v>3.2067347449525858</c:v>
                </c:pt>
                <c:pt idx="268">
                  <c:v>3.3606848915082415</c:v>
                </c:pt>
                <c:pt idx="269">
                  <c:v>3.5299425712292263</c:v>
                </c:pt>
                <c:pt idx="270">
                  <c:v>3.7117196655127942</c:v>
                </c:pt>
                <c:pt idx="271">
                  <c:v>3.9034730336535106</c:v>
                </c:pt>
                <c:pt idx="272">
                  <c:v>4.1028971099848803</c:v>
                </c:pt>
                <c:pt idx="273">
                  <c:v>4.313950582477073</c:v>
                </c:pt>
                <c:pt idx="274">
                  <c:v>4.5354737171140425</c:v>
                </c:pt>
                <c:pt idx="275">
                  <c:v>4.7645520272336066</c:v>
                </c:pt>
                <c:pt idx="276">
                  <c:v>4.9985834942788827</c:v>
                </c:pt>
                <c:pt idx="277">
                  <c:v>5.2352630229986605</c:v>
                </c:pt>
                <c:pt idx="278">
                  <c:v>5.4725653011710031</c:v>
                </c:pt>
                <c:pt idx="279">
                  <c:v>5.7087266037073032</c:v>
                </c:pt>
                <c:pt idx="280">
                  <c:v>5.9422260064382835</c:v>
                </c:pt>
                <c:pt idx="281">
                  <c:v>6.1717664031305448</c:v>
                </c:pt>
                <c:pt idx="282">
                  <c:v>6.3962556520508889</c:v>
                </c:pt>
                <c:pt idx="283">
                  <c:v>6.6147881167599385</c:v>
                </c:pt>
                <c:pt idx="284">
                  <c:v>6.8266268103541607</c:v>
                </c:pt>
                <c:pt idx="285">
                  <c:v>7.0311863032903315</c:v>
                </c:pt>
                <c:pt idx="286">
                  <c:v>7.228016512149936</c:v>
                </c:pt>
                <c:pt idx="287">
                  <c:v>7.4167874499717659</c:v>
                </c:pt>
                <c:pt idx="288">
                  <c:v>7.5972749877101329</c:v>
                </c:pt>
                <c:pt idx="289">
                  <c:v>7.7693476504961367</c:v>
                </c:pt>
                <c:pt idx="290">
                  <c:v>7.9329544511828276</c:v>
                </c:pt>
                <c:pt idx="291">
                  <c:v>8.0881137466221382</c:v>
                </c:pt>
                <c:pt idx="292">
                  <c:v>8.2349030887410759</c:v>
                </c:pt>
                <c:pt idx="293">
                  <c:v>8.3734500322683694</c:v>
                </c:pt>
                <c:pt idx="294">
                  <c:v>8.5039238534541148</c:v>
                </c:pt>
                <c:pt idx="295">
                  <c:v>8.6265281289052922</c:v>
                </c:pt>
                <c:pt idx="296">
                  <c:v>8.7414941203507723</c:v>
                </c:pt>
                <c:pt idx="297">
                  <c:v>8.8490749094132859</c:v>
                </c:pt>
                <c:pt idx="298">
                  <c:v>8.9495402260056025</c:v>
                </c:pt>
                <c:pt idx="299">
                  <c:v>9.0431719145247342</c:v>
                </c:pt>
                <c:pt idx="300">
                  <c:v>9.1302599833682798</c:v>
                </c:pt>
                <c:pt idx="301">
                  <c:v>9.2110991852503332</c:v>
                </c:pt>
                <c:pt idx="302">
                  <c:v>9.2859860781901205</c:v>
                </c:pt>
                <c:pt idx="303">
                  <c:v>9.3552165197499288</c:v>
                </c:pt>
                <c:pt idx="304">
                  <c:v>9.4190835499992627</c:v>
                </c:pt>
                <c:pt idx="305">
                  <c:v>9.4778756216887352</c:v>
                </c:pt>
                <c:pt idx="306">
                  <c:v>9.5318751391571421</c:v>
                </c:pt>
                <c:pt idx="307">
                  <c:v>9.581357270510928</c:v>
                </c:pt>
                <c:pt idx="308">
                  <c:v>9.6265890005620687</c:v>
                </c:pt>
                <c:pt idx="309">
                  <c:v>9.6678283948545118</c:v>
                </c:pt>
                <c:pt idx="310">
                  <c:v>9.7053240478262115</c:v>
                </c:pt>
                <c:pt idx="311">
                  <c:v>9.7393146907262178</c:v>
                </c:pt>
                <c:pt idx="312">
                  <c:v>9.770028937323568</c:v>
                </c:pt>
                <c:pt idx="313">
                  <c:v>9.7976851477008911</c:v>
                </c:pt>
                <c:pt idx="314">
                  <c:v>9.8224913925187991</c:v>
                </c:pt>
                <c:pt idx="315">
                  <c:v>9.8446455020687207</c:v>
                </c:pt>
                <c:pt idx="316">
                  <c:v>9.8643351862054072</c:v>
                </c:pt>
                <c:pt idx="317">
                  <c:v>9.8817382128714364</c:v>
                </c:pt>
                <c:pt idx="318">
                  <c:v>9.8970226344016261</c:v>
                </c:pt>
                <c:pt idx="319">
                  <c:v>9.910352996371584</c:v>
                </c:pt>
                <c:pt idx="320">
                  <c:v>9.9219577504934726</c:v>
                </c:pt>
                <c:pt idx="321">
                  <c:v>9.932060275731196</c:v>
                </c:pt>
                <c:pt idx="322">
                  <c:v>9.9408550347676101</c:v>
                </c:pt>
                <c:pt idx="323">
                  <c:v>9.9485113172008131</c:v>
                </c:pt>
                <c:pt idx="324">
                  <c:v>9.9551764981857929</c:v>
                </c:pt>
                <c:pt idx="325">
                  <c:v>9.9609788752467363</c:v>
                </c:pt>
                <c:pt idx="326">
                  <c:v>9.8260288725100615</c:v>
                </c:pt>
                <c:pt idx="327">
                  <c:v>9.3110677923650549</c:v>
                </c:pt>
                <c:pt idx="328">
                  <c:v>8.5051468222655906</c:v>
                </c:pt>
                <c:pt idx="329">
                  <c:v>7.5743208677568319</c:v>
                </c:pt>
                <c:pt idx="330">
                  <c:v>6.7232787347151737</c:v>
                </c:pt>
                <c:pt idx="331">
                  <c:v>5.9824035264070226</c:v>
                </c:pt>
                <c:pt idx="332">
                  <c:v>5.3374341964822287</c:v>
                </c:pt>
                <c:pt idx="333">
                  <c:v>4.7779562280556096</c:v>
                </c:pt>
                <c:pt idx="334">
                  <c:v>4.2990670087348999</c:v>
                </c:pt>
                <c:pt idx="335">
                  <c:v>3.8959518459382831</c:v>
                </c:pt>
                <c:pt idx="336">
                  <c:v>3.5637016154085401</c:v>
                </c:pt>
                <c:pt idx="337">
                  <c:v>3.2973494489060764</c:v>
                </c:pt>
                <c:pt idx="338">
                  <c:v>3.0919129455467864</c:v>
                </c:pt>
                <c:pt idx="339">
                  <c:v>2.942438111354134</c:v>
                </c:pt>
                <c:pt idx="340">
                  <c:v>2.844042236058725</c:v>
                </c:pt>
                <c:pt idx="341">
                  <c:v>2.7919537473082072</c:v>
                </c:pt>
                <c:pt idx="342">
                  <c:v>2.7815477560202151</c:v>
                </c:pt>
                <c:pt idx="343">
                  <c:v>2.8083765406416177</c:v>
                </c:pt>
                <c:pt idx="344">
                  <c:v>2.8681946312762183</c:v>
                </c:pt>
                <c:pt idx="345">
                  <c:v>2.9569784653154176</c:v>
                </c:pt>
                <c:pt idx="346">
                  <c:v>3.0709408115370516</c:v>
                </c:pt>
                <c:pt idx="347">
                  <c:v>3.2065403152598519</c:v>
                </c:pt>
                <c:pt idx="348">
                  <c:v>3.3604866169193879</c:v>
                </c:pt>
                <c:pt idx="349">
                  <c:v>3.5297415523984954</c:v>
                </c:pt>
                <c:pt idx="350">
                  <c:v>3.7115169658446923</c:v>
                </c:pt>
                <c:pt idx="351">
                  <c:v>3.9032696631053323</c:v>
                </c:pt>
                <c:pt idx="352">
                  <c:v>4.1026940133496028</c:v>
                </c:pt>
                <c:pt idx="353">
                  <c:v>4.3137423603365779</c:v>
                </c:pt>
                <c:pt idx="354">
                  <c:v>4.535262269887788</c:v>
                </c:pt>
                <c:pt idx="355">
                  <c:v>4.7643390733681485</c:v>
                </c:pt>
                <c:pt idx="356">
                  <c:v>4.9983705719427274</c:v>
                </c:pt>
                <c:pt idx="357">
                  <c:v>5.2350514946338853</c:v>
                </c:pt>
                <c:pt idx="358">
                  <c:v>5.4723563602605951</c:v>
                </c:pt>
                <c:pt idx="359">
                  <c:v>5.7085212832005077</c:v>
                </c:pt>
                <c:pt idx="360">
                  <c:v>5.9420251883553528</c:v>
                </c:pt>
                <c:pt idx="361">
                  <c:v>6.1715708289418316</c:v>
                </c:pt>
                <c:pt idx="362">
                  <c:v>6.3960659334923857</c:v>
                </c:pt>
                <c:pt idx="363">
                  <c:v>6.6146047468078226</c:v>
                </c:pt>
                <c:pt idx="364">
                  <c:v>6.8264501741345178</c:v>
                </c:pt>
                <c:pt idx="365">
                  <c:v>7.0310166887472842</c:v>
                </c:pt>
                <c:pt idx="366">
                  <c:v>7.2278541203360716</c:v>
                </c:pt>
                <c:pt idx="367">
                  <c:v>7.4166324048596373</c:v>
                </c:pt>
                <c:pt idx="368">
                  <c:v>7.5971273454530728</c:v>
                </c:pt>
                <c:pt idx="369">
                  <c:v>7.7692074080912468</c:v>
                </c:pt>
                <c:pt idx="370">
                  <c:v>7.9328215545093297</c:v>
                </c:pt>
                <c:pt idx="371">
                  <c:v>8.0879880978447645</c:v>
                </c:pt>
                <c:pt idx="372">
                  <c:v>8.2347845530813721</c:v>
                </c:pt>
                <c:pt idx="373">
                  <c:v>8.3733384441571204</c:v>
                </c:pt>
                <c:pt idx="374">
                  <c:v>8.503819022085974</c:v>
                </c:pt>
                <c:pt idx="375">
                  <c:v>8.6264298432225566</c:v>
                </c:pt>
                <c:pt idx="376">
                  <c:v>8.7414021534872965</c:v>
                </c:pt>
                <c:pt idx="377">
                  <c:v>8.8489890226322672</c:v>
                </c:pt>
                <c:pt idx="378">
                  <c:v>8.9494601721664182</c:v>
                </c:pt>
                <c:pt idx="379">
                  <c:v>9.0430974411146341</c:v>
                </c:pt>
                <c:pt idx="380">
                  <c:v>9.1301908351345347</c:v>
                </c:pt>
                <c:pt idx="381">
                  <c:v>9.2110351064677101</c:v>
                </c:pt>
                <c:pt idx="382">
                  <c:v>9.2859268145973601</c:v>
                </c:pt>
                <c:pt idx="383">
                  <c:v>9.3551618201873961</c:v>
                </c:pt>
                <c:pt idx="384">
                  <c:v>9.419033167778224</c:v>
                </c:pt>
                <c:pt idx="385">
                  <c:v>9.4778293157208147</c:v>
                </c:pt>
                <c:pt idx="386">
                  <c:v>9.531832674870591</c:v>
                </c:pt>
                <c:pt idx="387">
                  <c:v>9.5813184205783326</c:v>
                </c:pt>
                <c:pt idx="388">
                  <c:v>9.6265535454621638</c:v>
                </c:pt>
                <c:pt idx="389">
                  <c:v>9.6677961232888574</c:v>
                </c:pt>
                <c:pt idx="390">
                  <c:v>9.7052947570095967</c:v>
                </c:pt>
                <c:pt idx="391">
                  <c:v>9.7392881865679186</c:v>
                </c:pt>
                <c:pt idx="392">
                  <c:v>9.7700050345148863</c:v>
                </c:pt>
                <c:pt idx="393">
                  <c:v>9.7976636697228336</c:v>
                </c:pt>
                <c:pt idx="394">
                  <c:v>9.8224721715822874</c:v>
                </c:pt>
                <c:pt idx="395">
                  <c:v>9.8446283789983706</c:v>
                </c:pt>
                <c:pt idx="396">
                  <c:v>9.8643200102766411</c:v>
                </c:pt>
                <c:pt idx="397">
                  <c:v>9.8817248416095733</c:v>
                </c:pt>
                <c:pt idx="398">
                  <c:v>9.8970109333505292</c:v>
                </c:pt>
                <c:pt idx="399">
                  <c:v>9.9103428100149618</c:v>
                </c:pt>
                <c:pt idx="400">
                  <c:v>9.9219488827549771</c:v>
                </c:pt>
                <c:pt idx="401">
                  <c:v>9.932052555916453</c:v>
                </c:pt>
                <c:pt idx="402">
                  <c:v>9.9408483142785364</c:v>
                </c:pt>
                <c:pt idx="403">
                  <c:v>9.9485054666752646</c:v>
                </c:pt>
                <c:pt idx="404">
                  <c:v>9.95517140500748</c:v>
                </c:pt>
                <c:pt idx="405">
                  <c:v>9.9609744413774877</c:v>
                </c:pt>
                <c:pt idx="406">
                  <c:v>9.8260216382778438</c:v>
                </c:pt>
                <c:pt idx="407">
                  <c:v>9.3110563214129272</c:v>
                </c:pt>
                <c:pt idx="408">
                  <c:v>8.5051333334790939</c:v>
                </c:pt>
                <c:pt idx="409">
                  <c:v>7.574307600550938</c:v>
                </c:pt>
                <c:pt idx="410">
                  <c:v>6.7232671849416095</c:v>
                </c:pt>
                <c:pt idx="411">
                  <c:v>5.9823934717451408</c:v>
                </c:pt>
                <c:pt idx="412">
                  <c:v>5.3374254433906634</c:v>
                </c:pt>
                <c:pt idx="413">
                  <c:v>4.7779482982851684</c:v>
                </c:pt>
                <c:pt idx="414">
                  <c:v>4.2990594333465229</c:v>
                </c:pt>
                <c:pt idx="415">
                  <c:v>3.8959442606570907</c:v>
                </c:pt>
                <c:pt idx="416">
                  <c:v>3.5636937459746303</c:v>
                </c:pt>
                <c:pt idx="417">
                  <c:v>3.2973410975950959</c:v>
                </c:pt>
                <c:pt idx="418">
                  <c:v>3.0919039789117173</c:v>
                </c:pt>
                <c:pt idx="419">
                  <c:v>2.9424284492009027</c:v>
                </c:pt>
                <c:pt idx="420">
                  <c:v>2.8440318416367316</c:v>
                </c:pt>
                <c:pt idx="421">
                  <c:v>2.7919426186723375</c:v>
                </c:pt>
                <c:pt idx="422">
                  <c:v>2.7815359185026467</c:v>
                </c:pt>
                <c:pt idx="423">
                  <c:v>2.8083640403590517</c:v>
                </c:pt>
                <c:pt idx="424">
                  <c:v>2.8681815295901685</c:v>
                </c:pt>
                <c:pt idx="425">
                  <c:v>2.9569648341591144</c:v>
                </c:pt>
                <c:pt idx="426">
                  <c:v>3.0709267295215334</c:v>
                </c:pt>
                <c:pt idx="427">
                  <c:v>3.2065258644733206</c:v>
                </c:pt>
                <c:pt idx="428">
                  <c:v>3.3604718803371743</c:v>
                </c:pt>
                <c:pt idx="429">
                  <c:v>3.5297266118255988</c:v>
                </c:pt>
                <c:pt idx="430">
                  <c:v>3.7115019003183227</c:v>
                </c:pt>
                <c:pt idx="431">
                  <c:v>3.9032545476908669</c:v>
                </c:pt>
                <c:pt idx="432">
                  <c:v>4.1026789182695653</c:v>
                </c:pt>
                <c:pt idx="433">
                  <c:v>4.313726884275864</c:v>
                </c:pt>
                <c:pt idx="434">
                  <c:v>4.5352465540953144</c:v>
                </c:pt>
                <c:pt idx="435">
                  <c:v>4.7643232455683835</c:v>
                </c:pt>
                <c:pt idx="436">
                  <c:v>4.9983547464614855</c:v>
                </c:pt>
                <c:pt idx="437">
                  <c:v>5.2350357727364765</c:v>
                </c:pt>
                <c:pt idx="438">
                  <c:v>5.4723408306546837</c:v>
                </c:pt>
                <c:pt idx="439">
                  <c:v>5.7085060226622257</c:v>
                </c:pt>
                <c:pt idx="440">
                  <c:v>5.9420102624430946</c:v>
                </c:pt>
                <c:pt idx="441">
                  <c:v>6.1715562927676171</c:v>
                </c:pt>
                <c:pt idx="442">
                  <c:v>6.396051832525675</c:v>
                </c:pt>
                <c:pt idx="443">
                  <c:v>6.6145911176911625</c:v>
                </c:pt>
                <c:pt idx="444">
                  <c:v>6.8264370454943837</c:v>
                </c:pt>
                <c:pt idx="445">
                  <c:v>7.0310040819869659</c:v>
                </c:pt>
                <c:pt idx="446">
                  <c:v>7.2278420504005005</c:v>
                </c:pt>
                <c:pt idx="447">
                  <c:v>7.4166208809646239</c:v>
                </c:pt>
                <c:pt idx="448">
                  <c:v>7.597116371773609</c:v>
                </c:pt>
                <c:pt idx="449">
                  <c:v>7.7691969844053892</c:v>
                </c:pt>
                <c:pt idx="450">
                  <c:v>7.9328116767956525</c:v>
                </c:pt>
                <c:pt idx="451">
                  <c:v>8.0879787588326213</c:v>
                </c:pt>
                <c:pt idx="452">
                  <c:v>8.2347757427541861</c:v>
                </c:pt>
                <c:pt idx="453">
                  <c:v>8.3733301502096644</c:v>
                </c:pt>
                <c:pt idx="454">
                  <c:v>8.503811230337238</c:v>
                </c:pt>
                <c:pt idx="455">
                  <c:v>8.6264225379861657</c:v>
                </c:pt>
                <c:pt idx="456">
                  <c:v>8.7413953179018193</c:v>
                </c:pt>
                <c:pt idx="457">
                  <c:v>8.8489826389539026</c:v>
                </c:pt>
                <c:pt idx="458">
                  <c:v>8.9494542220266702</c:v>
                </c:pt>
                <c:pt idx="459">
                  <c:v>9.043091905745662</c:v>
                </c:pt>
                <c:pt idx="460">
                  <c:v>9.1301856955647818</c:v>
                </c:pt>
                <c:pt idx="461">
                  <c:v>9.211030343690453</c:v>
                </c:pt>
                <c:pt idx="462">
                  <c:v>9.2859224097146384</c:v>
                </c:pt>
                <c:pt idx="463">
                  <c:v>9.3551577545317404</c:v>
                </c:pt>
                <c:pt idx="464">
                  <c:v>9.4190294230144271</c:v>
                </c:pt>
                <c:pt idx="465">
                  <c:v>9.4778258739298913</c:v>
                </c:pt>
                <c:pt idx="466">
                  <c:v>9.5318295186178794</c:v>
                </c:pt>
                <c:pt idx="467">
                  <c:v>9.5813155329675865</c:v>
                </c:pt>
                <c:pt idx="468">
                  <c:v>9.626550910177313</c:v>
                </c:pt>
                <c:pt idx="469">
                  <c:v>9.6677937246249837</c:v>
                </c:pt>
                <c:pt idx="470">
                  <c:v>9.7052925798945182</c:v>
                </c:pt>
                <c:pt idx="471">
                  <c:v>9.739286216575664</c:v>
                </c:pt>
                <c:pt idx="472">
                  <c:v>9.7700032578722045</c:v>
                </c:pt>
                <c:pt idx="473">
                  <c:v>9.7976620733097661</c:v>
                </c:pt>
                <c:pt idx="474">
                  <c:v>9.8224707429277256</c:v>
                </c:pt>
                <c:pt idx="475">
                  <c:v>9.844627106271421</c:v>
                </c:pt>
                <c:pt idx="476">
                  <c:v>9.8643188822745174</c:v>
                </c:pt>
                <c:pt idx="477">
                  <c:v>9.8817238477426628</c:v>
                </c:pt>
                <c:pt idx="478">
                  <c:v>9.8970100636252045</c:v>
                </c:pt>
                <c:pt idx="479">
                  <c:v>9.9103420528750892</c:v>
                </c:pt>
                <c:pt idx="480">
                  <c:v>9.9219482236264351</c:v>
                </c:pt>
                <c:pt idx="481">
                  <c:v>9.9320519821117301</c:v>
                </c:pt>
                <c:pt idx="482">
                  <c:v>9.9408478147525123</c:v>
                </c:pt>
                <c:pt idx="483">
                  <c:v>9.9485050318126031</c:v>
                </c:pt>
                <c:pt idx="484">
                  <c:v>9.9551710264375455</c:v>
                </c:pt>
                <c:pt idx="485">
                  <c:v>9.9609741118132185</c:v>
                </c:pt>
                <c:pt idx="486">
                  <c:v>9.8260211005758862</c:v>
                </c:pt>
                <c:pt idx="487">
                  <c:v>9.3110554688166047</c:v>
                </c:pt>
                <c:pt idx="488">
                  <c:v>8.505132330908614</c:v>
                </c:pt>
                <c:pt idx="489">
                  <c:v>7.5743066144519826</c:v>
                </c:pt>
                <c:pt idx="490">
                  <c:v>6.7232663264926078</c:v>
                </c:pt>
                <c:pt idx="491">
                  <c:v>5.9823927244218789</c:v>
                </c:pt>
                <c:pt idx="492">
                  <c:v>5.337424792807977</c:v>
                </c:pt>
                <c:pt idx="493">
                  <c:v>4.7779477088978277</c:v>
                </c:pt>
                <c:pt idx="494">
                  <c:v>4.2990588703001347</c:v>
                </c:pt>
                <c:pt idx="495">
                  <c:v>3.8959436968765098</c:v>
                </c:pt>
                <c:pt idx="496">
                  <c:v>3.5636931610751477</c:v>
                </c:pt>
                <c:pt idx="497">
                  <c:v>3.2973404768805707</c:v>
                </c:pt>
                <c:pt idx="498">
                  <c:v>3.0919033124634785</c:v>
                </c:pt>
                <c:pt idx="499">
                  <c:v>2.9424277310583511</c:v>
                </c:pt>
                <c:pt idx="500">
                  <c:v>2.8440310690682478</c:v>
                </c:pt>
                <c:pt idx="501">
                  <c:v>2.7919417915332545</c:v>
                </c:pt>
                <c:pt idx="502">
                  <c:v>2.7815350386757114</c:v>
                </c:pt>
                <c:pt idx="503">
                  <c:v>2.808363111271845</c:v>
                </c:pt>
                <c:pt idx="504">
                  <c:v>2.8681805558033631</c:v>
                </c:pt>
                <c:pt idx="505">
                  <c:v>2.9569638210191393</c:v>
                </c:pt>
                <c:pt idx="506">
                  <c:v>3.0709256828711609</c:v>
                </c:pt>
                <c:pt idx="507">
                  <c:v>3.2065247904137708</c:v>
                </c:pt>
                <c:pt idx="508">
                  <c:v>3.360470785035611</c:v>
                </c:pt>
                <c:pt idx="509">
                  <c:v>3.5297255013622064</c:v>
                </c:pt>
                <c:pt idx="510">
                  <c:v>3.7115007805675728</c:v>
                </c:pt>
                <c:pt idx="511">
                  <c:v>3.9032534242320258</c:v>
                </c:pt>
                <c:pt idx="512">
                  <c:v>4.1026777963219558</c:v>
                </c:pt>
                <c:pt idx="513">
                  <c:v>4.3137257340115553</c:v>
                </c:pt>
                <c:pt idx="514">
                  <c:v>4.5352453860126936</c:v>
                </c:pt>
                <c:pt idx="515">
                  <c:v>4.7643220691606292</c:v>
                </c:pt>
                <c:pt idx="516">
                  <c:v>4.9983535702259179</c:v>
                </c:pt>
                <c:pt idx="517">
                  <c:v>5.2350346041996918</c:v>
                </c:pt>
                <c:pt idx="518">
                  <c:v>5.472339676409927</c:v>
                </c:pt>
                <c:pt idx="519">
                  <c:v>5.7085048884159271</c:v>
                </c:pt>
                <c:pt idx="520">
                  <c:v>5.9420091530679215</c:v>
                </c:pt>
                <c:pt idx="521">
                  <c:v>6.1715552123598041</c:v>
                </c:pt>
                <c:pt idx="522">
                  <c:v>6.396050784464772</c:v>
                </c:pt>
                <c:pt idx="523">
                  <c:v>6.6145901047006541</c:v>
                </c:pt>
                <c:pt idx="524">
                  <c:v>6.8264360697019546</c:v>
                </c:pt>
                <c:pt idx="525">
                  <c:v>7.0310031449834351</c:v>
                </c:pt>
                <c:pt idx="526">
                  <c:v>7.2278411532966658</c:v>
                </c:pt>
                <c:pt idx="527">
                  <c:v>7.4166200244454625</c:v>
                </c:pt>
                <c:pt idx="528">
                  <c:v>7.5971155561494355</c:v>
                </c:pt>
                <c:pt idx="529">
                  <c:v>7.7691962096597145</c:v>
                </c:pt>
                <c:pt idx="530">
                  <c:v>7.9328109426295885</c:v>
                </c:pt>
                <c:pt idx="531">
                  <c:v>8.08797806470578</c:v>
                </c:pt>
                <c:pt idx="532">
                  <c:v>8.2347750879220847</c:v>
                </c:pt>
                <c:pt idx="533">
                  <c:v>8.3733295337577189</c:v>
                </c:pt>
                <c:pt idx="534">
                  <c:v>8.5038106512114382</c:v>
                </c:pt>
                <c:pt idx="535">
                  <c:v>8.6264219950206176</c:v>
                </c:pt>
                <c:pt idx="536">
                  <c:v>8.7413948098432961</c:v>
                </c:pt>
                <c:pt idx="537">
                  <c:v>8.8489821644835871</c:v>
                </c:pt>
                <c:pt idx="538">
                  <c:v>8.9494537797793203</c:v>
                </c:pt>
                <c:pt idx="539">
                  <c:v>9.0430914943263492</c:v>
                </c:pt>
                <c:pt idx="540">
                  <c:v>9.130185313563441</c:v>
                </c:pt>
                <c:pt idx="541">
                  <c:v>9.2110299896944028</c:v>
                </c:pt>
                <c:pt idx="542">
                  <c:v>9.2859220823192778</c:v>
                </c:pt>
                <c:pt idx="543">
                  <c:v>9.3551574523495997</c:v>
                </c:pt>
                <c:pt idx="544">
                  <c:v>9.419029144682737</c:v>
                </c:pt>
                <c:pt idx="545">
                  <c:v>9.4778256181168139</c:v>
                </c:pt>
                <c:pt idx="546">
                  <c:v>9.5318292840275749</c:v>
                </c:pt>
                <c:pt idx="547">
                  <c:v>9.5813153183442346</c:v>
                </c:pt>
                <c:pt idx="548">
                  <c:v>9.6265507143082161</c:v>
                </c:pt>
                <c:pt idx="549">
                  <c:v>9.6677935463428639</c:v>
                </c:pt>
                <c:pt idx="550">
                  <c:v>9.7052924180791287</c:v>
                </c:pt>
                <c:pt idx="551">
                  <c:v>9.7392860701547868</c:v>
                </c:pt>
                <c:pt idx="552">
                  <c:v>9.7700031258221376</c:v>
                </c:pt>
                <c:pt idx="553">
                  <c:v>9.7976619546553625</c:v>
                </c:pt>
                <c:pt idx="554">
                  <c:v>9.8224706367420644</c:v>
                </c:pt>
                <c:pt idx="555">
                  <c:v>9.8446270116751631</c:v>
                </c:pt>
                <c:pt idx="556">
                  <c:v>9.8643187984350096</c:v>
                </c:pt>
                <c:pt idx="557">
                  <c:v>9.8817237738728299</c:v>
                </c:pt>
                <c:pt idx="558">
                  <c:v>9.8970099989822646</c:v>
                </c:pt>
                <c:pt idx="559">
                  <c:v>9.9103419966001418</c:v>
                </c:pt>
                <c:pt idx="560">
                  <c:v>9.9219481746362472</c:v>
                </c:pt>
                <c:pt idx="561">
                  <c:v>9.9320519394632942</c:v>
                </c:pt>
                <c:pt idx="562">
                  <c:v>9.9408477776248922</c:v>
                </c:pt>
                <c:pt idx="563">
                  <c:v>9.9485049994911332</c:v>
                </c:pt>
                <c:pt idx="564">
                  <c:v>9.9551709983000727</c:v>
                </c:pt>
                <c:pt idx="565">
                  <c:v>9.9609740873181245</c:v>
                </c:pt>
                <c:pt idx="566">
                  <c:v>9.8260210606108682</c:v>
                </c:pt>
                <c:pt idx="567">
                  <c:v>9.3110554054469326</c:v>
                </c:pt>
                <c:pt idx="568">
                  <c:v>8.5051322563920575</c:v>
                </c:pt>
                <c:pt idx="569">
                  <c:v>7.5743065411596948</c:v>
                </c:pt>
                <c:pt idx="570">
                  <c:v>6.7232662626879653</c:v>
                </c:pt>
                <c:pt idx="571">
                  <c:v>5.9823926688767113</c:v>
                </c:pt>
                <c:pt idx="572">
                  <c:v>5.3374247444531004</c:v>
                </c:pt>
                <c:pt idx="573">
                  <c:v>4.7779476650913315</c:v>
                </c:pt>
                <c:pt idx="574">
                  <c:v>4.2990588284514493</c:v>
                </c:pt>
                <c:pt idx="575">
                  <c:v>3.8959436549732613</c:v>
                </c:pt>
                <c:pt idx="576">
                  <c:v>3.5636931176022326</c:v>
                </c:pt>
                <c:pt idx="577">
                  <c:v>3.2973404307456908</c:v>
                </c:pt>
                <c:pt idx="578">
                  <c:v>3.0919032629294225</c:v>
                </c:pt>
                <c:pt idx="579">
                  <c:v>2.9424276776820948</c:v>
                </c:pt>
                <c:pt idx="580">
                  <c:v>2.844031011646762</c:v>
                </c:pt>
                <c:pt idx="581">
                  <c:v>2.7919417300557847</c:v>
                </c:pt>
                <c:pt idx="582">
                  <c:v>2.7815349732821937</c:v>
                </c:pt>
                <c:pt idx="583">
                  <c:v>2.8083630422170351</c:v>
                </c:pt>
                <c:pt idx="584">
                  <c:v>2.8681804834262348</c:v>
                </c:pt>
                <c:pt idx="585">
                  <c:v>2.9569637457170681</c:v>
                </c:pt>
                <c:pt idx="586">
                  <c:v>3.0709256050784135</c:v>
                </c:pt>
                <c:pt idx="587">
                  <c:v>3.2065247105838233</c:v>
                </c:pt>
                <c:pt idx="588">
                  <c:v>3.3604707036268411</c:v>
                </c:pt>
                <c:pt idx="589">
                  <c:v>3.5297254188265255</c:v>
                </c:pt>
                <c:pt idx="590">
                  <c:v>3.7115006973416045</c:v>
                </c:pt>
                <c:pt idx="591">
                  <c:v>3.9032533407304513</c:v>
                </c:pt>
                <c:pt idx="592">
                  <c:v>4.102677712932703</c:v>
                </c:pt>
                <c:pt idx="593">
                  <c:v>4.3137256485176518</c:v>
                </c:pt>
                <c:pt idx="594">
                  <c:v>4.5352452991944343</c:v>
                </c:pt>
                <c:pt idx="595">
                  <c:v>4.7643219817236009</c:v>
                </c:pt>
                <c:pt idx="596">
                  <c:v>4.9983534828016882</c:v>
                </c:pt>
                <c:pt idx="597">
                  <c:v>5.2350345173476782</c:v>
                </c:pt>
                <c:pt idx="598">
                  <c:v>5.4723395906201748</c:v>
                </c:pt>
                <c:pt idx="599">
                  <c:v>5.7085048041125672</c:v>
                </c:pt>
                <c:pt idx="600">
                  <c:v>5.9420090706131194</c:v>
                </c:pt>
                <c:pt idx="601">
                  <c:v>6.1715551320580131</c:v>
                </c:pt>
                <c:pt idx="602">
                  <c:v>6.3960507065671788</c:v>
                </c:pt>
                <c:pt idx="603">
                  <c:v>6.6145900294096824</c:v>
                </c:pt>
                <c:pt idx="604">
                  <c:v>6.8264359971757456</c:v>
                </c:pt>
                <c:pt idx="605">
                  <c:v>7.0310030753402266</c:v>
                </c:pt>
                <c:pt idx="606">
                  <c:v>7.2278410866190193</c:v>
                </c:pt>
                <c:pt idx="607">
                  <c:v>7.4166199607842893</c:v>
                </c:pt>
                <c:pt idx="608">
                  <c:v>7.5971154955277997</c:v>
                </c:pt>
                <c:pt idx="609">
                  <c:v>7.7691961520763915</c:v>
                </c:pt>
                <c:pt idx="610">
                  <c:v>7.9328108880623631</c:v>
                </c:pt>
                <c:pt idx="611">
                  <c:v>8.0879780131144869</c:v>
                </c:pt>
                <c:pt idx="612">
                  <c:v>8.2347750392513923</c:v>
                </c:pt>
                <c:pt idx="613">
                  <c:v>8.373329487939646</c:v>
                </c:pt>
                <c:pt idx="614">
                  <c:v>8.5038106081676492</c:v>
                </c:pt>
                <c:pt idx="615">
                  <c:v>8.6264219546644565</c:v>
                </c:pt>
                <c:pt idx="616">
                  <c:v>8.7413947720816161</c:v>
                </c:pt>
                <c:pt idx="617">
                  <c:v>8.848982129218367</c:v>
                </c:pt>
                <c:pt idx="618">
                  <c:v>8.9494537469090858</c:v>
                </c:pt>
                <c:pt idx="619">
                  <c:v>9.0430914637474231</c:v>
                </c:pt>
                <c:pt idx="620">
                  <c:v>9.1301852851710184</c:v>
                </c:pt>
                <c:pt idx="621">
                  <c:v>9.2110299633834831</c:v>
                </c:pt>
                <c:pt idx="622">
                  <c:v>9.2859220579854664</c:v>
                </c:pt>
                <c:pt idx="623">
                  <c:v>9.3551574298897737</c:v>
                </c:pt>
                <c:pt idx="624">
                  <c:v>9.419029123995605</c:v>
                </c:pt>
                <c:pt idx="625">
                  <c:v>9.4778255991033884</c:v>
                </c:pt>
                <c:pt idx="626">
                  <c:v>9.5318292665915418</c:v>
                </c:pt>
                <c:pt idx="627">
                  <c:v>9.5813153023922535</c:v>
                </c:pt>
                <c:pt idx="628">
                  <c:v>9.6265506997501546</c:v>
                </c:pt>
                <c:pt idx="629">
                  <c:v>9.6677935330919631</c:v>
                </c:pt>
                <c:pt idx="630">
                  <c:v>9.7052924060521253</c:v>
                </c:pt>
                <c:pt idx="631">
                  <c:v>9.7392860592719881</c:v>
                </c:pt>
                <c:pt idx="632">
                  <c:v>9.7700031160074552</c:v>
                </c:pt>
                <c:pt idx="633">
                  <c:v>9.7976619458363192</c:v>
                </c:pt>
                <c:pt idx="634">
                  <c:v>9.8224706288497661</c:v>
                </c:pt>
                <c:pt idx="635">
                  <c:v>9.8446270046442521</c:v>
                </c:pt>
                <c:pt idx="636">
                  <c:v>9.8643187922035995</c:v>
                </c:pt>
                <c:pt idx="637">
                  <c:v>9.8817237683824199</c:v>
                </c:pt>
                <c:pt idx="638">
                  <c:v>9.8970099941776475</c:v>
                </c:pt>
                <c:pt idx="639">
                  <c:v>9.9103419924174805</c:v>
                </c:pt>
                <c:pt idx="640">
                  <c:v>9.9219481709950301</c:v>
                </c:pt>
                <c:pt idx="641">
                  <c:v>9.9320519362934299</c:v>
                </c:pt>
                <c:pt idx="642">
                  <c:v>9.9408477748653645</c:v>
                </c:pt>
                <c:pt idx="643">
                  <c:v>9.9485049970888237</c:v>
                </c:pt>
                <c:pt idx="644">
                  <c:v>9.9551709962087394</c:v>
                </c:pt>
                <c:pt idx="645">
                  <c:v>9.9609740854975133</c:v>
                </c:pt>
                <c:pt idx="646">
                  <c:v>9.8260210576404479</c:v>
                </c:pt>
                <c:pt idx="647">
                  <c:v>9.3110554007369508</c:v>
                </c:pt>
                <c:pt idx="648">
                  <c:v>8.5051322508535794</c:v>
                </c:pt>
                <c:pt idx="649">
                  <c:v>7.5743065357122106</c:v>
                </c:pt>
                <c:pt idx="650">
                  <c:v>6.7232662579456557</c:v>
                </c:pt>
                <c:pt idx="651">
                  <c:v>5.982392664748291</c:v>
                </c:pt>
                <c:pt idx="652">
                  <c:v>5.3374247408591016</c:v>
                </c:pt>
                <c:pt idx="653">
                  <c:v>4.777947661835392</c:v>
                </c:pt>
                <c:pt idx="654">
                  <c:v>4.2990588253410218</c:v>
                </c:pt>
                <c:pt idx="655">
                  <c:v>3.8959436518587731</c:v>
                </c:pt>
                <c:pt idx="656">
                  <c:v>3.5636931143710702</c:v>
                </c:pt>
                <c:pt idx="657">
                  <c:v>3.2973404273166662</c:v>
                </c:pt>
                <c:pt idx="658">
                  <c:v>3.09190325924774</c:v>
                </c:pt>
                <c:pt idx="659">
                  <c:v>2.9424276737148238</c:v>
                </c:pt>
                <c:pt idx="660">
                  <c:v>2.8440310073788106</c:v>
                </c:pt>
                <c:pt idx="661">
                  <c:v>2.7919417254863528</c:v>
                </c:pt>
                <c:pt idx="662">
                  <c:v>2.7815349684216812</c:v>
                </c:pt>
                <c:pt idx="663">
                  <c:v>2.8083630370843768</c:v>
                </c:pt>
                <c:pt idx="664">
                  <c:v>2.8681804780466238</c:v>
                </c:pt>
                <c:pt idx="665">
                  <c:v>2.956963740120039</c:v>
                </c:pt>
                <c:pt idx="666">
                  <c:v>3.0709255992962441</c:v>
                </c:pt>
                <c:pt idx="667">
                  <c:v>3.2065247046502181</c:v>
                </c:pt>
                <c:pt idx="668">
                  <c:v>3.3604706975758698</c:v>
                </c:pt>
                <c:pt idx="669">
                  <c:v>3.5297254126917781</c:v>
                </c:pt>
                <c:pt idx="670">
                  <c:v>3.7115006911555337</c:v>
                </c:pt>
                <c:pt idx="671">
                  <c:v>3.9032533345238796</c:v>
                </c:pt>
                <c:pt idx="672">
                  <c:v>4.1026777067344664</c:v>
                </c:pt>
                <c:pt idx="673">
                  <c:v>4.3137256421629591</c:v>
                </c:pt>
                <c:pt idx="674">
                  <c:v>4.535245292741287</c:v>
                </c:pt>
                <c:pt idx="675">
                  <c:v>4.7643219752244423</c:v>
                </c:pt>
                <c:pt idx="676">
                  <c:v>4.998353476303464</c:v>
                </c:pt>
                <c:pt idx="677">
                  <c:v>5.2350345108919702</c:v>
                </c:pt>
                <c:pt idx="678">
                  <c:v>5.472339584243409</c:v>
                </c:pt>
                <c:pt idx="679">
                  <c:v>5.7085047978462713</c:v>
                </c:pt>
                <c:pt idx="680">
                  <c:v>5.9420090644842123</c:v>
                </c:pt>
                <c:pt idx="681">
                  <c:v>6.1715551260891273</c:v>
                </c:pt>
                <c:pt idx="682">
                  <c:v>6.3960507007769856</c:v>
                </c:pt>
                <c:pt idx="683">
                  <c:v>6.6145900238132285</c:v>
                </c:pt>
                <c:pt idx="684">
                  <c:v>6.8264359917847868</c:v>
                </c:pt>
                <c:pt idx="685">
                  <c:v>7.0310030701635533</c:v>
                </c:pt>
                <c:pt idx="686">
                  <c:v>7.2278410816627687</c:v>
                </c:pt>
                <c:pt idx="687">
                  <c:v>7.416619956052247</c:v>
                </c:pt>
                <c:pt idx="688">
                  <c:v>7.5971154910216825</c:v>
                </c:pt>
                <c:pt idx="689">
                  <c:v>7.7691961477961078</c:v>
                </c:pt>
                <c:pt idx="690">
                  <c:v>7.9328108840062628</c:v>
                </c:pt>
                <c:pt idx="691">
                  <c:v>8.0879780092795865</c:v>
                </c:pt>
                <c:pt idx="692">
                  <c:v>8.2347750356335787</c:v>
                </c:pt>
                <c:pt idx="693">
                  <c:v>8.373329484533869</c:v>
                </c:pt>
                <c:pt idx="694">
                  <c:v>8.5038106049680842</c:v>
                </c:pt>
                <c:pt idx="695">
                  <c:v>8.6264219516646641</c:v>
                </c:pt>
                <c:pt idx="696">
                  <c:v>8.7413947692746721</c:v>
                </c:pt>
                <c:pt idx="697">
                  <c:v>8.8489821265969866</c:v>
                </c:pt>
                <c:pt idx="698">
                  <c:v>8.9494537444657283</c:v>
                </c:pt>
                <c:pt idx="699">
                  <c:v>9.0430914614743809</c:v>
                </c:pt>
                <c:pt idx="700">
                  <c:v>9.1301852830605021</c:v>
                </c:pt>
                <c:pt idx="701">
                  <c:v>9.2110299614276894</c:v>
                </c:pt>
                <c:pt idx="702">
                  <c:v>9.285922056176636</c:v>
                </c:pt>
                <c:pt idx="703">
                  <c:v>9.3551574282202399</c:v>
                </c:pt>
                <c:pt idx="704">
                  <c:v>9.4190291224578413</c:v>
                </c:pt>
                <c:pt idx="705">
                  <c:v>9.4778255976900354</c:v>
                </c:pt>
                <c:pt idx="706">
                  <c:v>9.5318292652954408</c:v>
                </c:pt>
                <c:pt idx="707">
                  <c:v>9.5813153012064678</c:v>
                </c:pt>
                <c:pt idx="708">
                  <c:v>9.6265506986679821</c:v>
                </c:pt>
                <c:pt idx="709">
                  <c:v>9.6677935321069572</c:v>
                </c:pt>
                <c:pt idx="710">
                  <c:v>9.7052924051580973</c:v>
                </c:pt>
                <c:pt idx="711">
                  <c:v>9.7392860584630139</c:v>
                </c:pt>
                <c:pt idx="712">
                  <c:v>9.7700031152778788</c:v>
                </c:pt>
                <c:pt idx="713">
                  <c:v>9.7976619451807512</c:v>
                </c:pt>
                <c:pt idx="714">
                  <c:v>9.8224706282630851</c:v>
                </c:pt>
                <c:pt idx="715">
                  <c:v>9.8446270041216035</c:v>
                </c:pt>
                <c:pt idx="716">
                  <c:v>9.8643187917403825</c:v>
                </c:pt>
                <c:pt idx="717">
                  <c:v>9.881723767974286</c:v>
                </c:pt>
                <c:pt idx="718">
                  <c:v>9.8970099938204914</c:v>
                </c:pt>
                <c:pt idx="719">
                  <c:v>9.9103419921065576</c:v>
                </c:pt>
                <c:pt idx="720">
                  <c:v>9.921948170724356</c:v>
                </c:pt>
                <c:pt idx="721">
                  <c:v>9.9320519360577944</c:v>
                </c:pt>
                <c:pt idx="722">
                  <c:v>9.9408477746602326</c:v>
                </c:pt>
                <c:pt idx="723">
                  <c:v>9.9485049969102466</c:v>
                </c:pt>
                <c:pt idx="724">
                  <c:v>9.9551709960532797</c:v>
                </c:pt>
                <c:pt idx="725">
                  <c:v>9.960974085362178</c:v>
                </c:pt>
                <c:pt idx="726">
                  <c:v>9.8260210574196343</c:v>
                </c:pt>
                <c:pt idx="727">
                  <c:v>9.3110554003868167</c:v>
                </c:pt>
                <c:pt idx="728">
                  <c:v>8.5051322504418536</c:v>
                </c:pt>
                <c:pt idx="729">
                  <c:v>7.5743065353072474</c:v>
                </c:pt>
                <c:pt idx="730">
                  <c:v>6.7232662575931146</c:v>
                </c:pt>
                <c:pt idx="731">
                  <c:v>5.9823926644413863</c:v>
                </c:pt>
                <c:pt idx="732">
                  <c:v>5.337424740591926</c:v>
                </c:pt>
                <c:pt idx="733">
                  <c:v>4.7779476615933474</c:v>
                </c:pt>
                <c:pt idx="734">
                  <c:v>4.2990588251097943</c:v>
                </c:pt>
                <c:pt idx="735">
                  <c:v>3.8959436516272432</c:v>
                </c:pt>
                <c:pt idx="736">
                  <c:v>3.5636931141308663</c:v>
                </c:pt>
                <c:pt idx="737">
                  <c:v>3.2973404270617528</c:v>
                </c:pt>
                <c:pt idx="738">
                  <c:v>3.0919032589740443</c:v>
                </c:pt>
                <c:pt idx="739">
                  <c:v>2.942427673419898</c:v>
                </c:pt>
                <c:pt idx="740">
                  <c:v>2.8440310070615324</c:v>
                </c:pt>
                <c:pt idx="741">
                  <c:v>2.7919417251466636</c:v>
                </c:pt>
                <c:pt idx="742">
                  <c:v>2.7815349680603538</c:v>
                </c:pt>
                <c:pt idx="743">
                  <c:v>2.8083630367028185</c:v>
                </c:pt>
                <c:pt idx="744">
                  <c:v>2.8681804776467077</c:v>
                </c:pt>
                <c:pt idx="745">
                  <c:v>2.9569637397039616</c:v>
                </c:pt>
                <c:pt idx="746">
                  <c:v>3.0709255988664039</c:v>
                </c:pt>
                <c:pt idx="747">
                  <c:v>3.2065247042091216</c:v>
                </c:pt>
                <c:pt idx="748">
                  <c:v>3.3604706971260492</c:v>
                </c:pt>
                <c:pt idx="749">
                  <c:v>3.5297254122357304</c:v>
                </c:pt>
                <c:pt idx="750">
                  <c:v>3.7115006906956718</c:v>
                </c:pt>
                <c:pt idx="751">
                  <c:v>3.903253334062494</c:v>
                </c:pt>
                <c:pt idx="752">
                  <c:v>4.1026777062737008</c:v>
                </c:pt>
                <c:pt idx="753">
                  <c:v>4.3137256416905645</c:v>
                </c:pt>
                <c:pt idx="754">
                  <c:v>4.5352452922615738</c:v>
                </c:pt>
                <c:pt idx="755">
                  <c:v>4.7643219747413106</c:v>
                </c:pt>
                <c:pt idx="756">
                  <c:v>4.9983534758204025</c:v>
                </c:pt>
                <c:pt idx="757">
                  <c:v>5.2350345104120697</c:v>
                </c:pt>
                <c:pt idx="758">
                  <c:v>5.4723395837693776</c:v>
                </c:pt>
                <c:pt idx="759">
                  <c:v>5.7085047973804528</c:v>
                </c:pt>
                <c:pt idx="760">
                  <c:v>5.9420090640286078</c:v>
                </c:pt>
                <c:pt idx="761">
                  <c:v>6.17155512564542</c:v>
                </c:pt>
                <c:pt idx="762">
                  <c:v>6.3960507003465628</c:v>
                </c:pt>
                <c:pt idx="763">
                  <c:v>6.6145900233972084</c:v>
                </c:pt>
                <c:pt idx="764">
                  <c:v>6.8264359913840433</c:v>
                </c:pt>
                <c:pt idx="765">
                  <c:v>7.0310030697787402</c:v>
                </c:pt>
                <c:pt idx="766">
                  <c:v>7.2278410812943426</c:v>
                </c:pt>
                <c:pt idx="767">
                  <c:v>7.4166199557004884</c:v>
                </c:pt>
                <c:pt idx="768">
                  <c:v>7.5971154906867184</c:v>
                </c:pt>
                <c:pt idx="769">
                  <c:v>7.7691961474779321</c:v>
                </c:pt>
                <c:pt idx="770">
                  <c:v>7.932810883704752</c:v>
                </c:pt>
                <c:pt idx="771">
                  <c:v>8.0879780089945186</c:v>
                </c:pt>
                <c:pt idx="772">
                  <c:v>8.2347750353646489</c:v>
                </c:pt>
                <c:pt idx="773">
                  <c:v>8.3733294842806991</c:v>
                </c:pt>
                <c:pt idx="774">
                  <c:v>8.5038106047302424</c:v>
                </c:pt>
                <c:pt idx="775">
                  <c:v>8.6264219514416745</c:v>
                </c:pt>
                <c:pt idx="776">
                  <c:v>8.7413947690660176</c:v>
                </c:pt>
                <c:pt idx="777">
                  <c:v>8.8489821264021256</c:v>
                </c:pt>
                <c:pt idx="778">
                  <c:v>8.9494537442840993</c:v>
                </c:pt>
                <c:pt idx="779">
                  <c:v>9.0430914613054139</c:v>
                </c:pt>
                <c:pt idx="780">
                  <c:v>9.1301852829036179</c:v>
                </c:pt>
                <c:pt idx="781">
                  <c:v>9.211029961282307</c:v>
                </c:pt>
                <c:pt idx="782">
                  <c:v>9.2859220560421765</c:v>
                </c:pt>
                <c:pt idx="783">
                  <c:v>9.3551574280961347</c:v>
                </c:pt>
                <c:pt idx="784">
                  <c:v>9.419029122343531</c:v>
                </c:pt>
                <c:pt idx="785">
                  <c:v>9.4778255975849728</c:v>
                </c:pt>
                <c:pt idx="786">
                  <c:v>9.5318292651990948</c:v>
                </c:pt>
                <c:pt idx="787">
                  <c:v>9.5813153011183232</c:v>
                </c:pt>
                <c:pt idx="788">
                  <c:v>9.6265506985875398</c:v>
                </c:pt>
                <c:pt idx="789">
                  <c:v>9.6677935320337376</c:v>
                </c:pt>
                <c:pt idx="790">
                  <c:v>9.7052924050916403</c:v>
                </c:pt>
                <c:pt idx="791">
                  <c:v>9.7392860584028789</c:v>
                </c:pt>
                <c:pt idx="792">
                  <c:v>9.7700031152236466</c:v>
                </c:pt>
                <c:pt idx="793">
                  <c:v>9.7976619451320204</c:v>
                </c:pt>
                <c:pt idx="794">
                  <c:v>9.8224706282194756</c:v>
                </c:pt>
                <c:pt idx="795">
                  <c:v>9.8446270040827546</c:v>
                </c:pt>
                <c:pt idx="796">
                  <c:v>9.8643187917059514</c:v>
                </c:pt>
                <c:pt idx="797">
                  <c:v>9.8817237679439476</c:v>
                </c:pt>
                <c:pt idx="798">
                  <c:v>9.8970099937939437</c:v>
                </c:pt>
                <c:pt idx="799">
                  <c:v>9.9103419920834472</c:v>
                </c:pt>
                <c:pt idx="800">
                  <c:v>9.921948170704237</c:v>
                </c:pt>
                <c:pt idx="801">
                  <c:v>9.9320519360402812</c:v>
                </c:pt>
                <c:pt idx="802">
                  <c:v>9.9408477746449861</c:v>
                </c:pt>
                <c:pt idx="803">
                  <c:v>9.9485049968969737</c:v>
                </c:pt>
                <c:pt idx="804">
                  <c:v>9.9551709960417245</c:v>
                </c:pt>
                <c:pt idx="805">
                  <c:v>9.9609740853521185</c:v>
                </c:pt>
                <c:pt idx="806">
                  <c:v>9.8260210574032207</c:v>
                </c:pt>
                <c:pt idx="807">
                  <c:v>9.3110554003607895</c:v>
                </c:pt>
                <c:pt idx="808">
                  <c:v>8.505132250411247</c:v>
                </c:pt>
                <c:pt idx="809">
                  <c:v>7.5743065352771435</c:v>
                </c:pt>
                <c:pt idx="810">
                  <c:v>6.7232662575669071</c:v>
                </c:pt>
                <c:pt idx="811">
                  <c:v>5.9823926644185708</c:v>
                </c:pt>
                <c:pt idx="812">
                  <c:v>5.3374247405720636</c:v>
                </c:pt>
                <c:pt idx="813">
                  <c:v>4.7779476615753538</c:v>
                </c:pt>
                <c:pt idx="814">
                  <c:v>4.2990588250926045</c:v>
                </c:pt>
                <c:pt idx="815">
                  <c:v>3.8959436516100316</c:v>
                </c:pt>
                <c:pt idx="816">
                  <c:v>3.5636931141130104</c:v>
                </c:pt>
                <c:pt idx="817">
                  <c:v>3.2973404270428039</c:v>
                </c:pt>
                <c:pt idx="818">
                  <c:v>3.0919032589536988</c:v>
                </c:pt>
                <c:pt idx="819">
                  <c:v>2.9424276733979751</c:v>
                </c:pt>
                <c:pt idx="820">
                  <c:v>2.8440310070379482</c:v>
                </c:pt>
                <c:pt idx="821">
                  <c:v>2.7919417251214136</c:v>
                </c:pt>
                <c:pt idx="822">
                  <c:v>2.7815349680334958</c:v>
                </c:pt>
                <c:pt idx="823">
                  <c:v>2.8083630366744572</c:v>
                </c:pt>
                <c:pt idx="824">
                  <c:v>2.8681804776169817</c:v>
                </c:pt>
                <c:pt idx="825">
                  <c:v>2.9569637396730348</c:v>
                </c:pt>
                <c:pt idx="826">
                  <c:v>3.0709255988344548</c:v>
                </c:pt>
                <c:pt idx="827">
                  <c:v>3.2065247041763345</c:v>
                </c:pt>
                <c:pt idx="828">
                  <c:v>3.3604706970926141</c:v>
                </c:pt>
                <c:pt idx="829">
                  <c:v>3.5297254122018318</c:v>
                </c:pt>
                <c:pt idx="830">
                  <c:v>3.7115006906614902</c:v>
                </c:pt>
                <c:pt idx="831">
                  <c:v>3.9032533340281996</c:v>
                </c:pt>
                <c:pt idx="832">
                  <c:v>4.1026777062394535</c:v>
                </c:pt>
                <c:pt idx="833">
                  <c:v>4.3137256416554521</c:v>
                </c:pt>
                <c:pt idx="834">
                  <c:v>4.5352452922259179</c:v>
                </c:pt>
                <c:pt idx="835">
                  <c:v>4.7643219747054006</c:v>
                </c:pt>
                <c:pt idx="836">
                  <c:v>4.9983534757844978</c:v>
                </c:pt>
                <c:pt idx="837">
                  <c:v>5.2350345103764004</c:v>
                </c:pt>
                <c:pt idx="838">
                  <c:v>5.4723395837341444</c:v>
                </c:pt>
                <c:pt idx="839">
                  <c:v>5.7085047973458289</c:v>
                </c:pt>
                <c:pt idx="840">
                  <c:v>5.9420090639947434</c:v>
                </c:pt>
                <c:pt idx="841">
                  <c:v>6.1715551256124392</c:v>
                </c:pt>
                <c:pt idx="842">
                  <c:v>6.3960507003145688</c:v>
                </c:pt>
                <c:pt idx="843">
                  <c:v>6.6145900233662847</c:v>
                </c:pt>
                <c:pt idx="844">
                  <c:v>6.8264359913542556</c:v>
                </c:pt>
                <c:pt idx="845">
                  <c:v>7.0310030697501373</c:v>
                </c:pt>
                <c:pt idx="846">
                  <c:v>7.2278410812669582</c:v>
                </c:pt>
                <c:pt idx="847">
                  <c:v>7.4166199556743422</c:v>
                </c:pt>
                <c:pt idx="848">
                  <c:v>7.5971154906618201</c:v>
                </c:pt>
                <c:pt idx="849">
                  <c:v>7.7691961474542817</c:v>
                </c:pt>
                <c:pt idx="850">
                  <c:v>7.9328108836823406</c:v>
                </c:pt>
                <c:pt idx="851">
                  <c:v>8.0879780089733302</c:v>
                </c:pt>
                <c:pt idx="852">
                  <c:v>8.2347750353446578</c:v>
                </c:pt>
                <c:pt idx="853">
                  <c:v>8.3733294842618804</c:v>
                </c:pt>
                <c:pt idx="854">
                  <c:v>8.5038106047125623</c:v>
                </c:pt>
                <c:pt idx="855">
                  <c:v>8.6264219514250975</c:v>
                </c:pt>
                <c:pt idx="856">
                  <c:v>8.7413947690505065</c:v>
                </c:pt>
                <c:pt idx="857">
                  <c:v>8.8489821263876394</c:v>
                </c:pt>
                <c:pt idx="858">
                  <c:v>8.949453744270599</c:v>
                </c:pt>
                <c:pt idx="859">
                  <c:v>9.0430914612928532</c:v>
                </c:pt>
                <c:pt idx="860">
                  <c:v>9.1301852828919543</c:v>
                </c:pt>
                <c:pt idx="861">
                  <c:v>9.2110299612714996</c:v>
                </c:pt>
                <c:pt idx="862">
                  <c:v>9.2859220560321827</c:v>
                </c:pt>
                <c:pt idx="863">
                  <c:v>9.3551574280869101</c:v>
                </c:pt>
                <c:pt idx="864">
                  <c:v>9.4190291223350346</c:v>
                </c:pt>
                <c:pt idx="865">
                  <c:v>9.4778255975771657</c:v>
                </c:pt>
                <c:pt idx="866">
                  <c:v>9.5318292651919343</c:v>
                </c:pt>
                <c:pt idx="867">
                  <c:v>9.581315301111772</c:v>
                </c:pt>
                <c:pt idx="868">
                  <c:v>9.6265506985815605</c:v>
                </c:pt>
                <c:pt idx="869">
                  <c:v>9.6677935320282948</c:v>
                </c:pt>
                <c:pt idx="870">
                  <c:v>9.7052924050866984</c:v>
                </c:pt>
                <c:pt idx="871">
                  <c:v>9.7392860583984078</c:v>
                </c:pt>
                <c:pt idx="872">
                  <c:v>9.7700031152196143</c:v>
                </c:pt>
                <c:pt idx="873">
                  <c:v>9.7976619451283966</c:v>
                </c:pt>
                <c:pt idx="874">
                  <c:v>9.8224706282162337</c:v>
                </c:pt>
                <c:pt idx="875">
                  <c:v>9.8446270040798662</c:v>
                </c:pt>
                <c:pt idx="876">
                  <c:v>9.8643187917033917</c:v>
                </c:pt>
                <c:pt idx="877">
                  <c:v>9.8817237679416934</c:v>
                </c:pt>
                <c:pt idx="878">
                  <c:v>9.8970099937919702</c:v>
                </c:pt>
                <c:pt idx="879">
                  <c:v>9.9103419920817277</c:v>
                </c:pt>
                <c:pt idx="880">
                  <c:v>9.9219481707027395</c:v>
                </c:pt>
                <c:pt idx="881">
                  <c:v>9.9320519360389774</c:v>
                </c:pt>
                <c:pt idx="882">
                  <c:v>9.9408477746438511</c:v>
                </c:pt>
                <c:pt idx="883">
                  <c:v>9.948504996895986</c:v>
                </c:pt>
                <c:pt idx="884">
                  <c:v>9.9551709960408648</c:v>
                </c:pt>
                <c:pt idx="885">
                  <c:v>9.9609740853513706</c:v>
                </c:pt>
                <c:pt idx="886">
                  <c:v>9.8260210574019986</c:v>
                </c:pt>
                <c:pt idx="887">
                  <c:v>9.3110554003588533</c:v>
                </c:pt>
                <c:pt idx="888">
                  <c:v>8.5051322504089697</c:v>
                </c:pt>
                <c:pt idx="889">
                  <c:v>7.5743065352749044</c:v>
                </c:pt>
                <c:pt idx="890">
                  <c:v>6.7232662575649584</c:v>
                </c:pt>
                <c:pt idx="891">
                  <c:v>5.9823926644168752</c:v>
                </c:pt>
                <c:pt idx="892">
                  <c:v>5.3374247405705875</c:v>
                </c:pt>
                <c:pt idx="893">
                  <c:v>4.7779476615740162</c:v>
                </c:pt>
                <c:pt idx="894">
                  <c:v>4.2990588250913273</c:v>
                </c:pt>
                <c:pt idx="895">
                  <c:v>3.8959436516087527</c:v>
                </c:pt>
                <c:pt idx="896">
                  <c:v>3.5636931141116839</c:v>
                </c:pt>
                <c:pt idx="897">
                  <c:v>3.2973404270413962</c:v>
                </c:pt>
                <c:pt idx="898">
                  <c:v>3.091903258952188</c:v>
                </c:pt>
                <c:pt idx="899">
                  <c:v>2.942427673396347</c:v>
                </c:pt>
                <c:pt idx="900">
                  <c:v>2.8440310070361967</c:v>
                </c:pt>
                <c:pt idx="901">
                  <c:v>2.7919417251195378</c:v>
                </c:pt>
                <c:pt idx="902">
                  <c:v>2.7815349680314996</c:v>
                </c:pt>
                <c:pt idx="903">
                  <c:v>2.8083630366723487</c:v>
                </c:pt>
                <c:pt idx="904">
                  <c:v>2.8681804776147719</c:v>
                </c:pt>
                <c:pt idx="905">
                  <c:v>2.9569637396707353</c:v>
                </c:pt>
                <c:pt idx="906">
                  <c:v>3.0709255988320789</c:v>
                </c:pt>
                <c:pt idx="907">
                  <c:v>3.2065247041738978</c:v>
                </c:pt>
                <c:pt idx="908">
                  <c:v>3.360470697090129</c:v>
                </c:pt>
                <c:pt idx="909">
                  <c:v>3.5297254121993134</c:v>
                </c:pt>
                <c:pt idx="910">
                  <c:v>3.7115006906589505</c:v>
                </c:pt>
                <c:pt idx="911">
                  <c:v>3.9032533340256519</c:v>
                </c:pt>
                <c:pt idx="912">
                  <c:v>4.1026777062369071</c:v>
                </c:pt>
                <c:pt idx="913">
                  <c:v>4.3137256416528427</c:v>
                </c:pt>
                <c:pt idx="914">
                  <c:v>4.5352452922232676</c:v>
                </c:pt>
                <c:pt idx="915">
                  <c:v>4.7643219747027317</c:v>
                </c:pt>
                <c:pt idx="916">
                  <c:v>4.9983534757818298</c:v>
                </c:pt>
                <c:pt idx="917">
                  <c:v>5.2350345103737501</c:v>
                </c:pt>
                <c:pt idx="918">
                  <c:v>5.472339583731527</c:v>
                </c:pt>
                <c:pt idx="919">
                  <c:v>5.7085047973432577</c:v>
                </c:pt>
                <c:pt idx="920">
                  <c:v>5.9420090639922281</c:v>
                </c:pt>
                <c:pt idx="921">
                  <c:v>6.1715551256099888</c:v>
                </c:pt>
                <c:pt idx="922">
                  <c:v>6.3960507003121911</c:v>
                </c:pt>
                <c:pt idx="923">
                  <c:v>6.6145900233639869</c:v>
                </c:pt>
                <c:pt idx="924">
                  <c:v>6.8264359913520423</c:v>
                </c:pt>
                <c:pt idx="925">
                  <c:v>7.031003069748011</c:v>
                </c:pt>
                <c:pt idx="926">
                  <c:v>7.2278410812649216</c:v>
                </c:pt>
                <c:pt idx="927">
                  <c:v>7.416619955672398</c:v>
                </c:pt>
                <c:pt idx="928">
                  <c:v>7.59711549065997</c:v>
                </c:pt>
                <c:pt idx="929">
                  <c:v>7.769196147452524</c:v>
                </c:pt>
                <c:pt idx="930">
                  <c:v>7.9328108836806752</c:v>
                </c:pt>
                <c:pt idx="931">
                  <c:v>8.0879780089717563</c:v>
                </c:pt>
                <c:pt idx="932">
                  <c:v>8.2347750353431763</c:v>
                </c:pt>
                <c:pt idx="933">
                  <c:v>8.373329484260486</c:v>
                </c:pt>
                <c:pt idx="934">
                  <c:v>8.5038106047112532</c:v>
                </c:pt>
                <c:pt idx="935">
                  <c:v>8.6264219514238683</c:v>
                </c:pt>
                <c:pt idx="936">
                  <c:v>8.7413947690493572</c:v>
                </c:pt>
                <c:pt idx="937">
                  <c:v>8.8489821263865664</c:v>
                </c:pt>
                <c:pt idx="938">
                  <c:v>8.9494537442695972</c:v>
                </c:pt>
                <c:pt idx="939">
                  <c:v>9.0430914612919224</c:v>
                </c:pt>
                <c:pt idx="940">
                  <c:v>9.1301852828910892</c:v>
                </c:pt>
                <c:pt idx="941">
                  <c:v>9.2110299612706967</c:v>
                </c:pt>
                <c:pt idx="942">
                  <c:v>9.2859220560314384</c:v>
                </c:pt>
                <c:pt idx="943">
                  <c:v>9.3551574280862244</c:v>
                </c:pt>
                <c:pt idx="944">
                  <c:v>9.4190291223344023</c:v>
                </c:pt>
                <c:pt idx="945">
                  <c:v>9.4778255975765848</c:v>
                </c:pt>
                <c:pt idx="946">
                  <c:v>9.5318292651914032</c:v>
                </c:pt>
                <c:pt idx="947">
                  <c:v>9.5813153011112853</c:v>
                </c:pt>
                <c:pt idx="948">
                  <c:v>9.6265506985811164</c:v>
                </c:pt>
                <c:pt idx="949">
                  <c:v>9.6677935320278916</c:v>
                </c:pt>
                <c:pt idx="950">
                  <c:v>9.7052924050863343</c:v>
                </c:pt>
                <c:pt idx="951">
                  <c:v>9.7392860583980774</c:v>
                </c:pt>
                <c:pt idx="952">
                  <c:v>9.7700031152193159</c:v>
                </c:pt>
                <c:pt idx="953">
                  <c:v>9.7976619451281284</c:v>
                </c:pt>
                <c:pt idx="954">
                  <c:v>9.8224706282159939</c:v>
                </c:pt>
                <c:pt idx="955">
                  <c:v>9.8446270040796531</c:v>
                </c:pt>
                <c:pt idx="956">
                  <c:v>9.8643187917032016</c:v>
                </c:pt>
                <c:pt idx="957">
                  <c:v>9.8817237679415264</c:v>
                </c:pt>
                <c:pt idx="958">
                  <c:v>9.8970099937918263</c:v>
                </c:pt>
                <c:pt idx="959">
                  <c:v>9.9103419920816034</c:v>
                </c:pt>
                <c:pt idx="960">
                  <c:v>9.9219481707026311</c:v>
                </c:pt>
                <c:pt idx="961">
                  <c:v>9.9320519360388833</c:v>
                </c:pt>
                <c:pt idx="962">
                  <c:v>9.9408477746437693</c:v>
                </c:pt>
                <c:pt idx="963">
                  <c:v>9.9485049968959149</c:v>
                </c:pt>
                <c:pt idx="964">
                  <c:v>9.9551709960408026</c:v>
                </c:pt>
                <c:pt idx="965">
                  <c:v>9.9609740853513173</c:v>
                </c:pt>
                <c:pt idx="966">
                  <c:v>9.8260210574019116</c:v>
                </c:pt>
                <c:pt idx="967">
                  <c:v>9.3110554003587112</c:v>
                </c:pt>
                <c:pt idx="968">
                  <c:v>8.5051322504088045</c:v>
                </c:pt>
                <c:pt idx="969">
                  <c:v>7.574306535274741</c:v>
                </c:pt>
                <c:pt idx="970">
                  <c:v>6.7232662575648154</c:v>
                </c:pt>
                <c:pt idx="971">
                  <c:v>5.98239266441675</c:v>
                </c:pt>
                <c:pt idx="972">
                  <c:v>5.3374247405704782</c:v>
                </c:pt>
                <c:pt idx="973">
                  <c:v>4.7779476615739167</c:v>
                </c:pt>
                <c:pt idx="974">
                  <c:v>4.2990588250912332</c:v>
                </c:pt>
                <c:pt idx="975">
                  <c:v>3.8959436516086585</c:v>
                </c:pt>
                <c:pt idx="976">
                  <c:v>3.5636931141115857</c:v>
                </c:pt>
                <c:pt idx="977">
                  <c:v>3.2973404270412923</c:v>
                </c:pt>
                <c:pt idx="978">
                  <c:v>3.0919032589520761</c:v>
                </c:pt>
                <c:pt idx="979">
                  <c:v>2.9424276733962262</c:v>
                </c:pt>
                <c:pt idx="980">
                  <c:v>2.844031007036067</c:v>
                </c:pt>
                <c:pt idx="981">
                  <c:v>2.7919417251193996</c:v>
                </c:pt>
                <c:pt idx="982">
                  <c:v>2.7815349680313535</c:v>
                </c:pt>
                <c:pt idx="983">
                  <c:v>2.8083630366721937</c:v>
                </c:pt>
                <c:pt idx="984">
                  <c:v>2.8681804776146094</c:v>
                </c:pt>
                <c:pt idx="985">
                  <c:v>2.9569637396705666</c:v>
                </c:pt>
                <c:pt idx="986">
                  <c:v>3.0709255988319044</c:v>
                </c:pt>
                <c:pt idx="987">
                  <c:v>3.2065247041737179</c:v>
                </c:pt>
                <c:pt idx="988">
                  <c:v>3.3604706970899456</c:v>
                </c:pt>
                <c:pt idx="989">
                  <c:v>3.5297254121991277</c:v>
                </c:pt>
                <c:pt idx="990">
                  <c:v>3.7115006906587635</c:v>
                </c:pt>
                <c:pt idx="991">
                  <c:v>3.9032533340254645</c:v>
                </c:pt>
                <c:pt idx="992">
                  <c:v>4.1026777062367206</c:v>
                </c:pt>
                <c:pt idx="993">
                  <c:v>4.3137256416526508</c:v>
                </c:pt>
                <c:pt idx="994">
                  <c:v>4.5352452922230722</c:v>
                </c:pt>
                <c:pt idx="995">
                  <c:v>4.7643219747025345</c:v>
                </c:pt>
                <c:pt idx="996">
                  <c:v>4.9983534757816326</c:v>
                </c:pt>
                <c:pt idx="997">
                  <c:v>5.2350345103735538</c:v>
                </c:pt>
                <c:pt idx="998">
                  <c:v>5.4723395837313324</c:v>
                </c:pt>
                <c:pt idx="999">
                  <c:v>5.7085047973430667</c:v>
                </c:pt>
                <c:pt idx="1000">
                  <c:v>5.9420090639920415</c:v>
                </c:pt>
                <c:pt idx="1001">
                  <c:v>6.1715551256098076</c:v>
                </c:pt>
                <c:pt idx="1002">
                  <c:v>6.3960507003120162</c:v>
                </c:pt>
                <c:pt idx="1003">
                  <c:v>6.6145900233638173</c:v>
                </c:pt>
                <c:pt idx="1004">
                  <c:v>6.8264359913518788</c:v>
                </c:pt>
                <c:pt idx="1005">
                  <c:v>7.0310030697478547</c:v>
                </c:pt>
                <c:pt idx="1006">
                  <c:v>7.2278410812647715</c:v>
                </c:pt>
                <c:pt idx="1007">
                  <c:v>7.416619955672255</c:v>
                </c:pt>
                <c:pt idx="1008">
                  <c:v>7.5971154906598333</c:v>
                </c:pt>
                <c:pt idx="1009">
                  <c:v>7.7691961474523943</c:v>
                </c:pt>
                <c:pt idx="1010">
                  <c:v>7.9328108836805518</c:v>
                </c:pt>
                <c:pt idx="1011">
                  <c:v>8.0879780089716391</c:v>
                </c:pt>
                <c:pt idx="1012">
                  <c:v>8.2347750353430644</c:v>
                </c:pt>
                <c:pt idx="1013">
                  <c:v>8.3733294842603812</c:v>
                </c:pt>
                <c:pt idx="1014">
                  <c:v>8.5038106047111555</c:v>
                </c:pt>
                <c:pt idx="1015">
                  <c:v>8.6264219514237777</c:v>
                </c:pt>
                <c:pt idx="1016">
                  <c:v>8.7413947690492719</c:v>
                </c:pt>
                <c:pt idx="1017">
                  <c:v>8.8489821263864883</c:v>
                </c:pt>
                <c:pt idx="1018">
                  <c:v>8.9494537442695261</c:v>
                </c:pt>
                <c:pt idx="1019">
                  <c:v>9.0430914612918567</c:v>
                </c:pt>
                <c:pt idx="1020">
                  <c:v>9.130185282891027</c:v>
                </c:pt>
                <c:pt idx="1021">
                  <c:v>9.2110299612706381</c:v>
                </c:pt>
                <c:pt idx="1022">
                  <c:v>9.2859220560313851</c:v>
                </c:pt>
                <c:pt idx="1023">
                  <c:v>9.3551574280861765</c:v>
                </c:pt>
                <c:pt idx="1024">
                  <c:v>9.4190291223343596</c:v>
                </c:pt>
                <c:pt idx="1025">
                  <c:v>9.4778255975765457</c:v>
                </c:pt>
                <c:pt idx="1026">
                  <c:v>9.5318292651913676</c:v>
                </c:pt>
                <c:pt idx="1027">
                  <c:v>9.5813153011112533</c:v>
                </c:pt>
                <c:pt idx="1028">
                  <c:v>9.626550698581088</c:v>
                </c:pt>
                <c:pt idx="1029">
                  <c:v>9.667793532027865</c:v>
                </c:pt>
                <c:pt idx="1030">
                  <c:v>9.7052924050863094</c:v>
                </c:pt>
                <c:pt idx="1031">
                  <c:v>9.7392860583980543</c:v>
                </c:pt>
                <c:pt idx="1032">
                  <c:v>9.7700031152192945</c:v>
                </c:pt>
                <c:pt idx="1033">
                  <c:v>9.7976619451281106</c:v>
                </c:pt>
                <c:pt idx="1034">
                  <c:v>9.8224706282159762</c:v>
                </c:pt>
                <c:pt idx="1035">
                  <c:v>9.8446270040796371</c:v>
                </c:pt>
                <c:pt idx="1036">
                  <c:v>9.8643187917031874</c:v>
                </c:pt>
                <c:pt idx="1037">
                  <c:v>9.881723767941514</c:v>
                </c:pt>
                <c:pt idx="1038">
                  <c:v>9.8970099937918157</c:v>
                </c:pt>
                <c:pt idx="1039">
                  <c:v>9.9103419920815945</c:v>
                </c:pt>
                <c:pt idx="1040">
                  <c:v>9.921948170702624</c:v>
                </c:pt>
                <c:pt idx="1041">
                  <c:v>9.9320519360388761</c:v>
                </c:pt>
                <c:pt idx="1042">
                  <c:v>9.9408477746437622</c:v>
                </c:pt>
                <c:pt idx="1043">
                  <c:v>9.9485049968959078</c:v>
                </c:pt>
                <c:pt idx="1044">
                  <c:v>9.9551709960407972</c:v>
                </c:pt>
                <c:pt idx="1045">
                  <c:v>9.960974085351312</c:v>
                </c:pt>
                <c:pt idx="1046">
                  <c:v>9.8260210574019045</c:v>
                </c:pt>
                <c:pt idx="1047">
                  <c:v>9.3110554003587023</c:v>
                </c:pt>
                <c:pt idx="1048">
                  <c:v>8.5051322504087921</c:v>
                </c:pt>
                <c:pt idx="1049">
                  <c:v>7.5743065352747294</c:v>
                </c:pt>
                <c:pt idx="1050">
                  <c:v>6.7232662575648057</c:v>
                </c:pt>
                <c:pt idx="1051">
                  <c:v>5.982392664416742</c:v>
                </c:pt>
                <c:pt idx="1052">
                  <c:v>5.3374247405704711</c:v>
                </c:pt>
                <c:pt idx="1053">
                  <c:v>4.7779476615739105</c:v>
                </c:pt>
                <c:pt idx="1054">
                  <c:v>4.2990588250912269</c:v>
                </c:pt>
                <c:pt idx="1055">
                  <c:v>3.8959436516086514</c:v>
                </c:pt>
                <c:pt idx="1056">
                  <c:v>3.5636931141115786</c:v>
                </c:pt>
                <c:pt idx="1057">
                  <c:v>3.2973404270412843</c:v>
                </c:pt>
                <c:pt idx="1058">
                  <c:v>3.0919032589520672</c:v>
                </c:pt>
                <c:pt idx="1059">
                  <c:v>2.9424276733962165</c:v>
                </c:pt>
                <c:pt idx="1060">
                  <c:v>2.8440310070360564</c:v>
                </c:pt>
                <c:pt idx="1061">
                  <c:v>2.7919417251193885</c:v>
                </c:pt>
                <c:pt idx="1062">
                  <c:v>2.7815349680313415</c:v>
                </c:pt>
                <c:pt idx="1063">
                  <c:v>2.8083630366721821</c:v>
                </c:pt>
                <c:pt idx="1064">
                  <c:v>2.8681804776145969</c:v>
                </c:pt>
                <c:pt idx="1065">
                  <c:v>2.9569637396705533</c:v>
                </c:pt>
                <c:pt idx="1066">
                  <c:v>3.0709255988318911</c:v>
                </c:pt>
                <c:pt idx="1067">
                  <c:v>3.2065247041737051</c:v>
                </c:pt>
                <c:pt idx="1068">
                  <c:v>3.3604706970899327</c:v>
                </c:pt>
                <c:pt idx="1069">
                  <c:v>3.529725412199114</c:v>
                </c:pt>
                <c:pt idx="1070">
                  <c:v>3.7115006906587489</c:v>
                </c:pt>
                <c:pt idx="1071">
                  <c:v>3.9032533340254498</c:v>
                </c:pt>
                <c:pt idx="1072">
                  <c:v>4.1026777062367064</c:v>
                </c:pt>
                <c:pt idx="1073">
                  <c:v>4.3137256416526366</c:v>
                </c:pt>
                <c:pt idx="1074">
                  <c:v>4.5352452922230579</c:v>
                </c:pt>
                <c:pt idx="1075">
                  <c:v>4.7643219747025203</c:v>
                </c:pt>
                <c:pt idx="1076">
                  <c:v>4.9983534757816184</c:v>
                </c:pt>
                <c:pt idx="1077">
                  <c:v>5.2350345103735396</c:v>
                </c:pt>
                <c:pt idx="1078">
                  <c:v>5.4723395837313182</c:v>
                </c:pt>
                <c:pt idx="1079">
                  <c:v>5.7085047973430525</c:v>
                </c:pt>
                <c:pt idx="1080">
                  <c:v>5.9420090639920273</c:v>
                </c:pt>
                <c:pt idx="1081">
                  <c:v>6.1715551256097934</c:v>
                </c:pt>
                <c:pt idx="1082">
                  <c:v>6.396050700312002</c:v>
                </c:pt>
                <c:pt idx="1083">
                  <c:v>6.6145900233638049</c:v>
                </c:pt>
                <c:pt idx="1084">
                  <c:v>6.8264359913518664</c:v>
                </c:pt>
                <c:pt idx="1085">
                  <c:v>7.0310030697478423</c:v>
                </c:pt>
                <c:pt idx="1086">
                  <c:v>7.22784108126476</c:v>
                </c:pt>
                <c:pt idx="1087">
                  <c:v>7.4166199556722443</c:v>
                </c:pt>
                <c:pt idx="1088">
                  <c:v>7.5971154906598226</c:v>
                </c:pt>
                <c:pt idx="1089">
                  <c:v>7.7691961474523845</c:v>
                </c:pt>
                <c:pt idx="1090">
                  <c:v>7.932810883680542</c:v>
                </c:pt>
                <c:pt idx="1091">
                  <c:v>8.0879780089716284</c:v>
                </c:pt>
                <c:pt idx="1092">
                  <c:v>8.234775035343052</c:v>
                </c:pt>
                <c:pt idx="1093">
                  <c:v>8.3733294842603705</c:v>
                </c:pt>
                <c:pt idx="1094">
                  <c:v>8.5038106047111448</c:v>
                </c:pt>
                <c:pt idx="1095">
                  <c:v>8.6264219514237688</c:v>
                </c:pt>
                <c:pt idx="1096">
                  <c:v>8.741394769049263</c:v>
                </c:pt>
                <c:pt idx="1097">
                  <c:v>8.8489821263864794</c:v>
                </c:pt>
                <c:pt idx="1098">
                  <c:v>8.9494537442695155</c:v>
                </c:pt>
                <c:pt idx="1099">
                  <c:v>9.0430914612918443</c:v>
                </c:pt>
                <c:pt idx="1100">
                  <c:v>9.1301852828910164</c:v>
                </c:pt>
                <c:pt idx="1101">
                  <c:v>9.2110299612706292</c:v>
                </c:pt>
                <c:pt idx="1102">
                  <c:v>9.285922056031378</c:v>
                </c:pt>
                <c:pt idx="1103">
                  <c:v>9.3551574280861693</c:v>
                </c:pt>
                <c:pt idx="1104">
                  <c:v>9.4190291223343525</c:v>
                </c:pt>
                <c:pt idx="1105">
                  <c:v>9.4778255975765369</c:v>
                </c:pt>
                <c:pt idx="1106">
                  <c:v>9.5318292651913588</c:v>
                </c:pt>
                <c:pt idx="1107">
                  <c:v>9.5813153011112444</c:v>
                </c:pt>
                <c:pt idx="1108">
                  <c:v>9.6265506985810791</c:v>
                </c:pt>
                <c:pt idx="1109">
                  <c:v>9.6677935320278579</c:v>
                </c:pt>
                <c:pt idx="1110">
                  <c:v>9.7052924050863023</c:v>
                </c:pt>
                <c:pt idx="1111">
                  <c:v>9.739286058398049</c:v>
                </c:pt>
                <c:pt idx="1112">
                  <c:v>9.770003115219291</c:v>
                </c:pt>
                <c:pt idx="1113">
                  <c:v>9.7976619451281071</c:v>
                </c:pt>
                <c:pt idx="1114">
                  <c:v>9.8224706282159744</c:v>
                </c:pt>
                <c:pt idx="1115">
                  <c:v>9.8446270040796353</c:v>
                </c:pt>
                <c:pt idx="1116">
                  <c:v>9.8643187917031856</c:v>
                </c:pt>
                <c:pt idx="1117">
                  <c:v>9.8817237679415122</c:v>
                </c:pt>
                <c:pt idx="1118">
                  <c:v>9.8970099937918139</c:v>
                </c:pt>
                <c:pt idx="1119">
                  <c:v>9.9103419920815927</c:v>
                </c:pt>
                <c:pt idx="1120">
                  <c:v>9.9219481707026222</c:v>
                </c:pt>
                <c:pt idx="1121">
                  <c:v>9.9320519360388744</c:v>
                </c:pt>
                <c:pt idx="1122">
                  <c:v>9.9408477746437605</c:v>
                </c:pt>
                <c:pt idx="1123">
                  <c:v>9.9485049968959061</c:v>
                </c:pt>
                <c:pt idx="1124">
                  <c:v>9.9551709960407955</c:v>
                </c:pt>
                <c:pt idx="1125">
                  <c:v>9.9609740853513102</c:v>
                </c:pt>
                <c:pt idx="1126">
                  <c:v>9.8260210574019027</c:v>
                </c:pt>
                <c:pt idx="1127">
                  <c:v>9.3110554003587005</c:v>
                </c:pt>
                <c:pt idx="1128">
                  <c:v>8.5051322504087885</c:v>
                </c:pt>
                <c:pt idx="1129">
                  <c:v>7.5743065352747259</c:v>
                </c:pt>
                <c:pt idx="1130">
                  <c:v>6.723266257564803</c:v>
                </c:pt>
                <c:pt idx="1131">
                  <c:v>5.9823926644167393</c:v>
                </c:pt>
                <c:pt idx="1132">
                  <c:v>5.3374247405704693</c:v>
                </c:pt>
                <c:pt idx="1133">
                  <c:v>4.7779476615739096</c:v>
                </c:pt>
                <c:pt idx="1134">
                  <c:v>4.2990588250912261</c:v>
                </c:pt>
                <c:pt idx="1135">
                  <c:v>3.8959436516086514</c:v>
                </c:pt>
                <c:pt idx="1136">
                  <c:v>3.5636931141115786</c:v>
                </c:pt>
                <c:pt idx="1137">
                  <c:v>3.2973404270412843</c:v>
                </c:pt>
                <c:pt idx="1138">
                  <c:v>3.0919032589520672</c:v>
                </c:pt>
                <c:pt idx="1139">
                  <c:v>2.9424276733962165</c:v>
                </c:pt>
                <c:pt idx="1140">
                  <c:v>2.8440310070360564</c:v>
                </c:pt>
                <c:pt idx="1141">
                  <c:v>2.7919417251193885</c:v>
                </c:pt>
                <c:pt idx="1142">
                  <c:v>2.7815349680313406</c:v>
                </c:pt>
                <c:pt idx="1143">
                  <c:v>2.8083630366721808</c:v>
                </c:pt>
                <c:pt idx="1144">
                  <c:v>2.8681804776145956</c:v>
                </c:pt>
                <c:pt idx="1145">
                  <c:v>2.9569637396705519</c:v>
                </c:pt>
                <c:pt idx="1146">
                  <c:v>3.0709255988318889</c:v>
                </c:pt>
                <c:pt idx="1147">
                  <c:v>3.2065247041737019</c:v>
                </c:pt>
                <c:pt idx="1148">
                  <c:v>3.3604706970899292</c:v>
                </c:pt>
                <c:pt idx="1149">
                  <c:v>3.5297254121991108</c:v>
                </c:pt>
                <c:pt idx="1150">
                  <c:v>3.7115006906587458</c:v>
                </c:pt>
                <c:pt idx="1151">
                  <c:v>3.9032533340254472</c:v>
                </c:pt>
                <c:pt idx="1152">
                  <c:v>4.1026777062367037</c:v>
                </c:pt>
                <c:pt idx="1153">
                  <c:v>4.3137256416526339</c:v>
                </c:pt>
                <c:pt idx="1154">
                  <c:v>4.5352452922230553</c:v>
                </c:pt>
                <c:pt idx="1155">
                  <c:v>4.7643219747025185</c:v>
                </c:pt>
                <c:pt idx="1156">
                  <c:v>4.9983534757816166</c:v>
                </c:pt>
                <c:pt idx="1157">
                  <c:v>5.2350345103735378</c:v>
                </c:pt>
                <c:pt idx="1158">
                  <c:v>5.4723395837313173</c:v>
                </c:pt>
                <c:pt idx="1159">
                  <c:v>5.7085047973430516</c:v>
                </c:pt>
                <c:pt idx="1160">
                  <c:v>5.9420090639920264</c:v>
                </c:pt>
                <c:pt idx="1161">
                  <c:v>6.1715551256097934</c:v>
                </c:pt>
                <c:pt idx="1162">
                  <c:v>6.396050700312002</c:v>
                </c:pt>
                <c:pt idx="1163">
                  <c:v>6.6145900233638049</c:v>
                </c:pt>
                <c:pt idx="1164">
                  <c:v>6.8264359913518664</c:v>
                </c:pt>
                <c:pt idx="1165">
                  <c:v>7.0310030697478423</c:v>
                </c:pt>
                <c:pt idx="1166">
                  <c:v>7.22784108126476</c:v>
                </c:pt>
                <c:pt idx="1167">
                  <c:v>7.4166199556722443</c:v>
                </c:pt>
                <c:pt idx="1168">
                  <c:v>7.5971154906598226</c:v>
                </c:pt>
                <c:pt idx="1169">
                  <c:v>7.7691961474523845</c:v>
                </c:pt>
                <c:pt idx="1170">
                  <c:v>7.932810883680542</c:v>
                </c:pt>
                <c:pt idx="1171">
                  <c:v>8.0879780089716284</c:v>
                </c:pt>
                <c:pt idx="1172">
                  <c:v>8.234775035343052</c:v>
                </c:pt>
                <c:pt idx="1173">
                  <c:v>8.3733294842603705</c:v>
                </c:pt>
                <c:pt idx="1174">
                  <c:v>8.5038106047111448</c:v>
                </c:pt>
                <c:pt idx="1175">
                  <c:v>8.626421951423767</c:v>
                </c:pt>
                <c:pt idx="1176">
                  <c:v>8.7413947690492613</c:v>
                </c:pt>
                <c:pt idx="1177">
                  <c:v>8.8489821263864776</c:v>
                </c:pt>
                <c:pt idx="1178">
                  <c:v>8.9494537442695155</c:v>
                </c:pt>
                <c:pt idx="1179">
                  <c:v>9.0430914612918443</c:v>
                </c:pt>
                <c:pt idx="1180">
                  <c:v>9.1301852828910164</c:v>
                </c:pt>
                <c:pt idx="1181">
                  <c:v>9.2110299612706292</c:v>
                </c:pt>
                <c:pt idx="1182">
                  <c:v>9.285922056031378</c:v>
                </c:pt>
                <c:pt idx="1183">
                  <c:v>9.3551574280861693</c:v>
                </c:pt>
                <c:pt idx="1184">
                  <c:v>9.4190291223343525</c:v>
                </c:pt>
                <c:pt idx="1185">
                  <c:v>9.4778255975765369</c:v>
                </c:pt>
                <c:pt idx="1186">
                  <c:v>9.5318292651913588</c:v>
                </c:pt>
                <c:pt idx="1187">
                  <c:v>9.5813153011112444</c:v>
                </c:pt>
                <c:pt idx="1188">
                  <c:v>9.6265506985810791</c:v>
                </c:pt>
                <c:pt idx="1189">
                  <c:v>9.6677935320278579</c:v>
                </c:pt>
                <c:pt idx="1190">
                  <c:v>9.7052924050863023</c:v>
                </c:pt>
                <c:pt idx="1191">
                  <c:v>9.739286058398049</c:v>
                </c:pt>
                <c:pt idx="1192">
                  <c:v>9.770003115219291</c:v>
                </c:pt>
                <c:pt idx="1193">
                  <c:v>9.7976619451281071</c:v>
                </c:pt>
                <c:pt idx="1194">
                  <c:v>9.8224706282159744</c:v>
                </c:pt>
                <c:pt idx="1195">
                  <c:v>9.8446270040796353</c:v>
                </c:pt>
                <c:pt idx="1196">
                  <c:v>9.8643187917031856</c:v>
                </c:pt>
                <c:pt idx="1197">
                  <c:v>9.8817237679415122</c:v>
                </c:pt>
                <c:pt idx="1198">
                  <c:v>9.8970099937918139</c:v>
                </c:pt>
                <c:pt idx="1199">
                  <c:v>9.9103419920815927</c:v>
                </c:pt>
                <c:pt idx="1200">
                  <c:v>9.9219481707026222</c:v>
                </c:pt>
                <c:pt idx="1201">
                  <c:v>9.9320519360388744</c:v>
                </c:pt>
                <c:pt idx="1202">
                  <c:v>9.9408477746437605</c:v>
                </c:pt>
                <c:pt idx="1203">
                  <c:v>9.9485049968959061</c:v>
                </c:pt>
                <c:pt idx="1204">
                  <c:v>9.9551709960407955</c:v>
                </c:pt>
                <c:pt idx="1205">
                  <c:v>9.9609740853513102</c:v>
                </c:pt>
                <c:pt idx="1206">
                  <c:v>9.8260210574019027</c:v>
                </c:pt>
                <c:pt idx="1207">
                  <c:v>9.3110554003587005</c:v>
                </c:pt>
                <c:pt idx="1208">
                  <c:v>8.5051322504087885</c:v>
                </c:pt>
                <c:pt idx="1209">
                  <c:v>7.5743065352747259</c:v>
                </c:pt>
                <c:pt idx="1210">
                  <c:v>6.723266257564803</c:v>
                </c:pt>
                <c:pt idx="1211">
                  <c:v>5.9823926644167393</c:v>
                </c:pt>
                <c:pt idx="1212">
                  <c:v>5.3374247405704693</c:v>
                </c:pt>
                <c:pt idx="1213">
                  <c:v>4.7779476615739096</c:v>
                </c:pt>
                <c:pt idx="1214">
                  <c:v>4.2990588250912261</c:v>
                </c:pt>
                <c:pt idx="1215">
                  <c:v>3.8959436516086514</c:v>
                </c:pt>
                <c:pt idx="1216">
                  <c:v>3.5636931141115782</c:v>
                </c:pt>
                <c:pt idx="1217">
                  <c:v>3.2973404270412838</c:v>
                </c:pt>
                <c:pt idx="1218">
                  <c:v>3.0919032589520672</c:v>
                </c:pt>
                <c:pt idx="1219">
                  <c:v>2.9424276733962156</c:v>
                </c:pt>
                <c:pt idx="1220">
                  <c:v>2.8440310070360555</c:v>
                </c:pt>
                <c:pt idx="1221">
                  <c:v>2.7919417251193868</c:v>
                </c:pt>
                <c:pt idx="1222">
                  <c:v>2.7815349680313393</c:v>
                </c:pt>
                <c:pt idx="1223">
                  <c:v>2.8083630366721795</c:v>
                </c:pt>
                <c:pt idx="1224">
                  <c:v>2.8681804776145947</c:v>
                </c:pt>
                <c:pt idx="1225">
                  <c:v>2.9569637396705506</c:v>
                </c:pt>
                <c:pt idx="1226">
                  <c:v>3.070925598831888</c:v>
                </c:pt>
                <c:pt idx="1227">
                  <c:v>3.2065247041737011</c:v>
                </c:pt>
                <c:pt idx="1228">
                  <c:v>3.3604706970899283</c:v>
                </c:pt>
                <c:pt idx="1229">
                  <c:v>3.5297254121991091</c:v>
                </c:pt>
                <c:pt idx="1230">
                  <c:v>3.7115006906587444</c:v>
                </c:pt>
                <c:pt idx="1231">
                  <c:v>3.9032533340254454</c:v>
                </c:pt>
                <c:pt idx="1232">
                  <c:v>4.1026777062367019</c:v>
                </c:pt>
                <c:pt idx="1233">
                  <c:v>4.3137256416526331</c:v>
                </c:pt>
                <c:pt idx="1234">
                  <c:v>4.5352452922230544</c:v>
                </c:pt>
                <c:pt idx="1235">
                  <c:v>4.7643219747025167</c:v>
                </c:pt>
                <c:pt idx="1236">
                  <c:v>4.9983534757816148</c:v>
                </c:pt>
                <c:pt idx="1237">
                  <c:v>5.235034510373537</c:v>
                </c:pt>
                <c:pt idx="1238">
                  <c:v>5.4723395837313165</c:v>
                </c:pt>
                <c:pt idx="1239">
                  <c:v>5.7085047973430516</c:v>
                </c:pt>
                <c:pt idx="1240">
                  <c:v>5.9420090639920264</c:v>
                </c:pt>
                <c:pt idx="1241">
                  <c:v>6.1715551256097934</c:v>
                </c:pt>
                <c:pt idx="1242">
                  <c:v>6.396050700312002</c:v>
                </c:pt>
                <c:pt idx="1243">
                  <c:v>6.6145900233638049</c:v>
                </c:pt>
                <c:pt idx="1244">
                  <c:v>6.8264359913518664</c:v>
                </c:pt>
                <c:pt idx="1245">
                  <c:v>7.0310030697478423</c:v>
                </c:pt>
                <c:pt idx="1246">
                  <c:v>7.22784108126476</c:v>
                </c:pt>
                <c:pt idx="1247">
                  <c:v>7.4166199556722443</c:v>
                </c:pt>
                <c:pt idx="1248">
                  <c:v>7.5971154906598226</c:v>
                </c:pt>
                <c:pt idx="1249">
                  <c:v>7.7691961474523845</c:v>
                </c:pt>
                <c:pt idx="1250">
                  <c:v>7.932810883680542</c:v>
                </c:pt>
                <c:pt idx="1251">
                  <c:v>8.0879780089716284</c:v>
                </c:pt>
                <c:pt idx="1252">
                  <c:v>8.234775035343052</c:v>
                </c:pt>
                <c:pt idx="1253">
                  <c:v>8.3733294842603705</c:v>
                </c:pt>
                <c:pt idx="1254">
                  <c:v>8.5038106047111448</c:v>
                </c:pt>
                <c:pt idx="1255">
                  <c:v>8.626421951423767</c:v>
                </c:pt>
                <c:pt idx="1256">
                  <c:v>8.7413947690492613</c:v>
                </c:pt>
                <c:pt idx="1257">
                  <c:v>8.8489821263864776</c:v>
                </c:pt>
                <c:pt idx="1258">
                  <c:v>8.9494537442695155</c:v>
                </c:pt>
                <c:pt idx="1259">
                  <c:v>9.0430914612918443</c:v>
                </c:pt>
                <c:pt idx="1260">
                  <c:v>9.1301852828910164</c:v>
                </c:pt>
                <c:pt idx="1261">
                  <c:v>9.2110299612706292</c:v>
                </c:pt>
                <c:pt idx="1262">
                  <c:v>9.285922056031378</c:v>
                </c:pt>
                <c:pt idx="1263">
                  <c:v>9.3551574280861693</c:v>
                </c:pt>
                <c:pt idx="1264">
                  <c:v>9.4190291223343525</c:v>
                </c:pt>
                <c:pt idx="1265">
                  <c:v>9.4778255975765369</c:v>
                </c:pt>
                <c:pt idx="1266">
                  <c:v>9.5318292651913588</c:v>
                </c:pt>
                <c:pt idx="1267">
                  <c:v>9.5813153011112444</c:v>
                </c:pt>
                <c:pt idx="1268">
                  <c:v>9.6265506985810791</c:v>
                </c:pt>
                <c:pt idx="1269">
                  <c:v>9.6677935320278579</c:v>
                </c:pt>
                <c:pt idx="1270">
                  <c:v>9.7052924050863023</c:v>
                </c:pt>
                <c:pt idx="1271">
                  <c:v>9.739286058398049</c:v>
                </c:pt>
                <c:pt idx="1272">
                  <c:v>9.770003115219291</c:v>
                </c:pt>
                <c:pt idx="1273">
                  <c:v>9.7976619451281071</c:v>
                </c:pt>
                <c:pt idx="1274">
                  <c:v>9.8224706282159744</c:v>
                </c:pt>
                <c:pt idx="1275">
                  <c:v>9.8446270040796353</c:v>
                </c:pt>
                <c:pt idx="1276">
                  <c:v>9.8643187917031856</c:v>
                </c:pt>
                <c:pt idx="1277">
                  <c:v>9.8817237679415122</c:v>
                </c:pt>
                <c:pt idx="1278">
                  <c:v>9.8970099937918139</c:v>
                </c:pt>
                <c:pt idx="1279">
                  <c:v>9.9103419920815927</c:v>
                </c:pt>
                <c:pt idx="1280">
                  <c:v>9.9219481707026222</c:v>
                </c:pt>
                <c:pt idx="1281">
                  <c:v>9.9320519360388744</c:v>
                </c:pt>
                <c:pt idx="1282">
                  <c:v>9.9408477746437605</c:v>
                </c:pt>
                <c:pt idx="1283">
                  <c:v>9.9485049968959061</c:v>
                </c:pt>
                <c:pt idx="1284">
                  <c:v>9.9551709960407955</c:v>
                </c:pt>
                <c:pt idx="1285">
                  <c:v>9.9609740853513102</c:v>
                </c:pt>
                <c:pt idx="1286">
                  <c:v>9.8260210574019027</c:v>
                </c:pt>
                <c:pt idx="1287">
                  <c:v>9.3110554003587005</c:v>
                </c:pt>
                <c:pt idx="1288">
                  <c:v>8.5051322504087885</c:v>
                </c:pt>
                <c:pt idx="1289">
                  <c:v>7.5743065352747259</c:v>
                </c:pt>
                <c:pt idx="1290">
                  <c:v>6.723266257564803</c:v>
                </c:pt>
                <c:pt idx="1291">
                  <c:v>5.9823926644167393</c:v>
                </c:pt>
                <c:pt idx="1292">
                  <c:v>5.3374247405704693</c:v>
                </c:pt>
                <c:pt idx="1293">
                  <c:v>4.7779476615739096</c:v>
                </c:pt>
                <c:pt idx="1294">
                  <c:v>4.2990588250912261</c:v>
                </c:pt>
                <c:pt idx="1295">
                  <c:v>3.8959436516086514</c:v>
                </c:pt>
                <c:pt idx="1296">
                  <c:v>3.5636931141115782</c:v>
                </c:pt>
                <c:pt idx="1297">
                  <c:v>3.2973404270412838</c:v>
                </c:pt>
                <c:pt idx="1298">
                  <c:v>3.0919032589520672</c:v>
                </c:pt>
                <c:pt idx="1299">
                  <c:v>2.9424276733962156</c:v>
                </c:pt>
                <c:pt idx="1300">
                  <c:v>2.8440310070360555</c:v>
                </c:pt>
                <c:pt idx="1301">
                  <c:v>2.7919417251193868</c:v>
                </c:pt>
                <c:pt idx="1302">
                  <c:v>2.7815349680313393</c:v>
                </c:pt>
                <c:pt idx="1303">
                  <c:v>2.8083630366721795</c:v>
                </c:pt>
                <c:pt idx="1304">
                  <c:v>2.8681804776145947</c:v>
                </c:pt>
                <c:pt idx="1305">
                  <c:v>2.9569637396705506</c:v>
                </c:pt>
                <c:pt idx="1306">
                  <c:v>3.070925598831888</c:v>
                </c:pt>
                <c:pt idx="1307">
                  <c:v>3.2065247041737011</c:v>
                </c:pt>
                <c:pt idx="1308">
                  <c:v>3.3604706970899283</c:v>
                </c:pt>
                <c:pt idx="1309">
                  <c:v>3.5297254121991091</c:v>
                </c:pt>
                <c:pt idx="1310">
                  <c:v>3.7115006906587444</c:v>
                </c:pt>
                <c:pt idx="1311">
                  <c:v>3.9032533340254454</c:v>
                </c:pt>
                <c:pt idx="1312">
                  <c:v>4.1026777062367019</c:v>
                </c:pt>
                <c:pt idx="1313">
                  <c:v>4.3137256416526331</c:v>
                </c:pt>
                <c:pt idx="1314">
                  <c:v>4.5352452922230544</c:v>
                </c:pt>
                <c:pt idx="1315">
                  <c:v>4.7643219747025167</c:v>
                </c:pt>
                <c:pt idx="1316">
                  <c:v>4.9983534757816148</c:v>
                </c:pt>
                <c:pt idx="1317">
                  <c:v>5.235034510373537</c:v>
                </c:pt>
                <c:pt idx="1318">
                  <c:v>5.4723395837313165</c:v>
                </c:pt>
                <c:pt idx="1319">
                  <c:v>5.7085047973430516</c:v>
                </c:pt>
                <c:pt idx="1320">
                  <c:v>5.9420090639920264</c:v>
                </c:pt>
                <c:pt idx="1321">
                  <c:v>6.1715551256097934</c:v>
                </c:pt>
                <c:pt idx="1322">
                  <c:v>6.396050700312002</c:v>
                </c:pt>
                <c:pt idx="1323">
                  <c:v>6.6145900233638049</c:v>
                </c:pt>
                <c:pt idx="1324">
                  <c:v>6.8264359913518664</c:v>
                </c:pt>
                <c:pt idx="1325">
                  <c:v>7.0310030697478423</c:v>
                </c:pt>
                <c:pt idx="1326">
                  <c:v>7.22784108126476</c:v>
                </c:pt>
                <c:pt idx="1327">
                  <c:v>7.4166199556722443</c:v>
                </c:pt>
                <c:pt idx="1328">
                  <c:v>7.5971154906598226</c:v>
                </c:pt>
                <c:pt idx="1329">
                  <c:v>7.7691961474523845</c:v>
                </c:pt>
                <c:pt idx="1330">
                  <c:v>7.932810883680542</c:v>
                </c:pt>
                <c:pt idx="1331">
                  <c:v>8.0879780089716284</c:v>
                </c:pt>
                <c:pt idx="1332">
                  <c:v>8.234775035343052</c:v>
                </c:pt>
                <c:pt idx="1333">
                  <c:v>8.3733294842603705</c:v>
                </c:pt>
                <c:pt idx="1334">
                  <c:v>8.5038106047111448</c:v>
                </c:pt>
                <c:pt idx="1335">
                  <c:v>8.626421951423767</c:v>
                </c:pt>
                <c:pt idx="1336">
                  <c:v>8.7413947690492613</c:v>
                </c:pt>
                <c:pt idx="1337">
                  <c:v>8.8489821263864776</c:v>
                </c:pt>
                <c:pt idx="1338">
                  <c:v>8.9494537442695155</c:v>
                </c:pt>
                <c:pt idx="1339">
                  <c:v>9.0430914612918443</c:v>
                </c:pt>
                <c:pt idx="1340">
                  <c:v>9.1301852828910164</c:v>
                </c:pt>
                <c:pt idx="1341">
                  <c:v>9.2110299612706292</c:v>
                </c:pt>
                <c:pt idx="1342">
                  <c:v>9.285922056031378</c:v>
                </c:pt>
                <c:pt idx="1343">
                  <c:v>9.3551574280861693</c:v>
                </c:pt>
                <c:pt idx="1344">
                  <c:v>9.4190291223343525</c:v>
                </c:pt>
                <c:pt idx="1345">
                  <c:v>9.4778255975765369</c:v>
                </c:pt>
                <c:pt idx="1346">
                  <c:v>9.5318292651913588</c:v>
                </c:pt>
                <c:pt idx="1347">
                  <c:v>9.5813153011112444</c:v>
                </c:pt>
                <c:pt idx="1348">
                  <c:v>9.6265506985810791</c:v>
                </c:pt>
                <c:pt idx="1349">
                  <c:v>9.6677935320278579</c:v>
                </c:pt>
                <c:pt idx="1350">
                  <c:v>9.7052924050863023</c:v>
                </c:pt>
                <c:pt idx="1351">
                  <c:v>9.739286058398049</c:v>
                </c:pt>
                <c:pt idx="1352">
                  <c:v>9.770003115219291</c:v>
                </c:pt>
                <c:pt idx="1353">
                  <c:v>9.7976619451281071</c:v>
                </c:pt>
                <c:pt idx="1354">
                  <c:v>9.8224706282159744</c:v>
                </c:pt>
                <c:pt idx="1355">
                  <c:v>9.8446270040796353</c:v>
                </c:pt>
                <c:pt idx="1356">
                  <c:v>9.8643187917031856</c:v>
                </c:pt>
                <c:pt idx="1357">
                  <c:v>9.8817237679415122</c:v>
                </c:pt>
                <c:pt idx="1358">
                  <c:v>9.8970099937918139</c:v>
                </c:pt>
                <c:pt idx="1359">
                  <c:v>9.9103419920815927</c:v>
                </c:pt>
                <c:pt idx="1360">
                  <c:v>9.9219481707026222</c:v>
                </c:pt>
                <c:pt idx="1361">
                  <c:v>9.9320519360388744</c:v>
                </c:pt>
                <c:pt idx="1362">
                  <c:v>9.9408477746437605</c:v>
                </c:pt>
                <c:pt idx="1363">
                  <c:v>9.9485049968959061</c:v>
                </c:pt>
                <c:pt idx="1364">
                  <c:v>9.9551709960407955</c:v>
                </c:pt>
                <c:pt idx="1365">
                  <c:v>9.9609740853513102</c:v>
                </c:pt>
                <c:pt idx="1366">
                  <c:v>9.8260210574019027</c:v>
                </c:pt>
                <c:pt idx="1367">
                  <c:v>9.3110554003587005</c:v>
                </c:pt>
                <c:pt idx="1368">
                  <c:v>8.5051322504087885</c:v>
                </c:pt>
                <c:pt idx="1369">
                  <c:v>7.5743065352747259</c:v>
                </c:pt>
                <c:pt idx="1370">
                  <c:v>6.723266257564803</c:v>
                </c:pt>
                <c:pt idx="1371">
                  <c:v>5.9823926644167393</c:v>
                </c:pt>
                <c:pt idx="1372">
                  <c:v>5.3374247405704693</c:v>
                </c:pt>
                <c:pt idx="1373">
                  <c:v>4.7779476615739096</c:v>
                </c:pt>
                <c:pt idx="1374">
                  <c:v>4.2990588250912261</c:v>
                </c:pt>
                <c:pt idx="1375">
                  <c:v>3.8959436516086514</c:v>
                </c:pt>
                <c:pt idx="1376">
                  <c:v>3.5636931141115782</c:v>
                </c:pt>
                <c:pt idx="1377">
                  <c:v>3.2973404270412838</c:v>
                </c:pt>
                <c:pt idx="1378">
                  <c:v>3.0919032589520672</c:v>
                </c:pt>
                <c:pt idx="1379">
                  <c:v>2.9424276733962156</c:v>
                </c:pt>
                <c:pt idx="1380">
                  <c:v>2.8440310070360555</c:v>
                </c:pt>
                <c:pt idx="1381">
                  <c:v>2.7919417251193868</c:v>
                </c:pt>
                <c:pt idx="1382">
                  <c:v>2.7815349680313393</c:v>
                </c:pt>
                <c:pt idx="1383">
                  <c:v>2.8083630366721795</c:v>
                </c:pt>
                <c:pt idx="1384">
                  <c:v>2.8681804776145947</c:v>
                </c:pt>
                <c:pt idx="1385">
                  <c:v>2.9569637396705506</c:v>
                </c:pt>
                <c:pt idx="1386">
                  <c:v>3.070925598831888</c:v>
                </c:pt>
                <c:pt idx="1387">
                  <c:v>3.2065247041737011</c:v>
                </c:pt>
                <c:pt idx="1388">
                  <c:v>3.3604706970899283</c:v>
                </c:pt>
                <c:pt idx="1389">
                  <c:v>3.5297254121991091</c:v>
                </c:pt>
                <c:pt idx="1390">
                  <c:v>3.7115006906587444</c:v>
                </c:pt>
                <c:pt idx="1391">
                  <c:v>3.9032533340254454</c:v>
                </c:pt>
                <c:pt idx="1392">
                  <c:v>4.1026777062367019</c:v>
                </c:pt>
                <c:pt idx="1393">
                  <c:v>4.3137256416526331</c:v>
                </c:pt>
                <c:pt idx="1394">
                  <c:v>4.5352452922230544</c:v>
                </c:pt>
                <c:pt idx="1395">
                  <c:v>4.7643219747025167</c:v>
                </c:pt>
                <c:pt idx="1396">
                  <c:v>4.9983534757816148</c:v>
                </c:pt>
                <c:pt idx="1397">
                  <c:v>5.235034510373537</c:v>
                </c:pt>
                <c:pt idx="1398">
                  <c:v>5.4723395837313165</c:v>
                </c:pt>
                <c:pt idx="1399">
                  <c:v>5.7085047973430516</c:v>
                </c:pt>
                <c:pt idx="1400">
                  <c:v>5.9420090639920264</c:v>
                </c:pt>
                <c:pt idx="1401">
                  <c:v>6.1715551256097934</c:v>
                </c:pt>
                <c:pt idx="1402">
                  <c:v>6.396050700312002</c:v>
                </c:pt>
                <c:pt idx="1403">
                  <c:v>6.6145900233638049</c:v>
                </c:pt>
                <c:pt idx="1404">
                  <c:v>6.8264359913518664</c:v>
                </c:pt>
                <c:pt idx="1405">
                  <c:v>7.0310030697478423</c:v>
                </c:pt>
                <c:pt idx="1406">
                  <c:v>7.22784108126476</c:v>
                </c:pt>
                <c:pt idx="1407">
                  <c:v>7.4166199556722443</c:v>
                </c:pt>
                <c:pt idx="1408">
                  <c:v>7.5971154906598226</c:v>
                </c:pt>
                <c:pt idx="1409">
                  <c:v>7.7691961474523845</c:v>
                </c:pt>
                <c:pt idx="1410">
                  <c:v>7.932810883680542</c:v>
                </c:pt>
                <c:pt idx="1411">
                  <c:v>8.0879780089716284</c:v>
                </c:pt>
                <c:pt idx="1412">
                  <c:v>8.234775035343052</c:v>
                </c:pt>
                <c:pt idx="1413">
                  <c:v>8.3733294842603705</c:v>
                </c:pt>
                <c:pt idx="1414">
                  <c:v>8.5038106047111448</c:v>
                </c:pt>
                <c:pt idx="1415">
                  <c:v>8.626421951423767</c:v>
                </c:pt>
                <c:pt idx="1416">
                  <c:v>8.7413947690492613</c:v>
                </c:pt>
                <c:pt idx="1417">
                  <c:v>8.8489821263864776</c:v>
                </c:pt>
                <c:pt idx="1418">
                  <c:v>8.9494537442695155</c:v>
                </c:pt>
                <c:pt idx="1419">
                  <c:v>9.0430914612918443</c:v>
                </c:pt>
                <c:pt idx="1420">
                  <c:v>9.1301852828910164</c:v>
                </c:pt>
                <c:pt idx="1421">
                  <c:v>9.2110299612706292</c:v>
                </c:pt>
                <c:pt idx="1422">
                  <c:v>9.285922056031378</c:v>
                </c:pt>
                <c:pt idx="1423">
                  <c:v>9.3551574280861693</c:v>
                </c:pt>
                <c:pt idx="1424">
                  <c:v>9.4190291223343525</c:v>
                </c:pt>
                <c:pt idx="1425">
                  <c:v>9.4778255975765369</c:v>
                </c:pt>
                <c:pt idx="1426">
                  <c:v>9.5318292651913588</c:v>
                </c:pt>
                <c:pt idx="1427">
                  <c:v>9.5813153011112444</c:v>
                </c:pt>
                <c:pt idx="1428">
                  <c:v>9.6265506985810791</c:v>
                </c:pt>
                <c:pt idx="1429">
                  <c:v>9.6677935320278579</c:v>
                </c:pt>
                <c:pt idx="1430">
                  <c:v>9.7052924050863023</c:v>
                </c:pt>
                <c:pt idx="1431">
                  <c:v>9.739286058398049</c:v>
                </c:pt>
                <c:pt idx="1432">
                  <c:v>9.770003115219291</c:v>
                </c:pt>
                <c:pt idx="1433">
                  <c:v>9.7976619451281071</c:v>
                </c:pt>
                <c:pt idx="1434">
                  <c:v>9.8224706282159744</c:v>
                </c:pt>
                <c:pt idx="1435">
                  <c:v>9.8446270040796353</c:v>
                </c:pt>
                <c:pt idx="1436">
                  <c:v>9.8643187917031856</c:v>
                </c:pt>
                <c:pt idx="1437">
                  <c:v>9.8817237679415122</c:v>
                </c:pt>
                <c:pt idx="1438">
                  <c:v>9.8970099937918139</c:v>
                </c:pt>
                <c:pt idx="1439">
                  <c:v>9.9103419920815927</c:v>
                </c:pt>
                <c:pt idx="1440">
                  <c:v>9.9219481707026222</c:v>
                </c:pt>
                <c:pt idx="1441">
                  <c:v>9.9320519360388744</c:v>
                </c:pt>
                <c:pt idx="1442">
                  <c:v>9.9408477746437605</c:v>
                </c:pt>
                <c:pt idx="1443">
                  <c:v>9.9485049968959061</c:v>
                </c:pt>
                <c:pt idx="1444">
                  <c:v>9.9551709960407955</c:v>
                </c:pt>
                <c:pt idx="1445">
                  <c:v>9.9609740853513102</c:v>
                </c:pt>
                <c:pt idx="1446">
                  <c:v>9.8260210574019027</c:v>
                </c:pt>
                <c:pt idx="1447">
                  <c:v>9.3110554003587005</c:v>
                </c:pt>
                <c:pt idx="1448">
                  <c:v>8.5051322504087885</c:v>
                </c:pt>
                <c:pt idx="1449">
                  <c:v>7.5743065352747259</c:v>
                </c:pt>
                <c:pt idx="1450">
                  <c:v>6.723266257564803</c:v>
                </c:pt>
                <c:pt idx="1451">
                  <c:v>5.9823926644167393</c:v>
                </c:pt>
                <c:pt idx="1452">
                  <c:v>5.3374247405704693</c:v>
                </c:pt>
                <c:pt idx="1453">
                  <c:v>4.7779476615739096</c:v>
                </c:pt>
                <c:pt idx="1454">
                  <c:v>4.2990588250912261</c:v>
                </c:pt>
                <c:pt idx="1455">
                  <c:v>3.8959436516086514</c:v>
                </c:pt>
                <c:pt idx="1456">
                  <c:v>3.5636931141115782</c:v>
                </c:pt>
                <c:pt idx="1457">
                  <c:v>3.2973404270412838</c:v>
                </c:pt>
                <c:pt idx="1458">
                  <c:v>3.0919032589520672</c:v>
                </c:pt>
                <c:pt idx="1459">
                  <c:v>2.9424276733962156</c:v>
                </c:pt>
                <c:pt idx="1460">
                  <c:v>2.8440310070360555</c:v>
                </c:pt>
                <c:pt idx="1461">
                  <c:v>2.7919417251193868</c:v>
                </c:pt>
                <c:pt idx="1462">
                  <c:v>2.7815349680313393</c:v>
                </c:pt>
                <c:pt idx="1463">
                  <c:v>2.8083630366721795</c:v>
                </c:pt>
                <c:pt idx="1464">
                  <c:v>2.8681804776145947</c:v>
                </c:pt>
                <c:pt idx="1465">
                  <c:v>2.9569637396705506</c:v>
                </c:pt>
                <c:pt idx="1466">
                  <c:v>3.070925598831888</c:v>
                </c:pt>
                <c:pt idx="1467">
                  <c:v>3.2065247041737011</c:v>
                </c:pt>
                <c:pt idx="1468">
                  <c:v>3.3604706970899283</c:v>
                </c:pt>
                <c:pt idx="1469">
                  <c:v>3.5297254121991091</c:v>
                </c:pt>
                <c:pt idx="1470">
                  <c:v>3.7115006906587444</c:v>
                </c:pt>
                <c:pt idx="1471">
                  <c:v>3.9032533340254454</c:v>
                </c:pt>
                <c:pt idx="1472">
                  <c:v>4.1026777062367019</c:v>
                </c:pt>
                <c:pt idx="1473">
                  <c:v>4.3137256416526331</c:v>
                </c:pt>
                <c:pt idx="1474">
                  <c:v>4.5352452922230544</c:v>
                </c:pt>
                <c:pt idx="1475">
                  <c:v>4.7643219747025167</c:v>
                </c:pt>
                <c:pt idx="1476">
                  <c:v>4.9983534757816148</c:v>
                </c:pt>
                <c:pt idx="1477">
                  <c:v>5.235034510373537</c:v>
                </c:pt>
                <c:pt idx="1478">
                  <c:v>5.4723395837313165</c:v>
                </c:pt>
                <c:pt idx="1479">
                  <c:v>5.7085047973430516</c:v>
                </c:pt>
                <c:pt idx="1480">
                  <c:v>5.9420090639920264</c:v>
                </c:pt>
                <c:pt idx="1481">
                  <c:v>6.1715551256097934</c:v>
                </c:pt>
                <c:pt idx="1482">
                  <c:v>6.396050700312002</c:v>
                </c:pt>
                <c:pt idx="1483">
                  <c:v>6.6145900233638049</c:v>
                </c:pt>
                <c:pt idx="1484">
                  <c:v>6.8264359913518664</c:v>
                </c:pt>
                <c:pt idx="1485">
                  <c:v>7.0310030697478423</c:v>
                </c:pt>
                <c:pt idx="1486">
                  <c:v>7.22784108126476</c:v>
                </c:pt>
                <c:pt idx="1487">
                  <c:v>7.4166199556722443</c:v>
                </c:pt>
                <c:pt idx="1488">
                  <c:v>7.5971154906598226</c:v>
                </c:pt>
                <c:pt idx="1489">
                  <c:v>7.7691961474523845</c:v>
                </c:pt>
                <c:pt idx="1490">
                  <c:v>7.932810883680542</c:v>
                </c:pt>
                <c:pt idx="1491">
                  <c:v>8.0879780089716284</c:v>
                </c:pt>
                <c:pt idx="1492">
                  <c:v>8.234775035343052</c:v>
                </c:pt>
                <c:pt idx="1493">
                  <c:v>8.3733294842603705</c:v>
                </c:pt>
                <c:pt idx="1494">
                  <c:v>8.5038106047111448</c:v>
                </c:pt>
                <c:pt idx="1495">
                  <c:v>8.626421951423767</c:v>
                </c:pt>
                <c:pt idx="1496">
                  <c:v>8.7413947690492613</c:v>
                </c:pt>
                <c:pt idx="1497">
                  <c:v>8.8489821263864776</c:v>
                </c:pt>
                <c:pt idx="1498">
                  <c:v>8.9494537442695155</c:v>
                </c:pt>
                <c:pt idx="1499">
                  <c:v>9.0430914612918443</c:v>
                </c:pt>
                <c:pt idx="1500">
                  <c:v>9.1301852828910164</c:v>
                </c:pt>
                <c:pt idx="1501">
                  <c:v>9.2110299612706292</c:v>
                </c:pt>
                <c:pt idx="1502">
                  <c:v>9.285922056031378</c:v>
                </c:pt>
                <c:pt idx="1503">
                  <c:v>9.3551574280861693</c:v>
                </c:pt>
                <c:pt idx="1504">
                  <c:v>9.4190291223343525</c:v>
                </c:pt>
                <c:pt idx="1505">
                  <c:v>9.4778255975765369</c:v>
                </c:pt>
                <c:pt idx="1506">
                  <c:v>9.5318292651913588</c:v>
                </c:pt>
                <c:pt idx="1507">
                  <c:v>9.5813153011112444</c:v>
                </c:pt>
                <c:pt idx="1508">
                  <c:v>9.6265506985810791</c:v>
                </c:pt>
                <c:pt idx="1509">
                  <c:v>9.6677935320278579</c:v>
                </c:pt>
                <c:pt idx="1510">
                  <c:v>9.7052924050863023</c:v>
                </c:pt>
                <c:pt idx="1511">
                  <c:v>9.739286058398049</c:v>
                </c:pt>
                <c:pt idx="1512">
                  <c:v>9.770003115219291</c:v>
                </c:pt>
                <c:pt idx="1513">
                  <c:v>9.7976619451281071</c:v>
                </c:pt>
                <c:pt idx="1514">
                  <c:v>9.8224706282159744</c:v>
                </c:pt>
                <c:pt idx="1515">
                  <c:v>9.8446270040796353</c:v>
                </c:pt>
                <c:pt idx="1516">
                  <c:v>9.8643187917031856</c:v>
                </c:pt>
                <c:pt idx="1517">
                  <c:v>9.8817237679415122</c:v>
                </c:pt>
                <c:pt idx="1518">
                  <c:v>9.8970099937918139</c:v>
                </c:pt>
                <c:pt idx="1519">
                  <c:v>9.9103419920815927</c:v>
                </c:pt>
                <c:pt idx="1520">
                  <c:v>9.9219481707026222</c:v>
                </c:pt>
                <c:pt idx="1521">
                  <c:v>9.9320519360388744</c:v>
                </c:pt>
                <c:pt idx="1522">
                  <c:v>9.9408477746437605</c:v>
                </c:pt>
                <c:pt idx="1523">
                  <c:v>9.9485049968959061</c:v>
                </c:pt>
                <c:pt idx="1524">
                  <c:v>9.9551709960407955</c:v>
                </c:pt>
                <c:pt idx="1525">
                  <c:v>9.9609740853513102</c:v>
                </c:pt>
                <c:pt idx="1526">
                  <c:v>9.8260210574019027</c:v>
                </c:pt>
                <c:pt idx="1527">
                  <c:v>9.3110554003587005</c:v>
                </c:pt>
                <c:pt idx="1528">
                  <c:v>8.5051322504087885</c:v>
                </c:pt>
                <c:pt idx="1529">
                  <c:v>7.5743065352747259</c:v>
                </c:pt>
                <c:pt idx="1530">
                  <c:v>6.723266257564803</c:v>
                </c:pt>
                <c:pt idx="1531">
                  <c:v>5.9823926644167393</c:v>
                </c:pt>
                <c:pt idx="1532">
                  <c:v>5.3374247405704693</c:v>
                </c:pt>
                <c:pt idx="1533">
                  <c:v>4.7779476615739096</c:v>
                </c:pt>
                <c:pt idx="1534">
                  <c:v>4.2990588250912261</c:v>
                </c:pt>
                <c:pt idx="1535">
                  <c:v>3.8959436516086514</c:v>
                </c:pt>
                <c:pt idx="1536">
                  <c:v>3.5636931141115782</c:v>
                </c:pt>
                <c:pt idx="1537">
                  <c:v>3.2973404270412838</c:v>
                </c:pt>
                <c:pt idx="1538">
                  <c:v>3.0919032589520672</c:v>
                </c:pt>
                <c:pt idx="1539">
                  <c:v>2.9424276733962156</c:v>
                </c:pt>
                <c:pt idx="1540">
                  <c:v>2.8440310070360555</c:v>
                </c:pt>
                <c:pt idx="1541">
                  <c:v>2.7919417251193868</c:v>
                </c:pt>
                <c:pt idx="1542">
                  <c:v>2.7815349680313393</c:v>
                </c:pt>
                <c:pt idx="1543">
                  <c:v>2.8083630366721795</c:v>
                </c:pt>
                <c:pt idx="1544">
                  <c:v>2.8681804776145947</c:v>
                </c:pt>
                <c:pt idx="1545">
                  <c:v>2.9569637396705506</c:v>
                </c:pt>
                <c:pt idx="1546">
                  <c:v>3.070925598831888</c:v>
                </c:pt>
                <c:pt idx="1547">
                  <c:v>3.2065247041737011</c:v>
                </c:pt>
                <c:pt idx="1548">
                  <c:v>3.3604706970899283</c:v>
                </c:pt>
                <c:pt idx="1549">
                  <c:v>3.5297254121991091</c:v>
                </c:pt>
                <c:pt idx="1550">
                  <c:v>3.7115006906587444</c:v>
                </c:pt>
                <c:pt idx="1551">
                  <c:v>3.9032533340254454</c:v>
                </c:pt>
                <c:pt idx="1552">
                  <c:v>4.1026777062367019</c:v>
                </c:pt>
                <c:pt idx="1553">
                  <c:v>4.3137256416526331</c:v>
                </c:pt>
                <c:pt idx="1554">
                  <c:v>4.5352452922230544</c:v>
                </c:pt>
                <c:pt idx="1555">
                  <c:v>4.7643219747025167</c:v>
                </c:pt>
                <c:pt idx="1556">
                  <c:v>4.9983534757816148</c:v>
                </c:pt>
                <c:pt idx="1557">
                  <c:v>5.235034510373537</c:v>
                </c:pt>
                <c:pt idx="1558">
                  <c:v>5.4723395837313165</c:v>
                </c:pt>
                <c:pt idx="1559">
                  <c:v>5.7085047973430516</c:v>
                </c:pt>
                <c:pt idx="1560">
                  <c:v>5.9420090639920264</c:v>
                </c:pt>
                <c:pt idx="1561">
                  <c:v>6.1715551256097934</c:v>
                </c:pt>
                <c:pt idx="1562">
                  <c:v>6.396050700312002</c:v>
                </c:pt>
                <c:pt idx="1563">
                  <c:v>6.6145900233638049</c:v>
                </c:pt>
                <c:pt idx="1564">
                  <c:v>6.8264359913518664</c:v>
                </c:pt>
                <c:pt idx="1565">
                  <c:v>7.0310030697478423</c:v>
                </c:pt>
                <c:pt idx="1566">
                  <c:v>7.22784108126476</c:v>
                </c:pt>
                <c:pt idx="1567">
                  <c:v>7.4166199556722443</c:v>
                </c:pt>
                <c:pt idx="1568">
                  <c:v>7.5971154906598226</c:v>
                </c:pt>
                <c:pt idx="1569">
                  <c:v>7.7691961474523845</c:v>
                </c:pt>
                <c:pt idx="1570">
                  <c:v>7.932810883680542</c:v>
                </c:pt>
                <c:pt idx="1571">
                  <c:v>8.0879780089716284</c:v>
                </c:pt>
                <c:pt idx="1572">
                  <c:v>8.234775035343052</c:v>
                </c:pt>
                <c:pt idx="1573">
                  <c:v>8.3733294842603705</c:v>
                </c:pt>
                <c:pt idx="1574">
                  <c:v>8.5038106047111448</c:v>
                </c:pt>
                <c:pt idx="1575">
                  <c:v>8.626421951423767</c:v>
                </c:pt>
                <c:pt idx="1576">
                  <c:v>8.7413947690492613</c:v>
                </c:pt>
                <c:pt idx="1577">
                  <c:v>8.8489821263864776</c:v>
                </c:pt>
                <c:pt idx="1578">
                  <c:v>8.9494537442695155</c:v>
                </c:pt>
                <c:pt idx="1579">
                  <c:v>9.0430914612918443</c:v>
                </c:pt>
                <c:pt idx="1580">
                  <c:v>9.1301852828910164</c:v>
                </c:pt>
                <c:pt idx="1581">
                  <c:v>9.2110299612706292</c:v>
                </c:pt>
                <c:pt idx="1582">
                  <c:v>9.285922056031378</c:v>
                </c:pt>
                <c:pt idx="1583">
                  <c:v>9.3551574280861693</c:v>
                </c:pt>
                <c:pt idx="1584">
                  <c:v>9.4190291223343525</c:v>
                </c:pt>
                <c:pt idx="1585">
                  <c:v>9.4778255975765369</c:v>
                </c:pt>
                <c:pt idx="1586">
                  <c:v>9.5318292651913588</c:v>
                </c:pt>
                <c:pt idx="1587">
                  <c:v>9.5813153011112444</c:v>
                </c:pt>
                <c:pt idx="1588">
                  <c:v>9.6265506985810791</c:v>
                </c:pt>
                <c:pt idx="1589">
                  <c:v>9.6677935320278579</c:v>
                </c:pt>
                <c:pt idx="1590">
                  <c:v>9.7052924050863023</c:v>
                </c:pt>
                <c:pt idx="1591">
                  <c:v>9.739286058398049</c:v>
                </c:pt>
                <c:pt idx="1592">
                  <c:v>9.770003115219291</c:v>
                </c:pt>
                <c:pt idx="1593">
                  <c:v>9.7976619451281071</c:v>
                </c:pt>
                <c:pt idx="1594">
                  <c:v>9.8224706282159744</c:v>
                </c:pt>
                <c:pt idx="1595">
                  <c:v>9.8446270040796353</c:v>
                </c:pt>
                <c:pt idx="1596">
                  <c:v>9.8643187917031856</c:v>
                </c:pt>
                <c:pt idx="1597">
                  <c:v>9.8817237679415122</c:v>
                </c:pt>
                <c:pt idx="1598">
                  <c:v>9.8970099937918139</c:v>
                </c:pt>
                <c:pt idx="1599">
                  <c:v>9.9103419920815927</c:v>
                </c:pt>
                <c:pt idx="1600">
                  <c:v>9.9219481707026222</c:v>
                </c:pt>
                <c:pt idx="1601">
                  <c:v>9.9320519360388744</c:v>
                </c:pt>
                <c:pt idx="1602">
                  <c:v>9.9408477746437605</c:v>
                </c:pt>
                <c:pt idx="1603">
                  <c:v>9.9485049968959061</c:v>
                </c:pt>
                <c:pt idx="1604">
                  <c:v>9.9551709960407955</c:v>
                </c:pt>
                <c:pt idx="1605">
                  <c:v>9.9609740853513102</c:v>
                </c:pt>
                <c:pt idx="1606">
                  <c:v>9.8260210574019027</c:v>
                </c:pt>
                <c:pt idx="1607">
                  <c:v>9.3110554003587005</c:v>
                </c:pt>
                <c:pt idx="1608">
                  <c:v>8.5051322504087885</c:v>
                </c:pt>
                <c:pt idx="1609">
                  <c:v>7.5743065352747259</c:v>
                </c:pt>
                <c:pt idx="1610">
                  <c:v>6.723266257564803</c:v>
                </c:pt>
                <c:pt idx="1611">
                  <c:v>5.9823926644167393</c:v>
                </c:pt>
                <c:pt idx="1612">
                  <c:v>5.3374247405704693</c:v>
                </c:pt>
                <c:pt idx="1613">
                  <c:v>4.7779476615739096</c:v>
                </c:pt>
                <c:pt idx="1614">
                  <c:v>4.2990588250912261</c:v>
                </c:pt>
                <c:pt idx="1615">
                  <c:v>3.8959436516086514</c:v>
                </c:pt>
                <c:pt idx="1616">
                  <c:v>3.5636931141115782</c:v>
                </c:pt>
                <c:pt idx="1617">
                  <c:v>3.2973404270412838</c:v>
                </c:pt>
                <c:pt idx="1618">
                  <c:v>3.0919032589520672</c:v>
                </c:pt>
                <c:pt idx="1619">
                  <c:v>2.9424276733962156</c:v>
                </c:pt>
                <c:pt idx="1620">
                  <c:v>2.8440310070360555</c:v>
                </c:pt>
                <c:pt idx="1621">
                  <c:v>2.7919417251193868</c:v>
                </c:pt>
                <c:pt idx="1622">
                  <c:v>2.7815349680313393</c:v>
                </c:pt>
                <c:pt idx="1623">
                  <c:v>2.8083630366721795</c:v>
                </c:pt>
                <c:pt idx="1624">
                  <c:v>2.8681804776145947</c:v>
                </c:pt>
                <c:pt idx="1625">
                  <c:v>2.9569637396705506</c:v>
                </c:pt>
                <c:pt idx="1626">
                  <c:v>3.070925598831888</c:v>
                </c:pt>
                <c:pt idx="1627">
                  <c:v>3.2065247041737011</c:v>
                </c:pt>
                <c:pt idx="1628">
                  <c:v>3.3604706970899283</c:v>
                </c:pt>
                <c:pt idx="1629">
                  <c:v>3.5297254121991091</c:v>
                </c:pt>
                <c:pt idx="1630">
                  <c:v>3.7115006906587444</c:v>
                </c:pt>
                <c:pt idx="1631">
                  <c:v>3.9032533340254454</c:v>
                </c:pt>
                <c:pt idx="1632">
                  <c:v>4.1026777062367019</c:v>
                </c:pt>
                <c:pt idx="1633">
                  <c:v>4.3137256416526331</c:v>
                </c:pt>
                <c:pt idx="1634">
                  <c:v>4.5352452922230544</c:v>
                </c:pt>
                <c:pt idx="1635">
                  <c:v>4.7643219747025167</c:v>
                </c:pt>
                <c:pt idx="1636">
                  <c:v>4.9983534757816148</c:v>
                </c:pt>
                <c:pt idx="1637">
                  <c:v>5.235034510373537</c:v>
                </c:pt>
                <c:pt idx="1638">
                  <c:v>5.4723395837313165</c:v>
                </c:pt>
                <c:pt idx="1639">
                  <c:v>5.7085047973430516</c:v>
                </c:pt>
                <c:pt idx="1640">
                  <c:v>5.9420090639920264</c:v>
                </c:pt>
                <c:pt idx="1641">
                  <c:v>6.1715551256097934</c:v>
                </c:pt>
                <c:pt idx="1642">
                  <c:v>6.396050700312002</c:v>
                </c:pt>
                <c:pt idx="1643">
                  <c:v>6.6145900233638049</c:v>
                </c:pt>
                <c:pt idx="1644">
                  <c:v>6.8264359913518664</c:v>
                </c:pt>
                <c:pt idx="1645">
                  <c:v>7.0310030697478423</c:v>
                </c:pt>
                <c:pt idx="1646">
                  <c:v>7.22784108126476</c:v>
                </c:pt>
                <c:pt idx="1647">
                  <c:v>7.4166199556722443</c:v>
                </c:pt>
                <c:pt idx="1648">
                  <c:v>7.5971154906598226</c:v>
                </c:pt>
                <c:pt idx="1649">
                  <c:v>7.7691961474523845</c:v>
                </c:pt>
                <c:pt idx="1650">
                  <c:v>7.932810883680542</c:v>
                </c:pt>
                <c:pt idx="1651">
                  <c:v>8.0879780089716284</c:v>
                </c:pt>
                <c:pt idx="1652">
                  <c:v>8.234775035343052</c:v>
                </c:pt>
                <c:pt idx="1653">
                  <c:v>8.3733294842603705</c:v>
                </c:pt>
                <c:pt idx="1654">
                  <c:v>8.5038106047111448</c:v>
                </c:pt>
                <c:pt idx="1655">
                  <c:v>8.626421951423767</c:v>
                </c:pt>
                <c:pt idx="1656">
                  <c:v>8.7413947690492613</c:v>
                </c:pt>
                <c:pt idx="1657">
                  <c:v>8.8489821263864776</c:v>
                </c:pt>
                <c:pt idx="1658">
                  <c:v>8.9494537442695155</c:v>
                </c:pt>
                <c:pt idx="1659">
                  <c:v>9.0430914612918443</c:v>
                </c:pt>
                <c:pt idx="1660">
                  <c:v>9.1301852828910164</c:v>
                </c:pt>
                <c:pt idx="1661">
                  <c:v>9.2110299612706292</c:v>
                </c:pt>
                <c:pt idx="1662">
                  <c:v>9.285922056031378</c:v>
                </c:pt>
                <c:pt idx="1663">
                  <c:v>9.3551574280861693</c:v>
                </c:pt>
                <c:pt idx="1664">
                  <c:v>9.4190291223343525</c:v>
                </c:pt>
                <c:pt idx="1665">
                  <c:v>9.4778255975765369</c:v>
                </c:pt>
                <c:pt idx="1666">
                  <c:v>9.5318292651913588</c:v>
                </c:pt>
                <c:pt idx="1667">
                  <c:v>9.5813153011112444</c:v>
                </c:pt>
                <c:pt idx="1668">
                  <c:v>9.6265506985810791</c:v>
                </c:pt>
                <c:pt idx="1669">
                  <c:v>9.6677935320278579</c:v>
                </c:pt>
                <c:pt idx="1670">
                  <c:v>9.7052924050863023</c:v>
                </c:pt>
                <c:pt idx="1671">
                  <c:v>9.739286058398049</c:v>
                </c:pt>
                <c:pt idx="1672">
                  <c:v>9.770003115219291</c:v>
                </c:pt>
                <c:pt idx="1673">
                  <c:v>9.7976619451281071</c:v>
                </c:pt>
                <c:pt idx="1674">
                  <c:v>9.8224706282159744</c:v>
                </c:pt>
                <c:pt idx="1675">
                  <c:v>9.8446270040796353</c:v>
                </c:pt>
                <c:pt idx="1676">
                  <c:v>9.8643187917031856</c:v>
                </c:pt>
                <c:pt idx="1677">
                  <c:v>9.8817237679415122</c:v>
                </c:pt>
                <c:pt idx="1678">
                  <c:v>9.8970099937918139</c:v>
                </c:pt>
                <c:pt idx="1679">
                  <c:v>9.9103419920815927</c:v>
                </c:pt>
                <c:pt idx="1680">
                  <c:v>9.9219481707026222</c:v>
                </c:pt>
                <c:pt idx="1681">
                  <c:v>9.9320519360388744</c:v>
                </c:pt>
                <c:pt idx="1682">
                  <c:v>9.9408477746437605</c:v>
                </c:pt>
                <c:pt idx="1683">
                  <c:v>9.9485049968959061</c:v>
                </c:pt>
                <c:pt idx="1684">
                  <c:v>9.9551709960407955</c:v>
                </c:pt>
                <c:pt idx="1685">
                  <c:v>9.9609740853513102</c:v>
                </c:pt>
                <c:pt idx="1686">
                  <c:v>9.8260210574019027</c:v>
                </c:pt>
                <c:pt idx="1687">
                  <c:v>9.3110554003587005</c:v>
                </c:pt>
                <c:pt idx="1688">
                  <c:v>8.5051322504087885</c:v>
                </c:pt>
                <c:pt idx="1689">
                  <c:v>7.5743065352747259</c:v>
                </c:pt>
                <c:pt idx="1690">
                  <c:v>6.723266257564803</c:v>
                </c:pt>
                <c:pt idx="1691">
                  <c:v>5.9823926644167393</c:v>
                </c:pt>
                <c:pt idx="1692">
                  <c:v>5.3374247405704693</c:v>
                </c:pt>
                <c:pt idx="1693">
                  <c:v>4.7779476615739096</c:v>
                </c:pt>
                <c:pt idx="1694">
                  <c:v>4.2990588250912261</c:v>
                </c:pt>
                <c:pt idx="1695">
                  <c:v>3.8959436516086514</c:v>
                </c:pt>
                <c:pt idx="1696">
                  <c:v>3.5636931141115782</c:v>
                </c:pt>
                <c:pt idx="1697">
                  <c:v>3.2973404270412838</c:v>
                </c:pt>
                <c:pt idx="1698">
                  <c:v>3.0919032589520672</c:v>
                </c:pt>
                <c:pt idx="1699">
                  <c:v>2.9424276733962156</c:v>
                </c:pt>
                <c:pt idx="1700">
                  <c:v>2.8440310070360555</c:v>
                </c:pt>
                <c:pt idx="1701">
                  <c:v>2.7919417251193868</c:v>
                </c:pt>
                <c:pt idx="1702">
                  <c:v>2.7815349680313393</c:v>
                </c:pt>
                <c:pt idx="1703">
                  <c:v>2.8083630366721795</c:v>
                </c:pt>
                <c:pt idx="1704">
                  <c:v>2.8681804776145947</c:v>
                </c:pt>
                <c:pt idx="1705">
                  <c:v>2.9569637396705506</c:v>
                </c:pt>
                <c:pt idx="1706">
                  <c:v>3.070925598831888</c:v>
                </c:pt>
                <c:pt idx="1707">
                  <c:v>3.2065247041737011</c:v>
                </c:pt>
                <c:pt idx="1708">
                  <c:v>3.3604706970899283</c:v>
                </c:pt>
                <c:pt idx="1709">
                  <c:v>3.5297254121991091</c:v>
                </c:pt>
                <c:pt idx="1710">
                  <c:v>3.7115006906587444</c:v>
                </c:pt>
                <c:pt idx="1711">
                  <c:v>3.9032533340254454</c:v>
                </c:pt>
                <c:pt idx="1712">
                  <c:v>4.1026777062367019</c:v>
                </c:pt>
                <c:pt idx="1713">
                  <c:v>4.3137256416526331</c:v>
                </c:pt>
                <c:pt idx="1714">
                  <c:v>4.5352452922230544</c:v>
                </c:pt>
                <c:pt idx="1715">
                  <c:v>4.7643219747025167</c:v>
                </c:pt>
                <c:pt idx="1716">
                  <c:v>4.9983534757816148</c:v>
                </c:pt>
                <c:pt idx="1717">
                  <c:v>5.235034510373537</c:v>
                </c:pt>
                <c:pt idx="1718">
                  <c:v>5.4723395837313165</c:v>
                </c:pt>
                <c:pt idx="1719">
                  <c:v>5.7085047973430516</c:v>
                </c:pt>
                <c:pt idx="1720">
                  <c:v>5.9420090639920264</c:v>
                </c:pt>
                <c:pt idx="1721">
                  <c:v>6.1715551256097934</c:v>
                </c:pt>
                <c:pt idx="1722">
                  <c:v>6.396050700312002</c:v>
                </c:pt>
                <c:pt idx="1723">
                  <c:v>6.6145900233638049</c:v>
                </c:pt>
                <c:pt idx="1724">
                  <c:v>6.8264359913518664</c:v>
                </c:pt>
                <c:pt idx="1725">
                  <c:v>7.0310030697478423</c:v>
                </c:pt>
                <c:pt idx="1726">
                  <c:v>7.22784108126476</c:v>
                </c:pt>
                <c:pt idx="1727">
                  <c:v>7.4166199556722443</c:v>
                </c:pt>
                <c:pt idx="1728">
                  <c:v>7.5971154906598226</c:v>
                </c:pt>
                <c:pt idx="1729">
                  <c:v>7.7691961474523845</c:v>
                </c:pt>
                <c:pt idx="1730">
                  <c:v>7.932810883680542</c:v>
                </c:pt>
                <c:pt idx="1731">
                  <c:v>8.0879780089716284</c:v>
                </c:pt>
                <c:pt idx="1732">
                  <c:v>8.234775035343052</c:v>
                </c:pt>
                <c:pt idx="1733">
                  <c:v>8.3733294842603705</c:v>
                </c:pt>
                <c:pt idx="1734">
                  <c:v>8.5038106047111448</c:v>
                </c:pt>
                <c:pt idx="1735">
                  <c:v>8.626421951423767</c:v>
                </c:pt>
                <c:pt idx="1736">
                  <c:v>8.7413947690492613</c:v>
                </c:pt>
                <c:pt idx="1737">
                  <c:v>8.8489821263864776</c:v>
                </c:pt>
                <c:pt idx="1738">
                  <c:v>8.9494537442695155</c:v>
                </c:pt>
                <c:pt idx="1739">
                  <c:v>9.0430914612918443</c:v>
                </c:pt>
                <c:pt idx="1740">
                  <c:v>9.1301852828910164</c:v>
                </c:pt>
                <c:pt idx="1741">
                  <c:v>9.2110299612706292</c:v>
                </c:pt>
                <c:pt idx="1742">
                  <c:v>9.285922056031378</c:v>
                </c:pt>
                <c:pt idx="1743">
                  <c:v>9.3551574280861693</c:v>
                </c:pt>
                <c:pt idx="1744">
                  <c:v>9.4190291223343525</c:v>
                </c:pt>
                <c:pt idx="1745">
                  <c:v>9.4778255975765369</c:v>
                </c:pt>
                <c:pt idx="1746">
                  <c:v>9.5318292651913588</c:v>
                </c:pt>
                <c:pt idx="1747">
                  <c:v>9.5813153011112444</c:v>
                </c:pt>
                <c:pt idx="1748">
                  <c:v>9.6265506985810791</c:v>
                </c:pt>
                <c:pt idx="1749">
                  <c:v>9.6677935320278579</c:v>
                </c:pt>
                <c:pt idx="1750">
                  <c:v>9.7052924050863023</c:v>
                </c:pt>
                <c:pt idx="1751">
                  <c:v>9.739286058398049</c:v>
                </c:pt>
                <c:pt idx="1752">
                  <c:v>9.770003115219291</c:v>
                </c:pt>
                <c:pt idx="1753">
                  <c:v>9.7976619451281071</c:v>
                </c:pt>
                <c:pt idx="1754">
                  <c:v>9.8224706282159744</c:v>
                </c:pt>
                <c:pt idx="1755">
                  <c:v>9.8446270040796353</c:v>
                </c:pt>
                <c:pt idx="1756">
                  <c:v>9.8643187917031856</c:v>
                </c:pt>
                <c:pt idx="1757">
                  <c:v>9.8817237679415122</c:v>
                </c:pt>
                <c:pt idx="1758">
                  <c:v>9.8970099937918139</c:v>
                </c:pt>
                <c:pt idx="1759">
                  <c:v>9.9103419920815927</c:v>
                </c:pt>
                <c:pt idx="1760">
                  <c:v>9.9219481707026222</c:v>
                </c:pt>
                <c:pt idx="1761">
                  <c:v>9.9320519360388744</c:v>
                </c:pt>
                <c:pt idx="1762">
                  <c:v>9.9408477746437605</c:v>
                </c:pt>
                <c:pt idx="1763">
                  <c:v>9.9485049968959061</c:v>
                </c:pt>
                <c:pt idx="1764">
                  <c:v>9.9551709960407955</c:v>
                </c:pt>
                <c:pt idx="1765">
                  <c:v>9.9609740853513102</c:v>
                </c:pt>
                <c:pt idx="1766">
                  <c:v>9.8260210574019027</c:v>
                </c:pt>
                <c:pt idx="1767">
                  <c:v>9.3110554003587005</c:v>
                </c:pt>
                <c:pt idx="1768">
                  <c:v>8.5051322504087885</c:v>
                </c:pt>
                <c:pt idx="1769">
                  <c:v>7.5743065352747259</c:v>
                </c:pt>
                <c:pt idx="1770">
                  <c:v>6.723266257564803</c:v>
                </c:pt>
                <c:pt idx="1771">
                  <c:v>5.9823926644167393</c:v>
                </c:pt>
                <c:pt idx="1772">
                  <c:v>5.3374247405704693</c:v>
                </c:pt>
                <c:pt idx="1773">
                  <c:v>4.7779476615739096</c:v>
                </c:pt>
                <c:pt idx="1774">
                  <c:v>4.2990588250912261</c:v>
                </c:pt>
                <c:pt idx="1775">
                  <c:v>3.8959436516086514</c:v>
                </c:pt>
                <c:pt idx="1776">
                  <c:v>3.5636931141115782</c:v>
                </c:pt>
                <c:pt idx="1777">
                  <c:v>3.2973404270412838</c:v>
                </c:pt>
                <c:pt idx="1778">
                  <c:v>3.0919032589520672</c:v>
                </c:pt>
                <c:pt idx="1779">
                  <c:v>2.9424276733962156</c:v>
                </c:pt>
                <c:pt idx="1780">
                  <c:v>2.8440310070360555</c:v>
                </c:pt>
                <c:pt idx="1781">
                  <c:v>2.7919417251193868</c:v>
                </c:pt>
                <c:pt idx="1782">
                  <c:v>2.7815349680313393</c:v>
                </c:pt>
                <c:pt idx="1783">
                  <c:v>2.8083630366721795</c:v>
                </c:pt>
                <c:pt idx="1784">
                  <c:v>2.8681804776145947</c:v>
                </c:pt>
                <c:pt idx="1785">
                  <c:v>2.9569637396705506</c:v>
                </c:pt>
                <c:pt idx="1786">
                  <c:v>3.070925598831888</c:v>
                </c:pt>
                <c:pt idx="1787">
                  <c:v>3.2065247041737011</c:v>
                </c:pt>
                <c:pt idx="1788">
                  <c:v>3.3604706970899283</c:v>
                </c:pt>
                <c:pt idx="1789">
                  <c:v>3.5297254121991091</c:v>
                </c:pt>
                <c:pt idx="1790">
                  <c:v>3.7115006906587444</c:v>
                </c:pt>
                <c:pt idx="1791">
                  <c:v>3.9032533340254454</c:v>
                </c:pt>
                <c:pt idx="1792">
                  <c:v>4.1026777062367019</c:v>
                </c:pt>
                <c:pt idx="1793">
                  <c:v>4.3137256416526331</c:v>
                </c:pt>
                <c:pt idx="1794">
                  <c:v>4.5352452922230544</c:v>
                </c:pt>
                <c:pt idx="1795">
                  <c:v>4.7643219747025167</c:v>
                </c:pt>
                <c:pt idx="1796">
                  <c:v>4.9983534757816148</c:v>
                </c:pt>
                <c:pt idx="1797">
                  <c:v>5.235034510373537</c:v>
                </c:pt>
                <c:pt idx="1798">
                  <c:v>5.4723395837313165</c:v>
                </c:pt>
                <c:pt idx="1799">
                  <c:v>5.7085047973430516</c:v>
                </c:pt>
                <c:pt idx="1800">
                  <c:v>5.9420090639920264</c:v>
                </c:pt>
                <c:pt idx="1801">
                  <c:v>6.1715551256097934</c:v>
                </c:pt>
                <c:pt idx="1802">
                  <c:v>6.396050700312002</c:v>
                </c:pt>
                <c:pt idx="1803">
                  <c:v>6.6145900233638049</c:v>
                </c:pt>
                <c:pt idx="1804">
                  <c:v>6.8264359913518664</c:v>
                </c:pt>
                <c:pt idx="1805">
                  <c:v>7.0310030697478423</c:v>
                </c:pt>
                <c:pt idx="1806">
                  <c:v>7.22784108126476</c:v>
                </c:pt>
                <c:pt idx="1807">
                  <c:v>7.4166199556722443</c:v>
                </c:pt>
                <c:pt idx="1808">
                  <c:v>7.5971154906598226</c:v>
                </c:pt>
                <c:pt idx="1809">
                  <c:v>7.7691961474523845</c:v>
                </c:pt>
                <c:pt idx="1810">
                  <c:v>7.932810883680542</c:v>
                </c:pt>
                <c:pt idx="1811">
                  <c:v>8.0879780089716284</c:v>
                </c:pt>
                <c:pt idx="1812">
                  <c:v>8.234775035343052</c:v>
                </c:pt>
                <c:pt idx="1813">
                  <c:v>8.3733294842603705</c:v>
                </c:pt>
                <c:pt idx="1814">
                  <c:v>8.5038106047111448</c:v>
                </c:pt>
                <c:pt idx="1815">
                  <c:v>8.626421951423767</c:v>
                </c:pt>
                <c:pt idx="1816">
                  <c:v>8.7413947690492613</c:v>
                </c:pt>
                <c:pt idx="1817">
                  <c:v>8.8489821263864776</c:v>
                </c:pt>
                <c:pt idx="1818">
                  <c:v>8.9494537442695155</c:v>
                </c:pt>
                <c:pt idx="1819">
                  <c:v>9.0430914612918443</c:v>
                </c:pt>
                <c:pt idx="1820">
                  <c:v>9.1301852828910164</c:v>
                </c:pt>
                <c:pt idx="1821">
                  <c:v>9.2110299612706292</c:v>
                </c:pt>
                <c:pt idx="1822">
                  <c:v>9.285922056031378</c:v>
                </c:pt>
                <c:pt idx="1823">
                  <c:v>9.3551574280861693</c:v>
                </c:pt>
                <c:pt idx="1824">
                  <c:v>9.4190291223343525</c:v>
                </c:pt>
                <c:pt idx="1825">
                  <c:v>9.4778255975765369</c:v>
                </c:pt>
                <c:pt idx="1826">
                  <c:v>9.5318292651913588</c:v>
                </c:pt>
                <c:pt idx="1827">
                  <c:v>9.5813153011112444</c:v>
                </c:pt>
                <c:pt idx="1828">
                  <c:v>9.6265506985810791</c:v>
                </c:pt>
                <c:pt idx="1829">
                  <c:v>9.6677935320278579</c:v>
                </c:pt>
                <c:pt idx="1830">
                  <c:v>9.7052924050863023</c:v>
                </c:pt>
                <c:pt idx="1831">
                  <c:v>9.739286058398049</c:v>
                </c:pt>
                <c:pt idx="1832">
                  <c:v>9.770003115219291</c:v>
                </c:pt>
                <c:pt idx="1833">
                  <c:v>9.7976619451281071</c:v>
                </c:pt>
                <c:pt idx="1834">
                  <c:v>9.8224706282159744</c:v>
                </c:pt>
                <c:pt idx="1835">
                  <c:v>9.8446270040796353</c:v>
                </c:pt>
                <c:pt idx="1836">
                  <c:v>9.8643187917031856</c:v>
                </c:pt>
                <c:pt idx="1837">
                  <c:v>9.8817237679415122</c:v>
                </c:pt>
                <c:pt idx="1838">
                  <c:v>9.8970099937918139</c:v>
                </c:pt>
                <c:pt idx="1839">
                  <c:v>9.9103419920815927</c:v>
                </c:pt>
                <c:pt idx="1840">
                  <c:v>9.9219481707026222</c:v>
                </c:pt>
                <c:pt idx="1841">
                  <c:v>9.9320519360388744</c:v>
                </c:pt>
                <c:pt idx="1842">
                  <c:v>9.9408477746437605</c:v>
                </c:pt>
                <c:pt idx="1843">
                  <c:v>9.9485049968959061</c:v>
                </c:pt>
                <c:pt idx="1844">
                  <c:v>9.9551709960407955</c:v>
                </c:pt>
                <c:pt idx="1845">
                  <c:v>9.9609740853513102</c:v>
                </c:pt>
                <c:pt idx="1846">
                  <c:v>9.8260210574019027</c:v>
                </c:pt>
                <c:pt idx="1847">
                  <c:v>9.3110554003587005</c:v>
                </c:pt>
                <c:pt idx="1848">
                  <c:v>8.5051322504087885</c:v>
                </c:pt>
                <c:pt idx="1849">
                  <c:v>7.5743065352747259</c:v>
                </c:pt>
                <c:pt idx="1850">
                  <c:v>6.723266257564803</c:v>
                </c:pt>
                <c:pt idx="1851">
                  <c:v>5.9823926644167393</c:v>
                </c:pt>
                <c:pt idx="1852">
                  <c:v>5.3374247405704693</c:v>
                </c:pt>
                <c:pt idx="1853">
                  <c:v>4.7779476615739096</c:v>
                </c:pt>
                <c:pt idx="1854">
                  <c:v>4.2990588250912261</c:v>
                </c:pt>
                <c:pt idx="1855">
                  <c:v>3.8959436516086514</c:v>
                </c:pt>
                <c:pt idx="1856">
                  <c:v>3.5636931141115782</c:v>
                </c:pt>
                <c:pt idx="1857">
                  <c:v>3.2973404270412838</c:v>
                </c:pt>
                <c:pt idx="1858">
                  <c:v>3.0919032589520672</c:v>
                </c:pt>
                <c:pt idx="1859">
                  <c:v>2.9424276733962156</c:v>
                </c:pt>
                <c:pt idx="1860">
                  <c:v>2.8440310070360555</c:v>
                </c:pt>
                <c:pt idx="1861">
                  <c:v>2.7919417251193868</c:v>
                </c:pt>
                <c:pt idx="1862">
                  <c:v>2.7815349680313393</c:v>
                </c:pt>
                <c:pt idx="1863">
                  <c:v>2.8083630366721795</c:v>
                </c:pt>
                <c:pt idx="1864">
                  <c:v>2.8681804776145947</c:v>
                </c:pt>
                <c:pt idx="1865">
                  <c:v>2.9569637396705506</c:v>
                </c:pt>
                <c:pt idx="1866">
                  <c:v>3.070925598831888</c:v>
                </c:pt>
                <c:pt idx="1867">
                  <c:v>3.2065247041737011</c:v>
                </c:pt>
                <c:pt idx="1868">
                  <c:v>3.3604706970899283</c:v>
                </c:pt>
                <c:pt idx="1869">
                  <c:v>3.5297254121991091</c:v>
                </c:pt>
                <c:pt idx="1870">
                  <c:v>3.7115006906587444</c:v>
                </c:pt>
                <c:pt idx="1871">
                  <c:v>3.9032533340254454</c:v>
                </c:pt>
                <c:pt idx="1872">
                  <c:v>4.1026777062367019</c:v>
                </c:pt>
                <c:pt idx="1873">
                  <c:v>4.3137256416526331</c:v>
                </c:pt>
                <c:pt idx="1874">
                  <c:v>4.5352452922230544</c:v>
                </c:pt>
                <c:pt idx="1875">
                  <c:v>4.7643219747025167</c:v>
                </c:pt>
                <c:pt idx="1876">
                  <c:v>4.9983534757816148</c:v>
                </c:pt>
                <c:pt idx="1877">
                  <c:v>5.235034510373537</c:v>
                </c:pt>
                <c:pt idx="1878">
                  <c:v>5.4723395837313165</c:v>
                </c:pt>
                <c:pt idx="1879">
                  <c:v>5.7085047973430516</c:v>
                </c:pt>
                <c:pt idx="1880">
                  <c:v>5.9420090639920264</c:v>
                </c:pt>
                <c:pt idx="1881">
                  <c:v>6.1715551256097934</c:v>
                </c:pt>
                <c:pt idx="1882">
                  <c:v>6.396050700312002</c:v>
                </c:pt>
                <c:pt idx="1883">
                  <c:v>6.6145900233638049</c:v>
                </c:pt>
                <c:pt idx="1884">
                  <c:v>6.8264359913518664</c:v>
                </c:pt>
                <c:pt idx="1885">
                  <c:v>7.0310030697478423</c:v>
                </c:pt>
                <c:pt idx="1886">
                  <c:v>7.22784108126476</c:v>
                </c:pt>
                <c:pt idx="1887">
                  <c:v>7.4166199556722443</c:v>
                </c:pt>
                <c:pt idx="1888">
                  <c:v>7.5971154906598226</c:v>
                </c:pt>
                <c:pt idx="1889">
                  <c:v>7.7691961474523845</c:v>
                </c:pt>
                <c:pt idx="1890">
                  <c:v>7.932810883680542</c:v>
                </c:pt>
                <c:pt idx="1891">
                  <c:v>8.0879780089716284</c:v>
                </c:pt>
                <c:pt idx="1892">
                  <c:v>8.234775035343052</c:v>
                </c:pt>
                <c:pt idx="1893">
                  <c:v>8.3733294842603705</c:v>
                </c:pt>
                <c:pt idx="1894">
                  <c:v>8.5038106047111448</c:v>
                </c:pt>
                <c:pt idx="1895">
                  <c:v>8.626421951423767</c:v>
                </c:pt>
                <c:pt idx="1896">
                  <c:v>8.7413947690492613</c:v>
                </c:pt>
                <c:pt idx="1897">
                  <c:v>8.8489821263864776</c:v>
                </c:pt>
                <c:pt idx="1898">
                  <c:v>8.9494537442695155</c:v>
                </c:pt>
                <c:pt idx="1899">
                  <c:v>9.0430914612918443</c:v>
                </c:pt>
                <c:pt idx="1900">
                  <c:v>9.1301852828910164</c:v>
                </c:pt>
                <c:pt idx="1901">
                  <c:v>9.2110299612706292</c:v>
                </c:pt>
                <c:pt idx="1902">
                  <c:v>9.285922056031378</c:v>
                </c:pt>
                <c:pt idx="1903">
                  <c:v>9.3551574280861693</c:v>
                </c:pt>
                <c:pt idx="1904">
                  <c:v>9.4190291223343525</c:v>
                </c:pt>
                <c:pt idx="1905">
                  <c:v>9.4778255975765369</c:v>
                </c:pt>
                <c:pt idx="1906">
                  <c:v>9.5318292651913588</c:v>
                </c:pt>
                <c:pt idx="1907">
                  <c:v>9.5813153011112444</c:v>
                </c:pt>
                <c:pt idx="1908">
                  <c:v>9.6265506985810791</c:v>
                </c:pt>
                <c:pt idx="1909">
                  <c:v>9.6677935320278579</c:v>
                </c:pt>
                <c:pt idx="1910">
                  <c:v>9.7052924050863023</c:v>
                </c:pt>
                <c:pt idx="1911">
                  <c:v>9.739286058398049</c:v>
                </c:pt>
                <c:pt idx="1912">
                  <c:v>9.770003115219291</c:v>
                </c:pt>
                <c:pt idx="1913">
                  <c:v>9.7976619451281071</c:v>
                </c:pt>
                <c:pt idx="1914">
                  <c:v>9.8224706282159744</c:v>
                </c:pt>
                <c:pt idx="1915">
                  <c:v>9.8446270040796353</c:v>
                </c:pt>
                <c:pt idx="1916">
                  <c:v>9.8643187917031856</c:v>
                </c:pt>
                <c:pt idx="1917">
                  <c:v>9.8817237679415122</c:v>
                </c:pt>
                <c:pt idx="1918">
                  <c:v>9.8970099937918139</c:v>
                </c:pt>
                <c:pt idx="1919">
                  <c:v>9.9103419920815927</c:v>
                </c:pt>
                <c:pt idx="1920">
                  <c:v>9.9219481707026222</c:v>
                </c:pt>
                <c:pt idx="1921">
                  <c:v>9.9320519360388744</c:v>
                </c:pt>
                <c:pt idx="1922">
                  <c:v>9.9408477746437605</c:v>
                </c:pt>
                <c:pt idx="1923">
                  <c:v>9.9485049968959061</c:v>
                </c:pt>
                <c:pt idx="1924">
                  <c:v>9.9551709960407955</c:v>
                </c:pt>
                <c:pt idx="1925">
                  <c:v>9.9609740853513102</c:v>
                </c:pt>
                <c:pt idx="1926">
                  <c:v>9.8260210574019027</c:v>
                </c:pt>
                <c:pt idx="1927">
                  <c:v>9.3110554003587005</c:v>
                </c:pt>
                <c:pt idx="1928">
                  <c:v>8.5051322504087885</c:v>
                </c:pt>
                <c:pt idx="1929">
                  <c:v>7.5743065352747259</c:v>
                </c:pt>
                <c:pt idx="1930">
                  <c:v>6.723266257564803</c:v>
                </c:pt>
                <c:pt idx="1931">
                  <c:v>5.9823926644167393</c:v>
                </c:pt>
                <c:pt idx="1932">
                  <c:v>5.3374247405704693</c:v>
                </c:pt>
                <c:pt idx="1933">
                  <c:v>4.7779476615739096</c:v>
                </c:pt>
                <c:pt idx="1934">
                  <c:v>4.2990588250912261</c:v>
                </c:pt>
                <c:pt idx="1935">
                  <c:v>3.8959436516086514</c:v>
                </c:pt>
                <c:pt idx="1936">
                  <c:v>3.5636931141115782</c:v>
                </c:pt>
                <c:pt idx="1937">
                  <c:v>3.2973404270412838</c:v>
                </c:pt>
                <c:pt idx="1938">
                  <c:v>3.0919032589520672</c:v>
                </c:pt>
                <c:pt idx="1939">
                  <c:v>2.9424276733962156</c:v>
                </c:pt>
                <c:pt idx="1940">
                  <c:v>2.8440310070360555</c:v>
                </c:pt>
                <c:pt idx="1941">
                  <c:v>2.7919417251193868</c:v>
                </c:pt>
                <c:pt idx="1942">
                  <c:v>2.7815349680313393</c:v>
                </c:pt>
                <c:pt idx="1943">
                  <c:v>2.8083630366721795</c:v>
                </c:pt>
                <c:pt idx="1944">
                  <c:v>2.8681804776145947</c:v>
                </c:pt>
                <c:pt idx="1945">
                  <c:v>2.9569637396705506</c:v>
                </c:pt>
                <c:pt idx="1946">
                  <c:v>3.070925598831888</c:v>
                </c:pt>
                <c:pt idx="1947">
                  <c:v>3.2065247041737011</c:v>
                </c:pt>
                <c:pt idx="1948">
                  <c:v>3.3604706970899283</c:v>
                </c:pt>
                <c:pt idx="1949">
                  <c:v>3.5297254121991091</c:v>
                </c:pt>
                <c:pt idx="1950">
                  <c:v>3.7115006906587444</c:v>
                </c:pt>
                <c:pt idx="1951">
                  <c:v>3.9032533340254454</c:v>
                </c:pt>
                <c:pt idx="1952">
                  <c:v>4.1026777062367019</c:v>
                </c:pt>
                <c:pt idx="1953">
                  <c:v>4.3137256416526331</c:v>
                </c:pt>
                <c:pt idx="1954">
                  <c:v>4.5352452922230544</c:v>
                </c:pt>
                <c:pt idx="1955">
                  <c:v>4.7643219747025167</c:v>
                </c:pt>
                <c:pt idx="1956">
                  <c:v>4.9983534757816148</c:v>
                </c:pt>
                <c:pt idx="1957">
                  <c:v>5.235034510373537</c:v>
                </c:pt>
                <c:pt idx="1958">
                  <c:v>5.4723395837313165</c:v>
                </c:pt>
                <c:pt idx="1959">
                  <c:v>5.7085047973430516</c:v>
                </c:pt>
                <c:pt idx="1960">
                  <c:v>5.9420090639920264</c:v>
                </c:pt>
                <c:pt idx="1961">
                  <c:v>6.1715551256097934</c:v>
                </c:pt>
                <c:pt idx="1962">
                  <c:v>6.396050700312002</c:v>
                </c:pt>
                <c:pt idx="1963">
                  <c:v>6.6145900233638049</c:v>
                </c:pt>
                <c:pt idx="1964">
                  <c:v>6.8264359913518664</c:v>
                </c:pt>
                <c:pt idx="1965">
                  <c:v>7.0310030697478423</c:v>
                </c:pt>
                <c:pt idx="1966">
                  <c:v>7.22784108126476</c:v>
                </c:pt>
                <c:pt idx="1967">
                  <c:v>7.4166199556722443</c:v>
                </c:pt>
                <c:pt idx="1968">
                  <c:v>7.5971154906598226</c:v>
                </c:pt>
                <c:pt idx="1969">
                  <c:v>7.7691961474523845</c:v>
                </c:pt>
                <c:pt idx="1970">
                  <c:v>7.932810883680542</c:v>
                </c:pt>
                <c:pt idx="1971">
                  <c:v>8.0879780089716284</c:v>
                </c:pt>
                <c:pt idx="1972">
                  <c:v>8.234775035343052</c:v>
                </c:pt>
                <c:pt idx="1973">
                  <c:v>8.3733294842603705</c:v>
                </c:pt>
                <c:pt idx="1974">
                  <c:v>8.5038106047111448</c:v>
                </c:pt>
                <c:pt idx="1975">
                  <c:v>8.626421951423767</c:v>
                </c:pt>
                <c:pt idx="1976">
                  <c:v>8.7413947690492613</c:v>
                </c:pt>
                <c:pt idx="1977">
                  <c:v>8.8489821263864776</c:v>
                </c:pt>
                <c:pt idx="1978">
                  <c:v>8.9494537442695155</c:v>
                </c:pt>
                <c:pt idx="1979">
                  <c:v>9.0430914612918443</c:v>
                </c:pt>
                <c:pt idx="1980">
                  <c:v>9.1301852828910164</c:v>
                </c:pt>
                <c:pt idx="1981">
                  <c:v>9.2110299612706292</c:v>
                </c:pt>
                <c:pt idx="1982">
                  <c:v>9.285922056031378</c:v>
                </c:pt>
                <c:pt idx="1983">
                  <c:v>9.3551574280861693</c:v>
                </c:pt>
                <c:pt idx="1984">
                  <c:v>9.4190291223343525</c:v>
                </c:pt>
                <c:pt idx="1985">
                  <c:v>9.4778255975765369</c:v>
                </c:pt>
                <c:pt idx="1986">
                  <c:v>9.5318292651913588</c:v>
                </c:pt>
                <c:pt idx="1987">
                  <c:v>9.5813153011112444</c:v>
                </c:pt>
                <c:pt idx="1988">
                  <c:v>9.6265506985810791</c:v>
                </c:pt>
                <c:pt idx="1989">
                  <c:v>9.6677935320278579</c:v>
                </c:pt>
                <c:pt idx="1990">
                  <c:v>9.7052924050863023</c:v>
                </c:pt>
                <c:pt idx="1991">
                  <c:v>9.739286058398049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81-40E8-A4F0-67E55F9BB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030527"/>
        <c:axId val="398937023"/>
      </c:scatterChart>
      <c:valAx>
        <c:axId val="188670303"/>
        <c:scaling>
          <c:orientation val="minMax"/>
          <c:max val="16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9343"/>
        <c:crosses val="autoZero"/>
        <c:crossBetween val="midCat"/>
        <c:majorUnit val="24"/>
        <c:minorUnit val="12"/>
      </c:valAx>
      <c:valAx>
        <c:axId val="18866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70303"/>
        <c:crosses val="autoZero"/>
        <c:crossBetween val="midCat"/>
      </c:valAx>
      <c:valAx>
        <c:axId val="398937023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030527"/>
        <c:crosses val="max"/>
        <c:crossBetween val="midCat"/>
      </c:valAx>
      <c:valAx>
        <c:axId val="3990305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8937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263522</xdr:colOff>
      <xdr:row>13</xdr:row>
      <xdr:rowOff>47626</xdr:rowOff>
    </xdr:from>
    <xdr:to>
      <xdr:col>5</xdr:col>
      <xdr:colOff>114300</xdr:colOff>
      <xdr:row>26</xdr:row>
      <xdr:rowOff>114301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0D0C7A-9D56-B720-3DEA-DAF9A2CD9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514350</xdr:colOff>
      <xdr:row>13</xdr:row>
      <xdr:rowOff>47626</xdr:rowOff>
    </xdr:from>
    <xdr:to>
      <xdr:col>13</xdr:col>
      <xdr:colOff>228600</xdr:colOff>
      <xdr:row>26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505DED-06A3-4FDE-AC18-C4410EE6A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457200</xdr:colOff>
      <xdr:row>29</xdr:row>
      <xdr:rowOff>14287</xdr:rowOff>
    </xdr:from>
    <xdr:to>
      <xdr:col>16</xdr:col>
      <xdr:colOff>1162049</xdr:colOff>
      <xdr:row>41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550B8A-F092-C147-1A75-868FC3614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285749</xdr:colOff>
      <xdr:row>41</xdr:row>
      <xdr:rowOff>180976</xdr:rowOff>
    </xdr:from>
    <xdr:to>
      <xdr:col>6</xdr:col>
      <xdr:colOff>409574</xdr:colOff>
      <xdr:row>61</xdr:row>
      <xdr:rowOff>95250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4A87AC3-CA2A-4938-B4C9-B23F3C3B3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342900</xdr:colOff>
      <xdr:row>41</xdr:row>
      <xdr:rowOff>190501</xdr:rowOff>
    </xdr:from>
    <xdr:to>
      <xdr:col>16</xdr:col>
      <xdr:colOff>742950</xdr:colOff>
      <xdr:row>60</xdr:row>
      <xdr:rowOff>85725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17F8FE3-CBF8-4B6B-A791-456EA68B8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6FFD-0605-4F01-9727-46C2B7106F4B}">
  <dimension ref="A1:FJ1993"/>
  <sheetViews>
    <sheetView tabSelected="1" zoomScale="75" zoomScaleNormal="75" workbookViewId="0">
      <selection activeCell="D40" sqref="D40"/>
    </sheetView>
  </sheetViews>
  <sheetFormatPr defaultRowHeight="15" x14ac:dyDescent="0.25"/>
  <cols>
    <col min="1" max="1" width="5.42578125" style="7" customWidth="1"/>
    <col min="2" max="2" width="9.140625" style="79"/>
    <col min="3" max="3" width="24.140625" style="79" customWidth="1"/>
    <col min="4" max="4" width="21" style="98" customWidth="1"/>
    <col min="5" max="5" width="12.7109375" style="79" customWidth="1"/>
    <col min="6" max="12" width="10.42578125" style="79" customWidth="1"/>
    <col min="13" max="16" width="5.42578125" style="79" customWidth="1"/>
    <col min="17" max="17" width="36.140625" style="79" customWidth="1"/>
    <col min="18" max="18" width="19.5703125" style="7" customWidth="1"/>
    <col min="19" max="19" width="7.28515625" style="99" customWidth="1"/>
    <col min="20" max="20" width="4.140625" style="89" customWidth="1"/>
    <col min="21" max="22" width="4.140625" style="91" customWidth="1"/>
    <col min="23" max="23" width="6.140625" style="92" customWidth="1"/>
    <col min="24" max="24" width="6.7109375" style="92" customWidth="1"/>
    <col min="25" max="25" width="4.140625" style="89" customWidth="1"/>
    <col min="26" max="26" width="9.140625" style="89" customWidth="1"/>
    <col min="27" max="27" width="6.28515625" style="89" customWidth="1"/>
    <col min="28" max="28" width="7.28515625" style="100" customWidth="1"/>
    <col min="29" max="29" width="4.140625" style="89" customWidth="1"/>
    <col min="30" max="30" width="7.42578125" style="89" customWidth="1"/>
    <col min="31" max="31" width="6.28515625" style="89" customWidth="1"/>
    <col min="32" max="32" width="6" style="89" customWidth="1"/>
    <col min="33" max="34" width="4.140625" style="101" customWidth="1"/>
    <col min="35" max="37" width="9.140625" style="79"/>
    <col min="38" max="39" width="13.28515625" style="80" customWidth="1"/>
    <col min="40" max="42" width="9.140625" style="79"/>
  </cols>
  <sheetData>
    <row r="1" spans="1:165" ht="102.75" thickBot="1" x14ac:dyDescent="1.05">
      <c r="A1" s="6" t="s">
        <v>18</v>
      </c>
      <c r="B1" s="7"/>
      <c r="C1" s="7"/>
      <c r="D1" s="8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S1" s="9" t="s">
        <v>39</v>
      </c>
      <c r="T1" s="10" t="s">
        <v>0</v>
      </c>
      <c r="U1" s="11" t="s">
        <v>9</v>
      </c>
      <c r="V1" s="11" t="s">
        <v>10</v>
      </c>
      <c r="W1" s="12" t="s">
        <v>13</v>
      </c>
      <c r="X1" s="13" t="s">
        <v>54</v>
      </c>
      <c r="Y1" s="14" t="str">
        <f t="shared" ref="Y1:Y64" si="0">T1</f>
        <v xml:space="preserve">hours since first dose </v>
      </c>
      <c r="Z1" s="15" t="str">
        <f>X1</f>
        <v>blood drug concentration at t</v>
      </c>
      <c r="AA1" s="16" t="s">
        <v>40</v>
      </c>
      <c r="AB1" s="17" t="s">
        <v>52</v>
      </c>
      <c r="AC1" s="18" t="s">
        <v>53</v>
      </c>
      <c r="AD1" s="18" t="s">
        <v>55</v>
      </c>
      <c r="AE1" s="18" t="s">
        <v>57</v>
      </c>
      <c r="AF1" s="18" t="s">
        <v>56</v>
      </c>
      <c r="AG1" s="19"/>
      <c r="AH1" s="19"/>
      <c r="AI1" s="20"/>
      <c r="AJ1" s="21"/>
      <c r="AK1" s="21"/>
      <c r="AL1" s="22"/>
      <c r="AM1" s="22"/>
      <c r="AN1" s="5"/>
      <c r="AO1" s="5"/>
      <c r="AP1" s="5"/>
      <c r="AQ1" s="23"/>
      <c r="AR1" s="23"/>
    </row>
    <row r="2" spans="1:165" ht="32.25" customHeight="1" thickBot="1" x14ac:dyDescent="1.05">
      <c r="A2" s="6"/>
      <c r="B2" s="5"/>
      <c r="C2" s="5"/>
      <c r="D2" s="24" t="s">
        <v>131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S2" s="25">
        <v>2</v>
      </c>
      <c r="T2" s="26">
        <v>0</v>
      </c>
      <c r="U2" s="27" t="str">
        <f t="shared" ref="U2:U31" si="1">IF(ROUND(T2/(24/D$6),3)=INT(ROUND(T2/(24/D$6),3)),"yes","no")</f>
        <v>yes</v>
      </c>
      <c r="V2" s="28">
        <v>0</v>
      </c>
      <c r="W2" s="28">
        <f>0</f>
        <v>0</v>
      </c>
      <c r="X2" s="29">
        <f>W2</f>
        <v>0</v>
      </c>
      <c r="Y2" s="30">
        <f t="shared" si="0"/>
        <v>0</v>
      </c>
      <c r="Z2" s="31">
        <f t="shared" ref="Z2:Z65" si="2">X2</f>
        <v>0</v>
      </c>
      <c r="AA2" s="32" cm="1">
        <f t="array" aca="1" ref="AA2" ca="1">IF(T2&lt;D$40,0,INDIRECT("Z"&amp;TEXT(S2-(D&amp;79/D$11),1)))</f>
        <v>0</v>
      </c>
      <c r="AB2" s="33">
        <f t="shared" ref="AB2:AB65" ca="1" si="3">IF(AA2&lt;D$34,0,IF(AA2&gt;D$36,1,IF(AA2&lt;=D$35,(AA2-D$34)/(D$35-D$34)*0.5,0.5+(AA2-D$35)/(D$36-D$35)*0.5)))</f>
        <v>0</v>
      </c>
      <c r="AC2" s="32">
        <f ca="1">(SIN((AB2+1.5)*PI())+1)*0.5</f>
        <v>0</v>
      </c>
      <c r="AD2" s="32">
        <f ca="1">D$37+(D$38-D$37)*((SIN((AA2+1.5)*PI())+1)*0.5)</f>
        <v>10</v>
      </c>
      <c r="AE2" s="32">
        <f t="shared" ref="AE2:AE65" ca="1" si="4">AD2-AD2*(0.5)^((D$11)/D$39)</f>
        <v>1.2944943670387588</v>
      </c>
      <c r="AF2" s="32">
        <f>D$37</f>
        <v>10</v>
      </c>
      <c r="AG2" s="34"/>
      <c r="AH2" s="34"/>
      <c r="AI2" s="34"/>
      <c r="AJ2" s="5"/>
      <c r="AK2" s="5"/>
      <c r="AL2" s="5"/>
      <c r="AM2" s="35"/>
      <c r="AN2" s="35"/>
      <c r="AO2" s="5"/>
      <c r="AP2" s="5"/>
      <c r="AQ2" s="5"/>
      <c r="AR2" s="23"/>
      <c r="AS2" s="23"/>
    </row>
    <row r="3" spans="1:165" s="20" customFormat="1" ht="54.75" customHeight="1" thickBot="1" x14ac:dyDescent="0.3">
      <c r="A3" s="36"/>
      <c r="B3" s="37"/>
      <c r="C3" s="21"/>
      <c r="D3" s="38" t="s">
        <v>24</v>
      </c>
      <c r="E3" s="21"/>
      <c r="F3" s="39" t="s">
        <v>17</v>
      </c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36"/>
      <c r="S3" s="25">
        <v>3</v>
      </c>
      <c r="T3" s="26">
        <f t="shared" ref="T3:T34" si="5">T2+D$11</f>
        <v>0.1</v>
      </c>
      <c r="U3" s="27" t="str">
        <f t="shared" si="1"/>
        <v>no</v>
      </c>
      <c r="V3" s="41">
        <f t="shared" ref="V3:V34" si="6">IF(U3="yes",0,V2+D$11)</f>
        <v>0.1</v>
      </c>
      <c r="W3" s="28">
        <f>IF(OR(V3&gt;D$8,V3=0),0,(D$5*D$9*D$4)/(D$8/D$11))</f>
        <v>19.999999999999996</v>
      </c>
      <c r="X3" s="29">
        <f t="shared" ref="X3:X34" si="7">IF(AND(V3&gt;0,V3&lt;=D$8),X2+W3,X2*(0.5)^((T3-T2)/D$10))</f>
        <v>19.999999999999996</v>
      </c>
      <c r="Y3" s="30">
        <f t="shared" si="0"/>
        <v>0.1</v>
      </c>
      <c r="Z3" s="31">
        <f t="shared" si="2"/>
        <v>19.999999999999996</v>
      </c>
      <c r="AA3" s="32" cm="1">
        <f t="array" aca="1" ref="AA3" ca="1">IF(T3&lt;D$40,0,INDIRECT("Z"&amp;TEXT(ROUND(S3-(D$40/D$11),0),"0")))</f>
        <v>0</v>
      </c>
      <c r="AB3" s="33">
        <f t="shared" ca="1" si="3"/>
        <v>0</v>
      </c>
      <c r="AC3" s="32">
        <f t="shared" ref="AC3:AC66" ca="1" si="8">(SIN((AB3+1.5)*PI())+1)*0.5</f>
        <v>0</v>
      </c>
      <c r="AD3" s="32">
        <f t="shared" ref="AD3:AD66" ca="1" si="9">D$37+(D$38-D$37)*AC3</f>
        <v>10</v>
      </c>
      <c r="AE3" s="32">
        <f t="shared" ca="1" si="4"/>
        <v>1.2944943670387588</v>
      </c>
      <c r="AF3" s="32">
        <f t="shared" ref="AF3:AF66" ca="1" si="10">AE3+((AF2*(0.5)^((D$11)/D$39)))</f>
        <v>10</v>
      </c>
      <c r="AG3" s="34"/>
      <c r="AH3" s="34"/>
      <c r="AI3" s="5"/>
      <c r="AJ3" s="5"/>
      <c r="AK3" s="5"/>
      <c r="AL3" s="35"/>
      <c r="AM3" s="35"/>
      <c r="AN3" s="40"/>
      <c r="AO3" s="40"/>
      <c r="AP3" s="40"/>
      <c r="AQ3" s="42"/>
      <c r="AR3" s="42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</row>
    <row r="4" spans="1:165" ht="15.75" thickBot="1" x14ac:dyDescent="0.3">
      <c r="A4" s="44"/>
      <c r="B4" s="45"/>
      <c r="C4" s="46" t="s">
        <v>1</v>
      </c>
      <c r="D4" s="3">
        <v>70</v>
      </c>
      <c r="E4" s="5" t="s">
        <v>2</v>
      </c>
      <c r="F4" s="47" t="s">
        <v>58</v>
      </c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4"/>
      <c r="S4" s="25">
        <v>4</v>
      </c>
      <c r="T4" s="26">
        <f t="shared" si="5"/>
        <v>0.2</v>
      </c>
      <c r="U4" s="27" t="str">
        <f t="shared" si="1"/>
        <v>no</v>
      </c>
      <c r="V4" s="41">
        <f t="shared" si="6"/>
        <v>0.2</v>
      </c>
      <c r="W4" s="28">
        <f t="shared" ref="W4:W34" si="11">IF(OR(V4&gt;D$8,V4=0),0,(D$5*D$9*D$4)/(D$8/D$11))</f>
        <v>19.999999999999996</v>
      </c>
      <c r="X4" s="29">
        <f t="shared" si="7"/>
        <v>39.999999999999993</v>
      </c>
      <c r="Y4" s="30">
        <f t="shared" si="0"/>
        <v>0.2</v>
      </c>
      <c r="Z4" s="31">
        <f t="shared" si="2"/>
        <v>39.999999999999993</v>
      </c>
      <c r="AA4" s="32" cm="1">
        <f t="array" aca="1" ref="AA4" ca="1">IF(T4&lt;D$40,0,INDIRECT("Z"&amp;TEXT(ROUND(S4-(D$40/D$11),0),"0")))</f>
        <v>0</v>
      </c>
      <c r="AB4" s="33">
        <f t="shared" ca="1" si="3"/>
        <v>0</v>
      </c>
      <c r="AC4" s="32">
        <f t="shared" ca="1" si="8"/>
        <v>0</v>
      </c>
      <c r="AD4" s="32">
        <f t="shared" ca="1" si="9"/>
        <v>10</v>
      </c>
      <c r="AE4" s="32">
        <f t="shared" ca="1" si="4"/>
        <v>1.2944943670387588</v>
      </c>
      <c r="AF4" s="32">
        <f t="shared" ca="1" si="10"/>
        <v>10</v>
      </c>
      <c r="AG4" s="34"/>
      <c r="AH4" s="34"/>
      <c r="AI4" s="5"/>
      <c r="AJ4" s="5"/>
      <c r="AK4" s="5"/>
      <c r="AL4" s="35"/>
      <c r="AM4" s="35"/>
      <c r="AN4" s="48"/>
      <c r="AO4" s="48"/>
      <c r="AP4" s="48"/>
      <c r="AQ4" s="49"/>
      <c r="AR4" s="49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0"/>
      <c r="DT4" s="50"/>
      <c r="DU4" s="50"/>
      <c r="DV4" s="50"/>
      <c r="DW4" s="50"/>
      <c r="DX4" s="50"/>
      <c r="DY4" s="50"/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0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</row>
    <row r="5" spans="1:165" ht="15.75" thickBot="1" x14ac:dyDescent="0.3">
      <c r="A5" s="44"/>
      <c r="B5" s="45"/>
      <c r="C5" s="46" t="s">
        <v>14</v>
      </c>
      <c r="D5" s="2">
        <v>10</v>
      </c>
      <c r="E5" s="5" t="s">
        <v>15</v>
      </c>
      <c r="F5" s="47" t="s">
        <v>59</v>
      </c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4"/>
      <c r="S5" s="25">
        <v>5</v>
      </c>
      <c r="T5" s="26">
        <f t="shared" si="5"/>
        <v>0.30000000000000004</v>
      </c>
      <c r="U5" s="27" t="str">
        <f t="shared" si="1"/>
        <v>no</v>
      </c>
      <c r="V5" s="41">
        <f t="shared" si="6"/>
        <v>0.30000000000000004</v>
      </c>
      <c r="W5" s="28">
        <f t="shared" si="11"/>
        <v>19.999999999999996</v>
      </c>
      <c r="X5" s="29">
        <f t="shared" si="7"/>
        <v>59.999999999999986</v>
      </c>
      <c r="Y5" s="30">
        <f t="shared" si="0"/>
        <v>0.30000000000000004</v>
      </c>
      <c r="Z5" s="31">
        <f t="shared" si="2"/>
        <v>59.999999999999986</v>
      </c>
      <c r="AA5" s="32" cm="1">
        <f t="array" aca="1" ref="AA5" ca="1">IF(T5&lt;D$40,0,INDIRECT("Z"&amp;TEXT(ROUND(S5-(D$40/D$11),0),"0")))</f>
        <v>0</v>
      </c>
      <c r="AB5" s="33">
        <f t="shared" ca="1" si="3"/>
        <v>0</v>
      </c>
      <c r="AC5" s="32">
        <f t="shared" ca="1" si="8"/>
        <v>0</v>
      </c>
      <c r="AD5" s="32">
        <f t="shared" ca="1" si="9"/>
        <v>10</v>
      </c>
      <c r="AE5" s="32">
        <f t="shared" ca="1" si="4"/>
        <v>1.2944943670387588</v>
      </c>
      <c r="AF5" s="32">
        <f t="shared" ca="1" si="10"/>
        <v>10</v>
      </c>
      <c r="AG5" s="34"/>
      <c r="AH5" s="34"/>
      <c r="AI5" s="5"/>
      <c r="AJ5" s="5"/>
      <c r="AK5" s="5"/>
      <c r="AL5" s="35"/>
      <c r="AM5" s="35"/>
      <c r="AN5" s="48"/>
      <c r="AO5" s="48"/>
      <c r="AP5" s="48"/>
      <c r="AQ5" s="49"/>
      <c r="AR5" s="49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0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0"/>
      <c r="EY5" s="50"/>
      <c r="EZ5" s="50"/>
      <c r="FA5" s="50"/>
      <c r="FB5" s="50"/>
      <c r="FC5" s="50"/>
      <c r="FD5" s="50"/>
      <c r="FE5" s="50"/>
      <c r="FF5" s="50"/>
      <c r="FG5" s="50"/>
      <c r="FH5" s="50"/>
      <c r="FI5" s="50"/>
    </row>
    <row r="6" spans="1:165" ht="15.75" thickBot="1" x14ac:dyDescent="0.3">
      <c r="A6" s="44"/>
      <c r="B6" s="45"/>
      <c r="C6" s="46" t="s">
        <v>3</v>
      </c>
      <c r="D6" s="2">
        <v>3</v>
      </c>
      <c r="E6" s="5" t="s">
        <v>4</v>
      </c>
      <c r="F6" s="47" t="s">
        <v>60</v>
      </c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4"/>
      <c r="S6" s="25">
        <v>6</v>
      </c>
      <c r="T6" s="26">
        <f t="shared" si="5"/>
        <v>0.4</v>
      </c>
      <c r="U6" s="27" t="str">
        <f t="shared" si="1"/>
        <v>no</v>
      </c>
      <c r="V6" s="41">
        <f t="shared" si="6"/>
        <v>0.4</v>
      </c>
      <c r="W6" s="28">
        <f t="shared" si="11"/>
        <v>19.999999999999996</v>
      </c>
      <c r="X6" s="29">
        <f t="shared" si="7"/>
        <v>79.999999999999986</v>
      </c>
      <c r="Y6" s="30">
        <f t="shared" si="0"/>
        <v>0.4</v>
      </c>
      <c r="Z6" s="31">
        <f t="shared" si="2"/>
        <v>79.999999999999986</v>
      </c>
      <c r="AA6" s="32" cm="1">
        <f t="array" aca="1" ref="AA6" ca="1">IF(T6&lt;D$40,0,INDIRECT("Z"&amp;TEXT(ROUND(S6-(D$40/D$11),0),"0")))</f>
        <v>0</v>
      </c>
      <c r="AB6" s="33">
        <f t="shared" ca="1" si="3"/>
        <v>0</v>
      </c>
      <c r="AC6" s="32">
        <f t="shared" ca="1" si="8"/>
        <v>0</v>
      </c>
      <c r="AD6" s="32">
        <f t="shared" ca="1" si="9"/>
        <v>10</v>
      </c>
      <c r="AE6" s="32">
        <f t="shared" ca="1" si="4"/>
        <v>1.2944943670387588</v>
      </c>
      <c r="AF6" s="32">
        <f t="shared" ca="1" si="10"/>
        <v>10</v>
      </c>
      <c r="AG6" s="34"/>
      <c r="AH6" s="34"/>
      <c r="AI6" s="5"/>
      <c r="AJ6" s="5"/>
      <c r="AK6" s="5"/>
      <c r="AL6" s="35"/>
      <c r="AM6" s="35"/>
      <c r="AN6" s="48"/>
      <c r="AO6" s="48"/>
      <c r="AP6" s="48"/>
      <c r="AQ6" s="49"/>
      <c r="AR6" s="49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</row>
    <row r="7" spans="1:165" ht="15.75" thickBot="1" x14ac:dyDescent="0.3">
      <c r="A7" s="44"/>
      <c r="B7" s="45"/>
      <c r="C7" s="46" t="s">
        <v>37</v>
      </c>
      <c r="D7" s="2">
        <v>100</v>
      </c>
      <c r="E7" s="5" t="s">
        <v>36</v>
      </c>
      <c r="F7" s="47" t="s">
        <v>66</v>
      </c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4"/>
      <c r="S7" s="25">
        <v>7</v>
      </c>
      <c r="T7" s="26">
        <f t="shared" si="5"/>
        <v>0.5</v>
      </c>
      <c r="U7" s="27" t="str">
        <f t="shared" si="1"/>
        <v>no</v>
      </c>
      <c r="V7" s="41">
        <f t="shared" si="6"/>
        <v>0.5</v>
      </c>
      <c r="W7" s="28">
        <f t="shared" si="11"/>
        <v>19.999999999999996</v>
      </c>
      <c r="X7" s="29">
        <f t="shared" si="7"/>
        <v>99.999999999999986</v>
      </c>
      <c r="Y7" s="30">
        <f t="shared" si="0"/>
        <v>0.5</v>
      </c>
      <c r="Z7" s="31">
        <f t="shared" si="2"/>
        <v>99.999999999999986</v>
      </c>
      <c r="AA7" s="32" cm="1">
        <f t="array" aca="1" ref="AA7" ca="1">IF(T7&lt;D$40,0,INDIRECT("Z"&amp;TEXT(ROUND(S7-(D$40/D$11),0),"0")))</f>
        <v>0</v>
      </c>
      <c r="AB7" s="33">
        <f t="shared" ca="1" si="3"/>
        <v>0</v>
      </c>
      <c r="AC7" s="32">
        <f t="shared" ca="1" si="8"/>
        <v>0</v>
      </c>
      <c r="AD7" s="32">
        <f t="shared" ca="1" si="9"/>
        <v>10</v>
      </c>
      <c r="AE7" s="32">
        <f t="shared" ca="1" si="4"/>
        <v>1.2944943670387588</v>
      </c>
      <c r="AF7" s="32">
        <f t="shared" ca="1" si="10"/>
        <v>10</v>
      </c>
      <c r="AG7" s="34"/>
      <c r="AH7" s="34"/>
      <c r="AI7" s="5"/>
      <c r="AJ7" s="5"/>
      <c r="AK7" s="5"/>
      <c r="AL7" s="35"/>
      <c r="AM7" s="35"/>
      <c r="AN7" s="48"/>
      <c r="AO7" s="48"/>
      <c r="AP7" s="48"/>
      <c r="AQ7" s="49"/>
      <c r="AR7" s="49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</row>
    <row r="8" spans="1:165" ht="15.75" thickBot="1" x14ac:dyDescent="0.3">
      <c r="A8" s="44"/>
      <c r="B8" s="45"/>
      <c r="C8" s="46" t="s">
        <v>5</v>
      </c>
      <c r="D8" s="2">
        <v>0.5</v>
      </c>
      <c r="E8" s="5" t="s">
        <v>6</v>
      </c>
      <c r="F8" s="47" t="s">
        <v>61</v>
      </c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4"/>
      <c r="S8" s="25">
        <v>8</v>
      </c>
      <c r="T8" s="26">
        <f t="shared" si="5"/>
        <v>0.6</v>
      </c>
      <c r="U8" s="27" t="str">
        <f t="shared" si="1"/>
        <v>no</v>
      </c>
      <c r="V8" s="41">
        <f t="shared" si="6"/>
        <v>0.6</v>
      </c>
      <c r="W8" s="28">
        <f t="shared" si="11"/>
        <v>0</v>
      </c>
      <c r="X8" s="29">
        <f t="shared" si="7"/>
        <v>96.59363289248455</v>
      </c>
      <c r="Y8" s="30">
        <f t="shared" si="0"/>
        <v>0.6</v>
      </c>
      <c r="Z8" s="31">
        <f t="shared" si="2"/>
        <v>96.59363289248455</v>
      </c>
      <c r="AA8" s="32" cm="1">
        <f t="array" aca="1" ref="AA8" ca="1">IF(T8&lt;D$40,0,INDIRECT("Z"&amp;TEXT(ROUND(S8-(D$40/D$11),0),"0")))</f>
        <v>19.999999999999996</v>
      </c>
      <c r="AB8" s="33">
        <f t="shared" ca="1" si="3"/>
        <v>0.12499999999999996</v>
      </c>
      <c r="AC8" s="32">
        <f t="shared" ca="1" si="8"/>
        <v>3.8060233744356686E-2</v>
      </c>
      <c r="AD8" s="32">
        <f t="shared" ca="1" si="9"/>
        <v>9.6574578963007891</v>
      </c>
      <c r="AE8" s="32">
        <f t="shared" ca="1" si="4"/>
        <v>1.2501524846675345</v>
      </c>
      <c r="AF8" s="32">
        <f t="shared" ca="1" si="10"/>
        <v>9.9556581176287757</v>
      </c>
      <c r="AG8" s="34"/>
      <c r="AH8" s="34"/>
      <c r="AI8" s="5"/>
      <c r="AJ8" s="5"/>
      <c r="AK8" s="5"/>
      <c r="AL8" s="35"/>
      <c r="AM8" s="35"/>
      <c r="AN8" s="48"/>
      <c r="AO8" s="48"/>
      <c r="AP8" s="48"/>
      <c r="AQ8" s="49"/>
      <c r="AR8" s="49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</row>
    <row r="9" spans="1:165" ht="15.75" thickBot="1" x14ac:dyDescent="0.3">
      <c r="A9" s="44"/>
      <c r="B9" s="45"/>
      <c r="C9" s="51" t="s">
        <v>12</v>
      </c>
      <c r="D9" s="52">
        <f>D7/D5/D4</f>
        <v>0.14285714285714285</v>
      </c>
      <c r="E9" s="5" t="s">
        <v>38</v>
      </c>
      <c r="F9" s="47" t="s">
        <v>62</v>
      </c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4"/>
      <c r="S9" s="25">
        <v>9</v>
      </c>
      <c r="T9" s="26">
        <f t="shared" si="5"/>
        <v>0.7</v>
      </c>
      <c r="U9" s="27" t="str">
        <f t="shared" si="1"/>
        <v>no</v>
      </c>
      <c r="V9" s="41">
        <f t="shared" si="6"/>
        <v>0.7</v>
      </c>
      <c r="W9" s="28">
        <f t="shared" si="11"/>
        <v>0</v>
      </c>
      <c r="X9" s="29">
        <f t="shared" si="7"/>
        <v>93.30329915368074</v>
      </c>
      <c r="Y9" s="30">
        <f t="shared" si="0"/>
        <v>0.7</v>
      </c>
      <c r="Z9" s="31">
        <f t="shared" si="2"/>
        <v>93.30329915368074</v>
      </c>
      <c r="AA9" s="32" cm="1">
        <f t="array" aca="1" ref="AA9" ca="1">IF(T9&lt;D$40,0,INDIRECT("Z"&amp;TEXT(ROUND(S9-(D$40/D$11),0),"0")))</f>
        <v>39.999999999999993</v>
      </c>
      <c r="AB9" s="33">
        <f t="shared" ca="1" si="3"/>
        <v>0.37499999999999989</v>
      </c>
      <c r="AC9" s="32">
        <f t="shared" ca="1" si="8"/>
        <v>0.3086582838174548</v>
      </c>
      <c r="AD9" s="32">
        <f t="shared" ca="1" si="9"/>
        <v>7.2220754456429068</v>
      </c>
      <c r="AE9" s="32">
        <f t="shared" ca="1" si="4"/>
        <v>0.93489359827136731</v>
      </c>
      <c r="AF9" s="32">
        <f t="shared" ca="1" si="10"/>
        <v>9.6017973805567287</v>
      </c>
      <c r="AG9" s="34"/>
      <c r="AH9" s="34"/>
      <c r="AI9" s="5"/>
      <c r="AJ9" s="5"/>
      <c r="AK9" s="5"/>
      <c r="AL9" s="35"/>
      <c r="AM9" s="35"/>
      <c r="AN9" s="48"/>
      <c r="AO9" s="48"/>
      <c r="AP9" s="48"/>
      <c r="AQ9" s="49"/>
      <c r="AR9" s="49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</row>
    <row r="10" spans="1:165" ht="15.75" thickBot="1" x14ac:dyDescent="0.3">
      <c r="A10" s="44"/>
      <c r="B10" s="45"/>
      <c r="C10" s="46" t="s">
        <v>7</v>
      </c>
      <c r="D10" s="2">
        <v>2</v>
      </c>
      <c r="E10" s="5" t="s">
        <v>6</v>
      </c>
      <c r="F10" s="47" t="s">
        <v>63</v>
      </c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4"/>
      <c r="S10" s="25">
        <v>10</v>
      </c>
      <c r="T10" s="26">
        <f t="shared" si="5"/>
        <v>0.79999999999999993</v>
      </c>
      <c r="U10" s="27" t="str">
        <f t="shared" si="1"/>
        <v>no</v>
      </c>
      <c r="V10" s="41">
        <f t="shared" si="6"/>
        <v>0.79999999999999993</v>
      </c>
      <c r="W10" s="28">
        <f t="shared" si="11"/>
        <v>0</v>
      </c>
      <c r="X10" s="29">
        <f t="shared" si="7"/>
        <v>90.125046261083028</v>
      </c>
      <c r="Y10" s="30">
        <f t="shared" si="0"/>
        <v>0.79999999999999993</v>
      </c>
      <c r="Z10" s="31">
        <f t="shared" si="2"/>
        <v>90.125046261083028</v>
      </c>
      <c r="AA10" s="32" cm="1">
        <f t="array" aca="1" ref="AA10" ca="1">IF(T10&lt;D$40,0,INDIRECT("Z"&amp;TEXT(ROUND(S10-(D$40/D$11),0),"0")))</f>
        <v>59.999999999999986</v>
      </c>
      <c r="AB10" s="33">
        <f t="shared" ca="1" si="3"/>
        <v>0.59999999999999987</v>
      </c>
      <c r="AC10" s="32">
        <f t="shared" ca="1" si="8"/>
        <v>0.65450849718747317</v>
      </c>
      <c r="AD10" s="32">
        <f t="shared" ca="1" si="9"/>
        <v>4.1094235253127414</v>
      </c>
      <c r="AE10" s="32">
        <f t="shared" ca="1" si="4"/>
        <v>0.53196256052939006</v>
      </c>
      <c r="AF10" s="32">
        <f t="shared" ca="1" si="10"/>
        <v>8.8908126788282988</v>
      </c>
      <c r="AG10" s="34"/>
      <c r="AH10" s="34"/>
      <c r="AI10" s="5"/>
      <c r="AJ10" s="5"/>
      <c r="AK10" s="5"/>
      <c r="AL10" s="35"/>
      <c r="AM10" s="35"/>
      <c r="AN10" s="48"/>
      <c r="AO10" s="48"/>
      <c r="AP10" s="48"/>
      <c r="AQ10" s="49"/>
      <c r="AR10" s="49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</row>
    <row r="11" spans="1:165" ht="15.75" thickBot="1" x14ac:dyDescent="0.3">
      <c r="A11" s="44"/>
      <c r="B11" s="45"/>
      <c r="C11" s="46" t="s">
        <v>8</v>
      </c>
      <c r="D11" s="2">
        <v>0.1</v>
      </c>
      <c r="E11" s="5" t="s">
        <v>16</v>
      </c>
      <c r="F11" s="47" t="s">
        <v>64</v>
      </c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4"/>
      <c r="S11" s="25">
        <v>11</v>
      </c>
      <c r="T11" s="26">
        <f t="shared" si="5"/>
        <v>0.89999999999999991</v>
      </c>
      <c r="U11" s="27" t="str">
        <f t="shared" si="1"/>
        <v>no</v>
      </c>
      <c r="V11" s="41">
        <f t="shared" si="6"/>
        <v>0.89999999999999991</v>
      </c>
      <c r="W11" s="28">
        <f t="shared" si="11"/>
        <v>0</v>
      </c>
      <c r="X11" s="29">
        <f t="shared" si="7"/>
        <v>87.055056329612427</v>
      </c>
      <c r="Y11" s="30">
        <f t="shared" si="0"/>
        <v>0.89999999999999991</v>
      </c>
      <c r="Z11" s="31">
        <f t="shared" si="2"/>
        <v>87.055056329612427</v>
      </c>
      <c r="AA11" s="32" cm="1">
        <f t="array" aca="1" ref="AA11" ca="1">IF(T11&lt;D$40,0,INDIRECT("Z"&amp;TEXT(ROUND(S11-(D$40/D$11),0),"0")))</f>
        <v>79.999999999999986</v>
      </c>
      <c r="AB11" s="33">
        <f t="shared" ca="1" si="3"/>
        <v>0.79999999999999982</v>
      </c>
      <c r="AC11" s="32">
        <f ca="1">(SIN((AB11+1.5)*PI())+1)*0.5</f>
        <v>0.90450849718747339</v>
      </c>
      <c r="AD11" s="32">
        <f t="shared" ca="1" si="9"/>
        <v>1.8594235253127387</v>
      </c>
      <c r="AE11" s="32">
        <f t="shared" ca="1" si="4"/>
        <v>0.24070132794566912</v>
      </c>
      <c r="AF11" s="32">
        <f t="shared" ca="1" si="10"/>
        <v>7.9806033136599668</v>
      </c>
      <c r="AG11" s="34"/>
      <c r="AH11" s="34"/>
      <c r="AI11" s="5"/>
      <c r="AJ11" s="5"/>
      <c r="AK11" s="5"/>
      <c r="AL11" s="35"/>
      <c r="AM11" s="35"/>
      <c r="AN11" s="48"/>
      <c r="AO11" s="48"/>
      <c r="AP11" s="48"/>
      <c r="AQ11" s="49"/>
      <c r="AR11" s="49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</row>
    <row r="12" spans="1:165" ht="15.75" thickBot="1" x14ac:dyDescent="0.3">
      <c r="A12" s="44"/>
      <c r="B12" s="45"/>
      <c r="C12" s="5"/>
      <c r="D12" s="53" t="str">
        <f>IF(D8/D11=INT(D8/D11),"OK","invalid entry: tmax(N6) must be a multiple of the time increment (N9) in this model")</f>
        <v>OK</v>
      </c>
      <c r="E12" s="5"/>
      <c r="F12" s="47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4"/>
      <c r="S12" s="25">
        <v>12</v>
      </c>
      <c r="T12" s="26">
        <f t="shared" si="5"/>
        <v>0.99999999999999989</v>
      </c>
      <c r="U12" s="27" t="str">
        <f t="shared" si="1"/>
        <v>no</v>
      </c>
      <c r="V12" s="41">
        <f t="shared" si="6"/>
        <v>0.99999999999999989</v>
      </c>
      <c r="W12" s="28">
        <f t="shared" si="11"/>
        <v>0</v>
      </c>
      <c r="X12" s="29">
        <f t="shared" si="7"/>
        <v>84.089641525371476</v>
      </c>
      <c r="Y12" s="30">
        <f t="shared" si="0"/>
        <v>0.99999999999999989</v>
      </c>
      <c r="Z12" s="31">
        <f t="shared" si="2"/>
        <v>84.089641525371476</v>
      </c>
      <c r="AA12" s="32" cm="1">
        <f t="array" aca="1" ref="AA12" ca="1">IF(T12&lt;D$40,0,INDIRECT("Z"&amp;TEXT(ROUND(S12-(D$40/D$11),0),"0")))</f>
        <v>99.999999999999986</v>
      </c>
      <c r="AB12" s="33">
        <f t="shared" ca="1" si="3"/>
        <v>0.99999999999999978</v>
      </c>
      <c r="AC12" s="32">
        <f t="shared" ca="1" si="8"/>
        <v>1</v>
      </c>
      <c r="AD12" s="32">
        <f t="shared" ca="1" si="9"/>
        <v>1</v>
      </c>
      <c r="AE12" s="32">
        <f t="shared" ca="1" si="4"/>
        <v>0.12944943670387588</v>
      </c>
      <c r="AF12" s="32">
        <f t="shared" ca="1" si="10"/>
        <v>7.0769681468534751</v>
      </c>
      <c r="AG12" s="34"/>
      <c r="AH12" s="34"/>
      <c r="AI12" s="5"/>
      <c r="AJ12" s="5"/>
      <c r="AK12" s="5"/>
      <c r="AL12" s="35"/>
      <c r="AM12" s="35"/>
      <c r="AN12" s="48"/>
      <c r="AO12" s="48"/>
      <c r="AP12" s="48"/>
      <c r="AQ12" s="49"/>
      <c r="AR12" s="49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</row>
    <row r="13" spans="1:165" ht="15.75" thickBot="1" x14ac:dyDescent="0.3">
      <c r="A13" s="44"/>
      <c r="B13" s="45"/>
      <c r="C13" s="46" t="s">
        <v>35</v>
      </c>
      <c r="D13" s="54">
        <f>D5/D7*1000</f>
        <v>100</v>
      </c>
      <c r="E13" s="55"/>
      <c r="F13" s="56" t="s">
        <v>75</v>
      </c>
      <c r="G13" s="48">
        <f>D13/D4</f>
        <v>1.4285714285714286</v>
      </c>
      <c r="H13" s="48" t="s">
        <v>76</v>
      </c>
      <c r="I13" s="48" t="s">
        <v>65</v>
      </c>
      <c r="J13" s="48"/>
      <c r="K13" s="48"/>
      <c r="L13" s="48"/>
      <c r="M13" s="48"/>
      <c r="N13" s="48"/>
      <c r="O13" s="48"/>
      <c r="P13" s="48"/>
      <c r="Q13" s="48"/>
      <c r="R13" s="44"/>
      <c r="S13" s="25">
        <v>13</v>
      </c>
      <c r="T13" s="26">
        <f>T12+D$11</f>
        <v>1.0999999999999999</v>
      </c>
      <c r="U13" s="27" t="str">
        <f>IF(ROUND(T13/(24/D$6),3)=INT(ROUND(T13/(24/D$6),3)),"yes","no")</f>
        <v>no</v>
      </c>
      <c r="V13" s="41">
        <f>IF(U13="yes",0,V12+D$11)</f>
        <v>1.0999999999999999</v>
      </c>
      <c r="W13" s="28">
        <f>IF(OR(V13&gt;D$8,V13=0),0,(D$5*D$9*D$4)/(D$8/D$11))</f>
        <v>0</v>
      </c>
      <c r="X13" s="29">
        <f>IF(AND(V13&gt;0,V13&lt;=D$8),X12+W13,X12*(0.5)^((T13-T12)/D$10))</f>
        <v>81.225239635623581</v>
      </c>
      <c r="Y13" s="30">
        <f t="shared" si="0"/>
        <v>1.0999999999999999</v>
      </c>
      <c r="Z13" s="31">
        <f t="shared" si="2"/>
        <v>81.225239635623581</v>
      </c>
      <c r="AA13" s="32" cm="1">
        <f t="array" aca="1" ref="AA13" ca="1">IF(T13&lt;D$40,0,INDIRECT("Z"&amp;TEXT(ROUND(S13-(D$40/D$11),0),"0")))</f>
        <v>96.59363289248455</v>
      </c>
      <c r="AB13" s="33">
        <f ca="1">IF(AA13&lt;D$34,0,IF(AA13&gt;D$36,1,IF(AA13&lt;=D$35,(AA13-D$34)/(D$35-D$34)*0.5,0.5+(AA13-D$35)/(D$36-D$35)*0.5)))</f>
        <v>0.96593632892484549</v>
      </c>
      <c r="AC13" s="32">
        <f t="shared" ca="1" si="8"/>
        <v>0.99713972261371564</v>
      </c>
      <c r="AD13" s="32">
        <f ca="1">D$37+(D$38-D$37)*AC13</f>
        <v>1.0257424964765587</v>
      </c>
      <c r="AE13" s="32">
        <f ca="1">AD13-AD13*(0.5)^((D$11)/D$39)</f>
        <v>0.13278178837211796</v>
      </c>
      <c r="AF13" s="32">
        <f ca="1">AE13+((AF12*(0.5)^((D$11)/D$39)))</f>
        <v>6.2936403950441386</v>
      </c>
      <c r="AG13" s="34"/>
      <c r="AH13" s="34"/>
      <c r="AI13" s="5"/>
      <c r="AJ13" s="5"/>
      <c r="AK13" s="5"/>
      <c r="AL13" s="35"/>
      <c r="AM13" s="35"/>
      <c r="AN13" s="48"/>
      <c r="AO13" s="48"/>
      <c r="AP13" s="48"/>
      <c r="AQ13" s="49"/>
      <c r="AR13" s="49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</row>
    <row r="14" spans="1:165" ht="15.75" thickBot="1" x14ac:dyDescent="0.3">
      <c r="A14" s="44"/>
      <c r="B14" s="48"/>
      <c r="C14" s="57"/>
      <c r="D14" s="58"/>
      <c r="E14" s="59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4"/>
      <c r="S14" s="25">
        <v>14</v>
      </c>
      <c r="T14" s="26">
        <f>T13+D$11</f>
        <v>1.2</v>
      </c>
      <c r="U14" s="27" t="str">
        <f t="shared" si="1"/>
        <v>no</v>
      </c>
      <c r="V14" s="41">
        <f>IF(U14="yes",0,V13+D$11)</f>
        <v>1.2</v>
      </c>
      <c r="W14" s="28">
        <f t="shared" si="11"/>
        <v>0</v>
      </c>
      <c r="X14" s="29">
        <f>IF(AND(V14&gt;0,V14&lt;=D$8),X13+W14,X13*(0.5)^((T14-T13)/D$10))</f>
        <v>78.458409789675102</v>
      </c>
      <c r="Y14" s="30">
        <f t="shared" si="0"/>
        <v>1.2</v>
      </c>
      <c r="Z14" s="31">
        <f t="shared" si="2"/>
        <v>78.458409789675102</v>
      </c>
      <c r="AA14" s="32" cm="1">
        <f t="array" aca="1" ref="AA14" ca="1">IF(T14&lt;D$40,0,INDIRECT("Z"&amp;TEXT(ROUND(S14-(D$40/D$11),0),"0")))</f>
        <v>93.30329915368074</v>
      </c>
      <c r="AB14" s="33">
        <f t="shared" ca="1" si="3"/>
        <v>0.93303299153680741</v>
      </c>
      <c r="AC14" s="32">
        <f t="shared" ca="1" si="8"/>
        <v>0.98897549497047244</v>
      </c>
      <c r="AD14" s="32">
        <f t="shared" ca="1" si="9"/>
        <v>1.099220545265748</v>
      </c>
      <c r="AE14" s="32">
        <f t="shared" ca="1" si="4"/>
        <v>0.1422934803979784</v>
      </c>
      <c r="AF14" s="32">
        <f ca="1">AE14+((AF13*(0.5)^((D$11)/D$39)))</f>
        <v>5.6212256714868944</v>
      </c>
      <c r="AG14" s="34"/>
      <c r="AH14" s="34"/>
      <c r="AI14" s="5"/>
      <c r="AJ14" s="5"/>
      <c r="AK14" s="5"/>
      <c r="AL14" s="35"/>
      <c r="AM14" s="35"/>
      <c r="AN14" s="48"/>
      <c r="AO14" s="48"/>
      <c r="AP14" s="48"/>
      <c r="AQ14" s="49"/>
      <c r="AR14" s="49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</row>
    <row r="15" spans="1:165" ht="15.75" thickBot="1" x14ac:dyDescent="0.3">
      <c r="A15" s="44"/>
      <c r="B15" s="48"/>
      <c r="C15" s="48"/>
      <c r="D15" s="60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4"/>
      <c r="S15" s="25">
        <v>15</v>
      </c>
      <c r="T15" s="26">
        <f t="shared" si="5"/>
        <v>1.3</v>
      </c>
      <c r="U15" s="27" t="str">
        <f t="shared" si="1"/>
        <v>no</v>
      </c>
      <c r="V15" s="41">
        <f t="shared" si="6"/>
        <v>1.3</v>
      </c>
      <c r="W15" s="28">
        <f t="shared" si="11"/>
        <v>0</v>
      </c>
      <c r="X15" s="29">
        <f t="shared" si="7"/>
        <v>75.78582832551993</v>
      </c>
      <c r="Y15" s="30">
        <f t="shared" si="0"/>
        <v>1.3</v>
      </c>
      <c r="Z15" s="31">
        <f t="shared" si="2"/>
        <v>75.78582832551993</v>
      </c>
      <c r="AA15" s="32" cm="1">
        <f t="array" aca="1" ref="AA15" ca="1">IF(T15&lt;D$40,0,INDIRECT("Z"&amp;TEXT(ROUND(S15-(D$40/D$11),0),"0")))</f>
        <v>90.125046261083028</v>
      </c>
      <c r="AB15" s="33">
        <f t="shared" ca="1" si="3"/>
        <v>0.90125046261083031</v>
      </c>
      <c r="AC15" s="32">
        <f t="shared" ca="1" si="8"/>
        <v>0.97613156525709388</v>
      </c>
      <c r="AD15" s="32">
        <f t="shared" ca="1" si="9"/>
        <v>1.2148159126861557</v>
      </c>
      <c r="AE15" s="32">
        <f t="shared" ca="1" si="4"/>
        <v>0.1572572355961277</v>
      </c>
      <c r="AF15" s="32">
        <f t="shared" ca="1" si="10"/>
        <v>5.0508184103236777</v>
      </c>
      <c r="AG15" s="34"/>
      <c r="AH15" s="34"/>
      <c r="AI15" s="5"/>
      <c r="AJ15" s="5"/>
      <c r="AK15" s="5"/>
      <c r="AL15" s="35"/>
      <c r="AM15" s="35"/>
      <c r="AN15" s="48"/>
      <c r="AO15" s="48"/>
      <c r="AP15" s="48"/>
      <c r="AQ15" s="49"/>
      <c r="AR15" s="49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</row>
    <row r="16" spans="1:165" ht="15.75" thickBot="1" x14ac:dyDescent="0.3">
      <c r="A16" s="44"/>
      <c r="B16" s="48"/>
      <c r="C16" s="48"/>
      <c r="D16" s="60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4"/>
      <c r="S16" s="25">
        <v>16</v>
      </c>
      <c r="T16" s="26">
        <f t="shared" si="5"/>
        <v>1.4000000000000001</v>
      </c>
      <c r="U16" s="27" t="str">
        <f t="shared" si="1"/>
        <v>no</v>
      </c>
      <c r="V16" s="41">
        <f t="shared" si="6"/>
        <v>1.4000000000000001</v>
      </c>
      <c r="W16" s="28">
        <f t="shared" si="11"/>
        <v>0</v>
      </c>
      <c r="X16" s="29">
        <f t="shared" si="7"/>
        <v>73.204284797281289</v>
      </c>
      <c r="Y16" s="30">
        <f t="shared" si="0"/>
        <v>1.4000000000000001</v>
      </c>
      <c r="Z16" s="31">
        <f t="shared" si="2"/>
        <v>73.204284797281289</v>
      </c>
      <c r="AA16" s="32" cm="1">
        <f t="array" aca="1" ref="AA16" ca="1">IF(T16&lt;D$40,0,INDIRECT("Z"&amp;TEXT(ROUND(S16-(D$40/D$11),0),"0")))</f>
        <v>87.055056329612427</v>
      </c>
      <c r="AB16" s="33">
        <f t="shared" ca="1" si="3"/>
        <v>0.87055056329612435</v>
      </c>
      <c r="AC16" s="32">
        <f t="shared" ca="1" si="8"/>
        <v>0.95922008881733323</v>
      </c>
      <c r="AD16" s="32">
        <f t="shared" ca="1" si="9"/>
        <v>1.3670192006440018</v>
      </c>
      <c r="AE16" s="32">
        <f t="shared" ca="1" si="4"/>
        <v>0.1769598654867488</v>
      </c>
      <c r="AF16" s="32">
        <f t="shared" ca="1" si="10"/>
        <v>4.5739526777004604</v>
      </c>
      <c r="AG16" s="34"/>
      <c r="AH16" s="34"/>
      <c r="AI16" s="5"/>
      <c r="AJ16" s="5"/>
      <c r="AK16" s="5"/>
      <c r="AL16" s="35"/>
      <c r="AM16" s="35"/>
      <c r="AN16" s="48"/>
      <c r="AO16" s="48"/>
      <c r="AP16" s="48"/>
      <c r="AQ16" s="49"/>
      <c r="AR16" s="49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</row>
    <row r="17" spans="1:165" ht="15.75" thickBot="1" x14ac:dyDescent="0.3">
      <c r="A17" s="44"/>
      <c r="B17" s="48"/>
      <c r="C17" s="48"/>
      <c r="D17" s="60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4"/>
      <c r="S17" s="25">
        <v>17</v>
      </c>
      <c r="T17" s="26">
        <f t="shared" si="5"/>
        <v>1.5000000000000002</v>
      </c>
      <c r="U17" s="27" t="str">
        <f t="shared" si="1"/>
        <v>no</v>
      </c>
      <c r="V17" s="41">
        <f t="shared" si="6"/>
        <v>1.5000000000000002</v>
      </c>
      <c r="W17" s="28">
        <f t="shared" si="11"/>
        <v>0</v>
      </c>
      <c r="X17" s="29">
        <f t="shared" si="7"/>
        <v>70.710678118654769</v>
      </c>
      <c r="Y17" s="30">
        <f t="shared" si="0"/>
        <v>1.5000000000000002</v>
      </c>
      <c r="Z17" s="31">
        <f t="shared" si="2"/>
        <v>70.710678118654769</v>
      </c>
      <c r="AA17" s="32" cm="1">
        <f t="array" aca="1" ref="AA17" ca="1">IF(T17&lt;D$40,0,INDIRECT("Z"&amp;TEXT(ROUND(S17-(D$40/D$11),0),"0")))</f>
        <v>84.089641525371476</v>
      </c>
      <c r="AB17" s="33">
        <f t="shared" ca="1" si="3"/>
        <v>0.84089641525371484</v>
      </c>
      <c r="AC17" s="32">
        <f t="shared" ca="1" si="8"/>
        <v>0.93882995217001652</v>
      </c>
      <c r="AD17" s="32">
        <f t="shared" ca="1" si="9"/>
        <v>1.550530430469852</v>
      </c>
      <c r="AE17" s="32">
        <f t="shared" ca="1" si="4"/>
        <v>0.2007152908165406</v>
      </c>
      <c r="AF17" s="32">
        <f t="shared" ca="1" si="10"/>
        <v>4.1825723708784919</v>
      </c>
      <c r="AG17" s="34"/>
      <c r="AH17" s="34"/>
      <c r="AI17" s="5"/>
      <c r="AJ17" s="5"/>
      <c r="AK17" s="5"/>
      <c r="AL17" s="35"/>
      <c r="AM17" s="35"/>
      <c r="AN17" s="48"/>
      <c r="AO17" s="48"/>
      <c r="AP17" s="48"/>
      <c r="AQ17" s="49"/>
      <c r="AR17" s="49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</row>
    <row r="18" spans="1:165" ht="15.75" thickBot="1" x14ac:dyDescent="0.3">
      <c r="A18" s="44"/>
      <c r="B18" s="48"/>
      <c r="C18" s="48"/>
      <c r="D18" s="60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4"/>
      <c r="S18" s="25">
        <v>18</v>
      </c>
      <c r="T18" s="26">
        <f t="shared" si="5"/>
        <v>1.6000000000000003</v>
      </c>
      <c r="U18" s="27" t="str">
        <f t="shared" si="1"/>
        <v>no</v>
      </c>
      <c r="V18" s="41">
        <f t="shared" si="6"/>
        <v>1.6000000000000003</v>
      </c>
      <c r="W18" s="28">
        <f t="shared" si="11"/>
        <v>0</v>
      </c>
      <c r="X18" s="29">
        <f t="shared" si="7"/>
        <v>68.302012837719786</v>
      </c>
      <c r="Y18" s="30">
        <f t="shared" si="0"/>
        <v>1.6000000000000003</v>
      </c>
      <c r="Z18" s="31">
        <f t="shared" si="2"/>
        <v>68.302012837719786</v>
      </c>
      <c r="AA18" s="32" cm="1">
        <f t="array" aca="1" ref="AA18" ca="1">IF(T18&lt;D$40,0,INDIRECT("Z"&amp;TEXT(ROUND(S18-(D$40/D$11),0),"0")))</f>
        <v>81.225239635623581</v>
      </c>
      <c r="AB18" s="33">
        <f t="shared" ca="1" si="3"/>
        <v>0.81225239635623581</v>
      </c>
      <c r="AC18" s="32">
        <f t="shared" ca="1" si="8"/>
        <v>0.91551859974661032</v>
      </c>
      <c r="AD18" s="32">
        <f t="shared" ca="1" si="9"/>
        <v>1.7603326022805064</v>
      </c>
      <c r="AE18" s="32">
        <f t="shared" ca="1" si="4"/>
        <v>0.2278740637766794</v>
      </c>
      <c r="AF18" s="32">
        <f t="shared" ca="1" si="10"/>
        <v>3.8690147972717557</v>
      </c>
      <c r="AG18" s="34"/>
      <c r="AH18" s="34"/>
      <c r="AI18" s="5"/>
      <c r="AJ18" s="5"/>
      <c r="AK18" s="5"/>
      <c r="AL18" s="35"/>
      <c r="AM18" s="35"/>
      <c r="AN18" s="48"/>
      <c r="AO18" s="48"/>
      <c r="AP18" s="48"/>
      <c r="AQ18" s="49"/>
      <c r="AR18" s="49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</row>
    <row r="19" spans="1:165" ht="15.75" thickBot="1" x14ac:dyDescent="0.3">
      <c r="A19" s="44"/>
      <c r="B19" s="48"/>
      <c r="C19" s="48"/>
      <c r="D19" s="60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4"/>
      <c r="S19" s="25">
        <v>19</v>
      </c>
      <c r="T19" s="26">
        <f t="shared" si="5"/>
        <v>1.7000000000000004</v>
      </c>
      <c r="U19" s="27" t="str">
        <f t="shared" si="1"/>
        <v>no</v>
      </c>
      <c r="V19" s="41">
        <f t="shared" si="6"/>
        <v>1.7000000000000004</v>
      </c>
      <c r="W19" s="28">
        <f t="shared" si="11"/>
        <v>0</v>
      </c>
      <c r="X19" s="29">
        <f t="shared" si="7"/>
        <v>65.975395538644719</v>
      </c>
      <c r="Y19" s="30">
        <f t="shared" si="0"/>
        <v>1.7000000000000004</v>
      </c>
      <c r="Z19" s="31">
        <f t="shared" si="2"/>
        <v>65.975395538644719</v>
      </c>
      <c r="AA19" s="32" cm="1">
        <f t="array" aca="1" ref="AA19" ca="1">IF(T19&lt;D$40,0,INDIRECT("Z"&amp;TEXT(ROUND(S19-(D$40/D$11),0),"0")))</f>
        <v>78.458409789675102</v>
      </c>
      <c r="AB19" s="33">
        <f t="shared" ca="1" si="3"/>
        <v>0.7845840978967511</v>
      </c>
      <c r="AC19" s="32">
        <f t="shared" ca="1" si="8"/>
        <v>0.88980640123776267</v>
      </c>
      <c r="AD19" s="32">
        <f t="shared" ca="1" si="9"/>
        <v>1.9917423888601355</v>
      </c>
      <c r="AE19" s="32">
        <f t="shared" ca="1" si="4"/>
        <v>0.25782993029717671</v>
      </c>
      <c r="AF19" s="32">
        <f t="shared" ca="1" si="10"/>
        <v>3.6260029414631432</v>
      </c>
      <c r="AG19" s="34"/>
      <c r="AH19" s="34"/>
      <c r="AI19" s="5"/>
      <c r="AJ19" s="5"/>
      <c r="AK19" s="5"/>
      <c r="AL19" s="35"/>
      <c r="AM19" s="35"/>
      <c r="AN19" s="48"/>
      <c r="AO19" s="48"/>
      <c r="AP19" s="48"/>
      <c r="AQ19" s="49"/>
      <c r="AR19" s="49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</row>
    <row r="20" spans="1:165" ht="15.75" thickBot="1" x14ac:dyDescent="0.3">
      <c r="A20" s="44"/>
      <c r="B20" s="48"/>
      <c r="C20" s="48"/>
      <c r="D20" s="60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4"/>
      <c r="S20" s="25">
        <v>20</v>
      </c>
      <c r="T20" s="26">
        <f t="shared" si="5"/>
        <v>1.8000000000000005</v>
      </c>
      <c r="U20" s="27" t="str">
        <f t="shared" si="1"/>
        <v>no</v>
      </c>
      <c r="V20" s="41">
        <f t="shared" si="6"/>
        <v>1.8000000000000005</v>
      </c>
      <c r="W20" s="28">
        <f t="shared" si="11"/>
        <v>0</v>
      </c>
      <c r="X20" s="29">
        <f t="shared" si="7"/>
        <v>63.728031365963112</v>
      </c>
      <c r="Y20" s="30">
        <f t="shared" si="0"/>
        <v>1.8000000000000005</v>
      </c>
      <c r="Z20" s="31">
        <f t="shared" si="2"/>
        <v>63.728031365963112</v>
      </c>
      <c r="AA20" s="32" cm="1">
        <f t="array" aca="1" ref="AA20" ca="1">IF(T20&lt;D$40,0,INDIRECT("Z"&amp;TEXT(ROUND(S20-(D$40/D$11),0),"0")))</f>
        <v>75.78582832551993</v>
      </c>
      <c r="AB20" s="33">
        <f t="shared" ca="1" si="3"/>
        <v>0.75785828325519922</v>
      </c>
      <c r="AC20" s="32">
        <f t="shared" ca="1" si="8"/>
        <v>0.86217312684421699</v>
      </c>
      <c r="AD20" s="32">
        <f t="shared" ca="1" si="9"/>
        <v>2.2404418584020469</v>
      </c>
      <c r="AE20" s="32">
        <f t="shared" ca="1" si="4"/>
        <v>0.29002393653792979</v>
      </c>
      <c r="AF20" s="32">
        <f t="shared" ca="1" si="10"/>
        <v>3.4466428397420721</v>
      </c>
      <c r="AG20" s="34"/>
      <c r="AH20" s="34"/>
      <c r="AI20" s="5"/>
      <c r="AJ20" s="5"/>
      <c r="AK20" s="5"/>
      <c r="AL20" s="35"/>
      <c r="AM20" s="35"/>
      <c r="AN20" s="48"/>
      <c r="AO20" s="48"/>
      <c r="AP20" s="48"/>
      <c r="AQ20" s="49"/>
      <c r="AR20" s="49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</row>
    <row r="21" spans="1:165" ht="15.75" thickBot="1" x14ac:dyDescent="0.3">
      <c r="A21" s="44"/>
      <c r="B21" s="48"/>
      <c r="C21" s="48"/>
      <c r="D21" s="60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4"/>
      <c r="S21" s="25">
        <v>21</v>
      </c>
      <c r="T21" s="26">
        <f t="shared" si="5"/>
        <v>1.9000000000000006</v>
      </c>
      <c r="U21" s="27" t="str">
        <f t="shared" si="1"/>
        <v>no</v>
      </c>
      <c r="V21" s="41">
        <f t="shared" si="6"/>
        <v>1.9000000000000006</v>
      </c>
      <c r="W21" s="28">
        <f t="shared" si="11"/>
        <v>0</v>
      </c>
      <c r="X21" s="29">
        <f t="shared" si="7"/>
        <v>61.557220667245815</v>
      </c>
      <c r="Y21" s="30">
        <f t="shared" si="0"/>
        <v>1.9000000000000006</v>
      </c>
      <c r="Z21" s="31">
        <f t="shared" si="2"/>
        <v>61.557220667245815</v>
      </c>
      <c r="AA21" s="32" cm="1">
        <f t="array" aca="1" ref="AA21" ca="1">IF(T21&lt;D$40,0,INDIRECT("Z"&amp;TEXT(ROUND(S21-(D$40/D$11),0),"0")))</f>
        <v>73.204284797281289</v>
      </c>
      <c r="AB21" s="33">
        <f t="shared" ca="1" si="3"/>
        <v>0.73204284797281294</v>
      </c>
      <c r="AC21" s="32">
        <f t="shared" ca="1" si="8"/>
        <v>0.83305613659566813</v>
      </c>
      <c r="AD21" s="32">
        <f t="shared" ca="1" si="9"/>
        <v>2.5024947706389868</v>
      </c>
      <c r="AE21" s="32">
        <f t="shared" ca="1" si="4"/>
        <v>0.32394653841361176</v>
      </c>
      <c r="AF21" s="32">
        <f t="shared" ca="1" si="10"/>
        <v>3.3244234040316254</v>
      </c>
      <c r="AG21" s="34"/>
      <c r="AH21" s="34"/>
      <c r="AI21" s="5"/>
      <c r="AJ21" s="5"/>
      <c r="AK21" s="5"/>
      <c r="AL21" s="35"/>
      <c r="AM21" s="35"/>
      <c r="AN21" s="48"/>
      <c r="AO21" s="48"/>
      <c r="AP21" s="48"/>
      <c r="AQ21" s="49"/>
      <c r="AR21" s="49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</row>
    <row r="22" spans="1:165" ht="15.75" thickBot="1" x14ac:dyDescent="0.3">
      <c r="A22" s="44"/>
      <c r="B22" s="48"/>
      <c r="C22" s="48"/>
      <c r="D22" s="60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4"/>
      <c r="S22" s="25">
        <v>22</v>
      </c>
      <c r="T22" s="26">
        <f t="shared" si="5"/>
        <v>2.0000000000000004</v>
      </c>
      <c r="U22" s="27" t="str">
        <f t="shared" si="1"/>
        <v>no</v>
      </c>
      <c r="V22" s="41">
        <f t="shared" si="6"/>
        <v>2.0000000000000004</v>
      </c>
      <c r="W22" s="28">
        <f t="shared" si="11"/>
        <v>0</v>
      </c>
      <c r="X22" s="29">
        <f t="shared" si="7"/>
        <v>59.46035575013606</v>
      </c>
      <c r="Y22" s="30">
        <f t="shared" si="0"/>
        <v>2.0000000000000004</v>
      </c>
      <c r="Z22" s="31">
        <f t="shared" si="2"/>
        <v>59.46035575013606</v>
      </c>
      <c r="AA22" s="32" cm="1">
        <f t="array" aca="1" ref="AA22" ca="1">IF(T22&lt;D$40,0,INDIRECT("Z"&amp;TEXT(ROUND(S22-(D$40/D$11),0),"0")))</f>
        <v>70.710678118654769</v>
      </c>
      <c r="AB22" s="33">
        <f t="shared" ca="1" si="3"/>
        <v>0.70710678118654768</v>
      </c>
      <c r="AC22" s="32">
        <f t="shared" ca="1" si="8"/>
        <v>0.80284993353940703</v>
      </c>
      <c r="AD22" s="32">
        <f t="shared" ca="1" si="9"/>
        <v>2.7743505981453369</v>
      </c>
      <c r="AE22" s="32">
        <f t="shared" ca="1" si="4"/>
        <v>0.35913812214897511</v>
      </c>
      <c r="AF22" s="32">
        <f t="shared" ca="1" si="10"/>
        <v>3.2532167891635249</v>
      </c>
      <c r="AG22" s="34"/>
      <c r="AH22" s="34"/>
      <c r="AI22" s="5"/>
      <c r="AJ22" s="5"/>
      <c r="AK22" s="5"/>
      <c r="AL22" s="35"/>
      <c r="AM22" s="35"/>
      <c r="AN22" s="48"/>
      <c r="AO22" s="48"/>
      <c r="AP22" s="48"/>
      <c r="AQ22" s="49"/>
      <c r="AR22" s="49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</row>
    <row r="23" spans="1:165" ht="15.75" thickBot="1" x14ac:dyDescent="0.3">
      <c r="A23" s="44"/>
      <c r="B23" s="48"/>
      <c r="C23" s="48"/>
      <c r="D23" s="60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4"/>
      <c r="S23" s="25">
        <v>23</v>
      </c>
      <c r="T23" s="26">
        <f t="shared" si="5"/>
        <v>2.1000000000000005</v>
      </c>
      <c r="U23" s="27" t="str">
        <f t="shared" si="1"/>
        <v>no</v>
      </c>
      <c r="V23" s="41">
        <f t="shared" si="6"/>
        <v>2.1000000000000005</v>
      </c>
      <c r="W23" s="28">
        <f t="shared" si="11"/>
        <v>0</v>
      </c>
      <c r="X23" s="29">
        <f t="shared" si="7"/>
        <v>57.434917749851756</v>
      </c>
      <c r="Y23" s="30">
        <f t="shared" si="0"/>
        <v>2.1000000000000005</v>
      </c>
      <c r="Z23" s="31">
        <f t="shared" si="2"/>
        <v>57.434917749851756</v>
      </c>
      <c r="AA23" s="32" cm="1">
        <f t="array" aca="1" ref="AA23" ca="1">IF(T23&lt;D$40,0,INDIRECT("Z"&amp;TEXT(ROUND(S23-(D$40/D$11),0),"0")))</f>
        <v>68.302012837719786</v>
      </c>
      <c r="AB23" s="33">
        <f t="shared" ca="1" si="3"/>
        <v>0.68302012837719783</v>
      </c>
      <c r="AC23" s="32">
        <f t="shared" ca="1" si="8"/>
        <v>0.77190677559875875</v>
      </c>
      <c r="AD23" s="32">
        <f t="shared" ca="1" si="9"/>
        <v>3.052839019611171</v>
      </c>
      <c r="AE23" s="32">
        <f t="shared" ca="1" si="4"/>
        <v>0.39518829143627876</v>
      </c>
      <c r="AF23" s="32">
        <f t="shared" ca="1" si="10"/>
        <v>3.2272779997669936</v>
      </c>
      <c r="AG23" s="34"/>
      <c r="AH23" s="34"/>
      <c r="AI23" s="5"/>
      <c r="AJ23" s="5"/>
      <c r="AK23" s="5"/>
      <c r="AL23" s="35"/>
      <c r="AM23" s="35"/>
      <c r="AN23" s="48"/>
      <c r="AO23" s="48"/>
      <c r="AP23" s="48"/>
      <c r="AQ23" s="49"/>
      <c r="AR23" s="49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</row>
    <row r="24" spans="1:165" ht="15.75" thickBot="1" x14ac:dyDescent="0.3">
      <c r="A24" s="44"/>
      <c r="B24" s="48"/>
      <c r="C24" s="48"/>
      <c r="D24" s="60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4"/>
      <c r="S24" s="25">
        <v>24</v>
      </c>
      <c r="T24" s="26">
        <f t="shared" si="5"/>
        <v>2.2000000000000006</v>
      </c>
      <c r="U24" s="27" t="str">
        <f t="shared" si="1"/>
        <v>no</v>
      </c>
      <c r="V24" s="41">
        <f t="shared" si="6"/>
        <v>2.2000000000000006</v>
      </c>
      <c r="W24" s="28">
        <f t="shared" si="11"/>
        <v>0</v>
      </c>
      <c r="X24" s="29">
        <f t="shared" si="7"/>
        <v>55.478473603392253</v>
      </c>
      <c r="Y24" s="30">
        <f t="shared" si="0"/>
        <v>2.2000000000000006</v>
      </c>
      <c r="Z24" s="31">
        <f t="shared" si="2"/>
        <v>55.478473603392253</v>
      </c>
      <c r="AA24" s="32" cm="1">
        <f t="array" aca="1" ref="AA24" ca="1">IF(T24&lt;D$40,0,INDIRECT("Z"&amp;TEXT(ROUND(S24-(D$40/D$11),0),"0")))</f>
        <v>65.975395538644719</v>
      </c>
      <c r="AB24" s="33">
        <f t="shared" ca="1" si="3"/>
        <v>0.65975395538644721</v>
      </c>
      <c r="AC24" s="32">
        <f t="shared" ca="1" si="8"/>
        <v>0.74053808488255424</v>
      </c>
      <c r="AD24" s="32">
        <f t="shared" ca="1" si="9"/>
        <v>3.3351572360570119</v>
      </c>
      <c r="AE24" s="32">
        <f t="shared" ca="1" si="4"/>
        <v>0.43173422552643581</v>
      </c>
      <c r="AF24" s="32">
        <f t="shared" ca="1" si="10"/>
        <v>3.2412429061367809</v>
      </c>
      <c r="AG24" s="34"/>
      <c r="AH24" s="34"/>
      <c r="AI24" s="5"/>
      <c r="AJ24" s="5"/>
      <c r="AK24" s="5"/>
      <c r="AL24" s="35"/>
      <c r="AM24" s="35"/>
      <c r="AN24" s="48"/>
      <c r="AO24" s="48"/>
      <c r="AP24" s="48"/>
      <c r="AQ24" s="49"/>
      <c r="AR24" s="49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</row>
    <row r="25" spans="1:165" ht="15.75" thickBot="1" x14ac:dyDescent="0.3">
      <c r="A25" s="44"/>
      <c r="B25" s="48"/>
      <c r="C25" s="48"/>
      <c r="D25" s="60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4"/>
      <c r="S25" s="25">
        <v>25</v>
      </c>
      <c r="T25" s="26">
        <f t="shared" si="5"/>
        <v>2.3000000000000007</v>
      </c>
      <c r="U25" s="27" t="str">
        <f t="shared" si="1"/>
        <v>no</v>
      </c>
      <c r="V25" s="41">
        <f t="shared" si="6"/>
        <v>2.3000000000000007</v>
      </c>
      <c r="W25" s="28">
        <f t="shared" si="11"/>
        <v>0</v>
      </c>
      <c r="X25" s="29">
        <f t="shared" si="7"/>
        <v>53.588673126814655</v>
      </c>
      <c r="Y25" s="30">
        <f t="shared" si="0"/>
        <v>2.3000000000000007</v>
      </c>
      <c r="Z25" s="31">
        <f t="shared" si="2"/>
        <v>53.588673126814655</v>
      </c>
      <c r="AA25" s="32" cm="1">
        <f t="array" aca="1" ref="AA25" ca="1">IF(T25&lt;D$40,0,INDIRECT("Z"&amp;TEXT(ROUND(S25-(D$40/D$11),0),"0")))</f>
        <v>63.728031365963112</v>
      </c>
      <c r="AB25" s="33">
        <f t="shared" ca="1" si="3"/>
        <v>0.63728031365963111</v>
      </c>
      <c r="AC25" s="32">
        <f t="shared" ca="1" si="8"/>
        <v>0.70901643462518393</v>
      </c>
      <c r="AD25" s="32">
        <f t="shared" ca="1" si="9"/>
        <v>3.6188520883733446</v>
      </c>
      <c r="AE25" s="32">
        <f t="shared" ca="1" si="4"/>
        <v>0.46845836435457411</v>
      </c>
      <c r="AF25" s="32">
        <f t="shared" ca="1" si="10"/>
        <v>3.2901242020715151</v>
      </c>
      <c r="AG25" s="34"/>
      <c r="AH25" s="34"/>
      <c r="AI25" s="5"/>
      <c r="AJ25" s="5"/>
      <c r="AK25" s="5"/>
      <c r="AL25" s="35"/>
      <c r="AM25" s="35"/>
      <c r="AN25" s="48"/>
      <c r="AO25" s="48"/>
      <c r="AP25" s="48"/>
      <c r="AQ25" s="49"/>
      <c r="AR25" s="49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</row>
    <row r="26" spans="1:165" ht="15.75" thickBot="1" x14ac:dyDescent="0.3">
      <c r="A26" s="44"/>
      <c r="B26" s="48"/>
      <c r="C26" s="48"/>
      <c r="D26" s="60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4"/>
      <c r="S26" s="25">
        <v>26</v>
      </c>
      <c r="T26" s="26">
        <f t="shared" si="5"/>
        <v>2.4000000000000008</v>
      </c>
      <c r="U26" s="27" t="str">
        <f t="shared" si="1"/>
        <v>no</v>
      </c>
      <c r="V26" s="41">
        <f t="shared" si="6"/>
        <v>2.4000000000000008</v>
      </c>
      <c r="W26" s="28">
        <f t="shared" si="11"/>
        <v>0</v>
      </c>
      <c r="X26" s="29">
        <f t="shared" si="7"/>
        <v>51.76324619206887</v>
      </c>
      <c r="Y26" s="30">
        <f t="shared" si="0"/>
        <v>2.4000000000000008</v>
      </c>
      <c r="Z26" s="31">
        <f t="shared" si="2"/>
        <v>51.76324619206887</v>
      </c>
      <c r="AA26" s="32" cm="1">
        <f t="array" aca="1" ref="AA26" ca="1">IF(T26&lt;D$40,0,INDIRECT("Z"&amp;TEXT(ROUND(S26-(D$40/D$11),0),"0")))</f>
        <v>61.557220667245815</v>
      </c>
      <c r="AB26" s="33">
        <f t="shared" ca="1" si="3"/>
        <v>0.61557220667245816</v>
      </c>
      <c r="AC26" s="32">
        <f t="shared" ca="1" si="8"/>
        <v>0.67757793180650649</v>
      </c>
      <c r="AD26" s="32">
        <f t="shared" ca="1" si="9"/>
        <v>3.9017986137414411</v>
      </c>
      <c r="AE26" s="32">
        <f t="shared" ca="1" si="4"/>
        <v>0.50508563268079332</v>
      </c>
      <c r="AF26" s="32">
        <f t="shared" ca="1" si="10"/>
        <v>3.3693051101083618</v>
      </c>
      <c r="AG26" s="34"/>
      <c r="AH26" s="34"/>
      <c r="AI26" s="5"/>
      <c r="AJ26" s="5"/>
      <c r="AK26" s="5"/>
      <c r="AL26" s="35"/>
      <c r="AM26" s="35"/>
      <c r="AN26" s="48"/>
      <c r="AO26" s="48"/>
      <c r="AP26" s="48"/>
      <c r="AQ26" s="49"/>
      <c r="AR26" s="49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</row>
    <row r="27" spans="1:165" ht="15.75" thickBot="1" x14ac:dyDescent="0.3">
      <c r="A27" s="44"/>
      <c r="B27" s="48"/>
      <c r="C27" s="48"/>
      <c r="D27" s="60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4"/>
      <c r="S27" s="25">
        <v>27</v>
      </c>
      <c r="T27" s="26">
        <f t="shared" si="5"/>
        <v>2.5000000000000009</v>
      </c>
      <c r="U27" s="27" t="str">
        <f t="shared" si="1"/>
        <v>no</v>
      </c>
      <c r="V27" s="41">
        <f t="shared" si="6"/>
        <v>2.5000000000000009</v>
      </c>
      <c r="W27" s="28">
        <f t="shared" si="11"/>
        <v>0</v>
      </c>
      <c r="X27" s="29">
        <f t="shared" si="7"/>
        <v>49.999999999999993</v>
      </c>
      <c r="Y27" s="30">
        <f t="shared" si="0"/>
        <v>2.5000000000000009</v>
      </c>
      <c r="Z27" s="31">
        <f t="shared" si="2"/>
        <v>49.999999999999993</v>
      </c>
      <c r="AA27" s="32" cm="1">
        <f t="array" aca="1" ref="AA27" ca="1">IF(T27&lt;D$40,0,INDIRECT("Z"&amp;TEXT(ROUND(S27-(D$40/D$11),0),"0")))</f>
        <v>59.46035575013606</v>
      </c>
      <c r="AB27" s="33">
        <f t="shared" ca="1" si="3"/>
        <v>0.59460355750136062</v>
      </c>
      <c r="AC27" s="32">
        <f t="shared" ca="1" si="8"/>
        <v>0.64642484735705386</v>
      </c>
      <c r="AD27" s="32">
        <f t="shared" ca="1" si="9"/>
        <v>4.1821763737865156</v>
      </c>
      <c r="AE27" s="32">
        <f t="shared" ca="1" si="4"/>
        <v>0.54138037578292275</v>
      </c>
      <c r="AF27" s="32">
        <f t="shared" ca="1" si="10"/>
        <v>3.4745308373042665</v>
      </c>
      <c r="AG27" s="34"/>
      <c r="AH27" s="34"/>
      <c r="AI27" s="5"/>
      <c r="AJ27" s="5"/>
      <c r="AK27" s="5"/>
      <c r="AL27" s="35"/>
      <c r="AM27" s="35"/>
      <c r="AN27" s="48"/>
      <c r="AO27" s="48"/>
      <c r="AP27" s="48"/>
      <c r="AQ27" s="49"/>
      <c r="AR27" s="49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</row>
    <row r="28" spans="1:165" ht="15.75" thickBot="1" x14ac:dyDescent="0.3">
      <c r="A28" s="44"/>
      <c r="B28" s="5"/>
      <c r="C28" s="5"/>
      <c r="D28" s="5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48"/>
      <c r="R28" s="44"/>
      <c r="S28" s="25">
        <v>28</v>
      </c>
      <c r="T28" s="26">
        <f t="shared" si="5"/>
        <v>2.600000000000001</v>
      </c>
      <c r="U28" s="27" t="str">
        <f t="shared" si="1"/>
        <v>no</v>
      </c>
      <c r="V28" s="41">
        <f t="shared" si="6"/>
        <v>2.600000000000001</v>
      </c>
      <c r="W28" s="28">
        <f t="shared" si="11"/>
        <v>0</v>
      </c>
      <c r="X28" s="29">
        <f t="shared" si="7"/>
        <v>48.296816446242268</v>
      </c>
      <c r="Y28" s="30">
        <f t="shared" si="0"/>
        <v>2.600000000000001</v>
      </c>
      <c r="Z28" s="31">
        <f t="shared" si="2"/>
        <v>48.296816446242268</v>
      </c>
      <c r="AA28" s="32" cm="1">
        <f t="array" aca="1" ref="AA28" ca="1">IF(T28&lt;D$40,0,INDIRECT("Z"&amp;TEXT(ROUND(S28-(D$40/D$11),0),"0")))</f>
        <v>57.434917749851756</v>
      </c>
      <c r="AB28" s="33">
        <f t="shared" ca="1" si="3"/>
        <v>0.57434917749851755</v>
      </c>
      <c r="AC28" s="32">
        <f t="shared" ca="1" si="8"/>
        <v>0.61572837554370508</v>
      </c>
      <c r="AD28" s="32">
        <f t="shared" ca="1" si="9"/>
        <v>4.4584446201066541</v>
      </c>
      <c r="AE28" s="32">
        <f t="shared" ca="1" si="4"/>
        <v>0.57714314464823246</v>
      </c>
      <c r="AF28" s="32">
        <f t="shared" ca="1" si="10"/>
        <v>3.6018979222532153</v>
      </c>
      <c r="AG28" s="34"/>
      <c r="AH28" s="34"/>
      <c r="AI28" s="5"/>
      <c r="AJ28" s="5"/>
      <c r="AK28" s="5"/>
      <c r="AL28" s="35"/>
      <c r="AM28" s="35"/>
      <c r="AN28" s="48"/>
      <c r="AO28" s="48"/>
      <c r="AP28" s="48"/>
      <c r="AQ28" s="49"/>
      <c r="AR28" s="49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</row>
    <row r="29" spans="1:165" ht="15.75" thickBot="1" x14ac:dyDescent="0.3">
      <c r="A29" s="61"/>
      <c r="B29" s="5"/>
      <c r="C29" s="5"/>
      <c r="D29" s="5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48"/>
      <c r="R29" s="44"/>
      <c r="S29" s="25">
        <v>29</v>
      </c>
      <c r="T29" s="26">
        <f t="shared" si="5"/>
        <v>2.7000000000000011</v>
      </c>
      <c r="U29" s="27" t="str">
        <f t="shared" si="1"/>
        <v>no</v>
      </c>
      <c r="V29" s="41">
        <f t="shared" si="6"/>
        <v>2.7000000000000011</v>
      </c>
      <c r="W29" s="28">
        <f t="shared" si="11"/>
        <v>0</v>
      </c>
      <c r="X29" s="29">
        <f t="shared" si="7"/>
        <v>46.651649576840356</v>
      </c>
      <c r="Y29" s="30">
        <f t="shared" si="0"/>
        <v>2.7000000000000011</v>
      </c>
      <c r="Z29" s="31">
        <f t="shared" si="2"/>
        <v>46.651649576840356</v>
      </c>
      <c r="AA29" s="32" cm="1">
        <f t="array" aca="1" ref="AA29" ca="1">IF(T29&lt;D$40,0,INDIRECT("Z"&amp;TEXT(ROUND(S29-(D$40/D$11),0),"0")))</f>
        <v>55.478473603392253</v>
      </c>
      <c r="AB29" s="33">
        <f t="shared" ca="1" si="3"/>
        <v>0.55478473603392253</v>
      </c>
      <c r="AC29" s="32">
        <f t="shared" ca="1" si="8"/>
        <v>0.58563142973084559</v>
      </c>
      <c r="AD29" s="32">
        <f t="shared" ca="1" si="9"/>
        <v>4.7293171324223895</v>
      </c>
      <c r="AE29" s="32">
        <f t="shared" ca="1" si="4"/>
        <v>0.61220743878606765</v>
      </c>
      <c r="AF29" s="32">
        <f t="shared" ca="1" si="10"/>
        <v>3.7478417039387435</v>
      </c>
      <c r="AG29" s="34"/>
      <c r="AH29" s="34"/>
      <c r="AI29" s="5"/>
      <c r="AJ29" s="5"/>
      <c r="AK29" s="5"/>
      <c r="AL29" s="35"/>
      <c r="AM29" s="35"/>
      <c r="AN29" s="48"/>
      <c r="AO29" s="48"/>
      <c r="AP29" s="48"/>
      <c r="AQ29" s="49"/>
      <c r="AR29" s="49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</row>
    <row r="30" spans="1:165" ht="15.75" thickBot="1" x14ac:dyDescent="0.3">
      <c r="A30" s="61"/>
      <c r="B30" s="48"/>
      <c r="C30" s="62"/>
      <c r="D30" s="60"/>
      <c r="E30" s="48"/>
      <c r="F30" s="48"/>
      <c r="G30" s="63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4"/>
      <c r="S30" s="25">
        <v>30</v>
      </c>
      <c r="T30" s="26">
        <f t="shared" si="5"/>
        <v>2.8000000000000012</v>
      </c>
      <c r="U30" s="27" t="str">
        <f t="shared" si="1"/>
        <v>no</v>
      </c>
      <c r="V30" s="41">
        <f t="shared" si="6"/>
        <v>2.8000000000000012</v>
      </c>
      <c r="W30" s="28">
        <f t="shared" si="11"/>
        <v>0</v>
      </c>
      <c r="X30" s="29">
        <f t="shared" si="7"/>
        <v>45.062523130541493</v>
      </c>
      <c r="Y30" s="30">
        <f t="shared" si="0"/>
        <v>2.8000000000000012</v>
      </c>
      <c r="Z30" s="31">
        <f t="shared" si="2"/>
        <v>45.062523130541493</v>
      </c>
      <c r="AA30" s="32" cm="1">
        <f t="array" aca="1" ref="AA30" ca="1">IF(T30&lt;D$40,0,INDIRECT("Z"&amp;TEXT(ROUND(S30-(D$40/D$11),0),"0")))</f>
        <v>53.588673126814655</v>
      </c>
      <c r="AB30" s="33">
        <f t="shared" ca="1" si="3"/>
        <v>0.53588673126814657</v>
      </c>
      <c r="AC30" s="32">
        <f t="shared" ca="1" si="8"/>
        <v>0.55625140344902191</v>
      </c>
      <c r="AD30" s="32">
        <f t="shared" ca="1" si="9"/>
        <v>4.9937373689588025</v>
      </c>
      <c r="AE30" s="32">
        <f t="shared" ca="1" si="4"/>
        <v>0.64643648945881171</v>
      </c>
      <c r="AF30" s="32">
        <f t="shared" ca="1" si="10"/>
        <v>3.9091221959673907</v>
      </c>
      <c r="AG30" s="34"/>
      <c r="AH30" s="34"/>
      <c r="AI30" s="5"/>
      <c r="AJ30" s="5"/>
      <c r="AK30" s="5"/>
      <c r="AL30" s="35"/>
      <c r="AM30" s="35"/>
      <c r="AN30" s="48"/>
      <c r="AO30" s="48"/>
      <c r="AP30" s="48"/>
      <c r="AQ30" s="49"/>
      <c r="AR30" s="49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</row>
    <row r="31" spans="1:165" ht="21.75" thickBot="1" x14ac:dyDescent="0.4">
      <c r="A31" s="61"/>
      <c r="B31" s="64" t="s">
        <v>25</v>
      </c>
      <c r="C31" s="65"/>
      <c r="D31" s="66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4"/>
      <c r="S31" s="25">
        <v>31</v>
      </c>
      <c r="T31" s="26">
        <f t="shared" si="5"/>
        <v>2.9000000000000012</v>
      </c>
      <c r="U31" s="27" t="str">
        <f t="shared" si="1"/>
        <v>no</v>
      </c>
      <c r="V31" s="41">
        <f t="shared" si="6"/>
        <v>2.9000000000000012</v>
      </c>
      <c r="W31" s="28">
        <f t="shared" si="11"/>
        <v>0</v>
      </c>
      <c r="X31" s="29">
        <f t="shared" si="7"/>
        <v>43.527528164806185</v>
      </c>
      <c r="Y31" s="30">
        <f t="shared" si="0"/>
        <v>2.9000000000000012</v>
      </c>
      <c r="Z31" s="31">
        <f t="shared" si="2"/>
        <v>43.527528164806185</v>
      </c>
      <c r="AA31" s="32" cm="1">
        <f t="array" aca="1" ref="AA31" ca="1">IF(T31&lt;D$40,0,INDIRECT("Z"&amp;TEXT(ROUND(S31-(D$40/D$11),0),"0")))</f>
        <v>51.76324619206887</v>
      </c>
      <c r="AB31" s="33">
        <f t="shared" ca="1" si="3"/>
        <v>0.51763246192068868</v>
      </c>
      <c r="AC31" s="32">
        <f t="shared" ca="1" si="8"/>
        <v>0.52768284389515474</v>
      </c>
      <c r="AD31" s="32">
        <f t="shared" ca="1" si="9"/>
        <v>5.250854404943607</v>
      </c>
      <c r="AE31" s="32">
        <f t="shared" ca="1" si="4"/>
        <v>0.67972014493401556</v>
      </c>
      <c r="AF31" s="32">
        <f t="shared" ca="1" si="10"/>
        <v>4.0828086746268095</v>
      </c>
      <c r="AG31" s="34"/>
      <c r="AH31" s="34"/>
      <c r="AI31" s="5"/>
      <c r="AJ31" s="5"/>
      <c r="AK31" s="5"/>
      <c r="AL31" s="35"/>
      <c r="AM31" s="35"/>
      <c r="AN31" s="48"/>
      <c r="AO31" s="48"/>
      <c r="AP31" s="48"/>
      <c r="AQ31" s="49"/>
      <c r="AR31" s="49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</row>
    <row r="32" spans="1:165" ht="15.75" thickBot="1" x14ac:dyDescent="0.3">
      <c r="A32" s="61"/>
      <c r="B32" s="48"/>
      <c r="C32" s="48" t="s">
        <v>26</v>
      </c>
      <c r="D32" s="60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4"/>
      <c r="S32" s="25">
        <v>32</v>
      </c>
      <c r="T32" s="26">
        <f t="shared" si="5"/>
        <v>3.0000000000000013</v>
      </c>
      <c r="U32" s="27" t="str">
        <f t="shared" ref="U32:U37" si="12">IF(ROUND(T32/(24/D$6),3)=INT(ROUND(T32/(24/D$6),3)),"yes","no")</f>
        <v>no</v>
      </c>
      <c r="V32" s="41">
        <f t="shared" si="6"/>
        <v>3.0000000000000013</v>
      </c>
      <c r="W32" s="28">
        <f t="shared" si="11"/>
        <v>0</v>
      </c>
      <c r="X32" s="29">
        <f t="shared" si="7"/>
        <v>42.044820762685703</v>
      </c>
      <c r="Y32" s="30">
        <f t="shared" si="0"/>
        <v>3.0000000000000013</v>
      </c>
      <c r="Z32" s="31">
        <f t="shared" si="2"/>
        <v>42.044820762685703</v>
      </c>
      <c r="AA32" s="32" cm="1">
        <f t="array" aca="1" ref="AA32" ca="1">IF(T32&lt;D$40,0,INDIRECT("Z"&amp;TEXT(ROUND(S32-(D$40/D$11),0),"0")))</f>
        <v>49.999999999999993</v>
      </c>
      <c r="AB32" s="33">
        <f t="shared" ca="1" si="3"/>
        <v>0.49999999999999989</v>
      </c>
      <c r="AC32" s="32">
        <f t="shared" ca="1" si="8"/>
        <v>0.49999999999999989</v>
      </c>
      <c r="AD32" s="32">
        <f t="shared" ca="1" si="9"/>
        <v>5.5000000000000009</v>
      </c>
      <c r="AE32" s="32">
        <f t="shared" ca="1" si="4"/>
        <v>0.71197190187131731</v>
      </c>
      <c r="AF32" s="32">
        <f t="shared" ca="1" si="10"/>
        <v>4.2662632933979889</v>
      </c>
      <c r="AG32" s="34"/>
      <c r="AH32" s="34"/>
      <c r="AI32" s="5"/>
      <c r="AJ32" s="5"/>
      <c r="AK32" s="5"/>
      <c r="AL32" s="35"/>
      <c r="AM32" s="35"/>
      <c r="AN32" s="48"/>
      <c r="AO32" s="48"/>
      <c r="AP32" s="48"/>
      <c r="AQ32" s="49"/>
      <c r="AR32" s="49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</row>
    <row r="33" spans="1:166" ht="15.75" thickBot="1" x14ac:dyDescent="0.3">
      <c r="A33" s="61"/>
      <c r="B33" s="48"/>
      <c r="C33" s="48"/>
      <c r="D33" s="60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4"/>
      <c r="S33" s="25">
        <v>33</v>
      </c>
      <c r="T33" s="26">
        <f t="shared" si="5"/>
        <v>3.1000000000000014</v>
      </c>
      <c r="U33" s="27" t="str">
        <f t="shared" si="12"/>
        <v>no</v>
      </c>
      <c r="V33" s="41">
        <f t="shared" si="6"/>
        <v>3.1000000000000014</v>
      </c>
      <c r="W33" s="28">
        <f t="shared" si="11"/>
        <v>0</v>
      </c>
      <c r="X33" s="29">
        <f t="shared" si="7"/>
        <v>40.612619817811748</v>
      </c>
      <c r="Y33" s="30">
        <f t="shared" si="0"/>
        <v>3.1000000000000014</v>
      </c>
      <c r="Z33" s="31">
        <f t="shared" si="2"/>
        <v>40.612619817811748</v>
      </c>
      <c r="AA33" s="32" cm="1">
        <f t="array" aca="1" ref="AA33" ca="1">IF(T33&lt;D$40,0,INDIRECT("Z"&amp;TEXT(ROUND(S33-(D$40/D$11),0),"0")))</f>
        <v>48.296816446242268</v>
      </c>
      <c r="AB33" s="33">
        <f t="shared" ca="1" si="3"/>
        <v>0.47871020557802835</v>
      </c>
      <c r="AC33" s="32">
        <f t="shared" ca="1" si="8"/>
        <v>0.46658299702038902</v>
      </c>
      <c r="AD33" s="32">
        <f t="shared" ca="1" si="9"/>
        <v>5.8007530268164986</v>
      </c>
      <c r="AE33" s="32">
        <f t="shared" ca="1" si="4"/>
        <v>0.7509042117796989</v>
      </c>
      <c r="AF33" s="32">
        <f t="shared" ca="1" si="10"/>
        <v>4.4649021250168959</v>
      </c>
      <c r="AG33" s="34"/>
      <c r="AH33" s="34"/>
      <c r="AI33" s="5"/>
      <c r="AJ33" s="5"/>
      <c r="AK33" s="5"/>
      <c r="AL33" s="35"/>
      <c r="AM33" s="35"/>
      <c r="AN33" s="48"/>
      <c r="AO33" s="48"/>
      <c r="AP33" s="48"/>
      <c r="AQ33" s="49"/>
      <c r="AR33" s="49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</row>
    <row r="34" spans="1:166" ht="15.75" thickBot="1" x14ac:dyDescent="0.3">
      <c r="A34" s="61"/>
      <c r="B34" s="48"/>
      <c r="C34" s="67" t="s">
        <v>31</v>
      </c>
      <c r="D34" s="4">
        <v>10</v>
      </c>
      <c r="E34" s="48" t="s">
        <v>67</v>
      </c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68"/>
      <c r="S34" s="25">
        <v>34</v>
      </c>
      <c r="T34" s="26">
        <f t="shared" si="5"/>
        <v>3.2000000000000015</v>
      </c>
      <c r="U34" s="27" t="str">
        <f t="shared" si="12"/>
        <v>no</v>
      </c>
      <c r="V34" s="41">
        <f t="shared" si="6"/>
        <v>3.2000000000000015</v>
      </c>
      <c r="W34" s="28">
        <f t="shared" si="11"/>
        <v>0</v>
      </c>
      <c r="X34" s="29">
        <f t="shared" si="7"/>
        <v>39.229204894837508</v>
      </c>
      <c r="Y34" s="30">
        <f>T34</f>
        <v>3.2000000000000015</v>
      </c>
      <c r="Z34" s="31">
        <f t="shared" si="2"/>
        <v>39.229204894837508</v>
      </c>
      <c r="AA34" s="32" cm="1">
        <f t="array" aca="1" ref="AA34" ca="1">IF(T34&lt;D$40,0,INDIRECT("Z"&amp;TEXT(ROUND(S34-(D$40/D$11),0),"0")))</f>
        <v>46.651649576840356</v>
      </c>
      <c r="AB34" s="33">
        <f t="shared" ca="1" si="3"/>
        <v>0.45814561971050444</v>
      </c>
      <c r="AC34" s="32">
        <f t="shared" ca="1" si="8"/>
        <v>0.43444457795299868</v>
      </c>
      <c r="AD34" s="32">
        <f t="shared" ca="1" si="9"/>
        <v>6.0899987984230117</v>
      </c>
      <c r="AE34" s="32">
        <f t="shared" ca="1" si="4"/>
        <v>0.78834691398313961</v>
      </c>
      <c r="AF34" s="32">
        <f t="shared" ca="1" si="10"/>
        <v>4.6752699739786596</v>
      </c>
      <c r="AG34" s="34"/>
      <c r="AH34" s="34"/>
      <c r="AI34" s="5"/>
      <c r="AJ34" s="5"/>
      <c r="AK34" s="5"/>
      <c r="AL34" s="35"/>
      <c r="AM34" s="35"/>
      <c r="AN34" s="48"/>
      <c r="AO34" s="48"/>
      <c r="AP34" s="48"/>
      <c r="AQ34" s="48"/>
      <c r="AR34" s="48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</row>
    <row r="35" spans="1:166" ht="15.75" thickBot="1" x14ac:dyDescent="0.3">
      <c r="A35" s="61"/>
      <c r="B35" s="48"/>
      <c r="C35" s="67" t="s">
        <v>47</v>
      </c>
      <c r="D35" s="4">
        <v>50</v>
      </c>
      <c r="E35" s="48" t="s">
        <v>68</v>
      </c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23"/>
      <c r="R35" s="68"/>
      <c r="S35" s="25">
        <v>35</v>
      </c>
      <c r="T35" s="26">
        <f t="shared" ref="T35:T66" si="13">T34+D$11</f>
        <v>3.3000000000000016</v>
      </c>
      <c r="U35" s="27" t="str">
        <f t="shared" si="12"/>
        <v>no</v>
      </c>
      <c r="V35" s="41">
        <f t="shared" ref="V35:V66" si="14">IF(U35="yes",0,V34+D$11)</f>
        <v>3.3000000000000016</v>
      </c>
      <c r="W35" s="28">
        <f t="shared" ref="W35:W66" si="15">IF(OR(V35&gt;D$8,V35=0),0,(D$5*D$9*D$4)/(D$8/D$11))</f>
        <v>0</v>
      </c>
      <c r="X35" s="29">
        <f t="shared" ref="X35:X66" si="16">IF(AND(V35&gt;0,V35&lt;=D$8),X34+W35,X34*(0.5)^((T35-T34)/D$10))</f>
        <v>37.892914162759922</v>
      </c>
      <c r="Y35" s="30">
        <f>T35</f>
        <v>3.3000000000000016</v>
      </c>
      <c r="Z35" s="31">
        <f t="shared" si="2"/>
        <v>37.892914162759922</v>
      </c>
      <c r="AA35" s="32" cm="1">
        <f t="array" aca="1" ref="AA35" ca="1">IF(T35&lt;D$40,0,INDIRECT("Z"&amp;TEXT(ROUND(S35-(D$40/D$11),0),"0")))</f>
        <v>45.062523130541493</v>
      </c>
      <c r="AB35" s="33">
        <f t="shared" ca="1" si="3"/>
        <v>0.43828153913176865</v>
      </c>
      <c r="AC35" s="32">
        <f t="shared" ca="1" si="8"/>
        <v>0.40365918186425392</v>
      </c>
      <c r="AD35" s="32">
        <f t="shared" ca="1" si="9"/>
        <v>6.3670673632217145</v>
      </c>
      <c r="AE35" s="32">
        <f t="shared" ca="1" si="4"/>
        <v>0.82421328362468316</v>
      </c>
      <c r="AF35" s="32">
        <f t="shared" ca="1" si="10"/>
        <v>4.8942721930332604</v>
      </c>
      <c r="AG35" s="34"/>
      <c r="AH35" s="34"/>
      <c r="AI35" s="5"/>
      <c r="AJ35" s="5"/>
      <c r="AK35" s="5"/>
      <c r="AL35" s="35"/>
      <c r="AM35" s="35"/>
      <c r="AN35" s="48"/>
      <c r="AO35" s="48"/>
      <c r="AP35" s="48"/>
      <c r="AQ35" s="48"/>
      <c r="AR35" s="48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</row>
    <row r="36" spans="1:166" ht="15.75" thickBot="1" x14ac:dyDescent="0.3">
      <c r="A36" s="61"/>
      <c r="B36" s="48"/>
      <c r="C36" s="67" t="s">
        <v>32</v>
      </c>
      <c r="D36" s="1">
        <v>100</v>
      </c>
      <c r="E36" s="48" t="s">
        <v>69</v>
      </c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23"/>
      <c r="R36" s="68"/>
      <c r="S36" s="25">
        <v>36</v>
      </c>
      <c r="T36" s="26">
        <f t="shared" si="13"/>
        <v>3.4000000000000017</v>
      </c>
      <c r="U36" s="27" t="str">
        <f t="shared" si="12"/>
        <v>no</v>
      </c>
      <c r="V36" s="41">
        <f t="shared" si="14"/>
        <v>3.4000000000000017</v>
      </c>
      <c r="W36" s="28">
        <f t="shared" si="15"/>
        <v>0</v>
      </c>
      <c r="X36" s="29">
        <f t="shared" si="16"/>
        <v>36.602142398640602</v>
      </c>
      <c r="Y36" s="30">
        <f>T36</f>
        <v>3.4000000000000017</v>
      </c>
      <c r="Z36" s="31">
        <f t="shared" si="2"/>
        <v>36.602142398640602</v>
      </c>
      <c r="AA36" s="32" cm="1">
        <f t="array" aca="1" ref="AA36" ca="1">IF(T36&lt;D$40,0,INDIRECT("Z"&amp;TEXT(ROUND(S36-(D$40/D$11),0),"0")))</f>
        <v>43.527528164806185</v>
      </c>
      <c r="AB36" s="33">
        <f t="shared" ca="1" si="3"/>
        <v>0.4190941020600773</v>
      </c>
      <c r="AC36" s="32">
        <f t="shared" ca="1" si="8"/>
        <v>0.37427728625704587</v>
      </c>
      <c r="AD36" s="32">
        <f t="shared" ca="1" si="9"/>
        <v>6.6315044236865877</v>
      </c>
      <c r="AE36" s="32">
        <f t="shared" ca="1" si="4"/>
        <v>0.85844451214549</v>
      </c>
      <c r="AF36" s="32">
        <f t="shared" ca="1" si="10"/>
        <v>5.1191559267151518</v>
      </c>
      <c r="AG36" s="34"/>
      <c r="AH36" s="34"/>
      <c r="AI36" s="5"/>
      <c r="AJ36" s="5"/>
      <c r="AK36" s="5"/>
      <c r="AL36" s="35"/>
      <c r="AM36" s="35"/>
      <c r="AN36" s="48"/>
      <c r="AO36" s="48"/>
      <c r="AP36" s="48"/>
      <c r="AQ36" s="48"/>
      <c r="AR36" s="48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</row>
    <row r="37" spans="1:166" ht="15.75" thickBot="1" x14ac:dyDescent="0.3">
      <c r="A37" s="44"/>
      <c r="B37" s="48"/>
      <c r="C37" s="67" t="s">
        <v>33</v>
      </c>
      <c r="D37" s="1">
        <v>10</v>
      </c>
      <c r="E37" s="48" t="s">
        <v>70</v>
      </c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23"/>
      <c r="R37" s="68"/>
      <c r="S37" s="25">
        <v>37</v>
      </c>
      <c r="T37" s="26">
        <f t="shared" si="13"/>
        <v>3.5000000000000018</v>
      </c>
      <c r="U37" s="27" t="str">
        <f t="shared" si="12"/>
        <v>no</v>
      </c>
      <c r="V37" s="41">
        <f t="shared" si="14"/>
        <v>3.5000000000000018</v>
      </c>
      <c r="W37" s="28">
        <f t="shared" si="15"/>
        <v>0</v>
      </c>
      <c r="X37" s="29">
        <f t="shared" si="16"/>
        <v>35.355339059327342</v>
      </c>
      <c r="Y37" s="30">
        <f>T37</f>
        <v>3.5000000000000018</v>
      </c>
      <c r="Z37" s="31">
        <f t="shared" si="2"/>
        <v>35.355339059327342</v>
      </c>
      <c r="AA37" s="32" cm="1">
        <f t="array" aca="1" ref="AA37" ca="1">IF(T37&lt;D$40,0,INDIRECT("Z"&amp;TEXT(ROUND(S37-(D$40/D$11),0),"0")))</f>
        <v>42.044820762685703</v>
      </c>
      <c r="AB37" s="33">
        <f t="shared" ca="1" si="3"/>
        <v>0.40056025953357127</v>
      </c>
      <c r="AC37" s="32">
        <f t="shared" ca="1" si="8"/>
        <v>0.34632872243973251</v>
      </c>
      <c r="AD37" s="32">
        <f t="shared" ca="1" si="9"/>
        <v>6.8830414980424077</v>
      </c>
      <c r="AE37" s="32">
        <f t="shared" ca="1" si="4"/>
        <v>0.89100584473099165</v>
      </c>
      <c r="AF37" s="32">
        <f t="shared" ca="1" si="10"/>
        <v>5.3474899203335591</v>
      </c>
      <c r="AG37" s="34"/>
      <c r="AH37" s="34"/>
      <c r="AI37" s="5"/>
      <c r="AJ37" s="5"/>
      <c r="AK37" s="5"/>
      <c r="AL37" s="35"/>
      <c r="AM37" s="35"/>
      <c r="AN37" s="48"/>
      <c r="AO37" s="48"/>
      <c r="AP37" s="48"/>
      <c r="AQ37" s="48"/>
      <c r="AR37" s="48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</row>
    <row r="38" spans="1:166" ht="15.75" thickBot="1" x14ac:dyDescent="0.3">
      <c r="A38" s="44"/>
      <c r="B38" s="48"/>
      <c r="C38" s="67" t="s">
        <v>30</v>
      </c>
      <c r="D38" s="1">
        <v>1</v>
      </c>
      <c r="E38" s="48" t="s">
        <v>71</v>
      </c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23"/>
      <c r="R38" s="68"/>
      <c r="S38" s="25">
        <v>38</v>
      </c>
      <c r="T38" s="70">
        <f t="shared" si="13"/>
        <v>3.6000000000000019</v>
      </c>
      <c r="U38" s="71" t="str">
        <f t="shared" ref="U38:U101" si="17">IF(ROUND(T38/(24/D$6),3)=INT(ROUND(T38/(24/D$6),3)),"yes","no")</f>
        <v>no</v>
      </c>
      <c r="V38" s="72">
        <f t="shared" si="14"/>
        <v>3.6000000000000019</v>
      </c>
      <c r="W38" s="29">
        <f t="shared" si="15"/>
        <v>0</v>
      </c>
      <c r="X38" s="29">
        <f t="shared" si="16"/>
        <v>34.151006418859851</v>
      </c>
      <c r="Y38" s="30">
        <f t="shared" si="0"/>
        <v>3.6000000000000019</v>
      </c>
      <c r="Z38" s="31">
        <f t="shared" si="2"/>
        <v>34.151006418859851</v>
      </c>
      <c r="AA38" s="32" cm="1">
        <f t="array" aca="1" ref="AA38" ca="1">IF(T38&lt;D$40,0,INDIRECT("Z"&amp;TEXT(ROUND(S38-(D$40/D$11),0),"0")))</f>
        <v>40.612619817811748</v>
      </c>
      <c r="AB38" s="33">
        <f t="shared" ca="1" si="3"/>
        <v>0.38265774772264682</v>
      </c>
      <c r="AC38" s="32">
        <f t="shared" ca="1" si="8"/>
        <v>0.31982570709798314</v>
      </c>
      <c r="AD38" s="32">
        <f t="shared" ca="1" si="9"/>
        <v>7.1215686361181518</v>
      </c>
      <c r="AE38" s="32">
        <f t="shared" ca="1" si="4"/>
        <v>0.92188304839348412</v>
      </c>
      <c r="AF38" s="32">
        <f t="shared" ca="1" si="10"/>
        <v>5.5771434107602103</v>
      </c>
      <c r="AG38" s="34"/>
      <c r="AH38" s="34"/>
      <c r="AI38" s="5"/>
      <c r="AJ38" s="5"/>
      <c r="AK38" s="5"/>
      <c r="AL38" s="35"/>
      <c r="AM38" s="35"/>
      <c r="AN38" s="48"/>
      <c r="AO38" s="48"/>
      <c r="AP38" s="48"/>
      <c r="AQ38" s="48"/>
      <c r="AR38" s="48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</row>
    <row r="39" spans="1:166" ht="15.75" thickBot="1" x14ac:dyDescent="0.3">
      <c r="A39" s="44"/>
      <c r="B39" s="48"/>
      <c r="C39" s="73" t="s">
        <v>29</v>
      </c>
      <c r="D39" s="1">
        <v>0.5</v>
      </c>
      <c r="E39" s="48" t="s">
        <v>72</v>
      </c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23"/>
      <c r="R39" s="68"/>
      <c r="S39" s="25">
        <v>39</v>
      </c>
      <c r="T39" s="70">
        <f t="shared" si="13"/>
        <v>3.700000000000002</v>
      </c>
      <c r="U39" s="71" t="str">
        <f t="shared" si="17"/>
        <v>no</v>
      </c>
      <c r="V39" s="72">
        <f t="shared" si="14"/>
        <v>3.700000000000002</v>
      </c>
      <c r="W39" s="29">
        <f t="shared" si="15"/>
        <v>0</v>
      </c>
      <c r="X39" s="29">
        <f t="shared" si="16"/>
        <v>32.987697769322317</v>
      </c>
      <c r="Y39" s="30">
        <f t="shared" si="0"/>
        <v>3.700000000000002</v>
      </c>
      <c r="Z39" s="31">
        <f t="shared" si="2"/>
        <v>32.987697769322317</v>
      </c>
      <c r="AA39" s="32" cm="1">
        <f t="array" aca="1" ref="AA39" ca="1">IF(T39&lt;D$40,0,INDIRECT("Z"&amp;TEXT(ROUND(S39-(D$40/D$11),0),"0")))</f>
        <v>39.229204894837508</v>
      </c>
      <c r="AB39" s="33">
        <f t="shared" ca="1" si="3"/>
        <v>0.36536506118546885</v>
      </c>
      <c r="AC39" s="32">
        <f t="shared" ca="1" si="8"/>
        <v>0.29476558805139685</v>
      </c>
      <c r="AD39" s="32">
        <f t="shared" ca="1" si="9"/>
        <v>7.3471097075374283</v>
      </c>
      <c r="AE39" s="32">
        <f t="shared" ca="1" si="4"/>
        <v>0.95107921304229848</v>
      </c>
      <c r="AF39" s="32">
        <f t="shared" ca="1" si="10"/>
        <v>5.8062645508628661</v>
      </c>
      <c r="AG39" s="34"/>
      <c r="AH39" s="34"/>
      <c r="AI39" s="5"/>
      <c r="AJ39" s="5"/>
      <c r="AK39" s="5"/>
      <c r="AL39" s="35"/>
      <c r="AM39" s="35"/>
      <c r="AN39" s="48"/>
      <c r="AO39" s="48"/>
      <c r="AP39" s="48"/>
      <c r="AQ39" s="48"/>
      <c r="AR39" s="48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</row>
    <row r="40" spans="1:166" ht="15.75" thickBot="1" x14ac:dyDescent="0.3">
      <c r="A40" s="44"/>
      <c r="B40" s="48"/>
      <c r="C40" s="67" t="s">
        <v>28</v>
      </c>
      <c r="D40" s="1">
        <v>0.5</v>
      </c>
      <c r="E40" s="48" t="s">
        <v>73</v>
      </c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23"/>
      <c r="S40" s="25">
        <v>40</v>
      </c>
      <c r="T40" s="70">
        <f t="shared" si="13"/>
        <v>3.800000000000002</v>
      </c>
      <c r="U40" s="71" t="str">
        <f t="shared" si="17"/>
        <v>no</v>
      </c>
      <c r="V40" s="72">
        <f t="shared" si="14"/>
        <v>3.800000000000002</v>
      </c>
      <c r="W40" s="29">
        <f t="shared" si="15"/>
        <v>0</v>
      </c>
      <c r="X40" s="29">
        <f t="shared" si="16"/>
        <v>31.864015682981513</v>
      </c>
      <c r="Y40" s="30">
        <f t="shared" si="0"/>
        <v>3.800000000000002</v>
      </c>
      <c r="Z40" s="31">
        <f t="shared" si="2"/>
        <v>31.864015682981513</v>
      </c>
      <c r="AA40" s="32" cm="1">
        <f t="array" aca="1" ref="AA40" ca="1">IF(T40&lt;D$40,0,INDIRECT("Z"&amp;TEXT(ROUND(S40-(D$40/D$11),0),"0")))</f>
        <v>37.892914162759922</v>
      </c>
      <c r="AB40" s="33">
        <f t="shared" ca="1" si="3"/>
        <v>0.34866142703449904</v>
      </c>
      <c r="AC40" s="32">
        <f t="shared" ca="1" si="8"/>
        <v>0.27113330972035476</v>
      </c>
      <c r="AD40" s="32">
        <f t="shared" ca="1" si="9"/>
        <v>7.5598002125168069</v>
      </c>
      <c r="AE40" s="32">
        <f t="shared" ca="1" si="4"/>
        <v>0.97861187910414138</v>
      </c>
      <c r="AF40" s="32">
        <f t="shared" ca="1" si="10"/>
        <v>6.0332587545041267</v>
      </c>
      <c r="AG40" s="34"/>
      <c r="AH40" s="34"/>
      <c r="AI40" s="5"/>
      <c r="AJ40" s="5"/>
      <c r="AK40" s="5"/>
      <c r="AL40" s="35"/>
      <c r="AM40" s="35"/>
      <c r="AN40" s="48"/>
      <c r="AO40" s="48"/>
      <c r="AP40" s="48"/>
      <c r="AQ40" s="49"/>
      <c r="AR40" s="49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</row>
    <row r="41" spans="1:166" ht="15.75" thickBot="1" x14ac:dyDescent="0.3">
      <c r="A41" s="44"/>
      <c r="B41" s="48"/>
      <c r="C41" s="62" t="s">
        <v>34</v>
      </c>
      <c r="D41" s="60">
        <f>D$37*D$13*0.693/D$39</f>
        <v>1386</v>
      </c>
      <c r="E41" s="48" t="s">
        <v>74</v>
      </c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5"/>
      <c r="S41" s="25">
        <v>41</v>
      </c>
      <c r="T41" s="70">
        <f t="shared" si="13"/>
        <v>3.9000000000000021</v>
      </c>
      <c r="U41" s="71" t="str">
        <f t="shared" si="17"/>
        <v>no</v>
      </c>
      <c r="V41" s="72">
        <f t="shared" si="14"/>
        <v>3.9000000000000021</v>
      </c>
      <c r="W41" s="29">
        <f t="shared" si="15"/>
        <v>0</v>
      </c>
      <c r="X41" s="29">
        <f t="shared" si="16"/>
        <v>30.778610333622865</v>
      </c>
      <c r="Y41" s="30">
        <f t="shared" si="0"/>
        <v>3.9000000000000021</v>
      </c>
      <c r="Z41" s="31">
        <f t="shared" si="2"/>
        <v>30.778610333622865</v>
      </c>
      <c r="AA41" s="32" cm="1">
        <f t="array" aca="1" ref="AA41" ca="1">IF(T41&lt;D$40,0,INDIRECT("Z"&amp;TEXT(ROUND(S41-(D$40/D$11),0),"0")))</f>
        <v>36.602142398640602</v>
      </c>
      <c r="AB41" s="33">
        <f t="shared" ca="1" si="3"/>
        <v>0.3325267799830075</v>
      </c>
      <c r="AC41" s="32">
        <f t="shared" ca="1" si="8"/>
        <v>0.24890360926525068</v>
      </c>
      <c r="AD41" s="32">
        <f t="shared" ca="1" si="9"/>
        <v>7.7598675166127435</v>
      </c>
      <c r="AE41" s="32">
        <f t="shared" ca="1" si="4"/>
        <v>1.0045104789222234</v>
      </c>
      <c r="AF41" s="32">
        <f t="shared" ca="1" si="10"/>
        <v>6.2567672861670633</v>
      </c>
      <c r="AG41" s="34"/>
      <c r="AH41" s="34"/>
      <c r="AI41" s="5"/>
      <c r="AJ41" s="5"/>
      <c r="AK41" s="5"/>
      <c r="AL41" s="35"/>
      <c r="AM41" s="35"/>
      <c r="AN41" s="48"/>
      <c r="AO41" s="48"/>
      <c r="AP41" s="48"/>
      <c r="AQ41" s="49"/>
      <c r="AR41" s="49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</row>
    <row r="42" spans="1:166" ht="15.75" thickBot="1" x14ac:dyDescent="0.3">
      <c r="A42" s="44"/>
      <c r="B42" s="48"/>
      <c r="C42" s="5"/>
      <c r="D42" s="74" t="str">
        <f>IF(AND(D34&lt;D35,D35&lt;D36),"OK","entry error: the drug concentrations are not in the right order. Lower limit must be smaller than midpoint, midpoint must be smaller than upper limit ")</f>
        <v>OK</v>
      </c>
      <c r="E42" s="5"/>
      <c r="F42" s="5"/>
      <c r="G42" s="5"/>
      <c r="H42" s="5"/>
      <c r="I42" s="5"/>
      <c r="J42" s="48"/>
      <c r="K42" s="48"/>
      <c r="L42" s="5"/>
      <c r="M42" s="48"/>
      <c r="N42" s="48"/>
      <c r="O42" s="48"/>
      <c r="P42" s="48"/>
      <c r="Q42" s="5"/>
      <c r="S42" s="25">
        <v>42</v>
      </c>
      <c r="T42" s="70">
        <f t="shared" si="13"/>
        <v>4.0000000000000018</v>
      </c>
      <c r="U42" s="71" t="str">
        <f t="shared" si="17"/>
        <v>no</v>
      </c>
      <c r="V42" s="72">
        <f t="shared" si="14"/>
        <v>4.0000000000000018</v>
      </c>
      <c r="W42" s="29">
        <f t="shared" si="15"/>
        <v>0</v>
      </c>
      <c r="X42" s="29">
        <f t="shared" si="16"/>
        <v>29.730177875067991</v>
      </c>
      <c r="Y42" s="30">
        <f t="shared" si="0"/>
        <v>4.0000000000000018</v>
      </c>
      <c r="Z42" s="31">
        <f t="shared" si="2"/>
        <v>29.730177875067991</v>
      </c>
      <c r="AA42" s="32" cm="1">
        <f t="array" aca="1" ref="AA42" ca="1">IF(T42&lt;D$40,0,INDIRECT("Z"&amp;TEXT(ROUND(S42-(D$40/D$11),0),"0")))</f>
        <v>35.355339059327342</v>
      </c>
      <c r="AB42" s="33">
        <f t="shared" ca="1" si="3"/>
        <v>0.31694173824159177</v>
      </c>
      <c r="AC42" s="32">
        <f t="shared" ca="1" si="8"/>
        <v>0.22804295809789921</v>
      </c>
      <c r="AD42" s="32">
        <f t="shared" ca="1" si="9"/>
        <v>7.9476133771189073</v>
      </c>
      <c r="AE42" s="32">
        <f t="shared" ca="1" si="4"/>
        <v>1.0288140748082313</v>
      </c>
      <c r="AF42" s="32">
        <f t="shared" ca="1" si="10"/>
        <v>6.4756463601937302</v>
      </c>
      <c r="AG42" s="34"/>
      <c r="AH42" s="34"/>
      <c r="AI42" s="5"/>
      <c r="AJ42" s="5"/>
      <c r="AK42" s="5"/>
      <c r="AL42" s="35"/>
      <c r="AM42" s="35"/>
      <c r="AN42" s="48"/>
      <c r="AO42" s="48"/>
      <c r="AP42" s="48"/>
      <c r="AQ42" s="49"/>
      <c r="AR42" s="49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</row>
    <row r="43" spans="1:166" ht="15.75" thickBot="1" x14ac:dyDescent="0.3">
      <c r="A43" s="44"/>
      <c r="B43" s="48"/>
      <c r="C43" s="5"/>
      <c r="D43" s="53"/>
      <c r="E43" s="5"/>
      <c r="F43" s="5"/>
      <c r="G43" s="5"/>
      <c r="H43" s="5"/>
      <c r="I43" s="5"/>
      <c r="J43" s="48"/>
      <c r="K43" s="48"/>
      <c r="L43" s="5"/>
      <c r="M43" s="48"/>
      <c r="N43" s="5"/>
      <c r="O43" s="5"/>
      <c r="P43" s="5"/>
      <c r="Q43" s="5"/>
      <c r="S43" s="25">
        <v>43</v>
      </c>
      <c r="T43" s="70">
        <f t="shared" si="13"/>
        <v>4.1000000000000014</v>
      </c>
      <c r="U43" s="71" t="str">
        <f t="shared" si="17"/>
        <v>no</v>
      </c>
      <c r="V43" s="72">
        <f t="shared" si="14"/>
        <v>4.1000000000000014</v>
      </c>
      <c r="W43" s="29">
        <f t="shared" si="15"/>
        <v>0</v>
      </c>
      <c r="X43" s="29">
        <f t="shared" si="16"/>
        <v>28.717458874925846</v>
      </c>
      <c r="Y43" s="30">
        <f t="shared" si="0"/>
        <v>4.1000000000000014</v>
      </c>
      <c r="Z43" s="31">
        <f t="shared" si="2"/>
        <v>28.717458874925846</v>
      </c>
      <c r="AA43" s="32" cm="1">
        <f t="array" aca="1" ref="AA43" ca="1">IF(T43&lt;D$40,0,INDIRECT("Z"&amp;TEXT(ROUND(S43-(D$40/D$11),0),"0")))</f>
        <v>34.151006418859851</v>
      </c>
      <c r="AB43" s="33">
        <f t="shared" ca="1" si="3"/>
        <v>0.30188758023574813</v>
      </c>
      <c r="AC43" s="32">
        <f t="shared" ca="1" si="8"/>
        <v>0.20851126585271124</v>
      </c>
      <c r="AD43" s="32">
        <f t="shared" ca="1" si="9"/>
        <v>8.1233986073255995</v>
      </c>
      <c r="AE43" s="32">
        <f t="shared" ca="1" si="4"/>
        <v>1.0515693738393486</v>
      </c>
      <c r="AF43" s="32">
        <f t="shared" ca="1" si="10"/>
        <v>6.6889469604124967</v>
      </c>
      <c r="AG43" s="34"/>
      <c r="AH43" s="34"/>
      <c r="AI43" s="5"/>
      <c r="AJ43" s="5"/>
      <c r="AK43" s="5"/>
      <c r="AL43" s="35"/>
      <c r="AM43" s="35"/>
      <c r="AN43" s="48"/>
      <c r="AO43" s="48"/>
      <c r="AP43" s="48"/>
      <c r="AQ43" s="49"/>
      <c r="AR43" s="49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</row>
    <row r="44" spans="1:166" ht="15.75" thickBot="1" x14ac:dyDescent="0.3">
      <c r="A44" s="44"/>
      <c r="B44" s="48"/>
      <c r="C44" s="5"/>
      <c r="D44" s="53"/>
      <c r="E44" s="5"/>
      <c r="F44" s="5"/>
      <c r="G44" s="5"/>
      <c r="H44" s="5"/>
      <c r="I44" s="5"/>
      <c r="J44" s="48"/>
      <c r="K44" s="48"/>
      <c r="L44" s="5"/>
      <c r="M44" s="48"/>
      <c r="N44" s="5"/>
      <c r="O44" s="5"/>
      <c r="P44" s="5"/>
      <c r="Q44" s="5"/>
      <c r="S44" s="25">
        <v>44</v>
      </c>
      <c r="T44" s="70">
        <f t="shared" si="13"/>
        <v>4.2000000000000011</v>
      </c>
      <c r="U44" s="71" t="str">
        <f t="shared" si="17"/>
        <v>no</v>
      </c>
      <c r="V44" s="72">
        <f t="shared" si="14"/>
        <v>4.2000000000000011</v>
      </c>
      <c r="W44" s="29">
        <f t="shared" si="15"/>
        <v>0</v>
      </c>
      <c r="X44" s="29">
        <f t="shared" si="16"/>
        <v>27.739236801696102</v>
      </c>
      <c r="Y44" s="30">
        <f t="shared" si="0"/>
        <v>4.2000000000000011</v>
      </c>
      <c r="Z44" s="31">
        <f t="shared" si="2"/>
        <v>27.739236801696102</v>
      </c>
      <c r="AA44" s="32" cm="1">
        <f t="array" aca="1" ref="AA44" ca="1">IF(T44&lt;D$40,0,INDIRECT("Z"&amp;TEXT(ROUND(S44-(D$40/D$11),0),"0")))</f>
        <v>32.987697769322317</v>
      </c>
      <c r="AB44" s="33">
        <f t="shared" ca="1" si="3"/>
        <v>0.28734622211652894</v>
      </c>
      <c r="AC44" s="32">
        <f t="shared" ca="1" si="8"/>
        <v>0.19026336523806386</v>
      </c>
      <c r="AD44" s="32">
        <f t="shared" ca="1" si="9"/>
        <v>8.2876297128574254</v>
      </c>
      <c r="AE44" s="32">
        <f t="shared" ca="1" si="4"/>
        <v>1.0728289979396983</v>
      </c>
      <c r="AF44" s="32">
        <f t="shared" ca="1" si="10"/>
        <v>6.8958955421846948</v>
      </c>
      <c r="AG44" s="34"/>
      <c r="AH44" s="34"/>
      <c r="AI44" s="5"/>
      <c r="AJ44" s="5"/>
      <c r="AK44" s="5"/>
      <c r="AL44" s="35"/>
      <c r="AM44" s="35"/>
      <c r="AN44" s="48"/>
      <c r="AO44" s="48"/>
      <c r="AP44" s="48"/>
      <c r="AQ44" s="49"/>
      <c r="AR44" s="49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</row>
    <row r="45" spans="1:166" ht="15.75" thickBot="1" x14ac:dyDescent="0.3">
      <c r="A45" s="44"/>
      <c r="B45" s="48"/>
      <c r="C45" s="5"/>
      <c r="D45" s="53"/>
      <c r="E45" s="5"/>
      <c r="F45" s="5"/>
      <c r="G45" s="5"/>
      <c r="H45" s="5"/>
      <c r="I45" s="5"/>
      <c r="J45" s="48"/>
      <c r="K45" s="48"/>
      <c r="L45" s="5"/>
      <c r="M45" s="48"/>
      <c r="N45" s="5"/>
      <c r="O45" s="5"/>
      <c r="P45" s="5"/>
      <c r="Q45" s="5"/>
      <c r="S45" s="25">
        <v>45</v>
      </c>
      <c r="T45" s="70">
        <f t="shared" si="13"/>
        <v>4.3000000000000007</v>
      </c>
      <c r="U45" s="71" t="str">
        <f t="shared" si="17"/>
        <v>no</v>
      </c>
      <c r="V45" s="72">
        <f t="shared" si="14"/>
        <v>4.3000000000000007</v>
      </c>
      <c r="W45" s="29">
        <f t="shared" si="15"/>
        <v>0</v>
      </c>
      <c r="X45" s="29">
        <f t="shared" si="16"/>
        <v>26.79433656340731</v>
      </c>
      <c r="Y45" s="30">
        <f t="shared" si="0"/>
        <v>4.3000000000000007</v>
      </c>
      <c r="Z45" s="31">
        <f t="shared" si="2"/>
        <v>26.79433656340731</v>
      </c>
      <c r="AA45" s="32" cm="1">
        <f t="array" aca="1" ref="AA45" ca="1">IF(T45&lt;D$40,0,INDIRECT("Z"&amp;TEXT(ROUND(S45-(D$40/D$11),0),"0")))</f>
        <v>31.864015682981513</v>
      </c>
      <c r="AB45" s="33">
        <f t="shared" ca="1" si="3"/>
        <v>0.27330019603726891</v>
      </c>
      <c r="AC45" s="32">
        <f t="shared" ca="1" si="8"/>
        <v>0.17325029671195835</v>
      </c>
      <c r="AD45" s="32">
        <f t="shared" ca="1" si="9"/>
        <v>8.4407473295923747</v>
      </c>
      <c r="AE45" s="32">
        <f t="shared" ca="1" si="4"/>
        <v>1.0926499871754771</v>
      </c>
      <c r="AF45" s="32">
        <f t="shared" ca="1" si="10"/>
        <v>7.0958757358555946</v>
      </c>
      <c r="AG45" s="34"/>
      <c r="AH45" s="34"/>
      <c r="AI45" s="5"/>
      <c r="AJ45" s="5"/>
      <c r="AK45" s="5"/>
      <c r="AL45" s="35"/>
      <c r="AM45" s="35"/>
      <c r="AN45" s="48"/>
      <c r="AO45" s="48"/>
      <c r="AP45" s="48"/>
      <c r="AQ45" s="49"/>
      <c r="AR45" s="49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</row>
    <row r="46" spans="1:166" ht="15.75" thickBot="1" x14ac:dyDescent="0.3">
      <c r="A46" s="44"/>
      <c r="B46" s="48"/>
      <c r="C46" s="5"/>
      <c r="D46" s="53"/>
      <c r="E46" s="5"/>
      <c r="F46" s="5"/>
      <c r="G46" s="5"/>
      <c r="H46" s="5"/>
      <c r="I46" s="5"/>
      <c r="J46" s="48"/>
      <c r="K46" s="48"/>
      <c r="L46" s="5"/>
      <c r="M46" s="48"/>
      <c r="N46" s="5"/>
      <c r="O46" s="5"/>
      <c r="P46" s="5"/>
      <c r="Q46" s="5"/>
      <c r="S46" s="25">
        <v>46</v>
      </c>
      <c r="T46" s="70">
        <f t="shared" si="13"/>
        <v>4.4000000000000004</v>
      </c>
      <c r="U46" s="71" t="str">
        <f t="shared" si="17"/>
        <v>no</v>
      </c>
      <c r="V46" s="72">
        <f t="shared" si="14"/>
        <v>4.4000000000000004</v>
      </c>
      <c r="W46" s="29">
        <f t="shared" si="15"/>
        <v>0</v>
      </c>
      <c r="X46" s="29">
        <f t="shared" si="16"/>
        <v>25.881623096034424</v>
      </c>
      <c r="Y46" s="30">
        <f t="shared" si="0"/>
        <v>4.4000000000000004</v>
      </c>
      <c r="Z46" s="31">
        <f t="shared" si="2"/>
        <v>25.881623096034424</v>
      </c>
      <c r="AA46" s="32" cm="1">
        <f t="array" aca="1" ref="AA46" ca="1">IF(T46&lt;D$40,0,INDIRECT("Z"&amp;TEXT(ROUND(S46-(D$40/D$11),0),"0")))</f>
        <v>30.778610333622865</v>
      </c>
      <c r="AB46" s="33">
        <f t="shared" ca="1" si="3"/>
        <v>0.25973262917028583</v>
      </c>
      <c r="AC46" s="32">
        <f t="shared" ca="1" si="8"/>
        <v>0.1574204118427735</v>
      </c>
      <c r="AD46" s="32">
        <f t="shared" ca="1" si="9"/>
        <v>8.5832162934150382</v>
      </c>
      <c r="AE46" s="32">
        <f t="shared" ca="1" si="4"/>
        <v>1.1110925142901058</v>
      </c>
      <c r="AF46" s="32">
        <f t="shared" ca="1" si="10"/>
        <v>7.2884111332184931</v>
      </c>
      <c r="AG46" s="34"/>
      <c r="AH46" s="34"/>
      <c r="AI46" s="5"/>
      <c r="AJ46" s="5"/>
      <c r="AK46" s="5"/>
      <c r="AL46" s="35"/>
      <c r="AM46" s="35"/>
      <c r="AN46" s="48"/>
      <c r="AO46" s="48"/>
      <c r="AP46" s="48"/>
      <c r="AQ46" s="49"/>
      <c r="AR46" s="49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</row>
    <row r="47" spans="1:166" ht="15.75" thickBot="1" x14ac:dyDescent="0.3">
      <c r="A47" s="44"/>
      <c r="B47" s="48"/>
      <c r="C47" s="5"/>
      <c r="D47" s="53"/>
      <c r="E47" s="5"/>
      <c r="F47" s="5"/>
      <c r="G47" s="5"/>
      <c r="H47" s="5"/>
      <c r="I47" s="5"/>
      <c r="J47" s="48"/>
      <c r="K47" s="48"/>
      <c r="L47" s="5"/>
      <c r="M47" s="48"/>
      <c r="N47" s="5"/>
      <c r="O47" s="5"/>
      <c r="P47" s="5"/>
      <c r="Q47" s="5"/>
      <c r="S47" s="25">
        <v>47</v>
      </c>
      <c r="T47" s="70">
        <f t="shared" si="13"/>
        <v>4.5</v>
      </c>
      <c r="U47" s="71" t="str">
        <f t="shared" si="17"/>
        <v>no</v>
      </c>
      <c r="V47" s="72">
        <f t="shared" si="14"/>
        <v>4.5</v>
      </c>
      <c r="W47" s="29">
        <f t="shared" si="15"/>
        <v>0</v>
      </c>
      <c r="X47" s="29">
        <f t="shared" si="16"/>
        <v>24.999999999999993</v>
      </c>
      <c r="Y47" s="30">
        <f t="shared" si="0"/>
        <v>4.5</v>
      </c>
      <c r="Z47" s="31">
        <f t="shared" si="2"/>
        <v>24.999999999999993</v>
      </c>
      <c r="AA47" s="32" cm="1">
        <f t="array" aca="1" ref="AA47" ca="1">IF(T47&lt;D$40,0,INDIRECT("Z"&amp;TEXT(ROUND(S47-(D$40/D$11),0),"0")))</f>
        <v>29.730177875067991</v>
      </c>
      <c r="AB47" s="33">
        <f t="shared" ca="1" si="3"/>
        <v>0.24662722343834989</v>
      </c>
      <c r="AC47" s="32">
        <f t="shared" ca="1" si="8"/>
        <v>0.14272031369015414</v>
      </c>
      <c r="AD47" s="32">
        <f t="shared" ca="1" si="9"/>
        <v>8.7155171767886124</v>
      </c>
      <c r="AE47" s="32">
        <f t="shared" ca="1" si="4"/>
        <v>1.1282187891182405</v>
      </c>
      <c r="AF47" s="32">
        <f t="shared" ca="1" si="10"/>
        <v>7.473149206675342</v>
      </c>
      <c r="AG47" s="34"/>
      <c r="AH47" s="34"/>
      <c r="AI47" s="5"/>
      <c r="AJ47" s="5"/>
      <c r="AK47" s="5"/>
      <c r="AL47" s="35"/>
      <c r="AM47" s="35"/>
      <c r="AN47" s="48"/>
      <c r="AO47" s="48"/>
      <c r="AP47" s="48"/>
      <c r="AQ47" s="49"/>
      <c r="AR47" s="49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</row>
    <row r="48" spans="1:166" ht="15.75" thickBot="1" x14ac:dyDescent="0.3">
      <c r="A48" s="44"/>
      <c r="B48" s="48"/>
      <c r="C48" s="5"/>
      <c r="D48" s="53"/>
      <c r="E48" s="5"/>
      <c r="F48" s="5"/>
      <c r="G48" s="5"/>
      <c r="H48" s="5"/>
      <c r="I48" s="5"/>
      <c r="J48" s="48"/>
      <c r="K48" s="48"/>
      <c r="L48" s="5"/>
      <c r="M48" s="48"/>
      <c r="N48" s="5"/>
      <c r="O48" s="5"/>
      <c r="P48" s="5"/>
      <c r="Q48" s="5"/>
      <c r="S48" s="25">
        <v>48</v>
      </c>
      <c r="T48" s="70">
        <f t="shared" si="13"/>
        <v>4.5999999999999996</v>
      </c>
      <c r="U48" s="71" t="str">
        <f t="shared" si="17"/>
        <v>no</v>
      </c>
      <c r="V48" s="72">
        <f t="shared" si="14"/>
        <v>4.5999999999999996</v>
      </c>
      <c r="W48" s="29">
        <f t="shared" si="15"/>
        <v>0</v>
      </c>
      <c r="X48" s="29">
        <f t="shared" si="16"/>
        <v>24.148408223121137</v>
      </c>
      <c r="Y48" s="30">
        <f t="shared" si="0"/>
        <v>4.5999999999999996</v>
      </c>
      <c r="Z48" s="31">
        <f t="shared" si="2"/>
        <v>24.148408223121137</v>
      </c>
      <c r="AA48" s="32" cm="1">
        <f t="array" aca="1" ref="AA48" ca="1">IF(T48&lt;D$40,0,INDIRECT("Z"&amp;TEXT(ROUND(S48-(D$40/D$11),0),"0")))</f>
        <v>28.717458874925846</v>
      </c>
      <c r="AB48" s="33">
        <f t="shared" ca="1" si="3"/>
        <v>0.23396823593657307</v>
      </c>
      <c r="AC48" s="32">
        <f t="shared" ca="1" si="8"/>
        <v>0.12909565170481185</v>
      </c>
      <c r="AD48" s="32">
        <f t="shared" ca="1" si="9"/>
        <v>8.8381391346566929</v>
      </c>
      <c r="AE48" s="32">
        <f t="shared" ca="1" si="4"/>
        <v>1.1440921324917896</v>
      </c>
      <c r="AF48" s="32">
        <f t="shared" ca="1" si="10"/>
        <v>7.6498463839589919</v>
      </c>
      <c r="AG48" s="34"/>
      <c r="AH48" s="34"/>
      <c r="AI48" s="5"/>
      <c r="AJ48" s="5"/>
      <c r="AK48" s="5"/>
      <c r="AL48" s="35"/>
      <c r="AM48" s="35"/>
      <c r="AN48" s="48"/>
      <c r="AO48" s="48"/>
      <c r="AP48" s="48"/>
      <c r="AQ48" s="49"/>
      <c r="AR48" s="49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</row>
    <row r="49" spans="1:165" ht="15.75" thickBot="1" x14ac:dyDescent="0.3">
      <c r="A49" s="44"/>
      <c r="B49" s="48"/>
      <c r="C49" s="5"/>
      <c r="D49" s="53"/>
      <c r="E49" s="5"/>
      <c r="F49" s="5"/>
      <c r="G49" s="5"/>
      <c r="H49" s="5"/>
      <c r="I49" s="5"/>
      <c r="J49" s="48"/>
      <c r="K49" s="48"/>
      <c r="L49" s="5"/>
      <c r="M49" s="48"/>
      <c r="N49" s="5"/>
      <c r="O49" s="5"/>
      <c r="P49" s="5"/>
      <c r="Q49" s="5"/>
      <c r="S49" s="25">
        <v>49</v>
      </c>
      <c r="T49" s="70">
        <f t="shared" si="13"/>
        <v>4.6999999999999993</v>
      </c>
      <c r="U49" s="71" t="str">
        <f t="shared" si="17"/>
        <v>no</v>
      </c>
      <c r="V49" s="72">
        <f t="shared" si="14"/>
        <v>4.6999999999999993</v>
      </c>
      <c r="W49" s="29">
        <f t="shared" si="15"/>
        <v>0</v>
      </c>
      <c r="X49" s="29">
        <f t="shared" si="16"/>
        <v>23.325824788420189</v>
      </c>
      <c r="Y49" s="30">
        <f t="shared" si="0"/>
        <v>4.6999999999999993</v>
      </c>
      <c r="Z49" s="31">
        <f t="shared" si="2"/>
        <v>23.325824788420189</v>
      </c>
      <c r="AA49" s="32" cm="1">
        <f t="array" aca="1" ref="AA49" ca="1">IF(T49&lt;D$40,0,INDIRECT("Z"&amp;TEXT(ROUND(S49-(D$40/D$11),0),"0")))</f>
        <v>27.739236801696102</v>
      </c>
      <c r="AB49" s="33">
        <f t="shared" ca="1" si="3"/>
        <v>0.22174046002120126</v>
      </c>
      <c r="AC49" s="32">
        <f t="shared" ca="1" si="8"/>
        <v>0.11649178760384526</v>
      </c>
      <c r="AD49" s="32">
        <f t="shared" ca="1" si="9"/>
        <v>8.9515739115653936</v>
      </c>
      <c r="AE49" s="32">
        <f t="shared" ca="1" si="4"/>
        <v>1.1587762004652511</v>
      </c>
      <c r="AF49" s="32">
        <f t="shared" ca="1" si="10"/>
        <v>7.8183542791495695</v>
      </c>
      <c r="AG49" s="34"/>
      <c r="AH49" s="34"/>
      <c r="AI49" s="5"/>
      <c r="AJ49" s="5"/>
      <c r="AK49" s="5"/>
      <c r="AL49" s="35"/>
      <c r="AM49" s="35"/>
      <c r="AN49" s="48"/>
      <c r="AO49" s="48"/>
      <c r="AP49" s="48"/>
      <c r="AQ49" s="49"/>
      <c r="AR49" s="49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</row>
    <row r="50" spans="1:165" ht="15.75" thickBot="1" x14ac:dyDescent="0.3">
      <c r="A50" s="44"/>
      <c r="B50" s="48"/>
      <c r="C50" s="5"/>
      <c r="D50" s="53"/>
      <c r="E50" s="5"/>
      <c r="F50" s="5"/>
      <c r="G50" s="5"/>
      <c r="H50" s="5"/>
      <c r="I50" s="5"/>
      <c r="J50" s="48"/>
      <c r="K50" s="48"/>
      <c r="L50" s="5"/>
      <c r="M50" s="48"/>
      <c r="N50" s="5"/>
      <c r="O50" s="5"/>
      <c r="P50" s="5"/>
      <c r="Q50" s="5"/>
      <c r="S50" s="25">
        <v>50</v>
      </c>
      <c r="T50" s="70">
        <f t="shared" si="13"/>
        <v>4.7999999999999989</v>
      </c>
      <c r="U50" s="71" t="str">
        <f t="shared" si="17"/>
        <v>no</v>
      </c>
      <c r="V50" s="72">
        <f t="shared" si="14"/>
        <v>4.7999999999999989</v>
      </c>
      <c r="W50" s="29">
        <f t="shared" si="15"/>
        <v>0</v>
      </c>
      <c r="X50" s="29">
        <f t="shared" si="16"/>
        <v>22.531261565270764</v>
      </c>
      <c r="Y50" s="30">
        <f t="shared" si="0"/>
        <v>4.7999999999999989</v>
      </c>
      <c r="Z50" s="31">
        <f t="shared" si="2"/>
        <v>22.531261565270764</v>
      </c>
      <c r="AA50" s="32" cm="1">
        <f t="array" aca="1" ref="AA50" ca="1">IF(T50&lt;D$40,0,INDIRECT("Z"&amp;TEXT(ROUND(S50-(D$40/D$11),0),"0")))</f>
        <v>26.79433656340731</v>
      </c>
      <c r="AB50" s="33">
        <f t="shared" ca="1" si="3"/>
        <v>0.20992920704259138</v>
      </c>
      <c r="AC50" s="32">
        <f t="shared" ca="1" si="8"/>
        <v>0.10485434751171541</v>
      </c>
      <c r="AD50" s="32">
        <f t="shared" ca="1" si="9"/>
        <v>9.0563108723945618</v>
      </c>
      <c r="AE50" s="32">
        <f t="shared" ca="1" si="4"/>
        <v>1.1723343410466631</v>
      </c>
      <c r="AF50" s="32">
        <f t="shared" ca="1" si="10"/>
        <v>7.9786070628089831</v>
      </c>
      <c r="AG50" s="34"/>
      <c r="AH50" s="34"/>
      <c r="AI50" s="5"/>
      <c r="AJ50" s="5"/>
      <c r="AK50" s="5"/>
      <c r="AL50" s="35"/>
      <c r="AM50" s="35"/>
      <c r="AN50" s="48"/>
      <c r="AO50" s="48"/>
      <c r="AP50" s="48"/>
      <c r="AQ50" s="49"/>
      <c r="AR50" s="49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</row>
    <row r="51" spans="1:165" ht="15.75" thickBot="1" x14ac:dyDescent="0.3">
      <c r="A51" s="44"/>
      <c r="B51" s="48"/>
      <c r="C51" s="5"/>
      <c r="D51" s="53"/>
      <c r="E51" s="5"/>
      <c r="F51" s="5"/>
      <c r="G51" s="5"/>
      <c r="H51" s="5"/>
      <c r="I51" s="5"/>
      <c r="J51" s="48"/>
      <c r="K51" s="48"/>
      <c r="L51" s="5"/>
      <c r="M51" s="48"/>
      <c r="N51" s="5"/>
      <c r="O51" s="5"/>
      <c r="P51" s="5"/>
      <c r="Q51" s="5"/>
      <c r="S51" s="25">
        <v>51</v>
      </c>
      <c r="T51" s="70">
        <f t="shared" si="13"/>
        <v>4.8999999999999986</v>
      </c>
      <c r="U51" s="71" t="str">
        <f t="shared" si="17"/>
        <v>no</v>
      </c>
      <c r="V51" s="72">
        <f t="shared" si="14"/>
        <v>4.8999999999999986</v>
      </c>
      <c r="W51" s="29">
        <f t="shared" si="15"/>
        <v>0</v>
      </c>
      <c r="X51" s="29">
        <f t="shared" si="16"/>
        <v>21.763764082403114</v>
      </c>
      <c r="Y51" s="30">
        <f t="shared" si="0"/>
        <v>4.8999999999999986</v>
      </c>
      <c r="Z51" s="31">
        <f t="shared" si="2"/>
        <v>21.763764082403114</v>
      </c>
      <c r="AA51" s="32" cm="1">
        <f t="array" aca="1" ref="AA51" ca="1">IF(T51&lt;D$40,0,INDIRECT("Z"&amp;TEXT(ROUND(S51-(D$40/D$11),0),"0")))</f>
        <v>25.881623096034424</v>
      </c>
      <c r="AB51" s="33">
        <f t="shared" ca="1" si="3"/>
        <v>0.19852028870043031</v>
      </c>
      <c r="AC51" s="32">
        <f t="shared" ca="1" si="8"/>
        <v>9.4129674429006438E-2</v>
      </c>
      <c r="AD51" s="32">
        <f t="shared" ca="1" si="9"/>
        <v>9.1528329301389419</v>
      </c>
      <c r="AE51" s="32">
        <f t="shared" ca="1" si="4"/>
        <v>1.1848290670511714</v>
      </c>
      <c r="AF51" s="32">
        <f t="shared" ca="1" si="10"/>
        <v>8.1306099398979654</v>
      </c>
      <c r="AG51" s="34"/>
      <c r="AH51" s="34"/>
      <c r="AI51" s="5"/>
      <c r="AJ51" s="5"/>
      <c r="AK51" s="5"/>
      <c r="AL51" s="35"/>
      <c r="AM51" s="35"/>
      <c r="AN51" s="48"/>
      <c r="AO51" s="48"/>
      <c r="AP51" s="48"/>
      <c r="AQ51" s="49"/>
      <c r="AR51" s="49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  <c r="EY51" s="50"/>
      <c r="EZ51" s="50"/>
      <c r="FA51" s="50"/>
      <c r="FB51" s="50"/>
      <c r="FC51" s="50"/>
      <c r="FD51" s="50"/>
      <c r="FE51" s="50"/>
      <c r="FF51" s="50"/>
      <c r="FG51" s="50"/>
      <c r="FH51" s="50"/>
      <c r="FI51" s="50"/>
    </row>
    <row r="52" spans="1:165" ht="15.75" thickBot="1" x14ac:dyDescent="0.3">
      <c r="A52" s="44"/>
      <c r="B52" s="48"/>
      <c r="C52" s="5"/>
      <c r="D52" s="53"/>
      <c r="E52" s="5"/>
      <c r="F52" s="5"/>
      <c r="G52" s="5"/>
      <c r="H52" s="5"/>
      <c r="I52" s="5"/>
      <c r="J52" s="48"/>
      <c r="K52" s="48"/>
      <c r="L52" s="5"/>
      <c r="M52" s="48"/>
      <c r="N52" s="5"/>
      <c r="O52" s="5"/>
      <c r="P52" s="5"/>
      <c r="Q52" s="5"/>
      <c r="S52" s="25">
        <v>52</v>
      </c>
      <c r="T52" s="70">
        <f t="shared" si="13"/>
        <v>4.9999999999999982</v>
      </c>
      <c r="U52" s="71" t="str">
        <f t="shared" si="17"/>
        <v>no</v>
      </c>
      <c r="V52" s="72">
        <f t="shared" si="14"/>
        <v>4.9999999999999982</v>
      </c>
      <c r="W52" s="29">
        <f t="shared" si="15"/>
        <v>0</v>
      </c>
      <c r="X52" s="29">
        <f t="shared" si="16"/>
        <v>21.022410381342876</v>
      </c>
      <c r="Y52" s="30">
        <f t="shared" si="0"/>
        <v>4.9999999999999982</v>
      </c>
      <c r="Z52" s="31">
        <f t="shared" si="2"/>
        <v>21.022410381342876</v>
      </c>
      <c r="AA52" s="32" cm="1">
        <f t="array" aca="1" ref="AA52" ca="1">IF(T52&lt;D$40,0,INDIRECT("Z"&amp;TEXT(ROUND(S52-(D$40/D$11),0),"0")))</f>
        <v>24.999999999999993</v>
      </c>
      <c r="AB52" s="33">
        <f t="shared" ca="1" si="3"/>
        <v>0.18749999999999992</v>
      </c>
      <c r="AC52" s="32">
        <f t="shared" ca="1" si="8"/>
        <v>8.4265193848727271E-2</v>
      </c>
      <c r="AD52" s="32">
        <f t="shared" ca="1" si="9"/>
        <v>9.2416132553614538</v>
      </c>
      <c r="AE52" s="32">
        <f t="shared" ca="1" si="4"/>
        <v>1.1963216301416129</v>
      </c>
      <c r="AF52" s="32">
        <f t="shared" ca="1" si="10"/>
        <v>8.2744286932608517</v>
      </c>
      <c r="AG52" s="34"/>
      <c r="AH52" s="34"/>
      <c r="AI52" s="5"/>
      <c r="AJ52" s="5"/>
      <c r="AK52" s="5"/>
      <c r="AL52" s="35"/>
      <c r="AM52" s="35"/>
      <c r="AN52" s="48"/>
      <c r="AO52" s="48"/>
      <c r="AP52" s="48"/>
      <c r="AQ52" s="49"/>
      <c r="AR52" s="49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0"/>
    </row>
    <row r="53" spans="1:165" ht="15.75" thickBot="1" x14ac:dyDescent="0.3">
      <c r="A53" s="44"/>
      <c r="B53" s="48"/>
      <c r="C53" s="5"/>
      <c r="D53" s="53"/>
      <c r="E53" s="5"/>
      <c r="F53" s="5"/>
      <c r="G53" s="5"/>
      <c r="H53" s="5"/>
      <c r="I53" s="5"/>
      <c r="J53" s="48"/>
      <c r="K53" s="48"/>
      <c r="L53" s="5"/>
      <c r="M53" s="48"/>
      <c r="N53" s="5"/>
      <c r="O53" s="5"/>
      <c r="P53" s="5"/>
      <c r="Q53" s="5"/>
      <c r="S53" s="25">
        <v>53</v>
      </c>
      <c r="T53" s="70">
        <f t="shared" si="13"/>
        <v>5.0999999999999979</v>
      </c>
      <c r="U53" s="71" t="str">
        <f t="shared" si="17"/>
        <v>no</v>
      </c>
      <c r="V53" s="72">
        <f t="shared" si="14"/>
        <v>5.0999999999999979</v>
      </c>
      <c r="W53" s="29">
        <f t="shared" si="15"/>
        <v>0</v>
      </c>
      <c r="X53" s="29">
        <f t="shared" si="16"/>
        <v>20.306309908905902</v>
      </c>
      <c r="Y53" s="30">
        <f t="shared" si="0"/>
        <v>5.0999999999999979</v>
      </c>
      <c r="Z53" s="31">
        <f t="shared" si="2"/>
        <v>20.306309908905902</v>
      </c>
      <c r="AA53" s="32" cm="1">
        <f t="array" aca="1" ref="AA53" ca="1">IF(T53&lt;D$40,0,INDIRECT("Z"&amp;TEXT(ROUND(S53-(D$40/D$11),0),"0")))</f>
        <v>24.148408223121137</v>
      </c>
      <c r="AB53" s="33">
        <f t="shared" ca="1" si="3"/>
        <v>0.17685510278901423</v>
      </c>
      <c r="AC53" s="32">
        <f t="shared" ca="1" si="8"/>
        <v>7.5209704117887466E-2</v>
      </c>
      <c r="AD53" s="32">
        <f t="shared" ca="1" si="9"/>
        <v>9.3231126629390122</v>
      </c>
      <c r="AE53" s="32">
        <f t="shared" ca="1" si="4"/>
        <v>1.2068716825442269</v>
      </c>
      <c r="AF53" s="32">
        <f t="shared" ca="1" si="10"/>
        <v>8.4101802424160734</v>
      </c>
      <c r="AG53" s="34"/>
      <c r="AH53" s="34"/>
      <c r="AI53" s="5"/>
      <c r="AJ53" s="5"/>
      <c r="AK53" s="5"/>
      <c r="AL53" s="35"/>
      <c r="AM53" s="35"/>
      <c r="AN53" s="48"/>
      <c r="AO53" s="48"/>
      <c r="AP53" s="48"/>
      <c r="AQ53" s="49"/>
      <c r="AR53" s="49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  <c r="EY53" s="50"/>
      <c r="EZ53" s="50"/>
      <c r="FA53" s="50"/>
      <c r="FB53" s="50"/>
      <c r="FC53" s="50"/>
      <c r="FD53" s="50"/>
      <c r="FE53" s="50"/>
      <c r="FF53" s="50"/>
      <c r="FG53" s="50"/>
      <c r="FH53" s="50"/>
      <c r="FI53" s="50"/>
    </row>
    <row r="54" spans="1:165" ht="15.75" thickBot="1" x14ac:dyDescent="0.3">
      <c r="B54" s="48"/>
      <c r="C54" s="5"/>
      <c r="D54" s="53"/>
      <c r="E54" s="5"/>
      <c r="F54" s="5"/>
      <c r="G54" s="5"/>
      <c r="H54" s="5"/>
      <c r="I54" s="5"/>
      <c r="J54" s="48"/>
      <c r="K54" s="48"/>
      <c r="L54" s="5"/>
      <c r="M54" s="48"/>
      <c r="N54" s="5"/>
      <c r="O54" s="5"/>
      <c r="P54" s="5"/>
      <c r="Q54" s="5"/>
      <c r="S54" s="25">
        <v>54</v>
      </c>
      <c r="T54" s="70">
        <f t="shared" si="13"/>
        <v>5.1999999999999975</v>
      </c>
      <c r="U54" s="71" t="str">
        <f t="shared" si="17"/>
        <v>no</v>
      </c>
      <c r="V54" s="72">
        <f t="shared" si="14"/>
        <v>5.1999999999999975</v>
      </c>
      <c r="W54" s="29">
        <f t="shared" si="15"/>
        <v>0</v>
      </c>
      <c r="X54" s="29">
        <f t="shared" si="16"/>
        <v>19.614602447418786</v>
      </c>
      <c r="Y54" s="30">
        <f t="shared" si="0"/>
        <v>5.1999999999999975</v>
      </c>
      <c r="Z54" s="31">
        <f t="shared" si="2"/>
        <v>19.614602447418786</v>
      </c>
      <c r="AA54" s="32" cm="1">
        <f t="array" aca="1" ref="AA54" ca="1">IF(T54&lt;D$40,0,INDIRECT("Z"&amp;TEXT(ROUND(S54-(D$40/D$11),0),"0")))</f>
        <v>23.325824788420189</v>
      </c>
      <c r="AB54" s="33">
        <f t="shared" ca="1" si="3"/>
        <v>0.16657280985525236</v>
      </c>
      <c r="AC54" s="32">
        <f t="shared" ca="1" si="8"/>
        <v>6.6913601965110925E-2</v>
      </c>
      <c r="AD54" s="32">
        <f t="shared" ca="1" si="9"/>
        <v>9.3977775823140011</v>
      </c>
      <c r="AE54" s="32">
        <f t="shared" ca="1" si="4"/>
        <v>1.2165370142988596</v>
      </c>
      <c r="AF54" s="32">
        <f t="shared" ca="1" si="10"/>
        <v>8.5380241617561055</v>
      </c>
      <c r="AG54" s="34"/>
      <c r="AH54" s="34"/>
      <c r="AI54" s="5"/>
      <c r="AJ54" s="5"/>
      <c r="AK54" s="5"/>
      <c r="AL54" s="35"/>
      <c r="AM54" s="35"/>
      <c r="AN54" s="48"/>
      <c r="AO54" s="48"/>
      <c r="AP54" s="48"/>
      <c r="AQ54" s="49"/>
      <c r="AR54" s="49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  <c r="FC54" s="50"/>
      <c r="FD54" s="50"/>
      <c r="FE54" s="50"/>
      <c r="FF54" s="50"/>
      <c r="FG54" s="50"/>
      <c r="FH54" s="50"/>
      <c r="FI54" s="50"/>
    </row>
    <row r="55" spans="1:165" ht="15.75" thickBot="1" x14ac:dyDescent="0.3">
      <c r="B55" s="48"/>
      <c r="C55" s="5"/>
      <c r="D55" s="53"/>
      <c r="E55" s="5"/>
      <c r="F55" s="5"/>
      <c r="G55" s="5"/>
      <c r="H55" s="5"/>
      <c r="I55" s="5"/>
      <c r="J55" s="48"/>
      <c r="K55" s="48"/>
      <c r="L55" s="5"/>
      <c r="M55" s="48"/>
      <c r="N55" s="5"/>
      <c r="O55" s="5"/>
      <c r="P55" s="5"/>
      <c r="Q55" s="5"/>
      <c r="S55" s="25">
        <v>55</v>
      </c>
      <c r="T55" s="70">
        <f t="shared" si="13"/>
        <v>5.2999999999999972</v>
      </c>
      <c r="U55" s="71" t="str">
        <f t="shared" si="17"/>
        <v>no</v>
      </c>
      <c r="V55" s="72">
        <f t="shared" si="14"/>
        <v>5.2999999999999972</v>
      </c>
      <c r="W55" s="29">
        <f t="shared" si="15"/>
        <v>0</v>
      </c>
      <c r="X55" s="29">
        <f t="shared" si="16"/>
        <v>18.946457081379997</v>
      </c>
      <c r="Y55" s="30">
        <f t="shared" si="0"/>
        <v>5.2999999999999972</v>
      </c>
      <c r="Z55" s="31">
        <f t="shared" si="2"/>
        <v>18.946457081379997</v>
      </c>
      <c r="AA55" s="32" cm="1">
        <f t="array" aca="1" ref="AA55" ca="1">IF(T55&lt;D$40,0,INDIRECT("Z"&amp;TEXT(ROUND(S55-(D$40/D$11),0),"0")))</f>
        <v>22.531261565270764</v>
      </c>
      <c r="AB55" s="33">
        <f t="shared" ca="1" si="3"/>
        <v>0.15664076956588455</v>
      </c>
      <c r="AC55" s="32">
        <f t="shared" ca="1" si="8"/>
        <v>5.9329052499881629E-2</v>
      </c>
      <c r="AD55" s="32">
        <f t="shared" ca="1" si="9"/>
        <v>9.4660385275010661</v>
      </c>
      <c r="AE55" s="32">
        <f t="shared" ca="1" si="4"/>
        <v>1.2253733552021995</v>
      </c>
      <c r="AF55" s="32">
        <f t="shared" ca="1" si="10"/>
        <v>8.6581550986548947</v>
      </c>
      <c r="AG55" s="34"/>
      <c r="AH55" s="34"/>
      <c r="AI55" s="5"/>
      <c r="AJ55" s="5"/>
      <c r="AK55" s="5"/>
      <c r="AL55" s="35"/>
      <c r="AM55" s="35"/>
      <c r="AN55" s="48"/>
      <c r="AO55" s="48"/>
      <c r="AP55" s="48"/>
      <c r="AQ55" s="49"/>
      <c r="AR55" s="49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  <c r="EY55" s="50"/>
      <c r="EZ55" s="50"/>
      <c r="FA55" s="50"/>
      <c r="FB55" s="50"/>
      <c r="FC55" s="50"/>
      <c r="FD55" s="50"/>
      <c r="FE55" s="50"/>
      <c r="FF55" s="50"/>
      <c r="FG55" s="50"/>
      <c r="FH55" s="50"/>
      <c r="FI55" s="50"/>
    </row>
    <row r="56" spans="1:165" ht="15.75" thickBot="1" x14ac:dyDescent="0.3">
      <c r="B56" s="48"/>
      <c r="C56" s="5"/>
      <c r="D56" s="53"/>
      <c r="E56" s="5"/>
      <c r="F56" s="5"/>
      <c r="G56" s="5"/>
      <c r="H56" s="5"/>
      <c r="I56" s="5"/>
      <c r="J56" s="48"/>
      <c r="K56" s="48"/>
      <c r="L56" s="5"/>
      <c r="M56" s="48"/>
      <c r="N56" s="5"/>
      <c r="O56" s="5"/>
      <c r="P56" s="5"/>
      <c r="Q56" s="5"/>
      <c r="S56" s="25">
        <v>56</v>
      </c>
      <c r="T56" s="70">
        <f t="shared" si="13"/>
        <v>5.3999999999999968</v>
      </c>
      <c r="U56" s="71" t="str">
        <f t="shared" si="17"/>
        <v>no</v>
      </c>
      <c r="V56" s="72">
        <f t="shared" si="14"/>
        <v>5.3999999999999968</v>
      </c>
      <c r="W56" s="29">
        <f t="shared" si="15"/>
        <v>0</v>
      </c>
      <c r="X56" s="29">
        <f t="shared" si="16"/>
        <v>18.30107119932034</v>
      </c>
      <c r="Y56" s="30">
        <f t="shared" si="0"/>
        <v>5.3999999999999968</v>
      </c>
      <c r="Z56" s="31">
        <f t="shared" si="2"/>
        <v>18.30107119932034</v>
      </c>
      <c r="AA56" s="32" cm="1">
        <f t="array" aca="1" ref="AA56" ca="1">IF(T56&lt;D$40,0,INDIRECT("Z"&amp;TEXT(ROUND(S56-(D$40/D$11),0),"0")))</f>
        <v>21.763764082403114</v>
      </c>
      <c r="AB56" s="33">
        <f t="shared" ca="1" si="3"/>
        <v>0.14704705103003893</v>
      </c>
      <c r="AC56" s="32">
        <f t="shared" ca="1" si="8"/>
        <v>5.2410111946306626E-2</v>
      </c>
      <c r="AD56" s="32">
        <f t="shared" ca="1" si="9"/>
        <v>9.5283089924832396</v>
      </c>
      <c r="AE56" s="32">
        <f t="shared" ca="1" si="4"/>
        <v>1.2334342318174301</v>
      </c>
      <c r="AF56" s="32">
        <f t="shared" ca="1" si="10"/>
        <v>8.7707960300566583</v>
      </c>
      <c r="AG56" s="34"/>
      <c r="AH56" s="34"/>
      <c r="AI56" s="5"/>
      <c r="AJ56" s="5"/>
      <c r="AK56" s="5"/>
      <c r="AL56" s="35"/>
      <c r="AM56" s="35"/>
      <c r="AN56" s="48"/>
      <c r="AO56" s="48"/>
      <c r="AP56" s="48"/>
      <c r="AQ56" s="49"/>
      <c r="AR56" s="49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  <c r="EY56" s="50"/>
      <c r="EZ56" s="50"/>
      <c r="FA56" s="50"/>
      <c r="FB56" s="50"/>
      <c r="FC56" s="50"/>
      <c r="FD56" s="50"/>
      <c r="FE56" s="50"/>
      <c r="FF56" s="50"/>
      <c r="FG56" s="50"/>
      <c r="FH56" s="50"/>
      <c r="FI56" s="50"/>
    </row>
    <row r="57" spans="1:165" ht="15.75" thickBot="1" x14ac:dyDescent="0.3">
      <c r="B57" s="48"/>
      <c r="C57" s="5"/>
      <c r="D57" s="53"/>
      <c r="E57" s="5"/>
      <c r="F57" s="5"/>
      <c r="G57" s="5"/>
      <c r="H57" s="5"/>
      <c r="I57" s="5"/>
      <c r="J57" s="48"/>
      <c r="K57" s="48"/>
      <c r="L57" s="5"/>
      <c r="M57" s="48"/>
      <c r="N57" s="5"/>
      <c r="O57" s="5"/>
      <c r="P57" s="5"/>
      <c r="Q57" s="5"/>
      <c r="S57" s="25">
        <v>57</v>
      </c>
      <c r="T57" s="70">
        <f t="shared" si="13"/>
        <v>5.4999999999999964</v>
      </c>
      <c r="U57" s="71" t="str">
        <f t="shared" si="17"/>
        <v>no</v>
      </c>
      <c r="V57" s="72">
        <f t="shared" si="14"/>
        <v>5.4999999999999964</v>
      </c>
      <c r="W57" s="29">
        <f t="shared" si="15"/>
        <v>0</v>
      </c>
      <c r="X57" s="29">
        <f t="shared" si="16"/>
        <v>17.677669529663714</v>
      </c>
      <c r="Y57" s="30">
        <f t="shared" si="0"/>
        <v>5.4999999999999964</v>
      </c>
      <c r="Z57" s="31">
        <f t="shared" si="2"/>
        <v>17.677669529663714</v>
      </c>
      <c r="AA57" s="32" cm="1">
        <f t="array" aca="1" ref="AA57" ca="1">IF(T57&lt;D$40,0,INDIRECT("Z"&amp;TEXT(ROUND(S57-(D$40/D$11),0),"0")))</f>
        <v>21.022410381342876</v>
      </c>
      <c r="AB57" s="33">
        <f t="shared" ca="1" si="3"/>
        <v>0.13778012976678594</v>
      </c>
      <c r="AC57" s="32">
        <f t="shared" ca="1" si="8"/>
        <v>4.6112810409848826E-2</v>
      </c>
      <c r="AD57" s="32">
        <f t="shared" ca="1" si="9"/>
        <v>9.58498470631136</v>
      </c>
      <c r="AE57" s="32">
        <f t="shared" ca="1" si="4"/>
        <v>1.2407708710472711</v>
      </c>
      <c r="AF57" s="32">
        <f t="shared" ca="1" si="10"/>
        <v>8.8761922955685044</v>
      </c>
      <c r="AG57" s="34"/>
      <c r="AH57" s="34"/>
      <c r="AI57" s="5"/>
      <c r="AJ57" s="5"/>
      <c r="AK57" s="5"/>
      <c r="AL57" s="35"/>
      <c r="AM57" s="35"/>
      <c r="AN57" s="48"/>
      <c r="AO57" s="48"/>
      <c r="AP57" s="48"/>
      <c r="AQ57" s="49"/>
      <c r="AR57" s="49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  <c r="EY57" s="50"/>
      <c r="EZ57" s="50"/>
      <c r="FA57" s="50"/>
      <c r="FB57" s="50"/>
      <c r="FC57" s="50"/>
      <c r="FD57" s="50"/>
      <c r="FE57" s="50"/>
      <c r="FF57" s="50"/>
      <c r="FG57" s="50"/>
      <c r="FH57" s="50"/>
      <c r="FI57" s="50"/>
    </row>
    <row r="58" spans="1:165" ht="15.75" thickBot="1" x14ac:dyDescent="0.3">
      <c r="B58" s="48"/>
      <c r="C58" s="5"/>
      <c r="D58" s="53"/>
      <c r="E58" s="5"/>
      <c r="F58" s="5"/>
      <c r="G58" s="5"/>
      <c r="H58" s="5"/>
      <c r="I58" s="5"/>
      <c r="J58" s="48"/>
      <c r="K58" s="48"/>
      <c r="L58" s="5"/>
      <c r="M58" s="48"/>
      <c r="N58" s="5"/>
      <c r="O58" s="5"/>
      <c r="P58" s="5"/>
      <c r="Q58" s="5"/>
      <c r="S58" s="25">
        <v>58</v>
      </c>
      <c r="T58" s="70">
        <f t="shared" si="13"/>
        <v>5.5999999999999961</v>
      </c>
      <c r="U58" s="71" t="str">
        <f t="shared" si="17"/>
        <v>no</v>
      </c>
      <c r="V58" s="72">
        <f t="shared" si="14"/>
        <v>5.5999999999999961</v>
      </c>
      <c r="W58" s="29">
        <f t="shared" si="15"/>
        <v>0</v>
      </c>
      <c r="X58" s="29">
        <f t="shared" si="16"/>
        <v>17.075503209429971</v>
      </c>
      <c r="Y58" s="30">
        <f t="shared" si="0"/>
        <v>5.5999999999999961</v>
      </c>
      <c r="Z58" s="31">
        <f t="shared" si="2"/>
        <v>17.075503209429971</v>
      </c>
      <c r="AA58" s="32" cm="1">
        <f t="array" aca="1" ref="AA58" ca="1">IF(T58&lt;D$40,0,INDIRECT("Z"&amp;TEXT(ROUND(S58-(D$40/D$11),0),"0")))</f>
        <v>20.306309908905902</v>
      </c>
      <c r="AB58" s="33">
        <f t="shared" ca="1" si="3"/>
        <v>0.12882887386132377</v>
      </c>
      <c r="AC58" s="32">
        <f t="shared" ca="1" si="8"/>
        <v>4.0395201091676547E-2</v>
      </c>
      <c r="AD58" s="32">
        <f t="shared" ca="1" si="9"/>
        <v>9.6364431901749104</v>
      </c>
      <c r="AE58" s="32">
        <f t="shared" ca="1" si="4"/>
        <v>1.2474321427970434</v>
      </c>
      <c r="AF58" s="32">
        <f t="shared" ca="1" si="10"/>
        <v>8.9746063456289207</v>
      </c>
      <c r="AG58" s="34"/>
      <c r="AH58" s="34"/>
      <c r="AI58" s="5"/>
      <c r="AJ58" s="5"/>
      <c r="AK58" s="5"/>
      <c r="AL58" s="35"/>
      <c r="AM58" s="35"/>
      <c r="AN58" s="48"/>
      <c r="AO58" s="48"/>
      <c r="AP58" s="48"/>
      <c r="AQ58" s="49"/>
      <c r="AR58" s="49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  <c r="FC58" s="50"/>
      <c r="FD58" s="50"/>
      <c r="FE58" s="50"/>
      <c r="FF58" s="50"/>
      <c r="FG58" s="50"/>
      <c r="FH58" s="50"/>
      <c r="FI58" s="50"/>
    </row>
    <row r="59" spans="1:165" ht="15.75" thickBot="1" x14ac:dyDescent="0.3">
      <c r="B59" s="48"/>
      <c r="C59" s="5"/>
      <c r="D59" s="53"/>
      <c r="E59" s="5"/>
      <c r="F59" s="5"/>
      <c r="G59" s="5"/>
      <c r="H59" s="5"/>
      <c r="I59" s="5"/>
      <c r="J59" s="48"/>
      <c r="K59" s="48"/>
      <c r="L59" s="5"/>
      <c r="M59" s="48"/>
      <c r="N59" s="5"/>
      <c r="O59" s="5"/>
      <c r="P59" s="5"/>
      <c r="Q59" s="5"/>
      <c r="S59" s="25">
        <v>59</v>
      </c>
      <c r="T59" s="70">
        <f t="shared" si="13"/>
        <v>5.6999999999999957</v>
      </c>
      <c r="U59" s="71" t="str">
        <f t="shared" si="17"/>
        <v>no</v>
      </c>
      <c r="V59" s="72">
        <f t="shared" si="14"/>
        <v>5.6999999999999957</v>
      </c>
      <c r="W59" s="29">
        <f t="shared" si="15"/>
        <v>0</v>
      </c>
      <c r="X59" s="29">
        <f t="shared" si="16"/>
        <v>16.493848884661208</v>
      </c>
      <c r="Y59" s="30">
        <f t="shared" si="0"/>
        <v>5.6999999999999957</v>
      </c>
      <c r="Z59" s="31">
        <f t="shared" si="2"/>
        <v>16.493848884661208</v>
      </c>
      <c r="AA59" s="32" cm="1">
        <f t="array" aca="1" ref="AA59" ca="1">IF(T59&lt;D$40,0,INDIRECT("Z"&amp;TEXT(ROUND(S59-(D$40/D$11),0),"0")))</f>
        <v>19.614602447418786</v>
      </c>
      <c r="AB59" s="33">
        <f t="shared" ca="1" si="3"/>
        <v>0.12018253059273483</v>
      </c>
      <c r="AC59" s="32">
        <f t="shared" ca="1" si="8"/>
        <v>3.5217381561700678E-2</v>
      </c>
      <c r="AD59" s="32">
        <f t="shared" ca="1" si="9"/>
        <v>9.6830435659446934</v>
      </c>
      <c r="AE59" s="32">
        <f t="shared" ca="1" si="4"/>
        <v>1.2534645351906306</v>
      </c>
      <c r="AF59" s="32">
        <f t="shared" ca="1" si="10"/>
        <v>9.0663131447388565</v>
      </c>
      <c r="AG59" s="34"/>
      <c r="AH59" s="34"/>
      <c r="AI59" s="5"/>
      <c r="AJ59" s="5"/>
      <c r="AK59" s="5"/>
      <c r="AL59" s="35"/>
      <c r="AM59" s="35"/>
      <c r="AN59" s="48"/>
      <c r="AO59" s="48"/>
      <c r="AP59" s="69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  <c r="EY59" s="50"/>
      <c r="EZ59" s="50"/>
      <c r="FA59" s="50"/>
      <c r="FB59" s="50"/>
      <c r="FC59" s="50"/>
      <c r="FD59" s="50"/>
      <c r="FE59" s="50"/>
      <c r="FF59" s="50"/>
      <c r="FG59" s="50"/>
      <c r="FH59" s="50"/>
      <c r="FI59" s="50"/>
    </row>
    <row r="60" spans="1:165" ht="15.75" thickBot="1" x14ac:dyDescent="0.3">
      <c r="B60" s="48"/>
      <c r="C60" s="5"/>
      <c r="D60" s="53"/>
      <c r="E60" s="5"/>
      <c r="F60" s="5"/>
      <c r="G60" s="5"/>
      <c r="H60" s="5"/>
      <c r="I60" s="5"/>
      <c r="J60" s="48"/>
      <c r="K60" s="48"/>
      <c r="L60" s="5"/>
      <c r="M60" s="48"/>
      <c r="N60" s="5"/>
      <c r="O60" s="5"/>
      <c r="P60" s="5"/>
      <c r="Q60" s="5"/>
      <c r="S60" s="25">
        <v>60</v>
      </c>
      <c r="T60" s="70">
        <f t="shared" si="13"/>
        <v>5.7999999999999954</v>
      </c>
      <c r="U60" s="71" t="str">
        <f t="shared" si="17"/>
        <v>no</v>
      </c>
      <c r="V60" s="72">
        <f t="shared" si="14"/>
        <v>5.7999999999999954</v>
      </c>
      <c r="W60" s="29">
        <f t="shared" si="15"/>
        <v>0</v>
      </c>
      <c r="X60" s="29">
        <f t="shared" si="16"/>
        <v>15.932007841490808</v>
      </c>
      <c r="Y60" s="30">
        <f t="shared" si="0"/>
        <v>5.7999999999999954</v>
      </c>
      <c r="Z60" s="31">
        <f t="shared" si="2"/>
        <v>15.932007841490808</v>
      </c>
      <c r="AA60" s="32" cm="1">
        <f t="array" aca="1" ref="AA60" ca="1">IF(T60&lt;D$40,0,INDIRECT("Z"&amp;TEXT(ROUND(S60-(D$40/D$11),0),"0")))</f>
        <v>18.946457081379997</v>
      </c>
      <c r="AB60" s="33">
        <f t="shared" ca="1" si="3"/>
        <v>0.11183071351724996</v>
      </c>
      <c r="AC60" s="32">
        <f t="shared" ca="1" si="8"/>
        <v>3.0541491975799084E-2</v>
      </c>
      <c r="AD60" s="32">
        <f t="shared" ca="1" si="9"/>
        <v>9.7251265722178086</v>
      </c>
      <c r="AE60" s="32">
        <f t="shared" ca="1" si="4"/>
        <v>1.2589121566474901</v>
      </c>
      <c r="AF60" s="32">
        <f t="shared" ca="1" si="10"/>
        <v>9.1515961718189551</v>
      </c>
      <c r="AG60" s="34"/>
      <c r="AH60" s="34"/>
      <c r="AI60" s="5"/>
      <c r="AJ60" s="5"/>
      <c r="AK60" s="5"/>
      <c r="AL60" s="35"/>
      <c r="AM60" s="35"/>
      <c r="AN60" s="48"/>
      <c r="AO60" s="48"/>
      <c r="AP60" s="69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  <c r="EY60" s="50"/>
      <c r="EZ60" s="50"/>
      <c r="FA60" s="50"/>
      <c r="FB60" s="50"/>
      <c r="FC60" s="50"/>
      <c r="FD60" s="50"/>
      <c r="FE60" s="50"/>
      <c r="FF60" s="50"/>
      <c r="FG60" s="50"/>
      <c r="FH60" s="50"/>
      <c r="FI60" s="50"/>
    </row>
    <row r="61" spans="1:165" ht="15.75" thickBot="1" x14ac:dyDescent="0.3">
      <c r="B61" s="48"/>
      <c r="C61" s="5"/>
      <c r="D61" s="53"/>
      <c r="E61" s="5"/>
      <c r="F61" s="5"/>
      <c r="G61" s="5"/>
      <c r="H61" s="5"/>
      <c r="I61" s="5"/>
      <c r="J61" s="48"/>
      <c r="K61" s="48"/>
      <c r="L61" s="5"/>
      <c r="M61" s="48"/>
      <c r="N61" s="5"/>
      <c r="O61" s="5"/>
      <c r="P61" s="5"/>
      <c r="Q61" s="5"/>
      <c r="S61" s="25">
        <v>61</v>
      </c>
      <c r="T61" s="70">
        <f t="shared" si="13"/>
        <v>5.899999999999995</v>
      </c>
      <c r="U61" s="71" t="str">
        <f t="shared" si="17"/>
        <v>no</v>
      </c>
      <c r="V61" s="72">
        <f t="shared" si="14"/>
        <v>5.899999999999995</v>
      </c>
      <c r="W61" s="29">
        <f t="shared" si="15"/>
        <v>0</v>
      </c>
      <c r="X61" s="29">
        <f t="shared" si="16"/>
        <v>15.389305166811486</v>
      </c>
      <c r="Y61" s="30">
        <f t="shared" si="0"/>
        <v>5.899999999999995</v>
      </c>
      <c r="Z61" s="31">
        <f t="shared" si="2"/>
        <v>15.389305166811486</v>
      </c>
      <c r="AA61" s="32" cm="1">
        <f t="array" aca="1" ref="AA61" ca="1">IF(T61&lt;D$40,0,INDIRECT("Z"&amp;TEXT(ROUND(S61-(D$40/D$11),0),"0")))</f>
        <v>18.30107119932034</v>
      </c>
      <c r="AB61" s="33">
        <f t="shared" ca="1" si="3"/>
        <v>0.10376338999150425</v>
      </c>
      <c r="AC61" s="32">
        <f t="shared" ca="1" si="8"/>
        <v>2.6331694471586842E-2</v>
      </c>
      <c r="AD61" s="32">
        <f t="shared" ca="1" si="9"/>
        <v>9.7630147497557189</v>
      </c>
      <c r="AE61" s="32">
        <f t="shared" ca="1" si="4"/>
        <v>1.2638167598875096</v>
      </c>
      <c r="AF61" s="32">
        <f t="shared" ca="1" si="10"/>
        <v>9.2307439623231531</v>
      </c>
      <c r="AG61" s="34"/>
      <c r="AH61" s="34"/>
      <c r="AI61" s="5"/>
      <c r="AJ61" s="5"/>
      <c r="AK61" s="5"/>
      <c r="AL61" s="35"/>
      <c r="AM61" s="35"/>
      <c r="AN61" s="48"/>
      <c r="AO61" s="48"/>
      <c r="AP61" s="69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  <c r="EY61" s="50"/>
      <c r="EZ61" s="50"/>
      <c r="FA61" s="50"/>
      <c r="FB61" s="50"/>
      <c r="FC61" s="50"/>
      <c r="FD61" s="50"/>
      <c r="FE61" s="50"/>
      <c r="FF61" s="50"/>
      <c r="FG61" s="50"/>
      <c r="FH61" s="50"/>
      <c r="FI61" s="50"/>
    </row>
    <row r="62" spans="1:165" ht="15.75" thickBot="1" x14ac:dyDescent="0.3">
      <c r="B62" s="48"/>
      <c r="C62" s="5"/>
      <c r="D62" s="53"/>
      <c r="E62" s="5"/>
      <c r="F62" s="5"/>
      <c r="G62" s="5"/>
      <c r="H62" s="5"/>
      <c r="I62" s="5"/>
      <c r="J62" s="48"/>
      <c r="K62" s="48"/>
      <c r="L62" s="5"/>
      <c r="M62" s="48"/>
      <c r="N62" s="5"/>
      <c r="O62" s="5"/>
      <c r="P62" s="5"/>
      <c r="Q62" s="5"/>
      <c r="S62" s="25">
        <v>62</v>
      </c>
      <c r="T62" s="30">
        <f t="shared" si="13"/>
        <v>5.9999999999999947</v>
      </c>
      <c r="U62" s="71" t="str">
        <f t="shared" si="17"/>
        <v>no</v>
      </c>
      <c r="V62" s="72">
        <f t="shared" si="14"/>
        <v>5.9999999999999947</v>
      </c>
      <c r="W62" s="29">
        <f t="shared" si="15"/>
        <v>0</v>
      </c>
      <c r="X62" s="29">
        <f t="shared" si="16"/>
        <v>14.865088937534047</v>
      </c>
      <c r="Y62" s="30">
        <f t="shared" si="0"/>
        <v>5.9999999999999947</v>
      </c>
      <c r="Z62" s="31">
        <f t="shared" si="2"/>
        <v>14.865088937534047</v>
      </c>
      <c r="AA62" s="32" cm="1">
        <f t="array" aca="1" ref="AA62" ca="1">IF(T62&lt;D$40,0,INDIRECT("Z"&amp;TEXT(ROUND(S62-(D$40/D$11),0),"0")))</f>
        <v>17.677669529663714</v>
      </c>
      <c r="AB62" s="33">
        <f t="shared" ca="1" si="3"/>
        <v>9.5970869120796415E-2</v>
      </c>
      <c r="AC62" s="32">
        <f t="shared" ca="1" si="8"/>
        <v>2.2554137395948248E-2</v>
      </c>
      <c r="AD62" s="32">
        <f t="shared" ca="1" si="9"/>
        <v>9.7970127634364665</v>
      </c>
      <c r="AE62" s="32">
        <f t="shared" ca="1" si="4"/>
        <v>1.2682177836075326</v>
      </c>
      <c r="AF62" s="32">
        <f t="shared" ca="1" si="10"/>
        <v>9.3040471396502511</v>
      </c>
      <c r="AG62" s="34"/>
      <c r="AH62" s="34"/>
      <c r="AI62" s="5"/>
      <c r="AJ62" s="5"/>
      <c r="AK62" s="75" t="s">
        <v>19</v>
      </c>
      <c r="AL62" s="35"/>
      <c r="AM62" s="35"/>
      <c r="AN62" s="48"/>
      <c r="AO62" s="48"/>
      <c r="AP62" s="69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  <c r="EY62" s="50"/>
      <c r="EZ62" s="50"/>
      <c r="FA62" s="50"/>
      <c r="FB62" s="50"/>
      <c r="FC62" s="50"/>
      <c r="FD62" s="50"/>
      <c r="FE62" s="50"/>
      <c r="FF62" s="50"/>
      <c r="FG62" s="50"/>
      <c r="FH62" s="50"/>
      <c r="FI62" s="50"/>
    </row>
    <row r="63" spans="1:165" ht="15.75" thickBot="1" x14ac:dyDescent="0.3">
      <c r="B63" s="48"/>
      <c r="C63" s="5"/>
      <c r="D63" s="53"/>
      <c r="E63" s="5"/>
      <c r="F63" s="5"/>
      <c r="G63" s="5"/>
      <c r="H63" s="5"/>
      <c r="I63" s="5"/>
      <c r="J63" s="48"/>
      <c r="K63" s="48"/>
      <c r="L63" s="5"/>
      <c r="M63" s="48"/>
      <c r="N63" s="5"/>
      <c r="O63" s="5"/>
      <c r="P63" s="5"/>
      <c r="Q63" s="5"/>
      <c r="R63" s="76"/>
      <c r="S63" s="25">
        <v>63</v>
      </c>
      <c r="T63" s="26">
        <f t="shared" si="13"/>
        <v>6.0999999999999943</v>
      </c>
      <c r="U63" s="27" t="str">
        <f t="shared" si="17"/>
        <v>no</v>
      </c>
      <c r="V63" s="41">
        <f t="shared" si="14"/>
        <v>6.0999999999999943</v>
      </c>
      <c r="W63" s="28">
        <f t="shared" si="15"/>
        <v>0</v>
      </c>
      <c r="X63" s="28">
        <f t="shared" si="16"/>
        <v>14.358729437462973</v>
      </c>
      <c r="Y63" s="26">
        <f t="shared" si="0"/>
        <v>6.0999999999999943</v>
      </c>
      <c r="Z63" s="77">
        <f t="shared" si="2"/>
        <v>14.358729437462973</v>
      </c>
      <c r="AA63" s="32" cm="1">
        <f t="array" aca="1" ref="AA63" ca="1">IF(T63&lt;D$40,0,INDIRECT("Z"&amp;TEXT(ROUND(S63-(D$40/D$11),0),"0")))</f>
        <v>17.075503209429971</v>
      </c>
      <c r="AB63" s="33">
        <f t="shared" ca="1" si="3"/>
        <v>8.8443790117874649E-2</v>
      </c>
      <c r="AC63" s="32">
        <f t="shared" ca="1" si="8"/>
        <v>1.9176907501488982E-2</v>
      </c>
      <c r="AD63" s="32">
        <f t="shared" ca="1" si="9"/>
        <v>9.8274078324865997</v>
      </c>
      <c r="AE63" s="32">
        <f t="shared" ca="1" si="4"/>
        <v>1.272152408174648</v>
      </c>
      <c r="AF63" s="32">
        <f t="shared" ca="1" si="10"/>
        <v>9.371795886530867</v>
      </c>
      <c r="AG63" s="34"/>
      <c r="AH63" s="78"/>
      <c r="AL63" s="80" t="s">
        <v>44</v>
      </c>
      <c r="AN63" s="48"/>
      <c r="AO63" s="48"/>
      <c r="AP63" s="69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  <c r="EY63" s="50"/>
      <c r="EZ63" s="50"/>
      <c r="FA63" s="50"/>
      <c r="FB63" s="50"/>
      <c r="FC63" s="50"/>
      <c r="FD63" s="50"/>
      <c r="FE63" s="50"/>
      <c r="FF63" s="50"/>
      <c r="FG63" s="50"/>
      <c r="FH63" s="50"/>
      <c r="FI63" s="50"/>
    </row>
    <row r="64" spans="1:165" ht="16.5" thickBot="1" x14ac:dyDescent="0.3">
      <c r="B64" s="81" t="s">
        <v>78</v>
      </c>
      <c r="C64" s="81"/>
      <c r="D64" s="82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9"/>
      <c r="R64" s="44"/>
      <c r="S64" s="25">
        <v>64</v>
      </c>
      <c r="T64" s="26">
        <f t="shared" si="13"/>
        <v>6.199999999999994</v>
      </c>
      <c r="U64" s="27" t="str">
        <f t="shared" si="17"/>
        <v>no</v>
      </c>
      <c r="V64" s="41">
        <f t="shared" si="14"/>
        <v>6.199999999999994</v>
      </c>
      <c r="W64" s="28">
        <f t="shared" si="15"/>
        <v>0</v>
      </c>
      <c r="X64" s="28">
        <f t="shared" si="16"/>
        <v>13.869618400848099</v>
      </c>
      <c r="Y64" s="26">
        <f t="shared" si="0"/>
        <v>6.199999999999994</v>
      </c>
      <c r="Z64" s="77">
        <f t="shared" si="2"/>
        <v>13.869618400848099</v>
      </c>
      <c r="AA64" s="32" cm="1">
        <f t="array" aca="1" ref="AA64" ca="1">IF(T64&lt;D$40,0,INDIRECT("Z"&amp;TEXT(ROUND(S64-(D$40/D$11),0),"0")))</f>
        <v>16.493848884661208</v>
      </c>
      <c r="AB64" s="33">
        <f t="shared" ca="1" si="3"/>
        <v>8.1173111058265107E-2</v>
      </c>
      <c r="AC64" s="32">
        <f t="shared" ca="1" si="8"/>
        <v>1.6169972792906051E-2</v>
      </c>
      <c r="AD64" s="32">
        <f t="shared" ca="1" si="9"/>
        <v>9.8544702448638457</v>
      </c>
      <c r="AE64" s="32">
        <f t="shared" ca="1" si="4"/>
        <v>1.2756556222127298</v>
      </c>
      <c r="AF64" s="32">
        <f t="shared" ca="1" si="10"/>
        <v>9.4342778103284743</v>
      </c>
      <c r="AG64" s="34"/>
      <c r="AH64" s="78"/>
      <c r="AJ64" s="79" t="s">
        <v>41</v>
      </c>
      <c r="AK64" s="83" t="s">
        <v>20</v>
      </c>
      <c r="AM64" s="69" t="s">
        <v>23</v>
      </c>
      <c r="AN64" s="48"/>
      <c r="AO64" s="79" t="s">
        <v>46</v>
      </c>
      <c r="AP64" s="84" t="s">
        <v>45</v>
      </c>
      <c r="AQ64" s="85" t="s">
        <v>48</v>
      </c>
      <c r="AR64" s="50" t="s">
        <v>49</v>
      </c>
      <c r="AS64" s="50" t="s">
        <v>50</v>
      </c>
      <c r="AT64" s="50" t="s">
        <v>51</v>
      </c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  <c r="EY64" s="50"/>
      <c r="EZ64" s="50"/>
      <c r="FA64" s="50"/>
      <c r="FB64" s="50"/>
      <c r="FC64" s="50"/>
      <c r="FD64" s="50"/>
      <c r="FE64" s="50"/>
      <c r="FF64" s="50"/>
      <c r="FG64" s="50"/>
      <c r="FH64" s="50"/>
      <c r="FI64" s="50"/>
    </row>
    <row r="65" spans="2:165" ht="16.5" thickBot="1" x14ac:dyDescent="0.3">
      <c r="B65" s="86" t="s">
        <v>98</v>
      </c>
      <c r="C65" s="86"/>
      <c r="D65" s="82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48"/>
      <c r="R65" s="44"/>
      <c r="S65" s="25">
        <v>65</v>
      </c>
      <c r="T65" s="26">
        <f t="shared" si="13"/>
        <v>6.2999999999999936</v>
      </c>
      <c r="U65" s="27" t="str">
        <f t="shared" si="17"/>
        <v>no</v>
      </c>
      <c r="V65" s="41">
        <f t="shared" si="14"/>
        <v>6.2999999999999936</v>
      </c>
      <c r="W65" s="28">
        <f t="shared" si="15"/>
        <v>0</v>
      </c>
      <c r="X65" s="28">
        <f t="shared" si="16"/>
        <v>13.397168281703701</v>
      </c>
      <c r="Y65" s="26">
        <f t="shared" ref="Y65:Y116" si="18">T65</f>
        <v>6.2999999999999936</v>
      </c>
      <c r="Z65" s="77">
        <f t="shared" si="2"/>
        <v>13.397168281703701</v>
      </c>
      <c r="AA65" s="32" cm="1">
        <f t="array" aca="1" ref="AA65" ca="1">IF(T65&lt;D$40,0,INDIRECT("Z"&amp;TEXT(ROUND(S65-(D$40/D$11),0),"0")))</f>
        <v>15.932007841490808</v>
      </c>
      <c r="AB65" s="33">
        <f t="shared" ca="1" si="3"/>
        <v>7.4150098018635105E-2</v>
      </c>
      <c r="AC65" s="32">
        <f t="shared" ca="1" si="8"/>
        <v>1.3505118302810981E-2</v>
      </c>
      <c r="AD65" s="32">
        <f t="shared" ca="1" si="9"/>
        <v>9.8784539352747007</v>
      </c>
      <c r="AE65" s="32">
        <f t="shared" ca="1" si="4"/>
        <v>1.278760297426496</v>
      </c>
      <c r="AF65" s="32">
        <f t="shared" ca="1" si="10"/>
        <v>9.4917761595000734</v>
      </c>
      <c r="AG65" s="34"/>
      <c r="AH65" s="78"/>
      <c r="AI65" s="87" t="s">
        <v>22</v>
      </c>
      <c r="AK65" s="79">
        <v>0</v>
      </c>
      <c r="AL65" s="69">
        <v>0</v>
      </c>
      <c r="AM65" s="79">
        <v>0</v>
      </c>
      <c r="AN65" s="69"/>
      <c r="AO65" s="69"/>
      <c r="AP65" s="69">
        <v>0</v>
      </c>
      <c r="AQ65" s="50">
        <v>0</v>
      </c>
      <c r="AR65" s="50">
        <f t="shared" ref="AR65:AR88" si="19">IF(AK65&lt;D$34,0,IF(AK65&gt;D$36,1,IF(AK65&lt;=D$35,(AK65-D$34)/(D$35-D$34)*0.5,0.5+(AK65-D$35)/(D$36-D$35)*0.5)))</f>
        <v>0</v>
      </c>
      <c r="AS65" s="50">
        <f>(SIN((AR65+1.5)*PI())+1)*0.5</f>
        <v>0</v>
      </c>
      <c r="AT65" s="50">
        <f t="shared" ref="AT65:AT86" si="20">D$37+(D$38-D$37)*((SIN((AR65+1.5)*PI())+1)*0.5)</f>
        <v>10</v>
      </c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  <c r="EY65" s="50"/>
      <c r="EZ65" s="50"/>
      <c r="FA65" s="50"/>
      <c r="FB65" s="50"/>
      <c r="FC65" s="50"/>
      <c r="FD65" s="50"/>
      <c r="FE65" s="50"/>
      <c r="FF65" s="50"/>
      <c r="FG65" s="50"/>
      <c r="FH65" s="50"/>
      <c r="FI65" s="50"/>
    </row>
    <row r="66" spans="2:165" ht="16.5" thickBot="1" x14ac:dyDescent="0.3">
      <c r="B66" s="86" t="s">
        <v>99</v>
      </c>
      <c r="C66" s="86"/>
      <c r="D66" s="82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48"/>
      <c r="R66" s="44"/>
      <c r="S66" s="25">
        <v>66</v>
      </c>
      <c r="T66" s="26">
        <f t="shared" si="13"/>
        <v>6.3999999999999932</v>
      </c>
      <c r="U66" s="27" t="str">
        <f t="shared" si="17"/>
        <v>no</v>
      </c>
      <c r="V66" s="41">
        <f t="shared" si="14"/>
        <v>6.3999999999999932</v>
      </c>
      <c r="W66" s="28">
        <f t="shared" si="15"/>
        <v>0</v>
      </c>
      <c r="X66" s="28">
        <f t="shared" si="16"/>
        <v>12.940811548017257</v>
      </c>
      <c r="Y66" s="26">
        <f t="shared" si="18"/>
        <v>6.3999999999999932</v>
      </c>
      <c r="Z66" s="77">
        <f t="shared" ref="Z66:Z116" si="21">X66</f>
        <v>12.940811548017257</v>
      </c>
      <c r="AA66" s="32" cm="1">
        <f t="array" aca="1" ref="AA66" ca="1">IF(T66&lt;D$40,0,INDIRECT("Z"&amp;TEXT(ROUND(S66-(D$40/D$11),0),"0")))</f>
        <v>15.389305166811486</v>
      </c>
      <c r="AB66" s="33">
        <f t="shared" ref="AB66:AB129" ca="1" si="22">IF(AA66&lt;D$34,0,IF(AA66&gt;D$36,1,IF(AA66&lt;=D$35,(AA66-D$34)/(D$35-D$34)*0.5,0.5+(AA66-D$35)/(D$36-D$35)*0.5)))</f>
        <v>6.7366314585143569E-2</v>
      </c>
      <c r="AC66" s="32">
        <f t="shared" ca="1" si="8"/>
        <v>1.1155876724646741E-2</v>
      </c>
      <c r="AD66" s="32">
        <f t="shared" ca="1" si="9"/>
        <v>9.8995971094781794</v>
      </c>
      <c r="AE66" s="32">
        <f t="shared" ref="AE66:AE129" ca="1" si="23">AD66-AD66*(0.5)^((D$11)/D$39)</f>
        <v>1.2814972694172688</v>
      </c>
      <c r="AF66" s="32">
        <f t="shared" ca="1" si="10"/>
        <v>9.5445683517507796</v>
      </c>
      <c r="AG66" s="34"/>
      <c r="AH66" s="78"/>
      <c r="AI66" s="79" t="s">
        <v>42</v>
      </c>
      <c r="AJ66" s="79">
        <v>0</v>
      </c>
      <c r="AK66" s="88">
        <f>D34</f>
        <v>10</v>
      </c>
      <c r="AL66" s="69">
        <f t="shared" ref="AL66:AL86" si="24">SIN((AJ66+1.5)*PI())+1</f>
        <v>0</v>
      </c>
      <c r="AM66" s="79">
        <f>AL66*0.5</f>
        <v>0</v>
      </c>
      <c r="AN66" s="80" t="s">
        <v>21</v>
      </c>
      <c r="AO66" s="69">
        <f t="shared" ref="AO66:AO90" si="25">IF(D$38&lt;D$37,1,0)</f>
        <v>1</v>
      </c>
      <c r="AP66" s="50">
        <f t="shared" ref="AP66:AP86" si="26">(AK66-D$34)/(D$35-D$34)</f>
        <v>0</v>
      </c>
      <c r="AQ66" s="50">
        <f t="shared" ref="AQ66:AQ77" si="27">(AK66-D$35)/(D$36-D$35)</f>
        <v>-0.8</v>
      </c>
      <c r="AR66" s="50">
        <f t="shared" si="19"/>
        <v>0</v>
      </c>
      <c r="AS66" s="50">
        <f t="shared" ref="AS66:AS86" si="28">(SIN((AR66+1.5)*PI())+1)*0.5</f>
        <v>0</v>
      </c>
      <c r="AT66" s="50">
        <f t="shared" si="20"/>
        <v>10</v>
      </c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  <c r="FC66" s="50"/>
      <c r="FD66" s="50"/>
      <c r="FE66" s="50"/>
      <c r="FF66" s="50"/>
      <c r="FG66" s="50"/>
      <c r="FH66" s="50"/>
    </row>
    <row r="67" spans="2:165" ht="16.5" thickBot="1" x14ac:dyDescent="0.3">
      <c r="B67" s="86" t="s">
        <v>100</v>
      </c>
      <c r="C67" s="86"/>
      <c r="D67" s="82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48"/>
      <c r="R67" s="44"/>
      <c r="S67" s="25">
        <v>67</v>
      </c>
      <c r="T67" s="26">
        <f t="shared" ref="T67:T93" si="29">T66+D$11</f>
        <v>6.4999999999999929</v>
      </c>
      <c r="U67" s="27" t="str">
        <f t="shared" si="17"/>
        <v>no</v>
      </c>
      <c r="V67" s="41">
        <f t="shared" ref="V67:V93" si="30">IF(U67="yes",0,V66+D$11)</f>
        <v>6.4999999999999929</v>
      </c>
      <c r="W67" s="28">
        <f t="shared" ref="W67:W93" si="31">IF(OR(V67&gt;D$8,V67=0),0,(D$5*D$9*D$4)/(D$8/D$11))</f>
        <v>0</v>
      </c>
      <c r="X67" s="28">
        <f t="shared" ref="X67:X93" si="32">IF(AND(V67&gt;0,V67&lt;=D$8),X66+W67,X66*(0.5)^((T67-T66)/D$10))</f>
        <v>12.500000000000039</v>
      </c>
      <c r="Y67" s="26">
        <f t="shared" si="18"/>
        <v>6.4999999999999929</v>
      </c>
      <c r="Z67" s="77">
        <f t="shared" si="21"/>
        <v>12.500000000000039</v>
      </c>
      <c r="AA67" s="32" cm="1">
        <f t="array" aca="1" ref="AA67" ca="1">IF(T67&lt;D$40,0,INDIRECT("Z"&amp;TEXT(ROUND(S67-(D$40/D$11),0),"0")))</f>
        <v>14.865088937534047</v>
      </c>
      <c r="AB67" s="33">
        <f t="shared" ca="1" si="22"/>
        <v>6.0813611719175584E-2</v>
      </c>
      <c r="AC67" s="32">
        <f t="shared" ref="AC67:AC130" ca="1" si="33">(SIN((AB67+1.5)*PI())+1)*0.5</f>
        <v>9.0974555231187471E-3</v>
      </c>
      <c r="AD67" s="32">
        <f t="shared" ref="AD67:AD130" ca="1" si="34">D$37+(D$38-D$37)*AC67</f>
        <v>9.918122900291932</v>
      </c>
      <c r="AE67" s="32">
        <f t="shared" ca="1" si="23"/>
        <v>1.2838954226026029</v>
      </c>
      <c r="AF67" s="32">
        <f t="shared" ref="AF67:AF130" ca="1" si="35">AE67+((AF66*(0.5)^((D$11)/D$39)))</f>
        <v>9.5929247776376023</v>
      </c>
      <c r="AG67" s="34"/>
      <c r="AH67" s="78"/>
      <c r="AJ67" s="79">
        <v>0.05</v>
      </c>
      <c r="AK67" s="79">
        <f t="shared" ref="AK67:AK88" si="36">D$34+(D$36-D$34)*AJ67</f>
        <v>14.5</v>
      </c>
      <c r="AL67" s="69">
        <f t="shared" si="24"/>
        <v>1.231165940486223E-2</v>
      </c>
      <c r="AM67" s="79">
        <f t="shared" ref="AM67:AM88" si="37">AL67*0.5</f>
        <v>6.1558297024311148E-3</v>
      </c>
      <c r="AN67" s="80">
        <f>D37</f>
        <v>10</v>
      </c>
      <c r="AO67" s="69">
        <f t="shared" si="25"/>
        <v>1</v>
      </c>
      <c r="AP67" s="50">
        <f t="shared" si="26"/>
        <v>0.1125</v>
      </c>
      <c r="AQ67" s="50">
        <f t="shared" si="27"/>
        <v>-0.71</v>
      </c>
      <c r="AR67" s="50">
        <f t="shared" si="19"/>
        <v>5.6250000000000001E-2</v>
      </c>
      <c r="AS67" s="50">
        <f t="shared" si="28"/>
        <v>7.7867159550541465E-3</v>
      </c>
      <c r="AT67" s="50">
        <f t="shared" si="20"/>
        <v>9.9299195564045135</v>
      </c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  <c r="EY67" s="50"/>
      <c r="EZ67" s="50"/>
      <c r="FA67" s="50"/>
      <c r="FB67" s="50"/>
      <c r="FC67" s="50"/>
      <c r="FD67" s="50"/>
      <c r="FE67" s="50"/>
      <c r="FF67" s="50"/>
      <c r="FG67" s="50"/>
      <c r="FH67" s="50"/>
    </row>
    <row r="68" spans="2:165" ht="16.5" thickBot="1" x14ac:dyDescent="0.3">
      <c r="B68" s="86" t="s">
        <v>79</v>
      </c>
      <c r="C68" s="86"/>
      <c r="D68" s="82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48"/>
      <c r="R68" s="44"/>
      <c r="S68" s="25">
        <v>68</v>
      </c>
      <c r="T68" s="26">
        <f t="shared" si="29"/>
        <v>6.5999999999999925</v>
      </c>
      <c r="U68" s="27" t="str">
        <f t="shared" si="17"/>
        <v>no</v>
      </c>
      <c r="V68" s="41">
        <f t="shared" si="30"/>
        <v>6.5999999999999925</v>
      </c>
      <c r="W68" s="28">
        <f t="shared" si="31"/>
        <v>0</v>
      </c>
      <c r="X68" s="28">
        <f t="shared" si="32"/>
        <v>12.07420411156061</v>
      </c>
      <c r="Y68" s="26">
        <f t="shared" si="18"/>
        <v>6.5999999999999925</v>
      </c>
      <c r="Z68" s="77">
        <f t="shared" si="21"/>
        <v>12.07420411156061</v>
      </c>
      <c r="AA68" s="32" cm="1">
        <f t="array" aca="1" ref="AA68" ca="1">IF(T68&lt;D$40,0,INDIRECT("Z"&amp;TEXT(ROUND(S68-(D$40/D$11),0),"0")))</f>
        <v>14.358729437462973</v>
      </c>
      <c r="AB68" s="33">
        <f t="shared" ca="1" si="22"/>
        <v>5.4484117968287157E-2</v>
      </c>
      <c r="AC68" s="32">
        <f t="shared" ca="1" si="33"/>
        <v>7.3066618753404589E-3</v>
      </c>
      <c r="AD68" s="32">
        <f t="shared" ca="1" si="34"/>
        <v>9.9342400431219353</v>
      </c>
      <c r="AE68" s="32">
        <f t="shared" ca="1" si="23"/>
        <v>1.2859817776632223</v>
      </c>
      <c r="AF68" s="32">
        <f t="shared" ca="1" si="35"/>
        <v>9.6371078464929827</v>
      </c>
      <c r="AG68" s="34"/>
      <c r="AH68" s="78"/>
      <c r="AJ68" s="79">
        <v>0.1</v>
      </c>
      <c r="AK68" s="79">
        <f t="shared" si="36"/>
        <v>19</v>
      </c>
      <c r="AL68" s="69">
        <f t="shared" si="24"/>
        <v>4.8943483704846358E-2</v>
      </c>
      <c r="AM68" s="79">
        <f t="shared" si="37"/>
        <v>2.4471741852423179E-2</v>
      </c>
      <c r="AN68" s="80">
        <f>D$37</f>
        <v>10</v>
      </c>
      <c r="AO68" s="69">
        <f t="shared" si="25"/>
        <v>1</v>
      </c>
      <c r="AP68" s="50">
        <f t="shared" si="26"/>
        <v>0.22500000000000001</v>
      </c>
      <c r="AQ68" s="50">
        <f t="shared" si="27"/>
        <v>-0.62</v>
      </c>
      <c r="AR68" s="50">
        <f t="shared" si="19"/>
        <v>0.1125</v>
      </c>
      <c r="AS68" s="50">
        <f t="shared" si="28"/>
        <v>3.090433203875792E-2</v>
      </c>
      <c r="AT68" s="50">
        <f t="shared" si="20"/>
        <v>9.7218610116511783</v>
      </c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  <c r="EY68" s="50"/>
      <c r="EZ68" s="50"/>
      <c r="FA68" s="50"/>
      <c r="FB68" s="50"/>
      <c r="FC68" s="50"/>
      <c r="FD68" s="50"/>
      <c r="FE68" s="50"/>
      <c r="FF68" s="50"/>
      <c r="FG68" s="50"/>
      <c r="FH68" s="50"/>
    </row>
    <row r="69" spans="2:165" ht="16.5" thickBot="1" x14ac:dyDescent="0.3">
      <c r="B69" s="86"/>
      <c r="C69" s="86"/>
      <c r="D69" s="82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48"/>
      <c r="R69" s="44"/>
      <c r="S69" s="25">
        <v>69</v>
      </c>
      <c r="T69" s="26">
        <f t="shared" si="29"/>
        <v>6.6999999999999922</v>
      </c>
      <c r="U69" s="27" t="str">
        <f t="shared" si="17"/>
        <v>no</v>
      </c>
      <c r="V69" s="41">
        <f t="shared" si="30"/>
        <v>6.6999999999999922</v>
      </c>
      <c r="W69" s="28">
        <f t="shared" si="31"/>
        <v>0</v>
      </c>
      <c r="X69" s="28">
        <f t="shared" si="32"/>
        <v>11.662912394210133</v>
      </c>
      <c r="Y69" s="26">
        <f t="shared" si="18"/>
        <v>6.6999999999999922</v>
      </c>
      <c r="Z69" s="77">
        <f t="shared" si="21"/>
        <v>11.662912394210133</v>
      </c>
      <c r="AA69" s="32" cm="1">
        <f t="array" aca="1" ref="AA69" ca="1">IF(T69&lt;D$40,0,INDIRECT("Z"&amp;TEXT(ROUND(S69-(D$40/D$11),0),"0")))</f>
        <v>13.869618400848099</v>
      </c>
      <c r="AB69" s="33">
        <f t="shared" ca="1" si="22"/>
        <v>4.8370230010601235E-2</v>
      </c>
      <c r="AC69" s="32">
        <f t="shared" ca="1" si="33"/>
        <v>5.7618265643579192E-3</v>
      </c>
      <c r="AD69" s="32">
        <f t="shared" ca="1" si="34"/>
        <v>9.9481435609207782</v>
      </c>
      <c r="AE69" s="32">
        <f t="shared" ca="1" si="23"/>
        <v>1.2877815802104848</v>
      </c>
      <c r="AF69" s="32">
        <f t="shared" ca="1" si="35"/>
        <v>9.6773712445204492</v>
      </c>
      <c r="AG69" s="34"/>
      <c r="AH69" s="78"/>
      <c r="AJ69" s="79">
        <v>0.15</v>
      </c>
      <c r="AK69" s="79">
        <f t="shared" si="36"/>
        <v>23.5</v>
      </c>
      <c r="AL69" s="69">
        <f>SIN((AJ69+1.5)*PI())+1</f>
        <v>0.1089934758116321</v>
      </c>
      <c r="AM69" s="79">
        <f t="shared" si="37"/>
        <v>5.4496737905816051E-2</v>
      </c>
      <c r="AN69" s="69">
        <f t="shared" ref="AN69:AN90" si="38">IF(D$38&gt;D$37,AN$68+(D$38-D$37)*AM67,AN$68-(D$37-D$38)*AM67)</f>
        <v>9.9445975326781202</v>
      </c>
      <c r="AO69" s="69">
        <f t="shared" si="25"/>
        <v>1</v>
      </c>
      <c r="AP69" s="50">
        <f t="shared" si="26"/>
        <v>0.33750000000000002</v>
      </c>
      <c r="AQ69" s="50">
        <f t="shared" si="27"/>
        <v>-0.53</v>
      </c>
      <c r="AR69" s="50">
        <f t="shared" si="19"/>
        <v>0.16875000000000001</v>
      </c>
      <c r="AS69" s="50">
        <f t="shared" si="28"/>
        <v>6.8632807011103913E-2</v>
      </c>
      <c r="AT69" s="50">
        <f t="shared" si="20"/>
        <v>9.3823047369000641</v>
      </c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  <c r="EY69" s="50"/>
      <c r="EZ69" s="50"/>
      <c r="FA69" s="50"/>
      <c r="FB69" s="50"/>
      <c r="FC69" s="50"/>
      <c r="FD69" s="50"/>
      <c r="FE69" s="50"/>
      <c r="FF69" s="50"/>
      <c r="FG69" s="50"/>
      <c r="FH69" s="50"/>
    </row>
    <row r="70" spans="2:165" ht="16.5" thickBot="1" x14ac:dyDescent="0.3">
      <c r="B70" s="81" t="s">
        <v>77</v>
      </c>
      <c r="C70" s="81"/>
      <c r="D70" s="82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48"/>
      <c r="R70" s="44"/>
      <c r="S70" s="25">
        <v>70</v>
      </c>
      <c r="T70" s="26">
        <f t="shared" si="29"/>
        <v>6.7999999999999918</v>
      </c>
      <c r="U70" s="27" t="str">
        <f t="shared" si="17"/>
        <v>no</v>
      </c>
      <c r="V70" s="41">
        <f t="shared" si="30"/>
        <v>6.7999999999999918</v>
      </c>
      <c r="W70" s="28">
        <f t="shared" si="31"/>
        <v>0</v>
      </c>
      <c r="X70" s="28">
        <f t="shared" si="32"/>
        <v>11.265630782635419</v>
      </c>
      <c r="Y70" s="26">
        <f t="shared" si="18"/>
        <v>6.7999999999999918</v>
      </c>
      <c r="Z70" s="77">
        <f t="shared" si="21"/>
        <v>11.265630782635419</v>
      </c>
      <c r="AA70" s="32" cm="1">
        <f t="array" aca="1" ref="AA70" ca="1">IF(T70&lt;D$40,0,INDIRECT("Z"&amp;TEXT(ROUND(S70-(D$40/D$11),0),"0")))</f>
        <v>13.397168281703701</v>
      </c>
      <c r="AB70" s="33">
        <f t="shared" ca="1" si="22"/>
        <v>4.246460352129626E-2</v>
      </c>
      <c r="AC70" s="32">
        <f t="shared" ca="1" si="33"/>
        <v>4.4427277468335746E-3</v>
      </c>
      <c r="AD70" s="32">
        <f t="shared" ca="1" si="34"/>
        <v>9.9600154502784974</v>
      </c>
      <c r="AE70" s="32">
        <f t="shared" ca="1" si="23"/>
        <v>1.289318389600453</v>
      </c>
      <c r="AF70" s="32">
        <f t="shared" ca="1" si="35"/>
        <v>9.7139593777434445</v>
      </c>
      <c r="AG70" s="34"/>
      <c r="AH70" s="78"/>
      <c r="AJ70" s="79">
        <v>0.2</v>
      </c>
      <c r="AK70" s="79">
        <f t="shared" si="36"/>
        <v>28</v>
      </c>
      <c r="AL70" s="69">
        <f t="shared" si="24"/>
        <v>0.19098300562505244</v>
      </c>
      <c r="AM70" s="79">
        <f t="shared" si="37"/>
        <v>9.5491502812526219E-2</v>
      </c>
      <c r="AN70" s="69">
        <f t="shared" si="38"/>
        <v>9.7797543233281914</v>
      </c>
      <c r="AO70" s="69">
        <f t="shared" si="25"/>
        <v>1</v>
      </c>
      <c r="AP70" s="50">
        <f t="shared" si="26"/>
        <v>0.45</v>
      </c>
      <c r="AQ70" s="50">
        <f t="shared" si="27"/>
        <v>-0.44</v>
      </c>
      <c r="AR70" s="50">
        <f t="shared" si="19"/>
        <v>0.22500000000000001</v>
      </c>
      <c r="AS70" s="50">
        <f t="shared" si="28"/>
        <v>0.11979701719998459</v>
      </c>
      <c r="AT70" s="50">
        <f t="shared" si="20"/>
        <v>8.9218268452001386</v>
      </c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  <c r="EY70" s="50"/>
      <c r="EZ70" s="50"/>
      <c r="FA70" s="50"/>
      <c r="FB70" s="50"/>
      <c r="FC70" s="50"/>
      <c r="FD70" s="50"/>
      <c r="FE70" s="50"/>
      <c r="FF70" s="50"/>
      <c r="FG70" s="50"/>
      <c r="FH70" s="50"/>
    </row>
    <row r="71" spans="2:165" ht="16.5" thickBot="1" x14ac:dyDescent="0.3">
      <c r="B71" s="86" t="s">
        <v>120</v>
      </c>
      <c r="C71" s="86"/>
      <c r="D71" s="82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48"/>
      <c r="R71" s="44"/>
      <c r="S71" s="25">
        <v>71</v>
      </c>
      <c r="T71" s="26">
        <f t="shared" si="29"/>
        <v>6.8999999999999915</v>
      </c>
      <c r="U71" s="27" t="str">
        <f t="shared" si="17"/>
        <v>no</v>
      </c>
      <c r="V71" s="41">
        <f t="shared" si="30"/>
        <v>6.8999999999999915</v>
      </c>
      <c r="W71" s="28">
        <f t="shared" si="31"/>
        <v>0</v>
      </c>
      <c r="X71" s="28">
        <f t="shared" si="32"/>
        <v>10.881882041201594</v>
      </c>
      <c r="Y71" s="26">
        <f t="shared" si="18"/>
        <v>6.8999999999999915</v>
      </c>
      <c r="Z71" s="77">
        <f t="shared" si="21"/>
        <v>10.881882041201594</v>
      </c>
      <c r="AA71" s="32" cm="1">
        <f t="array" aca="1" ref="AA71" ca="1">IF(T71&lt;D$40,0,INDIRECT("Z"&amp;TEXT(ROUND(S71-(D$40/D$11),0),"0")))</f>
        <v>12.940811548017257</v>
      </c>
      <c r="AB71" s="33">
        <f t="shared" ca="1" si="22"/>
        <v>3.6760144350215705E-2</v>
      </c>
      <c r="AC71" s="32">
        <f t="shared" ca="1" si="33"/>
        <v>3.3305153447703573E-3</v>
      </c>
      <c r="AD71" s="32">
        <f t="shared" ca="1" si="34"/>
        <v>9.9700253618970667</v>
      </c>
      <c r="AE71" s="32">
        <f t="shared" ca="1" si="23"/>
        <v>1.2906141670209319</v>
      </c>
      <c r="AF71" s="32">
        <f t="shared" ca="1" si="35"/>
        <v>9.747106975151155</v>
      </c>
      <c r="AG71" s="34"/>
      <c r="AH71" s="78"/>
      <c r="AJ71" s="79">
        <v>0.25</v>
      </c>
      <c r="AK71" s="79">
        <f t="shared" si="36"/>
        <v>32.5</v>
      </c>
      <c r="AL71" s="69">
        <f t="shared" si="24"/>
        <v>0.29289321881345232</v>
      </c>
      <c r="AM71" s="79">
        <f t="shared" si="37"/>
        <v>0.14644660940672616</v>
      </c>
      <c r="AN71" s="69">
        <f t="shared" si="38"/>
        <v>9.5095293588476562</v>
      </c>
      <c r="AO71" s="69">
        <f t="shared" si="25"/>
        <v>1</v>
      </c>
      <c r="AP71" s="50">
        <f t="shared" si="26"/>
        <v>0.5625</v>
      </c>
      <c r="AQ71" s="50">
        <f t="shared" si="27"/>
        <v>-0.35</v>
      </c>
      <c r="AR71" s="50">
        <f t="shared" si="19"/>
        <v>0.28125</v>
      </c>
      <c r="AS71" s="50">
        <f t="shared" si="28"/>
        <v>0.18280335791817703</v>
      </c>
      <c r="AT71" s="50">
        <f t="shared" si="20"/>
        <v>8.3547697787364061</v>
      </c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  <c r="EY71" s="50"/>
      <c r="EZ71" s="50"/>
      <c r="FA71" s="50"/>
      <c r="FB71" s="50"/>
      <c r="FC71" s="50"/>
      <c r="FD71" s="50"/>
      <c r="FE71" s="50"/>
      <c r="FF71" s="50"/>
      <c r="FG71" s="50"/>
      <c r="FH71" s="50"/>
    </row>
    <row r="72" spans="2:165" ht="16.5" thickBot="1" x14ac:dyDescent="0.3">
      <c r="B72" s="86"/>
      <c r="C72" s="86" t="s">
        <v>121</v>
      </c>
      <c r="D72" s="82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48"/>
      <c r="R72" s="44"/>
      <c r="S72" s="25">
        <v>72</v>
      </c>
      <c r="T72" s="26">
        <f t="shared" si="29"/>
        <v>6.9999999999999911</v>
      </c>
      <c r="U72" s="27" t="str">
        <f t="shared" si="17"/>
        <v>no</v>
      </c>
      <c r="V72" s="41">
        <f t="shared" si="30"/>
        <v>6.9999999999999911</v>
      </c>
      <c r="W72" s="28">
        <f t="shared" si="31"/>
        <v>0</v>
      </c>
      <c r="X72" s="28">
        <f t="shared" si="32"/>
        <v>10.511205190671475</v>
      </c>
      <c r="Y72" s="26">
        <f t="shared" si="18"/>
        <v>6.9999999999999911</v>
      </c>
      <c r="Z72" s="77">
        <f t="shared" si="21"/>
        <v>10.511205190671475</v>
      </c>
      <c r="AA72" s="32" cm="1">
        <f t="array" aca="1" ref="AA72" ca="1">IF(T72&lt;D$40,0,INDIRECT("Z"&amp;TEXT(ROUND(S72-(D$40/D$11),0),"0")))</f>
        <v>12.500000000000039</v>
      </c>
      <c r="AB72" s="33">
        <f t="shared" ca="1" si="22"/>
        <v>3.1250000000000486E-2</v>
      </c>
      <c r="AC72" s="32">
        <f t="shared" ca="1" si="33"/>
        <v>2.4076366639015911E-3</v>
      </c>
      <c r="AD72" s="32">
        <f t="shared" ca="1" si="34"/>
        <v>9.978331270024885</v>
      </c>
      <c r="AE72" s="32">
        <f t="shared" ca="1" si="23"/>
        <v>1.2916893621493912</v>
      </c>
      <c r="AF72" s="32">
        <f t="shared" ca="1" si="35"/>
        <v>9.7770388298748099</v>
      </c>
      <c r="AG72" s="34"/>
      <c r="AH72" s="78"/>
      <c r="AJ72" s="79">
        <v>0.3</v>
      </c>
      <c r="AK72" s="79">
        <f t="shared" si="36"/>
        <v>37</v>
      </c>
      <c r="AL72" s="69">
        <f t="shared" si="24"/>
        <v>0.41221474770752664</v>
      </c>
      <c r="AM72" s="79">
        <f t="shared" si="37"/>
        <v>0.20610737385376332</v>
      </c>
      <c r="AN72" s="69">
        <f t="shared" si="38"/>
        <v>9.1405764746872649</v>
      </c>
      <c r="AO72" s="69">
        <f t="shared" si="25"/>
        <v>1</v>
      </c>
      <c r="AP72" s="50">
        <f t="shared" si="26"/>
        <v>0.67500000000000004</v>
      </c>
      <c r="AQ72" s="50">
        <f t="shared" si="27"/>
        <v>-0.26</v>
      </c>
      <c r="AR72" s="50">
        <f t="shared" si="19"/>
        <v>0.33750000000000002</v>
      </c>
      <c r="AS72" s="50">
        <f t="shared" si="28"/>
        <v>0.25568937925152235</v>
      </c>
      <c r="AT72" s="50">
        <f t="shared" si="20"/>
        <v>7.6987955867362992</v>
      </c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  <c r="EY72" s="50"/>
      <c r="EZ72" s="50"/>
      <c r="FA72" s="50"/>
      <c r="FB72" s="50"/>
      <c r="FC72" s="50"/>
      <c r="FD72" s="50"/>
      <c r="FE72" s="50"/>
      <c r="FF72" s="50"/>
      <c r="FG72" s="50"/>
      <c r="FH72" s="50"/>
    </row>
    <row r="73" spans="2:165" ht="16.5" thickBot="1" x14ac:dyDescent="0.3">
      <c r="B73" s="86"/>
      <c r="C73" s="86" t="s">
        <v>122</v>
      </c>
      <c r="D73" s="82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48"/>
      <c r="R73" s="44"/>
      <c r="S73" s="25">
        <v>73</v>
      </c>
      <c r="T73" s="26">
        <f t="shared" si="29"/>
        <v>7.0999999999999908</v>
      </c>
      <c r="U73" s="27" t="str">
        <f t="shared" si="17"/>
        <v>no</v>
      </c>
      <c r="V73" s="41">
        <f t="shared" si="30"/>
        <v>7.0999999999999908</v>
      </c>
      <c r="W73" s="28">
        <f t="shared" si="31"/>
        <v>0</v>
      </c>
      <c r="X73" s="28">
        <f t="shared" si="32"/>
        <v>10.153154954452988</v>
      </c>
      <c r="Y73" s="26">
        <f t="shared" si="18"/>
        <v>7.0999999999999908</v>
      </c>
      <c r="Z73" s="77">
        <f t="shared" si="21"/>
        <v>10.153154954452988</v>
      </c>
      <c r="AA73" s="32" cm="1">
        <f t="array" aca="1" ref="AA73" ca="1">IF(T73&lt;D$40,0,INDIRECT("Z"&amp;TEXT(ROUND(S73-(D$40/D$11),0),"0")))</f>
        <v>12.07420411156061</v>
      </c>
      <c r="AB73" s="33">
        <f t="shared" ca="1" si="22"/>
        <v>2.5927551394507621E-2</v>
      </c>
      <c r="AC73" s="32">
        <f t="shared" ca="1" si="33"/>
        <v>1.6577637157277336E-3</v>
      </c>
      <c r="AD73" s="32">
        <f t="shared" ca="1" si="34"/>
        <v>9.9850801265584508</v>
      </c>
      <c r="AE73" s="32">
        <f t="shared" ca="1" si="23"/>
        <v>1.2925629978260567</v>
      </c>
      <c r="AF73" s="32">
        <f t="shared" ca="1" si="35"/>
        <v>9.80396965854165</v>
      </c>
      <c r="AG73" s="34"/>
      <c r="AH73" s="78"/>
      <c r="AJ73" s="79">
        <v>0.35</v>
      </c>
      <c r="AK73" s="79">
        <f t="shared" si="36"/>
        <v>41.5</v>
      </c>
      <c r="AL73" s="69">
        <f t="shared" si="24"/>
        <v>0.54600950026045303</v>
      </c>
      <c r="AM73" s="79">
        <f t="shared" si="37"/>
        <v>0.27300475013022651</v>
      </c>
      <c r="AN73" s="69">
        <f t="shared" si="38"/>
        <v>8.6819805153394647</v>
      </c>
      <c r="AO73" s="69">
        <f t="shared" si="25"/>
        <v>1</v>
      </c>
      <c r="AP73" s="50">
        <f t="shared" si="26"/>
        <v>0.78749999999999998</v>
      </c>
      <c r="AQ73" s="50">
        <f t="shared" si="27"/>
        <v>-0.17</v>
      </c>
      <c r="AR73" s="50">
        <f t="shared" si="19"/>
        <v>0.39374999999999999</v>
      </c>
      <c r="AS73" s="50">
        <f t="shared" si="28"/>
        <v>0.33618491021915309</v>
      </c>
      <c r="AT73" s="50">
        <f t="shared" si="20"/>
        <v>6.9743358080276217</v>
      </c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  <c r="EY73" s="50"/>
      <c r="EZ73" s="50"/>
      <c r="FA73" s="50"/>
      <c r="FB73" s="50"/>
      <c r="FC73" s="50"/>
      <c r="FD73" s="50"/>
      <c r="FE73" s="50"/>
      <c r="FF73" s="50"/>
      <c r="FG73" s="50"/>
      <c r="FH73" s="50"/>
    </row>
    <row r="74" spans="2:165" ht="16.5" thickBot="1" x14ac:dyDescent="0.3">
      <c r="B74" s="86"/>
      <c r="C74" s="86" t="s">
        <v>123</v>
      </c>
      <c r="D74" s="82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48"/>
      <c r="Q74" s="48"/>
      <c r="R74" s="44"/>
      <c r="S74" s="25">
        <v>74</v>
      </c>
      <c r="T74" s="26">
        <f>T73+D$11</f>
        <v>7.1999999999999904</v>
      </c>
      <c r="U74" s="27" t="str">
        <f>IF(ROUND(T74/(24/D$6),3)=INT(ROUND(T74/(24/D$6),3)),"yes","no")</f>
        <v>no</v>
      </c>
      <c r="V74" s="41">
        <f>IF(U74="yes",0,V73+D$11)</f>
        <v>7.1999999999999904</v>
      </c>
      <c r="W74" s="28">
        <f>IF(OR(V74&gt;D$8,V74=0),0,(D$5*D$9*D$4)/(D$8/D$11))</f>
        <v>0</v>
      </c>
      <c r="X74" s="28">
        <f>IF(AND(V74&gt;0,V74&lt;=D$8),X73+W74,X73*(0.5)^((T74-T73)/D$10))</f>
        <v>9.8073012237094286</v>
      </c>
      <c r="Y74" s="26">
        <f t="shared" si="18"/>
        <v>7.1999999999999904</v>
      </c>
      <c r="Z74" s="77">
        <f t="shared" si="21"/>
        <v>9.8073012237094286</v>
      </c>
      <c r="AA74" s="32" cm="1">
        <f t="array" aca="1" ref="AA74" ca="1">IF(T74&lt;D$40,0,INDIRECT("Z"&amp;TEXT(ROUND(S74-(D$40/D$11),0),"0")))</f>
        <v>11.662912394210133</v>
      </c>
      <c r="AB74" s="33">
        <f ca="1">IF(AA74&lt;D$34,0,IF(AA74&gt;D$36,1,IF(AA74&lt;=D$35,(AA74-D$34)/(D$35-D$34)*0.5,0.5+(AA74-D$35)/(D$36-D$35)*0.5)))</f>
        <v>2.0786404927626668E-2</v>
      </c>
      <c r="AC74" s="32">
        <f t="shared" ca="1" si="33"/>
        <v>1.0657226134447861E-3</v>
      </c>
      <c r="AD74" s="32">
        <f ca="1">D$37+(D$38-D$37)*AC74</f>
        <v>9.990408496478997</v>
      </c>
      <c r="AE74" s="32">
        <f ca="1">AD74-AD74*(0.5)^((D$11)/D$39)</f>
        <v>1.2932527523108224</v>
      </c>
      <c r="AF74" s="32">
        <f ca="1">AE74+((AF73*(0.5)^((D$11)/D$39)))</f>
        <v>9.8281040610923647</v>
      </c>
      <c r="AG74" s="34"/>
      <c r="AH74" s="78"/>
      <c r="AJ74" s="79">
        <v>0.4</v>
      </c>
      <c r="AK74" s="79">
        <f>D$34+(D$36-D$34)*AJ74</f>
        <v>46</v>
      </c>
      <c r="AL74" s="69">
        <f t="shared" si="24"/>
        <v>0.69098300562505233</v>
      </c>
      <c r="AM74" s="79">
        <f t="shared" si="37"/>
        <v>0.34549150281252616</v>
      </c>
      <c r="AN74" s="69">
        <f>IF(D$38&gt;D$37,AN$68+(D$38-D$37)*AM72,AN$68-(D$37-D$38)*AM72)</f>
        <v>8.1450336353161301</v>
      </c>
      <c r="AO74" s="69">
        <f>IF(D$38&lt;D$37,1,0)</f>
        <v>1</v>
      </c>
      <c r="AP74" s="50">
        <f>(AK74-D$34)/(D$35-D$34)</f>
        <v>0.9</v>
      </c>
      <c r="AQ74" s="50">
        <f>(AK74-D$35)/(D$36-D$35)</f>
        <v>-0.08</v>
      </c>
      <c r="AR74" s="50">
        <f>IF(AK74&lt;D$34,0,IF(AK74&gt;D$36,1,IF(AK74&lt;=D$35,(AK74-D$34)/(D$35-D$34)*0.5,0.5+(AK74-D$35)/(D$36-D$35)*0.5)))</f>
        <v>0.45</v>
      </c>
      <c r="AS74" s="50">
        <f t="shared" si="28"/>
        <v>0.42178276747988441</v>
      </c>
      <c r="AT74" s="50">
        <f>D$37+(D$38-D$37)*((SIN((AR74+1.5)*PI())+1)*0.5)</f>
        <v>6.2039550926810403</v>
      </c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  <c r="EY74" s="50"/>
      <c r="EZ74" s="50"/>
      <c r="FA74" s="50"/>
      <c r="FB74" s="50"/>
      <c r="FC74" s="50"/>
      <c r="FD74" s="50"/>
      <c r="FE74" s="50"/>
      <c r="FF74" s="50"/>
      <c r="FG74" s="50"/>
      <c r="FH74" s="50"/>
    </row>
    <row r="75" spans="2:165" ht="16.5" thickBot="1" x14ac:dyDescent="0.3">
      <c r="B75" s="86" t="s">
        <v>80</v>
      </c>
      <c r="C75" s="82"/>
      <c r="D75" s="8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48"/>
      <c r="R75" s="44"/>
      <c r="S75" s="25">
        <v>75</v>
      </c>
      <c r="T75" s="26">
        <f>T74+D$11</f>
        <v>7.2999999999999901</v>
      </c>
      <c r="U75" s="27" t="str">
        <f t="shared" si="17"/>
        <v>no</v>
      </c>
      <c r="V75" s="41">
        <f>IF(U75="yes",0,V74+D$11)</f>
        <v>7.2999999999999901</v>
      </c>
      <c r="W75" s="28">
        <f t="shared" si="31"/>
        <v>0</v>
      </c>
      <c r="X75" s="28">
        <f>IF(AND(V75&gt;0,V75&lt;=D$8),X74+W75,X74*(0.5)^((T75-T74)/D$10))</f>
        <v>9.4732285406900321</v>
      </c>
      <c r="Y75" s="26">
        <f t="shared" si="18"/>
        <v>7.2999999999999901</v>
      </c>
      <c r="Z75" s="77">
        <f t="shared" si="21"/>
        <v>9.4732285406900321</v>
      </c>
      <c r="AA75" s="32" cm="1">
        <f t="array" aca="1" ref="AA75" ca="1">IF(T75&lt;D$40,0,INDIRECT("Z"&amp;TEXT(ROUND(S75-(D$40/D$11),0),"0")))</f>
        <v>11.265630782635419</v>
      </c>
      <c r="AB75" s="33">
        <f t="shared" ca="1" si="22"/>
        <v>1.5820384782942742E-2</v>
      </c>
      <c r="AC75" s="32">
        <f t="shared" ca="1" si="33"/>
        <v>6.1742532174452469E-4</v>
      </c>
      <c r="AD75" s="32">
        <f t="shared" ca="1" si="34"/>
        <v>9.9944431721042992</v>
      </c>
      <c r="AE75" s="32">
        <f t="shared" ca="1" si="23"/>
        <v>1.2937750387978006</v>
      </c>
      <c r="AF75" s="32">
        <f ca="1">AE75+((AF74*(0.5)^((D$11)/D$39)))</f>
        <v>9.8496365653146842</v>
      </c>
      <c r="AG75" s="34"/>
      <c r="AH75" s="78"/>
      <c r="AJ75" s="79">
        <v>0.45</v>
      </c>
      <c r="AK75" s="79">
        <f t="shared" si="36"/>
        <v>50.5</v>
      </c>
      <c r="AL75" s="69">
        <f t="shared" si="24"/>
        <v>0.84356553495976883</v>
      </c>
      <c r="AM75" s="79">
        <f t="shared" si="37"/>
        <v>0.42178276747988441</v>
      </c>
      <c r="AN75" s="69">
        <f t="shared" si="38"/>
        <v>7.5429572488279613</v>
      </c>
      <c r="AO75" s="69">
        <f t="shared" si="25"/>
        <v>1</v>
      </c>
      <c r="AP75" s="50">
        <f t="shared" si="26"/>
        <v>1.0125</v>
      </c>
      <c r="AQ75" s="50">
        <f t="shared" si="27"/>
        <v>0.01</v>
      </c>
      <c r="AR75" s="50">
        <f t="shared" si="19"/>
        <v>0.505</v>
      </c>
      <c r="AS75" s="50">
        <f t="shared" si="28"/>
        <v>0.50785365865591015</v>
      </c>
      <c r="AT75" s="50">
        <f t="shared" si="20"/>
        <v>5.4293170720968087</v>
      </c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50"/>
      <c r="FD75" s="50"/>
      <c r="FE75" s="50"/>
      <c r="FF75" s="50"/>
      <c r="FG75" s="50"/>
      <c r="FH75" s="50"/>
    </row>
    <row r="76" spans="2:165" ht="16.5" thickBot="1" x14ac:dyDescent="0.3">
      <c r="B76" s="86" t="s">
        <v>124</v>
      </c>
      <c r="C76" s="86"/>
      <c r="D76" s="82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48"/>
      <c r="R76" s="44"/>
      <c r="S76" s="25">
        <v>76</v>
      </c>
      <c r="T76" s="26">
        <f t="shared" si="29"/>
        <v>7.3999999999999897</v>
      </c>
      <c r="U76" s="27" t="str">
        <f t="shared" si="17"/>
        <v>no</v>
      </c>
      <c r="V76" s="41">
        <f t="shared" si="30"/>
        <v>7.3999999999999897</v>
      </c>
      <c r="W76" s="28">
        <f t="shared" si="31"/>
        <v>0</v>
      </c>
      <c r="X76" s="28">
        <f t="shared" si="32"/>
        <v>9.1505355996602038</v>
      </c>
      <c r="Y76" s="26">
        <f t="shared" si="18"/>
        <v>7.3999999999999897</v>
      </c>
      <c r="Z76" s="77">
        <f t="shared" si="21"/>
        <v>9.1505355996602038</v>
      </c>
      <c r="AA76" s="32" cm="1">
        <f t="array" aca="1" ref="AA76" ca="1">IF(T76&lt;D$40,0,INDIRECT("Z"&amp;TEXT(ROUND(S76-(D$40/D$11),0),"0")))</f>
        <v>10.881882041201594</v>
      </c>
      <c r="AB76" s="33">
        <f t="shared" ca="1" si="22"/>
        <v>1.1023525515019927E-2</v>
      </c>
      <c r="AC76" s="32">
        <f t="shared" ca="1" si="33"/>
        <v>2.9980396451467772E-4</v>
      </c>
      <c r="AD76" s="32">
        <f t="shared" ca="1" si="34"/>
        <v>9.9973017643193671</v>
      </c>
      <c r="AE76" s="32">
        <f t="shared" ca="1" si="23"/>
        <v>1.2941450819498073</v>
      </c>
      <c r="AF76" s="32">
        <f t="shared" ca="1" si="35"/>
        <v>9.8687517421466069</v>
      </c>
      <c r="AG76" s="34"/>
      <c r="AH76" s="78"/>
      <c r="AJ76" s="79">
        <v>0.5</v>
      </c>
      <c r="AK76" s="79">
        <f t="shared" si="36"/>
        <v>55</v>
      </c>
      <c r="AL76" s="69">
        <f t="shared" si="24"/>
        <v>0.99999999999999978</v>
      </c>
      <c r="AM76" s="79">
        <f t="shared" si="37"/>
        <v>0.49999999999999989</v>
      </c>
      <c r="AN76" s="69">
        <f>IF(D$38&gt;D$37,AN$68+(D$38-D$37)*AM74,AN$68-(D$37-D$38)*AM74)</f>
        <v>6.8905764746872649</v>
      </c>
      <c r="AO76" s="69">
        <f t="shared" si="25"/>
        <v>1</v>
      </c>
      <c r="AP76" s="50">
        <f t="shared" si="26"/>
        <v>1.125</v>
      </c>
      <c r="AQ76" s="50">
        <f t="shared" si="27"/>
        <v>0.1</v>
      </c>
      <c r="AR76" s="50">
        <f t="shared" si="19"/>
        <v>0.55000000000000004</v>
      </c>
      <c r="AS76" s="50">
        <f t="shared" si="28"/>
        <v>0.57821723252011492</v>
      </c>
      <c r="AT76" s="50">
        <f t="shared" si="20"/>
        <v>4.7960449073189659</v>
      </c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</row>
    <row r="77" spans="2:165" ht="16.5" thickBot="1" x14ac:dyDescent="0.3">
      <c r="B77" s="86" t="s">
        <v>125</v>
      </c>
      <c r="C77" s="86"/>
      <c r="D77" s="82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48"/>
      <c r="R77" s="44"/>
      <c r="S77" s="25">
        <v>77</v>
      </c>
      <c r="T77" s="26">
        <f t="shared" si="29"/>
        <v>7.4999999999999893</v>
      </c>
      <c r="U77" s="27" t="str">
        <f t="shared" si="17"/>
        <v>no</v>
      </c>
      <c r="V77" s="41">
        <f t="shared" si="30"/>
        <v>7.4999999999999893</v>
      </c>
      <c r="W77" s="28">
        <f t="shared" si="31"/>
        <v>0</v>
      </c>
      <c r="X77" s="28">
        <f t="shared" si="32"/>
        <v>8.8388347648318888</v>
      </c>
      <c r="Y77" s="26">
        <f t="shared" si="18"/>
        <v>7.4999999999999893</v>
      </c>
      <c r="Z77" s="77">
        <f t="shared" si="21"/>
        <v>8.8388347648318888</v>
      </c>
      <c r="AA77" s="32" cm="1">
        <f t="array" aca="1" ref="AA77" ca="1">IF(T77&lt;D$40,0,INDIRECT("Z"&amp;TEXT(ROUND(S77-(D$40/D$11),0),"0")))</f>
        <v>10.511205190671475</v>
      </c>
      <c r="AB77" s="33">
        <f t="shared" ca="1" si="22"/>
        <v>6.3900648833934426E-3</v>
      </c>
      <c r="AC77" s="32">
        <f t="shared" ca="1" si="33"/>
        <v>1.0074783091296169E-4</v>
      </c>
      <c r="AD77" s="32">
        <f t="shared" ca="1" si="34"/>
        <v>9.9990932695217829</v>
      </c>
      <c r="AE77" s="32">
        <f t="shared" ca="1" si="23"/>
        <v>1.294376991289111</v>
      </c>
      <c r="AF77" s="32">
        <f t="shared" ca="1" si="35"/>
        <v>9.8856243794444456</v>
      </c>
      <c r="AG77" s="34"/>
      <c r="AH77" s="78"/>
      <c r="AJ77" s="79">
        <v>0.55000000000000004</v>
      </c>
      <c r="AK77" s="79">
        <f t="shared" si="36"/>
        <v>59.500000000000007</v>
      </c>
      <c r="AL77" s="69">
        <f t="shared" si="24"/>
        <v>1.1564344650402298</v>
      </c>
      <c r="AM77" s="79">
        <f t="shared" si="37"/>
        <v>0.57821723252011492</v>
      </c>
      <c r="AN77" s="69">
        <f t="shared" si="38"/>
        <v>6.2039550926810403</v>
      </c>
      <c r="AO77" s="69">
        <f t="shared" si="25"/>
        <v>1</v>
      </c>
      <c r="AP77" s="50">
        <f t="shared" si="26"/>
        <v>1.2375000000000003</v>
      </c>
      <c r="AQ77" s="50">
        <f t="shared" si="27"/>
        <v>0.19000000000000014</v>
      </c>
      <c r="AR77" s="50">
        <f t="shared" si="19"/>
        <v>0.59500000000000008</v>
      </c>
      <c r="AS77" s="50">
        <f t="shared" si="28"/>
        <v>0.64702016261615236</v>
      </c>
      <c r="AT77" s="50">
        <f t="shared" si="20"/>
        <v>4.1768185364546291</v>
      </c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</row>
    <row r="78" spans="2:165" ht="16.5" thickBot="1" x14ac:dyDescent="0.3">
      <c r="B78" s="86"/>
      <c r="C78" s="86"/>
      <c r="D78" s="82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48"/>
      <c r="R78" s="44"/>
      <c r="S78" s="25">
        <v>78</v>
      </c>
      <c r="T78" s="26">
        <f t="shared" si="29"/>
        <v>7.599999999999989</v>
      </c>
      <c r="U78" s="27" t="str">
        <f t="shared" si="17"/>
        <v>no</v>
      </c>
      <c r="V78" s="41">
        <f t="shared" si="30"/>
        <v>7.599999999999989</v>
      </c>
      <c r="W78" s="28">
        <f t="shared" si="31"/>
        <v>0</v>
      </c>
      <c r="X78" s="28">
        <f t="shared" si="32"/>
        <v>8.5377516047150159</v>
      </c>
      <c r="Y78" s="26">
        <f t="shared" si="18"/>
        <v>7.599999999999989</v>
      </c>
      <c r="Z78" s="77">
        <f t="shared" si="21"/>
        <v>8.5377516047150159</v>
      </c>
      <c r="AA78" s="32" cm="1">
        <f t="array" aca="1" ref="AA78" ca="1">IF(T78&lt;D$40,0,INDIRECT("Z"&amp;TEXT(ROUND(S78-(D$40/D$11),0),"0")))</f>
        <v>10.153154954452988</v>
      </c>
      <c r="AB78" s="33">
        <f t="shared" ca="1" si="22"/>
        <v>1.9144369306623554E-3</v>
      </c>
      <c r="AC78" s="32">
        <f t="shared" ca="1" si="33"/>
        <v>9.0431674348856461E-6</v>
      </c>
      <c r="AD78" s="32">
        <f t="shared" ca="1" si="34"/>
        <v>9.9999186114930865</v>
      </c>
      <c r="AE78" s="32">
        <f t="shared" ca="1" si="23"/>
        <v>1.2944838313423848</v>
      </c>
      <c r="AF78" s="32">
        <f t="shared" ca="1" si="35"/>
        <v>9.9004197034016439</v>
      </c>
      <c r="AG78" s="34"/>
      <c r="AH78" s="78"/>
      <c r="AJ78" s="79">
        <v>0.6</v>
      </c>
      <c r="AK78" s="79">
        <f t="shared" si="36"/>
        <v>64</v>
      </c>
      <c r="AL78" s="69">
        <f t="shared" si="24"/>
        <v>1.3090169943749472</v>
      </c>
      <c r="AM78" s="79">
        <f t="shared" si="37"/>
        <v>0.65450849718747361</v>
      </c>
      <c r="AN78" s="69">
        <f t="shared" si="38"/>
        <v>5.5000000000000009</v>
      </c>
      <c r="AO78" s="69">
        <f t="shared" si="25"/>
        <v>1</v>
      </c>
      <c r="AP78" s="50">
        <f t="shared" si="26"/>
        <v>1.35</v>
      </c>
      <c r="AQ78" s="50"/>
      <c r="AR78" s="50">
        <f t="shared" si="19"/>
        <v>0.64</v>
      </c>
      <c r="AS78" s="50">
        <f t="shared" si="28"/>
        <v>0.71288964578253622</v>
      </c>
      <c r="AT78" s="50">
        <f t="shared" si="20"/>
        <v>3.5839931879571738</v>
      </c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</row>
    <row r="79" spans="2:165" ht="16.5" thickBot="1" x14ac:dyDescent="0.3">
      <c r="B79" s="86"/>
      <c r="C79" s="86"/>
      <c r="D79" s="82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48"/>
      <c r="R79" s="44"/>
      <c r="S79" s="25">
        <v>79</v>
      </c>
      <c r="T79" s="89">
        <f t="shared" si="29"/>
        <v>7.6999999999999886</v>
      </c>
      <c r="U79" s="90" t="str">
        <f t="shared" si="17"/>
        <v>no</v>
      </c>
      <c r="V79" s="91">
        <f t="shared" si="30"/>
        <v>7.6999999999999886</v>
      </c>
      <c r="W79" s="92">
        <f t="shared" si="31"/>
        <v>0</v>
      </c>
      <c r="X79" s="92">
        <f t="shared" si="32"/>
        <v>8.2469244423306325</v>
      </c>
      <c r="Y79" s="89">
        <f t="shared" si="18"/>
        <v>7.6999999999999886</v>
      </c>
      <c r="Z79" s="93">
        <f t="shared" si="21"/>
        <v>8.2469244423306325</v>
      </c>
      <c r="AA79" s="32" cm="1">
        <f t="array" aca="1" ref="AA79" ca="1">IF(T79&lt;D$40,0,INDIRECT("Z"&amp;TEXT(ROUND(S79-(D$40/D$11),0),"0")))</f>
        <v>9.8073012237094286</v>
      </c>
      <c r="AB79" s="33">
        <f t="shared" ca="1" si="22"/>
        <v>0</v>
      </c>
      <c r="AC79" s="32">
        <f t="shared" ca="1" si="33"/>
        <v>0</v>
      </c>
      <c r="AD79" s="32">
        <f t="shared" ca="1" si="34"/>
        <v>10</v>
      </c>
      <c r="AE79" s="32">
        <f t="shared" ca="1" si="23"/>
        <v>1.2944943670387588</v>
      </c>
      <c r="AF79" s="32">
        <f t="shared" ca="1" si="35"/>
        <v>9.9133103167031056</v>
      </c>
      <c r="AG79" s="34"/>
      <c r="AH79" s="78"/>
      <c r="AJ79" s="79">
        <v>0.65</v>
      </c>
      <c r="AK79" s="79">
        <f t="shared" si="36"/>
        <v>68.5</v>
      </c>
      <c r="AL79" s="69">
        <f t="shared" si="24"/>
        <v>1.4539904997395465</v>
      </c>
      <c r="AM79" s="79">
        <f>AL79*0.5</f>
        <v>0.72699524986977326</v>
      </c>
      <c r="AN79" s="69">
        <f t="shared" si="38"/>
        <v>4.7960449073189659</v>
      </c>
      <c r="AO79" s="69">
        <f t="shared" si="25"/>
        <v>1</v>
      </c>
      <c r="AP79" s="50">
        <f t="shared" si="26"/>
        <v>1.4624999999999999</v>
      </c>
      <c r="AQ79" s="50"/>
      <c r="AR79" s="50">
        <f t="shared" si="19"/>
        <v>0.68500000000000005</v>
      </c>
      <c r="AS79" s="50">
        <f t="shared" si="28"/>
        <v>0.7745114089990659</v>
      </c>
      <c r="AT79" s="50">
        <f t="shared" si="20"/>
        <v>3.0293973190084067</v>
      </c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</row>
    <row r="80" spans="2:165" ht="16.5" thickBot="1" x14ac:dyDescent="0.3">
      <c r="B80" s="86" t="s">
        <v>81</v>
      </c>
      <c r="C80" s="86"/>
      <c r="D80" s="82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48"/>
      <c r="S80" s="25">
        <v>80</v>
      </c>
      <c r="T80" s="89">
        <f t="shared" si="29"/>
        <v>7.7999999999999883</v>
      </c>
      <c r="U80" s="90" t="str">
        <f t="shared" si="17"/>
        <v>no</v>
      </c>
      <c r="V80" s="91">
        <f t="shared" si="30"/>
        <v>7.7999999999999883</v>
      </c>
      <c r="W80" s="92">
        <f t="shared" si="31"/>
        <v>0</v>
      </c>
      <c r="X80" s="92">
        <f t="shared" si="32"/>
        <v>7.9660039207454316</v>
      </c>
      <c r="Y80" s="89">
        <f t="shared" si="18"/>
        <v>7.7999999999999883</v>
      </c>
      <c r="Z80" s="93">
        <f t="shared" si="21"/>
        <v>7.9660039207454316</v>
      </c>
      <c r="AA80" s="32" cm="1">
        <f t="array" aca="1" ref="AA80" ca="1">IF(T80&lt;D$40,0,INDIRECT("Z"&amp;TEXT(ROUND(S80-(D$40/D$11),0),"0")))</f>
        <v>9.4732285406900321</v>
      </c>
      <c r="AB80" s="33">
        <f t="shared" ca="1" si="22"/>
        <v>0</v>
      </c>
      <c r="AC80" s="32">
        <f t="shared" ca="1" si="33"/>
        <v>0</v>
      </c>
      <c r="AD80" s="32">
        <f t="shared" ca="1" si="34"/>
        <v>10</v>
      </c>
      <c r="AE80" s="32">
        <f t="shared" ca="1" si="23"/>
        <v>1.2944943670387588</v>
      </c>
      <c r="AF80" s="32">
        <f t="shared" ca="1" si="35"/>
        <v>9.9245322473739268</v>
      </c>
      <c r="AG80" s="34"/>
      <c r="AH80" s="78"/>
      <c r="AJ80" s="79">
        <v>0.7</v>
      </c>
      <c r="AK80" s="79">
        <f t="shared" si="36"/>
        <v>73</v>
      </c>
      <c r="AL80" s="69">
        <f t="shared" si="24"/>
        <v>1.5877852522924736</v>
      </c>
      <c r="AM80" s="79">
        <f t="shared" si="37"/>
        <v>0.79389262614623679</v>
      </c>
      <c r="AN80" s="69">
        <f t="shared" si="38"/>
        <v>4.1094235253127378</v>
      </c>
      <c r="AO80" s="69">
        <f t="shared" si="25"/>
        <v>1</v>
      </c>
      <c r="AP80" s="50">
        <f t="shared" si="26"/>
        <v>1.575</v>
      </c>
      <c r="AQ80" s="50"/>
      <c r="AR80" s="50">
        <f t="shared" si="19"/>
        <v>0.73</v>
      </c>
      <c r="AS80" s="50">
        <f t="shared" si="28"/>
        <v>0.83065593266182591</v>
      </c>
      <c r="AT80" s="50">
        <f t="shared" si="20"/>
        <v>2.5240966060435666</v>
      </c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</row>
    <row r="81" spans="1:46" ht="16.5" thickBot="1" x14ac:dyDescent="0.3">
      <c r="B81" s="86" t="s">
        <v>82</v>
      </c>
      <c r="C81" s="86"/>
      <c r="D81" s="82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48"/>
      <c r="S81" s="25">
        <v>81</v>
      </c>
      <c r="T81" s="89">
        <f t="shared" si="29"/>
        <v>7.8999999999999879</v>
      </c>
      <c r="U81" s="90" t="str">
        <f t="shared" si="17"/>
        <v>no</v>
      </c>
      <c r="V81" s="91">
        <f t="shared" si="30"/>
        <v>7.8999999999999879</v>
      </c>
      <c r="W81" s="92">
        <f t="shared" si="31"/>
        <v>0</v>
      </c>
      <c r="X81" s="92">
        <f t="shared" si="32"/>
        <v>7.6946525834057695</v>
      </c>
      <c r="Y81" s="89">
        <f t="shared" si="18"/>
        <v>7.8999999999999879</v>
      </c>
      <c r="Z81" s="93">
        <f t="shared" si="21"/>
        <v>7.6946525834057695</v>
      </c>
      <c r="AA81" s="32" cm="1">
        <f t="array" aca="1" ref="AA81" ca="1">IF(T81&lt;D$40,0,INDIRECT("Z"&amp;TEXT(ROUND(S81-(D$40/D$11),0),"0")))</f>
        <v>9.1505355996602038</v>
      </c>
      <c r="AB81" s="33">
        <f t="shared" ca="1" si="22"/>
        <v>0</v>
      </c>
      <c r="AC81" s="32">
        <f t="shared" ca="1" si="33"/>
        <v>0</v>
      </c>
      <c r="AD81" s="32">
        <f t="shared" ca="1" si="34"/>
        <v>10</v>
      </c>
      <c r="AE81" s="32">
        <f t="shared" ca="1" si="23"/>
        <v>1.2944943670387588</v>
      </c>
      <c r="AF81" s="32">
        <f t="shared" ca="1" si="35"/>
        <v>9.9343015054406791</v>
      </c>
      <c r="AG81" s="34"/>
      <c r="AH81" s="78"/>
      <c r="AJ81" s="79">
        <v>0.75</v>
      </c>
      <c r="AK81" s="79">
        <f t="shared" si="36"/>
        <v>77.5</v>
      </c>
      <c r="AL81" s="69">
        <f t="shared" si="24"/>
        <v>1.7071067811865475</v>
      </c>
      <c r="AM81" s="79">
        <f t="shared" si="37"/>
        <v>0.85355339059327373</v>
      </c>
      <c r="AN81" s="69">
        <f t="shared" si="38"/>
        <v>3.4570427511720405</v>
      </c>
      <c r="AO81" s="69">
        <f t="shared" si="25"/>
        <v>1</v>
      </c>
      <c r="AP81" s="50">
        <f t="shared" si="26"/>
        <v>1.6875</v>
      </c>
      <c r="AR81" s="50">
        <f t="shared" si="19"/>
        <v>0.77500000000000002</v>
      </c>
      <c r="AS81" s="50">
        <f t="shared" si="28"/>
        <v>0.8802029828000153</v>
      </c>
      <c r="AT81" s="50">
        <f t="shared" si="20"/>
        <v>2.0781731547998623</v>
      </c>
    </row>
    <row r="82" spans="1:46" ht="16.5" thickBot="1" x14ac:dyDescent="0.3">
      <c r="B82" s="86" t="s">
        <v>126</v>
      </c>
      <c r="C82" s="86"/>
      <c r="D82" s="82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48"/>
      <c r="S82" s="25">
        <v>82</v>
      </c>
      <c r="T82" s="89">
        <f t="shared" si="29"/>
        <v>7.9999999999999876</v>
      </c>
      <c r="U82" s="90" t="str">
        <f t="shared" si="17"/>
        <v>yes</v>
      </c>
      <c r="V82" s="91">
        <f t="shared" si="30"/>
        <v>0</v>
      </c>
      <c r="W82" s="92">
        <f t="shared" si="31"/>
        <v>0</v>
      </c>
      <c r="X82" s="92">
        <f t="shared" si="32"/>
        <v>7.4325444687670492</v>
      </c>
      <c r="Y82" s="89">
        <f t="shared" si="18"/>
        <v>7.9999999999999876</v>
      </c>
      <c r="Z82" s="93">
        <f t="shared" si="21"/>
        <v>7.4325444687670492</v>
      </c>
      <c r="AA82" s="32" cm="1">
        <f t="array" aca="1" ref="AA82" ca="1">IF(T82&lt;D$40,0,INDIRECT("Z"&amp;TEXT(ROUND(S82-(D$40/D$11),0),"0")))</f>
        <v>8.8388347648318888</v>
      </c>
      <c r="AB82" s="33">
        <f t="shared" ca="1" si="22"/>
        <v>0</v>
      </c>
      <c r="AC82" s="32">
        <f t="shared" ca="1" si="33"/>
        <v>0</v>
      </c>
      <c r="AD82" s="32">
        <f t="shared" ca="1" si="34"/>
        <v>10</v>
      </c>
      <c r="AE82" s="32">
        <f t="shared" ca="1" si="23"/>
        <v>1.2944943670387588</v>
      </c>
      <c r="AF82" s="32">
        <f t="shared" ca="1" si="35"/>
        <v>9.9428061385536761</v>
      </c>
      <c r="AG82" s="34"/>
      <c r="AH82" s="78"/>
      <c r="AJ82" s="79">
        <v>0.8</v>
      </c>
      <c r="AK82" s="79">
        <f t="shared" si="36"/>
        <v>82</v>
      </c>
      <c r="AL82" s="69">
        <f t="shared" si="24"/>
        <v>1.8090169943749468</v>
      </c>
      <c r="AM82" s="79">
        <f t="shared" si="37"/>
        <v>0.90450849718747339</v>
      </c>
      <c r="AN82" s="69">
        <f t="shared" si="38"/>
        <v>2.854966364683869</v>
      </c>
      <c r="AO82" s="69">
        <f t="shared" si="25"/>
        <v>1</v>
      </c>
      <c r="AP82" s="50">
        <f t="shared" si="26"/>
        <v>1.8</v>
      </c>
      <c r="AR82" s="50">
        <f t="shared" si="19"/>
        <v>0.82000000000000006</v>
      </c>
      <c r="AS82" s="50">
        <f t="shared" si="28"/>
        <v>0.92216396275100765</v>
      </c>
      <c r="AT82" s="50">
        <f t="shared" si="20"/>
        <v>1.7005243352409316</v>
      </c>
    </row>
    <row r="83" spans="1:46" ht="16.5" thickBot="1" x14ac:dyDescent="0.3">
      <c r="A83" s="94"/>
      <c r="B83" s="86" t="s">
        <v>83</v>
      </c>
      <c r="C83" s="86"/>
      <c r="D83" s="82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48"/>
      <c r="S83" s="25">
        <v>83</v>
      </c>
      <c r="T83" s="89">
        <f t="shared" si="29"/>
        <v>8.0999999999999872</v>
      </c>
      <c r="U83" s="90" t="str">
        <f t="shared" si="17"/>
        <v>no</v>
      </c>
      <c r="V83" s="91">
        <f t="shared" si="30"/>
        <v>0.1</v>
      </c>
      <c r="W83" s="92">
        <f t="shared" si="31"/>
        <v>19.999999999999996</v>
      </c>
      <c r="X83" s="92">
        <f t="shared" si="32"/>
        <v>27.432544468767045</v>
      </c>
      <c r="Y83" s="89">
        <f t="shared" si="18"/>
        <v>8.0999999999999872</v>
      </c>
      <c r="Z83" s="93">
        <f t="shared" si="21"/>
        <v>27.432544468767045</v>
      </c>
      <c r="AA83" s="32" cm="1">
        <f t="array" aca="1" ref="AA83" ca="1">IF(T83&lt;D$40,0,INDIRECT("Z"&amp;TEXT(ROUND(S83-(D$40/D$11),0),"0")))</f>
        <v>8.5377516047150159</v>
      </c>
      <c r="AB83" s="33">
        <f t="shared" ca="1" si="22"/>
        <v>0</v>
      </c>
      <c r="AC83" s="32">
        <f t="shared" ca="1" si="33"/>
        <v>0</v>
      </c>
      <c r="AD83" s="32">
        <f t="shared" ca="1" si="34"/>
        <v>10</v>
      </c>
      <c r="AE83" s="32">
        <f t="shared" ca="1" si="23"/>
        <v>1.2944943670387588</v>
      </c>
      <c r="AF83" s="32">
        <f t="shared" ca="1" si="35"/>
        <v>9.9502098517008228</v>
      </c>
      <c r="AG83" s="34"/>
      <c r="AH83" s="78"/>
      <c r="AJ83" s="79">
        <v>0.85</v>
      </c>
      <c r="AK83" s="79">
        <f t="shared" si="36"/>
        <v>86.5</v>
      </c>
      <c r="AL83" s="69">
        <f t="shared" si="24"/>
        <v>1.8910065241883678</v>
      </c>
      <c r="AM83" s="79">
        <f t="shared" si="37"/>
        <v>0.94550326209418389</v>
      </c>
      <c r="AN83" s="69">
        <f t="shared" si="38"/>
        <v>2.3180194846605362</v>
      </c>
      <c r="AO83" s="69">
        <f t="shared" si="25"/>
        <v>1</v>
      </c>
      <c r="AP83" s="50">
        <f t="shared" si="26"/>
        <v>1.9125000000000001</v>
      </c>
      <c r="AR83" s="50">
        <f t="shared" si="19"/>
        <v>0.86499999999999999</v>
      </c>
      <c r="AS83" s="50">
        <f t="shared" si="28"/>
        <v>0.9557016383177227</v>
      </c>
      <c r="AT83" s="50">
        <f t="shared" si="20"/>
        <v>1.3986852551404958</v>
      </c>
    </row>
    <row r="84" spans="1:46" ht="16.5" thickBot="1" x14ac:dyDescent="0.3">
      <c r="B84" s="86" t="s">
        <v>84</v>
      </c>
      <c r="C84" s="86"/>
      <c r="D84" s="82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48"/>
      <c r="S84" s="25">
        <v>84</v>
      </c>
      <c r="T84" s="89">
        <f t="shared" si="29"/>
        <v>8.1999999999999869</v>
      </c>
      <c r="U84" s="90" t="str">
        <f t="shared" si="17"/>
        <v>no</v>
      </c>
      <c r="V84" s="91">
        <f t="shared" si="30"/>
        <v>0.2</v>
      </c>
      <c r="W84" s="92">
        <f t="shared" si="31"/>
        <v>19.999999999999996</v>
      </c>
      <c r="X84" s="92">
        <f t="shared" si="32"/>
        <v>47.432544468767041</v>
      </c>
      <c r="Y84" s="89">
        <f t="shared" si="18"/>
        <v>8.1999999999999869</v>
      </c>
      <c r="Z84" s="93">
        <f t="shared" si="21"/>
        <v>47.432544468767041</v>
      </c>
      <c r="AA84" s="32" cm="1">
        <f t="array" aca="1" ref="AA84" ca="1">IF(T84&lt;D$40,0,INDIRECT("Z"&amp;TEXT(ROUND(S84-(D$40/D$11),0),"0")))</f>
        <v>8.2469244423306325</v>
      </c>
      <c r="AB84" s="33">
        <f t="shared" ca="1" si="22"/>
        <v>0</v>
      </c>
      <c r="AC84" s="32">
        <f t="shared" ca="1" si="33"/>
        <v>0</v>
      </c>
      <c r="AD84" s="32">
        <f t="shared" ca="1" si="34"/>
        <v>10</v>
      </c>
      <c r="AE84" s="32">
        <f t="shared" ca="1" si="23"/>
        <v>1.2944943670387588</v>
      </c>
      <c r="AF84" s="32">
        <f t="shared" ca="1" si="35"/>
        <v>9.9566551583515537</v>
      </c>
      <c r="AG84" s="34"/>
      <c r="AH84" s="78"/>
      <c r="AJ84" s="79">
        <v>0.9</v>
      </c>
      <c r="AK84" s="79">
        <f t="shared" si="36"/>
        <v>91</v>
      </c>
      <c r="AL84" s="69">
        <f t="shared" si="24"/>
        <v>1.9510565162951536</v>
      </c>
      <c r="AM84" s="79">
        <f t="shared" si="37"/>
        <v>0.97552825814757682</v>
      </c>
      <c r="AN84" s="69">
        <f t="shared" si="38"/>
        <v>1.8594235253127387</v>
      </c>
      <c r="AO84" s="69">
        <f t="shared" si="25"/>
        <v>1</v>
      </c>
      <c r="AP84" s="50">
        <f t="shared" si="26"/>
        <v>2.0249999999999999</v>
      </c>
      <c r="AR84" s="50">
        <f t="shared" si="19"/>
        <v>0.90999999999999992</v>
      </c>
      <c r="AS84" s="50">
        <f t="shared" si="28"/>
        <v>0.98014684283847164</v>
      </c>
      <c r="AT84" s="50">
        <f t="shared" si="20"/>
        <v>1.1786784144537545</v>
      </c>
    </row>
    <row r="85" spans="1:46" ht="16.5" thickBot="1" x14ac:dyDescent="0.3">
      <c r="B85" s="86"/>
      <c r="C85" s="86"/>
      <c r="D85" s="82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48"/>
      <c r="S85" s="25">
        <v>85</v>
      </c>
      <c r="T85" s="89">
        <f t="shared" si="29"/>
        <v>8.2999999999999865</v>
      </c>
      <c r="U85" s="90" t="str">
        <f t="shared" si="17"/>
        <v>no</v>
      </c>
      <c r="V85" s="91">
        <f t="shared" si="30"/>
        <v>0.30000000000000004</v>
      </c>
      <c r="W85" s="92">
        <f t="shared" si="31"/>
        <v>19.999999999999996</v>
      </c>
      <c r="X85" s="92">
        <f t="shared" si="32"/>
        <v>67.432544468767034</v>
      </c>
      <c r="Y85" s="89">
        <f t="shared" si="18"/>
        <v>8.2999999999999865</v>
      </c>
      <c r="Z85" s="93">
        <f t="shared" si="21"/>
        <v>67.432544468767034</v>
      </c>
      <c r="AA85" s="32" cm="1">
        <f t="array" aca="1" ref="AA85" ca="1">IF(T85&lt;D$40,0,INDIRECT("Z"&amp;TEXT(ROUND(S85-(D$40/D$11),0),"0")))</f>
        <v>7.9660039207454316</v>
      </c>
      <c r="AB85" s="33">
        <f t="shared" ca="1" si="22"/>
        <v>0</v>
      </c>
      <c r="AC85" s="32">
        <f t="shared" ca="1" si="33"/>
        <v>0</v>
      </c>
      <c r="AD85" s="32">
        <f t="shared" ca="1" si="34"/>
        <v>10</v>
      </c>
      <c r="AE85" s="32">
        <f t="shared" ca="1" si="23"/>
        <v>1.2944943670387588</v>
      </c>
      <c r="AF85" s="32">
        <f t="shared" ca="1" si="35"/>
        <v>9.9622661236869643</v>
      </c>
      <c r="AG85" s="34"/>
      <c r="AH85" s="78"/>
      <c r="AJ85" s="79">
        <v>0.95</v>
      </c>
      <c r="AK85" s="79">
        <f t="shared" si="36"/>
        <v>95.5</v>
      </c>
      <c r="AL85" s="69">
        <f t="shared" si="24"/>
        <v>1.9876883405951378</v>
      </c>
      <c r="AM85" s="79">
        <f t="shared" si="37"/>
        <v>0.99384417029756889</v>
      </c>
      <c r="AN85" s="69">
        <f t="shared" si="38"/>
        <v>1.4904706411523456</v>
      </c>
      <c r="AO85" s="69">
        <f t="shared" si="25"/>
        <v>1</v>
      </c>
      <c r="AP85" s="50">
        <f t="shared" si="26"/>
        <v>2.1375000000000002</v>
      </c>
      <c r="AR85" s="50">
        <f t="shared" si="19"/>
        <v>0.95500000000000007</v>
      </c>
      <c r="AS85" s="50">
        <f t="shared" si="28"/>
        <v>0.99501182885827877</v>
      </c>
      <c r="AT85" s="50">
        <f t="shared" si="20"/>
        <v>1.044893540275492</v>
      </c>
    </row>
    <row r="86" spans="1:46" ht="16.5" thickBot="1" x14ac:dyDescent="0.3">
      <c r="B86" s="81" t="s">
        <v>117</v>
      </c>
      <c r="C86" s="86"/>
      <c r="D86" s="82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48"/>
      <c r="S86" s="25">
        <v>86</v>
      </c>
      <c r="T86" s="89">
        <f t="shared" si="29"/>
        <v>8.3999999999999861</v>
      </c>
      <c r="U86" s="90" t="str">
        <f t="shared" si="17"/>
        <v>no</v>
      </c>
      <c r="V86" s="91">
        <f t="shared" si="30"/>
        <v>0.4</v>
      </c>
      <c r="W86" s="92">
        <f t="shared" si="31"/>
        <v>19.999999999999996</v>
      </c>
      <c r="X86" s="92">
        <f t="shared" si="32"/>
        <v>87.432544468767034</v>
      </c>
      <c r="Y86" s="89">
        <f t="shared" si="18"/>
        <v>8.3999999999999861</v>
      </c>
      <c r="Z86" s="93">
        <f t="shared" si="21"/>
        <v>87.432544468767034</v>
      </c>
      <c r="AA86" s="32" cm="1">
        <f t="array" aca="1" ref="AA86" ca="1">IF(T86&lt;D$40,0,INDIRECT("Z"&amp;TEXT(ROUND(S86-(D$40/D$11),0),"0")))</f>
        <v>7.6946525834057695</v>
      </c>
      <c r="AB86" s="33">
        <f t="shared" ca="1" si="22"/>
        <v>0</v>
      </c>
      <c r="AC86" s="32">
        <f t="shared" ca="1" si="33"/>
        <v>0</v>
      </c>
      <c r="AD86" s="32">
        <f t="shared" ca="1" si="34"/>
        <v>10</v>
      </c>
      <c r="AE86" s="32">
        <f t="shared" ca="1" si="23"/>
        <v>1.2944943670387588</v>
      </c>
      <c r="AF86" s="32">
        <f t="shared" ca="1" si="35"/>
        <v>9.9671507527203413</v>
      </c>
      <c r="AG86" s="34"/>
      <c r="AH86" s="78"/>
      <c r="AI86" s="79" t="s">
        <v>43</v>
      </c>
      <c r="AJ86" s="79">
        <v>1</v>
      </c>
      <c r="AK86" s="79">
        <f t="shared" si="36"/>
        <v>100</v>
      </c>
      <c r="AL86" s="69">
        <f t="shared" si="24"/>
        <v>2</v>
      </c>
      <c r="AM86" s="79">
        <f t="shared" si="37"/>
        <v>1</v>
      </c>
      <c r="AN86" s="69">
        <f t="shared" si="38"/>
        <v>1.2202456766718086</v>
      </c>
      <c r="AO86" s="69">
        <f t="shared" si="25"/>
        <v>1</v>
      </c>
      <c r="AP86" s="50">
        <f t="shared" si="26"/>
        <v>2.25</v>
      </c>
      <c r="AR86" s="50">
        <f t="shared" si="19"/>
        <v>1</v>
      </c>
      <c r="AS86" s="50">
        <f t="shared" si="28"/>
        <v>1</v>
      </c>
      <c r="AT86" s="50">
        <f t="shared" si="20"/>
        <v>1</v>
      </c>
    </row>
    <row r="87" spans="1:46" ht="16.5" thickBot="1" x14ac:dyDescent="0.3">
      <c r="B87" s="86" t="s">
        <v>85</v>
      </c>
      <c r="C87" s="86"/>
      <c r="D87" s="82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48"/>
      <c r="S87" s="25">
        <v>87</v>
      </c>
      <c r="T87" s="89">
        <f t="shared" si="29"/>
        <v>8.4999999999999858</v>
      </c>
      <c r="U87" s="90" t="str">
        <f t="shared" si="17"/>
        <v>no</v>
      </c>
      <c r="V87" s="91">
        <f t="shared" si="30"/>
        <v>0.5</v>
      </c>
      <c r="W87" s="92">
        <f t="shared" si="31"/>
        <v>19.999999999999996</v>
      </c>
      <c r="X87" s="92">
        <f t="shared" si="32"/>
        <v>107.43254446876703</v>
      </c>
      <c r="Y87" s="89">
        <f t="shared" si="18"/>
        <v>8.4999999999999858</v>
      </c>
      <c r="Z87" s="93">
        <f t="shared" si="21"/>
        <v>107.43254446876703</v>
      </c>
      <c r="AA87" s="32" cm="1">
        <f t="array" aca="1" ref="AA87" ca="1">IF(T87&lt;D$40,0,INDIRECT("Z"&amp;TEXT(ROUND(S87-(D$40/D$11),0),"0")))</f>
        <v>7.4325444687670492</v>
      </c>
      <c r="AB87" s="33">
        <f t="shared" ca="1" si="22"/>
        <v>0</v>
      </c>
      <c r="AC87" s="32">
        <f t="shared" ca="1" si="33"/>
        <v>0</v>
      </c>
      <c r="AD87" s="32">
        <f t="shared" ca="1" si="34"/>
        <v>10</v>
      </c>
      <c r="AE87" s="32">
        <f t="shared" ca="1" si="23"/>
        <v>1.2944943670387588</v>
      </c>
      <c r="AF87" s="32">
        <f t="shared" ca="1" si="35"/>
        <v>9.9714030692768389</v>
      </c>
      <c r="AG87" s="34"/>
      <c r="AH87" s="78"/>
      <c r="AJ87" s="79">
        <v>1.05</v>
      </c>
      <c r="AK87" s="79">
        <f t="shared" si="36"/>
        <v>104.5</v>
      </c>
      <c r="AL87" s="69">
        <f>AL86</f>
        <v>2</v>
      </c>
      <c r="AM87" s="79">
        <f t="shared" si="37"/>
        <v>1</v>
      </c>
      <c r="AN87" s="69">
        <f t="shared" si="38"/>
        <v>1.0554024673218798</v>
      </c>
      <c r="AO87" s="69">
        <f t="shared" si="25"/>
        <v>1</v>
      </c>
      <c r="AP87"/>
      <c r="AR87" s="50">
        <f t="shared" si="19"/>
        <v>1</v>
      </c>
    </row>
    <row r="88" spans="1:46" ht="16.5" thickBot="1" x14ac:dyDescent="0.3">
      <c r="B88" s="86" t="s">
        <v>127</v>
      </c>
      <c r="C88" s="86"/>
      <c r="D88" s="82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48"/>
      <c r="S88" s="25">
        <v>88</v>
      </c>
      <c r="T88" s="89">
        <f t="shared" si="29"/>
        <v>8.5999999999999854</v>
      </c>
      <c r="U88" s="90" t="str">
        <f t="shared" si="17"/>
        <v>no</v>
      </c>
      <c r="V88" s="91">
        <f t="shared" si="30"/>
        <v>0.6</v>
      </c>
      <c r="W88" s="92">
        <f t="shared" si="31"/>
        <v>0</v>
      </c>
      <c r="X88" s="92">
        <f t="shared" si="32"/>
        <v>103.77299761121607</v>
      </c>
      <c r="Y88" s="89">
        <f t="shared" si="18"/>
        <v>8.5999999999999854</v>
      </c>
      <c r="Z88" s="93">
        <f t="shared" si="21"/>
        <v>103.77299761121607</v>
      </c>
      <c r="AA88" s="32" cm="1">
        <f t="array" aca="1" ref="AA88" ca="1">IF(T88&lt;D$40,0,INDIRECT("Z"&amp;TEXT(ROUND(S88-(D$40/D$11),0),"0")))</f>
        <v>27.432544468767045</v>
      </c>
      <c r="AB88" s="33">
        <f t="shared" ca="1" si="22"/>
        <v>0.21790680585958805</v>
      </c>
      <c r="AC88" s="32">
        <f t="shared" ca="1" si="33"/>
        <v>0.11265588517742486</v>
      </c>
      <c r="AD88" s="32">
        <f t="shared" ca="1" si="34"/>
        <v>8.9860970334031762</v>
      </c>
      <c r="AE88" s="32">
        <f t="shared" ca="1" si="23"/>
        <v>1.1632451991404116</v>
      </c>
      <c r="AF88" s="32">
        <f t="shared" ca="1" si="35"/>
        <v>9.8438557579520634</v>
      </c>
      <c r="AG88" s="34"/>
      <c r="AH88" s="78"/>
      <c r="AJ88" s="79">
        <v>1.1000000000000001</v>
      </c>
      <c r="AK88" s="79">
        <f t="shared" si="36"/>
        <v>109.00000000000001</v>
      </c>
      <c r="AL88" s="69">
        <f>AL87</f>
        <v>2</v>
      </c>
      <c r="AM88" s="79">
        <f t="shared" si="37"/>
        <v>1</v>
      </c>
      <c r="AN88" s="69">
        <f t="shared" si="38"/>
        <v>1</v>
      </c>
      <c r="AO88" s="69">
        <f t="shared" si="25"/>
        <v>1</v>
      </c>
      <c r="AP88"/>
      <c r="AR88" s="50">
        <f t="shared" si="19"/>
        <v>1</v>
      </c>
    </row>
    <row r="89" spans="1:46" ht="16.5" thickBot="1" x14ac:dyDescent="0.3">
      <c r="B89" s="86" t="s">
        <v>101</v>
      </c>
      <c r="C89" s="86"/>
      <c r="D89" s="82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48"/>
      <c r="S89" s="25">
        <v>89</v>
      </c>
      <c r="T89" s="89">
        <f t="shared" si="29"/>
        <v>8.6999999999999851</v>
      </c>
      <c r="U89" s="90" t="str">
        <f t="shared" si="17"/>
        <v>no</v>
      </c>
      <c r="V89" s="91">
        <f t="shared" si="30"/>
        <v>0.7</v>
      </c>
      <c r="W89" s="92">
        <f t="shared" si="31"/>
        <v>0</v>
      </c>
      <c r="X89" s="92">
        <f t="shared" si="32"/>
        <v>100.23810835410484</v>
      </c>
      <c r="Y89" s="89">
        <f t="shared" si="18"/>
        <v>8.6999999999999851</v>
      </c>
      <c r="Z89" s="93">
        <f t="shared" si="21"/>
        <v>100.23810835410484</v>
      </c>
      <c r="AA89" s="32" cm="1">
        <f t="array" aca="1" ref="AA89" ca="1">IF(T89&lt;D$40,0,INDIRECT("Z"&amp;TEXT(ROUND(S89-(D$40/D$11),0),"0")))</f>
        <v>47.432544468767041</v>
      </c>
      <c r="AB89" s="33">
        <f t="shared" ca="1" si="22"/>
        <v>0.46790680585958799</v>
      </c>
      <c r="AC89" s="32">
        <f t="shared" ca="1" si="33"/>
        <v>0.44967349482940411</v>
      </c>
      <c r="AD89" s="32">
        <f t="shared" ca="1" si="34"/>
        <v>5.9529385465353633</v>
      </c>
      <c r="AE89" s="32">
        <f t="shared" ca="1" si="23"/>
        <v>0.77060454158179237</v>
      </c>
      <c r="AF89" s="32">
        <f t="shared" ca="1" si="35"/>
        <v>9.3401787166727566</v>
      </c>
      <c r="AG89" s="34"/>
      <c r="AH89" s="78"/>
      <c r="AL89" s="69"/>
      <c r="AM89" s="79"/>
      <c r="AN89" s="69">
        <f t="shared" si="38"/>
        <v>1</v>
      </c>
      <c r="AO89" s="69">
        <f t="shared" si="25"/>
        <v>1</v>
      </c>
      <c r="AP89"/>
      <c r="AR89" s="50"/>
    </row>
    <row r="90" spans="1:46" ht="16.5" thickBot="1" x14ac:dyDescent="0.3">
      <c r="B90" s="86" t="s">
        <v>87</v>
      </c>
      <c r="C90" s="86"/>
      <c r="D90" s="82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48"/>
      <c r="S90" s="25">
        <v>90</v>
      </c>
      <c r="T90" s="89">
        <f t="shared" si="29"/>
        <v>8.7999999999999847</v>
      </c>
      <c r="U90" s="90" t="str">
        <f t="shared" si="17"/>
        <v>no</v>
      </c>
      <c r="V90" s="91">
        <f t="shared" si="30"/>
        <v>0.79999999999999993</v>
      </c>
      <c r="W90" s="92">
        <f t="shared" si="31"/>
        <v>0</v>
      </c>
      <c r="X90" s="92">
        <f t="shared" si="32"/>
        <v>96.823630401934935</v>
      </c>
      <c r="Y90" s="89">
        <f t="shared" si="18"/>
        <v>8.7999999999999847</v>
      </c>
      <c r="Z90" s="93">
        <f t="shared" si="21"/>
        <v>96.823630401934935</v>
      </c>
      <c r="AA90" s="32" cm="1">
        <f t="array" aca="1" ref="AA90" ca="1">IF(T90&lt;D$40,0,INDIRECT("Z"&amp;TEXT(ROUND(S90-(D$40/D$11),0),"0")))</f>
        <v>67.432544468767034</v>
      </c>
      <c r="AB90" s="33">
        <f t="shared" ca="1" si="22"/>
        <v>0.67432544468767031</v>
      </c>
      <c r="AC90" s="32">
        <f t="shared" ca="1" si="33"/>
        <v>0.76034524826526284</v>
      </c>
      <c r="AD90" s="32">
        <f t="shared" ca="1" si="34"/>
        <v>3.1568927656126347</v>
      </c>
      <c r="AE90" s="32">
        <f t="shared" ca="1" si="23"/>
        <v>0.40865799024309624</v>
      </c>
      <c r="AF90" s="32">
        <f t="shared" ca="1" si="35"/>
        <v>8.5397558333290338</v>
      </c>
      <c r="AG90" s="34"/>
      <c r="AH90" s="78"/>
      <c r="AL90" s="69"/>
      <c r="AM90" s="79"/>
      <c r="AN90" s="69">
        <f t="shared" si="38"/>
        <v>1</v>
      </c>
      <c r="AO90" s="69">
        <f t="shared" si="25"/>
        <v>1</v>
      </c>
      <c r="AP90"/>
    </row>
    <row r="91" spans="1:46" ht="16.5" thickBot="1" x14ac:dyDescent="0.3">
      <c r="B91" s="86" t="s">
        <v>102</v>
      </c>
      <c r="C91" s="86"/>
      <c r="D91" s="82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48"/>
      <c r="S91" s="25">
        <v>91</v>
      </c>
      <c r="T91" s="89">
        <f t="shared" si="29"/>
        <v>8.8999999999999844</v>
      </c>
      <c r="U91" s="90" t="str">
        <f t="shared" si="17"/>
        <v>no</v>
      </c>
      <c r="V91" s="91">
        <f t="shared" si="30"/>
        <v>0.89999999999999991</v>
      </c>
      <c r="W91" s="92">
        <f t="shared" si="31"/>
        <v>0</v>
      </c>
      <c r="X91" s="92">
        <f t="shared" si="32"/>
        <v>93.525462103621109</v>
      </c>
      <c r="Y91" s="89">
        <f t="shared" si="18"/>
        <v>8.8999999999999844</v>
      </c>
      <c r="Z91" s="93">
        <f t="shared" si="21"/>
        <v>93.525462103621109</v>
      </c>
      <c r="AA91" s="32" cm="1">
        <f t="array" aca="1" ref="AA91" ca="1">IF(T91&lt;D$40,0,INDIRECT("Z"&amp;TEXT(ROUND(S91-(D$40/D$11),0),"0")))</f>
        <v>87.432544468767034</v>
      </c>
      <c r="AB91" s="33">
        <f t="shared" ca="1" si="22"/>
        <v>0.87432544468767026</v>
      </c>
      <c r="AC91" s="32">
        <f t="shared" ca="1" si="33"/>
        <v>0.96153324213528646</v>
      </c>
      <c r="AD91" s="32">
        <f t="shared" ca="1" si="34"/>
        <v>1.3462008207824212</v>
      </c>
      <c r="AE91" s="32">
        <f t="shared" ca="1" si="23"/>
        <v>0.17426493794057984</v>
      </c>
      <c r="AF91" s="32">
        <f t="shared" ca="1" si="35"/>
        <v>7.608554189056532</v>
      </c>
      <c r="AG91" s="34"/>
      <c r="AH91" s="78"/>
      <c r="AL91" s="69"/>
      <c r="AM91" s="79"/>
      <c r="AP91"/>
    </row>
    <row r="92" spans="1:46" ht="16.5" thickBot="1" x14ac:dyDescent="0.3">
      <c r="B92" s="86" t="s">
        <v>103</v>
      </c>
      <c r="C92" s="86"/>
      <c r="D92" s="82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48"/>
      <c r="S92" s="25">
        <v>92</v>
      </c>
      <c r="T92" s="89">
        <f t="shared" si="29"/>
        <v>8.999999999999984</v>
      </c>
      <c r="U92" s="90" t="str">
        <f t="shared" si="17"/>
        <v>no</v>
      </c>
      <c r="V92" s="91">
        <f t="shared" si="30"/>
        <v>0.99999999999999989</v>
      </c>
      <c r="W92" s="92">
        <f t="shared" si="31"/>
        <v>0</v>
      </c>
      <c r="X92" s="92">
        <f t="shared" si="32"/>
        <v>90.339641525371547</v>
      </c>
      <c r="Y92" s="89">
        <f t="shared" si="18"/>
        <v>8.999999999999984</v>
      </c>
      <c r="Z92" s="93">
        <f t="shared" si="21"/>
        <v>90.339641525371547</v>
      </c>
      <c r="AA92" s="32" cm="1">
        <f t="array" aca="1" ref="AA92" ca="1">IF(T92&lt;D$40,0,INDIRECT("Z"&amp;TEXT(ROUND(S92-(D$40/D$11),0),"0")))</f>
        <v>107.43254446876703</v>
      </c>
      <c r="AB92" s="33">
        <f t="shared" ca="1" si="22"/>
        <v>1</v>
      </c>
      <c r="AC92" s="32">
        <f t="shared" ca="1" si="33"/>
        <v>1</v>
      </c>
      <c r="AD92" s="32">
        <f t="shared" ca="1" si="34"/>
        <v>1</v>
      </c>
      <c r="AE92" s="32">
        <f t="shared" ca="1" si="23"/>
        <v>0.12944943670387588</v>
      </c>
      <c r="AF92" s="32">
        <f t="shared" ca="1" si="35"/>
        <v>6.7530805718561249</v>
      </c>
      <c r="AG92" s="34"/>
      <c r="AH92" s="78"/>
      <c r="AL92" s="69"/>
      <c r="AM92" s="79"/>
      <c r="AP92"/>
    </row>
    <row r="93" spans="1:46" ht="16.5" thickBot="1" x14ac:dyDescent="0.3">
      <c r="B93" s="86" t="s">
        <v>86</v>
      </c>
      <c r="C93" s="86"/>
      <c r="D93" s="82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48"/>
      <c r="S93" s="25">
        <v>93</v>
      </c>
      <c r="T93" s="89">
        <f t="shared" si="29"/>
        <v>9.0999999999999837</v>
      </c>
      <c r="U93" s="90" t="str">
        <f t="shared" si="17"/>
        <v>no</v>
      </c>
      <c r="V93" s="91">
        <f t="shared" si="30"/>
        <v>1.0999999999999999</v>
      </c>
      <c r="W93" s="92">
        <f t="shared" si="31"/>
        <v>0</v>
      </c>
      <c r="X93" s="92">
        <f t="shared" si="32"/>
        <v>87.262341691403947</v>
      </c>
      <c r="Y93" s="89">
        <f t="shared" si="18"/>
        <v>9.0999999999999837</v>
      </c>
      <c r="Z93" s="93">
        <f t="shared" si="21"/>
        <v>87.262341691403947</v>
      </c>
      <c r="AA93" s="32" cm="1">
        <f t="array" aca="1" ref="AA93" ca="1">IF(T93&lt;D$40,0,INDIRECT("Z"&amp;TEXT(ROUND(S93-(D$40/D$11),0),"0")))</f>
        <v>103.77299761121607</v>
      </c>
      <c r="AB93" s="33">
        <f t="shared" ca="1" si="22"/>
        <v>1</v>
      </c>
      <c r="AC93" s="32">
        <f t="shared" ca="1" si="33"/>
        <v>1</v>
      </c>
      <c r="AD93" s="32">
        <f t="shared" ca="1" si="34"/>
        <v>1</v>
      </c>
      <c r="AE93" s="32">
        <f t="shared" ca="1" si="23"/>
        <v>0.12944943670387588</v>
      </c>
      <c r="AF93" s="32">
        <f t="shared" ca="1" si="35"/>
        <v>6.0083475325173374</v>
      </c>
      <c r="AG93" s="34"/>
      <c r="AH93" s="78"/>
      <c r="AL93" s="69"/>
      <c r="AM93" s="79"/>
      <c r="AP93"/>
    </row>
    <row r="94" spans="1:46" ht="16.5" thickBot="1" x14ac:dyDescent="0.3">
      <c r="B94" s="86" t="s">
        <v>104</v>
      </c>
      <c r="C94" s="86"/>
      <c r="D94" s="82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48"/>
      <c r="S94" s="25">
        <v>94</v>
      </c>
      <c r="T94" s="89">
        <f>T93+D$11</f>
        <v>9.1999999999999833</v>
      </c>
      <c r="U94" s="90" t="str">
        <f t="shared" si="17"/>
        <v>no</v>
      </c>
      <c r="V94" s="91">
        <f>IF(U94="yes",0,V93+D$11)</f>
        <v>1.2</v>
      </c>
      <c r="W94" s="92">
        <f>IF(OR(V94&gt;D$8,V94=0),0,(D$5*D$9*D$4)/(D$8/D$11))</f>
        <v>0</v>
      </c>
      <c r="X94" s="92">
        <f>IF(AND(V94&gt;0,V94&lt;=D$8),X93+W94,X93*(0.5)^((T94-T93)/D$10))</f>
        <v>84.289865986780242</v>
      </c>
      <c r="Y94" s="89">
        <f t="shared" si="18"/>
        <v>9.1999999999999833</v>
      </c>
      <c r="Z94" s="93">
        <f t="shared" si="21"/>
        <v>84.289865986780242</v>
      </c>
      <c r="AA94" s="32" cm="1">
        <f t="array" aca="1" ref="AA94" ca="1">IF(T94&lt;D$40,0,INDIRECT("Z"&amp;TEXT(ROUND(S94-(D$40/D$11),0),"0")))</f>
        <v>100.23810835410484</v>
      </c>
      <c r="AB94" s="33">
        <f t="shared" ca="1" si="22"/>
        <v>1</v>
      </c>
      <c r="AC94" s="32">
        <f t="shared" ca="1" si="33"/>
        <v>1</v>
      </c>
      <c r="AD94" s="32">
        <f t="shared" ca="1" si="34"/>
        <v>1</v>
      </c>
      <c r="AE94" s="32">
        <f t="shared" ca="1" si="23"/>
        <v>0.12944943670387588</v>
      </c>
      <c r="AF94" s="32">
        <f t="shared" ca="1" si="35"/>
        <v>5.3600197656157214</v>
      </c>
      <c r="AG94" s="34"/>
      <c r="AH94" s="78"/>
      <c r="AL94" s="69"/>
      <c r="AM94" s="79"/>
      <c r="AP94"/>
    </row>
    <row r="95" spans="1:46" ht="16.5" thickBot="1" x14ac:dyDescent="0.3">
      <c r="B95" s="86" t="s">
        <v>105</v>
      </c>
      <c r="C95" s="86"/>
      <c r="D95" s="82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48"/>
      <c r="S95" s="25">
        <v>95</v>
      </c>
      <c r="T95" s="89">
        <f>T94+D$11</f>
        <v>9.2999999999999829</v>
      </c>
      <c r="U95" s="90" t="str">
        <f t="shared" si="17"/>
        <v>no</v>
      </c>
      <c r="V95" s="91">
        <f>IF(U95="yes",0,V94+D$11)</f>
        <v>1.3</v>
      </c>
      <c r="W95" s="92">
        <f>IF(OR(V95&gt;D$8,V95=0),0,(D$5*D$9*D$4)/(D$8/D$11))</f>
        <v>0</v>
      </c>
      <c r="X95" s="92">
        <f>IF(AND(V95&gt;0,V95&lt;=D$8),X94+W95,X94*(0.5)^((T95-T94)/D$10))</f>
        <v>81.418643716837721</v>
      </c>
      <c r="Y95" s="89">
        <f t="shared" si="18"/>
        <v>9.2999999999999829</v>
      </c>
      <c r="Z95" s="93">
        <f t="shared" si="21"/>
        <v>81.418643716837721</v>
      </c>
      <c r="AA95" s="32" cm="1">
        <f t="array" aca="1" ref="AA95" ca="1">IF(T95&lt;D$40,0,INDIRECT("Z"&amp;TEXT(ROUND(S95-(D$40/D$11),0),"0")))</f>
        <v>96.823630401934935</v>
      </c>
      <c r="AB95" s="33">
        <f t="shared" ca="1" si="22"/>
        <v>0.96823630401934935</v>
      </c>
      <c r="AC95" s="32">
        <f t="shared" ca="1" si="33"/>
        <v>0.99751262421607478</v>
      </c>
      <c r="AD95" s="32">
        <f t="shared" ca="1" si="34"/>
        <v>1.0223863820553269</v>
      </c>
      <c r="AE95" s="32">
        <f t="shared" ca="1" si="23"/>
        <v>0.13234734125077574</v>
      </c>
      <c r="AF95" s="32">
        <f t="shared" ca="1" si="35"/>
        <v>4.798515567485901</v>
      </c>
      <c r="AG95" s="34"/>
      <c r="AH95" s="78"/>
      <c r="AL95" s="69"/>
      <c r="AM95" s="79"/>
      <c r="AP95"/>
    </row>
    <row r="96" spans="1:46" ht="16.5" thickBot="1" x14ac:dyDescent="0.3">
      <c r="B96" s="86" t="s">
        <v>106</v>
      </c>
      <c r="C96" s="86"/>
      <c r="D96" s="82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48"/>
      <c r="S96" s="25">
        <v>96</v>
      </c>
      <c r="T96" s="89">
        <f>T95+D$11</f>
        <v>9.3999999999999826</v>
      </c>
      <c r="U96" s="90" t="str">
        <f t="shared" si="17"/>
        <v>no</v>
      </c>
      <c r="V96" s="91">
        <f>IF(U96="yes",0,V95+D$11)</f>
        <v>1.4000000000000001</v>
      </c>
      <c r="W96" s="92">
        <f>IF(OR(V96&gt;D$8,V96=0),0,(D$5*D$9*D$4)/(D$8/D$11))</f>
        <v>0</v>
      </c>
      <c r="X96" s="92">
        <f>IF(AND(V96&gt;0,V96&lt;=D$8),X95+W96,X95*(0.5)^((T96-T95)/D$10))</f>
        <v>78.645225817882178</v>
      </c>
      <c r="Y96" s="89">
        <f t="shared" si="18"/>
        <v>9.3999999999999826</v>
      </c>
      <c r="Z96" s="93">
        <f t="shared" si="21"/>
        <v>78.645225817882178</v>
      </c>
      <c r="AA96" s="32" cm="1">
        <f t="array" aca="1" ref="AA96" ca="1">IF(T96&lt;D$40,0,INDIRECT("Z"&amp;TEXT(ROUND(S96-(D$40/D$11),0),"0")))</f>
        <v>93.525462103621109</v>
      </c>
      <c r="AB96" s="33">
        <f t="shared" ca="1" si="22"/>
        <v>0.93525462103621115</v>
      </c>
      <c r="AC96" s="32">
        <f t="shared" ca="1" si="33"/>
        <v>0.98969235501782538</v>
      </c>
      <c r="AD96" s="32">
        <f t="shared" ca="1" si="34"/>
        <v>1.0927688048395723</v>
      </c>
      <c r="AE96" s="32">
        <f t="shared" ca="1" si="23"/>
        <v>0.14145830623405031</v>
      </c>
      <c r="AF96" s="32">
        <f t="shared" ca="1" si="35"/>
        <v>4.3188087364941223</v>
      </c>
      <c r="AG96" s="34"/>
      <c r="AH96" s="78"/>
      <c r="AL96" s="69"/>
      <c r="AM96" s="79"/>
      <c r="AP96"/>
    </row>
    <row r="97" spans="1:42" ht="16.5" thickBot="1" x14ac:dyDescent="0.3">
      <c r="B97" s="86" t="s">
        <v>107</v>
      </c>
      <c r="C97" s="86"/>
      <c r="D97" s="82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48"/>
      <c r="S97" s="25">
        <v>97</v>
      </c>
      <c r="T97" s="89">
        <f>T96+D$11</f>
        <v>9.4999999999999822</v>
      </c>
      <c r="U97" s="90" t="str">
        <f t="shared" si="17"/>
        <v>no</v>
      </c>
      <c r="V97" s="91">
        <f>IF(U97="yes",0,V96+D$11)</f>
        <v>1.5000000000000002</v>
      </c>
      <c r="W97" s="92">
        <f>IF(OR(V97&gt;D$8,V97=0),0,(D$5*D$9*D$4)/(D$8/D$11))</f>
        <v>0</v>
      </c>
      <c r="X97" s="92">
        <f>IF(AND(V97&gt;0,V97&lt;=D$8),X96+W97,X96*(0.5)^((T97-T96)/D$10))</f>
        <v>75.966280713990614</v>
      </c>
      <c r="Y97" s="89">
        <f t="shared" si="18"/>
        <v>9.4999999999999822</v>
      </c>
      <c r="Z97" s="93">
        <f t="shared" si="21"/>
        <v>75.966280713990614</v>
      </c>
      <c r="AA97" s="32" cm="1">
        <f t="array" aca="1" ref="AA97" ca="1">IF(T97&lt;D$40,0,INDIRECT("Z"&amp;TEXT(ROUND(S97-(D$40/D$11),0),"0")))</f>
        <v>90.339641525371547</v>
      </c>
      <c r="AB97" s="33">
        <f t="shared" ca="1" si="22"/>
        <v>0.9033964152537155</v>
      </c>
      <c r="AC97" s="32">
        <f t="shared" ca="1" si="33"/>
        <v>0.97714978649649642</v>
      </c>
      <c r="AD97" s="32">
        <f t="shared" ca="1" si="34"/>
        <v>1.2056519215315316</v>
      </c>
      <c r="AE97" s="32">
        <f t="shared" ca="1" si="23"/>
        <v>0.15607096210320237</v>
      </c>
      <c r="AF97" s="32">
        <f t="shared" ca="1" si="35"/>
        <v>3.9158123404263829</v>
      </c>
      <c r="AG97" s="34"/>
      <c r="AH97" s="78"/>
      <c r="AL97" s="69"/>
      <c r="AM97" s="79"/>
      <c r="AP97"/>
    </row>
    <row r="98" spans="1:42" ht="16.5" thickBot="1" x14ac:dyDescent="0.3">
      <c r="B98" s="86" t="s">
        <v>27</v>
      </c>
      <c r="C98" s="86"/>
      <c r="D98" s="82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48"/>
      <c r="S98" s="25">
        <v>98</v>
      </c>
      <c r="T98" s="89">
        <f>T97+D$11</f>
        <v>9.5999999999999819</v>
      </c>
      <c r="U98" s="90" t="str">
        <f t="shared" si="17"/>
        <v>no</v>
      </c>
      <c r="V98" s="91">
        <f>IF(U98="yes",0,V97+D$11)</f>
        <v>1.6000000000000003</v>
      </c>
      <c r="W98" s="92">
        <f t="shared" ref="W98:W116" si="39">IF(OR(V98&gt;D$8,V98=0),0,(D$5*D$9*D$4)/(D$8/D$11))</f>
        <v>0</v>
      </c>
      <c r="X98" s="92">
        <f>IF(AND(V98&gt;0,V98&lt;=D$8),X97+W98,X97*(0.5)^((T98-T97)/D$10))</f>
        <v>73.378590314946393</v>
      </c>
      <c r="Y98" s="89">
        <f t="shared" si="18"/>
        <v>9.5999999999999819</v>
      </c>
      <c r="Z98" s="93">
        <f t="shared" si="21"/>
        <v>73.378590314946393</v>
      </c>
      <c r="AA98" s="32" cm="1">
        <f t="array" aca="1" ref="AA98" ca="1">IF(T98&lt;D$40,0,INDIRECT("Z"&amp;TEXT(ROUND(S98-(D$40/D$11),0),"0")))</f>
        <v>87.262341691403947</v>
      </c>
      <c r="AB98" s="33">
        <f t="shared" ca="1" si="22"/>
        <v>0.87262341691403944</v>
      </c>
      <c r="AC98" s="32">
        <f t="shared" ca="1" si="33"/>
        <v>0.96049829794776098</v>
      </c>
      <c r="AD98" s="32">
        <f t="shared" ca="1" si="34"/>
        <v>1.3555153184701503</v>
      </c>
      <c r="AE98" s="32">
        <f t="shared" ca="1" si="23"/>
        <v>0.17547069441943597</v>
      </c>
      <c r="AF98" s="32">
        <f t="shared" ca="1" si="35"/>
        <v>3.5843833331395376</v>
      </c>
      <c r="AG98" s="34"/>
      <c r="AH98" s="78"/>
      <c r="AL98" s="69"/>
      <c r="AM98" s="79"/>
      <c r="AP98"/>
    </row>
    <row r="99" spans="1:42" ht="16.5" thickBot="1" x14ac:dyDescent="0.3">
      <c r="B99" s="86" t="s">
        <v>88</v>
      </c>
      <c r="C99" s="86"/>
      <c r="D99" s="82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48"/>
      <c r="S99" s="25">
        <v>99</v>
      </c>
      <c r="T99" s="89">
        <f t="shared" ref="T99:T116" si="40">T98+D$11</f>
        <v>9.6999999999999815</v>
      </c>
      <c r="U99" s="90" t="str">
        <f t="shared" si="17"/>
        <v>no</v>
      </c>
      <c r="V99" s="91">
        <f t="shared" ref="V99:V116" si="41">IF(U99="yes",0,V98+D$11)</f>
        <v>1.7000000000000004</v>
      </c>
      <c r="W99" s="92">
        <f t="shared" si="39"/>
        <v>0</v>
      </c>
      <c r="X99" s="92">
        <f t="shared" ref="X99:X116" si="42">IF(AND(V99&gt;0,V99&lt;=D$8),X98+W99,X98*(0.5)^((T99-T98)/D$10))</f>
        <v>70.879046150499562</v>
      </c>
      <c r="Y99" s="89">
        <f t="shared" si="18"/>
        <v>9.6999999999999815</v>
      </c>
      <c r="Z99" s="93">
        <f t="shared" si="21"/>
        <v>70.879046150499562</v>
      </c>
      <c r="AA99" s="32" cm="1">
        <f t="array" aca="1" ref="AA99" ca="1">IF(T99&lt;D$40,0,INDIRECT("Z"&amp;TEXT(ROUND(S99-(D$40/D$11),0),"0")))</f>
        <v>84.289865986780242</v>
      </c>
      <c r="AB99" s="33">
        <f t="shared" ca="1" si="22"/>
        <v>0.84289865986780244</v>
      </c>
      <c r="AC99" s="32">
        <f t="shared" ca="1" si="33"/>
        <v>0.94032866541795013</v>
      </c>
      <c r="AD99" s="32">
        <f t="shared" ca="1" si="34"/>
        <v>1.537042011238448</v>
      </c>
      <c r="AE99" s="32">
        <f t="shared" ca="1" si="23"/>
        <v>0.19896922254500948</v>
      </c>
      <c r="AF99" s="32">
        <f t="shared" ca="1" si="35"/>
        <v>3.319356152278873</v>
      </c>
      <c r="AG99" s="34"/>
      <c r="AH99" s="78"/>
      <c r="AL99" s="69"/>
      <c r="AM99" s="79"/>
      <c r="AP99"/>
    </row>
    <row r="100" spans="1:42" ht="16.5" thickBot="1" x14ac:dyDescent="0.3">
      <c r="A100" s="94" t="s">
        <v>11</v>
      </c>
      <c r="B100" s="86" t="s">
        <v>108</v>
      </c>
      <c r="C100" s="86"/>
      <c r="D100" s="82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48"/>
      <c r="S100" s="25">
        <v>100</v>
      </c>
      <c r="T100" s="89">
        <f t="shared" si="40"/>
        <v>9.7999999999999812</v>
      </c>
      <c r="U100" s="90" t="str">
        <f t="shared" si="17"/>
        <v>no</v>
      </c>
      <c r="V100" s="91">
        <f t="shared" si="41"/>
        <v>1.8000000000000005</v>
      </c>
      <c r="W100" s="92">
        <f t="shared" si="39"/>
        <v>0</v>
      </c>
      <c r="X100" s="92">
        <f t="shared" si="42"/>
        <v>68.464645636308262</v>
      </c>
      <c r="Y100" s="89">
        <f t="shared" si="18"/>
        <v>9.7999999999999812</v>
      </c>
      <c r="Z100" s="93">
        <f t="shared" si="21"/>
        <v>68.464645636308262</v>
      </c>
      <c r="AA100" s="32" cm="1">
        <f t="array" aca="1" ref="AA100" ca="1">IF(T100&lt;D$40,0,INDIRECT("Z"&amp;TEXT(ROUND(S100-(D$40/D$11),0),"0")))</f>
        <v>81.418643716837721</v>
      </c>
      <c r="AB100" s="33">
        <f t="shared" ca="1" si="22"/>
        <v>0.81418643716837713</v>
      </c>
      <c r="AC100" s="32">
        <f t="shared" ca="1" si="33"/>
        <v>0.9172006974152348</v>
      </c>
      <c r="AD100" s="32">
        <f t="shared" ca="1" si="34"/>
        <v>1.7451937232628865</v>
      </c>
      <c r="AE100" s="32">
        <f t="shared" ca="1" si="23"/>
        <v>0.2259143444155205</v>
      </c>
      <c r="AF100" s="32">
        <f t="shared" ca="1" si="35"/>
        <v>3.1155817125623484</v>
      </c>
      <c r="AG100" s="34"/>
      <c r="AH100" s="78"/>
      <c r="AL100" s="69"/>
      <c r="AM100" s="79"/>
      <c r="AP100"/>
    </row>
    <row r="101" spans="1:42" ht="16.5" thickBot="1" x14ac:dyDescent="0.3">
      <c r="B101" s="86" t="s">
        <v>89</v>
      </c>
      <c r="C101" s="86"/>
      <c r="D101" s="82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48"/>
      <c r="S101" s="25">
        <v>101</v>
      </c>
      <c r="T101" s="89">
        <f t="shared" si="40"/>
        <v>9.8999999999999808</v>
      </c>
      <c r="U101" s="90" t="str">
        <f t="shared" si="17"/>
        <v>no</v>
      </c>
      <c r="V101" s="91">
        <f t="shared" si="41"/>
        <v>1.9000000000000006</v>
      </c>
      <c r="W101" s="92">
        <f t="shared" si="39"/>
        <v>0</v>
      </c>
      <c r="X101" s="92">
        <f t="shared" si="42"/>
        <v>66.132488467076058</v>
      </c>
      <c r="Y101" s="89">
        <f t="shared" si="18"/>
        <v>9.8999999999999808</v>
      </c>
      <c r="Z101" s="93">
        <f t="shared" si="21"/>
        <v>66.132488467076058</v>
      </c>
      <c r="AA101" s="32" cm="1">
        <f t="array" aca="1" ref="AA101" ca="1">IF(T101&lt;D$40,0,INDIRECT("Z"&amp;TEXT(ROUND(S101-(D$40/D$11),0),"0")))</f>
        <v>78.645225817882178</v>
      </c>
      <c r="AB101" s="33">
        <f t="shared" ca="1" si="22"/>
        <v>0.78645225817882181</v>
      </c>
      <c r="AC101" s="32">
        <f t="shared" ca="1" si="33"/>
        <v>0.89163744214158247</v>
      </c>
      <c r="AD101" s="32">
        <f t="shared" ca="1" si="34"/>
        <v>1.9752630207257571</v>
      </c>
      <c r="AE101" s="32">
        <f t="shared" ca="1" si="23"/>
        <v>0.25569668537494561</v>
      </c>
      <c r="AF101" s="32">
        <f t="shared" ca="1" si="35"/>
        <v>2.9679681002412011</v>
      </c>
      <c r="AG101" s="34"/>
      <c r="AH101" s="78"/>
      <c r="AL101" s="69"/>
      <c r="AM101" s="79"/>
      <c r="AP101"/>
    </row>
    <row r="102" spans="1:42" ht="16.5" thickBot="1" x14ac:dyDescent="0.3">
      <c r="B102" s="86" t="s">
        <v>109</v>
      </c>
      <c r="C102" s="86"/>
      <c r="D102" s="82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48"/>
      <c r="S102" s="25">
        <v>102</v>
      </c>
      <c r="T102" s="89">
        <f t="shared" si="40"/>
        <v>9.9999999999999805</v>
      </c>
      <c r="U102" s="90" t="str">
        <f t="shared" ref="U102:U116" si="43">IF(ROUND(T102/(24/D$6),3)=INT(ROUND(T102/(24/D$6),3)),"yes","no")</f>
        <v>no</v>
      </c>
      <c r="V102" s="91">
        <f t="shared" si="41"/>
        <v>2.0000000000000004</v>
      </c>
      <c r="W102" s="92">
        <f t="shared" si="39"/>
        <v>0</v>
      </c>
      <c r="X102" s="92">
        <f t="shared" si="42"/>
        <v>63.879773132552145</v>
      </c>
      <c r="Y102" s="89">
        <f t="shared" si="18"/>
        <v>9.9999999999999805</v>
      </c>
      <c r="Z102" s="93">
        <f t="shared" si="21"/>
        <v>63.879773132552145</v>
      </c>
      <c r="AA102" s="32" cm="1">
        <f t="array" aca="1" ref="AA102" ca="1">IF(T102&lt;D$40,0,INDIRECT("Z"&amp;TEXT(ROUND(S102-(D$40/D$11),0),"0")))</f>
        <v>75.966280713990614</v>
      </c>
      <c r="AB102" s="33">
        <f t="shared" ca="1" si="22"/>
        <v>0.75966280713990608</v>
      </c>
      <c r="AC102" s="32">
        <f t="shared" ca="1" si="33"/>
        <v>0.86412153115869317</v>
      </c>
      <c r="AD102" s="32">
        <f t="shared" ca="1" si="34"/>
        <v>2.2229062195717617</v>
      </c>
      <c r="AE102" s="32">
        <f t="shared" ca="1" si="23"/>
        <v>0.28775395796910685</v>
      </c>
      <c r="AF102" s="32">
        <f t="shared" ca="1" si="35"/>
        <v>2.8715202594790119</v>
      </c>
      <c r="AG102" s="34"/>
      <c r="AH102" s="78"/>
      <c r="AL102" s="69"/>
      <c r="AM102" s="79"/>
      <c r="AP102"/>
    </row>
    <row r="103" spans="1:42" ht="16.5" thickBot="1" x14ac:dyDescent="0.3">
      <c r="B103" s="86" t="s">
        <v>110</v>
      </c>
      <c r="C103" s="86"/>
      <c r="D103" s="82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48"/>
      <c r="S103" s="25">
        <v>103</v>
      </c>
      <c r="T103" s="89">
        <f t="shared" si="40"/>
        <v>10.09999999999998</v>
      </c>
      <c r="U103" s="90" t="str">
        <f t="shared" si="43"/>
        <v>no</v>
      </c>
      <c r="V103" s="91">
        <f t="shared" si="41"/>
        <v>2.1000000000000005</v>
      </c>
      <c r="W103" s="92">
        <f t="shared" si="39"/>
        <v>0</v>
      </c>
      <c r="X103" s="92">
        <f t="shared" si="42"/>
        <v>61.703793552209412</v>
      </c>
      <c r="Y103" s="89">
        <f t="shared" si="18"/>
        <v>10.09999999999998</v>
      </c>
      <c r="Z103" s="93">
        <f t="shared" si="21"/>
        <v>61.703793552209412</v>
      </c>
      <c r="AA103" s="32" cm="1">
        <f t="array" aca="1" ref="AA103" ca="1">IF(T103&lt;D$40,0,INDIRECT("Z"&amp;TEXT(ROUND(S103-(D$40/D$11),0),"0")))</f>
        <v>73.378590314946393</v>
      </c>
      <c r="AB103" s="33">
        <f t="shared" ca="1" si="22"/>
        <v>0.7337859031494639</v>
      </c>
      <c r="AC103" s="32">
        <f t="shared" ca="1" si="33"/>
        <v>0.83509326278608942</v>
      </c>
      <c r="AD103" s="32">
        <f t="shared" ca="1" si="34"/>
        <v>2.4841606349251952</v>
      </c>
      <c r="AE103" s="32">
        <f t="shared" ca="1" si="23"/>
        <v>0.32157319487300917</v>
      </c>
      <c r="AF103" s="32">
        <f t="shared" ca="1" si="35"/>
        <v>2.8213767742786957</v>
      </c>
      <c r="AG103" s="34"/>
      <c r="AH103" s="78"/>
      <c r="AL103" s="69"/>
      <c r="AM103" s="79"/>
      <c r="AP103"/>
    </row>
    <row r="104" spans="1:42" ht="16.5" thickBot="1" x14ac:dyDescent="0.3">
      <c r="B104" s="86" t="s">
        <v>111</v>
      </c>
      <c r="C104" s="86"/>
      <c r="D104" s="82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48"/>
      <c r="S104" s="25">
        <v>104</v>
      </c>
      <c r="T104" s="89">
        <f t="shared" si="40"/>
        <v>10.19999999999998</v>
      </c>
      <c r="U104" s="90" t="str">
        <f t="shared" si="43"/>
        <v>no</v>
      </c>
      <c r="V104" s="91">
        <f t="shared" si="41"/>
        <v>2.2000000000000006</v>
      </c>
      <c r="W104" s="92">
        <f t="shared" si="39"/>
        <v>0</v>
      </c>
      <c r="X104" s="92">
        <f t="shared" si="42"/>
        <v>59.601935824557721</v>
      </c>
      <c r="Y104" s="89">
        <f t="shared" si="18"/>
        <v>10.19999999999998</v>
      </c>
      <c r="Z104" s="93">
        <f t="shared" si="21"/>
        <v>59.601935824557721</v>
      </c>
      <c r="AA104" s="32" cm="1">
        <f t="array" aca="1" ref="AA104" ca="1">IF(T104&lt;D$40,0,INDIRECT("Z"&amp;TEXT(ROUND(S104-(D$40/D$11),0),"0")))</f>
        <v>70.879046150499562</v>
      </c>
      <c r="AB104" s="33">
        <f t="shared" ca="1" si="22"/>
        <v>0.70879046150499558</v>
      </c>
      <c r="AC104" s="32">
        <f t="shared" ca="1" si="33"/>
        <v>0.80495007196258683</v>
      </c>
      <c r="AD104" s="32">
        <f t="shared" ca="1" si="34"/>
        <v>2.7554493523367185</v>
      </c>
      <c r="AE104" s="32">
        <f t="shared" ca="1" si="23"/>
        <v>0.35669136652604783</v>
      </c>
      <c r="AF104" s="32">
        <f t="shared" ca="1" si="35"/>
        <v>2.812842506644968</v>
      </c>
      <c r="AG104" s="34"/>
      <c r="AH104" s="78"/>
      <c r="AL104" s="69"/>
      <c r="AM104" s="79"/>
      <c r="AP104"/>
    </row>
    <row r="105" spans="1:42" ht="16.5" thickBot="1" x14ac:dyDescent="0.3">
      <c r="B105" s="86" t="s">
        <v>90</v>
      </c>
      <c r="C105" s="86"/>
      <c r="D105" s="82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48"/>
      <c r="S105" s="25">
        <v>105</v>
      </c>
      <c r="T105" s="89">
        <f t="shared" si="40"/>
        <v>10.299999999999979</v>
      </c>
      <c r="U105" s="90" t="str">
        <f t="shared" si="43"/>
        <v>no</v>
      </c>
      <c r="V105" s="91">
        <f t="shared" si="41"/>
        <v>2.3000000000000007</v>
      </c>
      <c r="W105" s="92">
        <f t="shared" si="39"/>
        <v>0</v>
      </c>
      <c r="X105" s="92">
        <f t="shared" si="42"/>
        <v>57.571675087187529</v>
      </c>
      <c r="Y105" s="89">
        <f t="shared" si="18"/>
        <v>10.299999999999979</v>
      </c>
      <c r="Z105" s="93">
        <f t="shared" si="21"/>
        <v>57.571675087187529</v>
      </c>
      <c r="AA105" s="32" cm="1">
        <f t="array" aca="1" ref="AA105" ca="1">IF(T105&lt;D$40,0,INDIRECT("Z"&amp;TEXT(ROUND(S105-(D$40/D$11),0),"0")))</f>
        <v>68.464645636308262</v>
      </c>
      <c r="AB105" s="33">
        <f t="shared" ca="1" si="22"/>
        <v>0.68464645636308263</v>
      </c>
      <c r="AC105" s="32">
        <f t="shared" ca="1" si="33"/>
        <v>0.77404707829368236</v>
      </c>
      <c r="AD105" s="32">
        <f t="shared" ca="1" si="34"/>
        <v>3.033576295356859</v>
      </c>
      <c r="AE105" s="32">
        <f t="shared" ca="1" si="23"/>
        <v>0.39269474263217585</v>
      </c>
      <c r="AF105" s="32">
        <f t="shared" ca="1" si="35"/>
        <v>2.8414163712552347</v>
      </c>
      <c r="AG105" s="34"/>
      <c r="AH105" s="78"/>
      <c r="AL105" s="69"/>
      <c r="AM105" s="79"/>
      <c r="AP105"/>
    </row>
    <row r="106" spans="1:42" ht="16.5" thickBot="1" x14ac:dyDescent="0.3">
      <c r="B106" s="86"/>
      <c r="C106" s="86"/>
      <c r="D106" s="82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48"/>
      <c r="S106" s="25">
        <v>106</v>
      </c>
      <c r="T106" s="89">
        <f t="shared" si="40"/>
        <v>10.399999999999979</v>
      </c>
      <c r="U106" s="90" t="str">
        <f t="shared" si="43"/>
        <v>no</v>
      </c>
      <c r="V106" s="91">
        <f t="shared" si="41"/>
        <v>2.4000000000000008</v>
      </c>
      <c r="W106" s="92">
        <f t="shared" si="39"/>
        <v>0</v>
      </c>
      <c r="X106" s="92">
        <f t="shared" si="42"/>
        <v>55.610572483771918</v>
      </c>
      <c r="Y106" s="89">
        <f t="shared" si="18"/>
        <v>10.399999999999979</v>
      </c>
      <c r="Z106" s="93">
        <f t="shared" si="21"/>
        <v>55.610572483771918</v>
      </c>
      <c r="AA106" s="32" cm="1">
        <f t="array" aca="1" ref="AA106" ca="1">IF(T106&lt;D$40,0,INDIRECT("Z"&amp;TEXT(ROUND(S106-(D$40/D$11),0),"0")))</f>
        <v>66.132488467076058</v>
      </c>
      <c r="AB106" s="33">
        <f t="shared" ca="1" si="22"/>
        <v>0.66132488467076056</v>
      </c>
      <c r="AC106" s="32">
        <f t="shared" ca="1" si="33"/>
        <v>0.74269844811652863</v>
      </c>
      <c r="AD106" s="32">
        <f t="shared" ca="1" si="34"/>
        <v>3.3157139669512423</v>
      </c>
      <c r="AE106" s="32">
        <f t="shared" ca="1" si="23"/>
        <v>0.42921730529301216</v>
      </c>
      <c r="AF106" s="32">
        <f t="shared" ca="1" si="35"/>
        <v>2.9028139278480856</v>
      </c>
      <c r="AG106" s="34"/>
      <c r="AH106" s="78"/>
      <c r="AL106" s="69"/>
      <c r="AM106" s="79"/>
      <c r="AP106"/>
    </row>
    <row r="107" spans="1:42" ht="16.5" thickBot="1" x14ac:dyDescent="0.3">
      <c r="B107" s="86" t="s">
        <v>118</v>
      </c>
      <c r="C107" s="86"/>
      <c r="D107" s="82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48"/>
      <c r="S107" s="25">
        <v>107</v>
      </c>
      <c r="T107" s="89">
        <f t="shared" si="40"/>
        <v>10.499999999999979</v>
      </c>
      <c r="U107" s="90" t="str">
        <f t="shared" si="43"/>
        <v>no</v>
      </c>
      <c r="V107" s="91">
        <f t="shared" si="41"/>
        <v>2.5000000000000009</v>
      </c>
      <c r="W107" s="92">
        <f t="shared" si="39"/>
        <v>0</v>
      </c>
      <c r="X107" s="92">
        <f t="shared" si="42"/>
        <v>53.716272234383688</v>
      </c>
      <c r="Y107" s="89">
        <f t="shared" si="18"/>
        <v>10.499999999999979</v>
      </c>
      <c r="Z107" s="93">
        <f t="shared" si="21"/>
        <v>53.716272234383688</v>
      </c>
      <c r="AA107" s="32" cm="1">
        <f t="array" aca="1" ref="AA107" ca="1">IF(T107&lt;D$40,0,INDIRECT("Z"&amp;TEXT(ROUND(S107-(D$40/D$11),0),"0")))</f>
        <v>63.879773132552145</v>
      </c>
      <c r="AB107" s="33">
        <f t="shared" ca="1" si="22"/>
        <v>0.63879773132552142</v>
      </c>
      <c r="AC107" s="32">
        <f t="shared" ca="1" si="33"/>
        <v>0.71117934802608962</v>
      </c>
      <c r="AD107" s="32">
        <f t="shared" ca="1" si="34"/>
        <v>3.5993858677651938</v>
      </c>
      <c r="AE107" s="32">
        <f t="shared" ca="1" si="23"/>
        <v>0.46593847306209568</v>
      </c>
      <c r="AF107" s="32">
        <f t="shared" ca="1" si="35"/>
        <v>2.9929847730940811</v>
      </c>
      <c r="AG107" s="34"/>
      <c r="AH107" s="78"/>
      <c r="AL107" s="69"/>
      <c r="AM107" s="79"/>
      <c r="AP107"/>
    </row>
    <row r="108" spans="1:42" ht="16.5" thickBot="1" x14ac:dyDescent="0.3">
      <c r="B108" s="86" t="s">
        <v>91</v>
      </c>
      <c r="C108" s="86"/>
      <c r="D108" s="82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48"/>
      <c r="S108" s="25">
        <v>108</v>
      </c>
      <c r="T108" s="89">
        <f t="shared" si="40"/>
        <v>10.599999999999978</v>
      </c>
      <c r="U108" s="90" t="str">
        <f t="shared" si="43"/>
        <v>no</v>
      </c>
      <c r="V108" s="91">
        <f t="shared" si="41"/>
        <v>2.600000000000001</v>
      </c>
      <c r="W108" s="92">
        <f t="shared" si="39"/>
        <v>0</v>
      </c>
      <c r="X108" s="92">
        <f t="shared" si="42"/>
        <v>51.886498805608198</v>
      </c>
      <c r="Y108" s="89">
        <f t="shared" si="18"/>
        <v>10.599999999999978</v>
      </c>
      <c r="Z108" s="93">
        <f t="shared" si="21"/>
        <v>51.886498805608198</v>
      </c>
      <c r="AA108" s="32" cm="1">
        <f t="array" aca="1" ref="AA108" ca="1">IF(T108&lt;D$40,0,INDIRECT("Z"&amp;TEXT(ROUND(S108-(D$40/D$11),0),"0")))</f>
        <v>61.703793552209412</v>
      </c>
      <c r="AB108" s="33">
        <f t="shared" ca="1" si="22"/>
        <v>0.61703793552209407</v>
      </c>
      <c r="AC108" s="32">
        <f t="shared" ca="1" si="33"/>
        <v>0.67972830543786678</v>
      </c>
      <c r="AD108" s="32">
        <f t="shared" ca="1" si="34"/>
        <v>3.8824452510591989</v>
      </c>
      <c r="AE108" s="32">
        <f t="shared" ca="1" si="23"/>
        <v>0.50258035078325136</v>
      </c>
      <c r="AF108" s="32">
        <f t="shared" ca="1" si="35"/>
        <v>3.1081249309370258</v>
      </c>
      <c r="AG108" s="34"/>
      <c r="AH108" s="78"/>
      <c r="AL108" s="69"/>
      <c r="AM108" s="79"/>
      <c r="AP108"/>
    </row>
    <row r="109" spans="1:42" ht="16.5" thickBot="1" x14ac:dyDescent="0.3">
      <c r="B109" s="86" t="s">
        <v>119</v>
      </c>
      <c r="C109" s="86"/>
      <c r="D109" s="82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48"/>
      <c r="S109" s="25">
        <v>109</v>
      </c>
      <c r="T109" s="89">
        <f t="shared" si="40"/>
        <v>10.699999999999978</v>
      </c>
      <c r="U109" s="90" t="str">
        <f t="shared" si="43"/>
        <v>no</v>
      </c>
      <c r="V109" s="91">
        <f t="shared" si="41"/>
        <v>2.7000000000000011</v>
      </c>
      <c r="W109" s="92">
        <f t="shared" si="39"/>
        <v>0</v>
      </c>
      <c r="X109" s="92">
        <f t="shared" si="42"/>
        <v>50.119054177052575</v>
      </c>
      <c r="Y109" s="89">
        <f t="shared" si="18"/>
        <v>10.699999999999978</v>
      </c>
      <c r="Z109" s="93">
        <f t="shared" si="21"/>
        <v>50.119054177052575</v>
      </c>
      <c r="AA109" s="32" cm="1">
        <f t="array" aca="1" ref="AA109" ca="1">IF(T109&lt;D$40,0,INDIRECT("Z"&amp;TEXT(ROUND(S109-(D$40/D$11),0),"0")))</f>
        <v>59.601935824557721</v>
      </c>
      <c r="AB109" s="33">
        <f t="shared" ca="1" si="22"/>
        <v>0.59601935824557717</v>
      </c>
      <c r="AC109" s="32">
        <f t="shared" ca="1" si="33"/>
        <v>0.64854982590223786</v>
      </c>
      <c r="AD109" s="32">
        <f t="shared" ca="1" si="34"/>
        <v>4.1630515668798589</v>
      </c>
      <c r="AE109" s="32">
        <f t="shared" ca="1" si="23"/>
        <v>0.53890468030178562</v>
      </c>
      <c r="AF109" s="32">
        <f t="shared" ca="1" si="35"/>
        <v>3.2446845897237404</v>
      </c>
      <c r="AG109" s="34"/>
      <c r="AH109" s="78"/>
      <c r="AP109"/>
    </row>
    <row r="110" spans="1:42" ht="16.5" thickBot="1" x14ac:dyDescent="0.3">
      <c r="B110" s="86"/>
      <c r="C110" s="86"/>
      <c r="D110" s="82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48"/>
      <c r="S110" s="25">
        <v>110</v>
      </c>
      <c r="T110" s="89">
        <f t="shared" si="40"/>
        <v>10.799999999999978</v>
      </c>
      <c r="U110" s="90" t="str">
        <f t="shared" si="43"/>
        <v>no</v>
      </c>
      <c r="V110" s="91">
        <f t="shared" si="41"/>
        <v>2.8000000000000012</v>
      </c>
      <c r="W110" s="92">
        <f t="shared" si="39"/>
        <v>0</v>
      </c>
      <c r="X110" s="92">
        <f t="shared" si="42"/>
        <v>48.411815200967617</v>
      </c>
      <c r="Y110" s="89">
        <f t="shared" si="18"/>
        <v>10.799999999999978</v>
      </c>
      <c r="Z110" s="93">
        <f t="shared" si="21"/>
        <v>48.411815200967617</v>
      </c>
      <c r="AA110" s="32" cm="1">
        <f t="array" aca="1" ref="AA110" ca="1">IF(T110&lt;D$40,0,INDIRECT("Z"&amp;TEXT(ROUND(S110-(D$40/D$11),0),"0")))</f>
        <v>57.571675087187529</v>
      </c>
      <c r="AB110" s="33">
        <f t="shared" ca="1" si="22"/>
        <v>0.57571675087187524</v>
      </c>
      <c r="AC110" s="32">
        <f t="shared" ca="1" si="33"/>
        <v>0.61781714686078315</v>
      </c>
      <c r="AD110" s="32">
        <f t="shared" ca="1" si="34"/>
        <v>4.4396456782529512</v>
      </c>
      <c r="AE110" s="32">
        <f t="shared" ca="1" si="23"/>
        <v>0.57470963221464144</v>
      </c>
      <c r="AF110" s="32">
        <f t="shared" ca="1" si="35"/>
        <v>3.3993716295168972</v>
      </c>
      <c r="AG110" s="34"/>
      <c r="AH110" s="78"/>
      <c r="AP110"/>
    </row>
    <row r="111" spans="1:42" ht="16.5" thickBot="1" x14ac:dyDescent="0.3">
      <c r="B111" s="81" t="s">
        <v>128</v>
      </c>
      <c r="C111" s="86"/>
      <c r="D111" s="82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48"/>
      <c r="S111" s="25">
        <v>111</v>
      </c>
      <c r="T111" s="89">
        <f t="shared" si="40"/>
        <v>10.899999999999977</v>
      </c>
      <c r="U111" s="90" t="str">
        <f t="shared" si="43"/>
        <v>no</v>
      </c>
      <c r="V111" s="91">
        <f t="shared" si="41"/>
        <v>2.9000000000000012</v>
      </c>
      <c r="W111" s="92">
        <f t="shared" si="39"/>
        <v>0</v>
      </c>
      <c r="X111" s="92">
        <f t="shared" si="42"/>
        <v>46.762731051810704</v>
      </c>
      <c r="Y111" s="89">
        <f t="shared" si="18"/>
        <v>10.899999999999977</v>
      </c>
      <c r="Z111" s="93">
        <f t="shared" si="21"/>
        <v>46.762731051810704</v>
      </c>
      <c r="AA111" s="32" cm="1">
        <f t="array" aca="1" ref="AA111" ca="1">IF(T111&lt;D$40,0,INDIRECT("Z"&amp;TEXT(ROUND(S111-(D$40/D$11),0),"0")))</f>
        <v>55.610572483771918</v>
      </c>
      <c r="AB111" s="33">
        <f t="shared" ca="1" si="22"/>
        <v>0.55610572483771914</v>
      </c>
      <c r="AC111" s="32">
        <f t="shared" ca="1" si="33"/>
        <v>0.58767503340952265</v>
      </c>
      <c r="AD111" s="32">
        <f t="shared" ca="1" si="34"/>
        <v>4.7109246993142957</v>
      </c>
      <c r="AE111" s="32">
        <f t="shared" ca="1" si="23"/>
        <v>0.60982654868061115</v>
      </c>
      <c r="AF111" s="32">
        <f t="shared" ca="1" si="35"/>
        <v>3.5691514356094092</v>
      </c>
      <c r="AG111" s="34"/>
      <c r="AH111" s="78"/>
    </row>
    <row r="112" spans="1:42" ht="16.5" thickBot="1" x14ac:dyDescent="0.3">
      <c r="B112" s="86" t="s">
        <v>92</v>
      </c>
      <c r="C112" s="86"/>
      <c r="D112" s="82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48"/>
      <c r="S112" s="25">
        <v>112</v>
      </c>
      <c r="T112" s="89">
        <f t="shared" si="40"/>
        <v>10.999999999999977</v>
      </c>
      <c r="U112" s="90" t="str">
        <f t="shared" si="43"/>
        <v>no</v>
      </c>
      <c r="V112" s="91">
        <f t="shared" si="41"/>
        <v>3.0000000000000013</v>
      </c>
      <c r="W112" s="92">
        <f t="shared" si="39"/>
        <v>0</v>
      </c>
      <c r="X112" s="92">
        <f t="shared" si="42"/>
        <v>45.169820762685923</v>
      </c>
      <c r="Y112" s="89">
        <f t="shared" si="18"/>
        <v>10.999999999999977</v>
      </c>
      <c r="Z112" s="93">
        <f t="shared" si="21"/>
        <v>45.169820762685923</v>
      </c>
      <c r="AA112" s="32" cm="1">
        <f t="array" aca="1" ref="AA112" ca="1">IF(T112&lt;D$40,0,INDIRECT("Z"&amp;TEXT(ROUND(S112-(D$40/D$11),0),"0")))</f>
        <v>53.716272234383688</v>
      </c>
      <c r="AB112" s="33">
        <f t="shared" ca="1" si="22"/>
        <v>0.53716272234383688</v>
      </c>
      <c r="AC112" s="32">
        <f t="shared" ca="1" si="33"/>
        <v>0.55824254362670744</v>
      </c>
      <c r="AD112" s="32">
        <f t="shared" ca="1" si="34"/>
        <v>4.9758171073596333</v>
      </c>
      <c r="AE112" s="32">
        <f t="shared" ca="1" si="23"/>
        <v>0.64411672168921363</v>
      </c>
      <c r="AF112" s="32">
        <f t="shared" ca="1" si="35"/>
        <v>3.7512435144481548</v>
      </c>
      <c r="AG112" s="34"/>
      <c r="AH112" s="78"/>
    </row>
    <row r="113" spans="2:34" ht="16.5" thickBot="1" x14ac:dyDescent="0.3">
      <c r="B113" s="86" t="s">
        <v>129</v>
      </c>
      <c r="C113" s="86"/>
      <c r="D113" s="82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48"/>
      <c r="S113" s="25">
        <v>113</v>
      </c>
      <c r="T113" s="89">
        <f t="shared" si="40"/>
        <v>11.099999999999977</v>
      </c>
      <c r="U113" s="90" t="str">
        <f t="shared" si="43"/>
        <v>no</v>
      </c>
      <c r="V113" s="91">
        <f t="shared" si="41"/>
        <v>3.1000000000000014</v>
      </c>
      <c r="W113" s="92">
        <f t="shared" si="39"/>
        <v>0</v>
      </c>
      <c r="X113" s="92">
        <f t="shared" si="42"/>
        <v>43.631170845702115</v>
      </c>
      <c r="Y113" s="89">
        <f t="shared" si="18"/>
        <v>11.099999999999977</v>
      </c>
      <c r="Z113" s="93">
        <f t="shared" si="21"/>
        <v>43.631170845702115</v>
      </c>
      <c r="AA113" s="32" cm="1">
        <f t="array" aca="1" ref="AA113" ca="1">IF(T113&lt;D$40,0,INDIRECT("Z"&amp;TEXT(ROUND(S113-(D$40/D$11),0),"0")))</f>
        <v>51.886498805608198</v>
      </c>
      <c r="AB113" s="33">
        <f t="shared" ca="1" si="22"/>
        <v>0.51886498805608194</v>
      </c>
      <c r="AC113" s="32">
        <f t="shared" ca="1" si="33"/>
        <v>0.52961570944678271</v>
      </c>
      <c r="AD113" s="32">
        <f t="shared" ca="1" si="34"/>
        <v>5.2334586149789555</v>
      </c>
      <c r="AE113" s="32">
        <f t="shared" ca="1" si="23"/>
        <v>0.67746826972207241</v>
      </c>
      <c r="AF113" s="32">
        <f t="shared" ca="1" si="35"/>
        <v>3.9431154242858462</v>
      </c>
      <c r="AG113" s="34"/>
      <c r="AH113" s="78"/>
    </row>
    <row r="114" spans="2:34" ht="16.5" thickBot="1" x14ac:dyDescent="0.3">
      <c r="B114" s="86" t="s">
        <v>112</v>
      </c>
      <c r="C114" s="86"/>
      <c r="D114" s="82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48"/>
      <c r="S114" s="25">
        <v>114</v>
      </c>
      <c r="T114" s="89">
        <f t="shared" si="40"/>
        <v>11.199999999999976</v>
      </c>
      <c r="U114" s="90" t="str">
        <f t="shared" si="43"/>
        <v>no</v>
      </c>
      <c r="V114" s="91">
        <f t="shared" si="41"/>
        <v>3.2000000000000015</v>
      </c>
      <c r="W114" s="92">
        <f t="shared" si="39"/>
        <v>0</v>
      </c>
      <c r="X114" s="92">
        <f t="shared" si="42"/>
        <v>42.144932993390256</v>
      </c>
      <c r="Y114" s="89">
        <f t="shared" si="18"/>
        <v>11.199999999999976</v>
      </c>
      <c r="Z114" s="93">
        <f t="shared" si="21"/>
        <v>42.144932993390256</v>
      </c>
      <c r="AA114" s="32" cm="1">
        <f t="array" aca="1" ref="AA114" ca="1">IF(T114&lt;D$40,0,INDIRECT("Z"&amp;TEXT(ROUND(S114-(D$40/D$11),0),"0")))</f>
        <v>50.119054177052575</v>
      </c>
      <c r="AB114" s="33">
        <f t="shared" ca="1" si="22"/>
        <v>0.5011905417705258</v>
      </c>
      <c r="AC114" s="32">
        <f t="shared" ca="1" si="33"/>
        <v>0.50187009427988161</v>
      </c>
      <c r="AD114" s="32">
        <f t="shared" ca="1" si="34"/>
        <v>5.4831691514810652</v>
      </c>
      <c r="AE114" s="32">
        <f t="shared" ca="1" si="23"/>
        <v>0.70979315801129328</v>
      </c>
      <c r="AF114" s="32">
        <f t="shared" ca="1" si="35"/>
        <v>4.1424745117649717</v>
      </c>
      <c r="AG114" s="34"/>
      <c r="AH114" s="78"/>
    </row>
    <row r="115" spans="2:34" ht="16.5" thickBot="1" x14ac:dyDescent="0.3">
      <c r="B115" s="86" t="s">
        <v>93</v>
      </c>
      <c r="C115" s="86"/>
      <c r="D115" s="82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48"/>
      <c r="S115" s="25">
        <v>115</v>
      </c>
      <c r="T115" s="89">
        <f t="shared" si="40"/>
        <v>11.299999999999976</v>
      </c>
      <c r="U115" s="90" t="str">
        <f t="shared" si="43"/>
        <v>no</v>
      </c>
      <c r="V115" s="91">
        <f t="shared" si="41"/>
        <v>3.3000000000000016</v>
      </c>
      <c r="W115" s="92">
        <f t="shared" si="39"/>
        <v>0</v>
      </c>
      <c r="X115" s="92">
        <f t="shared" si="42"/>
        <v>40.709321858418996</v>
      </c>
      <c r="Y115" s="89">
        <f t="shared" si="18"/>
        <v>11.299999999999976</v>
      </c>
      <c r="Z115" s="93">
        <f t="shared" si="21"/>
        <v>40.709321858418996</v>
      </c>
      <c r="AA115" s="32" cm="1">
        <f t="array" aca="1" ref="AA115" ca="1">IF(T115&lt;D$40,0,INDIRECT("Z"&amp;TEXT(ROUND(S115-(D$40/D$11),0),"0")))</f>
        <v>48.411815200967617</v>
      </c>
      <c r="AB115" s="33">
        <f t="shared" ca="1" si="22"/>
        <v>0.48014769001209523</v>
      </c>
      <c r="AC115" s="32">
        <f t="shared" ca="1" si="33"/>
        <v>0.46883627675380757</v>
      </c>
      <c r="AD115" s="32">
        <f t="shared" ca="1" si="34"/>
        <v>5.7804735092157316</v>
      </c>
      <c r="AE115" s="32">
        <f t="shared" ca="1" si="23"/>
        <v>0.74827903964965348</v>
      </c>
      <c r="AF115" s="32">
        <f t="shared" ca="1" si="35"/>
        <v>4.3545125593064862</v>
      </c>
      <c r="AG115" s="34"/>
      <c r="AH115" s="78"/>
    </row>
    <row r="116" spans="2:34" ht="16.5" thickBot="1" x14ac:dyDescent="0.3">
      <c r="B116" s="86" t="s">
        <v>113</v>
      </c>
      <c r="C116" s="86"/>
      <c r="D116" s="82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48"/>
      <c r="S116" s="25">
        <v>116</v>
      </c>
      <c r="T116" s="89">
        <f t="shared" si="40"/>
        <v>11.399999999999975</v>
      </c>
      <c r="U116" s="90" t="str">
        <f t="shared" si="43"/>
        <v>no</v>
      </c>
      <c r="V116" s="91">
        <f t="shared" si="41"/>
        <v>3.4000000000000017</v>
      </c>
      <c r="W116" s="92">
        <f t="shared" si="39"/>
        <v>0</v>
      </c>
      <c r="X116" s="92">
        <f t="shared" si="42"/>
        <v>39.322612908941224</v>
      </c>
      <c r="Y116" s="89">
        <f t="shared" si="18"/>
        <v>11.399999999999975</v>
      </c>
      <c r="Z116" s="93">
        <f t="shared" si="21"/>
        <v>39.322612908941224</v>
      </c>
      <c r="AA116" s="32" cm="1">
        <f t="array" aca="1" ref="AA116" ca="1">IF(T116&lt;D$40,0,INDIRECT("Z"&amp;TEXT(ROUND(S116-(D$40/D$11),0),"0")))</f>
        <v>46.762731051810704</v>
      </c>
      <c r="AB116" s="33">
        <f t="shared" ca="1" si="22"/>
        <v>0.45953413814763377</v>
      </c>
      <c r="AC116" s="32">
        <f t="shared" ca="1" si="33"/>
        <v>0.43660744676287616</v>
      </c>
      <c r="AD116" s="32">
        <f t="shared" ca="1" si="34"/>
        <v>6.0705329791341143</v>
      </c>
      <c r="AE116" s="32">
        <f t="shared" ca="1" si="23"/>
        <v>0.7858270746412126</v>
      </c>
      <c r="AF116" s="32">
        <f t="shared" ca="1" si="35"/>
        <v>4.5766504360255214</v>
      </c>
      <c r="AG116" s="34"/>
      <c r="AH116" s="78"/>
    </row>
    <row r="117" spans="2:34" ht="16.5" thickBot="1" x14ac:dyDescent="0.3">
      <c r="B117" s="86" t="s">
        <v>114</v>
      </c>
      <c r="C117" s="86"/>
      <c r="D117" s="82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48"/>
      <c r="S117" s="25">
        <v>117</v>
      </c>
      <c r="T117" s="89">
        <f t="shared" ref="T117:T180" si="44">T116+D$11</f>
        <v>11.499999999999975</v>
      </c>
      <c r="U117" s="90" t="str">
        <f t="shared" ref="U117:U180" si="45">IF(ROUND(T117/(24/D$6),3)=INT(ROUND(T117/(24/D$6),3)),"yes","no")</f>
        <v>no</v>
      </c>
      <c r="V117" s="91">
        <f t="shared" ref="V117:V180" si="46">IF(U117="yes",0,V116+D$11)</f>
        <v>3.5000000000000018</v>
      </c>
      <c r="W117" s="92">
        <f t="shared" ref="W117:W180" si="47">IF(OR(V117&gt;D$8,V117=0),0,(D$5*D$9*D$4)/(D$8/D$11))</f>
        <v>0</v>
      </c>
      <c r="X117" s="92">
        <f t="shared" ref="X117:X180" si="48">IF(AND(V117&gt;0,V117&lt;=D$8),X116+W117,X116*(0.5)^((T117-T116)/D$10))</f>
        <v>37.983140356995435</v>
      </c>
      <c r="Y117" s="89">
        <f t="shared" ref="Y117:Y180" si="49">T117</f>
        <v>11.499999999999975</v>
      </c>
      <c r="Z117" s="93">
        <f t="shared" ref="Z117:Z180" si="50">X117</f>
        <v>37.983140356995435</v>
      </c>
      <c r="AA117" s="32" cm="1">
        <f t="array" aca="1" ref="AA117" ca="1">IF(T117&lt;D$40,0,INDIRECT("Z"&amp;TEXT(ROUND(S117-(D$40/D$11),0),"0")))</f>
        <v>45.169820762685923</v>
      </c>
      <c r="AB117" s="33">
        <f t="shared" ca="1" si="22"/>
        <v>0.43962275953357405</v>
      </c>
      <c r="AC117" s="32">
        <f t="shared" ca="1" si="33"/>
        <v>0.40572733670820493</v>
      </c>
      <c r="AD117" s="32">
        <f t="shared" ca="1" si="34"/>
        <v>6.3484539696261555</v>
      </c>
      <c r="AE117" s="32">
        <f t="shared" ca="1" si="23"/>
        <v>0.82180379030859019</v>
      </c>
      <c r="AF117" s="32">
        <f t="shared" ca="1" si="35"/>
        <v>4.8060094054000597</v>
      </c>
      <c r="AG117" s="34"/>
      <c r="AH117" s="78"/>
    </row>
    <row r="118" spans="2:34" ht="16.5" thickBot="1" x14ac:dyDescent="0.3">
      <c r="B118" s="86" t="s">
        <v>115</v>
      </c>
      <c r="C118" s="86"/>
      <c r="D118" s="82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48"/>
      <c r="S118" s="25">
        <v>118</v>
      </c>
      <c r="T118" s="89">
        <f t="shared" si="44"/>
        <v>11.599999999999975</v>
      </c>
      <c r="U118" s="90" t="str">
        <f t="shared" si="45"/>
        <v>no</v>
      </c>
      <c r="V118" s="91">
        <f t="shared" si="46"/>
        <v>3.6000000000000019</v>
      </c>
      <c r="W118" s="92">
        <f t="shared" si="47"/>
        <v>0</v>
      </c>
      <c r="X118" s="92">
        <f t="shared" si="48"/>
        <v>36.689295157473325</v>
      </c>
      <c r="Y118" s="89">
        <f t="shared" si="49"/>
        <v>11.599999999999975</v>
      </c>
      <c r="Z118" s="93">
        <f t="shared" si="50"/>
        <v>36.689295157473325</v>
      </c>
      <c r="AA118" s="32" cm="1">
        <f t="array" aca="1" ref="AA118" ca="1">IF(T118&lt;D$40,0,INDIRECT("Z"&amp;TEXT(ROUND(S118-(D$40/D$11),0),"0")))</f>
        <v>43.631170845702115</v>
      </c>
      <c r="AB118" s="33">
        <f t="shared" ca="1" si="22"/>
        <v>0.42038963557127645</v>
      </c>
      <c r="AC118" s="32">
        <f t="shared" ca="1" si="33"/>
        <v>0.37624795924745069</v>
      </c>
      <c r="AD118" s="32">
        <f t="shared" ca="1" si="34"/>
        <v>6.6137683667729439</v>
      </c>
      <c r="AE118" s="32">
        <f t="shared" ca="1" si="23"/>
        <v>0.85614858956867046</v>
      </c>
      <c r="AF118" s="32">
        <f t="shared" ca="1" si="35"/>
        <v>5.0400227846461627</v>
      </c>
      <c r="AG118" s="34"/>
      <c r="AH118" s="78"/>
    </row>
    <row r="119" spans="2:34" ht="16.5" thickBot="1" x14ac:dyDescent="0.3">
      <c r="B119" s="86" t="s">
        <v>94</v>
      </c>
      <c r="C119" s="86"/>
      <c r="D119" s="82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9"/>
      <c r="Q119" s="48"/>
      <c r="S119" s="25">
        <v>119</v>
      </c>
      <c r="T119" s="89">
        <f t="shared" si="44"/>
        <v>11.699999999999974</v>
      </c>
      <c r="U119" s="90" t="str">
        <f t="shared" si="45"/>
        <v>no</v>
      </c>
      <c r="V119" s="91">
        <f t="shared" si="46"/>
        <v>3.700000000000002</v>
      </c>
      <c r="W119" s="92">
        <f t="shared" si="47"/>
        <v>0</v>
      </c>
      <c r="X119" s="92">
        <f t="shared" si="48"/>
        <v>35.439523075249902</v>
      </c>
      <c r="Y119" s="89">
        <f t="shared" si="49"/>
        <v>11.699999999999974</v>
      </c>
      <c r="Z119" s="93">
        <f t="shared" si="50"/>
        <v>35.439523075249902</v>
      </c>
      <c r="AA119" s="32" cm="1">
        <f t="array" aca="1" ref="AA119" ca="1">IF(T119&lt;D$40,0,INDIRECT("Z"&amp;TEXT(ROUND(S119-(D$40/D$11),0),"0")))</f>
        <v>42.144932993390256</v>
      </c>
      <c r="AB119" s="33">
        <f t="shared" ca="1" si="22"/>
        <v>0.4018116624173782</v>
      </c>
      <c r="AC119" s="32">
        <f t="shared" ca="1" si="33"/>
        <v>0.34820046232992691</v>
      </c>
      <c r="AD119" s="32">
        <f t="shared" ca="1" si="34"/>
        <v>6.8661958390306577</v>
      </c>
      <c r="AE119" s="32">
        <f t="shared" ca="1" si="23"/>
        <v>0.88882518366101504</v>
      </c>
      <c r="AF119" s="32">
        <f t="shared" ca="1" si="35"/>
        <v>5.2764198578600316</v>
      </c>
      <c r="AG119" s="34"/>
      <c r="AH119" s="78"/>
    </row>
    <row r="120" spans="2:34" ht="16.5" thickBot="1" x14ac:dyDescent="0.3">
      <c r="B120" s="86"/>
      <c r="C120" s="86"/>
      <c r="D120" s="82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48"/>
      <c r="Q120" s="48"/>
      <c r="S120" s="25">
        <v>120</v>
      </c>
      <c r="T120" s="89">
        <f t="shared" si="44"/>
        <v>11.799999999999974</v>
      </c>
      <c r="U120" s="90" t="str">
        <f t="shared" si="45"/>
        <v>no</v>
      </c>
      <c r="V120" s="91">
        <f t="shared" si="46"/>
        <v>3.800000000000002</v>
      </c>
      <c r="W120" s="92">
        <f t="shared" si="47"/>
        <v>0</v>
      </c>
      <c r="X120" s="92">
        <f t="shared" si="48"/>
        <v>34.232322818154252</v>
      </c>
      <c r="Y120" s="89">
        <f t="shared" si="49"/>
        <v>11.799999999999974</v>
      </c>
      <c r="Z120" s="93">
        <f t="shared" si="50"/>
        <v>34.232322818154252</v>
      </c>
      <c r="AA120" s="32" cm="1">
        <f t="array" aca="1" ref="AA120" ca="1">IF(T120&lt;D$40,0,INDIRECT("Z"&amp;TEXT(ROUND(S120-(D$40/D$11),0),"0")))</f>
        <v>40.709321858418996</v>
      </c>
      <c r="AB120" s="33">
        <f t="shared" ca="1" si="22"/>
        <v>0.38386652323023746</v>
      </c>
      <c r="AC120" s="32">
        <f t="shared" ca="1" si="33"/>
        <v>0.32159818040752597</v>
      </c>
      <c r="AD120" s="32">
        <f t="shared" ca="1" si="34"/>
        <v>7.1056163763322662</v>
      </c>
      <c r="AE120" s="32">
        <f t="shared" ca="1" si="23"/>
        <v>0.91981803735004775</v>
      </c>
      <c r="AF120" s="32">
        <f t="shared" ca="1" si="35"/>
        <v>5.5132083167969537</v>
      </c>
      <c r="AG120" s="34"/>
      <c r="AH120" s="78"/>
    </row>
    <row r="121" spans="2:34" ht="16.5" thickBot="1" x14ac:dyDescent="0.3">
      <c r="B121" s="86" t="s">
        <v>130</v>
      </c>
      <c r="C121" s="86"/>
      <c r="D121" s="82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48"/>
      <c r="Q121" s="48"/>
      <c r="S121" s="25">
        <v>121</v>
      </c>
      <c r="T121" s="89">
        <f t="shared" si="44"/>
        <v>11.899999999999974</v>
      </c>
      <c r="U121" s="90" t="str">
        <f t="shared" si="45"/>
        <v>no</v>
      </c>
      <c r="V121" s="91">
        <f t="shared" si="46"/>
        <v>3.9000000000000021</v>
      </c>
      <c r="W121" s="92">
        <f t="shared" si="47"/>
        <v>0</v>
      </c>
      <c r="X121" s="92">
        <f t="shared" si="48"/>
        <v>33.06624423353815</v>
      </c>
      <c r="Y121" s="89">
        <f t="shared" si="49"/>
        <v>11.899999999999974</v>
      </c>
      <c r="Z121" s="93">
        <f t="shared" si="50"/>
        <v>33.06624423353815</v>
      </c>
      <c r="AA121" s="32" cm="1">
        <f t="array" aca="1" ref="AA121" ca="1">IF(T121&lt;D$40,0,INDIRECT("Z"&amp;TEXT(ROUND(S121-(D$40/D$11),0),"0")))</f>
        <v>39.322612908941224</v>
      </c>
      <c r="AB121" s="33">
        <f t="shared" ca="1" si="22"/>
        <v>0.36653266136176532</v>
      </c>
      <c r="AC121" s="32">
        <f t="shared" ca="1" si="33"/>
        <v>0.2964393997012359</v>
      </c>
      <c r="AD121" s="32">
        <f t="shared" ca="1" si="34"/>
        <v>7.3320454026888768</v>
      </c>
      <c r="AE121" s="32">
        <f t="shared" ca="1" si="23"/>
        <v>0.94912914726531827</v>
      </c>
      <c r="AF121" s="32">
        <f t="shared" ca="1" si="35"/>
        <v>5.748655753021783</v>
      </c>
      <c r="AG121" s="34"/>
      <c r="AH121" s="78"/>
    </row>
    <row r="122" spans="2:34" ht="16.5" thickBot="1" x14ac:dyDescent="0.3">
      <c r="B122" s="86" t="s">
        <v>116</v>
      </c>
      <c r="C122" s="86"/>
      <c r="D122" s="82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48"/>
      <c r="Q122" s="48"/>
      <c r="S122" s="25">
        <v>122</v>
      </c>
      <c r="T122" s="89">
        <f t="shared" si="44"/>
        <v>11.999999999999973</v>
      </c>
      <c r="U122" s="90" t="str">
        <f t="shared" si="45"/>
        <v>no</v>
      </c>
      <c r="V122" s="91">
        <f t="shared" si="46"/>
        <v>4.0000000000000018</v>
      </c>
      <c r="W122" s="92">
        <f t="shared" si="47"/>
        <v>0</v>
      </c>
      <c r="X122" s="92">
        <f t="shared" si="48"/>
        <v>31.93988656627619</v>
      </c>
      <c r="Y122" s="89">
        <f t="shared" si="49"/>
        <v>11.999999999999973</v>
      </c>
      <c r="Z122" s="93">
        <f t="shared" si="50"/>
        <v>31.93988656627619</v>
      </c>
      <c r="AA122" s="32" cm="1">
        <f t="array" aca="1" ref="AA122" ca="1">IF(T122&lt;D$40,0,INDIRECT("Z"&amp;TEXT(ROUND(S122-(D$40/D$11),0),"0")))</f>
        <v>37.983140356995435</v>
      </c>
      <c r="AB122" s="33">
        <f t="shared" ca="1" si="22"/>
        <v>0.34978925446244291</v>
      </c>
      <c r="AC122" s="32">
        <f t="shared" ca="1" si="33"/>
        <v>0.27270984260337838</v>
      </c>
      <c r="AD122" s="32">
        <f t="shared" ca="1" si="34"/>
        <v>7.545611416569594</v>
      </c>
      <c r="AE122" s="32">
        <f t="shared" ca="1" si="23"/>
        <v>0.97677514746126892</v>
      </c>
      <c r="AF122" s="32">
        <f t="shared" ca="1" si="35"/>
        <v>5.9812706514498863</v>
      </c>
      <c r="AG122" s="34"/>
      <c r="AH122" s="78"/>
    </row>
    <row r="123" spans="2:34" ht="16.5" thickBot="1" x14ac:dyDescent="0.3">
      <c r="B123" s="86" t="s">
        <v>97</v>
      </c>
      <c r="C123" s="86"/>
      <c r="D123" s="82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48"/>
      <c r="Q123" s="48"/>
      <c r="S123" s="25">
        <v>123</v>
      </c>
      <c r="T123" s="89">
        <f t="shared" si="44"/>
        <v>12.099999999999973</v>
      </c>
      <c r="U123" s="90" t="str">
        <f t="shared" si="45"/>
        <v>no</v>
      </c>
      <c r="V123" s="91">
        <f t="shared" si="46"/>
        <v>4.1000000000000014</v>
      </c>
      <c r="W123" s="92">
        <f t="shared" si="47"/>
        <v>0</v>
      </c>
      <c r="X123" s="92">
        <f t="shared" si="48"/>
        <v>30.85189677610482</v>
      </c>
      <c r="Y123" s="89">
        <f t="shared" si="49"/>
        <v>12.099999999999973</v>
      </c>
      <c r="Z123" s="93">
        <f t="shared" si="50"/>
        <v>30.85189677610482</v>
      </c>
      <c r="AA123" s="32" cm="1">
        <f t="array" aca="1" ref="AA123" ca="1">IF(T123&lt;D$40,0,INDIRECT("Z"&amp;TEXT(ROUND(S123-(D$40/D$11),0),"0")))</f>
        <v>36.689295157473325</v>
      </c>
      <c r="AB123" s="33">
        <f t="shared" ca="1" si="22"/>
        <v>0.33361618946841654</v>
      </c>
      <c r="AC123" s="32">
        <f t="shared" ca="1" si="33"/>
        <v>0.25038488186325281</v>
      </c>
      <c r="AD123" s="32">
        <f t="shared" ca="1" si="34"/>
        <v>7.7465360632307245</v>
      </c>
      <c r="AE123" s="32">
        <f t="shared" ca="1" si="23"/>
        <v>1.0027847297914771</v>
      </c>
      <c r="AF123" s="32">
        <f t="shared" ca="1" si="35"/>
        <v>6.2097832646377507</v>
      </c>
      <c r="AG123" s="34"/>
      <c r="AH123" s="78"/>
    </row>
    <row r="124" spans="2:34" ht="16.5" thickBot="1" x14ac:dyDescent="0.3">
      <c r="B124" s="86" t="s">
        <v>96</v>
      </c>
      <c r="C124" s="86"/>
      <c r="D124" s="82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48"/>
      <c r="Q124" s="48"/>
      <c r="S124" s="25">
        <v>124</v>
      </c>
      <c r="T124" s="89">
        <f t="shared" si="44"/>
        <v>12.199999999999973</v>
      </c>
      <c r="U124" s="90" t="str">
        <f t="shared" si="45"/>
        <v>no</v>
      </c>
      <c r="V124" s="91">
        <f t="shared" si="46"/>
        <v>4.2000000000000011</v>
      </c>
      <c r="W124" s="92">
        <f t="shared" si="47"/>
        <v>0</v>
      </c>
      <c r="X124" s="92">
        <f t="shared" si="48"/>
        <v>29.800967912278971</v>
      </c>
      <c r="Y124" s="89">
        <f t="shared" si="49"/>
        <v>12.199999999999973</v>
      </c>
      <c r="Z124" s="93">
        <f t="shared" si="50"/>
        <v>29.800967912278971</v>
      </c>
      <c r="AA124" s="32" cm="1">
        <f t="array" aca="1" ref="AA124" ca="1">IF(T124&lt;D$40,0,INDIRECT("Z"&amp;TEXT(ROUND(S124-(D$40/D$11),0),"0")))</f>
        <v>35.439523075249902</v>
      </c>
      <c r="AB124" s="33">
        <f t="shared" ca="1" si="22"/>
        <v>0.31799403844062379</v>
      </c>
      <c r="AC124" s="32">
        <f t="shared" ca="1" si="33"/>
        <v>0.22943149904629323</v>
      </c>
      <c r="AD124" s="32">
        <f t="shared" ca="1" si="34"/>
        <v>7.935116508583361</v>
      </c>
      <c r="AE124" s="32">
        <f t="shared" ca="1" si="23"/>
        <v>1.0271963622157427</v>
      </c>
      <c r="AF124" s="32">
        <f t="shared" ca="1" si="35"/>
        <v>6.4331266811929808</v>
      </c>
      <c r="AG124" s="34"/>
      <c r="AH124" s="78"/>
    </row>
    <row r="125" spans="2:34" ht="16.5" thickBot="1" x14ac:dyDescent="0.3">
      <c r="B125" s="86" t="s">
        <v>95</v>
      </c>
      <c r="C125" s="86"/>
      <c r="D125" s="82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48"/>
      <c r="S125" s="25">
        <v>125</v>
      </c>
      <c r="T125" s="89">
        <f t="shared" si="44"/>
        <v>12.299999999999972</v>
      </c>
      <c r="U125" s="90" t="str">
        <f t="shared" si="45"/>
        <v>no</v>
      </c>
      <c r="V125" s="91">
        <f t="shared" si="46"/>
        <v>4.3000000000000007</v>
      </c>
      <c r="W125" s="92">
        <f t="shared" si="47"/>
        <v>0</v>
      </c>
      <c r="X125" s="92">
        <f t="shared" si="48"/>
        <v>28.785837543593871</v>
      </c>
      <c r="Y125" s="89">
        <f t="shared" si="49"/>
        <v>12.299999999999972</v>
      </c>
      <c r="Z125" s="93">
        <f t="shared" si="50"/>
        <v>28.785837543593871</v>
      </c>
      <c r="AA125" s="32" cm="1">
        <f t="array" aca="1" ref="AA125" ca="1">IF(T125&lt;D$40,0,INDIRECT("Z"&amp;TEXT(ROUND(S125-(D$40/D$11),0),"0")))</f>
        <v>34.232322818154252</v>
      </c>
      <c r="AB125" s="33">
        <f t="shared" ca="1" si="22"/>
        <v>0.30290403522692816</v>
      </c>
      <c r="AC125" s="32">
        <f t="shared" ca="1" si="33"/>
        <v>0.20981000422726742</v>
      </c>
      <c r="AD125" s="32">
        <f t="shared" ca="1" si="34"/>
        <v>8.1117099619545936</v>
      </c>
      <c r="AE125" s="32">
        <f t="shared" ca="1" si="23"/>
        <v>1.0500562852802409</v>
      </c>
      <c r="AF125" s="32">
        <f t="shared" ca="1" si="35"/>
        <v>6.6504183413481162</v>
      </c>
      <c r="AG125" s="34"/>
      <c r="AH125" s="78"/>
    </row>
    <row r="126" spans="2:34" ht="16.5" thickBot="1" x14ac:dyDescent="0.3">
      <c r="B126" s="86"/>
      <c r="C126" s="86"/>
      <c r="D126" s="82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48"/>
      <c r="S126" s="25">
        <v>126</v>
      </c>
      <c r="T126" s="89">
        <f t="shared" si="44"/>
        <v>12.399999999999972</v>
      </c>
      <c r="U126" s="90" t="str">
        <f t="shared" si="45"/>
        <v>no</v>
      </c>
      <c r="V126" s="91">
        <f t="shared" si="46"/>
        <v>4.4000000000000004</v>
      </c>
      <c r="W126" s="92">
        <f t="shared" si="47"/>
        <v>0</v>
      </c>
      <c r="X126" s="92">
        <f t="shared" si="48"/>
        <v>27.805286241886062</v>
      </c>
      <c r="Y126" s="89">
        <f t="shared" si="49"/>
        <v>12.399999999999972</v>
      </c>
      <c r="Z126" s="93">
        <f t="shared" si="50"/>
        <v>27.805286241886062</v>
      </c>
      <c r="AA126" s="32" cm="1">
        <f t="array" aca="1" ref="AA126" ca="1">IF(T126&lt;D$40,0,INDIRECT("Z"&amp;TEXT(ROUND(S126-(D$40/D$11),0),"0")))</f>
        <v>33.06624423353815</v>
      </c>
      <c r="AB126" s="33">
        <f t="shared" ca="1" si="22"/>
        <v>0.28832805291922686</v>
      </c>
      <c r="AC126" s="32">
        <f t="shared" ca="1" si="33"/>
        <v>0.1914755352748842</v>
      </c>
      <c r="AD126" s="32">
        <f t="shared" ca="1" si="34"/>
        <v>8.2767201825260415</v>
      </c>
      <c r="AE126" s="32">
        <f t="shared" ca="1" si="23"/>
        <v>1.0714167653835966</v>
      </c>
      <c r="AF126" s="32">
        <f t="shared" ca="1" si="35"/>
        <v>6.8609421985990746</v>
      </c>
      <c r="AG126" s="34"/>
      <c r="AH126" s="78"/>
    </row>
    <row r="127" spans="2:34" ht="16.5" thickBot="1" x14ac:dyDescent="0.3">
      <c r="B127" s="95"/>
      <c r="C127" s="96"/>
      <c r="D127" s="9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44"/>
      <c r="S127" s="25">
        <v>127</v>
      </c>
      <c r="T127" s="89">
        <f t="shared" si="44"/>
        <v>12.499999999999972</v>
      </c>
      <c r="U127" s="90" t="str">
        <f t="shared" si="45"/>
        <v>no</v>
      </c>
      <c r="V127" s="91">
        <f t="shared" si="46"/>
        <v>4.5</v>
      </c>
      <c r="W127" s="92">
        <f t="shared" si="47"/>
        <v>0</v>
      </c>
      <c r="X127" s="92">
        <f t="shared" si="48"/>
        <v>26.858136117191943</v>
      </c>
      <c r="Y127" s="89">
        <f t="shared" si="49"/>
        <v>12.499999999999972</v>
      </c>
      <c r="Z127" s="93">
        <f t="shared" si="50"/>
        <v>26.858136117191943</v>
      </c>
      <c r="AA127" s="32" cm="1">
        <f t="array" aca="1" ref="AA127" ca="1">IF(T127&lt;D$40,0,INDIRECT("Z"&amp;TEXT(ROUND(S127-(D$40/D$11),0),"0")))</f>
        <v>31.93988656627619</v>
      </c>
      <c r="AB127" s="33">
        <f t="shared" ca="1" si="22"/>
        <v>0.27424858207845237</v>
      </c>
      <c r="AC127" s="32">
        <f t="shared" ca="1" si="33"/>
        <v>0.17437935565744733</v>
      </c>
      <c r="AD127" s="32">
        <f t="shared" ca="1" si="34"/>
        <v>8.4305857990829747</v>
      </c>
      <c r="AE127" s="32">
        <f t="shared" ca="1" si="23"/>
        <v>1.0913345827749863</v>
      </c>
      <c r="AF127" s="32">
        <f t="shared" ca="1" si="35"/>
        <v>7.0641316785075592</v>
      </c>
      <c r="AG127" s="34"/>
      <c r="AH127" s="78"/>
    </row>
    <row r="128" spans="2:34" ht="16.5" thickBot="1" x14ac:dyDescent="0.3">
      <c r="B128" s="95"/>
      <c r="C128" s="95"/>
      <c r="D128" s="9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44"/>
      <c r="S128" s="25">
        <v>128</v>
      </c>
      <c r="T128" s="89">
        <f t="shared" si="44"/>
        <v>12.599999999999971</v>
      </c>
      <c r="U128" s="90" t="str">
        <f t="shared" si="45"/>
        <v>no</v>
      </c>
      <c r="V128" s="91">
        <f t="shared" si="46"/>
        <v>4.5999999999999996</v>
      </c>
      <c r="W128" s="92">
        <f t="shared" si="47"/>
        <v>0</v>
      </c>
      <c r="X128" s="92">
        <f t="shared" si="48"/>
        <v>25.943249402804195</v>
      </c>
      <c r="Y128" s="89">
        <f t="shared" si="49"/>
        <v>12.599999999999971</v>
      </c>
      <c r="Z128" s="93">
        <f t="shared" si="50"/>
        <v>25.943249402804195</v>
      </c>
      <c r="AA128" s="32" cm="1">
        <f t="array" aca="1" ref="AA128" ca="1">IF(T128&lt;D$40,0,INDIRECT("Z"&amp;TEXT(ROUND(S128-(D$40/D$11),0),"0")))</f>
        <v>30.85189677610482</v>
      </c>
      <c r="AB128" s="33">
        <f t="shared" ca="1" si="22"/>
        <v>0.26064870970131027</v>
      </c>
      <c r="AC128" s="32">
        <f t="shared" ca="1" si="33"/>
        <v>0.15846996965189497</v>
      </c>
      <c r="AD128" s="32">
        <f t="shared" ca="1" si="34"/>
        <v>8.5737702731329453</v>
      </c>
      <c r="AE128" s="32">
        <f t="shared" ca="1" si="23"/>
        <v>1.109869732285496</v>
      </c>
      <c r="AF128" s="32">
        <f t="shared" ca="1" si="35"/>
        <v>7.2595535442082468</v>
      </c>
      <c r="AG128" s="34"/>
      <c r="AH128" s="78"/>
    </row>
    <row r="129" spans="2:34" ht="16.5" thickBot="1" x14ac:dyDescent="0.3">
      <c r="B129" s="95"/>
      <c r="C129" s="95"/>
      <c r="D129" s="9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44"/>
      <c r="S129" s="25">
        <v>129</v>
      </c>
      <c r="T129" s="89">
        <f t="shared" si="44"/>
        <v>12.699999999999971</v>
      </c>
      <c r="U129" s="90" t="str">
        <f t="shared" si="45"/>
        <v>no</v>
      </c>
      <c r="V129" s="91">
        <f t="shared" si="46"/>
        <v>4.6999999999999993</v>
      </c>
      <c r="W129" s="92">
        <f t="shared" si="47"/>
        <v>0</v>
      </c>
      <c r="X129" s="92">
        <f t="shared" si="48"/>
        <v>25.05952708852638</v>
      </c>
      <c r="Y129" s="89">
        <f t="shared" si="49"/>
        <v>12.699999999999971</v>
      </c>
      <c r="Z129" s="93">
        <f t="shared" si="50"/>
        <v>25.05952708852638</v>
      </c>
      <c r="AA129" s="32" cm="1">
        <f t="array" aca="1" ref="AA129" ca="1">IF(T129&lt;D$40,0,INDIRECT("Z"&amp;TEXT(ROUND(S129-(D$40/D$11),0),"0")))</f>
        <v>29.800967912278971</v>
      </c>
      <c r="AB129" s="33">
        <f t="shared" ca="1" si="22"/>
        <v>0.24751209890348713</v>
      </c>
      <c r="AC129" s="32">
        <f t="shared" ca="1" si="33"/>
        <v>0.1436940733386125</v>
      </c>
      <c r="AD129" s="32">
        <f t="shared" ca="1" si="34"/>
        <v>8.7067533399524883</v>
      </c>
      <c r="AE129" s="32">
        <f t="shared" ca="1" si="23"/>
        <v>1.1270843153764396</v>
      </c>
      <c r="AF129" s="32">
        <f t="shared" ca="1" si="35"/>
        <v>7.4468927425653035</v>
      </c>
      <c r="AG129" s="34"/>
      <c r="AH129" s="78"/>
    </row>
    <row r="130" spans="2:34" ht="16.5" thickBot="1" x14ac:dyDescent="0.3">
      <c r="B130" s="95"/>
      <c r="C130" s="95"/>
      <c r="D130" s="9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44"/>
      <c r="S130" s="25">
        <v>130</v>
      </c>
      <c r="T130" s="89">
        <f t="shared" si="44"/>
        <v>12.799999999999971</v>
      </c>
      <c r="U130" s="90" t="str">
        <f t="shared" si="45"/>
        <v>no</v>
      </c>
      <c r="V130" s="91">
        <f t="shared" si="46"/>
        <v>4.7999999999999989</v>
      </c>
      <c r="W130" s="92">
        <f t="shared" si="47"/>
        <v>0</v>
      </c>
      <c r="X130" s="92">
        <f t="shared" si="48"/>
        <v>24.205907600483897</v>
      </c>
      <c r="Y130" s="89">
        <f t="shared" si="49"/>
        <v>12.799999999999971</v>
      </c>
      <c r="Z130" s="93">
        <f t="shared" si="50"/>
        <v>24.205907600483897</v>
      </c>
      <c r="AA130" s="32" cm="1">
        <f t="array" aca="1" ref="AA130" ca="1">IF(T130&lt;D$40,0,INDIRECT("Z"&amp;TEXT(ROUND(S130-(D$40/D$11),0),"0")))</f>
        <v>28.785837543593871</v>
      </c>
      <c r="AB130" s="33">
        <f t="shared" ref="AB130:AB193" ca="1" si="51">IF(AA130&lt;D$34,0,IF(AA130&gt;D$36,1,IF(AA130&lt;=D$35,(AA130-D$34)/(D$35-D$34)*0.5,0.5+(AA130-D$35)/(D$36-D$35)*0.5)))</f>
        <v>0.23482296929492338</v>
      </c>
      <c r="AC130" s="32">
        <f t="shared" ca="1" si="33"/>
        <v>0.12999735894582048</v>
      </c>
      <c r="AD130" s="32">
        <f t="shared" ca="1" si="34"/>
        <v>8.8300237694876156</v>
      </c>
      <c r="AE130" s="32">
        <f t="shared" ref="AE130:AE193" ca="1" si="52">AD130-AD130*(0.5)^((D$11)/D$39)</f>
        <v>1.1430416030420067</v>
      </c>
      <c r="AF130" s="32">
        <f t="shared" ca="1" si="35"/>
        <v>7.6259382748880506</v>
      </c>
      <c r="AG130" s="34"/>
      <c r="AH130" s="78"/>
    </row>
    <row r="131" spans="2:34" ht="16.5" thickBot="1" x14ac:dyDescent="0.3">
      <c r="B131" s="95"/>
      <c r="C131" s="95"/>
      <c r="D131" s="9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44"/>
      <c r="S131" s="25">
        <v>131</v>
      </c>
      <c r="T131" s="89">
        <f t="shared" si="44"/>
        <v>12.89999999999997</v>
      </c>
      <c r="U131" s="90" t="str">
        <f t="shared" si="45"/>
        <v>no</v>
      </c>
      <c r="V131" s="91">
        <f t="shared" si="46"/>
        <v>4.8999999999999986</v>
      </c>
      <c r="W131" s="92">
        <f t="shared" si="47"/>
        <v>0</v>
      </c>
      <c r="X131" s="92">
        <f t="shared" si="48"/>
        <v>23.381365525905437</v>
      </c>
      <c r="Y131" s="89">
        <f t="shared" si="49"/>
        <v>12.89999999999997</v>
      </c>
      <c r="Z131" s="93">
        <f t="shared" si="50"/>
        <v>23.381365525905437</v>
      </c>
      <c r="AA131" s="32" cm="1">
        <f t="array" aca="1" ref="AA131" ca="1">IF(T131&lt;D$40,0,INDIRECT("Z"&amp;TEXT(ROUND(S131-(D$40/D$11),0),"0")))</f>
        <v>27.805286241886062</v>
      </c>
      <c r="AB131" s="33">
        <f t="shared" ca="1" si="51"/>
        <v>0.22256607802357578</v>
      </c>
      <c r="AC131" s="32">
        <f t="shared" ref="AC131:AC194" ca="1" si="53">(SIN((AB131+1.5)*PI())+1)*0.5</f>
        <v>0.11732518907643402</v>
      </c>
      <c r="AD131" s="32">
        <f t="shared" ref="AD131:AD194" ca="1" si="54">D$37+(D$38-D$37)*AC131</f>
        <v>8.9440732983120945</v>
      </c>
      <c r="AE131" s="32">
        <f t="shared" ca="1" si="52"/>
        <v>1.1578052503046781</v>
      </c>
      <c r="AF131" s="32">
        <f t="shared" ref="AF131:AF194" ca="1" si="55">AE131+((AF130*(0.5)^((D$11)/D$39)))</f>
        <v>7.7965701111699435</v>
      </c>
      <c r="AG131" s="34"/>
      <c r="AH131" s="78"/>
    </row>
    <row r="132" spans="2:34" ht="16.5" thickBot="1" x14ac:dyDescent="0.3">
      <c r="B132" s="95"/>
      <c r="C132" s="95"/>
      <c r="D132" s="9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44"/>
      <c r="S132" s="25">
        <v>132</v>
      </c>
      <c r="T132" s="89">
        <f t="shared" si="44"/>
        <v>12.99999999999997</v>
      </c>
      <c r="U132" s="90" t="str">
        <f t="shared" si="45"/>
        <v>no</v>
      </c>
      <c r="V132" s="91">
        <f t="shared" si="46"/>
        <v>4.9999999999999982</v>
      </c>
      <c r="W132" s="92">
        <f t="shared" si="47"/>
        <v>0</v>
      </c>
      <c r="X132" s="92">
        <f t="shared" si="48"/>
        <v>22.584910381343043</v>
      </c>
      <c r="Y132" s="89">
        <f t="shared" si="49"/>
        <v>12.99999999999997</v>
      </c>
      <c r="Z132" s="93">
        <f t="shared" si="50"/>
        <v>22.584910381343043</v>
      </c>
      <c r="AA132" s="32" cm="1">
        <f t="array" aca="1" ref="AA132" ca="1">IF(T132&lt;D$40,0,INDIRECT("Z"&amp;TEXT(ROUND(S132-(D$40/D$11),0),"0")))</f>
        <v>26.858136117191943</v>
      </c>
      <c r="AB132" s="33">
        <f t="shared" ca="1" si="51"/>
        <v>0.2107267014648993</v>
      </c>
      <c r="AC132" s="32">
        <f t="shared" ca="1" si="53"/>
        <v>0.10562315619017881</v>
      </c>
      <c r="AD132" s="32">
        <f t="shared" ca="1" si="54"/>
        <v>9.0493915942883909</v>
      </c>
      <c r="AE132" s="32">
        <f t="shared" ca="1" si="52"/>
        <v>1.1714386443934215</v>
      </c>
      <c r="AF132" s="32">
        <f t="shared" ca="1" si="55"/>
        <v>7.9587471464501407</v>
      </c>
      <c r="AG132" s="34"/>
      <c r="AH132" s="78"/>
    </row>
    <row r="133" spans="2:34" ht="16.5" thickBot="1" x14ac:dyDescent="0.3">
      <c r="B133" s="95"/>
      <c r="C133" s="95"/>
      <c r="D133" s="9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44"/>
      <c r="S133" s="25">
        <v>133</v>
      </c>
      <c r="T133" s="89">
        <f t="shared" si="44"/>
        <v>13.099999999999969</v>
      </c>
      <c r="U133" s="90" t="str">
        <f t="shared" si="45"/>
        <v>no</v>
      </c>
      <c r="V133" s="91">
        <f t="shared" si="46"/>
        <v>5.0999999999999979</v>
      </c>
      <c r="W133" s="92">
        <f t="shared" si="47"/>
        <v>0</v>
      </c>
      <c r="X133" s="92">
        <f t="shared" si="48"/>
        <v>21.815585422851136</v>
      </c>
      <c r="Y133" s="89">
        <f t="shared" si="49"/>
        <v>13.099999999999969</v>
      </c>
      <c r="Z133" s="93">
        <f t="shared" si="50"/>
        <v>21.815585422851136</v>
      </c>
      <c r="AA133" s="32" cm="1">
        <f t="array" aca="1" ref="AA133" ca="1">IF(T133&lt;D$40,0,INDIRECT("Z"&amp;TEXT(ROUND(S133-(D$40/D$11),0),"0")))</f>
        <v>25.943249402804195</v>
      </c>
      <c r="AB133" s="33">
        <f t="shared" ca="1" si="51"/>
        <v>0.19929061753505245</v>
      </c>
      <c r="AC133" s="32">
        <f t="shared" ca="1" si="53"/>
        <v>9.4837541488277388E-2</v>
      </c>
      <c r="AD133" s="32">
        <f t="shared" ca="1" si="54"/>
        <v>9.1464621266055026</v>
      </c>
      <c r="AE133" s="32">
        <f t="shared" ca="1" si="52"/>
        <v>1.184004370122417</v>
      </c>
      <c r="AF133" s="32">
        <f t="shared" ca="1" si="55"/>
        <v>8.1124961815960077</v>
      </c>
      <c r="AG133" s="34"/>
      <c r="AH133" s="78"/>
    </row>
    <row r="134" spans="2:34" ht="16.5" thickBot="1" x14ac:dyDescent="0.3">
      <c r="B134" s="95"/>
      <c r="C134" s="95"/>
      <c r="D134" s="9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S134" s="25">
        <v>134</v>
      </c>
      <c r="T134" s="89">
        <f t="shared" si="44"/>
        <v>13.199999999999969</v>
      </c>
      <c r="U134" s="90" t="str">
        <f t="shared" si="45"/>
        <v>no</v>
      </c>
      <c r="V134" s="91">
        <f t="shared" si="46"/>
        <v>5.1999999999999975</v>
      </c>
      <c r="W134" s="92">
        <f t="shared" si="47"/>
        <v>0</v>
      </c>
      <c r="X134" s="92">
        <f t="shared" si="48"/>
        <v>21.072466496695203</v>
      </c>
      <c r="Y134" s="89">
        <f t="shared" si="49"/>
        <v>13.199999999999969</v>
      </c>
      <c r="Z134" s="93">
        <f t="shared" si="50"/>
        <v>21.072466496695203</v>
      </c>
      <c r="AA134" s="32" cm="1">
        <f t="array" aca="1" ref="AA134" ca="1">IF(T134&lt;D$40,0,INDIRECT("Z"&amp;TEXT(ROUND(S134-(D$40/D$11),0),"0")))</f>
        <v>25.05952708852638</v>
      </c>
      <c r="AB134" s="33">
        <f t="shared" ca="1" si="51"/>
        <v>0.18824408860657976</v>
      </c>
      <c r="AC134" s="32">
        <f t="shared" ca="1" si="53"/>
        <v>8.4915686105397292E-2</v>
      </c>
      <c r="AD134" s="32">
        <f t="shared" ca="1" si="54"/>
        <v>9.2357588250514251</v>
      </c>
      <c r="AE134" s="32">
        <f t="shared" ca="1" si="52"/>
        <v>1.1955637774357566</v>
      </c>
      <c r="AF134" s="32">
        <f t="shared" ca="1" si="55"/>
        <v>8.2579018980618173</v>
      </c>
      <c r="AG134" s="34"/>
      <c r="AH134" s="78"/>
    </row>
    <row r="135" spans="2:34" ht="16.5" thickBot="1" x14ac:dyDescent="0.3">
      <c r="B135" s="95"/>
      <c r="C135" s="95"/>
      <c r="D135" s="9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S135" s="25">
        <v>135</v>
      </c>
      <c r="T135" s="89">
        <f t="shared" si="44"/>
        <v>13.299999999999969</v>
      </c>
      <c r="U135" s="90" t="str">
        <f t="shared" si="45"/>
        <v>no</v>
      </c>
      <c r="V135" s="91">
        <f t="shared" si="46"/>
        <v>5.2999999999999972</v>
      </c>
      <c r="W135" s="92">
        <f t="shared" si="47"/>
        <v>0</v>
      </c>
      <c r="X135" s="92">
        <f t="shared" si="48"/>
        <v>20.354660929209569</v>
      </c>
      <c r="Y135" s="89">
        <f t="shared" si="49"/>
        <v>13.299999999999969</v>
      </c>
      <c r="Z135" s="93">
        <f t="shared" si="50"/>
        <v>20.354660929209569</v>
      </c>
      <c r="AA135" s="32" cm="1">
        <f t="array" aca="1" ref="AA135" ca="1">IF(T135&lt;D$40,0,INDIRECT("Z"&amp;TEXT(ROUND(S135-(D$40/D$11),0),"0")))</f>
        <v>24.205907600483897</v>
      </c>
      <c r="AB135" s="33">
        <f t="shared" ca="1" si="51"/>
        <v>0.17757384500604873</v>
      </c>
      <c r="AC135" s="32">
        <f t="shared" ca="1" si="53"/>
        <v>7.5806286289249181E-2</v>
      </c>
      <c r="AD135" s="32">
        <f t="shared" ca="1" si="54"/>
        <v>9.3177434233967578</v>
      </c>
      <c r="AE135" s="32">
        <f t="shared" ca="1" si="52"/>
        <v>1.2061766375099552</v>
      </c>
      <c r="AF135" s="32">
        <f t="shared" ca="1" si="55"/>
        <v>8.3950977865118031</v>
      </c>
      <c r="AG135" s="34"/>
      <c r="AH135" s="78"/>
    </row>
    <row r="136" spans="2:34" ht="16.5" thickBot="1" x14ac:dyDescent="0.3">
      <c r="B136" s="95"/>
      <c r="C136" s="95"/>
      <c r="D136" s="9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S136" s="25">
        <v>136</v>
      </c>
      <c r="T136" s="89">
        <f t="shared" si="44"/>
        <v>13.399999999999968</v>
      </c>
      <c r="U136" s="90" t="str">
        <f t="shared" si="45"/>
        <v>no</v>
      </c>
      <c r="V136" s="91">
        <f t="shared" si="46"/>
        <v>5.3999999999999968</v>
      </c>
      <c r="W136" s="92">
        <f t="shared" si="47"/>
        <v>0</v>
      </c>
      <c r="X136" s="92">
        <f t="shared" si="48"/>
        <v>19.661306454470679</v>
      </c>
      <c r="Y136" s="89">
        <f t="shared" si="49"/>
        <v>13.399999999999968</v>
      </c>
      <c r="Z136" s="93">
        <f t="shared" si="50"/>
        <v>19.661306454470679</v>
      </c>
      <c r="AA136" s="32" cm="1">
        <f t="array" aca="1" ref="AA136" ca="1">IF(T136&lt;D$40,0,INDIRECT("Z"&amp;TEXT(ROUND(S136-(D$40/D$11),0),"0")))</f>
        <v>23.381365525905437</v>
      </c>
      <c r="AB136" s="33">
        <f t="shared" ca="1" si="51"/>
        <v>0.16726706907381797</v>
      </c>
      <c r="AC136" s="32">
        <f t="shared" ca="1" si="53"/>
        <v>6.7459623067540109E-2</v>
      </c>
      <c r="AD136" s="32">
        <f t="shared" ca="1" si="54"/>
        <v>9.3928633923921385</v>
      </c>
      <c r="AE136" s="32">
        <f t="shared" ca="1" si="52"/>
        <v>1.2159008751816192</v>
      </c>
      <c r="AF136" s="32">
        <f t="shared" ca="1" si="55"/>
        <v>8.5242579821555147</v>
      </c>
      <c r="AG136" s="34"/>
      <c r="AH136" s="78"/>
    </row>
    <row r="137" spans="2:34" ht="16.5" thickBot="1" x14ac:dyDescent="0.3">
      <c r="B137" s="95"/>
      <c r="C137" s="95"/>
      <c r="D137" s="9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S137" s="25">
        <v>137</v>
      </c>
      <c r="T137" s="89">
        <f t="shared" si="44"/>
        <v>13.499999999999968</v>
      </c>
      <c r="U137" s="90" t="str">
        <f t="shared" si="45"/>
        <v>no</v>
      </c>
      <c r="V137" s="91">
        <f t="shared" si="46"/>
        <v>5.4999999999999964</v>
      </c>
      <c r="W137" s="92">
        <f t="shared" si="47"/>
        <v>0</v>
      </c>
      <c r="X137" s="92">
        <f t="shared" si="48"/>
        <v>18.991570178497781</v>
      </c>
      <c r="Y137" s="89">
        <f t="shared" si="49"/>
        <v>13.499999999999968</v>
      </c>
      <c r="Z137" s="93">
        <f t="shared" si="50"/>
        <v>18.991570178497781</v>
      </c>
      <c r="AA137" s="32" cm="1">
        <f t="array" aca="1" ref="AA137" ca="1">IF(T137&lt;D$40,0,INDIRECT("Z"&amp;TEXT(ROUND(S137-(D$40/D$11),0),"0")))</f>
        <v>22.584910381343043</v>
      </c>
      <c r="AB137" s="33">
        <f t="shared" ca="1" si="51"/>
        <v>0.15731137976678805</v>
      </c>
      <c r="AC137" s="32">
        <f t="shared" ca="1" si="53"/>
        <v>5.9827735782181757E-2</v>
      </c>
      <c r="AD137" s="32">
        <f t="shared" ca="1" si="54"/>
        <v>9.4615503779603642</v>
      </c>
      <c r="AE137" s="32">
        <f t="shared" ca="1" si="52"/>
        <v>1.2247923667723128</v>
      </c>
      <c r="AF137" s="32">
        <f t="shared" ca="1" si="55"/>
        <v>8.6455899548192789</v>
      </c>
      <c r="AG137" s="34"/>
      <c r="AH137" s="78"/>
    </row>
    <row r="138" spans="2:34" ht="16.5" thickBot="1" x14ac:dyDescent="0.3">
      <c r="B138" s="95"/>
      <c r="C138" s="95"/>
      <c r="D138" s="9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S138" s="25">
        <v>138</v>
      </c>
      <c r="T138" s="89">
        <f t="shared" si="44"/>
        <v>13.599999999999968</v>
      </c>
      <c r="U138" s="90" t="str">
        <f t="shared" si="45"/>
        <v>no</v>
      </c>
      <c r="V138" s="91">
        <f t="shared" si="46"/>
        <v>5.5999999999999961</v>
      </c>
      <c r="W138" s="92">
        <f t="shared" si="47"/>
        <v>0</v>
      </c>
      <c r="X138" s="92">
        <f t="shared" si="48"/>
        <v>18.344647578736723</v>
      </c>
      <c r="Y138" s="89">
        <f t="shared" si="49"/>
        <v>13.599999999999968</v>
      </c>
      <c r="Z138" s="93">
        <f t="shared" si="50"/>
        <v>18.344647578736723</v>
      </c>
      <c r="AA138" s="32" cm="1">
        <f t="array" aca="1" ref="AA138" ca="1">IF(T138&lt;D$40,0,INDIRECT("Z"&amp;TEXT(ROUND(S138-(D$40/D$11),0),"0")))</f>
        <v>21.815585422851136</v>
      </c>
      <c r="AB138" s="33">
        <f t="shared" ca="1" si="51"/>
        <v>0.1476948177856392</v>
      </c>
      <c r="AC138" s="32">
        <f t="shared" ca="1" si="53"/>
        <v>5.2864547822729036E-2</v>
      </c>
      <c r="AD138" s="32">
        <f t="shared" ca="1" si="54"/>
        <v>9.5242190695954392</v>
      </c>
      <c r="AE138" s="32">
        <f t="shared" ca="1" si="52"/>
        <v>1.2329047936034421</v>
      </c>
      <c r="AF138" s="32">
        <f t="shared" ca="1" si="55"/>
        <v>8.7593279987986783</v>
      </c>
      <c r="AG138" s="34"/>
      <c r="AH138" s="78"/>
    </row>
    <row r="139" spans="2:34" ht="16.5" thickBot="1" x14ac:dyDescent="0.3">
      <c r="B139" s="86"/>
      <c r="C139" s="86"/>
      <c r="D139" s="82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S139" s="25">
        <v>139</v>
      </c>
      <c r="T139" s="89">
        <f t="shared" si="44"/>
        <v>13.699999999999967</v>
      </c>
      <c r="U139" s="90" t="str">
        <f t="shared" si="45"/>
        <v>no</v>
      </c>
      <c r="V139" s="91">
        <f t="shared" si="46"/>
        <v>5.6999999999999957</v>
      </c>
      <c r="W139" s="92">
        <f t="shared" si="47"/>
        <v>0</v>
      </c>
      <c r="X139" s="92">
        <f t="shared" si="48"/>
        <v>17.719761537625008</v>
      </c>
      <c r="Y139" s="89">
        <f t="shared" si="49"/>
        <v>13.699999999999967</v>
      </c>
      <c r="Z139" s="93">
        <f t="shared" si="50"/>
        <v>17.719761537625008</v>
      </c>
      <c r="AA139" s="32" cm="1">
        <f t="array" aca="1" ref="AA139" ca="1">IF(T139&lt;D$40,0,INDIRECT("Z"&amp;TEXT(ROUND(S139-(D$40/D$11),0),"0")))</f>
        <v>21.072466496695203</v>
      </c>
      <c r="AB139" s="33">
        <f t="shared" ca="1" si="51"/>
        <v>0.13840583120869004</v>
      </c>
      <c r="AC139" s="32">
        <f t="shared" ca="1" si="53"/>
        <v>4.6525951921119912E-2</v>
      </c>
      <c r="AD139" s="32">
        <f t="shared" ca="1" si="54"/>
        <v>9.5812664327099206</v>
      </c>
      <c r="AE139" s="32">
        <f t="shared" ca="1" si="52"/>
        <v>1.240289542624053</v>
      </c>
      <c r="AF139" s="32">
        <f t="shared" ca="1" si="55"/>
        <v>8.8657274660737535</v>
      </c>
      <c r="AG139" s="34"/>
      <c r="AH139" s="78"/>
    </row>
    <row r="140" spans="2:34" ht="16.5" thickBot="1" x14ac:dyDescent="0.3">
      <c r="B140" s="86"/>
      <c r="C140" s="86"/>
      <c r="D140" s="82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S140" s="25">
        <v>140</v>
      </c>
      <c r="T140" s="89">
        <f t="shared" si="44"/>
        <v>13.799999999999967</v>
      </c>
      <c r="U140" s="90" t="str">
        <f t="shared" si="45"/>
        <v>no</v>
      </c>
      <c r="V140" s="91">
        <f t="shared" si="46"/>
        <v>5.7999999999999954</v>
      </c>
      <c r="W140" s="92">
        <f t="shared" si="47"/>
        <v>0</v>
      </c>
      <c r="X140" s="92">
        <f t="shared" si="48"/>
        <v>17.116161409077179</v>
      </c>
      <c r="Y140" s="89">
        <f t="shared" si="49"/>
        <v>13.799999999999967</v>
      </c>
      <c r="Z140" s="93">
        <f t="shared" si="50"/>
        <v>17.116161409077179</v>
      </c>
      <c r="AA140" s="32" cm="1">
        <f t="array" aca="1" ref="AA140" ca="1">IF(T140&lt;D$40,0,INDIRECT("Z"&amp;TEXT(ROUND(S140-(D$40/D$11),0),"0")))</f>
        <v>20.354660929209569</v>
      </c>
      <c r="AB140" s="33">
        <f t="shared" ca="1" si="51"/>
        <v>0.12943326161511962</v>
      </c>
      <c r="AC140" s="32">
        <f t="shared" ca="1" si="53"/>
        <v>4.0769861480432268E-2</v>
      </c>
      <c r="AD140" s="32">
        <f t="shared" ca="1" si="54"/>
        <v>9.6330712466761099</v>
      </c>
      <c r="AE140" s="32">
        <f t="shared" ca="1" si="52"/>
        <v>1.2469956466105252</v>
      </c>
      <c r="AF140" s="32">
        <f t="shared" ca="1" si="55"/>
        <v>8.9650596862309513</v>
      </c>
      <c r="AG140" s="34"/>
      <c r="AH140" s="78"/>
    </row>
    <row r="141" spans="2:34" ht="15.75" thickBot="1" x14ac:dyDescent="0.3">
      <c r="B141" s="5"/>
      <c r="C141" s="5"/>
      <c r="D141" s="53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S141" s="25">
        <v>141</v>
      </c>
      <c r="T141" s="89">
        <f t="shared" si="44"/>
        <v>13.899999999999967</v>
      </c>
      <c r="U141" s="90" t="str">
        <f t="shared" si="45"/>
        <v>no</v>
      </c>
      <c r="V141" s="91">
        <f t="shared" si="46"/>
        <v>5.899999999999995</v>
      </c>
      <c r="W141" s="92">
        <f t="shared" si="47"/>
        <v>0</v>
      </c>
      <c r="X141" s="92">
        <f t="shared" si="48"/>
        <v>16.533122116769125</v>
      </c>
      <c r="Y141" s="89">
        <f t="shared" si="49"/>
        <v>13.899999999999967</v>
      </c>
      <c r="Z141" s="93">
        <f t="shared" si="50"/>
        <v>16.533122116769125</v>
      </c>
      <c r="AA141" s="32" cm="1">
        <f t="array" aca="1" ref="AA141" ca="1">IF(T141&lt;D$40,0,INDIRECT("Z"&amp;TEXT(ROUND(S141-(D$40/D$11),0),"0")))</f>
        <v>19.661306454470679</v>
      </c>
      <c r="AB141" s="33">
        <f t="shared" ca="1" si="51"/>
        <v>0.12076633068088349</v>
      </c>
      <c r="AC141" s="32">
        <f t="shared" ca="1" si="53"/>
        <v>3.5556233601340304E-2</v>
      </c>
      <c r="AD141" s="32">
        <f t="shared" ca="1" si="54"/>
        <v>9.6799938975879378</v>
      </c>
      <c r="AE141" s="32">
        <f t="shared" ca="1" si="52"/>
        <v>1.2530697573397145</v>
      </c>
      <c r="AF141" s="32">
        <f t="shared" ca="1" si="55"/>
        <v>9.0576075171714425</v>
      </c>
      <c r="AG141" s="34"/>
      <c r="AH141" s="78"/>
    </row>
    <row r="142" spans="2:34" ht="15.75" thickBot="1" x14ac:dyDescent="0.3">
      <c r="B142" s="5"/>
      <c r="C142" s="5"/>
      <c r="D142" s="53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S142" s="25">
        <v>142</v>
      </c>
      <c r="T142" s="89">
        <f t="shared" si="44"/>
        <v>13.999999999999966</v>
      </c>
      <c r="U142" s="90" t="str">
        <f t="shared" si="45"/>
        <v>no</v>
      </c>
      <c r="V142" s="91">
        <f t="shared" si="46"/>
        <v>5.9999999999999947</v>
      </c>
      <c r="W142" s="92">
        <f t="shared" si="47"/>
        <v>0</v>
      </c>
      <c r="X142" s="92">
        <f t="shared" si="48"/>
        <v>15.969943283138143</v>
      </c>
      <c r="Y142" s="89">
        <f t="shared" si="49"/>
        <v>13.999999999999966</v>
      </c>
      <c r="Z142" s="93">
        <f t="shared" si="50"/>
        <v>15.969943283138143</v>
      </c>
      <c r="AA142" s="32" cm="1">
        <f t="array" aca="1" ref="AA142" ca="1">IF(T142&lt;D$40,0,INDIRECT("Z"&amp;TEXT(ROUND(S142-(D$40/D$11),0),"0")))</f>
        <v>18.991570178497781</v>
      </c>
      <c r="AB142" s="33">
        <f t="shared" ca="1" si="51"/>
        <v>0.11239462723122226</v>
      </c>
      <c r="AC142" s="32">
        <f t="shared" ca="1" si="53"/>
        <v>3.0847068739143502E-2</v>
      </c>
      <c r="AD142" s="32">
        <f t="shared" ca="1" si="54"/>
        <v>9.7223763813477078</v>
      </c>
      <c r="AE142" s="32">
        <f t="shared" ca="1" si="52"/>
        <v>1.2585561459885284</v>
      </c>
      <c r="AF142" s="32">
        <f t="shared" ca="1" si="55"/>
        <v>9.1436614721773353</v>
      </c>
      <c r="AG142" s="34"/>
      <c r="AH142" s="78"/>
    </row>
    <row r="143" spans="2:34" ht="15.75" thickBot="1" x14ac:dyDescent="0.3">
      <c r="B143" s="5"/>
      <c r="C143" s="5"/>
      <c r="D143" s="53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S143" s="25">
        <v>143</v>
      </c>
      <c r="T143" s="89">
        <f t="shared" si="44"/>
        <v>14.099999999999966</v>
      </c>
      <c r="U143" s="90" t="str">
        <f t="shared" si="45"/>
        <v>no</v>
      </c>
      <c r="V143" s="91">
        <f t="shared" si="46"/>
        <v>6.0999999999999943</v>
      </c>
      <c r="W143" s="92">
        <f t="shared" si="47"/>
        <v>0</v>
      </c>
      <c r="X143" s="92">
        <f t="shared" si="48"/>
        <v>15.425948388052456</v>
      </c>
      <c r="Y143" s="89">
        <f t="shared" si="49"/>
        <v>14.099999999999966</v>
      </c>
      <c r="Z143" s="93">
        <f t="shared" si="50"/>
        <v>15.425948388052456</v>
      </c>
      <c r="AA143" s="32" cm="1">
        <f t="array" aca="1" ref="AA143" ca="1">IF(T143&lt;D$40,0,INDIRECT("Z"&amp;TEXT(ROUND(S143-(D$40/D$11),0),"0")))</f>
        <v>18.344647578736723</v>
      </c>
      <c r="AB143" s="33">
        <f t="shared" ca="1" si="51"/>
        <v>0.10430809473420903</v>
      </c>
      <c r="AC143" s="32">
        <f t="shared" ca="1" si="53"/>
        <v>2.6606391268108154E-2</v>
      </c>
      <c r="AD143" s="32">
        <f t="shared" ca="1" si="54"/>
        <v>9.7605424785870269</v>
      </c>
      <c r="AE143" s="32">
        <f t="shared" ca="1" si="52"/>
        <v>1.263496725777344</v>
      </c>
      <c r="AF143" s="32">
        <f t="shared" ca="1" si="55"/>
        <v>9.2235163709703905</v>
      </c>
      <c r="AG143" s="34"/>
      <c r="AH143" s="78"/>
    </row>
    <row r="144" spans="2:34" ht="15.75" thickBot="1" x14ac:dyDescent="0.3">
      <c r="B144" s="5"/>
      <c r="C144" s="5"/>
      <c r="D144" s="53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S144" s="25">
        <v>144</v>
      </c>
      <c r="T144" s="89">
        <f t="shared" si="44"/>
        <v>14.199999999999966</v>
      </c>
      <c r="U144" s="90" t="str">
        <f t="shared" si="45"/>
        <v>no</v>
      </c>
      <c r="V144" s="91">
        <f t="shared" si="46"/>
        <v>6.199999999999994</v>
      </c>
      <c r="W144" s="92">
        <f t="shared" si="47"/>
        <v>0</v>
      </c>
      <c r="X144" s="92">
        <f t="shared" si="48"/>
        <v>14.90048395613953</v>
      </c>
      <c r="Y144" s="89">
        <f t="shared" si="49"/>
        <v>14.199999999999966</v>
      </c>
      <c r="Z144" s="93">
        <f t="shared" si="50"/>
        <v>14.90048395613953</v>
      </c>
      <c r="AA144" s="32" cm="1">
        <f t="array" aca="1" ref="AA144" ca="1">IF(T144&lt;D$40,0,INDIRECT("Z"&amp;TEXT(ROUND(S144-(D$40/D$11),0),"0")))</f>
        <v>17.719761537625008</v>
      </c>
      <c r="AB144" s="33">
        <f t="shared" ca="1" si="51"/>
        <v>9.6497019220312591E-2</v>
      </c>
      <c r="AC144" s="32">
        <f t="shared" ca="1" si="53"/>
        <v>2.2800214644087768E-2</v>
      </c>
      <c r="AD144" s="32">
        <f t="shared" ca="1" si="54"/>
        <v>9.7947980682032103</v>
      </c>
      <c r="AE144" s="32">
        <f t="shared" ca="1" si="52"/>
        <v>1.2679310925571166</v>
      </c>
      <c r="AF144" s="32">
        <f t="shared" ca="1" si="55"/>
        <v>9.2974684648764132</v>
      </c>
      <c r="AG144" s="34"/>
      <c r="AH144" s="78"/>
    </row>
    <row r="145" spans="2:34" ht="15.75" thickBot="1" x14ac:dyDescent="0.3">
      <c r="B145" s="5"/>
      <c r="C145" s="5"/>
      <c r="D145" s="53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S145" s="25">
        <v>145</v>
      </c>
      <c r="T145" s="89">
        <f t="shared" si="44"/>
        <v>14.299999999999965</v>
      </c>
      <c r="U145" s="90" t="str">
        <f t="shared" si="45"/>
        <v>no</v>
      </c>
      <c r="V145" s="91">
        <f t="shared" si="46"/>
        <v>6.2999999999999936</v>
      </c>
      <c r="W145" s="92">
        <f t="shared" si="47"/>
        <v>0</v>
      </c>
      <c r="X145" s="92">
        <f t="shared" si="48"/>
        <v>14.392918771796978</v>
      </c>
      <c r="Y145" s="89">
        <f t="shared" si="49"/>
        <v>14.299999999999965</v>
      </c>
      <c r="Z145" s="93">
        <f t="shared" si="50"/>
        <v>14.392918771796978</v>
      </c>
      <c r="AA145" s="32" cm="1">
        <f t="array" aca="1" ref="AA145" ca="1">IF(T145&lt;D$40,0,INDIRECT("Z"&amp;TEXT(ROUND(S145-(D$40/D$11),0),"0")))</f>
        <v>17.116161409077179</v>
      </c>
      <c r="AB145" s="33">
        <f t="shared" ca="1" si="51"/>
        <v>8.8952017613464746E-2</v>
      </c>
      <c r="AC145" s="32">
        <f t="shared" ca="1" si="53"/>
        <v>1.9396494336015424E-2</v>
      </c>
      <c r="AD145" s="32">
        <f t="shared" ca="1" si="54"/>
        <v>9.8254315509758605</v>
      </c>
      <c r="AE145" s="32">
        <f t="shared" ca="1" si="52"/>
        <v>1.2718965796463149</v>
      </c>
      <c r="AF145" s="32">
        <f t="shared" ca="1" si="55"/>
        <v>9.3658129889724275</v>
      </c>
      <c r="AG145" s="34"/>
      <c r="AH145" s="78"/>
    </row>
    <row r="146" spans="2:34" ht="15.75" thickBot="1" x14ac:dyDescent="0.3">
      <c r="B146" s="5"/>
      <c r="C146" s="5"/>
      <c r="D146" s="53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S146" s="25">
        <v>146</v>
      </c>
      <c r="T146" s="89">
        <f t="shared" si="44"/>
        <v>14.399999999999965</v>
      </c>
      <c r="U146" s="90" t="str">
        <f t="shared" si="45"/>
        <v>no</v>
      </c>
      <c r="V146" s="91">
        <f t="shared" si="46"/>
        <v>6.3999999999999932</v>
      </c>
      <c r="W146" s="92">
        <f t="shared" si="47"/>
        <v>0</v>
      </c>
      <c r="X146" s="92">
        <f t="shared" si="48"/>
        <v>13.902643120943072</v>
      </c>
      <c r="Y146" s="89">
        <f t="shared" si="49"/>
        <v>14.399999999999965</v>
      </c>
      <c r="Z146" s="93">
        <f t="shared" si="50"/>
        <v>13.902643120943072</v>
      </c>
      <c r="AA146" s="32" cm="1">
        <f t="array" aca="1" ref="AA146" ca="1">IF(T146&lt;D$40,0,INDIRECT("Z"&amp;TEXT(ROUND(S146-(D$40/D$11),0),"0")))</f>
        <v>16.533122116769125</v>
      </c>
      <c r="AB146" s="33">
        <f t="shared" ca="1" si="51"/>
        <v>8.1664026459614056E-2</v>
      </c>
      <c r="AC146" s="32">
        <f t="shared" ca="1" si="53"/>
        <v>1.636507123676173E-2</v>
      </c>
      <c r="AD146" s="32">
        <f t="shared" ca="1" si="54"/>
        <v>9.8527143588691448</v>
      </c>
      <c r="AE146" s="32">
        <f t="shared" ca="1" si="52"/>
        <v>1.275428323759801</v>
      </c>
      <c r="AF146" s="32">
        <f t="shared" ca="1" si="55"/>
        <v>9.4288420970359041</v>
      </c>
      <c r="AG146" s="34"/>
      <c r="AH146" s="78"/>
    </row>
    <row r="147" spans="2:34" ht="15.75" thickBot="1" x14ac:dyDescent="0.3">
      <c r="B147" s="5"/>
      <c r="C147" s="5"/>
      <c r="D147" s="53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S147" s="25">
        <v>147</v>
      </c>
      <c r="T147" s="89">
        <f t="shared" si="44"/>
        <v>14.499999999999964</v>
      </c>
      <c r="U147" s="90" t="str">
        <f t="shared" si="45"/>
        <v>no</v>
      </c>
      <c r="V147" s="91">
        <f t="shared" si="46"/>
        <v>6.4999999999999929</v>
      </c>
      <c r="W147" s="92">
        <f t="shared" si="47"/>
        <v>0</v>
      </c>
      <c r="X147" s="92">
        <f t="shared" si="48"/>
        <v>13.429068058596011</v>
      </c>
      <c r="Y147" s="89">
        <f t="shared" si="49"/>
        <v>14.499999999999964</v>
      </c>
      <c r="Z147" s="93">
        <f t="shared" si="50"/>
        <v>13.429068058596011</v>
      </c>
      <c r="AA147" s="32" cm="1">
        <f t="array" aca="1" ref="AA147" ca="1">IF(T147&lt;D$40,0,INDIRECT("Z"&amp;TEXT(ROUND(S147-(D$40/D$11),0),"0")))</f>
        <v>15.969943283138143</v>
      </c>
      <c r="AB147" s="33">
        <f t="shared" ca="1" si="51"/>
        <v>7.4624291039226784E-2</v>
      </c>
      <c r="AC147" s="32">
        <f t="shared" ca="1" si="53"/>
        <v>1.3677607858802843E-2</v>
      </c>
      <c r="AD147" s="32">
        <f t="shared" ca="1" si="54"/>
        <v>9.8769015292707749</v>
      </c>
      <c r="AE147" s="32">
        <f t="shared" ca="1" si="52"/>
        <v>1.2785593393437527</v>
      </c>
      <c r="AF147" s="32">
        <f t="shared" ca="1" si="55"/>
        <v>9.4868431381485667</v>
      </c>
      <c r="AG147" s="34"/>
      <c r="AH147" s="78"/>
    </row>
    <row r="148" spans="2:34" ht="15.75" thickBot="1" x14ac:dyDescent="0.3">
      <c r="B148" s="5"/>
      <c r="C148" s="5"/>
      <c r="D148" s="53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S148" s="25">
        <v>148</v>
      </c>
      <c r="T148" s="89">
        <f t="shared" si="44"/>
        <v>14.599999999999964</v>
      </c>
      <c r="U148" s="90" t="str">
        <f t="shared" si="45"/>
        <v>no</v>
      </c>
      <c r="V148" s="91">
        <f t="shared" si="46"/>
        <v>6.5999999999999925</v>
      </c>
      <c r="W148" s="92">
        <f t="shared" si="47"/>
        <v>0</v>
      </c>
      <c r="X148" s="92">
        <f t="shared" si="48"/>
        <v>12.971624701402135</v>
      </c>
      <c r="Y148" s="89">
        <f t="shared" si="49"/>
        <v>14.599999999999964</v>
      </c>
      <c r="Z148" s="93">
        <f t="shared" si="50"/>
        <v>12.971624701402135</v>
      </c>
      <c r="AA148" s="32" cm="1">
        <f t="array" aca="1" ref="AA148" ca="1">IF(T148&lt;D$40,0,INDIRECT("Z"&amp;TEXT(ROUND(S148-(D$40/D$11),0),"0")))</f>
        <v>15.425948388052456</v>
      </c>
      <c r="AB148" s="33">
        <f t="shared" ca="1" si="51"/>
        <v>6.7824354850655702E-2</v>
      </c>
      <c r="AC148" s="32">
        <f t="shared" ca="1" si="53"/>
        <v>1.1307519265002952E-2</v>
      </c>
      <c r="AD148" s="32">
        <f t="shared" ca="1" si="54"/>
        <v>9.8982323266149734</v>
      </c>
      <c r="AE148" s="32">
        <f t="shared" ca="1" si="52"/>
        <v>1.2813205990444025</v>
      </c>
      <c r="AF148" s="32">
        <f t="shared" ca="1" si="55"/>
        <v>9.540097236861607</v>
      </c>
      <c r="AG148" s="34"/>
      <c r="AH148" s="78"/>
    </row>
    <row r="149" spans="2:34" ht="15.75" thickBot="1" x14ac:dyDescent="0.3">
      <c r="B149" s="5"/>
      <c r="C149" s="5"/>
      <c r="D149" s="53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S149" s="25">
        <v>149</v>
      </c>
      <c r="T149" s="89">
        <f t="shared" si="44"/>
        <v>14.699999999999964</v>
      </c>
      <c r="U149" s="90" t="str">
        <f t="shared" si="45"/>
        <v>no</v>
      </c>
      <c r="V149" s="91">
        <f t="shared" si="46"/>
        <v>6.6999999999999922</v>
      </c>
      <c r="W149" s="92">
        <f t="shared" si="47"/>
        <v>0</v>
      </c>
      <c r="X149" s="92">
        <f t="shared" si="48"/>
        <v>12.529763544263226</v>
      </c>
      <c r="Y149" s="89">
        <f t="shared" si="49"/>
        <v>14.699999999999964</v>
      </c>
      <c r="Z149" s="93">
        <f t="shared" si="50"/>
        <v>12.529763544263226</v>
      </c>
      <c r="AA149" s="32" cm="1">
        <f t="array" aca="1" ref="AA149" ca="1">IF(T149&lt;D$40,0,INDIRECT("Z"&amp;TEXT(ROUND(S149-(D$40/D$11),0),"0")))</f>
        <v>14.90048395613953</v>
      </c>
      <c r="AB149" s="33">
        <f t="shared" ca="1" si="51"/>
        <v>6.1256049451744121E-2</v>
      </c>
      <c r="AC149" s="32">
        <f t="shared" ca="1" si="53"/>
        <v>9.2299003746854624E-3</v>
      </c>
      <c r="AD149" s="32">
        <f t="shared" ca="1" si="54"/>
        <v>9.9169308966278304</v>
      </c>
      <c r="AE149" s="32">
        <f t="shared" ca="1" si="52"/>
        <v>1.2837411183997354</v>
      </c>
      <c r="AF149" s="32">
        <f t="shared" ca="1" si="55"/>
        <v>9.5888781418494045</v>
      </c>
      <c r="AG149" s="34"/>
      <c r="AH149" s="78"/>
    </row>
    <row r="150" spans="2:34" ht="15.75" thickBot="1" x14ac:dyDescent="0.3">
      <c r="B150" s="5"/>
      <c r="C150" s="5"/>
      <c r="D150" s="53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S150" s="25">
        <v>150</v>
      </c>
      <c r="T150" s="89">
        <f t="shared" si="44"/>
        <v>14.799999999999963</v>
      </c>
      <c r="U150" s="90" t="str">
        <f t="shared" si="45"/>
        <v>no</v>
      </c>
      <c r="V150" s="91">
        <f t="shared" si="46"/>
        <v>6.7999999999999918</v>
      </c>
      <c r="W150" s="92">
        <f t="shared" si="47"/>
        <v>0</v>
      </c>
      <c r="X150" s="92">
        <f t="shared" si="48"/>
        <v>12.102953800241984</v>
      </c>
      <c r="Y150" s="89">
        <f t="shared" si="49"/>
        <v>14.799999999999963</v>
      </c>
      <c r="Z150" s="93">
        <f t="shared" si="50"/>
        <v>12.102953800241984</v>
      </c>
      <c r="AA150" s="32" cm="1">
        <f t="array" aca="1" ref="AA150" ca="1">IF(T150&lt;D$40,0,INDIRECT("Z"&amp;TEXT(ROUND(S150-(D$40/D$11),0),"0")))</f>
        <v>14.392918771796978</v>
      </c>
      <c r="AB150" s="33">
        <f t="shared" ca="1" si="51"/>
        <v>5.4911484647462226E-2</v>
      </c>
      <c r="AC150" s="32">
        <f t="shared" ca="1" si="53"/>
        <v>7.4214510153416957E-3</v>
      </c>
      <c r="AD150" s="32">
        <f t="shared" ca="1" si="54"/>
        <v>9.9332069408619255</v>
      </c>
      <c r="AE150" s="32">
        <f t="shared" ca="1" si="52"/>
        <v>1.2858480431576069</v>
      </c>
      <c r="AF150" s="32">
        <f t="shared" ca="1" si="55"/>
        <v>9.6334513109224975</v>
      </c>
      <c r="AG150" s="34"/>
      <c r="AH150" s="78"/>
    </row>
    <row r="151" spans="2:34" ht="15.75" thickBot="1" x14ac:dyDescent="0.3">
      <c r="B151" s="5"/>
      <c r="C151" s="5"/>
      <c r="D151" s="53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S151" s="25">
        <v>151</v>
      </c>
      <c r="T151" s="89">
        <f t="shared" si="44"/>
        <v>14.899999999999963</v>
      </c>
      <c r="U151" s="90" t="str">
        <f t="shared" si="45"/>
        <v>no</v>
      </c>
      <c r="V151" s="91">
        <f t="shared" si="46"/>
        <v>6.8999999999999915</v>
      </c>
      <c r="W151" s="92">
        <f t="shared" si="47"/>
        <v>0</v>
      </c>
      <c r="X151" s="92">
        <f t="shared" si="48"/>
        <v>11.690682762952752</v>
      </c>
      <c r="Y151" s="89">
        <f t="shared" si="49"/>
        <v>14.899999999999963</v>
      </c>
      <c r="Z151" s="93">
        <f t="shared" si="50"/>
        <v>11.690682762952752</v>
      </c>
      <c r="AA151" s="32" cm="1">
        <f t="array" aca="1" ref="AA151" ca="1">IF(T151&lt;D$40,0,INDIRECT("Z"&amp;TEXT(ROUND(S151-(D$40/D$11),0),"0")))</f>
        <v>13.902643120943072</v>
      </c>
      <c r="AB151" s="33">
        <f t="shared" ca="1" si="51"/>
        <v>4.8783039011788397E-2</v>
      </c>
      <c r="AC151" s="32">
        <f t="shared" ca="1" si="53"/>
        <v>5.8603998564751847E-3</v>
      </c>
      <c r="AD151" s="32">
        <f t="shared" ca="1" si="54"/>
        <v>9.9472564012917228</v>
      </c>
      <c r="AE151" s="32">
        <f t="shared" ca="1" si="52"/>
        <v>1.2876667378962363</v>
      </c>
      <c r="AF151" s="32">
        <f t="shared" ca="1" si="55"/>
        <v>9.6740732031056016</v>
      </c>
      <c r="AG151" s="34"/>
      <c r="AH151" s="78"/>
    </row>
    <row r="152" spans="2:34" ht="15.75" thickBot="1" x14ac:dyDescent="0.3">
      <c r="B152" s="5"/>
      <c r="C152" s="5"/>
      <c r="D152" s="53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S152" s="25">
        <v>152</v>
      </c>
      <c r="T152" s="89">
        <f t="shared" si="44"/>
        <v>14.999999999999963</v>
      </c>
      <c r="U152" s="90" t="str">
        <f t="shared" si="45"/>
        <v>no</v>
      </c>
      <c r="V152" s="91">
        <f t="shared" si="46"/>
        <v>6.9999999999999911</v>
      </c>
      <c r="W152" s="92">
        <f t="shared" si="47"/>
        <v>0</v>
      </c>
      <c r="X152" s="92">
        <f t="shared" si="48"/>
        <v>11.292455190671554</v>
      </c>
      <c r="Y152" s="89">
        <f t="shared" si="49"/>
        <v>14.999999999999963</v>
      </c>
      <c r="Z152" s="93">
        <f t="shared" si="50"/>
        <v>11.292455190671554</v>
      </c>
      <c r="AA152" s="32" cm="1">
        <f t="array" aca="1" ref="AA152" ca="1">IF(T152&lt;D$40,0,INDIRECT("Z"&amp;TEXT(ROUND(S152-(D$40/D$11),0),"0")))</f>
        <v>13.429068058596011</v>
      </c>
      <c r="AB152" s="33">
        <f t="shared" ca="1" si="51"/>
        <v>4.2863350732450137E-2</v>
      </c>
      <c r="AC152" s="32">
        <f t="shared" ca="1" si="53"/>
        <v>4.5264281601425371E-3</v>
      </c>
      <c r="AD152" s="32">
        <f t="shared" ca="1" si="54"/>
        <v>9.9592621465587179</v>
      </c>
      <c r="AE152" s="32">
        <f t="shared" ca="1" si="52"/>
        <v>1.289220874858259</v>
      </c>
      <c r="AF152" s="32">
        <f t="shared" ca="1" si="55"/>
        <v>9.7109907511897795</v>
      </c>
      <c r="AG152" s="34"/>
      <c r="AH152" s="78"/>
    </row>
    <row r="153" spans="2:34" ht="15.75" thickBot="1" x14ac:dyDescent="0.3">
      <c r="B153" s="5"/>
      <c r="C153" s="5"/>
      <c r="D153" s="53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S153" s="25">
        <v>153</v>
      </c>
      <c r="T153" s="89">
        <f t="shared" si="44"/>
        <v>15.099999999999962</v>
      </c>
      <c r="U153" s="90" t="str">
        <f t="shared" si="45"/>
        <v>no</v>
      </c>
      <c r="V153" s="91">
        <f t="shared" si="46"/>
        <v>7.0999999999999908</v>
      </c>
      <c r="W153" s="92">
        <f t="shared" si="47"/>
        <v>0</v>
      </c>
      <c r="X153" s="92">
        <f t="shared" si="48"/>
        <v>10.9077927114256</v>
      </c>
      <c r="Y153" s="89">
        <f t="shared" si="49"/>
        <v>15.099999999999962</v>
      </c>
      <c r="Z153" s="93">
        <f t="shared" si="50"/>
        <v>10.9077927114256</v>
      </c>
      <c r="AA153" s="32" cm="1">
        <f t="array" aca="1" ref="AA153" ca="1">IF(T153&lt;D$40,0,INDIRECT("Z"&amp;TEXT(ROUND(S153-(D$40/D$11),0),"0")))</f>
        <v>12.971624701402135</v>
      </c>
      <c r="AB153" s="33">
        <f t="shared" ca="1" si="51"/>
        <v>3.7145308767526683E-2</v>
      </c>
      <c r="AC153" s="32">
        <f t="shared" ca="1" si="53"/>
        <v>3.4005941090467506E-3</v>
      </c>
      <c r="AD153" s="32">
        <f t="shared" ca="1" si="54"/>
        <v>9.9693946530185791</v>
      </c>
      <c r="AE153" s="32">
        <f t="shared" ca="1" si="52"/>
        <v>1.2905325221118868</v>
      </c>
      <c r="AF153" s="32">
        <f t="shared" ca="1" si="55"/>
        <v>9.7444409907236018</v>
      </c>
      <c r="AG153" s="34"/>
      <c r="AH153" s="78"/>
    </row>
    <row r="154" spans="2:34" ht="15.75" thickBot="1" x14ac:dyDescent="0.3">
      <c r="B154" s="5"/>
      <c r="C154" s="5"/>
      <c r="D154" s="53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S154" s="25">
        <v>154</v>
      </c>
      <c r="T154" s="89">
        <f t="shared" si="44"/>
        <v>15.199999999999962</v>
      </c>
      <c r="U154" s="90" t="str">
        <f t="shared" si="45"/>
        <v>no</v>
      </c>
      <c r="V154" s="91">
        <f t="shared" si="46"/>
        <v>7.1999999999999904</v>
      </c>
      <c r="W154" s="92">
        <f t="shared" si="47"/>
        <v>0</v>
      </c>
      <c r="X154" s="92">
        <f t="shared" si="48"/>
        <v>10.536233248347633</v>
      </c>
      <c r="Y154" s="89">
        <f t="shared" si="49"/>
        <v>15.199999999999962</v>
      </c>
      <c r="Z154" s="93">
        <f t="shared" si="50"/>
        <v>10.536233248347633</v>
      </c>
      <c r="AA154" s="32" cm="1">
        <f t="array" aca="1" ref="AA154" ca="1">IF(T154&lt;D$40,0,INDIRECT("Z"&amp;TEXT(ROUND(S154-(D$40/D$11),0),"0")))</f>
        <v>12.529763544263226</v>
      </c>
      <c r="AB154" s="33">
        <f t="shared" ca="1" si="51"/>
        <v>3.1622044303290318E-2</v>
      </c>
      <c r="AC154" s="32">
        <f t="shared" ca="1" si="53"/>
        <v>2.4652583241874804E-3</v>
      </c>
      <c r="AD154" s="32">
        <f t="shared" ca="1" si="54"/>
        <v>9.977812675082312</v>
      </c>
      <c r="AE154" s="32">
        <f t="shared" ca="1" si="52"/>
        <v>1.2916222303261975</v>
      </c>
      <c r="AF154" s="32">
        <f t="shared" ca="1" si="55"/>
        <v>9.7746508238064713</v>
      </c>
      <c r="AG154" s="34"/>
      <c r="AH154" s="78"/>
    </row>
    <row r="155" spans="2:34" ht="15.75" thickBot="1" x14ac:dyDescent="0.3">
      <c r="B155" s="5"/>
      <c r="C155" s="5"/>
      <c r="D155" s="53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S155" s="25">
        <v>155</v>
      </c>
      <c r="T155" s="89">
        <f t="shared" si="44"/>
        <v>15.299999999999962</v>
      </c>
      <c r="U155" s="90" t="str">
        <f t="shared" si="45"/>
        <v>no</v>
      </c>
      <c r="V155" s="91">
        <f t="shared" si="46"/>
        <v>7.2999999999999901</v>
      </c>
      <c r="W155" s="92">
        <f t="shared" si="47"/>
        <v>0</v>
      </c>
      <c r="X155" s="92">
        <f t="shared" si="48"/>
        <v>10.177330464604815</v>
      </c>
      <c r="Y155" s="89">
        <f t="shared" si="49"/>
        <v>15.299999999999962</v>
      </c>
      <c r="Z155" s="93">
        <f t="shared" si="50"/>
        <v>10.177330464604815</v>
      </c>
      <c r="AA155" s="32" cm="1">
        <f t="array" aca="1" ref="AA155" ca="1">IF(T155&lt;D$40,0,INDIRECT("Z"&amp;TEXT(ROUND(S155-(D$40/D$11),0),"0")))</f>
        <v>12.102953800241984</v>
      </c>
      <c r="AB155" s="33">
        <f t="shared" ca="1" si="51"/>
        <v>2.62869225030248E-2</v>
      </c>
      <c r="AC155" s="32">
        <f t="shared" ca="1" si="53"/>
        <v>1.704011057039434E-3</v>
      </c>
      <c r="AD155" s="32">
        <f t="shared" ca="1" si="54"/>
        <v>9.9846639004866446</v>
      </c>
      <c r="AE155" s="32">
        <f t="shared" ca="1" si="52"/>
        <v>1.2925091175955199</v>
      </c>
      <c r="AF155" s="32">
        <f t="shared" ca="1" si="55"/>
        <v>9.8018368982831667</v>
      </c>
      <c r="AG155" s="34"/>
      <c r="AH155" s="78"/>
    </row>
    <row r="156" spans="2:34" ht="15.75" thickBot="1" x14ac:dyDescent="0.3">
      <c r="B156" s="5"/>
      <c r="C156" s="5"/>
      <c r="D156" s="53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S156" s="25">
        <v>156</v>
      </c>
      <c r="T156" s="89">
        <f t="shared" si="44"/>
        <v>15.399999999999961</v>
      </c>
      <c r="U156" s="90" t="str">
        <f t="shared" si="45"/>
        <v>no</v>
      </c>
      <c r="V156" s="91">
        <f t="shared" si="46"/>
        <v>7.3999999999999897</v>
      </c>
      <c r="W156" s="92">
        <f t="shared" si="47"/>
        <v>0</v>
      </c>
      <c r="X156" s="92">
        <f t="shared" si="48"/>
        <v>9.8306532272353682</v>
      </c>
      <c r="Y156" s="89">
        <f t="shared" si="49"/>
        <v>15.399999999999961</v>
      </c>
      <c r="Z156" s="93">
        <f t="shared" si="50"/>
        <v>9.8306532272353682</v>
      </c>
      <c r="AA156" s="32" cm="1">
        <f t="array" aca="1" ref="AA156" ca="1">IF(T156&lt;D$40,0,INDIRECT("Z"&amp;TEXT(ROUND(S156-(D$40/D$11),0),"0")))</f>
        <v>11.690682762952752</v>
      </c>
      <c r="AB156" s="33">
        <f t="shared" ca="1" si="51"/>
        <v>2.1133534536909405E-2</v>
      </c>
      <c r="AC156" s="32">
        <f t="shared" ca="1" si="53"/>
        <v>1.1016014332752566E-3</v>
      </c>
      <c r="AD156" s="32">
        <f t="shared" ca="1" si="54"/>
        <v>9.9900855871005234</v>
      </c>
      <c r="AE156" s="32">
        <f t="shared" ca="1" si="52"/>
        <v>1.2932109518736716</v>
      </c>
      <c r="AF156" s="32">
        <f t="shared" ca="1" si="55"/>
        <v>9.8262055850108165</v>
      </c>
      <c r="AG156" s="34"/>
      <c r="AH156" s="78"/>
    </row>
    <row r="157" spans="2:34" ht="15.75" thickBot="1" x14ac:dyDescent="0.3">
      <c r="B157" s="5"/>
      <c r="C157" s="5"/>
      <c r="D157" s="53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S157" s="25">
        <v>157</v>
      </c>
      <c r="T157" s="89">
        <f t="shared" si="44"/>
        <v>15.499999999999961</v>
      </c>
      <c r="U157" s="90" t="str">
        <f t="shared" si="45"/>
        <v>no</v>
      </c>
      <c r="V157" s="91">
        <f t="shared" si="46"/>
        <v>7.4999999999999893</v>
      </c>
      <c r="W157" s="92">
        <f t="shared" si="47"/>
        <v>0</v>
      </c>
      <c r="X157" s="92">
        <f t="shared" si="48"/>
        <v>9.4957850892489191</v>
      </c>
      <c r="Y157" s="89">
        <f t="shared" si="49"/>
        <v>15.499999999999961</v>
      </c>
      <c r="Z157" s="93">
        <f t="shared" si="50"/>
        <v>9.4957850892489191</v>
      </c>
      <c r="AA157" s="32" cm="1">
        <f t="array" aca="1" ref="AA157" ca="1">IF(T157&lt;D$40,0,INDIRECT("Z"&amp;TEXT(ROUND(S157-(D$40/D$11),0),"0")))</f>
        <v>11.292455190671554</v>
      </c>
      <c r="AB157" s="33">
        <f t="shared" ca="1" si="51"/>
        <v>1.6155689883394421E-2</v>
      </c>
      <c r="AC157" s="32">
        <f t="shared" ca="1" si="53"/>
        <v>6.4386903372598558E-4</v>
      </c>
      <c r="AD157" s="32">
        <f t="shared" ca="1" si="54"/>
        <v>9.9942051786964665</v>
      </c>
      <c r="AE157" s="32">
        <f t="shared" ca="1" si="52"/>
        <v>1.2937442306852169</v>
      </c>
      <c r="AF157" s="32">
        <f t="shared" ca="1" si="55"/>
        <v>9.8479530377799041</v>
      </c>
      <c r="AG157" s="34"/>
      <c r="AH157" s="78"/>
    </row>
    <row r="158" spans="2:34" ht="15.75" thickBot="1" x14ac:dyDescent="0.3">
      <c r="B158" s="5"/>
      <c r="C158" s="5"/>
      <c r="D158" s="53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S158" s="25">
        <v>158</v>
      </c>
      <c r="T158" s="89">
        <f t="shared" si="44"/>
        <v>15.599999999999961</v>
      </c>
      <c r="U158" s="90" t="str">
        <f t="shared" si="45"/>
        <v>no</v>
      </c>
      <c r="V158" s="91">
        <f t="shared" si="46"/>
        <v>7.599999999999989</v>
      </c>
      <c r="W158" s="92">
        <f t="shared" si="47"/>
        <v>0</v>
      </c>
      <c r="X158" s="92">
        <f t="shared" si="48"/>
        <v>9.1723237893683898</v>
      </c>
      <c r="Y158" s="89">
        <f t="shared" si="49"/>
        <v>15.599999999999961</v>
      </c>
      <c r="Z158" s="93">
        <f t="shared" si="50"/>
        <v>9.1723237893683898</v>
      </c>
      <c r="AA158" s="32" cm="1">
        <f t="array" aca="1" ref="AA158" ca="1">IF(T158&lt;D$40,0,INDIRECT("Z"&amp;TEXT(ROUND(S158-(D$40/D$11),0),"0")))</f>
        <v>10.9077927114256</v>
      </c>
      <c r="AB158" s="33">
        <f t="shared" ca="1" si="51"/>
        <v>1.1347408892819998E-2</v>
      </c>
      <c r="AC158" s="32">
        <f t="shared" ca="1" si="53"/>
        <v>3.1767802140370005E-4</v>
      </c>
      <c r="AD158" s="32">
        <f t="shared" ca="1" si="54"/>
        <v>9.9971408978073661</v>
      </c>
      <c r="AE158" s="32">
        <f t="shared" ca="1" si="52"/>
        <v>1.2941242578704433</v>
      </c>
      <c r="AF158" s="32">
        <f t="shared" ca="1" si="55"/>
        <v>9.8672653222235152</v>
      </c>
      <c r="AG158" s="34"/>
      <c r="AH158" s="78"/>
    </row>
    <row r="159" spans="2:34" ht="15.75" thickBot="1" x14ac:dyDescent="0.3">
      <c r="B159" s="5"/>
      <c r="C159" s="5"/>
      <c r="D159" s="53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S159" s="25">
        <v>159</v>
      </c>
      <c r="T159" s="89">
        <f t="shared" si="44"/>
        <v>15.69999999999996</v>
      </c>
      <c r="U159" s="90" t="str">
        <f t="shared" si="45"/>
        <v>no</v>
      </c>
      <c r="V159" s="91">
        <f t="shared" si="46"/>
        <v>7.6999999999999886</v>
      </c>
      <c r="W159" s="92">
        <f t="shared" si="47"/>
        <v>0</v>
      </c>
      <c r="X159" s="92">
        <f t="shared" si="48"/>
        <v>8.8598807688125323</v>
      </c>
      <c r="Y159" s="89">
        <f t="shared" si="49"/>
        <v>15.69999999999996</v>
      </c>
      <c r="Z159" s="93">
        <f t="shared" si="50"/>
        <v>8.8598807688125323</v>
      </c>
      <c r="AA159" s="32" cm="1">
        <f t="array" aca="1" ref="AA159" ca="1">IF(T159&lt;D$40,0,INDIRECT("Z"&amp;TEXT(ROUND(S159-(D$40/D$11),0),"0")))</f>
        <v>10.536233248347633</v>
      </c>
      <c r="AB159" s="33">
        <f t="shared" ca="1" si="51"/>
        <v>6.702915604345416E-3</v>
      </c>
      <c r="AC159" s="32">
        <f t="shared" ca="1" si="53"/>
        <v>1.1085395905968687E-4</v>
      </c>
      <c r="AD159" s="32">
        <f t="shared" ca="1" si="54"/>
        <v>9.9990023143684628</v>
      </c>
      <c r="AE159" s="32">
        <f t="shared" ca="1" si="52"/>
        <v>1.2943652171957485</v>
      </c>
      <c r="AF159" s="32">
        <f t="shared" ca="1" si="55"/>
        <v>9.884318601649742</v>
      </c>
      <c r="AG159" s="34"/>
      <c r="AH159" s="78"/>
    </row>
    <row r="160" spans="2:34" ht="15.75" thickBot="1" x14ac:dyDescent="0.3">
      <c r="B160" s="5"/>
      <c r="C160" s="5"/>
      <c r="D160" s="53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S160" s="25">
        <v>160</v>
      </c>
      <c r="T160" s="89">
        <f t="shared" si="44"/>
        <v>15.79999999999996</v>
      </c>
      <c r="U160" s="90" t="str">
        <f t="shared" si="45"/>
        <v>no</v>
      </c>
      <c r="V160" s="91">
        <f t="shared" si="46"/>
        <v>7.7999999999999883</v>
      </c>
      <c r="W160" s="92">
        <f t="shared" si="47"/>
        <v>0</v>
      </c>
      <c r="X160" s="92">
        <f t="shared" si="48"/>
        <v>8.5580807045386162</v>
      </c>
      <c r="Y160" s="89">
        <f t="shared" si="49"/>
        <v>15.79999999999996</v>
      </c>
      <c r="Z160" s="93">
        <f t="shared" si="50"/>
        <v>8.5580807045386162</v>
      </c>
      <c r="AA160" s="32" cm="1">
        <f t="array" aca="1" ref="AA160" ca="1">IF(T160&lt;D$40,0,INDIRECT("Z"&amp;TEXT(ROUND(S160-(D$40/D$11),0),"0")))</f>
        <v>10.177330464604815</v>
      </c>
      <c r="AB160" s="33">
        <f t="shared" ca="1" si="51"/>
        <v>2.2166308075601826E-3</v>
      </c>
      <c r="AC160" s="32">
        <f t="shared" ca="1" si="53"/>
        <v>1.2123408216380138E-5</v>
      </c>
      <c r="AD160" s="32">
        <f t="shared" ca="1" si="54"/>
        <v>9.9998908893260534</v>
      </c>
      <c r="AE160" s="32">
        <f t="shared" ca="1" si="52"/>
        <v>1.2944802427234787</v>
      </c>
      <c r="AF160" s="32">
        <f t="shared" ca="1" si="55"/>
        <v>9.8992793691880188</v>
      </c>
      <c r="AG160" s="34"/>
      <c r="AH160" s="78"/>
    </row>
    <row r="161" spans="2:34" ht="15.75" thickBot="1" x14ac:dyDescent="0.3">
      <c r="B161" s="5"/>
      <c r="C161" s="5"/>
      <c r="D161" s="53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S161" s="25">
        <v>161</v>
      </c>
      <c r="T161" s="89">
        <f t="shared" si="44"/>
        <v>15.899999999999959</v>
      </c>
      <c r="U161" s="90" t="str">
        <f t="shared" si="45"/>
        <v>no</v>
      </c>
      <c r="V161" s="91">
        <f t="shared" si="46"/>
        <v>7.8999999999999879</v>
      </c>
      <c r="W161" s="92">
        <f t="shared" si="47"/>
        <v>0</v>
      </c>
      <c r="X161" s="92">
        <f t="shared" si="48"/>
        <v>8.266561058384589</v>
      </c>
      <c r="Y161" s="89">
        <f t="shared" si="49"/>
        <v>15.899999999999959</v>
      </c>
      <c r="Z161" s="93">
        <f t="shared" si="50"/>
        <v>8.266561058384589</v>
      </c>
      <c r="AA161" s="32" cm="1">
        <f t="array" aca="1" ref="AA161" ca="1">IF(T161&lt;D$40,0,INDIRECT("Z"&amp;TEXT(ROUND(S161-(D$40/D$11),0),"0")))</f>
        <v>9.8306532272353682</v>
      </c>
      <c r="AB161" s="33">
        <f t="shared" ca="1" si="51"/>
        <v>0</v>
      </c>
      <c r="AC161" s="32">
        <f t="shared" ca="1" si="53"/>
        <v>0</v>
      </c>
      <c r="AD161" s="32">
        <f t="shared" ca="1" si="54"/>
        <v>10</v>
      </c>
      <c r="AE161" s="32">
        <f t="shared" ca="1" si="52"/>
        <v>1.2944943670387588</v>
      </c>
      <c r="AF161" s="32">
        <f t="shared" ca="1" si="55"/>
        <v>9.9123175981110894</v>
      </c>
      <c r="AG161" s="34"/>
      <c r="AH161" s="78"/>
    </row>
    <row r="162" spans="2:34" ht="15.75" thickBot="1" x14ac:dyDescent="0.3">
      <c r="B162" s="5"/>
      <c r="C162" s="5"/>
      <c r="D162" s="53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S162" s="25">
        <v>162</v>
      </c>
      <c r="T162" s="89">
        <f t="shared" si="44"/>
        <v>15.999999999999959</v>
      </c>
      <c r="U162" s="90" t="str">
        <f t="shared" si="45"/>
        <v>yes</v>
      </c>
      <c r="V162" s="91">
        <f t="shared" si="46"/>
        <v>0</v>
      </c>
      <c r="W162" s="92">
        <f t="shared" si="47"/>
        <v>0</v>
      </c>
      <c r="X162" s="92">
        <f t="shared" si="48"/>
        <v>7.9849716415690972</v>
      </c>
      <c r="Y162" s="89">
        <f t="shared" si="49"/>
        <v>15.999999999999959</v>
      </c>
      <c r="Z162" s="93">
        <f t="shared" si="50"/>
        <v>7.9849716415690972</v>
      </c>
      <c r="AA162" s="32" cm="1">
        <f t="array" aca="1" ref="AA162" ca="1">IF(T162&lt;D$40,0,INDIRECT("Z"&amp;TEXT(ROUND(S162-(D$40/D$11),0),"0")))</f>
        <v>9.4957850892489191</v>
      </c>
      <c r="AB162" s="33">
        <f t="shared" ca="1" si="51"/>
        <v>0</v>
      </c>
      <c r="AC162" s="32">
        <f t="shared" ca="1" si="53"/>
        <v>0</v>
      </c>
      <c r="AD162" s="32">
        <f t="shared" ca="1" si="54"/>
        <v>10</v>
      </c>
      <c r="AE162" s="32">
        <f t="shared" ca="1" si="52"/>
        <v>1.2944943670387588</v>
      </c>
      <c r="AF162" s="32">
        <f t="shared" ca="1" si="55"/>
        <v>9.923668035644452</v>
      </c>
      <c r="AG162" s="34"/>
      <c r="AH162" s="78"/>
    </row>
    <row r="163" spans="2:34" ht="15.75" thickBot="1" x14ac:dyDescent="0.3">
      <c r="B163" s="5"/>
      <c r="C163" s="5"/>
      <c r="D163" s="53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S163" s="25">
        <v>163</v>
      </c>
      <c r="T163" s="89">
        <f t="shared" si="44"/>
        <v>16.099999999999959</v>
      </c>
      <c r="U163" s="90" t="str">
        <f t="shared" si="45"/>
        <v>no</v>
      </c>
      <c r="V163" s="91">
        <f t="shared" si="46"/>
        <v>0.1</v>
      </c>
      <c r="W163" s="92">
        <f t="shared" si="47"/>
        <v>19.999999999999996</v>
      </c>
      <c r="X163" s="92">
        <f t="shared" si="48"/>
        <v>27.984971641569093</v>
      </c>
      <c r="Y163" s="89">
        <f t="shared" si="49"/>
        <v>16.099999999999959</v>
      </c>
      <c r="Z163" s="93">
        <f t="shared" si="50"/>
        <v>27.984971641569093</v>
      </c>
      <c r="AA163" s="32" cm="1">
        <f t="array" aca="1" ref="AA163" ca="1">IF(T163&lt;D$40,0,INDIRECT("Z"&amp;TEXT(ROUND(S163-(D$40/D$11),0),"0")))</f>
        <v>9.1723237893683898</v>
      </c>
      <c r="AB163" s="33">
        <f t="shared" ca="1" si="51"/>
        <v>0</v>
      </c>
      <c r="AC163" s="32">
        <f t="shared" ca="1" si="53"/>
        <v>0</v>
      </c>
      <c r="AD163" s="32">
        <f t="shared" ca="1" si="54"/>
        <v>10</v>
      </c>
      <c r="AE163" s="32">
        <f t="shared" ca="1" si="52"/>
        <v>1.2944943670387588</v>
      </c>
      <c r="AF163" s="32">
        <f t="shared" ca="1" si="55"/>
        <v>9.9335491654327779</v>
      </c>
      <c r="AG163" s="34"/>
      <c r="AH163" s="78"/>
    </row>
    <row r="164" spans="2:34" ht="15.75" thickBot="1" x14ac:dyDescent="0.3">
      <c r="B164" s="5"/>
      <c r="C164" s="5"/>
      <c r="D164" s="53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S164" s="25">
        <v>164</v>
      </c>
      <c r="T164" s="89">
        <f t="shared" si="44"/>
        <v>16.19999999999996</v>
      </c>
      <c r="U164" s="90" t="str">
        <f t="shared" si="45"/>
        <v>no</v>
      </c>
      <c r="V164" s="91">
        <f t="shared" si="46"/>
        <v>0.2</v>
      </c>
      <c r="W164" s="92">
        <f t="shared" si="47"/>
        <v>19.999999999999996</v>
      </c>
      <c r="X164" s="92">
        <f t="shared" si="48"/>
        <v>47.984971641569089</v>
      </c>
      <c r="Y164" s="89">
        <f t="shared" si="49"/>
        <v>16.19999999999996</v>
      </c>
      <c r="Z164" s="93">
        <f t="shared" si="50"/>
        <v>47.984971641569089</v>
      </c>
      <c r="AA164" s="32" cm="1">
        <f t="array" aca="1" ref="AA164" ca="1">IF(T164&lt;D$40,0,INDIRECT("Z"&amp;TEXT(ROUND(S164-(D$40/D$11),0),"0")))</f>
        <v>8.8598807688125323</v>
      </c>
      <c r="AB164" s="33">
        <f t="shared" ca="1" si="51"/>
        <v>0</v>
      </c>
      <c r="AC164" s="32">
        <f t="shared" ca="1" si="53"/>
        <v>0</v>
      </c>
      <c r="AD164" s="32">
        <f t="shared" ca="1" si="54"/>
        <v>10</v>
      </c>
      <c r="AE164" s="32">
        <f t="shared" ca="1" si="52"/>
        <v>1.2944943670387588</v>
      </c>
      <c r="AF164" s="32">
        <f t="shared" ca="1" si="55"/>
        <v>9.9421511885360072</v>
      </c>
      <c r="AG164" s="34"/>
      <c r="AH164" s="78"/>
    </row>
    <row r="165" spans="2:34" ht="15.75" thickBot="1" x14ac:dyDescent="0.3">
      <c r="B165" s="5"/>
      <c r="C165" s="5"/>
      <c r="D165" s="53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S165" s="25">
        <v>165</v>
      </c>
      <c r="T165" s="89">
        <f t="shared" si="44"/>
        <v>16.299999999999962</v>
      </c>
      <c r="U165" s="90" t="str">
        <f t="shared" si="45"/>
        <v>no</v>
      </c>
      <c r="V165" s="91">
        <f t="shared" si="46"/>
        <v>0.30000000000000004</v>
      </c>
      <c r="W165" s="92">
        <f t="shared" si="47"/>
        <v>19.999999999999996</v>
      </c>
      <c r="X165" s="92">
        <f t="shared" si="48"/>
        <v>67.984971641569089</v>
      </c>
      <c r="Y165" s="89">
        <f t="shared" si="49"/>
        <v>16.299999999999962</v>
      </c>
      <c r="Z165" s="93">
        <f t="shared" si="50"/>
        <v>67.984971641569089</v>
      </c>
      <c r="AA165" s="32" cm="1">
        <f t="array" aca="1" ref="AA165" ca="1">IF(T165&lt;D$40,0,INDIRECT("Z"&amp;TEXT(ROUND(S165-(D$40/D$11),0),"0")))</f>
        <v>8.5580807045386162</v>
      </c>
      <c r="AB165" s="33">
        <f t="shared" ca="1" si="51"/>
        <v>0</v>
      </c>
      <c r="AC165" s="32">
        <f t="shared" ca="1" si="53"/>
        <v>0</v>
      </c>
      <c r="AD165" s="32">
        <f t="shared" ca="1" si="54"/>
        <v>10</v>
      </c>
      <c r="AE165" s="32">
        <f t="shared" ca="1" si="52"/>
        <v>1.2944943670387588</v>
      </c>
      <c r="AF165" s="32">
        <f t="shared" ca="1" si="55"/>
        <v>9.9496396845940094</v>
      </c>
      <c r="AG165" s="34"/>
      <c r="AH165" s="78"/>
    </row>
    <row r="166" spans="2:34" ht="15.75" thickBot="1" x14ac:dyDescent="0.3">
      <c r="B166" s="5"/>
      <c r="C166" s="5"/>
      <c r="D166" s="53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S166" s="25">
        <v>166</v>
      </c>
      <c r="T166" s="89">
        <f t="shared" si="44"/>
        <v>16.399999999999963</v>
      </c>
      <c r="U166" s="90" t="str">
        <f t="shared" si="45"/>
        <v>no</v>
      </c>
      <c r="V166" s="91">
        <f t="shared" si="46"/>
        <v>0.4</v>
      </c>
      <c r="W166" s="92">
        <f t="shared" si="47"/>
        <v>19.999999999999996</v>
      </c>
      <c r="X166" s="92">
        <f t="shared" si="48"/>
        <v>87.984971641569089</v>
      </c>
      <c r="Y166" s="89">
        <f t="shared" si="49"/>
        <v>16.399999999999963</v>
      </c>
      <c r="Z166" s="93">
        <f t="shared" si="50"/>
        <v>87.984971641569089</v>
      </c>
      <c r="AA166" s="32" cm="1">
        <f t="array" aca="1" ref="AA166" ca="1">IF(T166&lt;D$40,0,INDIRECT("Z"&amp;TEXT(ROUND(S166-(D$40/D$11),0),"0")))</f>
        <v>8.266561058384589</v>
      </c>
      <c r="AB166" s="33">
        <f t="shared" ca="1" si="51"/>
        <v>0</v>
      </c>
      <c r="AC166" s="32">
        <f t="shared" ca="1" si="53"/>
        <v>0</v>
      </c>
      <c r="AD166" s="32">
        <f t="shared" ca="1" si="54"/>
        <v>10</v>
      </c>
      <c r="AE166" s="32">
        <f t="shared" ca="1" si="52"/>
        <v>1.2944943670387588</v>
      </c>
      <c r="AF166" s="32">
        <f t="shared" ca="1" si="55"/>
        <v>9.9561587990555438</v>
      </c>
      <c r="AG166" s="34"/>
      <c r="AH166" s="78"/>
    </row>
    <row r="167" spans="2:34" ht="15.75" thickBot="1" x14ac:dyDescent="0.3">
      <c r="B167" s="5"/>
      <c r="C167" s="5"/>
      <c r="D167" s="53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S167" s="25">
        <v>167</v>
      </c>
      <c r="T167" s="89">
        <f t="shared" si="44"/>
        <v>16.499999999999964</v>
      </c>
      <c r="U167" s="90" t="str">
        <f t="shared" si="45"/>
        <v>no</v>
      </c>
      <c r="V167" s="91">
        <f t="shared" si="46"/>
        <v>0.5</v>
      </c>
      <c r="W167" s="92">
        <f t="shared" si="47"/>
        <v>19.999999999999996</v>
      </c>
      <c r="X167" s="92">
        <f t="shared" si="48"/>
        <v>107.98497164156909</v>
      </c>
      <c r="Y167" s="89">
        <f t="shared" si="49"/>
        <v>16.499999999999964</v>
      </c>
      <c r="Z167" s="93">
        <f t="shared" si="50"/>
        <v>107.98497164156909</v>
      </c>
      <c r="AA167" s="32" cm="1">
        <f t="array" aca="1" ref="AA167" ca="1">IF(T167&lt;D$40,0,INDIRECT("Z"&amp;TEXT(ROUND(S167-(D$40/D$11),0),"0")))</f>
        <v>7.9849716415690972</v>
      </c>
      <c r="AB167" s="33">
        <f t="shared" ca="1" si="51"/>
        <v>0</v>
      </c>
      <c r="AC167" s="32">
        <f t="shared" ca="1" si="53"/>
        <v>0</v>
      </c>
      <c r="AD167" s="32">
        <f t="shared" ca="1" si="54"/>
        <v>10</v>
      </c>
      <c r="AE167" s="32">
        <f t="shared" ca="1" si="52"/>
        <v>1.2944943670387588</v>
      </c>
      <c r="AF167" s="32">
        <f t="shared" ca="1" si="55"/>
        <v>9.9618340178222251</v>
      </c>
      <c r="AG167" s="34"/>
      <c r="AH167" s="78"/>
    </row>
    <row r="168" spans="2:34" ht="15.75" thickBot="1" x14ac:dyDescent="0.3">
      <c r="B168" s="5"/>
      <c r="C168" s="5"/>
      <c r="D168" s="53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S168" s="25">
        <v>168</v>
      </c>
      <c r="T168" s="89">
        <f t="shared" si="44"/>
        <v>16.599999999999966</v>
      </c>
      <c r="U168" s="90" t="str">
        <f t="shared" si="45"/>
        <v>no</v>
      </c>
      <c r="V168" s="91">
        <f t="shared" si="46"/>
        <v>0.6</v>
      </c>
      <c r="W168" s="92">
        <f t="shared" si="47"/>
        <v>0</v>
      </c>
      <c r="X168" s="92">
        <f t="shared" si="48"/>
        <v>104.30660708651074</v>
      </c>
      <c r="Y168" s="89">
        <f t="shared" si="49"/>
        <v>16.599999999999966</v>
      </c>
      <c r="Z168" s="93">
        <f t="shared" si="50"/>
        <v>104.30660708651074</v>
      </c>
      <c r="AA168" s="32" cm="1">
        <f t="array" aca="1" ref="AA168" ca="1">IF(T168&lt;D$40,0,INDIRECT("Z"&amp;TEXT(ROUND(S168-(D$40/D$11),0),"0")))</f>
        <v>27.984971641569093</v>
      </c>
      <c r="AB168" s="33">
        <f t="shared" ca="1" si="51"/>
        <v>0.22481214551961365</v>
      </c>
      <c r="AC168" s="32">
        <f t="shared" ca="1" si="53"/>
        <v>0.11960544355931357</v>
      </c>
      <c r="AD168" s="32">
        <f t="shared" ca="1" si="54"/>
        <v>8.9235510079661786</v>
      </c>
      <c r="AE168" s="32">
        <f t="shared" ca="1" si="52"/>
        <v>1.1551486513795259</v>
      </c>
      <c r="AF168" s="32">
        <f t="shared" ca="1" si="55"/>
        <v>9.8274288670571543</v>
      </c>
      <c r="AG168" s="34"/>
      <c r="AH168" s="78"/>
    </row>
    <row r="169" spans="2:34" ht="15.75" thickBot="1" x14ac:dyDescent="0.3">
      <c r="B169" s="5"/>
      <c r="C169" s="5"/>
      <c r="D169" s="53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S169" s="25">
        <v>169</v>
      </c>
      <c r="T169" s="89">
        <f t="shared" si="44"/>
        <v>16.699999999999967</v>
      </c>
      <c r="U169" s="90" t="str">
        <f t="shared" si="45"/>
        <v>no</v>
      </c>
      <c r="V169" s="91">
        <f t="shared" si="46"/>
        <v>0.7</v>
      </c>
      <c r="W169" s="92">
        <f t="shared" si="47"/>
        <v>0</v>
      </c>
      <c r="X169" s="92">
        <f t="shared" si="48"/>
        <v>100.75354113175041</v>
      </c>
      <c r="Y169" s="89">
        <f t="shared" si="49"/>
        <v>16.699999999999967</v>
      </c>
      <c r="Z169" s="93">
        <f t="shared" si="50"/>
        <v>100.75354113175041</v>
      </c>
      <c r="AA169" s="32" cm="1">
        <f t="array" aca="1" ref="AA169" ca="1">IF(T169&lt;D$40,0,INDIRECT("Z"&amp;TEXT(ROUND(S169-(D$40/D$11),0),"0")))</f>
        <v>47.984971641569089</v>
      </c>
      <c r="AB169" s="33">
        <f t="shared" ca="1" si="51"/>
        <v>0.47481214551961359</v>
      </c>
      <c r="AC169" s="32">
        <f t="shared" ca="1" si="53"/>
        <v>0.46047628749368791</v>
      </c>
      <c r="AD169" s="32">
        <f t="shared" ca="1" si="54"/>
        <v>5.8557134125568089</v>
      </c>
      <c r="AE169" s="32">
        <f t="shared" ca="1" si="52"/>
        <v>0.75801880275481004</v>
      </c>
      <c r="AF169" s="32">
        <f t="shared" ca="1" si="55"/>
        <v>9.3132925387240064</v>
      </c>
      <c r="AG169" s="34"/>
      <c r="AH169" s="78"/>
    </row>
    <row r="170" spans="2:34" ht="15.75" thickBot="1" x14ac:dyDescent="0.3">
      <c r="B170" s="5"/>
      <c r="C170" s="5"/>
      <c r="D170" s="53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S170" s="25">
        <v>170</v>
      </c>
      <c r="T170" s="89">
        <f t="shared" si="44"/>
        <v>16.799999999999969</v>
      </c>
      <c r="U170" s="90" t="str">
        <f t="shared" si="45"/>
        <v>no</v>
      </c>
      <c r="V170" s="91">
        <f t="shared" si="46"/>
        <v>0.79999999999999993</v>
      </c>
      <c r="W170" s="92">
        <f t="shared" si="47"/>
        <v>0</v>
      </c>
      <c r="X170" s="92">
        <f t="shared" si="48"/>
        <v>97.321505646981365</v>
      </c>
      <c r="Y170" s="89">
        <f t="shared" si="49"/>
        <v>16.799999999999969</v>
      </c>
      <c r="Z170" s="93">
        <f t="shared" si="50"/>
        <v>97.321505646981365</v>
      </c>
      <c r="AA170" s="32" cm="1">
        <f t="array" aca="1" ref="AA170" ca="1">IF(T170&lt;D$40,0,INDIRECT("Z"&amp;TEXT(ROUND(S170-(D$40/D$11),0),"0")))</f>
        <v>67.984971641569089</v>
      </c>
      <c r="AB170" s="33">
        <f t="shared" ca="1" si="51"/>
        <v>0.67984971641569092</v>
      </c>
      <c r="AC170" s="32">
        <f t="shared" ca="1" si="53"/>
        <v>0.76771405144791105</v>
      </c>
      <c r="AD170" s="32">
        <f t="shared" ca="1" si="54"/>
        <v>3.090573536968801</v>
      </c>
      <c r="AE170" s="32">
        <f t="shared" ca="1" si="52"/>
        <v>0.4000730034525164</v>
      </c>
      <c r="AF170" s="32">
        <f t="shared" ca="1" si="55"/>
        <v>8.5077650691802909</v>
      </c>
      <c r="AG170" s="34"/>
      <c r="AH170" s="78"/>
    </row>
    <row r="171" spans="2:34" ht="15.75" thickBot="1" x14ac:dyDescent="0.3">
      <c r="B171" s="5"/>
      <c r="C171" s="5"/>
      <c r="D171" s="53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S171" s="25">
        <v>171</v>
      </c>
      <c r="T171" s="89">
        <f t="shared" si="44"/>
        <v>16.89999999999997</v>
      </c>
      <c r="U171" s="90" t="str">
        <f t="shared" si="45"/>
        <v>no</v>
      </c>
      <c r="V171" s="91">
        <f t="shared" si="46"/>
        <v>0.89999999999999991</v>
      </c>
      <c r="W171" s="92">
        <f t="shared" si="47"/>
        <v>0</v>
      </c>
      <c r="X171" s="92">
        <f t="shared" si="48"/>
        <v>94.006377890083755</v>
      </c>
      <c r="Y171" s="89">
        <f t="shared" si="49"/>
        <v>16.89999999999997</v>
      </c>
      <c r="Z171" s="93">
        <f t="shared" si="50"/>
        <v>94.006377890083755</v>
      </c>
      <c r="AA171" s="32" cm="1">
        <f t="array" aca="1" ref="AA171" ca="1">IF(T171&lt;D$40,0,INDIRECT("Z"&amp;TEXT(ROUND(S171-(D$40/D$11),0),"0")))</f>
        <v>87.984971641569089</v>
      </c>
      <c r="AB171" s="33">
        <f t="shared" ca="1" si="51"/>
        <v>0.87984971641569087</v>
      </c>
      <c r="AC171" s="32">
        <f t="shared" ca="1" si="53"/>
        <v>0.96480128984750668</v>
      </c>
      <c r="AD171" s="32">
        <f t="shared" ca="1" si="54"/>
        <v>1.3167883913724392</v>
      </c>
      <c r="AE171" s="32">
        <f t="shared" ca="1" si="52"/>
        <v>0.17045751552136501</v>
      </c>
      <c r="AF171" s="32">
        <f t="shared" ca="1" si="55"/>
        <v>7.5768971888873553</v>
      </c>
      <c r="AG171" s="34"/>
      <c r="AH171" s="78"/>
    </row>
    <row r="172" spans="2:34" ht="15.75" thickBot="1" x14ac:dyDescent="0.3">
      <c r="B172" s="5"/>
      <c r="C172" s="5"/>
      <c r="D172" s="53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S172" s="25">
        <v>172</v>
      </c>
      <c r="T172" s="89">
        <f t="shared" si="44"/>
        <v>16.999999999999972</v>
      </c>
      <c r="U172" s="90" t="str">
        <f t="shared" si="45"/>
        <v>no</v>
      </c>
      <c r="V172" s="91">
        <f t="shared" si="46"/>
        <v>0.99999999999999989</v>
      </c>
      <c r="W172" s="92">
        <f t="shared" si="47"/>
        <v>0</v>
      </c>
      <c r="X172" s="92">
        <f t="shared" si="48"/>
        <v>90.804175554669229</v>
      </c>
      <c r="Y172" s="89">
        <f t="shared" si="49"/>
        <v>16.999999999999972</v>
      </c>
      <c r="Z172" s="93">
        <f t="shared" si="50"/>
        <v>90.804175554669229</v>
      </c>
      <c r="AA172" s="32" cm="1">
        <f t="array" aca="1" ref="AA172" ca="1">IF(T172&lt;D$40,0,INDIRECT("Z"&amp;TEXT(ROUND(S172-(D$40/D$11),0),"0")))</f>
        <v>107.98497164156909</v>
      </c>
      <c r="AB172" s="33">
        <f t="shared" ca="1" si="51"/>
        <v>1</v>
      </c>
      <c r="AC172" s="32">
        <f t="shared" ca="1" si="53"/>
        <v>1</v>
      </c>
      <c r="AD172" s="32">
        <f t="shared" ca="1" si="54"/>
        <v>1</v>
      </c>
      <c r="AE172" s="32">
        <f t="shared" ca="1" si="52"/>
        <v>0.12944943670387588</v>
      </c>
      <c r="AF172" s="32">
        <f t="shared" ca="1" si="55"/>
        <v>6.7255215525265823</v>
      </c>
      <c r="AG172" s="34"/>
      <c r="AH172" s="78"/>
    </row>
    <row r="173" spans="2:34" ht="15.75" thickBot="1" x14ac:dyDescent="0.3">
      <c r="B173" s="5"/>
      <c r="C173" s="5"/>
      <c r="D173" s="53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S173" s="25">
        <v>173</v>
      </c>
      <c r="T173" s="89">
        <f t="shared" si="44"/>
        <v>17.099999999999973</v>
      </c>
      <c r="U173" s="90" t="str">
        <f t="shared" si="45"/>
        <v>no</v>
      </c>
      <c r="V173" s="91">
        <f t="shared" si="46"/>
        <v>1.0999999999999999</v>
      </c>
      <c r="W173" s="92">
        <f t="shared" si="47"/>
        <v>0</v>
      </c>
      <c r="X173" s="92">
        <f t="shared" si="48"/>
        <v>87.71105198632435</v>
      </c>
      <c r="Y173" s="89">
        <f t="shared" si="49"/>
        <v>17.099999999999973</v>
      </c>
      <c r="Z173" s="93">
        <f t="shared" si="50"/>
        <v>87.71105198632435</v>
      </c>
      <c r="AA173" s="32" cm="1">
        <f t="array" aca="1" ref="AA173" ca="1">IF(T173&lt;D$40,0,INDIRECT("Z"&amp;TEXT(ROUND(S173-(D$40/D$11),0),"0")))</f>
        <v>104.30660708651074</v>
      </c>
      <c r="AB173" s="33">
        <f t="shared" ca="1" si="51"/>
        <v>1</v>
      </c>
      <c r="AC173" s="32">
        <f t="shared" ca="1" si="53"/>
        <v>1</v>
      </c>
      <c r="AD173" s="32">
        <f t="shared" ca="1" si="54"/>
        <v>1</v>
      </c>
      <c r="AE173" s="32">
        <f t="shared" ca="1" si="52"/>
        <v>0.12944943670387588</v>
      </c>
      <c r="AF173" s="32">
        <f t="shared" ca="1" si="55"/>
        <v>5.9843560127161153</v>
      </c>
      <c r="AG173" s="34"/>
      <c r="AH173" s="78"/>
    </row>
    <row r="174" spans="2:34" ht="15.75" thickBot="1" x14ac:dyDescent="0.3">
      <c r="B174" s="5"/>
      <c r="C174" s="5"/>
      <c r="D174" s="53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S174" s="25">
        <v>174</v>
      </c>
      <c r="T174" s="89">
        <f t="shared" si="44"/>
        <v>17.199999999999974</v>
      </c>
      <c r="U174" s="90" t="str">
        <f t="shared" si="45"/>
        <v>no</v>
      </c>
      <c r="V174" s="91">
        <f t="shared" si="46"/>
        <v>1.2</v>
      </c>
      <c r="W174" s="92">
        <f t="shared" si="47"/>
        <v>0</v>
      </c>
      <c r="X174" s="92">
        <f t="shared" si="48"/>
        <v>84.723291561806377</v>
      </c>
      <c r="Y174" s="89">
        <f t="shared" si="49"/>
        <v>17.199999999999974</v>
      </c>
      <c r="Z174" s="93">
        <f t="shared" si="50"/>
        <v>84.723291561806377</v>
      </c>
      <c r="AA174" s="32" cm="1">
        <f t="array" aca="1" ref="AA174" ca="1">IF(T174&lt;D$40,0,INDIRECT("Z"&amp;TEXT(ROUND(S174-(D$40/D$11),0),"0")))</f>
        <v>100.75354113175041</v>
      </c>
      <c r="AB174" s="33">
        <f t="shared" ca="1" si="51"/>
        <v>1</v>
      </c>
      <c r="AC174" s="32">
        <f t="shared" ca="1" si="53"/>
        <v>1</v>
      </c>
      <c r="AD174" s="32">
        <f t="shared" ca="1" si="54"/>
        <v>1</v>
      </c>
      <c r="AE174" s="32">
        <f t="shared" ca="1" si="52"/>
        <v>0.12944943670387588</v>
      </c>
      <c r="AF174" s="32">
        <f t="shared" ca="1" si="55"/>
        <v>5.3391339345384372</v>
      </c>
      <c r="AG174" s="34"/>
      <c r="AH174" s="78"/>
    </row>
    <row r="175" spans="2:34" ht="15.75" thickBot="1" x14ac:dyDescent="0.3">
      <c r="B175" s="5"/>
      <c r="C175" s="5"/>
      <c r="D175" s="53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S175" s="25">
        <v>175</v>
      </c>
      <c r="T175" s="89">
        <f t="shared" si="44"/>
        <v>17.299999999999976</v>
      </c>
      <c r="U175" s="90" t="str">
        <f t="shared" si="45"/>
        <v>no</v>
      </c>
      <c r="V175" s="91">
        <f t="shared" si="46"/>
        <v>1.3</v>
      </c>
      <c r="W175" s="92">
        <f t="shared" si="47"/>
        <v>0</v>
      </c>
      <c r="X175" s="92">
        <f t="shared" si="48"/>
        <v>81.837305225640549</v>
      </c>
      <c r="Y175" s="89">
        <f t="shared" si="49"/>
        <v>17.299999999999976</v>
      </c>
      <c r="Z175" s="93">
        <f t="shared" si="50"/>
        <v>81.837305225640549</v>
      </c>
      <c r="AA175" s="32" cm="1">
        <f t="array" aca="1" ref="AA175" ca="1">IF(T175&lt;D$40,0,INDIRECT("Z"&amp;TEXT(ROUND(S175-(D$40/D$11),0),"0")))</f>
        <v>97.321505646981365</v>
      </c>
      <c r="AB175" s="33">
        <f t="shared" ca="1" si="51"/>
        <v>0.97321505646981366</v>
      </c>
      <c r="AC175" s="32">
        <f t="shared" ca="1" si="53"/>
        <v>0.9982308488173155</v>
      </c>
      <c r="AD175" s="32">
        <f t="shared" ca="1" si="54"/>
        <v>1.0159223606441614</v>
      </c>
      <c r="AE175" s="32">
        <f t="shared" ca="1" si="52"/>
        <v>0.1315105773202585</v>
      </c>
      <c r="AF175" s="32">
        <f t="shared" ca="1" si="55"/>
        <v>4.7794966315461469</v>
      </c>
      <c r="AG175" s="34"/>
      <c r="AH175" s="78"/>
    </row>
    <row r="176" spans="2:34" ht="15.75" thickBot="1" x14ac:dyDescent="0.3">
      <c r="B176" s="5"/>
      <c r="C176" s="5"/>
      <c r="D176" s="53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S176" s="25">
        <v>176</v>
      </c>
      <c r="T176" s="89">
        <f t="shared" si="44"/>
        <v>17.399999999999977</v>
      </c>
      <c r="U176" s="90" t="str">
        <f t="shared" si="45"/>
        <v>no</v>
      </c>
      <c r="V176" s="91">
        <f t="shared" si="46"/>
        <v>1.4000000000000001</v>
      </c>
      <c r="W176" s="92">
        <f t="shared" si="47"/>
        <v>0</v>
      </c>
      <c r="X176" s="92">
        <f t="shared" si="48"/>
        <v>79.049626178757265</v>
      </c>
      <c r="Y176" s="89">
        <f t="shared" si="49"/>
        <v>17.399999999999977</v>
      </c>
      <c r="Z176" s="93">
        <f t="shared" si="50"/>
        <v>79.049626178757265</v>
      </c>
      <c r="AA176" s="32" cm="1">
        <f t="array" aca="1" ref="AA176" ca="1">IF(T176&lt;D$40,0,INDIRECT("Z"&amp;TEXT(ROUND(S176-(D$40/D$11),0),"0")))</f>
        <v>94.006377890083755</v>
      </c>
      <c r="AB176" s="33">
        <f t="shared" ca="1" si="51"/>
        <v>0.94006377890083748</v>
      </c>
      <c r="AC176" s="32">
        <f t="shared" ca="1" si="53"/>
        <v>0.9911623880517344</v>
      </c>
      <c r="AD176" s="32">
        <f t="shared" ca="1" si="54"/>
        <v>1.0795385075343908</v>
      </c>
      <c r="AE176" s="32">
        <f t="shared" ca="1" si="52"/>
        <v>0.13974565170046971</v>
      </c>
      <c r="AF176" s="32">
        <f t="shared" ca="1" si="55"/>
        <v>4.3005391365648959</v>
      </c>
      <c r="AG176" s="34"/>
      <c r="AH176" s="78"/>
    </row>
    <row r="177" spans="2:34" ht="15.75" thickBot="1" x14ac:dyDescent="0.3">
      <c r="B177" s="5"/>
      <c r="C177" s="5"/>
      <c r="D177" s="53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S177" s="25">
        <v>177</v>
      </c>
      <c r="T177" s="89">
        <f t="shared" si="44"/>
        <v>17.499999999999979</v>
      </c>
      <c r="U177" s="90" t="str">
        <f t="shared" si="45"/>
        <v>no</v>
      </c>
      <c r="V177" s="91">
        <f t="shared" si="46"/>
        <v>1.5000000000000002</v>
      </c>
      <c r="W177" s="92">
        <f t="shared" si="47"/>
        <v>0</v>
      </c>
      <c r="X177" s="92">
        <f t="shared" si="48"/>
        <v>76.356905713990116</v>
      </c>
      <c r="Y177" s="89">
        <f t="shared" si="49"/>
        <v>17.499999999999979</v>
      </c>
      <c r="Z177" s="93">
        <f t="shared" si="50"/>
        <v>76.356905713990116</v>
      </c>
      <c r="AA177" s="32" cm="1">
        <f t="array" aca="1" ref="AA177" ca="1">IF(T177&lt;D$40,0,INDIRECT("Z"&amp;TEXT(ROUND(S177-(D$40/D$11),0),"0")))</f>
        <v>90.804175554669229</v>
      </c>
      <c r="AB177" s="33">
        <f t="shared" ca="1" si="51"/>
        <v>0.90804175554669231</v>
      </c>
      <c r="AC177" s="32">
        <f t="shared" ca="1" si="53"/>
        <v>0.97927958464443021</v>
      </c>
      <c r="AD177" s="32">
        <f t="shared" ca="1" si="54"/>
        <v>1.1864837382001276</v>
      </c>
      <c r="AE177" s="32">
        <f t="shared" ca="1" si="52"/>
        <v>0.1535896515683155</v>
      </c>
      <c r="AF177" s="32">
        <f t="shared" ca="1" si="55"/>
        <v>3.897426419381913</v>
      </c>
      <c r="AG177" s="34"/>
      <c r="AH177" s="78"/>
    </row>
    <row r="178" spans="2:34" ht="15.75" thickBot="1" x14ac:dyDescent="0.3">
      <c r="B178" s="5"/>
      <c r="C178" s="5"/>
      <c r="D178" s="53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S178" s="25">
        <v>178</v>
      </c>
      <c r="T178" s="89">
        <f t="shared" si="44"/>
        <v>17.59999999999998</v>
      </c>
      <c r="U178" s="90" t="str">
        <f t="shared" si="45"/>
        <v>no</v>
      </c>
      <c r="V178" s="91">
        <f t="shared" si="46"/>
        <v>1.6000000000000003</v>
      </c>
      <c r="W178" s="92">
        <f t="shared" si="47"/>
        <v>0</v>
      </c>
      <c r="X178" s="92">
        <f t="shared" si="48"/>
        <v>73.755909193432132</v>
      </c>
      <c r="Y178" s="89">
        <f t="shared" si="49"/>
        <v>17.59999999999998</v>
      </c>
      <c r="Z178" s="93">
        <f t="shared" si="50"/>
        <v>73.755909193432132</v>
      </c>
      <c r="AA178" s="32" cm="1">
        <f t="array" aca="1" ref="AA178" ca="1">IF(T178&lt;D$40,0,INDIRECT("Z"&amp;TEXT(ROUND(S178-(D$40/D$11),0),"0")))</f>
        <v>87.71105198632435</v>
      </c>
      <c r="AB178" s="33">
        <f t="shared" ca="1" si="51"/>
        <v>0.87711051986324351</v>
      </c>
      <c r="AC178" s="32">
        <f t="shared" ca="1" si="53"/>
        <v>0.96319827398050051</v>
      </c>
      <c r="AD178" s="32">
        <f t="shared" ca="1" si="54"/>
        <v>1.3312155341754952</v>
      </c>
      <c r="AE178" s="32">
        <f t="shared" ca="1" si="52"/>
        <v>0.17232510103046716</v>
      </c>
      <c r="AF178" s="32">
        <f t="shared" ca="1" si="55"/>
        <v>3.5652318658285873</v>
      </c>
      <c r="AG178" s="34"/>
      <c r="AH178" s="78"/>
    </row>
    <row r="179" spans="2:34" ht="15.75" thickBot="1" x14ac:dyDescent="0.3">
      <c r="B179" s="5"/>
      <c r="C179" s="5"/>
      <c r="D179" s="53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S179" s="25">
        <v>179</v>
      </c>
      <c r="T179" s="89">
        <f t="shared" si="44"/>
        <v>17.699999999999982</v>
      </c>
      <c r="U179" s="90" t="str">
        <f t="shared" si="45"/>
        <v>no</v>
      </c>
      <c r="V179" s="91">
        <f t="shared" si="46"/>
        <v>1.7000000000000004</v>
      </c>
      <c r="W179" s="92">
        <f t="shared" si="47"/>
        <v>0</v>
      </c>
      <c r="X179" s="92">
        <f t="shared" si="48"/>
        <v>71.243512162818064</v>
      </c>
      <c r="Y179" s="89">
        <f t="shared" si="49"/>
        <v>17.699999999999982</v>
      </c>
      <c r="Z179" s="93">
        <f t="shared" si="50"/>
        <v>71.243512162818064</v>
      </c>
      <c r="AA179" s="32" cm="1">
        <f t="array" aca="1" ref="AA179" ca="1">IF(T179&lt;D$40,0,INDIRECT("Z"&amp;TEXT(ROUND(S179-(D$40/D$11),0),"0")))</f>
        <v>84.723291561806377</v>
      </c>
      <c r="AB179" s="33">
        <f t="shared" ca="1" si="51"/>
        <v>0.8472329156180638</v>
      </c>
      <c r="AC179" s="32">
        <f t="shared" ca="1" si="53"/>
        <v>0.94351317239813604</v>
      </c>
      <c r="AD179" s="32">
        <f t="shared" ca="1" si="54"/>
        <v>1.5083814484167757</v>
      </c>
      <c r="AE179" s="32">
        <f t="shared" ca="1" si="52"/>
        <v>0.19525912883212793</v>
      </c>
      <c r="AF179" s="32">
        <f t="shared" ca="1" si="55"/>
        <v>3.2989737379104964</v>
      </c>
      <c r="AG179" s="34"/>
      <c r="AH179" s="78"/>
    </row>
    <row r="180" spans="2:34" ht="15.75" thickBot="1" x14ac:dyDescent="0.3">
      <c r="B180" s="5"/>
      <c r="C180" s="5"/>
      <c r="D180" s="53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S180" s="25">
        <v>180</v>
      </c>
      <c r="T180" s="89">
        <f t="shared" si="44"/>
        <v>17.799999999999983</v>
      </c>
      <c r="U180" s="90" t="str">
        <f t="shared" si="45"/>
        <v>no</v>
      </c>
      <c r="V180" s="91">
        <f t="shared" si="46"/>
        <v>1.8000000000000005</v>
      </c>
      <c r="W180" s="92">
        <f t="shared" si="47"/>
        <v>0</v>
      </c>
      <c r="X180" s="92">
        <f t="shared" si="48"/>
        <v>68.816696598265025</v>
      </c>
      <c r="Y180" s="89">
        <f t="shared" si="49"/>
        <v>17.799999999999983</v>
      </c>
      <c r="Z180" s="93">
        <f t="shared" si="50"/>
        <v>68.816696598265025</v>
      </c>
      <c r="AA180" s="32" cm="1">
        <f t="array" aca="1" ref="AA180" ca="1">IF(T180&lt;D$40,0,INDIRECT("Z"&amp;TEXT(ROUND(S180-(D$40/D$11),0),"0")))</f>
        <v>81.837305225640549</v>
      </c>
      <c r="AB180" s="33">
        <f t="shared" ca="1" si="51"/>
        <v>0.81837305225640544</v>
      </c>
      <c r="AC180" s="32">
        <f t="shared" ca="1" si="53"/>
        <v>0.92078909347338678</v>
      </c>
      <c r="AD180" s="32">
        <f t="shared" ca="1" si="54"/>
        <v>1.7128981587395185</v>
      </c>
      <c r="AE180" s="32">
        <f t="shared" ca="1" si="52"/>
        <v>0.22173370177993679</v>
      </c>
      <c r="AF180" s="32">
        <f t="shared" ca="1" si="55"/>
        <v>3.0936571476170398</v>
      </c>
      <c r="AG180" s="34"/>
      <c r="AH180" s="78"/>
    </row>
    <row r="181" spans="2:34" ht="15.75" thickBot="1" x14ac:dyDescent="0.3">
      <c r="B181" s="5"/>
      <c r="C181" s="5"/>
      <c r="D181" s="53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S181" s="25">
        <v>181</v>
      </c>
      <c r="T181" s="89">
        <f t="shared" ref="T181:T244" si="56">T180+D$11</f>
        <v>17.899999999999984</v>
      </c>
      <c r="U181" s="90" t="str">
        <f t="shared" ref="U181:U244" si="57">IF(ROUND(T181/(24/D$6),3)=INT(ROUND(T181/(24/D$6),3)),"yes","no")</f>
        <v>no</v>
      </c>
      <c r="V181" s="91">
        <f t="shared" ref="V181:V244" si="58">IF(U181="yes",0,V180+D$11)</f>
        <v>1.9000000000000006</v>
      </c>
      <c r="W181" s="92">
        <f t="shared" ref="W181:W244" si="59">IF(OR(V181&gt;D$8,V181=0),0,(D$5*D$9*D$4)/(D$8/D$11))</f>
        <v>0</v>
      </c>
      <c r="X181" s="92">
        <f t="shared" ref="X181:X244" si="60">IF(AND(V181&gt;0,V181&lt;=D$8),X180+W181,X180*(0.5)^((T181-T180)/D$10))</f>
        <v>66.472547280862997</v>
      </c>
      <c r="Y181" s="89">
        <f t="shared" ref="Y181:Y244" si="61">T181</f>
        <v>17.899999999999984</v>
      </c>
      <c r="Z181" s="93">
        <f t="shared" ref="Z181:Z244" si="62">X181</f>
        <v>66.472547280862997</v>
      </c>
      <c r="AA181" s="32" cm="1">
        <f t="array" aca="1" ref="AA181" ca="1">IF(T181&lt;D$40,0,INDIRECT("Z"&amp;TEXT(ROUND(S181-(D$40/D$11),0),"0")))</f>
        <v>79.049626178757265</v>
      </c>
      <c r="AB181" s="33">
        <f t="shared" ca="1" si="51"/>
        <v>0.7904962617875726</v>
      </c>
      <c r="AC181" s="32">
        <f t="shared" ca="1" si="53"/>
        <v>0.89555480295016476</v>
      </c>
      <c r="AD181" s="32">
        <f t="shared" ca="1" si="54"/>
        <v>1.9400067734485162</v>
      </c>
      <c r="AE181" s="32">
        <f t="shared" ca="1" si="52"/>
        <v>0.25113278402461425</v>
      </c>
      <c r="AF181" s="32">
        <f t="shared" ca="1" si="55"/>
        <v>2.9443177565277088</v>
      </c>
      <c r="AG181" s="34"/>
      <c r="AH181" s="78"/>
    </row>
    <row r="182" spans="2:34" ht="15.75" thickBot="1" x14ac:dyDescent="0.3">
      <c r="B182" s="5"/>
      <c r="C182" s="5"/>
      <c r="D182" s="53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S182" s="25">
        <v>182</v>
      </c>
      <c r="T182" s="89">
        <f t="shared" si="56"/>
        <v>17.999999999999986</v>
      </c>
      <c r="U182" s="90" t="str">
        <f t="shared" si="57"/>
        <v>no</v>
      </c>
      <c r="V182" s="91">
        <f t="shared" si="58"/>
        <v>2.0000000000000004</v>
      </c>
      <c r="W182" s="92">
        <f t="shared" si="59"/>
        <v>0</v>
      </c>
      <c r="X182" s="92">
        <f t="shared" si="60"/>
        <v>64.208248294759997</v>
      </c>
      <c r="Y182" s="89">
        <f t="shared" si="61"/>
        <v>17.999999999999986</v>
      </c>
      <c r="Z182" s="93">
        <f t="shared" si="62"/>
        <v>64.208248294759997</v>
      </c>
      <c r="AA182" s="32" cm="1">
        <f t="array" aca="1" ref="AA182" ca="1">IF(T182&lt;D$40,0,INDIRECT("Z"&amp;TEXT(ROUND(S182-(D$40/D$11),0),"0")))</f>
        <v>76.356905713990116</v>
      </c>
      <c r="AB182" s="33">
        <f t="shared" ca="1" si="51"/>
        <v>0.7635690571399012</v>
      </c>
      <c r="AC182" s="32">
        <f t="shared" ca="1" si="53"/>
        <v>0.86829907224929248</v>
      </c>
      <c r="AD182" s="32">
        <f t="shared" ca="1" si="54"/>
        <v>2.1853083497563679</v>
      </c>
      <c r="AE182" s="32">
        <f t="shared" ca="1" si="52"/>
        <v>0.28288693490023831</v>
      </c>
      <c r="AF182" s="32">
        <f t="shared" ca="1" si="55"/>
        <v>2.8460644163682156</v>
      </c>
      <c r="AG182" s="34"/>
      <c r="AH182" s="78"/>
    </row>
    <row r="183" spans="2:34" ht="15.75" thickBot="1" x14ac:dyDescent="0.3">
      <c r="B183" s="5"/>
      <c r="C183" s="5"/>
      <c r="D183" s="53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S183" s="25">
        <v>183</v>
      </c>
      <c r="T183" s="89">
        <f t="shared" si="56"/>
        <v>18.099999999999987</v>
      </c>
      <c r="U183" s="90" t="str">
        <f t="shared" si="57"/>
        <v>no</v>
      </c>
      <c r="V183" s="91">
        <f t="shared" si="58"/>
        <v>2.1000000000000005</v>
      </c>
      <c r="W183" s="92">
        <f t="shared" si="59"/>
        <v>0</v>
      </c>
      <c r="X183" s="92">
        <f t="shared" si="60"/>
        <v>62.021079644535412</v>
      </c>
      <c r="Y183" s="89">
        <f t="shared" si="61"/>
        <v>18.099999999999987</v>
      </c>
      <c r="Z183" s="93">
        <f t="shared" si="62"/>
        <v>62.021079644535412</v>
      </c>
      <c r="AA183" s="32" cm="1">
        <f t="array" aca="1" ref="AA183" ca="1">IF(T183&lt;D$40,0,INDIRECT("Z"&amp;TEXT(ROUND(S183-(D$40/D$11),0),"0")))</f>
        <v>73.755909193432132</v>
      </c>
      <c r="AB183" s="33">
        <f t="shared" ca="1" si="51"/>
        <v>0.73755909193432134</v>
      </c>
      <c r="AC183" s="32">
        <f t="shared" ca="1" si="53"/>
        <v>0.83946852775617309</v>
      </c>
      <c r="AD183" s="32">
        <f t="shared" ca="1" si="54"/>
        <v>2.4447832501944422</v>
      </c>
      <c r="AE183" s="32">
        <f t="shared" ca="1" si="52"/>
        <v>0.31647581460074159</v>
      </c>
      <c r="AF183" s="32">
        <f t="shared" ca="1" si="55"/>
        <v>2.7941187954471465</v>
      </c>
      <c r="AG183" s="34"/>
      <c r="AH183" s="78"/>
    </row>
    <row r="184" spans="2:34" ht="15.75" thickBot="1" x14ac:dyDescent="0.3">
      <c r="B184" s="5"/>
      <c r="C184" s="5"/>
      <c r="D184" s="53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S184" s="25">
        <v>184</v>
      </c>
      <c r="T184" s="89">
        <f t="shared" si="56"/>
        <v>18.199999999999989</v>
      </c>
      <c r="U184" s="90" t="str">
        <f t="shared" si="57"/>
        <v>no</v>
      </c>
      <c r="V184" s="91">
        <f t="shared" si="58"/>
        <v>2.2000000000000006</v>
      </c>
      <c r="W184" s="92">
        <f t="shared" si="59"/>
        <v>0</v>
      </c>
      <c r="X184" s="92">
        <f t="shared" si="60"/>
        <v>59.908413987797971</v>
      </c>
      <c r="Y184" s="89">
        <f t="shared" si="61"/>
        <v>18.199999999999989</v>
      </c>
      <c r="Z184" s="93">
        <f t="shared" si="62"/>
        <v>59.908413987797971</v>
      </c>
      <c r="AA184" s="32" cm="1">
        <f t="array" aca="1" ref="AA184" ca="1">IF(T184&lt;D$40,0,INDIRECT("Z"&amp;TEXT(ROUND(S184-(D$40/D$11),0),"0")))</f>
        <v>71.243512162818064</v>
      </c>
      <c r="AB184" s="33">
        <f t="shared" ca="1" si="51"/>
        <v>0.71243512162818068</v>
      </c>
      <c r="AC184" s="32">
        <f t="shared" ca="1" si="53"/>
        <v>0.8094669360211475</v>
      </c>
      <c r="AD184" s="32">
        <f t="shared" ca="1" si="54"/>
        <v>2.7147975758096727</v>
      </c>
      <c r="AE184" s="32">
        <f t="shared" ca="1" si="52"/>
        <v>0.35142901695361006</v>
      </c>
      <c r="AF184" s="32">
        <f t="shared" ca="1" si="55"/>
        <v>2.7838507082464115</v>
      </c>
      <c r="AG184" s="34"/>
      <c r="AH184" s="78"/>
    </row>
    <row r="185" spans="2:34" ht="15.75" thickBot="1" x14ac:dyDescent="0.3">
      <c r="B185" s="5"/>
      <c r="C185" s="5"/>
      <c r="D185" s="53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S185" s="25">
        <v>185</v>
      </c>
      <c r="T185" s="89">
        <f t="shared" si="56"/>
        <v>18.29999999999999</v>
      </c>
      <c r="U185" s="90" t="str">
        <f t="shared" si="57"/>
        <v>no</v>
      </c>
      <c r="V185" s="91">
        <f t="shared" si="58"/>
        <v>2.3000000000000007</v>
      </c>
      <c r="W185" s="92">
        <f t="shared" si="59"/>
        <v>0</v>
      </c>
      <c r="X185" s="92">
        <f t="shared" si="60"/>
        <v>57.867713479083406</v>
      </c>
      <c r="Y185" s="89">
        <f t="shared" si="61"/>
        <v>18.29999999999999</v>
      </c>
      <c r="Z185" s="93">
        <f t="shared" si="62"/>
        <v>57.867713479083406</v>
      </c>
      <c r="AA185" s="32" cm="1">
        <f t="array" aca="1" ref="AA185" ca="1">IF(T185&lt;D$40,0,INDIRECT("Z"&amp;TEXT(ROUND(S185-(D$40/D$11),0),"0")))</f>
        <v>68.816696598265025</v>
      </c>
      <c r="AB185" s="33">
        <f t="shared" ca="1" si="51"/>
        <v>0.68816696598265026</v>
      </c>
      <c r="AC185" s="32">
        <f t="shared" ca="1" si="53"/>
        <v>0.77865560994381866</v>
      </c>
      <c r="AD185" s="32">
        <f t="shared" ca="1" si="54"/>
        <v>2.9920995105056321</v>
      </c>
      <c r="AE185" s="32">
        <f t="shared" ca="1" si="52"/>
        <v>0.38732559619689688</v>
      </c>
      <c r="AF185" s="32">
        <f t="shared" ca="1" si="55"/>
        <v>2.8108083983931245</v>
      </c>
      <c r="AG185" s="34"/>
      <c r="AH185" s="78"/>
    </row>
    <row r="186" spans="2:34" ht="15.75" thickBot="1" x14ac:dyDescent="0.3">
      <c r="B186" s="5"/>
      <c r="C186" s="5"/>
      <c r="D186" s="53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S186" s="25">
        <v>186</v>
      </c>
      <c r="T186" s="89">
        <f t="shared" si="56"/>
        <v>18.399999999999991</v>
      </c>
      <c r="U186" s="90" t="str">
        <f t="shared" si="57"/>
        <v>no</v>
      </c>
      <c r="V186" s="91">
        <f t="shared" si="58"/>
        <v>2.4000000000000008</v>
      </c>
      <c r="W186" s="92">
        <f t="shared" si="59"/>
        <v>0</v>
      </c>
      <c r="X186" s="92">
        <f t="shared" si="60"/>
        <v>55.896526721260599</v>
      </c>
      <c r="Y186" s="89">
        <f t="shared" si="61"/>
        <v>18.399999999999991</v>
      </c>
      <c r="Z186" s="93">
        <f t="shared" si="62"/>
        <v>55.896526721260599</v>
      </c>
      <c r="AA186" s="32" cm="1">
        <f t="array" aca="1" ref="AA186" ca="1">IF(T186&lt;D$40,0,INDIRECT("Z"&amp;TEXT(ROUND(S186-(D$40/D$11),0),"0")))</f>
        <v>66.472547280862997</v>
      </c>
      <c r="AB186" s="33">
        <f t="shared" ca="1" si="51"/>
        <v>0.66472547280863004</v>
      </c>
      <c r="AC186" s="32">
        <f t="shared" ca="1" si="53"/>
        <v>0.74735466537172857</v>
      </c>
      <c r="AD186" s="32">
        <f t="shared" ca="1" si="54"/>
        <v>3.2738080116544426</v>
      </c>
      <c r="AE186" s="32">
        <f t="shared" ca="1" si="52"/>
        <v>0.42379260298530363</v>
      </c>
      <c r="AF186" s="32">
        <f t="shared" ca="1" si="55"/>
        <v>2.8707434375239145</v>
      </c>
      <c r="AG186" s="34"/>
      <c r="AH186" s="78"/>
    </row>
    <row r="187" spans="2:34" ht="15.75" thickBot="1" x14ac:dyDescent="0.3">
      <c r="B187" s="5"/>
      <c r="C187" s="5"/>
      <c r="D187" s="53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S187" s="25">
        <v>187</v>
      </c>
      <c r="T187" s="89">
        <f t="shared" si="56"/>
        <v>18.499999999999993</v>
      </c>
      <c r="U187" s="90" t="str">
        <f t="shared" si="57"/>
        <v>no</v>
      </c>
      <c r="V187" s="91">
        <f t="shared" si="58"/>
        <v>2.5000000000000009</v>
      </c>
      <c r="W187" s="92">
        <f t="shared" si="59"/>
        <v>0</v>
      </c>
      <c r="X187" s="92">
        <f t="shared" si="60"/>
        <v>53.992485820783969</v>
      </c>
      <c r="Y187" s="89">
        <f t="shared" si="61"/>
        <v>18.499999999999993</v>
      </c>
      <c r="Z187" s="93">
        <f t="shared" si="62"/>
        <v>53.992485820783969</v>
      </c>
      <c r="AA187" s="32" cm="1">
        <f t="array" aca="1" ref="AA187" ca="1">IF(T187&lt;D$40,0,INDIRECT("Z"&amp;TEXT(ROUND(S187-(D$40/D$11),0),"0")))</f>
        <v>64.208248294759997</v>
      </c>
      <c r="AB187" s="33">
        <f t="shared" ca="1" si="51"/>
        <v>0.64208248294759995</v>
      </c>
      <c r="AC187" s="32">
        <f t="shared" ca="1" si="53"/>
        <v>0.71584489960052555</v>
      </c>
      <c r="AD187" s="32">
        <f t="shared" ca="1" si="54"/>
        <v>3.5573959035952702</v>
      </c>
      <c r="AE187" s="32">
        <f t="shared" ca="1" si="52"/>
        <v>0.46050289585308324</v>
      </c>
      <c r="AF187" s="32">
        <f t="shared" ca="1" si="55"/>
        <v>2.9596302124681788</v>
      </c>
      <c r="AG187" s="34"/>
      <c r="AH187" s="78"/>
    </row>
    <row r="188" spans="2:34" ht="15.75" thickBot="1" x14ac:dyDescent="0.3">
      <c r="B188" s="5"/>
      <c r="C188" s="5"/>
      <c r="D188" s="53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S188" s="25">
        <v>188</v>
      </c>
      <c r="T188" s="89">
        <f t="shared" si="56"/>
        <v>18.599999999999994</v>
      </c>
      <c r="U188" s="90" t="str">
        <f t="shared" si="57"/>
        <v>no</v>
      </c>
      <c r="V188" s="91">
        <f t="shared" si="58"/>
        <v>2.600000000000001</v>
      </c>
      <c r="W188" s="92">
        <f t="shared" si="59"/>
        <v>0</v>
      </c>
      <c r="X188" s="92">
        <f t="shared" si="60"/>
        <v>52.153303543254815</v>
      </c>
      <c r="Y188" s="89">
        <f t="shared" si="61"/>
        <v>18.599999999999994</v>
      </c>
      <c r="Z188" s="93">
        <f t="shared" si="62"/>
        <v>52.153303543254815</v>
      </c>
      <c r="AA188" s="32" cm="1">
        <f t="array" aca="1" ref="AA188" ca="1">IF(T188&lt;D$40,0,INDIRECT("Z"&amp;TEXT(ROUND(S188-(D$40/D$11),0),"0")))</f>
        <v>62.021079644535412</v>
      </c>
      <c r="AB188" s="33">
        <f t="shared" ca="1" si="51"/>
        <v>0.62021079644535415</v>
      </c>
      <c r="AC188" s="32">
        <f t="shared" ca="1" si="53"/>
        <v>0.68437010195162395</v>
      </c>
      <c r="AD188" s="32">
        <f t="shared" ca="1" si="54"/>
        <v>3.8406690824353849</v>
      </c>
      <c r="AE188" s="32">
        <f t="shared" ca="1" si="52"/>
        <v>0.49717244928725224</v>
      </c>
      <c r="AF188" s="32">
        <f t="shared" ca="1" si="55"/>
        <v>3.0736801978996526</v>
      </c>
      <c r="AG188" s="34"/>
      <c r="AH188" s="78"/>
    </row>
    <row r="189" spans="2:34" ht="15.75" thickBot="1" x14ac:dyDescent="0.3">
      <c r="B189" s="5"/>
      <c r="C189" s="5"/>
      <c r="D189" s="53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S189" s="25">
        <v>189</v>
      </c>
      <c r="T189" s="89">
        <f t="shared" si="56"/>
        <v>18.699999999999996</v>
      </c>
      <c r="U189" s="90" t="str">
        <f t="shared" si="57"/>
        <v>no</v>
      </c>
      <c r="V189" s="91">
        <f t="shared" si="58"/>
        <v>2.7000000000000011</v>
      </c>
      <c r="W189" s="92">
        <f t="shared" si="59"/>
        <v>0</v>
      </c>
      <c r="X189" s="92">
        <f t="shared" si="60"/>
        <v>50.376770565874672</v>
      </c>
      <c r="Y189" s="89">
        <f t="shared" si="61"/>
        <v>18.699999999999996</v>
      </c>
      <c r="Z189" s="93">
        <f t="shared" si="62"/>
        <v>50.376770565874672</v>
      </c>
      <c r="AA189" s="32" cm="1">
        <f t="array" aca="1" ref="AA189" ca="1">IF(T189&lt;D$40,0,INDIRECT("Z"&amp;TEXT(ROUND(S189-(D$40/D$11),0),"0")))</f>
        <v>59.908413987797971</v>
      </c>
      <c r="AB189" s="33">
        <f t="shared" ca="1" si="51"/>
        <v>0.5990841398779797</v>
      </c>
      <c r="AC189" s="32">
        <f t="shared" ca="1" si="53"/>
        <v>0.65313964135154379</v>
      </c>
      <c r="AD189" s="32">
        <f t="shared" ca="1" si="54"/>
        <v>4.1217432278361059</v>
      </c>
      <c r="AE189" s="32">
        <f t="shared" ca="1" si="52"/>
        <v>0.53355733908139902</v>
      </c>
      <c r="AF189" s="32">
        <f t="shared" ca="1" si="55"/>
        <v>3.2093513667550839</v>
      </c>
      <c r="AG189" s="34"/>
      <c r="AH189" s="78"/>
    </row>
    <row r="190" spans="2:34" ht="15.75" thickBot="1" x14ac:dyDescent="0.3">
      <c r="B190" s="5"/>
      <c r="C190" s="5"/>
      <c r="D190" s="53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S190" s="25">
        <v>190</v>
      </c>
      <c r="T190" s="89">
        <f t="shared" si="56"/>
        <v>18.799999999999997</v>
      </c>
      <c r="U190" s="90" t="str">
        <f t="shared" si="57"/>
        <v>no</v>
      </c>
      <c r="V190" s="91">
        <f t="shared" si="58"/>
        <v>2.8000000000000012</v>
      </c>
      <c r="W190" s="92">
        <f t="shared" si="59"/>
        <v>0</v>
      </c>
      <c r="X190" s="92">
        <f t="shared" si="60"/>
        <v>48.660752823490171</v>
      </c>
      <c r="Y190" s="89">
        <f t="shared" si="61"/>
        <v>18.799999999999997</v>
      </c>
      <c r="Z190" s="93">
        <f t="shared" si="62"/>
        <v>48.660752823490171</v>
      </c>
      <c r="AA190" s="32" cm="1">
        <f t="array" aca="1" ref="AA190" ca="1">IF(T190&lt;D$40,0,INDIRECT("Z"&amp;TEXT(ROUND(S190-(D$40/D$11),0),"0")))</f>
        <v>57.867713479083406</v>
      </c>
      <c r="AB190" s="33">
        <f t="shared" ca="1" si="51"/>
        <v>0.57867713479083405</v>
      </c>
      <c r="AC190" s="32">
        <f t="shared" ca="1" si="53"/>
        <v>0.62233120642943618</v>
      </c>
      <c r="AD190" s="32">
        <f t="shared" ca="1" si="54"/>
        <v>4.3990191421350744</v>
      </c>
      <c r="AE190" s="32">
        <f t="shared" ca="1" si="52"/>
        <v>0.56945054999895284</v>
      </c>
      <c r="AF190" s="32">
        <f t="shared" ca="1" si="55"/>
        <v>3.3633531901427771</v>
      </c>
      <c r="AG190" s="34"/>
      <c r="AH190" s="78"/>
    </row>
    <row r="191" spans="2:34" ht="15.75" thickBot="1" x14ac:dyDescent="0.3">
      <c r="B191" s="5"/>
      <c r="C191" s="5"/>
      <c r="D191" s="53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S191" s="25">
        <v>191</v>
      </c>
      <c r="T191" s="89">
        <f t="shared" si="56"/>
        <v>18.899999999999999</v>
      </c>
      <c r="U191" s="90" t="str">
        <f t="shared" si="57"/>
        <v>no</v>
      </c>
      <c r="V191" s="91">
        <f t="shared" si="58"/>
        <v>2.9000000000000012</v>
      </c>
      <c r="W191" s="92">
        <f t="shared" si="59"/>
        <v>0</v>
      </c>
      <c r="X191" s="92">
        <f t="shared" si="60"/>
        <v>47.003188945041387</v>
      </c>
      <c r="Y191" s="89">
        <f t="shared" si="61"/>
        <v>18.899999999999999</v>
      </c>
      <c r="Z191" s="93">
        <f t="shared" si="62"/>
        <v>47.003188945041387</v>
      </c>
      <c r="AA191" s="32" cm="1">
        <f t="array" aca="1" ref="AA191" ca="1">IF(T191&lt;D$40,0,INDIRECT("Z"&amp;TEXT(ROUND(S191-(D$40/D$11),0),"0")))</f>
        <v>55.896526721260599</v>
      </c>
      <c r="AB191" s="33">
        <f t="shared" ca="1" si="51"/>
        <v>0.55896526721260598</v>
      </c>
      <c r="AC191" s="32">
        <f t="shared" ca="1" si="53"/>
        <v>0.59209360011987522</v>
      </c>
      <c r="AD191" s="32">
        <f t="shared" ca="1" si="54"/>
        <v>4.6711575989211234</v>
      </c>
      <c r="AE191" s="32">
        <f t="shared" ca="1" si="52"/>
        <v>0.60467871993536892</v>
      </c>
      <c r="AF191" s="32">
        <f t="shared" ca="1" si="55"/>
        <v>3.5326477341779796</v>
      </c>
      <c r="AG191" s="34"/>
      <c r="AH191" s="78"/>
    </row>
    <row r="192" spans="2:34" ht="15.75" thickBot="1" x14ac:dyDescent="0.3">
      <c r="B192" s="5"/>
      <c r="C192" s="5"/>
      <c r="D192" s="53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S192" s="25">
        <v>192</v>
      </c>
      <c r="T192" s="89">
        <f t="shared" si="56"/>
        <v>19</v>
      </c>
      <c r="U192" s="90" t="str">
        <f t="shared" si="57"/>
        <v>no</v>
      </c>
      <c r="V192" s="91">
        <f t="shared" si="58"/>
        <v>3.0000000000000013</v>
      </c>
      <c r="W192" s="92">
        <f t="shared" si="59"/>
        <v>0</v>
      </c>
      <c r="X192" s="92">
        <f t="shared" si="60"/>
        <v>45.402087777334138</v>
      </c>
      <c r="Y192" s="89">
        <f t="shared" si="61"/>
        <v>19</v>
      </c>
      <c r="Z192" s="93">
        <f t="shared" si="62"/>
        <v>45.402087777334138</v>
      </c>
      <c r="AA192" s="32" cm="1">
        <f t="array" aca="1" ref="AA192" ca="1">IF(T192&lt;D$40,0,INDIRECT("Z"&amp;TEXT(ROUND(S192-(D$40/D$11),0),"0")))</f>
        <v>53.992485820783969</v>
      </c>
      <c r="AB192" s="33">
        <f t="shared" ca="1" si="51"/>
        <v>0.53992485820783964</v>
      </c>
      <c r="AC192" s="32">
        <f t="shared" ca="1" si="53"/>
        <v>0.56254951330715663</v>
      </c>
      <c r="AD192" s="32">
        <f t="shared" ca="1" si="54"/>
        <v>4.9370543802355904</v>
      </c>
      <c r="AE192" s="32">
        <f t="shared" ca="1" si="52"/>
        <v>0.63909890849790063</v>
      </c>
      <c r="AF192" s="32">
        <f t="shared" ca="1" si="55"/>
        <v>3.7144473834133174</v>
      </c>
      <c r="AG192" s="34"/>
      <c r="AH192" s="78"/>
    </row>
    <row r="193" spans="2:34" ht="15.75" thickBot="1" x14ac:dyDescent="0.3">
      <c r="B193" s="5"/>
      <c r="C193" s="5"/>
      <c r="D193" s="53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S193" s="25">
        <v>193</v>
      </c>
      <c r="T193" s="89">
        <f t="shared" si="56"/>
        <v>19.100000000000001</v>
      </c>
      <c r="U193" s="90" t="str">
        <f t="shared" si="57"/>
        <v>no</v>
      </c>
      <c r="V193" s="91">
        <f t="shared" si="58"/>
        <v>3.1000000000000014</v>
      </c>
      <c r="W193" s="92">
        <f t="shared" si="59"/>
        <v>0</v>
      </c>
      <c r="X193" s="92">
        <f t="shared" si="60"/>
        <v>43.855525993161713</v>
      </c>
      <c r="Y193" s="89">
        <f t="shared" si="61"/>
        <v>19.100000000000001</v>
      </c>
      <c r="Z193" s="93">
        <f t="shared" si="62"/>
        <v>43.855525993161713</v>
      </c>
      <c r="AA193" s="32" cm="1">
        <f t="array" aca="1" ref="AA193" ca="1">IF(T193&lt;D$40,0,INDIRECT("Z"&amp;TEXT(ROUND(S193-(D$40/D$11),0),"0")))</f>
        <v>52.153303543254815</v>
      </c>
      <c r="AB193" s="33">
        <f t="shared" ca="1" si="51"/>
        <v>0.52153303543254814</v>
      </c>
      <c r="AC193" s="32">
        <f t="shared" ca="1" si="53"/>
        <v>0.53379822097737439</v>
      </c>
      <c r="AD193" s="32">
        <f t="shared" ca="1" si="54"/>
        <v>5.1958160112036307</v>
      </c>
      <c r="AE193" s="32">
        <f t="shared" ca="1" si="52"/>
        <v>0.67259545586728908</v>
      </c>
      <c r="AF193" s="32">
        <f t="shared" ca="1" si="55"/>
        <v>3.9062097178315667</v>
      </c>
      <c r="AG193" s="34"/>
      <c r="AH193" s="78"/>
    </row>
    <row r="194" spans="2:34" ht="15.75" thickBot="1" x14ac:dyDescent="0.3">
      <c r="B194" s="5"/>
      <c r="C194" s="5"/>
      <c r="D194" s="53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S194" s="25">
        <v>194</v>
      </c>
      <c r="T194" s="89">
        <f t="shared" si="56"/>
        <v>19.200000000000003</v>
      </c>
      <c r="U194" s="90" t="str">
        <f t="shared" si="57"/>
        <v>no</v>
      </c>
      <c r="V194" s="91">
        <f t="shared" si="58"/>
        <v>3.2000000000000015</v>
      </c>
      <c r="W194" s="92">
        <f t="shared" si="59"/>
        <v>0</v>
      </c>
      <c r="X194" s="92">
        <f t="shared" si="60"/>
        <v>42.361645780902741</v>
      </c>
      <c r="Y194" s="89">
        <f t="shared" si="61"/>
        <v>19.200000000000003</v>
      </c>
      <c r="Z194" s="93">
        <f t="shared" si="62"/>
        <v>42.361645780902741</v>
      </c>
      <c r="AA194" s="32" cm="1">
        <f t="array" aca="1" ref="AA194" ca="1">IF(T194&lt;D$40,0,INDIRECT("Z"&amp;TEXT(ROUND(S194-(D$40/D$11),0),"0")))</f>
        <v>50.376770565874672</v>
      </c>
      <c r="AB194" s="33">
        <f t="shared" ref="AB194:AB257" ca="1" si="63">IF(AA194&lt;D$34,0,IF(AA194&gt;D$36,1,IF(AA194&lt;=D$35,(AA194-D$34)/(D$35-D$34)*0.5,0.5+(AA194-D$35)/(D$36-D$35)*0.5)))</f>
        <v>0.50376770565874673</v>
      </c>
      <c r="AC194" s="32">
        <f t="shared" ca="1" si="53"/>
        <v>0.50591816001296219</v>
      </c>
      <c r="AD194" s="32">
        <f t="shared" ca="1" si="54"/>
        <v>5.4467365598833402</v>
      </c>
      <c r="AE194" s="32">
        <f t="shared" ref="AE194:AE257" ca="1" si="64">AD194-AD194*(0.5)^((D$11)/D$39)</f>
        <v>0.70507697955130499</v>
      </c>
      <c r="AF194" s="32">
        <f t="shared" ca="1" si="55"/>
        <v>4.1056300497623699</v>
      </c>
      <c r="AG194" s="34"/>
      <c r="AH194" s="78"/>
    </row>
    <row r="195" spans="2:34" ht="15.75" thickBot="1" x14ac:dyDescent="0.3">
      <c r="B195" s="5"/>
      <c r="C195" s="5"/>
      <c r="D195" s="53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S195" s="25">
        <v>195</v>
      </c>
      <c r="T195" s="89">
        <f t="shared" si="56"/>
        <v>19.300000000000004</v>
      </c>
      <c r="U195" s="90" t="str">
        <f t="shared" si="57"/>
        <v>no</v>
      </c>
      <c r="V195" s="91">
        <f t="shared" si="58"/>
        <v>3.3000000000000016</v>
      </c>
      <c r="W195" s="92">
        <f t="shared" si="59"/>
        <v>0</v>
      </c>
      <c r="X195" s="92">
        <f t="shared" si="60"/>
        <v>40.918652612819841</v>
      </c>
      <c r="Y195" s="89">
        <f t="shared" si="61"/>
        <v>19.300000000000004</v>
      </c>
      <c r="Z195" s="93">
        <f t="shared" si="62"/>
        <v>40.918652612819841</v>
      </c>
      <c r="AA195" s="32" cm="1">
        <f t="array" aca="1" ref="AA195" ca="1">IF(T195&lt;D$40,0,INDIRECT("Z"&amp;TEXT(ROUND(S195-(D$40/D$11),0),"0")))</f>
        <v>48.660752823490171</v>
      </c>
      <c r="AB195" s="33">
        <f t="shared" ca="1" si="63"/>
        <v>0.48325941029362712</v>
      </c>
      <c r="AC195" s="32">
        <f t="shared" ref="AC195:AC258" ca="1" si="65">(SIN((AB195+1.5)*PI())+1)*0.5</f>
        <v>0.47371606368173791</v>
      </c>
      <c r="AD195" s="32">
        <f t="shared" ref="AD195:AD258" ca="1" si="66">D$37+(D$38-D$37)*AC195</f>
        <v>5.736555426864359</v>
      </c>
      <c r="AE195" s="32">
        <f t="shared" ca="1" si="64"/>
        <v>0.74259386862815369</v>
      </c>
      <c r="AF195" s="32">
        <f t="shared" ref="AF195:AF258" ca="1" si="67">AE195+((AF194*(0.5)^((D$11)/D$39)))</f>
        <v>4.3167524211342787</v>
      </c>
      <c r="AG195" s="34"/>
      <c r="AH195" s="78"/>
    </row>
    <row r="196" spans="2:34" ht="15.75" thickBot="1" x14ac:dyDescent="0.3">
      <c r="B196" s="5"/>
      <c r="C196" s="5"/>
      <c r="D196" s="53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S196" s="25">
        <v>196</v>
      </c>
      <c r="T196" s="89">
        <f t="shared" si="56"/>
        <v>19.400000000000006</v>
      </c>
      <c r="U196" s="90" t="str">
        <f t="shared" si="57"/>
        <v>no</v>
      </c>
      <c r="V196" s="91">
        <f t="shared" si="58"/>
        <v>3.4000000000000017</v>
      </c>
      <c r="W196" s="92">
        <f t="shared" si="59"/>
        <v>0</v>
      </c>
      <c r="X196" s="92">
        <f t="shared" si="60"/>
        <v>39.524813089378213</v>
      </c>
      <c r="Y196" s="89">
        <f t="shared" si="61"/>
        <v>19.400000000000006</v>
      </c>
      <c r="Z196" s="93">
        <f t="shared" si="62"/>
        <v>39.524813089378213</v>
      </c>
      <c r="AA196" s="32" cm="1">
        <f t="array" aca="1" ref="AA196" ca="1">IF(T196&lt;D$40,0,INDIRECT("Z"&amp;TEXT(ROUND(S196-(D$40/D$11),0),"0")))</f>
        <v>47.003188945041387</v>
      </c>
      <c r="AB196" s="33">
        <f t="shared" ca="1" si="63"/>
        <v>0.46253986181301732</v>
      </c>
      <c r="AC196" s="32">
        <f t="shared" ca="1" si="65"/>
        <v>0.44129348250409584</v>
      </c>
      <c r="AD196" s="32">
        <f t="shared" ca="1" si="66"/>
        <v>6.0283586574631371</v>
      </c>
      <c r="AE196" s="32">
        <f t="shared" ca="1" si="64"/>
        <v>0.78036763245753615</v>
      </c>
      <c r="AF196" s="32">
        <f t="shared" ca="1" si="67"/>
        <v>4.5383188842858901</v>
      </c>
      <c r="AG196" s="34"/>
      <c r="AH196" s="78"/>
    </row>
    <row r="197" spans="2:34" ht="15.75" thickBot="1" x14ac:dyDescent="0.3">
      <c r="B197" s="5"/>
      <c r="C197" s="5"/>
      <c r="D197" s="53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S197" s="25">
        <v>197</v>
      </c>
      <c r="T197" s="89">
        <f t="shared" si="56"/>
        <v>19.500000000000007</v>
      </c>
      <c r="U197" s="90" t="str">
        <f t="shared" si="57"/>
        <v>no</v>
      </c>
      <c r="V197" s="91">
        <f t="shared" si="58"/>
        <v>3.5000000000000018</v>
      </c>
      <c r="W197" s="92">
        <f t="shared" si="59"/>
        <v>0</v>
      </c>
      <c r="X197" s="92">
        <f t="shared" si="60"/>
        <v>38.178452856994653</v>
      </c>
      <c r="Y197" s="89">
        <f t="shared" si="61"/>
        <v>19.500000000000007</v>
      </c>
      <c r="Z197" s="93">
        <f t="shared" si="62"/>
        <v>38.178452856994653</v>
      </c>
      <c r="AA197" s="32" cm="1">
        <f t="array" aca="1" ref="AA197" ca="1">IF(T197&lt;D$40,0,INDIRECT("Z"&amp;TEXT(ROUND(S197-(D$40/D$11),0),"0")))</f>
        <v>45.402087777334138</v>
      </c>
      <c r="AB197" s="33">
        <f t="shared" ca="1" si="63"/>
        <v>0.44252609721667674</v>
      </c>
      <c r="AC197" s="32">
        <f t="shared" ca="1" si="65"/>
        <v>0.41020995239834762</v>
      </c>
      <c r="AD197" s="32">
        <f t="shared" ca="1" si="66"/>
        <v>6.3081104284148708</v>
      </c>
      <c r="AE197" s="32">
        <f t="shared" ca="1" si="64"/>
        <v>0.81658134162415053</v>
      </c>
      <c r="AF197" s="32">
        <f t="shared" ca="1" si="67"/>
        <v>4.7674174027566698</v>
      </c>
      <c r="AG197" s="34"/>
      <c r="AH197" s="78"/>
    </row>
    <row r="198" spans="2:34" ht="15.75" thickBot="1" x14ac:dyDescent="0.3">
      <c r="B198" s="5"/>
      <c r="C198" s="5"/>
      <c r="D198" s="53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S198" s="25">
        <v>198</v>
      </c>
      <c r="T198" s="89">
        <f t="shared" si="56"/>
        <v>19.600000000000009</v>
      </c>
      <c r="U198" s="90" t="str">
        <f t="shared" si="57"/>
        <v>no</v>
      </c>
      <c r="V198" s="91">
        <f t="shared" si="58"/>
        <v>3.6000000000000019</v>
      </c>
      <c r="W198" s="92">
        <f t="shared" si="59"/>
        <v>0</v>
      </c>
      <c r="X198" s="92">
        <f t="shared" si="60"/>
        <v>36.877954596715675</v>
      </c>
      <c r="Y198" s="89">
        <f t="shared" si="61"/>
        <v>19.600000000000009</v>
      </c>
      <c r="Z198" s="93">
        <f t="shared" si="62"/>
        <v>36.877954596715675</v>
      </c>
      <c r="AA198" s="32" cm="1">
        <f t="array" aca="1" ref="AA198" ca="1">IF(T198&lt;D$40,0,INDIRECT("Z"&amp;TEXT(ROUND(S198-(D$40/D$11),0),"0")))</f>
        <v>43.855525993161713</v>
      </c>
      <c r="AB198" s="33">
        <f t="shared" ca="1" si="63"/>
        <v>0.42319407491452143</v>
      </c>
      <c r="AC198" s="32">
        <f t="shared" ca="1" si="65"/>
        <v>0.38052085029707994</v>
      </c>
      <c r="AD198" s="32">
        <f t="shared" ca="1" si="66"/>
        <v>6.57531234732628</v>
      </c>
      <c r="AE198" s="32">
        <f t="shared" ca="1" si="64"/>
        <v>0.85117047951342695</v>
      </c>
      <c r="AF198" s="32">
        <f t="shared" ca="1" si="67"/>
        <v>5.001448384950991</v>
      </c>
      <c r="AG198" s="34"/>
      <c r="AH198" s="78"/>
    </row>
    <row r="199" spans="2:34" ht="15.75" thickBot="1" x14ac:dyDescent="0.3">
      <c r="B199" s="5"/>
      <c r="C199" s="5"/>
      <c r="D199" s="53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S199" s="25">
        <v>199</v>
      </c>
      <c r="T199" s="89">
        <f t="shared" si="56"/>
        <v>19.70000000000001</v>
      </c>
      <c r="U199" s="90" t="str">
        <f t="shared" si="57"/>
        <v>no</v>
      </c>
      <c r="V199" s="91">
        <f t="shared" si="58"/>
        <v>3.700000000000002</v>
      </c>
      <c r="W199" s="92">
        <f t="shared" si="59"/>
        <v>0</v>
      </c>
      <c r="X199" s="92">
        <f t="shared" si="60"/>
        <v>35.621756081408655</v>
      </c>
      <c r="Y199" s="89">
        <f t="shared" si="61"/>
        <v>19.70000000000001</v>
      </c>
      <c r="Z199" s="93">
        <f t="shared" si="62"/>
        <v>35.621756081408655</v>
      </c>
      <c r="AA199" s="32" cm="1">
        <f t="array" aca="1" ref="AA199" ca="1">IF(T199&lt;D$40,0,INDIRECT("Z"&amp;TEXT(ROUND(S199-(D$40/D$11),0),"0")))</f>
        <v>42.361645780902741</v>
      </c>
      <c r="AB199" s="33">
        <f t="shared" ca="1" si="63"/>
        <v>0.40452057226128424</v>
      </c>
      <c r="AC199" s="32">
        <f t="shared" ca="1" si="65"/>
        <v>0.35226021262910423</v>
      </c>
      <c r="AD199" s="32">
        <f t="shared" ca="1" si="66"/>
        <v>6.8296580863380623</v>
      </c>
      <c r="AE199" s="32">
        <f t="shared" ca="1" si="64"/>
        <v>0.88409539215653332</v>
      </c>
      <c r="AF199" s="32">
        <f t="shared" ca="1" si="67"/>
        <v>5.2381091009721086</v>
      </c>
      <c r="AG199" s="34"/>
      <c r="AH199" s="78"/>
    </row>
    <row r="200" spans="2:34" ht="15.75" thickBot="1" x14ac:dyDescent="0.3">
      <c r="B200" s="5"/>
      <c r="C200" s="5"/>
      <c r="D200" s="53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S200" s="25">
        <v>200</v>
      </c>
      <c r="T200" s="89">
        <f t="shared" si="56"/>
        <v>19.800000000000011</v>
      </c>
      <c r="U200" s="90" t="str">
        <f t="shared" si="57"/>
        <v>no</v>
      </c>
      <c r="V200" s="91">
        <f t="shared" si="58"/>
        <v>3.800000000000002</v>
      </c>
      <c r="W200" s="92">
        <f t="shared" si="59"/>
        <v>0</v>
      </c>
      <c r="X200" s="92">
        <f t="shared" si="60"/>
        <v>34.40834829913215</v>
      </c>
      <c r="Y200" s="89">
        <f t="shared" si="61"/>
        <v>19.800000000000011</v>
      </c>
      <c r="Z200" s="93">
        <f t="shared" si="62"/>
        <v>34.40834829913215</v>
      </c>
      <c r="AA200" s="32" cm="1">
        <f t="array" aca="1" ref="AA200" ca="1">IF(T200&lt;D$40,0,INDIRECT("Z"&amp;TEXT(ROUND(S200-(D$40/D$11),0),"0")))</f>
        <v>40.918652612819841</v>
      </c>
      <c r="AB200" s="33">
        <f t="shared" ca="1" si="63"/>
        <v>0.38648315766024799</v>
      </c>
      <c r="AC200" s="32">
        <f t="shared" ca="1" si="65"/>
        <v>0.32544382884133172</v>
      </c>
      <c r="AD200" s="32">
        <f t="shared" ca="1" si="66"/>
        <v>7.0710055404280148</v>
      </c>
      <c r="AE200" s="32">
        <f t="shared" ca="1" si="64"/>
        <v>0.91533768413839223</v>
      </c>
      <c r="AF200" s="32">
        <f t="shared" ca="1" si="67"/>
        <v>5.4753765125962159</v>
      </c>
      <c r="AG200" s="34"/>
      <c r="AH200" s="78"/>
    </row>
    <row r="201" spans="2:34" ht="15.75" thickBot="1" x14ac:dyDescent="0.3">
      <c r="B201" s="5"/>
      <c r="C201" s="5"/>
      <c r="D201" s="53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S201" s="25">
        <v>201</v>
      </c>
      <c r="T201" s="89">
        <f t="shared" si="56"/>
        <v>19.900000000000013</v>
      </c>
      <c r="U201" s="90" t="str">
        <f t="shared" si="57"/>
        <v>no</v>
      </c>
      <c r="V201" s="91">
        <f t="shared" si="58"/>
        <v>3.9000000000000021</v>
      </c>
      <c r="W201" s="92">
        <f t="shared" si="59"/>
        <v>0</v>
      </c>
      <c r="X201" s="92">
        <f t="shared" si="60"/>
        <v>33.236273640431143</v>
      </c>
      <c r="Y201" s="89">
        <f t="shared" si="61"/>
        <v>19.900000000000013</v>
      </c>
      <c r="Z201" s="93">
        <f t="shared" si="62"/>
        <v>33.236273640431143</v>
      </c>
      <c r="AA201" s="32" cm="1">
        <f t="array" aca="1" ref="AA201" ca="1">IF(T201&lt;D$40,0,INDIRECT("Z"&amp;TEXT(ROUND(S201-(D$40/D$11),0),"0")))</f>
        <v>39.524813089378213</v>
      </c>
      <c r="AB201" s="33">
        <f t="shared" ca="1" si="63"/>
        <v>0.36906016361722765</v>
      </c>
      <c r="AC201" s="32">
        <f t="shared" ca="1" si="65"/>
        <v>0.30007204882152683</v>
      </c>
      <c r="AD201" s="32">
        <f t="shared" ca="1" si="66"/>
        <v>7.299351560606258</v>
      </c>
      <c r="AE201" s="32">
        <f t="shared" ca="1" si="64"/>
        <v>0.94489694782403699</v>
      </c>
      <c r="AF201" s="32">
        <f t="shared" ca="1" si="67"/>
        <v>5.7114890551230406</v>
      </c>
      <c r="AG201" s="34"/>
      <c r="AH201" s="78"/>
    </row>
    <row r="202" spans="2:34" ht="15.75" thickBot="1" x14ac:dyDescent="0.3">
      <c r="B202" s="5"/>
      <c r="C202" s="5"/>
      <c r="D202" s="53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S202" s="25">
        <v>202</v>
      </c>
      <c r="T202" s="89">
        <f t="shared" si="56"/>
        <v>20.000000000000014</v>
      </c>
      <c r="U202" s="90" t="str">
        <f t="shared" si="57"/>
        <v>no</v>
      </c>
      <c r="V202" s="91">
        <f t="shared" si="58"/>
        <v>4.0000000000000018</v>
      </c>
      <c r="W202" s="92">
        <f t="shared" si="59"/>
        <v>0</v>
      </c>
      <c r="X202" s="92">
        <f t="shared" si="60"/>
        <v>32.104124147379657</v>
      </c>
      <c r="Y202" s="89">
        <f t="shared" si="61"/>
        <v>20.000000000000014</v>
      </c>
      <c r="Z202" s="93">
        <f t="shared" si="62"/>
        <v>32.104124147379657</v>
      </c>
      <c r="AA202" s="32" cm="1">
        <f t="array" aca="1" ref="AA202" ca="1">IF(T202&lt;D$40,0,INDIRECT("Z"&amp;TEXT(ROUND(S202-(D$40/D$11),0),"0")))</f>
        <v>38.178452856994653</v>
      </c>
      <c r="AB202" s="33">
        <f t="shared" ca="1" si="63"/>
        <v>0.35223066071243314</v>
      </c>
      <c r="AC202" s="32">
        <f t="shared" ca="1" si="65"/>
        <v>0.27613230830730473</v>
      </c>
      <c r="AD202" s="32">
        <f t="shared" ca="1" si="66"/>
        <v>7.5148092252342575</v>
      </c>
      <c r="AE202" s="32">
        <f t="shared" ca="1" si="64"/>
        <v>0.97278782114366447</v>
      </c>
      <c r="AF202" s="32">
        <f t="shared" ca="1" si="67"/>
        <v>5.9449278353406756</v>
      </c>
      <c r="AG202" s="34"/>
      <c r="AH202" s="78"/>
    </row>
    <row r="203" spans="2:34" ht="15.75" thickBot="1" x14ac:dyDescent="0.3">
      <c r="B203" s="5"/>
      <c r="C203" s="5"/>
      <c r="D203" s="53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S203" s="25">
        <v>203</v>
      </c>
      <c r="T203" s="89">
        <f t="shared" si="56"/>
        <v>20.100000000000016</v>
      </c>
      <c r="U203" s="90" t="str">
        <f t="shared" si="57"/>
        <v>no</v>
      </c>
      <c r="V203" s="91">
        <f t="shared" si="58"/>
        <v>4.1000000000000014</v>
      </c>
      <c r="W203" s="92">
        <f t="shared" si="59"/>
        <v>0</v>
      </c>
      <c r="X203" s="92">
        <f t="shared" si="60"/>
        <v>31.010539822267376</v>
      </c>
      <c r="Y203" s="89">
        <f t="shared" si="61"/>
        <v>20.100000000000016</v>
      </c>
      <c r="Z203" s="93">
        <f t="shared" si="62"/>
        <v>31.010539822267376</v>
      </c>
      <c r="AA203" s="32" cm="1">
        <f t="array" aca="1" ref="AA203" ca="1">IF(T203&lt;D$40,0,INDIRECT("Z"&amp;TEXT(ROUND(S203-(D$40/D$11),0),"0")))</f>
        <v>36.877954596715675</v>
      </c>
      <c r="AB203" s="33">
        <f t="shared" ca="1" si="63"/>
        <v>0.33597443245894593</v>
      </c>
      <c r="AC203" s="32">
        <f t="shared" ca="1" si="65"/>
        <v>0.25360138222315709</v>
      </c>
      <c r="AD203" s="32">
        <f t="shared" ca="1" si="66"/>
        <v>7.7175875599915864</v>
      </c>
      <c r="AE203" s="32">
        <f t="shared" ca="1" si="64"/>
        <v>0.99903736235375096</v>
      </c>
      <c r="AF203" s="32">
        <f t="shared" ca="1" si="67"/>
        <v>6.1743976381643844</v>
      </c>
      <c r="AG203" s="34"/>
      <c r="AH203" s="78"/>
    </row>
    <row r="204" spans="2:34" ht="15.75" thickBot="1" x14ac:dyDescent="0.3">
      <c r="B204" s="5"/>
      <c r="C204" s="5"/>
      <c r="D204" s="53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S204" s="25">
        <v>204</v>
      </c>
      <c r="T204" s="89">
        <f t="shared" si="56"/>
        <v>20.200000000000017</v>
      </c>
      <c r="U204" s="90" t="str">
        <f t="shared" si="57"/>
        <v>no</v>
      </c>
      <c r="V204" s="91">
        <f t="shared" si="58"/>
        <v>4.2000000000000011</v>
      </c>
      <c r="W204" s="92">
        <f t="shared" si="59"/>
        <v>0</v>
      </c>
      <c r="X204" s="92">
        <f t="shared" si="60"/>
        <v>29.954206993898666</v>
      </c>
      <c r="Y204" s="89">
        <f t="shared" si="61"/>
        <v>20.200000000000017</v>
      </c>
      <c r="Z204" s="93">
        <f t="shared" si="62"/>
        <v>29.954206993898666</v>
      </c>
      <c r="AA204" s="32" cm="1">
        <f t="array" aca="1" ref="AA204" ca="1">IF(T204&lt;D$40,0,INDIRECT("Z"&amp;TEXT(ROUND(S204-(D$40/D$11),0),"0")))</f>
        <v>35.621756081408655</v>
      </c>
      <c r="AB204" s="33">
        <f t="shared" ca="1" si="63"/>
        <v>0.32027195101760819</v>
      </c>
      <c r="AC204" s="32">
        <f t="shared" ca="1" si="65"/>
        <v>0.23244737996135495</v>
      </c>
      <c r="AD204" s="32">
        <f t="shared" ca="1" si="66"/>
        <v>7.9079735803478055</v>
      </c>
      <c r="AE204" s="32">
        <f t="shared" ca="1" si="64"/>
        <v>1.0236827254451564</v>
      </c>
      <c r="AF204" s="32">
        <f t="shared" ca="1" si="67"/>
        <v>6.3988080673634196</v>
      </c>
      <c r="AG204" s="34"/>
      <c r="AH204" s="78"/>
    </row>
    <row r="205" spans="2:34" ht="15.75" thickBot="1" x14ac:dyDescent="0.3">
      <c r="B205" s="5"/>
      <c r="C205" s="5"/>
      <c r="D205" s="53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S205" s="25">
        <v>205</v>
      </c>
      <c r="T205" s="89">
        <f t="shared" si="56"/>
        <v>20.300000000000018</v>
      </c>
      <c r="U205" s="90" t="str">
        <f t="shared" si="57"/>
        <v>no</v>
      </c>
      <c r="V205" s="91">
        <f t="shared" si="58"/>
        <v>4.3000000000000007</v>
      </c>
      <c r="W205" s="92">
        <f t="shared" si="59"/>
        <v>0</v>
      </c>
      <c r="X205" s="92">
        <f t="shared" si="60"/>
        <v>28.933856739541394</v>
      </c>
      <c r="Y205" s="89">
        <f t="shared" si="61"/>
        <v>20.300000000000018</v>
      </c>
      <c r="Z205" s="93">
        <f t="shared" si="62"/>
        <v>28.933856739541394</v>
      </c>
      <c r="AA205" s="32" cm="1">
        <f t="array" aca="1" ref="AA205" ca="1">IF(T205&lt;D$40,0,INDIRECT("Z"&amp;TEXT(ROUND(S205-(D$40/D$11),0),"0")))</f>
        <v>34.40834829913215</v>
      </c>
      <c r="AB205" s="33">
        <f t="shared" ca="1" si="63"/>
        <v>0.3051043537391519</v>
      </c>
      <c r="AC205" s="32">
        <f t="shared" ca="1" si="65"/>
        <v>0.21263149927595826</v>
      </c>
      <c r="AD205" s="32">
        <f t="shared" ca="1" si="66"/>
        <v>8.0863165065163756</v>
      </c>
      <c r="AE205" s="32">
        <f t="shared" ca="1" si="64"/>
        <v>1.0467691167777984</v>
      </c>
      <c r="AF205" s="32">
        <f t="shared" ca="1" si="67"/>
        <v>6.6172550842448068</v>
      </c>
      <c r="AG205" s="34"/>
      <c r="AH205" s="78"/>
    </row>
    <row r="206" spans="2:34" ht="15.75" thickBot="1" x14ac:dyDescent="0.3">
      <c r="B206" s="5"/>
      <c r="C206" s="5"/>
      <c r="D206" s="53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S206" s="25">
        <v>206</v>
      </c>
      <c r="T206" s="89">
        <f t="shared" si="56"/>
        <v>20.40000000000002</v>
      </c>
      <c r="U206" s="90" t="str">
        <f t="shared" si="57"/>
        <v>no</v>
      </c>
      <c r="V206" s="91">
        <f t="shared" si="58"/>
        <v>4.4000000000000004</v>
      </c>
      <c r="W206" s="92">
        <f t="shared" si="59"/>
        <v>0</v>
      </c>
      <c r="X206" s="92">
        <f t="shared" si="60"/>
        <v>27.948263360630001</v>
      </c>
      <c r="Y206" s="89">
        <f t="shared" si="61"/>
        <v>20.40000000000002</v>
      </c>
      <c r="Z206" s="93">
        <f t="shared" si="62"/>
        <v>27.948263360630001</v>
      </c>
      <c r="AA206" s="32" cm="1">
        <f t="array" aca="1" ref="AA206" ca="1">IF(T206&lt;D$40,0,INDIRECT("Z"&amp;TEXT(ROUND(S206-(D$40/D$11),0),"0")))</f>
        <v>33.236273640431143</v>
      </c>
      <c r="AB206" s="33">
        <f t="shared" ca="1" si="63"/>
        <v>0.2904534205053893</v>
      </c>
      <c r="AC206" s="32">
        <f t="shared" ca="1" si="65"/>
        <v>0.19410955699807214</v>
      </c>
      <c r="AD206" s="32">
        <f t="shared" ca="1" si="66"/>
        <v>8.2530139870173507</v>
      </c>
      <c r="AE206" s="32">
        <f t="shared" ca="1" si="64"/>
        <v>1.0683480117286051</v>
      </c>
      <c r="AF206" s="32">
        <f t="shared" ca="1" si="67"/>
        <v>6.8290031527920627</v>
      </c>
      <c r="AG206" s="34"/>
      <c r="AH206" s="78"/>
    </row>
    <row r="207" spans="2:34" ht="15.75" thickBot="1" x14ac:dyDescent="0.3">
      <c r="B207" s="5"/>
      <c r="C207" s="5"/>
      <c r="D207" s="53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S207" s="25">
        <v>207</v>
      </c>
      <c r="T207" s="89">
        <f t="shared" si="56"/>
        <v>20.500000000000021</v>
      </c>
      <c r="U207" s="90" t="str">
        <f t="shared" si="57"/>
        <v>no</v>
      </c>
      <c r="V207" s="91">
        <f t="shared" si="58"/>
        <v>4.5</v>
      </c>
      <c r="W207" s="92">
        <f t="shared" si="59"/>
        <v>0</v>
      </c>
      <c r="X207" s="92">
        <f t="shared" si="60"/>
        <v>26.996242910391697</v>
      </c>
      <c r="Y207" s="89">
        <f t="shared" si="61"/>
        <v>20.500000000000021</v>
      </c>
      <c r="Z207" s="93">
        <f t="shared" si="62"/>
        <v>26.996242910391697</v>
      </c>
      <c r="AA207" s="32" cm="1">
        <f t="array" aca="1" ref="AA207" ca="1">IF(T207&lt;D$40,0,INDIRECT("Z"&amp;TEXT(ROUND(S207-(D$40/D$11),0),"0")))</f>
        <v>32.104124147379657</v>
      </c>
      <c r="AB207" s="33">
        <f t="shared" ca="1" si="63"/>
        <v>0.2763015518422457</v>
      </c>
      <c r="AC207" s="32">
        <f t="shared" ca="1" si="65"/>
        <v>0.17683331546083292</v>
      </c>
      <c r="AD207" s="32">
        <f t="shared" ca="1" si="66"/>
        <v>8.4085001608525047</v>
      </c>
      <c r="AE207" s="32">
        <f t="shared" ca="1" si="64"/>
        <v>1.0884756093468066</v>
      </c>
      <c r="AF207" s="32">
        <f t="shared" ca="1" si="67"/>
        <v>7.0334681507609442</v>
      </c>
      <c r="AG207" s="34"/>
      <c r="AH207" s="78"/>
    </row>
    <row r="208" spans="2:34" ht="15.75" thickBot="1" x14ac:dyDescent="0.3">
      <c r="B208" s="5"/>
      <c r="C208" s="5"/>
      <c r="D208" s="53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S208" s="25">
        <v>208</v>
      </c>
      <c r="T208" s="89">
        <f t="shared" si="56"/>
        <v>20.600000000000023</v>
      </c>
      <c r="U208" s="90" t="str">
        <f t="shared" si="57"/>
        <v>no</v>
      </c>
      <c r="V208" s="91">
        <f t="shared" si="58"/>
        <v>4.5999999999999996</v>
      </c>
      <c r="W208" s="92">
        <f t="shared" si="59"/>
        <v>0</v>
      </c>
      <c r="X208" s="92">
        <f t="shared" si="60"/>
        <v>26.07665177162713</v>
      </c>
      <c r="Y208" s="89">
        <f t="shared" si="61"/>
        <v>20.600000000000023</v>
      </c>
      <c r="Z208" s="93">
        <f t="shared" si="62"/>
        <v>26.07665177162713</v>
      </c>
      <c r="AA208" s="32" cm="1">
        <f t="array" aca="1" ref="AA208" ca="1">IF(T208&lt;D$40,0,INDIRECT("Z"&amp;TEXT(ROUND(S208-(D$40/D$11),0),"0")))</f>
        <v>31.010539822267376</v>
      </c>
      <c r="AB208" s="33">
        <f t="shared" ca="1" si="63"/>
        <v>0.26263174777834219</v>
      </c>
      <c r="AC208" s="32">
        <f t="shared" ca="1" si="65"/>
        <v>0.1607516235556451</v>
      </c>
      <c r="AD208" s="32">
        <f t="shared" ca="1" si="66"/>
        <v>8.5532353879991945</v>
      </c>
      <c r="AE208" s="32">
        <f t="shared" ca="1" si="64"/>
        <v>1.1072115029721532</v>
      </c>
      <c r="AF208" s="32">
        <f t="shared" ca="1" si="67"/>
        <v>7.2302011635424419</v>
      </c>
      <c r="AG208" s="34"/>
      <c r="AH208" s="78"/>
    </row>
    <row r="209" spans="2:34" ht="15.75" thickBot="1" x14ac:dyDescent="0.3">
      <c r="B209" s="5"/>
      <c r="C209" s="5"/>
      <c r="D209" s="53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S209" s="25">
        <v>209</v>
      </c>
      <c r="T209" s="89">
        <f t="shared" si="56"/>
        <v>20.700000000000024</v>
      </c>
      <c r="U209" s="90" t="str">
        <f t="shared" si="57"/>
        <v>no</v>
      </c>
      <c r="V209" s="91">
        <f t="shared" si="58"/>
        <v>4.6999999999999993</v>
      </c>
      <c r="W209" s="92">
        <f t="shared" si="59"/>
        <v>0</v>
      </c>
      <c r="X209" s="92">
        <f t="shared" si="60"/>
        <v>25.188385282937066</v>
      </c>
      <c r="Y209" s="89">
        <f t="shared" si="61"/>
        <v>20.700000000000024</v>
      </c>
      <c r="Z209" s="93">
        <f t="shared" si="62"/>
        <v>25.188385282937066</v>
      </c>
      <c r="AA209" s="32" cm="1">
        <f t="array" aca="1" ref="AA209" ca="1">IF(T209&lt;D$40,0,INDIRECT("Z"&amp;TEXT(ROUND(S209-(D$40/D$11),0),"0")))</f>
        <v>29.954206993898666</v>
      </c>
      <c r="AB209" s="33">
        <f t="shared" ca="1" si="63"/>
        <v>0.24942758742373333</v>
      </c>
      <c r="AC209" s="32">
        <f t="shared" ca="1" si="65"/>
        <v>0.14581139089903195</v>
      </c>
      <c r="AD209" s="32">
        <f t="shared" ca="1" si="66"/>
        <v>8.687697481908712</v>
      </c>
      <c r="AE209" s="32">
        <f t="shared" ca="1" si="64"/>
        <v>1.1246175452867639</v>
      </c>
      <c r="AF209" s="32">
        <f t="shared" ca="1" si="67"/>
        <v>7.4188732409529292</v>
      </c>
      <c r="AG209" s="34"/>
      <c r="AH209" s="78"/>
    </row>
    <row r="210" spans="2:34" ht="15.75" thickBot="1" x14ac:dyDescent="0.3">
      <c r="B210" s="5"/>
      <c r="C210" s="5"/>
      <c r="D210" s="53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S210" s="25">
        <v>210</v>
      </c>
      <c r="T210" s="89">
        <f t="shared" si="56"/>
        <v>20.800000000000026</v>
      </c>
      <c r="U210" s="90" t="str">
        <f t="shared" si="57"/>
        <v>no</v>
      </c>
      <c r="V210" s="91">
        <f t="shared" si="58"/>
        <v>4.7999999999999989</v>
      </c>
      <c r="W210" s="92">
        <f t="shared" si="59"/>
        <v>0</v>
      </c>
      <c r="X210" s="92">
        <f t="shared" si="60"/>
        <v>24.330376411744822</v>
      </c>
      <c r="Y210" s="89">
        <f t="shared" si="61"/>
        <v>20.800000000000026</v>
      </c>
      <c r="Z210" s="93">
        <f t="shared" si="62"/>
        <v>24.330376411744822</v>
      </c>
      <c r="AA210" s="32" cm="1">
        <f t="array" aca="1" ref="AA210" ca="1">IF(T210&lt;D$40,0,INDIRECT("Z"&amp;TEXT(ROUND(S210-(D$40/D$11),0),"0")))</f>
        <v>28.933856739541394</v>
      </c>
      <c r="AB210" s="33">
        <f t="shared" ca="1" si="63"/>
        <v>0.23667320924426744</v>
      </c>
      <c r="AC210" s="32">
        <f t="shared" ca="1" si="65"/>
        <v>0.1319584128107068</v>
      </c>
      <c r="AD210" s="32">
        <f t="shared" ca="1" si="66"/>
        <v>8.8123742847036386</v>
      </c>
      <c r="AE210" s="32">
        <f t="shared" ca="1" si="64"/>
        <v>1.1407568871786067</v>
      </c>
      <c r="AF210" s="32">
        <f t="shared" ca="1" si="67"/>
        <v>7.5992611661127212</v>
      </c>
      <c r="AG210" s="34"/>
      <c r="AH210" s="78"/>
    </row>
    <row r="211" spans="2:34" ht="15.75" thickBot="1" x14ac:dyDescent="0.3">
      <c r="B211" s="5"/>
      <c r="C211" s="5"/>
      <c r="D211" s="53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S211" s="25">
        <v>211</v>
      </c>
      <c r="T211" s="89">
        <f t="shared" si="56"/>
        <v>20.900000000000027</v>
      </c>
      <c r="U211" s="90" t="str">
        <f t="shared" si="57"/>
        <v>no</v>
      </c>
      <c r="V211" s="91">
        <f t="shared" si="58"/>
        <v>4.8999999999999986</v>
      </c>
      <c r="W211" s="92">
        <f t="shared" si="59"/>
        <v>0</v>
      </c>
      <c r="X211" s="92">
        <f t="shared" si="60"/>
        <v>23.501594472520438</v>
      </c>
      <c r="Y211" s="89">
        <f t="shared" si="61"/>
        <v>20.900000000000027</v>
      </c>
      <c r="Z211" s="93">
        <f t="shared" si="62"/>
        <v>23.501594472520438</v>
      </c>
      <c r="AA211" s="32" cm="1">
        <f t="array" aca="1" ref="AA211" ca="1">IF(T211&lt;D$40,0,INDIRECT("Z"&amp;TEXT(ROUND(S211-(D$40/D$11),0),"0")))</f>
        <v>27.948263360630001</v>
      </c>
      <c r="AB211" s="33">
        <f t="shared" ca="1" si="63"/>
        <v>0.22435329200787502</v>
      </c>
      <c r="AC211" s="32">
        <f t="shared" ca="1" si="65"/>
        <v>0.11913806279825184</v>
      </c>
      <c r="AD211" s="32">
        <f t="shared" ca="1" si="66"/>
        <v>8.9277574348157334</v>
      </c>
      <c r="AE211" s="32">
        <f t="shared" ca="1" si="64"/>
        <v>1.1556931709657361</v>
      </c>
      <c r="AF211" s="32">
        <f t="shared" ca="1" si="67"/>
        <v>7.7712342597595265</v>
      </c>
      <c r="AG211" s="34"/>
      <c r="AH211" s="78"/>
    </row>
    <row r="212" spans="2:34" ht="15.75" thickBot="1" x14ac:dyDescent="0.3">
      <c r="B212" s="5"/>
      <c r="C212" s="5"/>
      <c r="D212" s="53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S212" s="25">
        <v>212</v>
      </c>
      <c r="T212" s="89">
        <f t="shared" si="56"/>
        <v>21.000000000000028</v>
      </c>
      <c r="U212" s="90" t="str">
        <f t="shared" si="57"/>
        <v>no</v>
      </c>
      <c r="V212" s="91">
        <f t="shared" si="58"/>
        <v>4.9999999999999982</v>
      </c>
      <c r="W212" s="92">
        <f t="shared" si="59"/>
        <v>0</v>
      </c>
      <c r="X212" s="92">
        <f t="shared" si="60"/>
        <v>22.70104388866682</v>
      </c>
      <c r="Y212" s="89">
        <f t="shared" si="61"/>
        <v>21.000000000000028</v>
      </c>
      <c r="Z212" s="93">
        <f t="shared" si="62"/>
        <v>22.70104388866682</v>
      </c>
      <c r="AA212" s="32" cm="1">
        <f t="array" aca="1" ref="AA212" ca="1">IF(T212&lt;D$40,0,INDIRECT("Z"&amp;TEXT(ROUND(S212-(D$40/D$11),0),"0")))</f>
        <v>26.996242910391697</v>
      </c>
      <c r="AB212" s="33">
        <f t="shared" ca="1" si="63"/>
        <v>0.21245303637989621</v>
      </c>
      <c r="AC212" s="32">
        <f t="shared" ca="1" si="65"/>
        <v>0.10729586809833541</v>
      </c>
      <c r="AD212" s="32">
        <f t="shared" ca="1" si="66"/>
        <v>9.034337187114982</v>
      </c>
      <c r="AE212" s="32">
        <f t="shared" ca="1" si="64"/>
        <v>1.1694898598649131</v>
      </c>
      <c r="AF212" s="32">
        <f t="shared" ca="1" si="67"/>
        <v>7.934742222204707</v>
      </c>
      <c r="AG212" s="34"/>
      <c r="AH212" s="78"/>
    </row>
    <row r="213" spans="2:34" ht="15.75" thickBot="1" x14ac:dyDescent="0.3">
      <c r="B213" s="5"/>
      <c r="C213" s="5"/>
      <c r="D213" s="53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S213" s="25">
        <v>213</v>
      </c>
      <c r="T213" s="89">
        <f t="shared" si="56"/>
        <v>21.10000000000003</v>
      </c>
      <c r="U213" s="90" t="str">
        <f t="shared" si="57"/>
        <v>no</v>
      </c>
      <c r="V213" s="91">
        <f t="shared" si="58"/>
        <v>5.0999999999999979</v>
      </c>
      <c r="W213" s="92">
        <f t="shared" si="59"/>
        <v>0</v>
      </c>
      <c r="X213" s="92">
        <f t="shared" si="60"/>
        <v>21.927762996580618</v>
      </c>
      <c r="Y213" s="89">
        <f t="shared" si="61"/>
        <v>21.10000000000003</v>
      </c>
      <c r="Z213" s="93">
        <f t="shared" si="62"/>
        <v>21.927762996580618</v>
      </c>
      <c r="AA213" s="32" cm="1">
        <f t="array" aca="1" ref="AA213" ca="1">IF(T213&lt;D$40,0,INDIRECT("Z"&amp;TEXT(ROUND(S213-(D$40/D$11),0),"0")))</f>
        <v>26.07665177162713</v>
      </c>
      <c r="AB213" s="33">
        <f t="shared" ca="1" si="63"/>
        <v>0.20095814714533913</v>
      </c>
      <c r="AC213" s="32">
        <f t="shared" ca="1" si="65"/>
        <v>9.6377982605230561E-2</v>
      </c>
      <c r="AD213" s="32">
        <f t="shared" ca="1" si="66"/>
        <v>9.1325981565529251</v>
      </c>
      <c r="AE213" s="32">
        <f t="shared" ca="1" si="64"/>
        <v>1.1822096870086316</v>
      </c>
      <c r="AF213" s="32">
        <f t="shared" ca="1" si="67"/>
        <v>8.0898039981584802</v>
      </c>
      <c r="AG213" s="34"/>
      <c r="AH213" s="78"/>
    </row>
    <row r="214" spans="2:34" ht="15.75" thickBot="1" x14ac:dyDescent="0.3">
      <c r="B214" s="5"/>
      <c r="C214" s="5"/>
      <c r="D214" s="53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S214" s="25">
        <v>214</v>
      </c>
      <c r="T214" s="89">
        <f t="shared" si="56"/>
        <v>21.200000000000031</v>
      </c>
      <c r="U214" s="90" t="str">
        <f t="shared" si="57"/>
        <v>no</v>
      </c>
      <c r="V214" s="91">
        <f t="shared" si="58"/>
        <v>5.1999999999999975</v>
      </c>
      <c r="W214" s="92">
        <f t="shared" si="59"/>
        <v>0</v>
      </c>
      <c r="X214" s="92">
        <f t="shared" si="60"/>
        <v>21.180822890451143</v>
      </c>
      <c r="Y214" s="89">
        <f t="shared" si="61"/>
        <v>21.200000000000031</v>
      </c>
      <c r="Z214" s="93">
        <f t="shared" si="62"/>
        <v>21.180822890451143</v>
      </c>
      <c r="AA214" s="32" cm="1">
        <f t="array" aca="1" ref="AA214" ca="1">IF(T214&lt;D$40,0,INDIRECT("Z"&amp;TEXT(ROUND(S214-(D$40/D$11),0),"0")))</f>
        <v>25.188385282937066</v>
      </c>
      <c r="AB214" s="33">
        <f t="shared" ca="1" si="63"/>
        <v>0.18985481603671334</v>
      </c>
      <c r="AC214" s="32">
        <f t="shared" ca="1" si="65"/>
        <v>8.6331570274796321E-2</v>
      </c>
      <c r="AD214" s="32">
        <f t="shared" ca="1" si="66"/>
        <v>9.2230158675268328</v>
      </c>
      <c r="AE214" s="32">
        <f t="shared" ca="1" si="64"/>
        <v>1.1939142087622567</v>
      </c>
      <c r="AF214" s="32">
        <f t="shared" ca="1" si="67"/>
        <v>8.2364976363143576</v>
      </c>
      <c r="AG214" s="34"/>
      <c r="AH214" s="78"/>
    </row>
    <row r="215" spans="2:34" ht="15.75" thickBot="1" x14ac:dyDescent="0.3">
      <c r="B215" s="5"/>
      <c r="C215" s="5"/>
      <c r="D215" s="53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S215" s="25">
        <v>215</v>
      </c>
      <c r="T215" s="89">
        <f t="shared" si="56"/>
        <v>21.300000000000033</v>
      </c>
      <c r="U215" s="90" t="str">
        <f t="shared" si="57"/>
        <v>no</v>
      </c>
      <c r="V215" s="91">
        <f t="shared" si="58"/>
        <v>5.2999999999999972</v>
      </c>
      <c r="W215" s="92">
        <f t="shared" si="59"/>
        <v>0</v>
      </c>
      <c r="X215" s="92">
        <f t="shared" si="60"/>
        <v>20.459326306409704</v>
      </c>
      <c r="Y215" s="89">
        <f t="shared" si="61"/>
        <v>21.300000000000033</v>
      </c>
      <c r="Z215" s="93">
        <f t="shared" si="62"/>
        <v>20.459326306409704</v>
      </c>
      <c r="AA215" s="32" cm="1">
        <f t="array" aca="1" ref="AA215" ca="1">IF(T215&lt;D$40,0,INDIRECT("Z"&amp;TEXT(ROUND(S215-(D$40/D$11),0),"0")))</f>
        <v>24.330376411744822</v>
      </c>
      <c r="AB215" s="33">
        <f t="shared" ca="1" si="63"/>
        <v>0.17912970514681029</v>
      </c>
      <c r="AC215" s="32">
        <f t="shared" ca="1" si="65"/>
        <v>7.7105110863253778E-2</v>
      </c>
      <c r="AD215" s="32">
        <f t="shared" ca="1" si="66"/>
        <v>9.3060540022307165</v>
      </c>
      <c r="AE215" s="32">
        <f t="shared" ca="1" si="64"/>
        <v>1.2046634485246166</v>
      </c>
      <c r="AF215" s="32">
        <f t="shared" ca="1" si="67"/>
        <v>8.3749511054052768</v>
      </c>
      <c r="AG215" s="34"/>
      <c r="AH215" s="78"/>
    </row>
    <row r="216" spans="2:34" ht="15.75" thickBot="1" x14ac:dyDescent="0.3">
      <c r="B216" s="5"/>
      <c r="C216" s="5"/>
      <c r="D216" s="53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S216" s="25">
        <v>216</v>
      </c>
      <c r="T216" s="89">
        <f t="shared" si="56"/>
        <v>21.400000000000034</v>
      </c>
      <c r="U216" s="90" t="str">
        <f t="shared" si="57"/>
        <v>no</v>
      </c>
      <c r="V216" s="91">
        <f t="shared" si="58"/>
        <v>5.3999999999999968</v>
      </c>
      <c r="W216" s="92">
        <f t="shared" si="59"/>
        <v>0</v>
      </c>
      <c r="X216" s="92">
        <f t="shared" si="60"/>
        <v>19.762406544688897</v>
      </c>
      <c r="Y216" s="89">
        <f t="shared" si="61"/>
        <v>21.400000000000034</v>
      </c>
      <c r="Z216" s="93">
        <f t="shared" si="62"/>
        <v>19.762406544688897</v>
      </c>
      <c r="AA216" s="32" cm="1">
        <f t="array" aca="1" ref="AA216" ca="1">IF(T216&lt;D$40,0,INDIRECT("Z"&amp;TEXT(ROUND(S216-(D$40/D$11),0),"0")))</f>
        <v>23.501594472520438</v>
      </c>
      <c r="AB216" s="33">
        <f t="shared" ca="1" si="63"/>
        <v>0.16876993090650547</v>
      </c>
      <c r="AC216" s="32">
        <f t="shared" ca="1" si="65"/>
        <v>6.864863867169102E-2</v>
      </c>
      <c r="AD216" s="32">
        <f t="shared" ca="1" si="66"/>
        <v>9.3821622519547816</v>
      </c>
      <c r="AE216" s="32">
        <f t="shared" ca="1" si="64"/>
        <v>1.2145156185799149</v>
      </c>
      <c r="AF216" s="32">
        <f t="shared" ca="1" si="67"/>
        <v>8.5053340209679753</v>
      </c>
      <c r="AG216" s="34"/>
      <c r="AH216" s="78"/>
    </row>
    <row r="217" spans="2:34" ht="15.75" thickBot="1" x14ac:dyDescent="0.3">
      <c r="B217" s="5"/>
      <c r="C217" s="5"/>
      <c r="D217" s="53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S217" s="25">
        <v>217</v>
      </c>
      <c r="T217" s="89">
        <f t="shared" si="56"/>
        <v>21.500000000000036</v>
      </c>
      <c r="U217" s="90" t="str">
        <f t="shared" si="57"/>
        <v>no</v>
      </c>
      <c r="V217" s="91">
        <f t="shared" si="58"/>
        <v>5.4999999999999964</v>
      </c>
      <c r="W217" s="92">
        <f t="shared" si="59"/>
        <v>0</v>
      </c>
      <c r="X217" s="92">
        <f t="shared" si="60"/>
        <v>19.089226428497124</v>
      </c>
      <c r="Y217" s="89">
        <f t="shared" si="61"/>
        <v>21.500000000000036</v>
      </c>
      <c r="Z217" s="93">
        <f t="shared" si="62"/>
        <v>19.089226428497124</v>
      </c>
      <c r="AA217" s="32" cm="1">
        <f t="array" aca="1" ref="AA217" ca="1">IF(T217&lt;D$40,0,INDIRECT("Z"&amp;TEXT(ROUND(S217-(D$40/D$11),0),"0")))</f>
        <v>22.70104388866682</v>
      </c>
      <c r="AB217" s="33">
        <f t="shared" ca="1" si="63"/>
        <v>0.15876304860833526</v>
      </c>
      <c r="AC217" s="32">
        <f t="shared" ca="1" si="65"/>
        <v>6.0913923837591588E-2</v>
      </c>
      <c r="AD217" s="32">
        <f t="shared" ca="1" si="66"/>
        <v>9.4517746854616753</v>
      </c>
      <c r="AE217" s="32">
        <f t="shared" ca="1" si="64"/>
        <v>1.223526908884967</v>
      </c>
      <c r="AF217" s="32">
        <f t="shared" ca="1" si="67"/>
        <v>8.6278502318603252</v>
      </c>
      <c r="AG217" s="34"/>
      <c r="AH217" s="78"/>
    </row>
    <row r="218" spans="2:34" ht="15.75" thickBot="1" x14ac:dyDescent="0.3">
      <c r="B218" s="5"/>
      <c r="C218" s="5"/>
      <c r="D218" s="53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S218" s="25">
        <v>218</v>
      </c>
      <c r="T218" s="89">
        <f t="shared" si="56"/>
        <v>21.600000000000037</v>
      </c>
      <c r="U218" s="90" t="str">
        <f t="shared" si="57"/>
        <v>no</v>
      </c>
      <c r="V218" s="91">
        <f t="shared" si="58"/>
        <v>5.5999999999999961</v>
      </c>
      <c r="W218" s="92">
        <f t="shared" si="59"/>
        <v>0</v>
      </c>
      <c r="X218" s="92">
        <f t="shared" si="60"/>
        <v>18.438977298357642</v>
      </c>
      <c r="Y218" s="89">
        <f t="shared" si="61"/>
        <v>21.600000000000037</v>
      </c>
      <c r="Z218" s="93">
        <f t="shared" si="62"/>
        <v>18.438977298357642</v>
      </c>
      <c r="AA218" s="32" cm="1">
        <f t="array" aca="1" ref="AA218" ca="1">IF(T218&lt;D$40,0,INDIRECT("Z"&amp;TEXT(ROUND(S218-(D$40/D$11),0),"0")))</f>
        <v>21.927762996580618</v>
      </c>
      <c r="AB218" s="33">
        <f t="shared" ca="1" si="63"/>
        <v>0.14909703745725772</v>
      </c>
      <c r="AC218" s="32">
        <f t="shared" ca="1" si="65"/>
        <v>5.385460465561992E-2</v>
      </c>
      <c r="AD218" s="32">
        <f t="shared" ca="1" si="66"/>
        <v>9.5153085580994201</v>
      </c>
      <c r="AE218" s="32">
        <f t="shared" ca="1" si="64"/>
        <v>1.2317513329095391</v>
      </c>
      <c r="AF218" s="32">
        <f t="shared" ca="1" si="67"/>
        <v>8.7427312122901402</v>
      </c>
      <c r="AG218" s="34"/>
      <c r="AH218" s="78"/>
    </row>
    <row r="219" spans="2:34" ht="15.75" thickBot="1" x14ac:dyDescent="0.3">
      <c r="B219" s="5"/>
      <c r="C219" s="5"/>
      <c r="D219" s="53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S219" s="25">
        <v>219</v>
      </c>
      <c r="T219" s="89">
        <f t="shared" si="56"/>
        <v>21.700000000000038</v>
      </c>
      <c r="U219" s="90" t="str">
        <f t="shared" si="57"/>
        <v>no</v>
      </c>
      <c r="V219" s="91">
        <f t="shared" si="58"/>
        <v>5.6999999999999957</v>
      </c>
      <c r="W219" s="92">
        <f t="shared" si="59"/>
        <v>0</v>
      </c>
      <c r="X219" s="92">
        <f t="shared" si="60"/>
        <v>17.810878040704139</v>
      </c>
      <c r="Y219" s="89">
        <f t="shared" si="61"/>
        <v>21.700000000000038</v>
      </c>
      <c r="Z219" s="93">
        <f t="shared" si="62"/>
        <v>17.810878040704139</v>
      </c>
      <c r="AA219" s="32" cm="1">
        <f t="array" aca="1" ref="AA219" ca="1">IF(T219&lt;D$40,0,INDIRECT("Z"&amp;TEXT(ROUND(S219-(D$40/D$11),0),"0")))</f>
        <v>21.180822890451143</v>
      </c>
      <c r="AB219" s="33">
        <f t="shared" ca="1" si="63"/>
        <v>0.13976028613063929</v>
      </c>
      <c r="AC219" s="32">
        <f t="shared" ca="1" si="65"/>
        <v>4.7426278428228552E-2</v>
      </c>
      <c r="AD219" s="32">
        <f t="shared" ca="1" si="66"/>
        <v>9.5731634941459429</v>
      </c>
      <c r="AE219" s="32">
        <f t="shared" ca="1" si="64"/>
        <v>1.2392406217912999</v>
      </c>
      <c r="AF219" s="32">
        <f t="shared" ca="1" si="67"/>
        <v>8.8502302033970874</v>
      </c>
      <c r="AG219" s="34"/>
      <c r="AH219" s="78"/>
    </row>
    <row r="220" spans="2:34" ht="15.75" thickBot="1" x14ac:dyDescent="0.3">
      <c r="B220" s="5"/>
      <c r="C220" s="5"/>
      <c r="D220" s="53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S220" s="25">
        <v>220</v>
      </c>
      <c r="T220" s="89">
        <f t="shared" si="56"/>
        <v>21.80000000000004</v>
      </c>
      <c r="U220" s="90" t="str">
        <f t="shared" si="57"/>
        <v>no</v>
      </c>
      <c r="V220" s="91">
        <f t="shared" si="58"/>
        <v>5.7999999999999954</v>
      </c>
      <c r="W220" s="92">
        <f t="shared" si="59"/>
        <v>0</v>
      </c>
      <c r="X220" s="92">
        <f t="shared" si="60"/>
        <v>17.204174149565894</v>
      </c>
      <c r="Y220" s="89">
        <f t="shared" si="61"/>
        <v>21.80000000000004</v>
      </c>
      <c r="Z220" s="93">
        <f t="shared" si="62"/>
        <v>17.204174149565894</v>
      </c>
      <c r="AA220" s="32" cm="1">
        <f t="array" aca="1" ref="AA220" ca="1">IF(T220&lt;D$40,0,INDIRECT("Z"&amp;TEXT(ROUND(S220-(D$40/D$11),0),"0")))</f>
        <v>20.459326306409704</v>
      </c>
      <c r="AB220" s="33">
        <f t="shared" ca="1" si="63"/>
        <v>0.1307415788301213</v>
      </c>
      <c r="AC220" s="32">
        <f t="shared" ca="1" si="65"/>
        <v>4.1586557445313588E-2</v>
      </c>
      <c r="AD220" s="32">
        <f t="shared" ca="1" si="66"/>
        <v>9.6257209829921777</v>
      </c>
      <c r="AE220" s="32">
        <f t="shared" ca="1" si="64"/>
        <v>1.2460441591170159</v>
      </c>
      <c r="AF220" s="32">
        <f t="shared" ca="1" si="67"/>
        <v>8.9506170479847214</v>
      </c>
      <c r="AG220" s="34"/>
      <c r="AH220" s="78"/>
    </row>
    <row r="221" spans="2:34" ht="15.75" thickBot="1" x14ac:dyDescent="0.3">
      <c r="B221" s="5"/>
      <c r="C221" s="5"/>
      <c r="D221" s="53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S221" s="25">
        <v>221</v>
      </c>
      <c r="T221" s="89">
        <f t="shared" si="56"/>
        <v>21.900000000000041</v>
      </c>
      <c r="U221" s="90" t="str">
        <f t="shared" si="57"/>
        <v>no</v>
      </c>
      <c r="V221" s="91">
        <f t="shared" si="58"/>
        <v>5.899999999999995</v>
      </c>
      <c r="W221" s="92">
        <f t="shared" si="59"/>
        <v>0</v>
      </c>
      <c r="X221" s="92">
        <f t="shared" si="60"/>
        <v>16.618136820215398</v>
      </c>
      <c r="Y221" s="89">
        <f t="shared" si="61"/>
        <v>21.900000000000041</v>
      </c>
      <c r="Z221" s="93">
        <f t="shared" si="62"/>
        <v>16.618136820215398</v>
      </c>
      <c r="AA221" s="32" cm="1">
        <f t="array" aca="1" ref="AA221" ca="1">IF(T221&lt;D$40,0,INDIRECT("Z"&amp;TEXT(ROUND(S221-(D$40/D$11),0),"0")))</f>
        <v>19.762406544688897</v>
      </c>
      <c r="AB221" s="33">
        <f t="shared" ca="1" si="63"/>
        <v>0.12203008180861122</v>
      </c>
      <c r="AC221" s="32">
        <f t="shared" ca="1" si="65"/>
        <v>3.6295095871337391E-2</v>
      </c>
      <c r="AD221" s="32">
        <f t="shared" ca="1" si="66"/>
        <v>9.6733441371579634</v>
      </c>
      <c r="AE221" s="32">
        <f t="shared" ca="1" si="64"/>
        <v>1.2522089495978381</v>
      </c>
      <c r="AF221" s="32">
        <f t="shared" ca="1" si="67"/>
        <v>9.0441736625688289</v>
      </c>
      <c r="AG221" s="34"/>
      <c r="AH221" s="78"/>
    </row>
    <row r="222" spans="2:34" ht="15.75" thickBot="1" x14ac:dyDescent="0.3">
      <c r="B222" s="5"/>
      <c r="C222" s="5"/>
      <c r="D222" s="53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S222" s="25">
        <v>222</v>
      </c>
      <c r="T222" s="89">
        <f t="shared" si="56"/>
        <v>22.000000000000043</v>
      </c>
      <c r="U222" s="90" t="str">
        <f t="shared" si="57"/>
        <v>no</v>
      </c>
      <c r="V222" s="91">
        <f t="shared" si="58"/>
        <v>5.9999999999999947</v>
      </c>
      <c r="W222" s="92">
        <f t="shared" si="59"/>
        <v>0</v>
      </c>
      <c r="X222" s="92">
        <f t="shared" si="60"/>
        <v>16.052062073689658</v>
      </c>
      <c r="Y222" s="89">
        <f t="shared" si="61"/>
        <v>22.000000000000043</v>
      </c>
      <c r="Z222" s="93">
        <f t="shared" si="62"/>
        <v>16.052062073689658</v>
      </c>
      <c r="AA222" s="32" cm="1">
        <f t="array" aca="1" ref="AA222" ca="1">IF(T222&lt;D$40,0,INDIRECT("Z"&amp;TEXT(ROUND(S222-(D$40/D$11),0),"0")))</f>
        <v>19.089226428497124</v>
      </c>
      <c r="AB222" s="33">
        <f t="shared" ca="1" si="63"/>
        <v>0.11361533035621404</v>
      </c>
      <c r="AC222" s="32">
        <f t="shared" ca="1" si="65"/>
        <v>3.1513592576128791E-2</v>
      </c>
      <c r="AD222" s="32">
        <f t="shared" ca="1" si="66"/>
        <v>9.7163776668148412</v>
      </c>
      <c r="AE222" s="32">
        <f t="shared" ca="1" si="64"/>
        <v>1.2577796157713017</v>
      </c>
      <c r="AF222" s="32">
        <f t="shared" ca="1" si="67"/>
        <v>9.1311900922685645</v>
      </c>
      <c r="AG222" s="34"/>
      <c r="AH222" s="78"/>
    </row>
    <row r="223" spans="2:34" ht="15.75" thickBot="1" x14ac:dyDescent="0.3">
      <c r="B223" s="5"/>
      <c r="C223" s="5"/>
      <c r="D223" s="53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S223" s="25">
        <v>223</v>
      </c>
      <c r="T223" s="89">
        <f t="shared" si="56"/>
        <v>22.100000000000044</v>
      </c>
      <c r="U223" s="90" t="str">
        <f t="shared" si="57"/>
        <v>no</v>
      </c>
      <c r="V223" s="91">
        <f t="shared" si="58"/>
        <v>6.0999999999999943</v>
      </c>
      <c r="W223" s="92">
        <f t="shared" si="59"/>
        <v>0</v>
      </c>
      <c r="X223" s="92">
        <f t="shared" si="60"/>
        <v>15.505269911133524</v>
      </c>
      <c r="Y223" s="89">
        <f t="shared" si="61"/>
        <v>22.100000000000044</v>
      </c>
      <c r="Z223" s="93">
        <f t="shared" si="62"/>
        <v>15.505269911133524</v>
      </c>
      <c r="AA223" s="32" cm="1">
        <f t="array" aca="1" ref="AA223" ca="1">IF(T223&lt;D$40,0,INDIRECT("Z"&amp;TEXT(ROUND(S223-(D$40/D$11),0),"0")))</f>
        <v>18.438977298357642</v>
      </c>
      <c r="AB223" s="33">
        <f t="shared" ca="1" si="63"/>
        <v>0.10548721622947052</v>
      </c>
      <c r="AC223" s="32">
        <f t="shared" ca="1" si="65"/>
        <v>2.7205774278665662E-2</v>
      </c>
      <c r="AD223" s="32">
        <f t="shared" ca="1" si="66"/>
        <v>9.7551480314920092</v>
      </c>
      <c r="AE223" s="32">
        <f t="shared" ca="1" si="64"/>
        <v>1.2627984176395639</v>
      </c>
      <c r="AF223" s="32">
        <f t="shared" ca="1" si="67"/>
        <v>9.2119610960279505</v>
      </c>
      <c r="AG223" s="34"/>
      <c r="AH223" s="78"/>
    </row>
    <row r="224" spans="2:34" ht="15.75" thickBot="1" x14ac:dyDescent="0.3">
      <c r="B224" s="5"/>
      <c r="C224" s="5"/>
      <c r="D224" s="53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S224" s="25">
        <v>224</v>
      </c>
      <c r="T224" s="89">
        <f t="shared" si="56"/>
        <v>22.200000000000045</v>
      </c>
      <c r="U224" s="90" t="str">
        <f t="shared" si="57"/>
        <v>no</v>
      </c>
      <c r="V224" s="91">
        <f t="shared" si="58"/>
        <v>6.199999999999994</v>
      </c>
      <c r="W224" s="92">
        <f t="shared" si="59"/>
        <v>0</v>
      </c>
      <c r="X224" s="92">
        <f t="shared" si="60"/>
        <v>14.977103496949175</v>
      </c>
      <c r="Y224" s="89">
        <f t="shared" si="61"/>
        <v>22.200000000000045</v>
      </c>
      <c r="Z224" s="93">
        <f t="shared" si="62"/>
        <v>14.977103496949175</v>
      </c>
      <c r="AA224" s="32" cm="1">
        <f t="array" aca="1" ref="AA224" ca="1">IF(T224&lt;D$40,0,INDIRECT("Z"&amp;TEXT(ROUND(S224-(D$40/D$11),0),"0")))</f>
        <v>17.810878040704139</v>
      </c>
      <c r="AB224" s="33">
        <f t="shared" ca="1" si="63"/>
        <v>9.7635975508801737E-2</v>
      </c>
      <c r="AC224" s="32">
        <f t="shared" ca="1" si="65"/>
        <v>2.3337362777236526E-2</v>
      </c>
      <c r="AD224" s="32">
        <f t="shared" ca="1" si="66"/>
        <v>9.7899637350048714</v>
      </c>
      <c r="AE224" s="32">
        <f t="shared" ca="1" si="64"/>
        <v>1.2673052908477533</v>
      </c>
      <c r="AF224" s="32">
        <f t="shared" ca="1" si="67"/>
        <v>9.2867832120568661</v>
      </c>
      <c r="AG224" s="34"/>
      <c r="AH224" s="78"/>
    </row>
    <row r="225" spans="2:34" ht="15.75" thickBot="1" x14ac:dyDescent="0.3">
      <c r="B225" s="5"/>
      <c r="C225" s="5"/>
      <c r="D225" s="53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S225" s="25">
        <v>225</v>
      </c>
      <c r="T225" s="89">
        <f t="shared" si="56"/>
        <v>22.300000000000047</v>
      </c>
      <c r="U225" s="90" t="str">
        <f t="shared" si="57"/>
        <v>no</v>
      </c>
      <c r="V225" s="91">
        <f t="shared" si="58"/>
        <v>6.2999999999999936</v>
      </c>
      <c r="W225" s="92">
        <f t="shared" si="59"/>
        <v>0</v>
      </c>
      <c r="X225" s="92">
        <f t="shared" si="60"/>
        <v>14.466928369770544</v>
      </c>
      <c r="Y225" s="89">
        <f t="shared" si="61"/>
        <v>22.300000000000047</v>
      </c>
      <c r="Z225" s="93">
        <f t="shared" si="62"/>
        <v>14.466928369770544</v>
      </c>
      <c r="AA225" s="32" cm="1">
        <f t="array" aca="1" ref="AA225" ca="1">IF(T225&lt;D$40,0,INDIRECT("Z"&amp;TEXT(ROUND(S225-(D$40/D$11),0),"0")))</f>
        <v>17.204174149565894</v>
      </c>
      <c r="AB225" s="33">
        <f t="shared" ca="1" si="63"/>
        <v>9.0052176869573675E-2</v>
      </c>
      <c r="AC225" s="32">
        <f t="shared" ca="1" si="65"/>
        <v>1.9876029509664661E-2</v>
      </c>
      <c r="AD225" s="32">
        <f t="shared" ca="1" si="66"/>
        <v>9.8211157344130182</v>
      </c>
      <c r="AE225" s="32">
        <f t="shared" ca="1" si="64"/>
        <v>1.2713378996233367</v>
      </c>
      <c r="AF225" s="32">
        <f t="shared" ca="1" si="67"/>
        <v>9.3559522560884307</v>
      </c>
      <c r="AG225" s="34"/>
      <c r="AH225" s="78"/>
    </row>
    <row r="226" spans="2:34" ht="15.75" thickBot="1" x14ac:dyDescent="0.3">
      <c r="B226" s="5"/>
      <c r="C226" s="5"/>
      <c r="D226" s="53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S226" s="25">
        <v>226</v>
      </c>
      <c r="T226" s="89">
        <f t="shared" si="56"/>
        <v>22.400000000000048</v>
      </c>
      <c r="U226" s="90" t="str">
        <f t="shared" si="57"/>
        <v>no</v>
      </c>
      <c r="V226" s="91">
        <f t="shared" si="58"/>
        <v>6.3999999999999932</v>
      </c>
      <c r="W226" s="92">
        <f t="shared" si="59"/>
        <v>0</v>
      </c>
      <c r="X226" s="92">
        <f t="shared" si="60"/>
        <v>13.974131680314853</v>
      </c>
      <c r="Y226" s="89">
        <f t="shared" si="61"/>
        <v>22.400000000000048</v>
      </c>
      <c r="Z226" s="93">
        <f t="shared" si="62"/>
        <v>13.974131680314853</v>
      </c>
      <c r="AA226" s="32" cm="1">
        <f t="array" aca="1" ref="AA226" ca="1">IF(T226&lt;D$40,0,INDIRECT("Z"&amp;TEXT(ROUND(S226-(D$40/D$11),0),"0")))</f>
        <v>16.618136820215398</v>
      </c>
      <c r="AB226" s="33">
        <f t="shared" ca="1" si="63"/>
        <v>8.2726710252692473E-2</v>
      </c>
      <c r="AC226" s="32">
        <f t="shared" ca="1" si="65"/>
        <v>1.6791340218581807E-2</v>
      </c>
      <c r="AD226" s="32">
        <f t="shared" ca="1" si="66"/>
        <v>9.8488779380327642</v>
      </c>
      <c r="AE226" s="32">
        <f t="shared" ca="1" si="64"/>
        <v>1.2749317012435721</v>
      </c>
      <c r="AF226" s="32">
        <f t="shared" ca="1" si="67"/>
        <v>9.4197612079529982</v>
      </c>
      <c r="AG226" s="34"/>
      <c r="AH226" s="78"/>
    </row>
    <row r="227" spans="2:34" ht="15.75" thickBot="1" x14ac:dyDescent="0.3">
      <c r="B227" s="5"/>
      <c r="C227" s="5"/>
      <c r="D227" s="53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S227" s="25">
        <v>227</v>
      </c>
      <c r="T227" s="89">
        <f t="shared" si="56"/>
        <v>22.50000000000005</v>
      </c>
      <c r="U227" s="90" t="str">
        <f t="shared" si="57"/>
        <v>no</v>
      </c>
      <c r="V227" s="91">
        <f t="shared" si="58"/>
        <v>6.4999999999999929</v>
      </c>
      <c r="W227" s="92">
        <f t="shared" si="59"/>
        <v>0</v>
      </c>
      <c r="X227" s="92">
        <f t="shared" si="60"/>
        <v>13.498121455195706</v>
      </c>
      <c r="Y227" s="89">
        <f t="shared" si="61"/>
        <v>22.50000000000005</v>
      </c>
      <c r="Z227" s="93">
        <f t="shared" si="62"/>
        <v>13.498121455195706</v>
      </c>
      <c r="AA227" s="32" cm="1">
        <f t="array" aca="1" ref="AA227" ca="1">IF(T227&lt;D$40,0,INDIRECT("Z"&amp;TEXT(ROUND(S227-(D$40/D$11),0),"0")))</f>
        <v>16.052062073689658</v>
      </c>
      <c r="AB227" s="33">
        <f t="shared" ca="1" si="63"/>
        <v>7.5650775921120725E-2</v>
      </c>
      <c r="AC227" s="32">
        <f t="shared" ca="1" si="65"/>
        <v>1.4054692083866949E-2</v>
      </c>
      <c r="AD227" s="32">
        <f t="shared" ca="1" si="66"/>
        <v>9.8735077712451975</v>
      </c>
      <c r="AE227" s="32">
        <f t="shared" ca="1" si="64"/>
        <v>1.2781200192790312</v>
      </c>
      <c r="AF227" s="32">
        <f t="shared" ca="1" si="67"/>
        <v>9.4784984449774932</v>
      </c>
      <c r="AG227" s="34"/>
      <c r="AH227" s="78"/>
    </row>
    <row r="228" spans="2:34" ht="15.75" thickBot="1" x14ac:dyDescent="0.3">
      <c r="B228" s="5"/>
      <c r="C228" s="5"/>
      <c r="D228" s="53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S228" s="25">
        <v>228</v>
      </c>
      <c r="T228" s="89">
        <f t="shared" si="56"/>
        <v>22.600000000000051</v>
      </c>
      <c r="U228" s="90" t="str">
        <f t="shared" si="57"/>
        <v>no</v>
      </c>
      <c r="V228" s="91">
        <f t="shared" si="58"/>
        <v>6.5999999999999925</v>
      </c>
      <c r="W228" s="92">
        <f t="shared" si="59"/>
        <v>0</v>
      </c>
      <c r="X228" s="92">
        <f t="shared" si="60"/>
        <v>13.038325885813428</v>
      </c>
      <c r="Y228" s="89">
        <f t="shared" si="61"/>
        <v>22.600000000000051</v>
      </c>
      <c r="Z228" s="93">
        <f t="shared" si="62"/>
        <v>13.038325885813428</v>
      </c>
      <c r="AA228" s="32" cm="1">
        <f t="array" aca="1" ref="AA228" ca="1">IF(T228&lt;D$40,0,INDIRECT("Z"&amp;TEXT(ROUND(S228-(D$40/D$11),0),"0")))</f>
        <v>15.505269911133524</v>
      </c>
      <c r="AB228" s="33">
        <f t="shared" ca="1" si="63"/>
        <v>6.8815873889169057E-2</v>
      </c>
      <c r="AC228" s="32">
        <f t="shared" ca="1" si="65"/>
        <v>1.1639245322162151E-2</v>
      </c>
      <c r="AD228" s="32">
        <f t="shared" ca="1" si="66"/>
        <v>9.89524679210054</v>
      </c>
      <c r="AE228" s="32">
        <f t="shared" ca="1" si="64"/>
        <v>1.2809341232832505</v>
      </c>
      <c r="AF228" s="32">
        <f t="shared" ca="1" si="67"/>
        <v>9.5324462837598443</v>
      </c>
      <c r="AG228" s="34"/>
      <c r="AH228" s="78"/>
    </row>
    <row r="229" spans="2:34" ht="15.75" thickBot="1" x14ac:dyDescent="0.3">
      <c r="B229" s="5"/>
      <c r="C229" s="5"/>
      <c r="D229" s="53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S229" s="25">
        <v>229</v>
      </c>
      <c r="T229" s="89">
        <f t="shared" si="56"/>
        <v>22.700000000000053</v>
      </c>
      <c r="U229" s="90" t="str">
        <f t="shared" si="57"/>
        <v>no</v>
      </c>
      <c r="V229" s="91">
        <f t="shared" si="58"/>
        <v>6.6999999999999922</v>
      </c>
      <c r="W229" s="92">
        <f t="shared" si="59"/>
        <v>0</v>
      </c>
      <c r="X229" s="92">
        <f t="shared" si="60"/>
        <v>12.594192641468402</v>
      </c>
      <c r="Y229" s="89">
        <f t="shared" si="61"/>
        <v>22.700000000000053</v>
      </c>
      <c r="Z229" s="93">
        <f t="shared" si="62"/>
        <v>12.594192641468402</v>
      </c>
      <c r="AA229" s="32" cm="1">
        <f t="array" aca="1" ref="AA229" ca="1">IF(T229&lt;D$40,0,INDIRECT("Z"&amp;TEXT(ROUND(S229-(D$40/D$11),0),"0")))</f>
        <v>14.977103496949175</v>
      </c>
      <c r="AB229" s="33">
        <f t="shared" ca="1" si="63"/>
        <v>6.2213793711864682E-2</v>
      </c>
      <c r="AC229" s="32">
        <f t="shared" ca="1" si="65"/>
        <v>9.5198509368799589E-3</v>
      </c>
      <c r="AD229" s="32">
        <f t="shared" ca="1" si="66"/>
        <v>9.9143213415680798</v>
      </c>
      <c r="AE229" s="32">
        <f t="shared" ca="1" si="64"/>
        <v>1.2834033129672022</v>
      </c>
      <c r="AF229" s="32">
        <f t="shared" ca="1" si="67"/>
        <v>9.5818797948843795</v>
      </c>
      <c r="AG229" s="34"/>
      <c r="AH229" s="78"/>
    </row>
    <row r="230" spans="2:34" ht="15.75" thickBot="1" x14ac:dyDescent="0.3">
      <c r="B230" s="5"/>
      <c r="C230" s="5"/>
      <c r="D230" s="53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S230" s="25">
        <v>230</v>
      </c>
      <c r="T230" s="89">
        <f t="shared" si="56"/>
        <v>22.800000000000054</v>
      </c>
      <c r="U230" s="90" t="str">
        <f t="shared" si="57"/>
        <v>no</v>
      </c>
      <c r="V230" s="91">
        <f t="shared" si="58"/>
        <v>6.7999999999999918</v>
      </c>
      <c r="W230" s="92">
        <f t="shared" si="59"/>
        <v>0</v>
      </c>
      <c r="X230" s="92">
        <f t="shared" si="60"/>
        <v>12.165188205872285</v>
      </c>
      <c r="Y230" s="89">
        <f t="shared" si="61"/>
        <v>22.800000000000054</v>
      </c>
      <c r="Z230" s="93">
        <f t="shared" si="62"/>
        <v>12.165188205872285</v>
      </c>
      <c r="AA230" s="32" cm="1">
        <f t="array" aca="1" ref="AA230" ca="1">IF(T230&lt;D$40,0,INDIRECT("Z"&amp;TEXT(ROUND(S230-(D$40/D$11),0),"0")))</f>
        <v>14.466928369770544</v>
      </c>
      <c r="AB230" s="33">
        <f t="shared" ca="1" si="63"/>
        <v>5.5836604622131802E-2</v>
      </c>
      <c r="AC230" s="32">
        <f t="shared" ca="1" si="65"/>
        <v>7.6729760266177616E-3</v>
      </c>
      <c r="AD230" s="32">
        <f t="shared" ca="1" si="66"/>
        <v>9.9309432157604398</v>
      </c>
      <c r="AE230" s="32">
        <f t="shared" ca="1" si="64"/>
        <v>1.2855550052183666</v>
      </c>
      <c r="AF230" s="32">
        <f t="shared" ca="1" si="67"/>
        <v>9.6270658580907131</v>
      </c>
      <c r="AG230" s="34"/>
      <c r="AH230" s="78"/>
    </row>
    <row r="231" spans="2:34" ht="15.75" thickBot="1" x14ac:dyDescent="0.3">
      <c r="B231" s="5"/>
      <c r="C231" s="5"/>
      <c r="D231" s="53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S231" s="25">
        <v>231</v>
      </c>
      <c r="T231" s="89">
        <f t="shared" si="56"/>
        <v>22.900000000000055</v>
      </c>
      <c r="U231" s="90" t="str">
        <f t="shared" si="57"/>
        <v>no</v>
      </c>
      <c r="V231" s="91">
        <f t="shared" si="58"/>
        <v>6.8999999999999915</v>
      </c>
      <c r="W231" s="92">
        <f t="shared" si="59"/>
        <v>0</v>
      </c>
      <c r="X231" s="92">
        <f t="shared" si="60"/>
        <v>11.750797236260096</v>
      </c>
      <c r="Y231" s="89">
        <f t="shared" si="61"/>
        <v>22.900000000000055</v>
      </c>
      <c r="Z231" s="93">
        <f t="shared" si="62"/>
        <v>11.750797236260096</v>
      </c>
      <c r="AA231" s="32" cm="1">
        <f t="array" aca="1" ref="AA231" ca="1">IF(T231&lt;D$40,0,INDIRECT("Z"&amp;TEXT(ROUND(S231-(D$40/D$11),0),"0")))</f>
        <v>13.974131680314853</v>
      </c>
      <c r="AB231" s="33">
        <f t="shared" ca="1" si="63"/>
        <v>4.9676646003935662E-2</v>
      </c>
      <c r="AC231" s="32">
        <f t="shared" ca="1" si="65"/>
        <v>6.0766278209760105E-3</v>
      </c>
      <c r="AD231" s="32">
        <f t="shared" ca="1" si="66"/>
        <v>9.9453103496112156</v>
      </c>
      <c r="AE231" s="32">
        <f t="shared" ca="1" si="64"/>
        <v>1.2874148226023987</v>
      </c>
      <c r="AF231" s="32">
        <f t="shared" ca="1" si="67"/>
        <v>9.6682624282521541</v>
      </c>
      <c r="AG231" s="34"/>
      <c r="AH231" s="78"/>
    </row>
    <row r="232" spans="2:34" ht="15.75" thickBot="1" x14ac:dyDescent="0.3">
      <c r="B232" s="5"/>
      <c r="C232" s="5"/>
      <c r="D232" s="53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S232" s="25">
        <v>232</v>
      </c>
      <c r="T232" s="89">
        <f t="shared" si="56"/>
        <v>23.000000000000057</v>
      </c>
      <c r="U232" s="90" t="str">
        <f t="shared" si="57"/>
        <v>no</v>
      </c>
      <c r="V232" s="91">
        <f t="shared" si="58"/>
        <v>6.9999999999999911</v>
      </c>
      <c r="W232" s="92">
        <f t="shared" si="59"/>
        <v>0</v>
      </c>
      <c r="X232" s="92">
        <f t="shared" si="60"/>
        <v>11.350521944333293</v>
      </c>
      <c r="Y232" s="89">
        <f t="shared" si="61"/>
        <v>23.000000000000057</v>
      </c>
      <c r="Z232" s="93">
        <f t="shared" si="62"/>
        <v>11.350521944333293</v>
      </c>
      <c r="AA232" s="32" cm="1">
        <f t="array" aca="1" ref="AA232" ca="1">IF(T232&lt;D$40,0,INDIRECT("Z"&amp;TEXT(ROUND(S232-(D$40/D$11),0),"0")))</f>
        <v>13.498121455195706</v>
      </c>
      <c r="AB232" s="33">
        <f t="shared" ca="1" si="63"/>
        <v>4.3726518189946328E-2</v>
      </c>
      <c r="AC232" s="32">
        <f t="shared" ca="1" si="65"/>
        <v>4.7102774063603192E-3</v>
      </c>
      <c r="AD232" s="32">
        <f t="shared" ca="1" si="66"/>
        <v>9.9576075033427571</v>
      </c>
      <c r="AE232" s="32">
        <f t="shared" ca="1" si="64"/>
        <v>1.2890066822260078</v>
      </c>
      <c r="AF232" s="32">
        <f t="shared" ca="1" si="67"/>
        <v>9.7057179852356725</v>
      </c>
      <c r="AG232" s="34"/>
      <c r="AH232" s="78"/>
    </row>
    <row r="233" spans="2:34" ht="15.75" thickBot="1" x14ac:dyDescent="0.3">
      <c r="B233" s="5"/>
      <c r="C233" s="5"/>
      <c r="D233" s="53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S233" s="25">
        <v>233</v>
      </c>
      <c r="T233" s="89">
        <f t="shared" si="56"/>
        <v>23.100000000000058</v>
      </c>
      <c r="U233" s="90" t="str">
        <f t="shared" si="57"/>
        <v>no</v>
      </c>
      <c r="V233" s="91">
        <f t="shared" si="58"/>
        <v>7.0999999999999908</v>
      </c>
      <c r="W233" s="92">
        <f t="shared" si="59"/>
        <v>0</v>
      </c>
      <c r="X233" s="92">
        <f t="shared" si="60"/>
        <v>10.963881498290196</v>
      </c>
      <c r="Y233" s="89">
        <f t="shared" si="61"/>
        <v>23.100000000000058</v>
      </c>
      <c r="Z233" s="93">
        <f t="shared" si="62"/>
        <v>10.963881498290196</v>
      </c>
      <c r="AA233" s="32" cm="1">
        <f t="array" aca="1" ref="AA233" ca="1">IF(T233&lt;D$40,0,INDIRECT("Z"&amp;TEXT(ROUND(S233-(D$40/D$11),0),"0")))</f>
        <v>13.038325885813428</v>
      </c>
      <c r="AB233" s="33">
        <f t="shared" ca="1" si="63"/>
        <v>3.7979073572667853E-2</v>
      </c>
      <c r="AC233" s="32">
        <f t="shared" ca="1" si="65"/>
        <v>3.5547839266866776E-3</v>
      </c>
      <c r="AD233" s="32">
        <f t="shared" ca="1" si="66"/>
        <v>9.9680069446598196</v>
      </c>
      <c r="AE233" s="32">
        <f t="shared" ca="1" si="64"/>
        <v>1.2903528840465359</v>
      </c>
      <c r="AF233" s="32">
        <f t="shared" ca="1" si="67"/>
        <v>9.739671143286774</v>
      </c>
      <c r="AG233" s="34"/>
      <c r="AH233" s="78"/>
    </row>
    <row r="234" spans="2:34" ht="15.75" thickBot="1" x14ac:dyDescent="0.3">
      <c r="B234" s="5"/>
      <c r="C234" s="5"/>
      <c r="D234" s="53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S234" s="25">
        <v>234</v>
      </c>
      <c r="T234" s="89">
        <f t="shared" si="56"/>
        <v>23.20000000000006</v>
      </c>
      <c r="U234" s="90" t="str">
        <f t="shared" si="57"/>
        <v>no</v>
      </c>
      <c r="V234" s="91">
        <f t="shared" si="58"/>
        <v>7.1999999999999904</v>
      </c>
      <c r="W234" s="92">
        <f t="shared" si="59"/>
        <v>0</v>
      </c>
      <c r="X234" s="92">
        <f t="shared" si="60"/>
        <v>10.590411445225461</v>
      </c>
      <c r="Y234" s="89">
        <f t="shared" si="61"/>
        <v>23.20000000000006</v>
      </c>
      <c r="Z234" s="93">
        <f t="shared" si="62"/>
        <v>10.590411445225461</v>
      </c>
      <c r="AA234" s="32" cm="1">
        <f t="array" aca="1" ref="AA234" ca="1">IF(T234&lt;D$40,0,INDIRECT("Z"&amp;TEXT(ROUND(S234-(D$40/D$11),0),"0")))</f>
        <v>12.594192641468402</v>
      </c>
      <c r="AB234" s="33">
        <f t="shared" ca="1" si="63"/>
        <v>3.2427408018355017E-2</v>
      </c>
      <c r="AC234" s="32">
        <f t="shared" ca="1" si="65"/>
        <v>2.5923198915773216E-3</v>
      </c>
      <c r="AD234" s="32">
        <f t="shared" ca="1" si="66"/>
        <v>9.9766691209758047</v>
      </c>
      <c r="AE234" s="32">
        <f t="shared" ca="1" si="64"/>
        <v>1.2914741978912705</v>
      </c>
      <c r="AF234" s="32">
        <f t="shared" ca="1" si="67"/>
        <v>9.7703503979985769</v>
      </c>
      <c r="AG234" s="34"/>
      <c r="AH234" s="78"/>
    </row>
    <row r="235" spans="2:34" ht="15.75" thickBot="1" x14ac:dyDescent="0.3">
      <c r="B235" s="5"/>
      <c r="C235" s="5"/>
      <c r="D235" s="53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S235" s="25">
        <v>235</v>
      </c>
      <c r="T235" s="89">
        <f t="shared" si="56"/>
        <v>23.300000000000061</v>
      </c>
      <c r="U235" s="90" t="str">
        <f t="shared" si="57"/>
        <v>no</v>
      </c>
      <c r="V235" s="91">
        <f t="shared" si="58"/>
        <v>7.2999999999999901</v>
      </c>
      <c r="W235" s="92">
        <f t="shared" si="59"/>
        <v>0</v>
      </c>
      <c r="X235" s="92">
        <f t="shared" si="60"/>
        <v>10.229663153204745</v>
      </c>
      <c r="Y235" s="89">
        <f t="shared" si="61"/>
        <v>23.300000000000061</v>
      </c>
      <c r="Z235" s="93">
        <f t="shared" si="62"/>
        <v>10.229663153204745</v>
      </c>
      <c r="AA235" s="32" cm="1">
        <f t="array" aca="1" ref="AA235" ca="1">IF(T235&lt;D$40,0,INDIRECT("Z"&amp;TEXT(ROUND(S235-(D$40/D$11),0),"0")))</f>
        <v>12.165188205872285</v>
      </c>
      <c r="AB235" s="33">
        <f t="shared" ca="1" si="63"/>
        <v>2.7064852573403565E-2</v>
      </c>
      <c r="AC235" s="32">
        <f t="shared" ca="1" si="65"/>
        <v>1.806298094550518E-3</v>
      </c>
      <c r="AD235" s="32">
        <f t="shared" ca="1" si="66"/>
        <v>9.9837433171490453</v>
      </c>
      <c r="AE235" s="32">
        <f t="shared" ca="1" si="64"/>
        <v>1.2923899486010288</v>
      </c>
      <c r="AF235" s="32">
        <f t="shared" ca="1" si="67"/>
        <v>9.7979739911791999</v>
      </c>
      <c r="AG235" s="34"/>
      <c r="AH235" s="78"/>
    </row>
    <row r="236" spans="2:34" ht="15.75" thickBot="1" x14ac:dyDescent="0.3">
      <c r="B236" s="5"/>
      <c r="C236" s="5"/>
      <c r="D236" s="53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S236" s="25">
        <v>236</v>
      </c>
      <c r="T236" s="89">
        <f t="shared" si="56"/>
        <v>23.400000000000063</v>
      </c>
      <c r="U236" s="90" t="str">
        <f t="shared" si="57"/>
        <v>no</v>
      </c>
      <c r="V236" s="91">
        <f t="shared" si="58"/>
        <v>7.3999999999999897</v>
      </c>
      <c r="W236" s="92">
        <f t="shared" si="59"/>
        <v>0</v>
      </c>
      <c r="X236" s="92">
        <f t="shared" si="60"/>
        <v>9.8812032723443473</v>
      </c>
      <c r="Y236" s="89">
        <f t="shared" si="61"/>
        <v>23.400000000000063</v>
      </c>
      <c r="Z236" s="93">
        <f t="shared" si="62"/>
        <v>9.8812032723443473</v>
      </c>
      <c r="AA236" s="32" cm="1">
        <f t="array" aca="1" ref="AA236" ca="1">IF(T236&lt;D$40,0,INDIRECT("Z"&amp;TEXT(ROUND(S236-(D$40/D$11),0),"0")))</f>
        <v>11.750797236260096</v>
      </c>
      <c r="AB236" s="33">
        <f t="shared" ca="1" si="63"/>
        <v>2.1884965453251203E-2</v>
      </c>
      <c r="AC236" s="32">
        <f t="shared" ca="1" si="65"/>
        <v>1.1813005330947868E-3</v>
      </c>
      <c r="AD236" s="32">
        <f t="shared" ca="1" si="66"/>
        <v>9.9893682952021461</v>
      </c>
      <c r="AE236" s="32">
        <f t="shared" ca="1" si="64"/>
        <v>1.2931180988414752</v>
      </c>
      <c r="AF236" s="32">
        <f t="shared" ca="1" si="67"/>
        <v>9.8227498760233019</v>
      </c>
      <c r="AG236" s="34"/>
      <c r="AH236" s="78"/>
    </row>
    <row r="237" spans="2:34" ht="15.75" thickBot="1" x14ac:dyDescent="0.3">
      <c r="B237" s="5"/>
      <c r="C237" s="5"/>
      <c r="D237" s="53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S237" s="25">
        <v>237</v>
      </c>
      <c r="T237" s="89">
        <f t="shared" si="56"/>
        <v>23.500000000000064</v>
      </c>
      <c r="U237" s="90" t="str">
        <f t="shared" si="57"/>
        <v>no</v>
      </c>
      <c r="V237" s="91">
        <f t="shared" si="58"/>
        <v>7.4999999999999893</v>
      </c>
      <c r="W237" s="92">
        <f t="shared" si="59"/>
        <v>0</v>
      </c>
      <c r="X237" s="92">
        <f t="shared" si="60"/>
        <v>9.5446132142484643</v>
      </c>
      <c r="Y237" s="89">
        <f t="shared" si="61"/>
        <v>23.500000000000064</v>
      </c>
      <c r="Z237" s="93">
        <f t="shared" si="62"/>
        <v>9.5446132142484643</v>
      </c>
      <c r="AA237" s="32" cm="1">
        <f t="array" aca="1" ref="AA237" ca="1">IF(T237&lt;D$40,0,INDIRECT("Z"&amp;TEXT(ROUND(S237-(D$40/D$11),0),"0")))</f>
        <v>11.350521944333293</v>
      </c>
      <c r="AB237" s="33">
        <f t="shared" ca="1" si="63"/>
        <v>1.6881524304166163E-2</v>
      </c>
      <c r="AC237" s="32">
        <f t="shared" ca="1" si="65"/>
        <v>7.0300962887243079E-4</v>
      </c>
      <c r="AD237" s="32">
        <f t="shared" ca="1" si="66"/>
        <v>9.9936729133401485</v>
      </c>
      <c r="AE237" s="32">
        <f t="shared" ca="1" si="64"/>
        <v>1.2936753292346648</v>
      </c>
      <c r="AF237" s="32">
        <f t="shared" ca="1" si="67"/>
        <v>9.8448757669236837</v>
      </c>
      <c r="AG237" s="34"/>
      <c r="AH237" s="78"/>
    </row>
    <row r="238" spans="2:34" ht="15.75" thickBot="1" x14ac:dyDescent="0.3">
      <c r="B238" s="5"/>
      <c r="C238" s="5"/>
      <c r="D238" s="53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S238" s="25">
        <v>238</v>
      </c>
      <c r="T238" s="89">
        <f t="shared" si="56"/>
        <v>23.600000000000065</v>
      </c>
      <c r="U238" s="90" t="str">
        <f t="shared" si="57"/>
        <v>no</v>
      </c>
      <c r="V238" s="91">
        <f t="shared" si="58"/>
        <v>7.599999999999989</v>
      </c>
      <c r="W238" s="92">
        <f t="shared" si="59"/>
        <v>0</v>
      </c>
      <c r="X238" s="92">
        <f t="shared" si="60"/>
        <v>9.2194886491787269</v>
      </c>
      <c r="Y238" s="89">
        <f t="shared" si="61"/>
        <v>23.600000000000065</v>
      </c>
      <c r="Z238" s="93">
        <f t="shared" si="62"/>
        <v>9.2194886491787269</v>
      </c>
      <c r="AA238" s="32" cm="1">
        <f t="array" aca="1" ref="AA238" ca="1">IF(T238&lt;D$40,0,INDIRECT("Z"&amp;TEXT(ROUND(S238-(D$40/D$11),0),"0")))</f>
        <v>10.963881498290196</v>
      </c>
      <c r="AB238" s="33">
        <f t="shared" ca="1" si="63"/>
        <v>1.2048518728627444E-2</v>
      </c>
      <c r="AC238" s="32">
        <f t="shared" ca="1" si="65"/>
        <v>3.5814196742089965E-4</v>
      </c>
      <c r="AD238" s="32">
        <f t="shared" ca="1" si="66"/>
        <v>9.9967767222932125</v>
      </c>
      <c r="AE238" s="32">
        <f t="shared" ca="1" si="64"/>
        <v>1.2940771155552753</v>
      </c>
      <c r="AF238" s="32">
        <f t="shared" ca="1" si="67"/>
        <v>9.8645392600310497</v>
      </c>
      <c r="AG238" s="34"/>
      <c r="AH238" s="78"/>
    </row>
    <row r="239" spans="2:34" ht="15.75" thickBot="1" x14ac:dyDescent="0.3">
      <c r="B239" s="5"/>
      <c r="C239" s="5"/>
      <c r="D239" s="53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S239" s="25">
        <v>239</v>
      </c>
      <c r="T239" s="89">
        <f t="shared" si="56"/>
        <v>23.700000000000067</v>
      </c>
      <c r="U239" s="90" t="str">
        <f t="shared" si="57"/>
        <v>no</v>
      </c>
      <c r="V239" s="91">
        <f t="shared" si="58"/>
        <v>7.6999999999999886</v>
      </c>
      <c r="W239" s="92">
        <f t="shared" si="59"/>
        <v>0</v>
      </c>
      <c r="X239" s="92">
        <f t="shared" si="60"/>
        <v>8.9054390203519773</v>
      </c>
      <c r="Y239" s="89">
        <f t="shared" si="61"/>
        <v>23.700000000000067</v>
      </c>
      <c r="Z239" s="93">
        <f t="shared" si="62"/>
        <v>8.9054390203519773</v>
      </c>
      <c r="AA239" s="32" cm="1">
        <f t="array" aca="1" ref="AA239" ca="1">IF(T239&lt;D$40,0,INDIRECT("Z"&amp;TEXT(ROUND(S239-(D$40/D$11),0),"0")))</f>
        <v>10.590411445225461</v>
      </c>
      <c r="AB239" s="33">
        <f t="shared" ca="1" si="63"/>
        <v>7.3801430653182678E-3</v>
      </c>
      <c r="AC239" s="32">
        <f t="shared" ca="1" si="65"/>
        <v>1.3438471062748869E-4</v>
      </c>
      <c r="AD239" s="32">
        <f t="shared" ca="1" si="66"/>
        <v>9.9987905376043518</v>
      </c>
      <c r="AE239" s="32">
        <f t="shared" ca="1" si="64"/>
        <v>1.2943378028129278</v>
      </c>
      <c r="AF239" s="32">
        <f t="shared" ca="1" si="67"/>
        <v>9.8819180122896899</v>
      </c>
      <c r="AG239" s="34"/>
      <c r="AH239" s="78"/>
    </row>
    <row r="240" spans="2:34" ht="15.75" thickBot="1" x14ac:dyDescent="0.3">
      <c r="B240" s="5"/>
      <c r="C240" s="5"/>
      <c r="D240" s="53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S240" s="25">
        <v>240</v>
      </c>
      <c r="T240" s="89">
        <f t="shared" si="56"/>
        <v>23.800000000000068</v>
      </c>
      <c r="U240" s="90" t="str">
        <f t="shared" si="57"/>
        <v>no</v>
      </c>
      <c r="V240" s="91">
        <f t="shared" si="58"/>
        <v>7.7999999999999883</v>
      </c>
      <c r="W240" s="92">
        <f t="shared" si="59"/>
        <v>0</v>
      </c>
      <c r="X240" s="92">
        <f t="shared" si="60"/>
        <v>8.6020870747828582</v>
      </c>
      <c r="Y240" s="89">
        <f t="shared" si="61"/>
        <v>23.800000000000068</v>
      </c>
      <c r="Z240" s="93">
        <f t="shared" si="62"/>
        <v>8.6020870747828582</v>
      </c>
      <c r="AA240" s="32" cm="1">
        <f t="array" aca="1" ref="AA240" ca="1">IF(T240&lt;D$40,0,INDIRECT("Z"&amp;TEXT(ROUND(S240-(D$40/D$11),0),"0")))</f>
        <v>10.229663153204745</v>
      </c>
      <c r="AB240" s="33">
        <f t="shared" ca="1" si="63"/>
        <v>2.8707894150593162E-3</v>
      </c>
      <c r="AC240" s="32">
        <f t="shared" ca="1" si="65"/>
        <v>2.0334780217123871E-5</v>
      </c>
      <c r="AD240" s="32">
        <f t="shared" ca="1" si="66"/>
        <v>9.9998169869780451</v>
      </c>
      <c r="AE240" s="32">
        <f t="shared" ca="1" si="64"/>
        <v>1.2944706761061564</v>
      </c>
      <c r="AF240" s="32">
        <f t="shared" ca="1" si="67"/>
        <v>9.897179968151061</v>
      </c>
      <c r="AG240" s="34"/>
      <c r="AH240" s="78"/>
    </row>
    <row r="241" spans="2:34" ht="15.75" thickBot="1" x14ac:dyDescent="0.3">
      <c r="B241" s="5"/>
      <c r="C241" s="5"/>
      <c r="D241" s="53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S241" s="25">
        <v>241</v>
      </c>
      <c r="T241" s="89">
        <f t="shared" si="56"/>
        <v>23.90000000000007</v>
      </c>
      <c r="U241" s="90" t="str">
        <f t="shared" si="57"/>
        <v>no</v>
      </c>
      <c r="V241" s="91">
        <f t="shared" si="58"/>
        <v>7.8999999999999879</v>
      </c>
      <c r="W241" s="92">
        <f t="shared" si="59"/>
        <v>0</v>
      </c>
      <c r="X241" s="92">
        <f t="shared" si="60"/>
        <v>8.3090684101076135</v>
      </c>
      <c r="Y241" s="89">
        <f t="shared" si="61"/>
        <v>23.90000000000007</v>
      </c>
      <c r="Z241" s="93">
        <f t="shared" si="62"/>
        <v>8.3090684101076135</v>
      </c>
      <c r="AA241" s="32" cm="1">
        <f t="array" aca="1" ref="AA241" ca="1">IF(T241&lt;D$40,0,INDIRECT("Z"&amp;TEXT(ROUND(S241-(D$40/D$11),0),"0")))</f>
        <v>9.8812032723443473</v>
      </c>
      <c r="AB241" s="33">
        <f t="shared" ca="1" si="63"/>
        <v>0</v>
      </c>
      <c r="AC241" s="32">
        <f t="shared" ca="1" si="65"/>
        <v>0</v>
      </c>
      <c r="AD241" s="32">
        <f t="shared" ca="1" si="66"/>
        <v>10</v>
      </c>
      <c r="AE241" s="32">
        <f t="shared" ca="1" si="64"/>
        <v>1.2944943670387588</v>
      </c>
      <c r="AF241" s="32">
        <f t="shared" ca="1" si="67"/>
        <v>9.910489963355781</v>
      </c>
      <c r="AG241" s="34"/>
      <c r="AH241" s="78"/>
    </row>
    <row r="242" spans="2:34" ht="15.75" thickBot="1" x14ac:dyDescent="0.3">
      <c r="B242" s="5"/>
      <c r="C242" s="5"/>
      <c r="D242" s="53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S242" s="25">
        <v>242</v>
      </c>
      <c r="T242" s="89">
        <f t="shared" si="56"/>
        <v>24.000000000000071</v>
      </c>
      <c r="U242" s="90" t="str">
        <f t="shared" si="57"/>
        <v>yes</v>
      </c>
      <c r="V242" s="91">
        <f t="shared" si="58"/>
        <v>0</v>
      </c>
      <c r="W242" s="92">
        <f t="shared" si="59"/>
        <v>0</v>
      </c>
      <c r="X242" s="92">
        <f t="shared" si="60"/>
        <v>8.0260310368447474</v>
      </c>
      <c r="Y242" s="89">
        <f t="shared" si="61"/>
        <v>24.000000000000071</v>
      </c>
      <c r="Z242" s="93">
        <f t="shared" si="62"/>
        <v>8.0260310368447474</v>
      </c>
      <c r="AA242" s="32" cm="1">
        <f t="array" aca="1" ref="AA242" ca="1">IF(T242&lt;D$40,0,INDIRECT("Z"&amp;TEXT(ROUND(S242-(D$40/D$11),0),"0")))</f>
        <v>9.5446132142484643</v>
      </c>
      <c r="AB242" s="33">
        <f t="shared" ca="1" si="63"/>
        <v>0</v>
      </c>
      <c r="AC242" s="32">
        <f t="shared" ca="1" si="65"/>
        <v>0</v>
      </c>
      <c r="AD242" s="32">
        <f t="shared" ca="1" si="66"/>
        <v>10</v>
      </c>
      <c r="AE242" s="32">
        <f t="shared" ca="1" si="64"/>
        <v>1.2944943670387588</v>
      </c>
      <c r="AF242" s="32">
        <f t="shared" ca="1" si="67"/>
        <v>9.922076987178718</v>
      </c>
      <c r="AG242" s="34"/>
      <c r="AH242" s="78"/>
    </row>
    <row r="243" spans="2:34" ht="15.75" thickBot="1" x14ac:dyDescent="0.3">
      <c r="B243" s="5"/>
      <c r="C243" s="5"/>
      <c r="D243" s="53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S243" s="25">
        <v>243</v>
      </c>
      <c r="T243" s="89">
        <f t="shared" si="56"/>
        <v>24.100000000000072</v>
      </c>
      <c r="U243" s="90" t="str">
        <f t="shared" si="57"/>
        <v>no</v>
      </c>
      <c r="V243" s="91">
        <f t="shared" si="58"/>
        <v>0.1</v>
      </c>
      <c r="W243" s="92">
        <f t="shared" si="59"/>
        <v>19.999999999999996</v>
      </c>
      <c r="X243" s="92">
        <f t="shared" si="60"/>
        <v>28.026031036844742</v>
      </c>
      <c r="Y243" s="89">
        <f t="shared" si="61"/>
        <v>24.100000000000072</v>
      </c>
      <c r="Z243" s="93">
        <f t="shared" si="62"/>
        <v>28.026031036844742</v>
      </c>
      <c r="AA243" s="32" cm="1">
        <f t="array" aca="1" ref="AA243" ca="1">IF(T243&lt;D$40,0,INDIRECT("Z"&amp;TEXT(ROUND(S243-(D$40/D$11),0),"0")))</f>
        <v>9.2194886491787269</v>
      </c>
      <c r="AB243" s="33">
        <f t="shared" ca="1" si="63"/>
        <v>0</v>
      </c>
      <c r="AC243" s="32">
        <f t="shared" ca="1" si="65"/>
        <v>0</v>
      </c>
      <c r="AD243" s="32">
        <f t="shared" ca="1" si="66"/>
        <v>10</v>
      </c>
      <c r="AE243" s="32">
        <f t="shared" ca="1" si="64"/>
        <v>1.2944943670387588</v>
      </c>
      <c r="AF243" s="32">
        <f t="shared" ca="1" si="67"/>
        <v>9.9321640772947024</v>
      </c>
      <c r="AG243" s="34"/>
      <c r="AH243" s="78"/>
    </row>
    <row r="244" spans="2:34" ht="15.75" thickBot="1" x14ac:dyDescent="0.3">
      <c r="B244" s="5"/>
      <c r="C244" s="5"/>
      <c r="D244" s="53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S244" s="25">
        <v>244</v>
      </c>
      <c r="T244" s="89">
        <f t="shared" si="56"/>
        <v>24.200000000000074</v>
      </c>
      <c r="U244" s="90" t="str">
        <f t="shared" si="57"/>
        <v>no</v>
      </c>
      <c r="V244" s="91">
        <f t="shared" si="58"/>
        <v>0.2</v>
      </c>
      <c r="W244" s="92">
        <f t="shared" si="59"/>
        <v>19.999999999999996</v>
      </c>
      <c r="X244" s="92">
        <f t="shared" si="60"/>
        <v>48.026031036844742</v>
      </c>
      <c r="Y244" s="89">
        <f t="shared" si="61"/>
        <v>24.200000000000074</v>
      </c>
      <c r="Z244" s="93">
        <f t="shared" si="62"/>
        <v>48.026031036844742</v>
      </c>
      <c r="AA244" s="32" cm="1">
        <f t="array" aca="1" ref="AA244" ca="1">IF(T244&lt;D$40,0,INDIRECT("Z"&amp;TEXT(ROUND(S244-(D$40/D$11),0),"0")))</f>
        <v>8.9054390203519773</v>
      </c>
      <c r="AB244" s="33">
        <f t="shared" ca="1" si="63"/>
        <v>0</v>
      </c>
      <c r="AC244" s="32">
        <f t="shared" ca="1" si="65"/>
        <v>0</v>
      </c>
      <c r="AD244" s="32">
        <f t="shared" ca="1" si="66"/>
        <v>10</v>
      </c>
      <c r="AE244" s="32">
        <f t="shared" ca="1" si="64"/>
        <v>1.2944943670387588</v>
      </c>
      <c r="AF244" s="32">
        <f t="shared" ca="1" si="67"/>
        <v>9.9409453992771901</v>
      </c>
      <c r="AG244" s="34"/>
      <c r="AH244" s="78"/>
    </row>
    <row r="245" spans="2:34" ht="15.75" thickBot="1" x14ac:dyDescent="0.3">
      <c r="B245" s="5"/>
      <c r="C245" s="5"/>
      <c r="D245" s="53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S245" s="25">
        <v>245</v>
      </c>
      <c r="T245" s="89">
        <f t="shared" ref="T245:T308" si="68">T244+D$11</f>
        <v>24.300000000000075</v>
      </c>
      <c r="U245" s="90" t="str">
        <f t="shared" ref="U245:U308" si="69">IF(ROUND(T245/(24/D$6),3)=INT(ROUND(T245/(24/D$6),3)),"yes","no")</f>
        <v>no</v>
      </c>
      <c r="V245" s="91">
        <f t="shared" ref="V245:V308" si="70">IF(U245="yes",0,V244+D$11)</f>
        <v>0.30000000000000004</v>
      </c>
      <c r="W245" s="92">
        <f t="shared" ref="W245:W308" si="71">IF(OR(V245&gt;D$8,V245=0),0,(D$5*D$9*D$4)/(D$8/D$11))</f>
        <v>19.999999999999996</v>
      </c>
      <c r="X245" s="92">
        <f t="shared" ref="X245:X308" si="72">IF(AND(V245&gt;0,V245&lt;=D$8),X244+W245,X244*(0.5)^((T245-T244)/D$10))</f>
        <v>68.026031036844742</v>
      </c>
      <c r="Y245" s="89">
        <f t="shared" ref="Y245:Y308" si="73">T245</f>
        <v>24.300000000000075</v>
      </c>
      <c r="Z245" s="93">
        <f t="shared" ref="Z245:Z308" si="74">X245</f>
        <v>68.026031036844742</v>
      </c>
      <c r="AA245" s="32" cm="1">
        <f t="array" aca="1" ref="AA245" ca="1">IF(T245&lt;D$40,0,INDIRECT("Z"&amp;TEXT(ROUND(S245-(D$40/D$11),0),"0")))</f>
        <v>8.6020870747828582</v>
      </c>
      <c r="AB245" s="33">
        <f t="shared" ca="1" si="63"/>
        <v>0</v>
      </c>
      <c r="AC245" s="32">
        <f t="shared" ca="1" si="65"/>
        <v>0</v>
      </c>
      <c r="AD245" s="32">
        <f t="shared" ca="1" si="66"/>
        <v>10</v>
      </c>
      <c r="AE245" s="32">
        <f t="shared" ca="1" si="64"/>
        <v>1.2944943670387588</v>
      </c>
      <c r="AF245" s="32">
        <f t="shared" ca="1" si="67"/>
        <v>9.9485899840755305</v>
      </c>
      <c r="AG245" s="34"/>
      <c r="AH245" s="78"/>
    </row>
    <row r="246" spans="2:34" ht="15.75" thickBot="1" x14ac:dyDescent="0.3">
      <c r="B246" s="5"/>
      <c r="C246" s="5"/>
      <c r="D246" s="53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S246" s="25">
        <v>246</v>
      </c>
      <c r="T246" s="89">
        <f t="shared" si="68"/>
        <v>24.400000000000077</v>
      </c>
      <c r="U246" s="90" t="str">
        <f t="shared" si="69"/>
        <v>no</v>
      </c>
      <c r="V246" s="91">
        <f t="shared" si="70"/>
        <v>0.4</v>
      </c>
      <c r="W246" s="92">
        <f t="shared" si="71"/>
        <v>19.999999999999996</v>
      </c>
      <c r="X246" s="92">
        <f t="shared" si="72"/>
        <v>88.026031036844742</v>
      </c>
      <c r="Y246" s="89">
        <f t="shared" si="73"/>
        <v>24.400000000000077</v>
      </c>
      <c r="Z246" s="93">
        <f t="shared" si="74"/>
        <v>88.026031036844742</v>
      </c>
      <c r="AA246" s="32" cm="1">
        <f t="array" aca="1" ref="AA246" ca="1">IF(T246&lt;D$40,0,INDIRECT("Z"&amp;TEXT(ROUND(S246-(D$40/D$11),0),"0")))</f>
        <v>8.3090684101076135</v>
      </c>
      <c r="AB246" s="33">
        <f t="shared" ca="1" si="63"/>
        <v>0</v>
      </c>
      <c r="AC246" s="32">
        <f t="shared" ca="1" si="65"/>
        <v>0</v>
      </c>
      <c r="AD246" s="32">
        <f t="shared" ca="1" si="66"/>
        <v>10</v>
      </c>
      <c r="AE246" s="32">
        <f t="shared" ca="1" si="64"/>
        <v>1.2944943670387588</v>
      </c>
      <c r="AF246" s="32">
        <f t="shared" ca="1" si="67"/>
        <v>9.9552449816778896</v>
      </c>
      <c r="AG246" s="34"/>
      <c r="AH246" s="78"/>
    </row>
    <row r="247" spans="2:34" ht="15.75" thickBot="1" x14ac:dyDescent="0.3">
      <c r="B247" s="5"/>
      <c r="C247" s="5"/>
      <c r="D247" s="53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S247" s="25">
        <v>247</v>
      </c>
      <c r="T247" s="89">
        <f t="shared" si="68"/>
        <v>24.500000000000078</v>
      </c>
      <c r="U247" s="90" t="str">
        <f t="shared" si="69"/>
        <v>no</v>
      </c>
      <c r="V247" s="91">
        <f t="shared" si="70"/>
        <v>0.5</v>
      </c>
      <c r="W247" s="92">
        <f t="shared" si="71"/>
        <v>19.999999999999996</v>
      </c>
      <c r="X247" s="92">
        <f t="shared" si="72"/>
        <v>108.02603103684474</v>
      </c>
      <c r="Y247" s="89">
        <f t="shared" si="73"/>
        <v>24.500000000000078</v>
      </c>
      <c r="Z247" s="93">
        <f t="shared" si="74"/>
        <v>108.02603103684474</v>
      </c>
      <c r="AA247" s="32" cm="1">
        <f t="array" aca="1" ref="AA247" ca="1">IF(T247&lt;D$40,0,INDIRECT("Z"&amp;TEXT(ROUND(S247-(D$40/D$11),0),"0")))</f>
        <v>8.0260310368447474</v>
      </c>
      <c r="AB247" s="33">
        <f t="shared" ca="1" si="63"/>
        <v>0</v>
      </c>
      <c r="AC247" s="32">
        <f t="shared" ca="1" si="65"/>
        <v>0</v>
      </c>
      <c r="AD247" s="32">
        <f t="shared" ca="1" si="66"/>
        <v>10</v>
      </c>
      <c r="AE247" s="32">
        <f t="shared" ca="1" si="64"/>
        <v>1.2944943670387588</v>
      </c>
      <c r="AF247" s="32">
        <f t="shared" ca="1" si="67"/>
        <v>9.9610384935893581</v>
      </c>
      <c r="AG247" s="34"/>
      <c r="AH247" s="78"/>
    </row>
    <row r="248" spans="2:34" ht="15.75" thickBot="1" x14ac:dyDescent="0.3">
      <c r="B248" s="5"/>
      <c r="C248" s="5"/>
      <c r="D248" s="53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S248" s="25">
        <v>248</v>
      </c>
      <c r="T248" s="89">
        <f t="shared" si="68"/>
        <v>24.60000000000008</v>
      </c>
      <c r="U248" s="90" t="str">
        <f t="shared" si="69"/>
        <v>no</v>
      </c>
      <c r="V248" s="91">
        <f t="shared" si="70"/>
        <v>0.6</v>
      </c>
      <c r="W248" s="92">
        <f t="shared" si="71"/>
        <v>0</v>
      </c>
      <c r="X248" s="92">
        <f t="shared" si="72"/>
        <v>104.34626784805118</v>
      </c>
      <c r="Y248" s="89">
        <f t="shared" si="73"/>
        <v>24.60000000000008</v>
      </c>
      <c r="Z248" s="93">
        <f t="shared" si="74"/>
        <v>104.34626784805118</v>
      </c>
      <c r="AA248" s="32" cm="1">
        <f t="array" aca="1" ref="AA248" ca="1">IF(T248&lt;D$40,0,INDIRECT("Z"&amp;TEXT(ROUND(S248-(D$40/D$11),0),"0")))</f>
        <v>28.026031036844742</v>
      </c>
      <c r="AB248" s="33">
        <f t="shared" ca="1" si="63"/>
        <v>0.22532538796055929</v>
      </c>
      <c r="AC248" s="32">
        <f t="shared" ca="1" si="65"/>
        <v>0.12012916051804762</v>
      </c>
      <c r="AD248" s="32">
        <f t="shared" ca="1" si="66"/>
        <v>8.9188375553375714</v>
      </c>
      <c r="AE248" s="32">
        <f t="shared" ca="1" si="64"/>
        <v>1.1545384975918216</v>
      </c>
      <c r="AF248" s="32">
        <f t="shared" ca="1" si="67"/>
        <v>9.826126169200414</v>
      </c>
      <c r="AG248" s="34"/>
      <c r="AH248" s="78"/>
    </row>
    <row r="249" spans="2:34" ht="15.75" thickBot="1" x14ac:dyDescent="0.3">
      <c r="B249" s="5"/>
      <c r="C249" s="5"/>
      <c r="D249" s="53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S249" s="25">
        <v>249</v>
      </c>
      <c r="T249" s="89">
        <f t="shared" si="68"/>
        <v>24.700000000000081</v>
      </c>
      <c r="U249" s="90" t="str">
        <f t="shared" si="69"/>
        <v>no</v>
      </c>
      <c r="V249" s="91">
        <f t="shared" si="70"/>
        <v>0.7</v>
      </c>
      <c r="W249" s="92">
        <f t="shared" si="71"/>
        <v>0</v>
      </c>
      <c r="X249" s="92">
        <f t="shared" si="72"/>
        <v>100.79185090215515</v>
      </c>
      <c r="Y249" s="89">
        <f t="shared" si="73"/>
        <v>24.700000000000081</v>
      </c>
      <c r="Z249" s="93">
        <f t="shared" si="74"/>
        <v>100.79185090215515</v>
      </c>
      <c r="AA249" s="32" cm="1">
        <f t="array" aca="1" ref="AA249" ca="1">IF(T249&lt;D$40,0,INDIRECT("Z"&amp;TEXT(ROUND(S249-(D$40/D$11),0),"0")))</f>
        <v>48.026031036844742</v>
      </c>
      <c r="AB249" s="33">
        <f t="shared" ca="1" si="63"/>
        <v>0.47532538796055929</v>
      </c>
      <c r="AC249" s="32">
        <f t="shared" ca="1" si="65"/>
        <v>0.46128001515048589</v>
      </c>
      <c r="AD249" s="32">
        <f t="shared" ca="1" si="66"/>
        <v>5.8484798636456272</v>
      </c>
      <c r="AE249" s="32">
        <f t="shared" ca="1" si="64"/>
        <v>0.75708242392288749</v>
      </c>
      <c r="AF249" s="32">
        <f t="shared" ca="1" si="67"/>
        <v>9.3112220955390939</v>
      </c>
      <c r="AG249" s="34"/>
      <c r="AH249" s="78"/>
    </row>
    <row r="250" spans="2:34" ht="15.75" thickBot="1" x14ac:dyDescent="0.3">
      <c r="B250" s="5"/>
      <c r="C250" s="5"/>
      <c r="D250" s="53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S250" s="25">
        <v>250</v>
      </c>
      <c r="T250" s="89">
        <f t="shared" si="68"/>
        <v>24.800000000000082</v>
      </c>
      <c r="U250" s="90" t="str">
        <f t="shared" si="69"/>
        <v>no</v>
      </c>
      <c r="V250" s="91">
        <f t="shared" si="70"/>
        <v>0.79999999999999993</v>
      </c>
      <c r="W250" s="92">
        <f t="shared" si="71"/>
        <v>0</v>
      </c>
      <c r="X250" s="92">
        <f t="shared" si="72"/>
        <v>97.358510445968079</v>
      </c>
      <c r="Y250" s="89">
        <f t="shared" si="73"/>
        <v>24.800000000000082</v>
      </c>
      <c r="Z250" s="93">
        <f t="shared" si="74"/>
        <v>97.358510445968079</v>
      </c>
      <c r="AA250" s="32" cm="1">
        <f t="array" aca="1" ref="AA250" ca="1">IF(T250&lt;D$40,0,INDIRECT("Z"&amp;TEXT(ROUND(S250-(D$40/D$11),0),"0")))</f>
        <v>68.026031036844742</v>
      </c>
      <c r="AB250" s="33">
        <f t="shared" ca="1" si="63"/>
        <v>0.68026031036844747</v>
      </c>
      <c r="AC250" s="32">
        <f t="shared" ca="1" si="65"/>
        <v>0.76825854896811385</v>
      </c>
      <c r="AD250" s="32">
        <f t="shared" ca="1" si="66"/>
        <v>3.0856730592869752</v>
      </c>
      <c r="AE250" s="32">
        <f t="shared" ca="1" si="64"/>
        <v>0.39943863937702417</v>
      </c>
      <c r="AF250" s="32">
        <f t="shared" ca="1" si="67"/>
        <v>8.5053282796238996</v>
      </c>
      <c r="AG250" s="34"/>
      <c r="AH250" s="78"/>
    </row>
    <row r="251" spans="2:34" ht="15.75" thickBot="1" x14ac:dyDescent="0.3">
      <c r="B251" s="5"/>
      <c r="C251" s="5"/>
      <c r="D251" s="53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S251" s="25">
        <v>251</v>
      </c>
      <c r="T251" s="89">
        <f t="shared" si="68"/>
        <v>24.900000000000084</v>
      </c>
      <c r="U251" s="90" t="str">
        <f t="shared" si="69"/>
        <v>no</v>
      </c>
      <c r="V251" s="91">
        <f t="shared" si="70"/>
        <v>0.89999999999999991</v>
      </c>
      <c r="W251" s="92">
        <f t="shared" si="71"/>
        <v>0</v>
      </c>
      <c r="X251" s="92">
        <f t="shared" si="72"/>
        <v>94.042122169769584</v>
      </c>
      <c r="Y251" s="89">
        <f t="shared" si="73"/>
        <v>24.900000000000084</v>
      </c>
      <c r="Z251" s="93">
        <f t="shared" si="74"/>
        <v>94.042122169769584</v>
      </c>
      <c r="AA251" s="32" cm="1">
        <f t="array" aca="1" ref="AA251" ca="1">IF(T251&lt;D$40,0,INDIRECT("Z"&amp;TEXT(ROUND(S251-(D$40/D$11),0),"0")))</f>
        <v>88.026031036844742</v>
      </c>
      <c r="AB251" s="33">
        <f t="shared" ca="1" si="63"/>
        <v>0.88026031036844743</v>
      </c>
      <c r="AC251" s="32">
        <f t="shared" ca="1" si="65"/>
        <v>0.96503861160448201</v>
      </c>
      <c r="AD251" s="32">
        <f t="shared" ca="1" si="66"/>
        <v>1.3146524955596615</v>
      </c>
      <c r="AE251" s="32">
        <f t="shared" ca="1" si="64"/>
        <v>0.17018102501154275</v>
      </c>
      <c r="AF251" s="32">
        <f t="shared" ca="1" si="67"/>
        <v>7.5744993498565822</v>
      </c>
      <c r="AG251" s="34"/>
      <c r="AH251" s="78"/>
    </row>
    <row r="252" spans="2:34" ht="15.75" thickBot="1" x14ac:dyDescent="0.3">
      <c r="B252" s="5"/>
      <c r="C252" s="5"/>
      <c r="D252" s="53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S252" s="25">
        <v>252</v>
      </c>
      <c r="T252" s="89">
        <f t="shared" si="68"/>
        <v>25.000000000000085</v>
      </c>
      <c r="U252" s="90" t="str">
        <f t="shared" si="69"/>
        <v>no</v>
      </c>
      <c r="V252" s="91">
        <f t="shared" si="70"/>
        <v>0.99999999999999989</v>
      </c>
      <c r="W252" s="92">
        <f t="shared" si="71"/>
        <v>0</v>
      </c>
      <c r="X252" s="92">
        <f t="shared" si="72"/>
        <v>90.838702252969014</v>
      </c>
      <c r="Y252" s="89">
        <f t="shared" si="73"/>
        <v>25.000000000000085</v>
      </c>
      <c r="Z252" s="93">
        <f t="shared" si="74"/>
        <v>90.838702252969014</v>
      </c>
      <c r="AA252" s="32" cm="1">
        <f t="array" aca="1" ref="AA252" ca="1">IF(T252&lt;D$40,0,INDIRECT("Z"&amp;TEXT(ROUND(S252-(D$40/D$11),0),"0")))</f>
        <v>108.02603103684474</v>
      </c>
      <c r="AB252" s="33">
        <f t="shared" ca="1" si="63"/>
        <v>1</v>
      </c>
      <c r="AC252" s="32">
        <f t="shared" ca="1" si="65"/>
        <v>1</v>
      </c>
      <c r="AD252" s="32">
        <f t="shared" ca="1" si="66"/>
        <v>1</v>
      </c>
      <c r="AE252" s="32">
        <f t="shared" ca="1" si="64"/>
        <v>0.12944943670387588</v>
      </c>
      <c r="AF252" s="32">
        <f t="shared" ca="1" si="67"/>
        <v>6.7234341124076495</v>
      </c>
      <c r="AG252" s="34"/>
      <c r="AH252" s="78"/>
    </row>
    <row r="253" spans="2:34" ht="15.75" thickBot="1" x14ac:dyDescent="0.3">
      <c r="S253" s="25">
        <v>253</v>
      </c>
      <c r="T253" s="89">
        <f t="shared" si="68"/>
        <v>25.100000000000087</v>
      </c>
      <c r="U253" s="90" t="str">
        <f t="shared" si="69"/>
        <v>no</v>
      </c>
      <c r="V253" s="91">
        <f t="shared" si="70"/>
        <v>1.0999999999999999</v>
      </c>
      <c r="W253" s="92">
        <f t="shared" si="71"/>
        <v>0</v>
      </c>
      <c r="X253" s="92">
        <f t="shared" si="72"/>
        <v>87.744402578529943</v>
      </c>
      <c r="Y253" s="89">
        <f t="shared" si="73"/>
        <v>25.100000000000087</v>
      </c>
      <c r="Z253" s="93">
        <f t="shared" si="74"/>
        <v>87.744402578529943</v>
      </c>
      <c r="AA253" s="32" cm="1">
        <f t="array" aca="1" ref="AA253" ca="1">IF(T253&lt;D$40,0,INDIRECT("Z"&amp;TEXT(ROUND(S253-(D$40/D$11),0),"0")))</f>
        <v>104.34626784805118</v>
      </c>
      <c r="AB253" s="33">
        <f t="shared" ca="1" si="63"/>
        <v>1</v>
      </c>
      <c r="AC253" s="32">
        <f t="shared" ca="1" si="65"/>
        <v>1</v>
      </c>
      <c r="AD253" s="32">
        <f t="shared" ca="1" si="66"/>
        <v>1</v>
      </c>
      <c r="AE253" s="32">
        <f t="shared" ca="1" si="64"/>
        <v>0.12944943670387588</v>
      </c>
      <c r="AF253" s="32">
        <f t="shared" ca="1" si="67"/>
        <v>5.9825387905447318</v>
      </c>
      <c r="AG253" s="34"/>
      <c r="AH253" s="78"/>
    </row>
    <row r="254" spans="2:34" ht="15.75" thickBot="1" x14ac:dyDescent="0.3">
      <c r="S254" s="25">
        <v>254</v>
      </c>
      <c r="T254" s="89">
        <f t="shared" si="68"/>
        <v>25.200000000000088</v>
      </c>
      <c r="U254" s="90" t="str">
        <f t="shared" si="69"/>
        <v>no</v>
      </c>
      <c r="V254" s="91">
        <f t="shared" si="70"/>
        <v>1.2</v>
      </c>
      <c r="W254" s="92">
        <f t="shared" si="71"/>
        <v>0</v>
      </c>
      <c r="X254" s="92">
        <f t="shared" si="72"/>
        <v>84.755506110408916</v>
      </c>
      <c r="Y254" s="89">
        <f t="shared" si="73"/>
        <v>25.200000000000088</v>
      </c>
      <c r="Z254" s="93">
        <f t="shared" si="74"/>
        <v>84.755506110408916</v>
      </c>
      <c r="AA254" s="32" cm="1">
        <f t="array" aca="1" ref="AA254" ca="1">IF(T254&lt;D$40,0,INDIRECT("Z"&amp;TEXT(ROUND(S254-(D$40/D$11),0),"0")))</f>
        <v>100.79185090215515</v>
      </c>
      <c r="AB254" s="33">
        <f t="shared" ca="1" si="63"/>
        <v>1</v>
      </c>
      <c r="AC254" s="32">
        <f t="shared" ca="1" si="65"/>
        <v>1</v>
      </c>
      <c r="AD254" s="32">
        <f t="shared" ca="1" si="66"/>
        <v>1</v>
      </c>
      <c r="AE254" s="32">
        <f t="shared" ca="1" si="64"/>
        <v>0.12944943670387588</v>
      </c>
      <c r="AF254" s="32">
        <f t="shared" ca="1" si="67"/>
        <v>5.3375519507535056</v>
      </c>
      <c r="AG254" s="34"/>
      <c r="AH254" s="78"/>
    </row>
    <row r="255" spans="2:34" ht="15.75" thickBot="1" x14ac:dyDescent="0.3">
      <c r="S255" s="25">
        <v>255</v>
      </c>
      <c r="T255" s="89">
        <f t="shared" si="68"/>
        <v>25.30000000000009</v>
      </c>
      <c r="U255" s="90" t="str">
        <f t="shared" si="69"/>
        <v>no</v>
      </c>
      <c r="V255" s="91">
        <f t="shared" si="70"/>
        <v>1.3</v>
      </c>
      <c r="W255" s="92">
        <f t="shared" si="71"/>
        <v>0</v>
      </c>
      <c r="X255" s="92">
        <f t="shared" si="72"/>
        <v>81.868422428455659</v>
      </c>
      <c r="Y255" s="89">
        <f t="shared" si="73"/>
        <v>25.30000000000009</v>
      </c>
      <c r="Z255" s="93">
        <f t="shared" si="74"/>
        <v>81.868422428455659</v>
      </c>
      <c r="AA255" s="32" cm="1">
        <f t="array" aca="1" ref="AA255" ca="1">IF(T255&lt;D$40,0,INDIRECT("Z"&amp;TEXT(ROUND(S255-(D$40/D$11),0),"0")))</f>
        <v>97.358510445968079</v>
      </c>
      <c r="AB255" s="33">
        <f t="shared" ca="1" si="63"/>
        <v>0.97358510445968083</v>
      </c>
      <c r="AC255" s="32">
        <f t="shared" ca="1" si="65"/>
        <v>0.99827936677508278</v>
      </c>
      <c r="AD255" s="32">
        <f t="shared" ca="1" si="66"/>
        <v>1.0154856990242553</v>
      </c>
      <c r="AE255" s="32">
        <f t="shared" ca="1" si="64"/>
        <v>0.13145405171953151</v>
      </c>
      <c r="AF255" s="32">
        <f t="shared" ca="1" si="67"/>
        <v>4.7780629090703224</v>
      </c>
      <c r="AG255" s="34"/>
      <c r="AH255" s="78"/>
    </row>
    <row r="256" spans="2:34" ht="15.75" thickBot="1" x14ac:dyDescent="0.3">
      <c r="S256" s="25">
        <v>256</v>
      </c>
      <c r="T256" s="89">
        <f t="shared" si="68"/>
        <v>25.400000000000091</v>
      </c>
      <c r="U256" s="90" t="str">
        <f t="shared" si="69"/>
        <v>no</v>
      </c>
      <c r="V256" s="91">
        <f t="shared" si="70"/>
        <v>1.4000000000000001</v>
      </c>
      <c r="W256" s="92">
        <f t="shared" si="71"/>
        <v>0</v>
      </c>
      <c r="X256" s="92">
        <f t="shared" si="72"/>
        <v>79.079683415410912</v>
      </c>
      <c r="Y256" s="89">
        <f t="shared" si="73"/>
        <v>25.400000000000091</v>
      </c>
      <c r="Z256" s="93">
        <f t="shared" si="74"/>
        <v>79.079683415410912</v>
      </c>
      <c r="AA256" s="32" cm="1">
        <f t="array" aca="1" ref="AA256" ca="1">IF(T256&lt;D$40,0,INDIRECT("Z"&amp;TEXT(ROUND(S256-(D$40/D$11),0),"0")))</f>
        <v>94.042122169769584</v>
      </c>
      <c r="AB256" s="33">
        <f t="shared" ca="1" si="63"/>
        <v>0.94042122169769582</v>
      </c>
      <c r="AC256" s="32">
        <f t="shared" ca="1" si="65"/>
        <v>0.99126717679904464</v>
      </c>
      <c r="AD256" s="32">
        <f t="shared" ca="1" si="66"/>
        <v>1.0785954088085976</v>
      </c>
      <c r="AE256" s="32">
        <f t="shared" ca="1" si="64"/>
        <v>0.13962356810165966</v>
      </c>
      <c r="AF256" s="32">
        <f t="shared" ca="1" si="67"/>
        <v>4.2991689250571463</v>
      </c>
      <c r="AG256" s="34"/>
      <c r="AH256" s="78"/>
    </row>
    <row r="257" spans="19:34" ht="15.75" thickBot="1" x14ac:dyDescent="0.3">
      <c r="S257" s="25">
        <v>257</v>
      </c>
      <c r="T257" s="89">
        <f t="shared" si="68"/>
        <v>25.500000000000092</v>
      </c>
      <c r="U257" s="90" t="str">
        <f t="shared" si="69"/>
        <v>no</v>
      </c>
      <c r="V257" s="91">
        <f t="shared" si="70"/>
        <v>1.5000000000000002</v>
      </c>
      <c r="W257" s="92">
        <f t="shared" si="71"/>
        <v>0</v>
      </c>
      <c r="X257" s="92">
        <f t="shared" si="72"/>
        <v>76.385939090820969</v>
      </c>
      <c r="Y257" s="89">
        <f t="shared" si="73"/>
        <v>25.500000000000092</v>
      </c>
      <c r="Z257" s="93">
        <f t="shared" si="74"/>
        <v>76.385939090820969</v>
      </c>
      <c r="AA257" s="32" cm="1">
        <f t="array" aca="1" ref="AA257" ca="1">IF(T257&lt;D$40,0,INDIRECT("Z"&amp;TEXT(ROUND(S257-(D$40/D$11),0),"0")))</f>
        <v>90.838702252969014</v>
      </c>
      <c r="AB257" s="33">
        <f t="shared" ca="1" si="63"/>
        <v>0.90838702252969017</v>
      </c>
      <c r="AC257" s="32">
        <f t="shared" ca="1" si="65"/>
        <v>0.97943381298965582</v>
      </c>
      <c r="AD257" s="32">
        <f t="shared" ca="1" si="66"/>
        <v>1.1850956830930972</v>
      </c>
      <c r="AE257" s="32">
        <f t="shared" ca="1" si="64"/>
        <v>0.15340996861659639</v>
      </c>
      <c r="AF257" s="32">
        <f t="shared" ca="1" si="67"/>
        <v>3.8960538980302877</v>
      </c>
      <c r="AG257" s="34"/>
      <c r="AH257" s="78"/>
    </row>
    <row r="258" spans="19:34" ht="15.75" thickBot="1" x14ac:dyDescent="0.3">
      <c r="S258" s="25">
        <v>258</v>
      </c>
      <c r="T258" s="89">
        <f t="shared" si="68"/>
        <v>25.600000000000094</v>
      </c>
      <c r="U258" s="90" t="str">
        <f t="shared" si="69"/>
        <v>no</v>
      </c>
      <c r="V258" s="91">
        <f t="shared" si="70"/>
        <v>1.6000000000000003</v>
      </c>
      <c r="W258" s="92">
        <f t="shared" si="71"/>
        <v>0</v>
      </c>
      <c r="X258" s="92">
        <f t="shared" si="72"/>
        <v>73.783953586864428</v>
      </c>
      <c r="Y258" s="89">
        <f t="shared" si="73"/>
        <v>25.600000000000094</v>
      </c>
      <c r="Z258" s="93">
        <f t="shared" si="74"/>
        <v>73.783953586864428</v>
      </c>
      <c r="AA258" s="32" cm="1">
        <f t="array" aca="1" ref="AA258" ca="1">IF(T258&lt;D$40,0,INDIRECT("Z"&amp;TEXT(ROUND(S258-(D$40/D$11),0),"0")))</f>
        <v>87.744402578529943</v>
      </c>
      <c r="AB258" s="33">
        <f t="shared" ref="AB258:AB321" ca="1" si="75">IF(AA258&lt;D$34,0,IF(AA258&gt;D$36,1,IF(AA258&lt;=D$35,(AA258-D$34)/(D$35-D$34)*0.5,0.5+(AA258-D$35)/(D$36-D$35)*0.5)))</f>
        <v>0.87744402578529945</v>
      </c>
      <c r="AC258" s="32">
        <f t="shared" ca="1" si="65"/>
        <v>0.96339528258224072</v>
      </c>
      <c r="AD258" s="32">
        <f t="shared" ca="1" si="66"/>
        <v>1.3294424567598337</v>
      </c>
      <c r="AE258" s="32">
        <f t="shared" ref="AE258:AE321" ca="1" si="76">AD258-AD258*(0.5)^((D$11)/D$39)</f>
        <v>0.17209557715777724</v>
      </c>
      <c r="AF258" s="32">
        <f t="shared" ca="1" si="67"/>
        <v>3.5638074927201044</v>
      </c>
      <c r="AG258" s="34"/>
      <c r="AH258" s="78"/>
    </row>
    <row r="259" spans="19:34" ht="15.75" thickBot="1" x14ac:dyDescent="0.3">
      <c r="S259" s="25">
        <v>259</v>
      </c>
      <c r="T259" s="89">
        <f t="shared" si="68"/>
        <v>25.700000000000095</v>
      </c>
      <c r="U259" s="90" t="str">
        <f t="shared" si="69"/>
        <v>no</v>
      </c>
      <c r="V259" s="91">
        <f t="shared" si="70"/>
        <v>1.7000000000000004</v>
      </c>
      <c r="W259" s="92">
        <f t="shared" si="71"/>
        <v>0</v>
      </c>
      <c r="X259" s="92">
        <f t="shared" si="72"/>
        <v>71.270601261256985</v>
      </c>
      <c r="Y259" s="89">
        <f t="shared" si="73"/>
        <v>25.700000000000095</v>
      </c>
      <c r="Z259" s="93">
        <f t="shared" si="74"/>
        <v>71.270601261256985</v>
      </c>
      <c r="AA259" s="32" cm="1">
        <f t="array" aca="1" ref="AA259" ca="1">IF(T259&lt;D$40,0,INDIRECT("Z"&amp;TEXT(ROUND(S259-(D$40/D$11),0),"0")))</f>
        <v>84.755506110408916</v>
      </c>
      <c r="AB259" s="33">
        <f t="shared" ca="1" si="75"/>
        <v>0.84755506110408918</v>
      </c>
      <c r="AC259" s="32">
        <f t="shared" ref="AC259:AC322" ca="1" si="77">(SIN((AB259+1.5)*PI())+1)*0.5</f>
        <v>0.94374658646342569</v>
      </c>
      <c r="AD259" s="32">
        <f t="shared" ref="AD259:AD322" ca="1" si="78">D$37+(D$38-D$37)*AC259</f>
        <v>1.5062807218291692</v>
      </c>
      <c r="AE259" s="32">
        <f t="shared" ca="1" si="76"/>
        <v>0.19498719095869355</v>
      </c>
      <c r="AF259" s="32">
        <f t="shared" ref="AF259:AF322" ca="1" si="79">AE259+((AF258*(0.5)^((D$11)/D$39)))</f>
        <v>3.2974618112251282</v>
      </c>
      <c r="AG259" s="34"/>
      <c r="AH259" s="78"/>
    </row>
    <row r="260" spans="19:34" ht="15.75" thickBot="1" x14ac:dyDescent="0.3">
      <c r="S260" s="25">
        <v>260</v>
      </c>
      <c r="T260" s="89">
        <f t="shared" si="68"/>
        <v>25.800000000000097</v>
      </c>
      <c r="U260" s="90" t="str">
        <f t="shared" si="69"/>
        <v>no</v>
      </c>
      <c r="V260" s="91">
        <f t="shared" si="70"/>
        <v>1.8000000000000005</v>
      </c>
      <c r="W260" s="92">
        <f t="shared" si="71"/>
        <v>0</v>
      </c>
      <c r="X260" s="92">
        <f t="shared" si="72"/>
        <v>68.842862942565006</v>
      </c>
      <c r="Y260" s="89">
        <f t="shared" si="73"/>
        <v>25.800000000000097</v>
      </c>
      <c r="Z260" s="93">
        <f t="shared" si="74"/>
        <v>68.842862942565006</v>
      </c>
      <c r="AA260" s="32" cm="1">
        <f t="array" aca="1" ref="AA260" ca="1">IF(T260&lt;D$40,0,INDIRECT("Z"&amp;TEXT(ROUND(S260-(D$40/D$11),0),"0")))</f>
        <v>81.868422428455659</v>
      </c>
      <c r="AB260" s="33">
        <f t="shared" ca="1" si="75"/>
        <v>0.81868422428455667</v>
      </c>
      <c r="AC260" s="32">
        <f t="shared" ca="1" si="77"/>
        <v>0.92105290396030814</v>
      </c>
      <c r="AD260" s="32">
        <f t="shared" ca="1" si="78"/>
        <v>1.710523864357226</v>
      </c>
      <c r="AE260" s="32">
        <f t="shared" ca="1" si="76"/>
        <v>0.22142635070957994</v>
      </c>
      <c r="AF260" s="32">
        <f t="shared" ca="1" si="79"/>
        <v>3.0920335879190732</v>
      </c>
      <c r="AG260" s="34"/>
      <c r="AH260" s="78"/>
    </row>
    <row r="261" spans="19:34" ht="15.75" thickBot="1" x14ac:dyDescent="0.3">
      <c r="S261" s="25">
        <v>261</v>
      </c>
      <c r="T261" s="89">
        <f t="shared" si="68"/>
        <v>25.900000000000098</v>
      </c>
      <c r="U261" s="90" t="str">
        <f t="shared" si="69"/>
        <v>no</v>
      </c>
      <c r="V261" s="91">
        <f t="shared" si="70"/>
        <v>1.9000000000000006</v>
      </c>
      <c r="W261" s="92">
        <f t="shared" si="71"/>
        <v>0</v>
      </c>
      <c r="X261" s="92">
        <f t="shared" si="72"/>
        <v>66.497822303417493</v>
      </c>
      <c r="Y261" s="89">
        <f t="shared" si="73"/>
        <v>25.900000000000098</v>
      </c>
      <c r="Z261" s="93">
        <f t="shared" si="74"/>
        <v>66.497822303417493</v>
      </c>
      <c r="AA261" s="32" cm="1">
        <f t="array" aca="1" ref="AA261" ca="1">IF(T261&lt;D$40,0,INDIRECT("Z"&amp;TEXT(ROUND(S261-(D$40/D$11),0),"0")))</f>
        <v>79.079683415410912</v>
      </c>
      <c r="AB261" s="33">
        <f t="shared" ca="1" si="75"/>
        <v>0.79079683415410917</v>
      </c>
      <c r="AC261" s="32">
        <f t="shared" ca="1" si="77"/>
        <v>0.89584342127438576</v>
      </c>
      <c r="AD261" s="32">
        <f t="shared" ca="1" si="78"/>
        <v>1.9374092085305286</v>
      </c>
      <c r="AE261" s="32">
        <f t="shared" ca="1" si="76"/>
        <v>0.25079653070917884</v>
      </c>
      <c r="AF261" s="32">
        <f t="shared" ca="1" si="79"/>
        <v>2.9425681124026637</v>
      </c>
      <c r="AG261" s="34"/>
      <c r="AH261" s="78"/>
    </row>
    <row r="262" spans="19:34" ht="15.75" thickBot="1" x14ac:dyDescent="0.3">
      <c r="S262" s="25">
        <v>262</v>
      </c>
      <c r="T262" s="89">
        <f t="shared" si="68"/>
        <v>26.000000000000099</v>
      </c>
      <c r="U262" s="90" t="str">
        <f t="shared" si="69"/>
        <v>no</v>
      </c>
      <c r="V262" s="91">
        <f t="shared" si="70"/>
        <v>2.0000000000000004</v>
      </c>
      <c r="W262" s="92">
        <f t="shared" si="71"/>
        <v>0</v>
      </c>
      <c r="X262" s="92">
        <f t="shared" si="72"/>
        <v>64.23266235725977</v>
      </c>
      <c r="Y262" s="89">
        <f t="shared" si="73"/>
        <v>26.000000000000099</v>
      </c>
      <c r="Z262" s="93">
        <f t="shared" si="74"/>
        <v>64.23266235725977</v>
      </c>
      <c r="AA262" s="32" cm="1">
        <f t="array" aca="1" ref="AA262" ca="1">IF(T262&lt;D$40,0,INDIRECT("Z"&amp;TEXT(ROUND(S262-(D$40/D$11),0),"0")))</f>
        <v>76.385939090820969</v>
      </c>
      <c r="AB262" s="33">
        <f t="shared" ca="1" si="75"/>
        <v>0.76385939090820965</v>
      </c>
      <c r="AC262" s="32">
        <f t="shared" ca="1" si="77"/>
        <v>0.86860736313394538</v>
      </c>
      <c r="AD262" s="32">
        <f t="shared" ca="1" si="78"/>
        <v>2.1825337317944919</v>
      </c>
      <c r="AE262" s="32">
        <f t="shared" ca="1" si="76"/>
        <v>0.28252776216800513</v>
      </c>
      <c r="AF262" s="32">
        <f t="shared" ca="1" si="79"/>
        <v>2.8441820899573567</v>
      </c>
      <c r="AG262" s="34"/>
      <c r="AH262" s="78"/>
    </row>
    <row r="263" spans="19:34" ht="15.75" thickBot="1" x14ac:dyDescent="0.3">
      <c r="S263" s="25">
        <v>263</v>
      </c>
      <c r="T263" s="89">
        <f t="shared" si="68"/>
        <v>26.100000000000101</v>
      </c>
      <c r="U263" s="90" t="str">
        <f t="shared" si="69"/>
        <v>no</v>
      </c>
      <c r="V263" s="91">
        <f t="shared" si="70"/>
        <v>2.1000000000000005</v>
      </c>
      <c r="W263" s="92">
        <f t="shared" si="71"/>
        <v>0</v>
      </c>
      <c r="X263" s="92">
        <f t="shared" si="72"/>
        <v>62.044662074440588</v>
      </c>
      <c r="Y263" s="89">
        <f t="shared" si="73"/>
        <v>26.100000000000101</v>
      </c>
      <c r="Z263" s="93">
        <f t="shared" si="74"/>
        <v>62.044662074440588</v>
      </c>
      <c r="AA263" s="32" cm="1">
        <f t="array" aca="1" ref="AA263" ca="1">IF(T263&lt;D$40,0,INDIRECT("Z"&amp;TEXT(ROUND(S263-(D$40/D$11),0),"0")))</f>
        <v>73.783953586864428</v>
      </c>
      <c r="AB263" s="33">
        <f t="shared" ca="1" si="75"/>
        <v>0.73783953586864426</v>
      </c>
      <c r="AC263" s="32">
        <f t="shared" ca="1" si="77"/>
        <v>0.83979182441712963</v>
      </c>
      <c r="AD263" s="32">
        <f t="shared" ca="1" si="78"/>
        <v>2.4418735802458329</v>
      </c>
      <c r="AE263" s="32">
        <f t="shared" ca="1" si="76"/>
        <v>0.31609915946489986</v>
      </c>
      <c r="AF263" s="32">
        <f t="shared" ca="1" si="79"/>
        <v>2.7921034799940241</v>
      </c>
      <c r="AG263" s="34"/>
      <c r="AH263" s="78"/>
    </row>
    <row r="264" spans="19:34" ht="15.75" thickBot="1" x14ac:dyDescent="0.3">
      <c r="S264" s="25">
        <v>264</v>
      </c>
      <c r="T264" s="89">
        <f t="shared" si="68"/>
        <v>26.200000000000102</v>
      </c>
      <c r="U264" s="90" t="str">
        <f t="shared" si="69"/>
        <v>no</v>
      </c>
      <c r="V264" s="91">
        <f t="shared" si="70"/>
        <v>2.2000000000000006</v>
      </c>
      <c r="W264" s="92">
        <f t="shared" si="71"/>
        <v>0</v>
      </c>
      <c r="X264" s="92">
        <f t="shared" si="72"/>
        <v>59.931193113567701</v>
      </c>
      <c r="Y264" s="89">
        <f t="shared" si="73"/>
        <v>26.200000000000102</v>
      </c>
      <c r="Z264" s="93">
        <f t="shared" si="74"/>
        <v>59.931193113567701</v>
      </c>
      <c r="AA264" s="32" cm="1">
        <f t="array" aca="1" ref="AA264" ca="1">IF(T264&lt;D$40,0,INDIRECT("Z"&amp;TEXT(ROUND(S264-(D$40/D$11),0),"0")))</f>
        <v>71.270601261256985</v>
      </c>
      <c r="AB264" s="33">
        <f t="shared" ca="1" si="75"/>
        <v>0.71270601261256983</v>
      </c>
      <c r="AC264" s="32">
        <f t="shared" ca="1" si="77"/>
        <v>0.80980104139230347</v>
      </c>
      <c r="AD264" s="32">
        <f t="shared" ca="1" si="78"/>
        <v>2.7117906274692691</v>
      </c>
      <c r="AE264" s="32">
        <f t="shared" ca="1" si="76"/>
        <v>0.35103976918474711</v>
      </c>
      <c r="AF264" s="32">
        <f t="shared" ca="1" si="79"/>
        <v>2.7817070264746131</v>
      </c>
      <c r="AG264" s="34"/>
      <c r="AH264" s="78"/>
    </row>
    <row r="265" spans="19:34" ht="15.75" thickBot="1" x14ac:dyDescent="0.3">
      <c r="S265" s="25">
        <v>265</v>
      </c>
      <c r="T265" s="89">
        <f t="shared" si="68"/>
        <v>26.300000000000104</v>
      </c>
      <c r="U265" s="90" t="str">
        <f t="shared" si="69"/>
        <v>no</v>
      </c>
      <c r="V265" s="91">
        <f t="shared" si="70"/>
        <v>2.3000000000000007</v>
      </c>
      <c r="W265" s="92">
        <f t="shared" si="71"/>
        <v>0</v>
      </c>
      <c r="X265" s="92">
        <f t="shared" si="72"/>
        <v>57.889716664205537</v>
      </c>
      <c r="Y265" s="89">
        <f t="shared" si="73"/>
        <v>26.300000000000104</v>
      </c>
      <c r="Z265" s="93">
        <f t="shared" si="74"/>
        <v>57.889716664205537</v>
      </c>
      <c r="AA265" s="32" cm="1">
        <f t="array" aca="1" ref="AA265" ca="1">IF(T265&lt;D$40,0,INDIRECT("Z"&amp;TEXT(ROUND(S265-(D$40/D$11),0),"0")))</f>
        <v>68.842862942565006</v>
      </c>
      <c r="AB265" s="33">
        <f t="shared" ca="1" si="75"/>
        <v>0.68842862942565008</v>
      </c>
      <c r="AC265" s="32">
        <f t="shared" ca="1" si="77"/>
        <v>0.77899678715334897</v>
      </c>
      <c r="AD265" s="32">
        <f t="shared" ca="1" si="78"/>
        <v>2.9890289156198593</v>
      </c>
      <c r="AE265" s="32">
        <f t="shared" ca="1" si="76"/>
        <v>0.38692810941858768</v>
      </c>
      <c r="AF265" s="32">
        <f t="shared" ca="1" si="79"/>
        <v>2.8085447282408484</v>
      </c>
      <c r="AG265" s="34"/>
      <c r="AH265" s="78"/>
    </row>
    <row r="266" spans="19:34" ht="15.75" thickBot="1" x14ac:dyDescent="0.3">
      <c r="S266" s="25">
        <v>266</v>
      </c>
      <c r="T266" s="89">
        <f t="shared" si="68"/>
        <v>26.400000000000105</v>
      </c>
      <c r="U266" s="90" t="str">
        <f t="shared" si="69"/>
        <v>no</v>
      </c>
      <c r="V266" s="91">
        <f t="shared" si="70"/>
        <v>2.4000000000000008</v>
      </c>
      <c r="W266" s="92">
        <f t="shared" si="71"/>
        <v>0</v>
      </c>
      <c r="X266" s="92">
        <f t="shared" si="72"/>
        <v>55.917780397122122</v>
      </c>
      <c r="Y266" s="89">
        <f t="shared" si="73"/>
        <v>26.400000000000105</v>
      </c>
      <c r="Z266" s="93">
        <f t="shared" si="74"/>
        <v>55.917780397122122</v>
      </c>
      <c r="AA266" s="32" cm="1">
        <f t="array" aca="1" ref="AA266" ca="1">IF(T266&lt;D$40,0,INDIRECT("Z"&amp;TEXT(ROUND(S266-(D$40/D$11),0),"0")))</f>
        <v>66.497822303417493</v>
      </c>
      <c r="AB266" s="33">
        <f t="shared" ca="1" si="75"/>
        <v>0.66497822303417498</v>
      </c>
      <c r="AC266" s="32">
        <f t="shared" ca="1" si="77"/>
        <v>0.74769962020370806</v>
      </c>
      <c r="AD266" s="32">
        <f t="shared" ca="1" si="78"/>
        <v>3.2707034181666277</v>
      </c>
      <c r="AE266" s="32">
        <f t="shared" ca="1" si="76"/>
        <v>0.42339071510711124</v>
      </c>
      <c r="AF266" s="32">
        <f t="shared" ca="1" si="79"/>
        <v>2.8683709103195416</v>
      </c>
      <c r="AG266" s="34"/>
      <c r="AH266" s="78"/>
    </row>
    <row r="267" spans="19:34" ht="15.75" thickBot="1" x14ac:dyDescent="0.3">
      <c r="S267" s="25">
        <v>267</v>
      </c>
      <c r="T267" s="89">
        <f t="shared" si="68"/>
        <v>26.500000000000107</v>
      </c>
      <c r="U267" s="90" t="str">
        <f t="shared" si="69"/>
        <v>no</v>
      </c>
      <c r="V267" s="91">
        <f t="shared" si="70"/>
        <v>2.5000000000000009</v>
      </c>
      <c r="W267" s="92">
        <f t="shared" si="71"/>
        <v>0</v>
      </c>
      <c r="X267" s="92">
        <f t="shared" si="72"/>
        <v>54.01301551842181</v>
      </c>
      <c r="Y267" s="89">
        <f t="shared" si="73"/>
        <v>26.500000000000107</v>
      </c>
      <c r="Z267" s="93">
        <f t="shared" si="74"/>
        <v>54.01301551842181</v>
      </c>
      <c r="AA267" s="32" cm="1">
        <f t="array" aca="1" ref="AA267" ca="1">IF(T267&lt;D$40,0,INDIRECT("Z"&amp;TEXT(ROUND(S267-(D$40/D$11),0),"0")))</f>
        <v>64.23266235725977</v>
      </c>
      <c r="AB267" s="33">
        <f t="shared" ca="1" si="75"/>
        <v>0.64232662357259773</v>
      </c>
      <c r="AC267" s="32">
        <f t="shared" ca="1" si="77"/>
        <v>0.71619075723180581</v>
      </c>
      <c r="AD267" s="32">
        <f t="shared" ca="1" si="78"/>
        <v>3.5542831849137482</v>
      </c>
      <c r="AE267" s="32">
        <f t="shared" ca="1" si="76"/>
        <v>0.46009995617314248</v>
      </c>
      <c r="AF267" s="32">
        <f t="shared" ca="1" si="79"/>
        <v>2.9571618678940359</v>
      </c>
      <c r="AG267" s="34"/>
      <c r="AH267" s="78"/>
    </row>
    <row r="268" spans="19:34" ht="15.75" thickBot="1" x14ac:dyDescent="0.3">
      <c r="S268" s="25">
        <v>268</v>
      </c>
      <c r="T268" s="89">
        <f t="shared" si="68"/>
        <v>26.600000000000108</v>
      </c>
      <c r="U268" s="90" t="str">
        <f t="shared" si="69"/>
        <v>no</v>
      </c>
      <c r="V268" s="91">
        <f t="shared" si="70"/>
        <v>2.600000000000001</v>
      </c>
      <c r="W268" s="92">
        <f t="shared" si="71"/>
        <v>0</v>
      </c>
      <c r="X268" s="92">
        <f t="shared" si="72"/>
        <v>52.173133924025052</v>
      </c>
      <c r="Y268" s="89">
        <f t="shared" si="73"/>
        <v>26.600000000000108</v>
      </c>
      <c r="Z268" s="93">
        <f t="shared" si="74"/>
        <v>52.173133924025052</v>
      </c>
      <c r="AA268" s="32" cm="1">
        <f t="array" aca="1" ref="AA268" ca="1">IF(T268&lt;D$40,0,INDIRECT("Z"&amp;TEXT(ROUND(S268-(D$40/D$11),0),"0")))</f>
        <v>62.044662074440588</v>
      </c>
      <c r="AB268" s="33">
        <f t="shared" ca="1" si="75"/>
        <v>0.62044662074440593</v>
      </c>
      <c r="AC268" s="32">
        <f t="shared" ca="1" si="77"/>
        <v>0.68471437985015549</v>
      </c>
      <c r="AD268" s="32">
        <f t="shared" ca="1" si="78"/>
        <v>3.8375705813486007</v>
      </c>
      <c r="AE268" s="32">
        <f t="shared" ca="1" si="76"/>
        <v>0.49677135006694195</v>
      </c>
      <c r="AF268" s="32">
        <f t="shared" ca="1" si="79"/>
        <v>3.0711302799199136</v>
      </c>
      <c r="AG268" s="34"/>
      <c r="AH268" s="78"/>
    </row>
    <row r="269" spans="19:34" ht="15.75" thickBot="1" x14ac:dyDescent="0.3">
      <c r="S269" s="25">
        <v>269</v>
      </c>
      <c r="T269" s="89">
        <f t="shared" si="68"/>
        <v>26.700000000000109</v>
      </c>
      <c r="U269" s="90" t="str">
        <f t="shared" si="69"/>
        <v>no</v>
      </c>
      <c r="V269" s="91">
        <f t="shared" si="70"/>
        <v>2.7000000000000011</v>
      </c>
      <c r="W269" s="92">
        <f t="shared" si="71"/>
        <v>0</v>
      </c>
      <c r="X269" s="92">
        <f t="shared" si="72"/>
        <v>50.395925451077055</v>
      </c>
      <c r="Y269" s="89">
        <f t="shared" si="73"/>
        <v>26.700000000000109</v>
      </c>
      <c r="Z269" s="93">
        <f t="shared" si="74"/>
        <v>50.395925451077055</v>
      </c>
      <c r="AA269" s="32" cm="1">
        <f t="array" aca="1" ref="AA269" ca="1">IF(T269&lt;D$40,0,INDIRECT("Z"&amp;TEXT(ROUND(S269-(D$40/D$11),0),"0")))</f>
        <v>59.931193113567701</v>
      </c>
      <c r="AB269" s="33">
        <f t="shared" ca="1" si="75"/>
        <v>0.59931193113567705</v>
      </c>
      <c r="AC269" s="32">
        <f t="shared" ca="1" si="77"/>
        <v>0.65348021986362137</v>
      </c>
      <c r="AD269" s="32">
        <f t="shared" ca="1" si="78"/>
        <v>4.1186780212274074</v>
      </c>
      <c r="AE269" s="32">
        <f t="shared" ca="1" si="76"/>
        <v>0.53316054981252181</v>
      </c>
      <c r="AF269" s="32">
        <f t="shared" ca="1" si="79"/>
        <v>3.2067347449525858</v>
      </c>
      <c r="AG269" s="34"/>
      <c r="AH269" s="78"/>
    </row>
    <row r="270" spans="19:34" ht="15.75" thickBot="1" x14ac:dyDescent="0.3">
      <c r="S270" s="25">
        <v>270</v>
      </c>
      <c r="T270" s="89">
        <f t="shared" si="68"/>
        <v>26.800000000000111</v>
      </c>
      <c r="U270" s="90" t="str">
        <f t="shared" si="69"/>
        <v>no</v>
      </c>
      <c r="V270" s="91">
        <f t="shared" si="70"/>
        <v>2.8000000000000012</v>
      </c>
      <c r="W270" s="92">
        <f t="shared" si="71"/>
        <v>0</v>
      </c>
      <c r="X270" s="92">
        <f t="shared" si="72"/>
        <v>48.679255222983535</v>
      </c>
      <c r="Y270" s="89">
        <f t="shared" si="73"/>
        <v>26.800000000000111</v>
      </c>
      <c r="Z270" s="93">
        <f t="shared" si="74"/>
        <v>48.679255222983535</v>
      </c>
      <c r="AA270" s="32" cm="1">
        <f t="array" aca="1" ref="AA270" ca="1">IF(T270&lt;D$40,0,INDIRECT("Z"&amp;TEXT(ROUND(S270-(D$40/D$11),0),"0")))</f>
        <v>57.889716664205537</v>
      </c>
      <c r="AB270" s="33">
        <f t="shared" ca="1" si="75"/>
        <v>0.57889716664205537</v>
      </c>
      <c r="AC270" s="32">
        <f t="shared" ca="1" si="77"/>
        <v>0.62266629827033648</v>
      </c>
      <c r="AD270" s="32">
        <f t="shared" ca="1" si="78"/>
        <v>4.396003315566972</v>
      </c>
      <c r="AE270" s="32">
        <f t="shared" ca="1" si="76"/>
        <v>0.56906015294851509</v>
      </c>
      <c r="AF270" s="32">
        <f t="shared" ca="1" si="79"/>
        <v>3.3606848915082415</v>
      </c>
      <c r="AG270" s="34"/>
      <c r="AH270" s="78"/>
    </row>
    <row r="271" spans="19:34" ht="15.75" thickBot="1" x14ac:dyDescent="0.3">
      <c r="S271" s="25">
        <v>271</v>
      </c>
      <c r="T271" s="89">
        <f t="shared" si="68"/>
        <v>26.900000000000112</v>
      </c>
      <c r="U271" s="90" t="str">
        <f t="shared" si="69"/>
        <v>no</v>
      </c>
      <c r="V271" s="91">
        <f t="shared" si="70"/>
        <v>2.9000000000000012</v>
      </c>
      <c r="W271" s="92">
        <f t="shared" si="71"/>
        <v>0</v>
      </c>
      <c r="X271" s="92">
        <f t="shared" si="72"/>
        <v>47.021061084884302</v>
      </c>
      <c r="Y271" s="89">
        <f t="shared" si="73"/>
        <v>26.900000000000112</v>
      </c>
      <c r="Z271" s="93">
        <f t="shared" si="74"/>
        <v>47.021061084884302</v>
      </c>
      <c r="AA271" s="32" cm="1">
        <f t="array" aca="1" ref="AA271" ca="1">IF(T271&lt;D$40,0,INDIRECT("Z"&amp;TEXT(ROUND(S271-(D$40/D$11),0),"0")))</f>
        <v>55.917780397122122</v>
      </c>
      <c r="AB271" s="33">
        <f t="shared" ca="1" si="75"/>
        <v>0.55917780397122119</v>
      </c>
      <c r="AC271" s="32">
        <f t="shared" ca="1" si="77"/>
        <v>0.59242171971377489</v>
      </c>
      <c r="AD271" s="32">
        <f t="shared" ca="1" si="78"/>
        <v>4.6682045225760262</v>
      </c>
      <c r="AE271" s="32">
        <f t="shared" ca="1" si="76"/>
        <v>0.60429644586595277</v>
      </c>
      <c r="AF271" s="32">
        <f t="shared" ca="1" si="79"/>
        <v>3.5299425712292263</v>
      </c>
      <c r="AG271" s="34"/>
      <c r="AH271" s="78"/>
    </row>
    <row r="272" spans="19:34" ht="15.75" thickBot="1" x14ac:dyDescent="0.3">
      <c r="S272" s="25">
        <v>272</v>
      </c>
      <c r="T272" s="89">
        <f t="shared" si="68"/>
        <v>27.000000000000114</v>
      </c>
      <c r="U272" s="90" t="str">
        <f t="shared" si="69"/>
        <v>no</v>
      </c>
      <c r="V272" s="91">
        <f t="shared" si="70"/>
        <v>3.0000000000000013</v>
      </c>
      <c r="W272" s="92">
        <f t="shared" si="71"/>
        <v>0</v>
      </c>
      <c r="X272" s="92">
        <f t="shared" si="72"/>
        <v>45.419351126484031</v>
      </c>
      <c r="Y272" s="89">
        <f t="shared" si="73"/>
        <v>27.000000000000114</v>
      </c>
      <c r="Z272" s="93">
        <f t="shared" si="74"/>
        <v>45.419351126484031</v>
      </c>
      <c r="AA272" s="32" cm="1">
        <f t="array" aca="1" ref="AA272" ca="1">IF(T272&lt;D$40,0,INDIRECT("Z"&amp;TEXT(ROUND(S272-(D$40/D$11),0),"0")))</f>
        <v>54.01301551842181</v>
      </c>
      <c r="AB272" s="33">
        <f t="shared" ca="1" si="75"/>
        <v>0.54013015518421814</v>
      </c>
      <c r="AC272" s="32">
        <f t="shared" ca="1" si="77"/>
        <v>0.56286944669510752</v>
      </c>
      <c r="AD272" s="32">
        <f t="shared" ca="1" si="78"/>
        <v>4.9341749797440322</v>
      </c>
      <c r="AE272" s="32">
        <f t="shared" ca="1" si="76"/>
        <v>0.6387261717262227</v>
      </c>
      <c r="AF272" s="32">
        <f t="shared" ca="1" si="79"/>
        <v>3.7117196655127942</v>
      </c>
      <c r="AG272" s="34"/>
      <c r="AH272" s="78"/>
    </row>
    <row r="273" spans="19:34" ht="15.75" thickBot="1" x14ac:dyDescent="0.3">
      <c r="S273" s="25">
        <v>273</v>
      </c>
      <c r="T273" s="89">
        <f t="shared" si="68"/>
        <v>27.100000000000115</v>
      </c>
      <c r="U273" s="90" t="str">
        <f t="shared" si="69"/>
        <v>no</v>
      </c>
      <c r="V273" s="91">
        <f t="shared" si="70"/>
        <v>3.1000000000000014</v>
      </c>
      <c r="W273" s="92">
        <f t="shared" si="71"/>
        <v>0</v>
      </c>
      <c r="X273" s="92">
        <f t="shared" si="72"/>
        <v>43.87220128926451</v>
      </c>
      <c r="Y273" s="89">
        <f t="shared" si="73"/>
        <v>27.100000000000115</v>
      </c>
      <c r="Z273" s="93">
        <f t="shared" si="74"/>
        <v>43.87220128926451</v>
      </c>
      <c r="AA273" s="32" cm="1">
        <f t="array" aca="1" ref="AA273" ca="1">IF(T273&lt;D$40,0,INDIRECT("Z"&amp;TEXT(ROUND(S273-(D$40/D$11),0),"0")))</f>
        <v>52.173133924025052</v>
      </c>
      <c r="AB273" s="33">
        <f t="shared" ca="1" si="75"/>
        <v>0.5217313392402505</v>
      </c>
      <c r="AC273" s="32">
        <f t="shared" ca="1" si="77"/>
        <v>0.53410899682285118</v>
      </c>
      <c r="AD273" s="32">
        <f t="shared" ca="1" si="78"/>
        <v>5.1930190285943389</v>
      </c>
      <c r="AE273" s="32">
        <f t="shared" ca="1" si="76"/>
        <v>0.67223338804404609</v>
      </c>
      <c r="AF273" s="32">
        <f t="shared" ca="1" si="79"/>
        <v>3.9034730336535106</v>
      </c>
      <c r="AG273" s="34"/>
      <c r="AH273" s="78"/>
    </row>
    <row r="274" spans="19:34" ht="15.75" thickBot="1" x14ac:dyDescent="0.3">
      <c r="S274" s="25">
        <v>274</v>
      </c>
      <c r="T274" s="89">
        <f t="shared" si="68"/>
        <v>27.200000000000117</v>
      </c>
      <c r="U274" s="90" t="str">
        <f t="shared" si="69"/>
        <v>no</v>
      </c>
      <c r="V274" s="91">
        <f t="shared" si="70"/>
        <v>3.2000000000000015</v>
      </c>
      <c r="W274" s="92">
        <f t="shared" si="71"/>
        <v>0</v>
      </c>
      <c r="X274" s="92">
        <f t="shared" si="72"/>
        <v>42.377753055204018</v>
      </c>
      <c r="Y274" s="89">
        <f t="shared" si="73"/>
        <v>27.200000000000117</v>
      </c>
      <c r="Z274" s="93">
        <f t="shared" si="74"/>
        <v>42.377753055204018</v>
      </c>
      <c r="AA274" s="32" cm="1">
        <f t="array" aca="1" ref="AA274" ca="1">IF(T274&lt;D$40,0,INDIRECT("Z"&amp;TEXT(ROUND(S274-(D$40/D$11),0),"0")))</f>
        <v>50.395925451077055</v>
      </c>
      <c r="AB274" s="33">
        <f t="shared" ca="1" si="75"/>
        <v>0.5039592545107705</v>
      </c>
      <c r="AC274" s="32">
        <f t="shared" ca="1" si="77"/>
        <v>0.50621902207895841</v>
      </c>
      <c r="AD274" s="32">
        <f t="shared" ca="1" si="78"/>
        <v>5.4440288012893738</v>
      </c>
      <c r="AE274" s="32">
        <f t="shared" ca="1" si="76"/>
        <v>0.70472646172658582</v>
      </c>
      <c r="AF274" s="32">
        <f t="shared" ca="1" si="79"/>
        <v>4.1028971099848803</v>
      </c>
      <c r="AG274" s="34"/>
      <c r="AH274" s="78"/>
    </row>
    <row r="275" spans="19:34" ht="15.75" thickBot="1" x14ac:dyDescent="0.3">
      <c r="S275" s="25">
        <v>275</v>
      </c>
      <c r="T275" s="89">
        <f t="shared" si="68"/>
        <v>27.300000000000118</v>
      </c>
      <c r="U275" s="90" t="str">
        <f t="shared" si="69"/>
        <v>no</v>
      </c>
      <c r="V275" s="91">
        <f t="shared" si="70"/>
        <v>3.3000000000000016</v>
      </c>
      <c r="W275" s="92">
        <f t="shared" si="71"/>
        <v>0</v>
      </c>
      <c r="X275" s="92">
        <f t="shared" si="72"/>
        <v>40.934211214227403</v>
      </c>
      <c r="Y275" s="89">
        <f t="shared" si="73"/>
        <v>27.300000000000118</v>
      </c>
      <c r="Z275" s="93">
        <f t="shared" si="74"/>
        <v>40.934211214227403</v>
      </c>
      <c r="AA275" s="32" cm="1">
        <f t="array" aca="1" ref="AA275" ca="1">IF(T275&lt;D$40,0,INDIRECT("Z"&amp;TEXT(ROUND(S275-(D$40/D$11),0),"0")))</f>
        <v>48.679255222983535</v>
      </c>
      <c r="AB275" s="33">
        <f t="shared" ca="1" si="75"/>
        <v>0.48349069028729419</v>
      </c>
      <c r="AC275" s="32">
        <f t="shared" ca="1" si="77"/>
        <v>0.47407886204551941</v>
      </c>
      <c r="AD275" s="32">
        <f t="shared" ca="1" si="78"/>
        <v>5.7332902415903249</v>
      </c>
      <c r="AE275" s="32">
        <f t="shared" ca="1" si="76"/>
        <v>0.74217119223369554</v>
      </c>
      <c r="AF275" s="32">
        <f t="shared" ca="1" si="79"/>
        <v>4.313950582477073</v>
      </c>
      <c r="AG275" s="34"/>
      <c r="AH275" s="78"/>
    </row>
    <row r="276" spans="19:34" ht="15.75" thickBot="1" x14ac:dyDescent="0.3">
      <c r="S276" s="25">
        <v>276</v>
      </c>
      <c r="T276" s="89">
        <f t="shared" si="68"/>
        <v>27.400000000000119</v>
      </c>
      <c r="U276" s="90" t="str">
        <f t="shared" si="69"/>
        <v>no</v>
      </c>
      <c r="V276" s="91">
        <f t="shared" si="70"/>
        <v>3.4000000000000017</v>
      </c>
      <c r="W276" s="92">
        <f t="shared" si="71"/>
        <v>0</v>
      </c>
      <c r="X276" s="92">
        <f t="shared" si="72"/>
        <v>39.539841707705044</v>
      </c>
      <c r="Y276" s="89">
        <f t="shared" si="73"/>
        <v>27.400000000000119</v>
      </c>
      <c r="Z276" s="93">
        <f t="shared" si="74"/>
        <v>39.539841707705044</v>
      </c>
      <c r="AA276" s="32" cm="1">
        <f t="array" aca="1" ref="AA276" ca="1">IF(T276&lt;D$40,0,INDIRECT("Z"&amp;TEXT(ROUND(S276-(D$40/D$11),0),"0")))</f>
        <v>47.021061084884302</v>
      </c>
      <c r="AB276" s="33">
        <f t="shared" ca="1" si="75"/>
        <v>0.46276326356105379</v>
      </c>
      <c r="AC276" s="32">
        <f t="shared" ca="1" si="77"/>
        <v>0.44164198833419871</v>
      </c>
      <c r="AD276" s="32">
        <f t="shared" ca="1" si="78"/>
        <v>6.0252221049922117</v>
      </c>
      <c r="AE276" s="32">
        <f t="shared" ca="1" si="76"/>
        <v>0.77996160750698351</v>
      </c>
      <c r="AF276" s="32">
        <f t="shared" ca="1" si="79"/>
        <v>4.5354737171140425</v>
      </c>
      <c r="AG276" s="34"/>
      <c r="AH276" s="78"/>
    </row>
    <row r="277" spans="19:34" ht="15.75" thickBot="1" x14ac:dyDescent="0.3">
      <c r="S277" s="25">
        <v>277</v>
      </c>
      <c r="T277" s="89">
        <f t="shared" si="68"/>
        <v>27.500000000000121</v>
      </c>
      <c r="U277" s="90" t="str">
        <f t="shared" si="69"/>
        <v>no</v>
      </c>
      <c r="V277" s="91">
        <f t="shared" si="70"/>
        <v>3.5000000000000018</v>
      </c>
      <c r="W277" s="92">
        <f t="shared" si="71"/>
        <v>0</v>
      </c>
      <c r="X277" s="92">
        <f t="shared" si="72"/>
        <v>38.192969545410087</v>
      </c>
      <c r="Y277" s="89">
        <f t="shared" si="73"/>
        <v>27.500000000000121</v>
      </c>
      <c r="Z277" s="93">
        <f t="shared" si="74"/>
        <v>38.192969545410087</v>
      </c>
      <c r="AA277" s="32" cm="1">
        <f t="array" aca="1" ref="AA277" ca="1">IF(T277&lt;D$40,0,INDIRECT("Z"&amp;TEXT(ROUND(S277-(D$40/D$11),0),"0")))</f>
        <v>45.419351126484031</v>
      </c>
      <c r="AB277" s="33">
        <f t="shared" ca="1" si="75"/>
        <v>0.44274188908105039</v>
      </c>
      <c r="AC277" s="32">
        <f t="shared" ca="1" si="77"/>
        <v>0.41054342763936486</v>
      </c>
      <c r="AD277" s="32">
        <f t="shared" ca="1" si="78"/>
        <v>6.3051091512457162</v>
      </c>
      <c r="AE277" s="32">
        <f t="shared" ca="1" si="76"/>
        <v>0.81619282798521109</v>
      </c>
      <c r="AF277" s="32">
        <f t="shared" ca="1" si="79"/>
        <v>4.7645520272336066</v>
      </c>
      <c r="AG277" s="34"/>
      <c r="AH277" s="78"/>
    </row>
    <row r="278" spans="19:34" ht="15.75" thickBot="1" x14ac:dyDescent="0.3">
      <c r="S278" s="25">
        <v>278</v>
      </c>
      <c r="T278" s="89">
        <f t="shared" si="68"/>
        <v>27.600000000000122</v>
      </c>
      <c r="U278" s="90" t="str">
        <f t="shared" si="69"/>
        <v>no</v>
      </c>
      <c r="V278" s="91">
        <f t="shared" si="70"/>
        <v>3.6000000000000019</v>
      </c>
      <c r="W278" s="92">
        <f t="shared" si="71"/>
        <v>0</v>
      </c>
      <c r="X278" s="92">
        <f t="shared" si="72"/>
        <v>36.89197679343183</v>
      </c>
      <c r="Y278" s="89">
        <f t="shared" si="73"/>
        <v>27.600000000000122</v>
      </c>
      <c r="Z278" s="93">
        <f t="shared" si="74"/>
        <v>36.89197679343183</v>
      </c>
      <c r="AA278" s="32" cm="1">
        <f t="array" aca="1" ref="AA278" ca="1">IF(T278&lt;D$40,0,INDIRECT("Z"&amp;TEXT(ROUND(S278-(D$40/D$11),0),"0")))</f>
        <v>43.87220128926451</v>
      </c>
      <c r="AB278" s="33">
        <f t="shared" ca="1" si="75"/>
        <v>0.42340251611580637</v>
      </c>
      <c r="AC278" s="32">
        <f t="shared" ca="1" si="77"/>
        <v>0.38083880919017099</v>
      </c>
      <c r="AD278" s="32">
        <f t="shared" ca="1" si="78"/>
        <v>6.5724507172884614</v>
      </c>
      <c r="AE278" s="32">
        <f t="shared" ca="1" si="76"/>
        <v>0.85080004311697621</v>
      </c>
      <c r="AF278" s="32">
        <f t="shared" ca="1" si="79"/>
        <v>4.9985834942788827</v>
      </c>
      <c r="AG278" s="34"/>
      <c r="AH278" s="78"/>
    </row>
    <row r="279" spans="19:34" ht="15.75" thickBot="1" x14ac:dyDescent="0.3">
      <c r="S279" s="25">
        <v>279</v>
      </c>
      <c r="T279" s="89">
        <f t="shared" si="68"/>
        <v>27.700000000000124</v>
      </c>
      <c r="U279" s="90" t="str">
        <f t="shared" si="69"/>
        <v>no</v>
      </c>
      <c r="V279" s="91">
        <f t="shared" si="70"/>
        <v>3.700000000000002</v>
      </c>
      <c r="W279" s="92">
        <f t="shared" si="71"/>
        <v>0</v>
      </c>
      <c r="X279" s="92">
        <f t="shared" si="72"/>
        <v>35.635300630628116</v>
      </c>
      <c r="Y279" s="89">
        <f t="shared" si="73"/>
        <v>27.700000000000124</v>
      </c>
      <c r="Z279" s="93">
        <f t="shared" si="74"/>
        <v>35.635300630628116</v>
      </c>
      <c r="AA279" s="32" cm="1">
        <f t="array" aca="1" ref="AA279" ca="1">IF(T279&lt;D$40,0,INDIRECT("Z"&amp;TEXT(ROUND(S279-(D$40/D$11),0),"0")))</f>
        <v>42.377753055204018</v>
      </c>
      <c r="AB279" s="33">
        <f t="shared" ca="1" si="75"/>
        <v>0.40472191319005024</v>
      </c>
      <c r="AC279" s="32">
        <f t="shared" ca="1" si="77"/>
        <v>0.35256238619846225</v>
      </c>
      <c r="AD279" s="32">
        <f t="shared" ca="1" si="78"/>
        <v>6.8269385242138396</v>
      </c>
      <c r="AE279" s="32">
        <f t="shared" ca="1" si="76"/>
        <v>0.88374334637147101</v>
      </c>
      <c r="AF279" s="32">
        <f t="shared" ca="1" si="79"/>
        <v>5.2352630229986605</v>
      </c>
      <c r="AG279" s="34"/>
      <c r="AH279" s="78"/>
    </row>
    <row r="280" spans="19:34" ht="15.75" thickBot="1" x14ac:dyDescent="0.3">
      <c r="S280" s="25">
        <v>280</v>
      </c>
      <c r="T280" s="89">
        <f t="shared" si="68"/>
        <v>27.800000000000125</v>
      </c>
      <c r="U280" s="90" t="str">
        <f t="shared" si="69"/>
        <v>no</v>
      </c>
      <c r="V280" s="91">
        <f t="shared" si="70"/>
        <v>3.800000000000002</v>
      </c>
      <c r="W280" s="92">
        <f t="shared" si="71"/>
        <v>0</v>
      </c>
      <c r="X280" s="92">
        <f t="shared" si="72"/>
        <v>34.421431471282141</v>
      </c>
      <c r="Y280" s="89">
        <f t="shared" si="73"/>
        <v>27.800000000000125</v>
      </c>
      <c r="Z280" s="93">
        <f t="shared" si="74"/>
        <v>34.421431471282141</v>
      </c>
      <c r="AA280" s="32" cm="1">
        <f t="array" aca="1" ref="AA280" ca="1">IF(T280&lt;D$40,0,INDIRECT("Z"&amp;TEXT(ROUND(S280-(D$40/D$11),0),"0")))</f>
        <v>40.934211214227403</v>
      </c>
      <c r="AB280" s="33">
        <f t="shared" ca="1" si="75"/>
        <v>0.38667764017784256</v>
      </c>
      <c r="AC280" s="32">
        <f t="shared" ca="1" si="77"/>
        <v>0.32573013251388305</v>
      </c>
      <c r="AD280" s="32">
        <f t="shared" ca="1" si="78"/>
        <v>7.068428807375053</v>
      </c>
      <c r="AE280" s="32">
        <f t="shared" ca="1" si="76"/>
        <v>0.91500412749614934</v>
      </c>
      <c r="AF280" s="32">
        <f t="shared" ca="1" si="79"/>
        <v>5.4725653011710031</v>
      </c>
      <c r="AG280" s="34"/>
      <c r="AH280" s="78"/>
    </row>
    <row r="281" spans="19:34" ht="15.75" thickBot="1" x14ac:dyDescent="0.3">
      <c r="S281" s="25">
        <v>281</v>
      </c>
      <c r="T281" s="89">
        <f t="shared" si="68"/>
        <v>27.900000000000126</v>
      </c>
      <c r="U281" s="90" t="str">
        <f t="shared" si="69"/>
        <v>no</v>
      </c>
      <c r="V281" s="91">
        <f t="shared" si="70"/>
        <v>3.9000000000000021</v>
      </c>
      <c r="W281" s="92">
        <f t="shared" si="71"/>
        <v>0</v>
      </c>
      <c r="X281" s="92">
        <f t="shared" si="72"/>
        <v>33.248911151708398</v>
      </c>
      <c r="Y281" s="89">
        <f t="shared" si="73"/>
        <v>27.900000000000126</v>
      </c>
      <c r="Z281" s="93">
        <f t="shared" si="74"/>
        <v>33.248911151708398</v>
      </c>
      <c r="AA281" s="32" cm="1">
        <f t="array" aca="1" ref="AA281" ca="1">IF(T281&lt;D$40,0,INDIRECT("Z"&amp;TEXT(ROUND(S281-(D$40/D$11),0),"0")))</f>
        <v>39.539841707705044</v>
      </c>
      <c r="AB281" s="33">
        <f t="shared" ca="1" si="75"/>
        <v>0.36924802134631307</v>
      </c>
      <c r="AC281" s="32">
        <f t="shared" ca="1" si="77"/>
        <v>0.30034255317528058</v>
      </c>
      <c r="AD281" s="32">
        <f t="shared" ca="1" si="78"/>
        <v>7.296917021422475</v>
      </c>
      <c r="AE281" s="32">
        <f t="shared" ca="1" si="76"/>
        <v>0.94458179809806353</v>
      </c>
      <c r="AF281" s="32">
        <f t="shared" ca="1" si="79"/>
        <v>5.7087266037073032</v>
      </c>
      <c r="AG281" s="34"/>
      <c r="AH281" s="78"/>
    </row>
    <row r="282" spans="19:34" ht="15.75" thickBot="1" x14ac:dyDescent="0.3">
      <c r="S282" s="25">
        <v>282</v>
      </c>
      <c r="T282" s="89">
        <f t="shared" si="68"/>
        <v>28.000000000000128</v>
      </c>
      <c r="U282" s="90" t="str">
        <f t="shared" si="69"/>
        <v>no</v>
      </c>
      <c r="V282" s="91">
        <f t="shared" si="70"/>
        <v>4.0000000000000018</v>
      </c>
      <c r="W282" s="92">
        <f t="shared" si="71"/>
        <v>0</v>
      </c>
      <c r="X282" s="92">
        <f t="shared" si="72"/>
        <v>32.116331178629551</v>
      </c>
      <c r="Y282" s="89">
        <f t="shared" si="73"/>
        <v>28.000000000000128</v>
      </c>
      <c r="Z282" s="93">
        <f t="shared" si="74"/>
        <v>32.116331178629551</v>
      </c>
      <c r="AA282" s="32" cm="1">
        <f t="array" aca="1" ref="AA282" ca="1">IF(T282&lt;D$40,0,INDIRECT("Z"&amp;TEXT(ROUND(S282-(D$40/D$11),0),"0")))</f>
        <v>38.192969545410087</v>
      </c>
      <c r="AB282" s="33">
        <f t="shared" ca="1" si="75"/>
        <v>0.35241211931762606</v>
      </c>
      <c r="AC282" s="32">
        <f t="shared" ca="1" si="77"/>
        <v>0.2763872128681597</v>
      </c>
      <c r="AD282" s="32">
        <f t="shared" ca="1" si="78"/>
        <v>7.5125150841865622</v>
      </c>
      <c r="AE282" s="32">
        <f t="shared" ca="1" si="76"/>
        <v>0.97249084587732071</v>
      </c>
      <c r="AF282" s="32">
        <f t="shared" ca="1" si="79"/>
        <v>5.9422260064382835</v>
      </c>
      <c r="AG282" s="34"/>
      <c r="AH282" s="78"/>
    </row>
    <row r="283" spans="19:34" ht="15.75" thickBot="1" x14ac:dyDescent="0.3">
      <c r="S283" s="25">
        <v>283</v>
      </c>
      <c r="T283" s="89">
        <f t="shared" si="68"/>
        <v>28.100000000000129</v>
      </c>
      <c r="U283" s="90" t="str">
        <f t="shared" si="69"/>
        <v>no</v>
      </c>
      <c r="V283" s="91">
        <f t="shared" si="70"/>
        <v>4.1000000000000014</v>
      </c>
      <c r="W283" s="92">
        <f t="shared" si="71"/>
        <v>0</v>
      </c>
      <c r="X283" s="92">
        <f t="shared" si="72"/>
        <v>31.022331037219971</v>
      </c>
      <c r="Y283" s="89">
        <f t="shared" si="73"/>
        <v>28.100000000000129</v>
      </c>
      <c r="Z283" s="93">
        <f t="shared" si="74"/>
        <v>31.022331037219971</v>
      </c>
      <c r="AA283" s="32" cm="1">
        <f t="array" aca="1" ref="AA283" ca="1">IF(T283&lt;D$40,0,INDIRECT("Z"&amp;TEXT(ROUND(S283-(D$40/D$11),0),"0")))</f>
        <v>36.89197679343183</v>
      </c>
      <c r="AB283" s="33">
        <f t="shared" ca="1" si="75"/>
        <v>0.33614970991789789</v>
      </c>
      <c r="AC283" s="32">
        <f t="shared" ca="1" si="77"/>
        <v>0.25384099217609801</v>
      </c>
      <c r="AD283" s="32">
        <f t="shared" ca="1" si="78"/>
        <v>7.7154310704151179</v>
      </c>
      <c r="AE283" s="32">
        <f t="shared" ca="1" si="76"/>
        <v>0.99875820599281884</v>
      </c>
      <c r="AF283" s="32">
        <f t="shared" ca="1" si="79"/>
        <v>6.1717664031305448</v>
      </c>
      <c r="AG283" s="34"/>
      <c r="AH283" s="78"/>
    </row>
    <row r="284" spans="19:34" ht="15.75" thickBot="1" x14ac:dyDescent="0.3">
      <c r="S284" s="25">
        <v>284</v>
      </c>
      <c r="T284" s="89">
        <f t="shared" si="68"/>
        <v>28.200000000000131</v>
      </c>
      <c r="U284" s="90" t="str">
        <f t="shared" si="69"/>
        <v>no</v>
      </c>
      <c r="V284" s="91">
        <f t="shared" si="70"/>
        <v>4.2000000000000011</v>
      </c>
      <c r="W284" s="92">
        <f t="shared" si="71"/>
        <v>0</v>
      </c>
      <c r="X284" s="92">
        <f t="shared" si="72"/>
        <v>29.965596556783538</v>
      </c>
      <c r="Y284" s="89">
        <f t="shared" si="73"/>
        <v>28.200000000000131</v>
      </c>
      <c r="Z284" s="93">
        <f t="shared" si="74"/>
        <v>29.965596556783538</v>
      </c>
      <c r="AA284" s="32" cm="1">
        <f t="array" aca="1" ref="AA284" ca="1">IF(T284&lt;D$40,0,INDIRECT("Z"&amp;TEXT(ROUND(S284-(D$40/D$11),0),"0")))</f>
        <v>35.635300630628116</v>
      </c>
      <c r="AB284" s="33">
        <f t="shared" ca="1" si="75"/>
        <v>0.32044125788285144</v>
      </c>
      <c r="AC284" s="32">
        <f t="shared" ca="1" si="77"/>
        <v>0.23267208560560992</v>
      </c>
      <c r="AD284" s="32">
        <f t="shared" ca="1" si="78"/>
        <v>7.9059512295495109</v>
      </c>
      <c r="AE284" s="32">
        <f t="shared" ca="1" si="76"/>
        <v>1.0234209332734991</v>
      </c>
      <c r="AF284" s="32">
        <f t="shared" ca="1" si="79"/>
        <v>6.3962556520508889</v>
      </c>
      <c r="AG284" s="34"/>
      <c r="AH284" s="78"/>
    </row>
    <row r="285" spans="19:34" ht="15.75" thickBot="1" x14ac:dyDescent="0.3">
      <c r="S285" s="25">
        <v>285</v>
      </c>
      <c r="T285" s="89">
        <f t="shared" si="68"/>
        <v>28.300000000000132</v>
      </c>
      <c r="U285" s="90" t="str">
        <f t="shared" si="69"/>
        <v>no</v>
      </c>
      <c r="V285" s="91">
        <f t="shared" si="70"/>
        <v>4.3000000000000007</v>
      </c>
      <c r="W285" s="92">
        <f t="shared" si="71"/>
        <v>0</v>
      </c>
      <c r="X285" s="92">
        <f t="shared" si="72"/>
        <v>28.944858332102466</v>
      </c>
      <c r="Y285" s="89">
        <f t="shared" si="73"/>
        <v>28.300000000000132</v>
      </c>
      <c r="Z285" s="93">
        <f t="shared" si="74"/>
        <v>28.944858332102466</v>
      </c>
      <c r="AA285" s="32" cm="1">
        <f t="array" aca="1" ref="AA285" ca="1">IF(T285&lt;D$40,0,INDIRECT("Z"&amp;TEXT(ROUND(S285-(D$40/D$11),0),"0")))</f>
        <v>34.421431471282141</v>
      </c>
      <c r="AB285" s="33">
        <f t="shared" ca="1" si="75"/>
        <v>0.30526789339102678</v>
      </c>
      <c r="AC285" s="32">
        <f t="shared" ca="1" si="77"/>
        <v>0.21284175803113564</v>
      </c>
      <c r="AD285" s="32">
        <f t="shared" ca="1" si="78"/>
        <v>8.0844241777197787</v>
      </c>
      <c r="AE285" s="32">
        <f t="shared" ca="1" si="76"/>
        <v>1.0465241558810199</v>
      </c>
      <c r="AF285" s="32">
        <f t="shared" ca="1" si="79"/>
        <v>6.6147881167599385</v>
      </c>
      <c r="AG285" s="34"/>
      <c r="AH285" s="78"/>
    </row>
    <row r="286" spans="19:34" ht="15.75" thickBot="1" x14ac:dyDescent="0.3">
      <c r="S286" s="25">
        <v>286</v>
      </c>
      <c r="T286" s="89">
        <f t="shared" si="68"/>
        <v>28.400000000000134</v>
      </c>
      <c r="U286" s="90" t="str">
        <f t="shared" si="69"/>
        <v>no</v>
      </c>
      <c r="V286" s="91">
        <f t="shared" si="70"/>
        <v>4.4000000000000004</v>
      </c>
      <c r="W286" s="92">
        <f t="shared" si="71"/>
        <v>0</v>
      </c>
      <c r="X286" s="92">
        <f t="shared" si="72"/>
        <v>27.95889019856077</v>
      </c>
      <c r="Y286" s="89">
        <f t="shared" si="73"/>
        <v>28.400000000000134</v>
      </c>
      <c r="Z286" s="93">
        <f t="shared" si="74"/>
        <v>27.95889019856077</v>
      </c>
      <c r="AA286" s="32" cm="1">
        <f t="array" aca="1" ref="AA286" ca="1">IF(T286&lt;D$40,0,INDIRECT("Z"&amp;TEXT(ROUND(S286-(D$40/D$11),0),"0")))</f>
        <v>33.248911151708398</v>
      </c>
      <c r="AB286" s="33">
        <f t="shared" ca="1" si="75"/>
        <v>0.290611389396355</v>
      </c>
      <c r="AC286" s="32">
        <f t="shared" ca="1" si="77"/>
        <v>0.19430587775649233</v>
      </c>
      <c r="AD286" s="32">
        <f t="shared" ca="1" si="78"/>
        <v>8.2512471001915699</v>
      </c>
      <c r="AE286" s="32">
        <f t="shared" ca="1" si="76"/>
        <v>1.0681192892242883</v>
      </c>
      <c r="AF286" s="32">
        <f t="shared" ca="1" si="79"/>
        <v>6.8266268103541607</v>
      </c>
      <c r="AG286" s="34"/>
      <c r="AH286" s="78"/>
    </row>
    <row r="287" spans="19:34" ht="15.75" thickBot="1" x14ac:dyDescent="0.3">
      <c r="S287" s="25">
        <v>287</v>
      </c>
      <c r="T287" s="89">
        <f t="shared" si="68"/>
        <v>28.500000000000135</v>
      </c>
      <c r="U287" s="90" t="str">
        <f t="shared" si="69"/>
        <v>no</v>
      </c>
      <c r="V287" s="91">
        <f t="shared" si="70"/>
        <v>4.5</v>
      </c>
      <c r="W287" s="92">
        <f t="shared" si="71"/>
        <v>0</v>
      </c>
      <c r="X287" s="92">
        <f t="shared" si="72"/>
        <v>27.006507759210621</v>
      </c>
      <c r="Y287" s="89">
        <f t="shared" si="73"/>
        <v>28.500000000000135</v>
      </c>
      <c r="Z287" s="93">
        <f t="shared" si="74"/>
        <v>27.006507759210621</v>
      </c>
      <c r="AA287" s="32" cm="1">
        <f t="array" aca="1" ref="AA287" ca="1">IF(T287&lt;D$40,0,INDIRECT("Z"&amp;TEXT(ROUND(S287-(D$40/D$11),0),"0")))</f>
        <v>32.116331178629551</v>
      </c>
      <c r="AB287" s="33">
        <f t="shared" ca="1" si="75"/>
        <v>0.27645413973286936</v>
      </c>
      <c r="AC287" s="32">
        <f t="shared" ca="1" si="77"/>
        <v>0.17701624507767727</v>
      </c>
      <c r="AD287" s="32">
        <f t="shared" ca="1" si="78"/>
        <v>8.4068537943009041</v>
      </c>
      <c r="AE287" s="32">
        <f t="shared" ca="1" si="76"/>
        <v>1.0882624881240934</v>
      </c>
      <c r="AF287" s="32">
        <f t="shared" ca="1" si="79"/>
        <v>7.0311863032903315</v>
      </c>
      <c r="AG287" s="34"/>
      <c r="AH287" s="78"/>
    </row>
    <row r="288" spans="19:34" ht="15.75" thickBot="1" x14ac:dyDescent="0.3">
      <c r="S288" s="25">
        <v>288</v>
      </c>
      <c r="T288" s="89">
        <f t="shared" si="68"/>
        <v>28.600000000000136</v>
      </c>
      <c r="U288" s="90" t="str">
        <f t="shared" si="69"/>
        <v>no</v>
      </c>
      <c r="V288" s="91">
        <f t="shared" si="70"/>
        <v>4.5999999999999996</v>
      </c>
      <c r="W288" s="92">
        <f t="shared" si="71"/>
        <v>0</v>
      </c>
      <c r="X288" s="92">
        <f t="shared" si="72"/>
        <v>26.086566962012249</v>
      </c>
      <c r="Y288" s="89">
        <f t="shared" si="73"/>
        <v>28.600000000000136</v>
      </c>
      <c r="Z288" s="93">
        <f t="shared" si="74"/>
        <v>26.086566962012249</v>
      </c>
      <c r="AA288" s="32" cm="1">
        <f t="array" aca="1" ref="AA288" ca="1">IF(T288&lt;D$40,0,INDIRECT("Z"&amp;TEXT(ROUND(S288-(D$40/D$11),0),"0")))</f>
        <v>31.022331037219971</v>
      </c>
      <c r="AB288" s="33">
        <f t="shared" ca="1" si="75"/>
        <v>0.26277913796524965</v>
      </c>
      <c r="AC288" s="32">
        <f t="shared" ca="1" si="77"/>
        <v>0.16092173527103731</v>
      </c>
      <c r="AD288" s="32">
        <f t="shared" ca="1" si="78"/>
        <v>8.5517043825606649</v>
      </c>
      <c r="AE288" s="32">
        <f t="shared" ca="1" si="76"/>
        <v>1.107013315180545</v>
      </c>
      <c r="AF288" s="32">
        <f t="shared" ca="1" si="79"/>
        <v>7.228016512149936</v>
      </c>
      <c r="AG288" s="34"/>
      <c r="AH288" s="78"/>
    </row>
    <row r="289" spans="19:34" ht="15.75" thickBot="1" x14ac:dyDescent="0.3">
      <c r="S289" s="25">
        <v>289</v>
      </c>
      <c r="T289" s="89">
        <f t="shared" si="68"/>
        <v>28.700000000000138</v>
      </c>
      <c r="U289" s="90" t="str">
        <f t="shared" si="69"/>
        <v>no</v>
      </c>
      <c r="V289" s="91">
        <f t="shared" si="70"/>
        <v>4.6999999999999993</v>
      </c>
      <c r="W289" s="92">
        <f t="shared" si="71"/>
        <v>0</v>
      </c>
      <c r="X289" s="92">
        <f t="shared" si="72"/>
        <v>25.197962725538261</v>
      </c>
      <c r="Y289" s="89">
        <f t="shared" si="73"/>
        <v>28.700000000000138</v>
      </c>
      <c r="Z289" s="93">
        <f t="shared" si="74"/>
        <v>25.197962725538261</v>
      </c>
      <c r="AA289" s="32" cm="1">
        <f t="array" aca="1" ref="AA289" ca="1">IF(T289&lt;D$40,0,INDIRECT("Z"&amp;TEXT(ROUND(S289-(D$40/D$11),0),"0")))</f>
        <v>29.965596556783538</v>
      </c>
      <c r="AB289" s="33">
        <f t="shared" ca="1" si="75"/>
        <v>0.24956995695979423</v>
      </c>
      <c r="AC289" s="32">
        <f t="shared" ca="1" si="77"/>
        <v>0.14596927449306485</v>
      </c>
      <c r="AD289" s="32">
        <f t="shared" ca="1" si="78"/>
        <v>8.6862765295624165</v>
      </c>
      <c r="AE289" s="32">
        <f t="shared" ca="1" si="76"/>
        <v>1.1244336038059526</v>
      </c>
      <c r="AF289" s="32">
        <f t="shared" ca="1" si="79"/>
        <v>7.4167874499717659</v>
      </c>
      <c r="AG289" s="34"/>
      <c r="AH289" s="78"/>
    </row>
    <row r="290" spans="19:34" ht="15.75" thickBot="1" x14ac:dyDescent="0.3">
      <c r="S290" s="25">
        <v>290</v>
      </c>
      <c r="T290" s="89">
        <f t="shared" si="68"/>
        <v>28.800000000000139</v>
      </c>
      <c r="U290" s="90" t="str">
        <f t="shared" si="69"/>
        <v>no</v>
      </c>
      <c r="V290" s="91">
        <f t="shared" si="70"/>
        <v>4.7999999999999989</v>
      </c>
      <c r="W290" s="92">
        <f t="shared" si="71"/>
        <v>0</v>
      </c>
      <c r="X290" s="92">
        <f t="shared" si="72"/>
        <v>24.339627611491512</v>
      </c>
      <c r="Y290" s="89">
        <f t="shared" si="73"/>
        <v>28.800000000000139</v>
      </c>
      <c r="Z290" s="93">
        <f t="shared" si="74"/>
        <v>24.339627611491512</v>
      </c>
      <c r="AA290" s="32" cm="1">
        <f t="array" aca="1" ref="AA290" ca="1">IF(T290&lt;D$40,0,INDIRECT("Z"&amp;TEXT(ROUND(S290-(D$40/D$11),0),"0")))</f>
        <v>28.944858332102466</v>
      </c>
      <c r="AB290" s="33">
        <f t="shared" ca="1" si="75"/>
        <v>0.23681072915128082</v>
      </c>
      <c r="AC290" s="32">
        <f t="shared" ca="1" si="77"/>
        <v>0.13210466630238116</v>
      </c>
      <c r="AD290" s="32">
        <f t="shared" ca="1" si="78"/>
        <v>8.8110580032785695</v>
      </c>
      <c r="AE290" s="32">
        <f t="shared" ca="1" si="76"/>
        <v>1.1405864952895879</v>
      </c>
      <c r="AF290" s="32">
        <f t="shared" ca="1" si="79"/>
        <v>7.5972749877101329</v>
      </c>
      <c r="AG290" s="34"/>
      <c r="AH290" s="78"/>
    </row>
    <row r="291" spans="19:34" ht="15.75" thickBot="1" x14ac:dyDescent="0.3">
      <c r="S291" s="25">
        <v>291</v>
      </c>
      <c r="T291" s="89">
        <f t="shared" si="68"/>
        <v>28.900000000000141</v>
      </c>
      <c r="U291" s="90" t="str">
        <f t="shared" si="69"/>
        <v>no</v>
      </c>
      <c r="V291" s="91">
        <f t="shared" si="70"/>
        <v>4.8999999999999986</v>
      </c>
      <c r="W291" s="92">
        <f t="shared" si="71"/>
        <v>0</v>
      </c>
      <c r="X291" s="92">
        <f t="shared" si="72"/>
        <v>23.510530542441906</v>
      </c>
      <c r="Y291" s="89">
        <f t="shared" si="73"/>
        <v>28.900000000000141</v>
      </c>
      <c r="Z291" s="93">
        <f t="shared" si="74"/>
        <v>23.510530542441906</v>
      </c>
      <c r="AA291" s="32" cm="1">
        <f t="array" aca="1" ref="AA291" ca="1">IF(T291&lt;D$40,0,INDIRECT("Z"&amp;TEXT(ROUND(S291-(D$40/D$11),0),"0")))</f>
        <v>27.95889019856077</v>
      </c>
      <c r="AB291" s="33">
        <f t="shared" ca="1" si="75"/>
        <v>0.22448612748200963</v>
      </c>
      <c r="AC291" s="32">
        <f t="shared" ca="1" si="77"/>
        <v>0.11927328551122057</v>
      </c>
      <c r="AD291" s="32">
        <f t="shared" ca="1" si="78"/>
        <v>8.9265404303990152</v>
      </c>
      <c r="AE291" s="32">
        <f t="shared" ca="1" si="76"/>
        <v>1.1555356304295259</v>
      </c>
      <c r="AF291" s="32">
        <f t="shared" ca="1" si="79"/>
        <v>7.7693476504961367</v>
      </c>
      <c r="AG291" s="34"/>
      <c r="AH291" s="78"/>
    </row>
    <row r="292" spans="19:34" ht="15.75" thickBot="1" x14ac:dyDescent="0.3">
      <c r="S292" s="25">
        <v>292</v>
      </c>
      <c r="T292" s="89">
        <f t="shared" si="68"/>
        <v>29.000000000000142</v>
      </c>
      <c r="U292" s="90" t="str">
        <f t="shared" si="69"/>
        <v>no</v>
      </c>
      <c r="V292" s="91">
        <f t="shared" si="70"/>
        <v>4.9999999999999982</v>
      </c>
      <c r="W292" s="92">
        <f t="shared" si="71"/>
        <v>0</v>
      </c>
      <c r="X292" s="92">
        <f t="shared" si="72"/>
        <v>22.709675563241781</v>
      </c>
      <c r="Y292" s="89">
        <f t="shared" si="73"/>
        <v>29.000000000000142</v>
      </c>
      <c r="Z292" s="93">
        <f t="shared" si="74"/>
        <v>22.709675563241781</v>
      </c>
      <c r="AA292" s="32" cm="1">
        <f t="array" aca="1" ref="AA292" ca="1">IF(T292&lt;D$40,0,INDIRECT("Z"&amp;TEXT(ROUND(S292-(D$40/D$11),0),"0")))</f>
        <v>27.006507759210621</v>
      </c>
      <c r="AB292" s="33">
        <f t="shared" ca="1" si="75"/>
        <v>0.21258134699013276</v>
      </c>
      <c r="AC292" s="32">
        <f t="shared" ca="1" si="77"/>
        <v>0.10742065492940944</v>
      </c>
      <c r="AD292" s="32">
        <f t="shared" ca="1" si="78"/>
        <v>9.0332141056353148</v>
      </c>
      <c r="AE292" s="32">
        <f t="shared" ca="1" si="76"/>
        <v>1.1693444775999975</v>
      </c>
      <c r="AF292" s="32">
        <f t="shared" ca="1" si="79"/>
        <v>7.9329544511828276</v>
      </c>
      <c r="AG292" s="34"/>
      <c r="AH292" s="78"/>
    </row>
    <row r="293" spans="19:34" ht="15.75" thickBot="1" x14ac:dyDescent="0.3">
      <c r="S293" s="25">
        <v>293</v>
      </c>
      <c r="T293" s="89">
        <f t="shared" si="68"/>
        <v>29.100000000000144</v>
      </c>
      <c r="U293" s="90" t="str">
        <f t="shared" si="69"/>
        <v>no</v>
      </c>
      <c r="V293" s="91">
        <f t="shared" si="70"/>
        <v>5.0999999999999979</v>
      </c>
      <c r="W293" s="92">
        <f t="shared" si="71"/>
        <v>0</v>
      </c>
      <c r="X293" s="92">
        <f t="shared" si="72"/>
        <v>21.936100644632027</v>
      </c>
      <c r="Y293" s="89">
        <f t="shared" si="73"/>
        <v>29.100000000000144</v>
      </c>
      <c r="Z293" s="93">
        <f t="shared" si="74"/>
        <v>21.936100644632027</v>
      </c>
      <c r="AA293" s="32" cm="1">
        <f t="array" aca="1" ref="AA293" ca="1">IF(T293&lt;D$40,0,INDIRECT("Z"&amp;TEXT(ROUND(S293-(D$40/D$11),0),"0")))</f>
        <v>26.086566962012249</v>
      </c>
      <c r="AB293" s="33">
        <f t="shared" ca="1" si="75"/>
        <v>0.20108208702515312</v>
      </c>
      <c r="AC293" s="32">
        <f t="shared" ca="1" si="77"/>
        <v>9.6492919345190276E-2</v>
      </c>
      <c r="AD293" s="32">
        <f t="shared" ca="1" si="78"/>
        <v>9.1315637258932867</v>
      </c>
      <c r="AE293" s="32">
        <f t="shared" ca="1" si="76"/>
        <v>1.1820757805424318</v>
      </c>
      <c r="AF293" s="32">
        <f t="shared" ca="1" si="79"/>
        <v>8.0881137466221382</v>
      </c>
      <c r="AG293" s="34"/>
      <c r="AH293" s="78"/>
    </row>
    <row r="294" spans="19:34" ht="15.75" thickBot="1" x14ac:dyDescent="0.3">
      <c r="S294" s="25">
        <v>294</v>
      </c>
      <c r="T294" s="89">
        <f t="shared" si="68"/>
        <v>29.200000000000145</v>
      </c>
      <c r="U294" s="90" t="str">
        <f t="shared" si="69"/>
        <v>no</v>
      </c>
      <c r="V294" s="91">
        <f t="shared" si="70"/>
        <v>5.1999999999999975</v>
      </c>
      <c r="W294" s="92">
        <f t="shared" si="71"/>
        <v>0</v>
      </c>
      <c r="X294" s="92">
        <f t="shared" si="72"/>
        <v>21.188876527601789</v>
      </c>
      <c r="Y294" s="89">
        <f t="shared" si="73"/>
        <v>29.200000000000145</v>
      </c>
      <c r="Z294" s="93">
        <f t="shared" si="74"/>
        <v>21.188876527601789</v>
      </c>
      <c r="AA294" s="32" cm="1">
        <f t="array" aca="1" ref="AA294" ca="1">IF(T294&lt;D$40,0,INDIRECT("Z"&amp;TEXT(ROUND(S294-(D$40/D$11),0),"0")))</f>
        <v>25.197962725538261</v>
      </c>
      <c r="AB294" s="33">
        <f t="shared" ca="1" si="75"/>
        <v>0.18997453406922826</v>
      </c>
      <c r="AC294" s="32">
        <f t="shared" ca="1" si="77"/>
        <v>8.6437229844657848E-2</v>
      </c>
      <c r="AD294" s="32">
        <f t="shared" ca="1" si="78"/>
        <v>9.22206493139808</v>
      </c>
      <c r="AE294" s="32">
        <f t="shared" ca="1" si="76"/>
        <v>1.1937911106160488</v>
      </c>
      <c r="AF294" s="32">
        <f t="shared" ca="1" si="79"/>
        <v>8.2349030887410759</v>
      </c>
      <c r="AG294" s="34"/>
      <c r="AH294" s="78"/>
    </row>
    <row r="295" spans="19:34" ht="15.75" thickBot="1" x14ac:dyDescent="0.3">
      <c r="S295" s="25">
        <v>295</v>
      </c>
      <c r="T295" s="89">
        <f t="shared" si="68"/>
        <v>29.300000000000146</v>
      </c>
      <c r="U295" s="90" t="str">
        <f t="shared" si="69"/>
        <v>no</v>
      </c>
      <c r="V295" s="91">
        <f t="shared" si="70"/>
        <v>5.2999999999999972</v>
      </c>
      <c r="W295" s="92">
        <f t="shared" si="71"/>
        <v>0</v>
      </c>
      <c r="X295" s="92">
        <f t="shared" si="72"/>
        <v>20.467105607113488</v>
      </c>
      <c r="Y295" s="89">
        <f t="shared" si="73"/>
        <v>29.300000000000146</v>
      </c>
      <c r="Z295" s="93">
        <f t="shared" si="74"/>
        <v>20.467105607113488</v>
      </c>
      <c r="AA295" s="32" cm="1">
        <f t="array" aca="1" ref="AA295" ca="1">IF(T295&lt;D$40,0,INDIRECT("Z"&amp;TEXT(ROUND(S295-(D$40/D$11),0),"0")))</f>
        <v>24.339627611491512</v>
      </c>
      <c r="AB295" s="33">
        <f t="shared" ca="1" si="75"/>
        <v>0.1792453451436439</v>
      </c>
      <c r="AC295" s="32">
        <f t="shared" ca="1" si="77"/>
        <v>7.7202050342446871E-2</v>
      </c>
      <c r="AD295" s="32">
        <f t="shared" ca="1" si="78"/>
        <v>9.3051815469179786</v>
      </c>
      <c r="AE295" s="32">
        <f t="shared" ca="1" si="76"/>
        <v>1.2045505096758333</v>
      </c>
      <c r="AF295" s="32">
        <f t="shared" ca="1" si="79"/>
        <v>8.3734500322683694</v>
      </c>
      <c r="AG295" s="34"/>
      <c r="AH295" s="78"/>
    </row>
    <row r="296" spans="19:34" ht="15.75" thickBot="1" x14ac:dyDescent="0.3">
      <c r="S296" s="25">
        <v>296</v>
      </c>
      <c r="T296" s="89">
        <f t="shared" si="68"/>
        <v>29.400000000000148</v>
      </c>
      <c r="U296" s="90" t="str">
        <f t="shared" si="69"/>
        <v>no</v>
      </c>
      <c r="V296" s="91">
        <f t="shared" si="70"/>
        <v>5.3999999999999968</v>
      </c>
      <c r="W296" s="92">
        <f t="shared" si="71"/>
        <v>0</v>
      </c>
      <c r="X296" s="92">
        <f t="shared" si="72"/>
        <v>19.769920853852316</v>
      </c>
      <c r="Y296" s="89">
        <f t="shared" si="73"/>
        <v>29.400000000000148</v>
      </c>
      <c r="Z296" s="93">
        <f t="shared" si="74"/>
        <v>19.769920853852316</v>
      </c>
      <c r="AA296" s="32" cm="1">
        <f t="array" aca="1" ref="AA296" ca="1">IF(T296&lt;D$40,0,INDIRECT("Z"&amp;TEXT(ROUND(S296-(D$40/D$11),0),"0")))</f>
        <v>23.510530542441906</v>
      </c>
      <c r="AB296" s="33">
        <f t="shared" ca="1" si="75"/>
        <v>0.16888163178052382</v>
      </c>
      <c r="AC296" s="32">
        <f t="shared" ca="1" si="77"/>
        <v>6.873739700734427E-2</v>
      </c>
      <c r="AD296" s="32">
        <f t="shared" ca="1" si="78"/>
        <v>9.3813634269339019</v>
      </c>
      <c r="AE296" s="32">
        <f t="shared" ca="1" si="76"/>
        <v>1.2144122111309361</v>
      </c>
      <c r="AF296" s="32">
        <f t="shared" ca="1" si="79"/>
        <v>8.5039238534541148</v>
      </c>
      <c r="AG296" s="34"/>
      <c r="AH296" s="78"/>
    </row>
    <row r="297" spans="19:34" ht="15.75" thickBot="1" x14ac:dyDescent="0.3">
      <c r="S297" s="25">
        <v>297</v>
      </c>
      <c r="T297" s="89">
        <f t="shared" si="68"/>
        <v>29.500000000000149</v>
      </c>
      <c r="U297" s="90" t="str">
        <f t="shared" si="69"/>
        <v>no</v>
      </c>
      <c r="V297" s="91">
        <f t="shared" si="70"/>
        <v>5.4999999999999964</v>
      </c>
      <c r="W297" s="92">
        <f t="shared" si="71"/>
        <v>0</v>
      </c>
      <c r="X297" s="92">
        <f t="shared" si="72"/>
        <v>19.096484772704844</v>
      </c>
      <c r="Y297" s="89">
        <f t="shared" si="73"/>
        <v>29.500000000000149</v>
      </c>
      <c r="Z297" s="93">
        <f t="shared" si="74"/>
        <v>19.096484772704844</v>
      </c>
      <c r="AA297" s="32" cm="1">
        <f t="array" aca="1" ref="AA297" ca="1">IF(T297&lt;D$40,0,INDIRECT("Z"&amp;TEXT(ROUND(S297-(D$40/D$11),0),"0")))</f>
        <v>22.709675563241781</v>
      </c>
      <c r="AB297" s="33">
        <f t="shared" ca="1" si="75"/>
        <v>0.15887094454052225</v>
      </c>
      <c r="AC297" s="32">
        <f t="shared" ca="1" si="77"/>
        <v>6.0995020136146882E-2</v>
      </c>
      <c r="AD297" s="32">
        <f t="shared" ca="1" si="78"/>
        <v>9.4510448187746778</v>
      </c>
      <c r="AE297" s="32">
        <f t="shared" ca="1" si="76"/>
        <v>1.2234324280534672</v>
      </c>
      <c r="AF297" s="32">
        <f t="shared" ca="1" si="79"/>
        <v>8.6265281289052922</v>
      </c>
      <c r="AG297" s="34"/>
      <c r="AH297" s="78"/>
    </row>
    <row r="298" spans="19:34" ht="15.75" thickBot="1" x14ac:dyDescent="0.3">
      <c r="S298" s="25">
        <v>298</v>
      </c>
      <c r="T298" s="89">
        <f t="shared" si="68"/>
        <v>29.600000000000151</v>
      </c>
      <c r="U298" s="90" t="str">
        <f t="shared" si="69"/>
        <v>no</v>
      </c>
      <c r="V298" s="91">
        <f t="shared" si="70"/>
        <v>5.5999999999999961</v>
      </c>
      <c r="W298" s="92">
        <f t="shared" si="71"/>
        <v>0</v>
      </c>
      <c r="X298" s="92">
        <f t="shared" si="72"/>
        <v>18.44598839671572</v>
      </c>
      <c r="Y298" s="89">
        <f t="shared" si="73"/>
        <v>29.600000000000151</v>
      </c>
      <c r="Z298" s="93">
        <f t="shared" si="74"/>
        <v>18.44598839671572</v>
      </c>
      <c r="AA298" s="32" cm="1">
        <f t="array" aca="1" ref="AA298" ca="1">IF(T298&lt;D$40,0,INDIRECT("Z"&amp;TEXT(ROUND(S298-(D$40/D$11),0),"0")))</f>
        <v>21.936100644632027</v>
      </c>
      <c r="AB298" s="33">
        <f t="shared" ca="1" si="75"/>
        <v>0.14920125805790035</v>
      </c>
      <c r="AC298" s="32">
        <f t="shared" ca="1" si="77"/>
        <v>5.3928536969203411E-2</v>
      </c>
      <c r="AD298" s="32">
        <f t="shared" ca="1" si="78"/>
        <v>9.5146431672771694</v>
      </c>
      <c r="AE298" s="32">
        <f t="shared" ca="1" si="76"/>
        <v>1.2316651984424105</v>
      </c>
      <c r="AF298" s="32">
        <f t="shared" ca="1" si="79"/>
        <v>8.7414941203507723</v>
      </c>
      <c r="AG298" s="34"/>
      <c r="AH298" s="78"/>
    </row>
    <row r="299" spans="19:34" ht="15.75" thickBot="1" x14ac:dyDescent="0.3">
      <c r="S299" s="25">
        <v>299</v>
      </c>
      <c r="T299" s="89">
        <f t="shared" si="68"/>
        <v>29.700000000000152</v>
      </c>
      <c r="U299" s="90" t="str">
        <f t="shared" si="69"/>
        <v>no</v>
      </c>
      <c r="V299" s="91">
        <f t="shared" si="70"/>
        <v>5.6999999999999957</v>
      </c>
      <c r="W299" s="92">
        <f t="shared" si="71"/>
        <v>0</v>
      </c>
      <c r="X299" s="92">
        <f t="shared" si="72"/>
        <v>17.81765031531387</v>
      </c>
      <c r="Y299" s="89">
        <f t="shared" si="73"/>
        <v>29.700000000000152</v>
      </c>
      <c r="Z299" s="93">
        <f t="shared" si="74"/>
        <v>17.81765031531387</v>
      </c>
      <c r="AA299" s="32" cm="1">
        <f t="array" aca="1" ref="AA299" ca="1">IF(T299&lt;D$40,0,INDIRECT("Z"&amp;TEXT(ROUND(S299-(D$40/D$11),0),"0")))</f>
        <v>21.188876527601789</v>
      </c>
      <c r="AB299" s="33">
        <f t="shared" ca="1" si="75"/>
        <v>0.13986095659502235</v>
      </c>
      <c r="AC299" s="32">
        <f t="shared" ca="1" si="77"/>
        <v>4.7493522958543311E-2</v>
      </c>
      <c r="AD299" s="32">
        <f t="shared" ca="1" si="78"/>
        <v>9.5725582933731097</v>
      </c>
      <c r="AE299" s="32">
        <f t="shared" ca="1" si="76"/>
        <v>1.2391622788921648</v>
      </c>
      <c r="AF299" s="32">
        <f t="shared" ca="1" si="79"/>
        <v>8.8490749094132859</v>
      </c>
      <c r="AG299" s="34"/>
      <c r="AH299" s="78"/>
    </row>
    <row r="300" spans="19:34" ht="15.75" thickBot="1" x14ac:dyDescent="0.3">
      <c r="S300" s="25">
        <v>300</v>
      </c>
      <c r="T300" s="89">
        <f t="shared" si="68"/>
        <v>29.800000000000153</v>
      </c>
      <c r="U300" s="90" t="str">
        <f t="shared" si="69"/>
        <v>no</v>
      </c>
      <c r="V300" s="91">
        <f t="shared" si="70"/>
        <v>5.7999999999999954</v>
      </c>
      <c r="W300" s="92">
        <f t="shared" si="71"/>
        <v>0</v>
      </c>
      <c r="X300" s="92">
        <f t="shared" si="72"/>
        <v>17.210715735640886</v>
      </c>
      <c r="Y300" s="89">
        <f t="shared" si="73"/>
        <v>29.800000000000153</v>
      </c>
      <c r="Z300" s="93">
        <f t="shared" si="74"/>
        <v>17.210715735640886</v>
      </c>
      <c r="AA300" s="32" cm="1">
        <f t="array" aca="1" ref="AA300" ca="1">IF(T300&lt;D$40,0,INDIRECT("Z"&amp;TEXT(ROUND(S300-(D$40/D$11),0),"0")))</f>
        <v>20.467105607113488</v>
      </c>
      <c r="AB300" s="33">
        <f t="shared" ca="1" si="75"/>
        <v>0.13083882008891862</v>
      </c>
      <c r="AC300" s="32">
        <f t="shared" ca="1" si="77"/>
        <v>4.1647568097261611E-2</v>
      </c>
      <c r="AD300" s="32">
        <f t="shared" ca="1" si="78"/>
        <v>9.6251718871246457</v>
      </c>
      <c r="AE300" s="32">
        <f t="shared" ca="1" si="76"/>
        <v>1.2459730789662675</v>
      </c>
      <c r="AF300" s="32">
        <f t="shared" ca="1" si="79"/>
        <v>8.9495402260056025</v>
      </c>
      <c r="AG300" s="34"/>
      <c r="AH300" s="78"/>
    </row>
    <row r="301" spans="19:34" ht="15.75" thickBot="1" x14ac:dyDescent="0.3">
      <c r="S301" s="25">
        <v>301</v>
      </c>
      <c r="T301" s="89">
        <f t="shared" si="68"/>
        <v>29.900000000000155</v>
      </c>
      <c r="U301" s="90" t="str">
        <f t="shared" si="69"/>
        <v>no</v>
      </c>
      <c r="V301" s="91">
        <f t="shared" si="70"/>
        <v>5.899999999999995</v>
      </c>
      <c r="W301" s="92">
        <f t="shared" si="71"/>
        <v>0</v>
      </c>
      <c r="X301" s="92">
        <f t="shared" si="72"/>
        <v>16.624455575854022</v>
      </c>
      <c r="Y301" s="89">
        <f t="shared" si="73"/>
        <v>29.900000000000155</v>
      </c>
      <c r="Z301" s="93">
        <f t="shared" si="74"/>
        <v>16.624455575854022</v>
      </c>
      <c r="AA301" s="32" cm="1">
        <f t="array" aca="1" ref="AA301" ca="1">IF(T301&lt;D$40,0,INDIRECT("Z"&amp;TEXT(ROUND(S301-(D$40/D$11),0),"0")))</f>
        <v>19.769920853852316</v>
      </c>
      <c r="AB301" s="33">
        <f t="shared" ca="1" si="75"/>
        <v>0.12212401067315395</v>
      </c>
      <c r="AC301" s="32">
        <f t="shared" ca="1" si="77"/>
        <v>3.6350304097155672E-2</v>
      </c>
      <c r="AD301" s="32">
        <f t="shared" ca="1" si="78"/>
        <v>9.6728472631255986</v>
      </c>
      <c r="AE301" s="32">
        <f t="shared" ca="1" si="76"/>
        <v>1.2521446295342358</v>
      </c>
      <c r="AF301" s="32">
        <f t="shared" ca="1" si="79"/>
        <v>9.0431719145247342</v>
      </c>
      <c r="AG301" s="34"/>
      <c r="AH301" s="78"/>
    </row>
    <row r="302" spans="19:34" ht="15.75" thickBot="1" x14ac:dyDescent="0.3">
      <c r="S302" s="25">
        <v>302</v>
      </c>
      <c r="T302" s="89">
        <f t="shared" si="68"/>
        <v>30.000000000000156</v>
      </c>
      <c r="U302" s="90" t="str">
        <f t="shared" si="69"/>
        <v>no</v>
      </c>
      <c r="V302" s="91">
        <f t="shared" si="70"/>
        <v>5.9999999999999947</v>
      </c>
      <c r="W302" s="92">
        <f t="shared" si="71"/>
        <v>0</v>
      </c>
      <c r="X302" s="92">
        <f t="shared" si="72"/>
        <v>16.058165589314605</v>
      </c>
      <c r="Y302" s="89">
        <f t="shared" si="73"/>
        <v>30.000000000000156</v>
      </c>
      <c r="Z302" s="93">
        <f t="shared" si="74"/>
        <v>16.058165589314605</v>
      </c>
      <c r="AA302" s="32" cm="1">
        <f t="array" aca="1" ref="AA302" ca="1">IF(T302&lt;D$40,0,INDIRECT("Z"&amp;TEXT(ROUND(S302-(D$40/D$11),0),"0")))</f>
        <v>19.096484772704844</v>
      </c>
      <c r="AB302" s="33">
        <f t="shared" ca="1" si="75"/>
        <v>0.11370605965881056</v>
      </c>
      <c r="AC302" s="32">
        <f t="shared" ca="1" si="77"/>
        <v>3.1563407458548687E-2</v>
      </c>
      <c r="AD302" s="32">
        <f t="shared" ca="1" si="78"/>
        <v>9.7159293328730616</v>
      </c>
      <c r="AE302" s="32">
        <f t="shared" ca="1" si="76"/>
        <v>1.2577215791950831</v>
      </c>
      <c r="AF302" s="32">
        <f t="shared" ca="1" si="79"/>
        <v>9.1302599833682798</v>
      </c>
      <c r="AG302" s="34"/>
      <c r="AH302" s="78"/>
    </row>
    <row r="303" spans="19:34" ht="15.75" thickBot="1" x14ac:dyDescent="0.3">
      <c r="S303" s="25">
        <v>303</v>
      </c>
      <c r="T303" s="89">
        <f t="shared" si="68"/>
        <v>30.100000000000158</v>
      </c>
      <c r="U303" s="90" t="str">
        <f t="shared" si="69"/>
        <v>no</v>
      </c>
      <c r="V303" s="91">
        <f t="shared" si="70"/>
        <v>6.0999999999999943</v>
      </c>
      <c r="W303" s="92">
        <f t="shared" si="71"/>
        <v>0</v>
      </c>
      <c r="X303" s="92">
        <f t="shared" si="72"/>
        <v>15.51116551860982</v>
      </c>
      <c r="Y303" s="89">
        <f t="shared" si="73"/>
        <v>30.100000000000158</v>
      </c>
      <c r="Z303" s="93">
        <f t="shared" si="74"/>
        <v>15.51116551860982</v>
      </c>
      <c r="AA303" s="32" cm="1">
        <f t="array" aca="1" ref="AA303" ca="1">IF(T303&lt;D$40,0,INDIRECT("Z"&amp;TEXT(ROUND(S303-(D$40/D$11),0),"0")))</f>
        <v>18.44598839671572</v>
      </c>
      <c r="AB303" s="33">
        <f t="shared" ca="1" si="75"/>
        <v>0.1055748549589465</v>
      </c>
      <c r="AC303" s="32">
        <f t="shared" ca="1" si="77"/>
        <v>2.7250582808524548E-2</v>
      </c>
      <c r="AD303" s="32">
        <f t="shared" ca="1" si="78"/>
        <v>9.75474475472328</v>
      </c>
      <c r="AE303" s="32">
        <f t="shared" ca="1" si="76"/>
        <v>1.2627462136890166</v>
      </c>
      <c r="AF303" s="32">
        <f t="shared" ca="1" si="79"/>
        <v>9.2110991852503332</v>
      </c>
      <c r="AG303" s="34"/>
      <c r="AH303" s="78"/>
    </row>
    <row r="304" spans="19:34" ht="15.75" thickBot="1" x14ac:dyDescent="0.3">
      <c r="S304" s="25">
        <v>304</v>
      </c>
      <c r="T304" s="89">
        <f t="shared" si="68"/>
        <v>30.200000000000159</v>
      </c>
      <c r="U304" s="90" t="str">
        <f t="shared" si="69"/>
        <v>no</v>
      </c>
      <c r="V304" s="91">
        <f t="shared" si="70"/>
        <v>6.199999999999994</v>
      </c>
      <c r="W304" s="92">
        <f t="shared" si="71"/>
        <v>0</v>
      </c>
      <c r="X304" s="92">
        <f t="shared" si="72"/>
        <v>14.982798278391609</v>
      </c>
      <c r="Y304" s="89">
        <f t="shared" si="73"/>
        <v>30.200000000000159</v>
      </c>
      <c r="Z304" s="93">
        <f t="shared" si="74"/>
        <v>14.982798278391609</v>
      </c>
      <c r="AA304" s="32" cm="1">
        <f t="array" aca="1" ref="AA304" ca="1">IF(T304&lt;D$40,0,INDIRECT("Z"&amp;TEXT(ROUND(S304-(D$40/D$11),0),"0")))</f>
        <v>17.81765031531387</v>
      </c>
      <c r="AB304" s="33">
        <f t="shared" ca="1" si="75"/>
        <v>9.7720628941423374E-2</v>
      </c>
      <c r="AC304" s="32">
        <f t="shared" ca="1" si="77"/>
        <v>2.3377530287142567E-2</v>
      </c>
      <c r="AD304" s="32">
        <f t="shared" ca="1" si="78"/>
        <v>9.7896022274157168</v>
      </c>
      <c r="AE304" s="32">
        <f t="shared" ca="1" si="76"/>
        <v>1.2672584938939728</v>
      </c>
      <c r="AF304" s="32">
        <f t="shared" ca="1" si="79"/>
        <v>9.2859860781901205</v>
      </c>
      <c r="AG304" s="34"/>
      <c r="AH304" s="78"/>
    </row>
    <row r="305" spans="19:34" ht="15.75" thickBot="1" x14ac:dyDescent="0.3">
      <c r="S305" s="25">
        <v>305</v>
      </c>
      <c r="T305" s="89">
        <f t="shared" si="68"/>
        <v>30.300000000000161</v>
      </c>
      <c r="U305" s="90" t="str">
        <f t="shared" si="69"/>
        <v>no</v>
      </c>
      <c r="V305" s="91">
        <f t="shared" si="70"/>
        <v>6.2999999999999936</v>
      </c>
      <c r="W305" s="92">
        <f t="shared" si="71"/>
        <v>0</v>
      </c>
      <c r="X305" s="92">
        <f t="shared" si="72"/>
        <v>14.472429166051079</v>
      </c>
      <c r="Y305" s="89">
        <f t="shared" si="73"/>
        <v>30.300000000000161</v>
      </c>
      <c r="Z305" s="93">
        <f t="shared" si="74"/>
        <v>14.472429166051079</v>
      </c>
      <c r="AA305" s="32" cm="1">
        <f t="array" aca="1" ref="AA305" ca="1">IF(T305&lt;D$40,0,INDIRECT("Z"&amp;TEXT(ROUND(S305-(D$40/D$11),0),"0")))</f>
        <v>17.210715735640886</v>
      </c>
      <c r="AB305" s="33">
        <f t="shared" ca="1" si="75"/>
        <v>9.0133946695511072E-2</v>
      </c>
      <c r="AC305" s="32">
        <f t="shared" ca="1" si="77"/>
        <v>1.9911900230782542E-2</v>
      </c>
      <c r="AD305" s="32">
        <f t="shared" ca="1" si="78"/>
        <v>9.8207928979229564</v>
      </c>
      <c r="AE305" s="32">
        <f t="shared" ca="1" si="76"/>
        <v>1.2712961086215522</v>
      </c>
      <c r="AF305" s="32">
        <f t="shared" ca="1" si="79"/>
        <v>9.3552165197499288</v>
      </c>
      <c r="AG305" s="34"/>
      <c r="AH305" s="78"/>
    </row>
    <row r="306" spans="19:34" ht="15.75" thickBot="1" x14ac:dyDescent="0.3">
      <c r="S306" s="25">
        <v>306</v>
      </c>
      <c r="T306" s="89">
        <f t="shared" si="68"/>
        <v>30.400000000000162</v>
      </c>
      <c r="U306" s="90" t="str">
        <f t="shared" si="69"/>
        <v>no</v>
      </c>
      <c r="V306" s="91">
        <f t="shared" si="70"/>
        <v>6.3999999999999932</v>
      </c>
      <c r="W306" s="92">
        <f t="shared" si="71"/>
        <v>0</v>
      </c>
      <c r="X306" s="92">
        <f t="shared" si="72"/>
        <v>13.979445099280236</v>
      </c>
      <c r="Y306" s="89">
        <f t="shared" si="73"/>
        <v>30.400000000000162</v>
      </c>
      <c r="Z306" s="93">
        <f t="shared" si="74"/>
        <v>13.979445099280236</v>
      </c>
      <c r="AA306" s="32" cm="1">
        <f t="array" aca="1" ref="AA306" ca="1">IF(T306&lt;D$40,0,INDIRECT("Z"&amp;TEXT(ROUND(S306-(D$40/D$11),0),"0")))</f>
        <v>16.624455575854022</v>
      </c>
      <c r="AB306" s="33">
        <f t="shared" ca="1" si="75"/>
        <v>8.2805694698175267E-2</v>
      </c>
      <c r="AC306" s="32">
        <f t="shared" ca="1" si="77"/>
        <v>1.6823237932437063E-2</v>
      </c>
      <c r="AD306" s="32">
        <f t="shared" ca="1" si="78"/>
        <v>9.8485908586080662</v>
      </c>
      <c r="AE306" s="32">
        <f t="shared" ca="1" si="76"/>
        <v>1.274894538973756</v>
      </c>
      <c r="AF306" s="32">
        <f t="shared" ca="1" si="79"/>
        <v>9.4190835499992627</v>
      </c>
      <c r="AG306" s="34"/>
      <c r="AH306" s="78"/>
    </row>
    <row r="307" spans="19:34" ht="15.75" thickBot="1" x14ac:dyDescent="0.3">
      <c r="S307" s="25">
        <v>307</v>
      </c>
      <c r="T307" s="89">
        <f t="shared" si="68"/>
        <v>30.500000000000163</v>
      </c>
      <c r="U307" s="90" t="str">
        <f t="shared" si="69"/>
        <v>no</v>
      </c>
      <c r="V307" s="91">
        <f t="shared" si="70"/>
        <v>6.4999999999999929</v>
      </c>
      <c r="W307" s="92">
        <f t="shared" si="71"/>
        <v>0</v>
      </c>
      <c r="X307" s="92">
        <f t="shared" si="72"/>
        <v>13.503253879605166</v>
      </c>
      <c r="Y307" s="89">
        <f t="shared" si="73"/>
        <v>30.500000000000163</v>
      </c>
      <c r="Z307" s="93">
        <f t="shared" si="74"/>
        <v>13.503253879605166</v>
      </c>
      <c r="AA307" s="32" cm="1">
        <f t="array" aca="1" ref="AA307" ca="1">IF(T307&lt;D$40,0,INDIRECT("Z"&amp;TEXT(ROUND(S307-(D$40/D$11),0),"0")))</f>
        <v>16.058165589314605</v>
      </c>
      <c r="AB307" s="33">
        <f t="shared" ca="1" si="75"/>
        <v>7.5727069866432559E-2</v>
      </c>
      <c r="AC307" s="32">
        <f t="shared" ca="1" si="77"/>
        <v>1.4082920845312208E-2</v>
      </c>
      <c r="AD307" s="32">
        <f t="shared" ca="1" si="78"/>
        <v>9.8732537123921897</v>
      </c>
      <c r="AE307" s="32">
        <f t="shared" ca="1" si="76"/>
        <v>1.2780871315036197</v>
      </c>
      <c r="AF307" s="32">
        <f t="shared" ca="1" si="79"/>
        <v>9.4778756216887352</v>
      </c>
      <c r="AG307" s="34"/>
      <c r="AH307" s="78"/>
    </row>
    <row r="308" spans="19:34" ht="15.75" thickBot="1" x14ac:dyDescent="0.3">
      <c r="S308" s="25">
        <v>308</v>
      </c>
      <c r="T308" s="89">
        <f t="shared" si="68"/>
        <v>30.600000000000165</v>
      </c>
      <c r="U308" s="90" t="str">
        <f t="shared" si="69"/>
        <v>no</v>
      </c>
      <c r="V308" s="91">
        <f t="shared" si="70"/>
        <v>6.5999999999999925</v>
      </c>
      <c r="W308" s="92">
        <f t="shared" si="71"/>
        <v>0</v>
      </c>
      <c r="X308" s="92">
        <f t="shared" si="72"/>
        <v>13.043283481005986</v>
      </c>
      <c r="Y308" s="89">
        <f t="shared" si="73"/>
        <v>30.600000000000165</v>
      </c>
      <c r="Z308" s="93">
        <f t="shared" si="74"/>
        <v>13.043283481005986</v>
      </c>
      <c r="AA308" s="32" cm="1">
        <f t="array" aca="1" ref="AA308" ca="1">IF(T308&lt;D$40,0,INDIRECT("Z"&amp;TEXT(ROUND(S308-(D$40/D$11),0),"0")))</f>
        <v>15.51116551860982</v>
      </c>
      <c r="AB308" s="33">
        <f t="shared" ca="1" si="75"/>
        <v>6.8889568982622745E-2</v>
      </c>
      <c r="AC308" s="32">
        <f t="shared" ca="1" si="77"/>
        <v>1.1664090233362567E-2</v>
      </c>
      <c r="AD308" s="32">
        <f t="shared" ca="1" si="78"/>
        <v>9.8950231878997368</v>
      </c>
      <c r="AE308" s="32">
        <f t="shared" ca="1" si="76"/>
        <v>1.2809051778454119</v>
      </c>
      <c r="AF308" s="32">
        <f t="shared" ca="1" si="79"/>
        <v>9.5318751391571421</v>
      </c>
      <c r="AG308" s="34"/>
      <c r="AH308" s="78"/>
    </row>
    <row r="309" spans="19:34" ht="15.75" thickBot="1" x14ac:dyDescent="0.3">
      <c r="S309" s="25">
        <v>309</v>
      </c>
      <c r="T309" s="89">
        <f t="shared" ref="T309:T372" si="80">T308+D$11</f>
        <v>30.700000000000166</v>
      </c>
      <c r="U309" s="90" t="str">
        <f t="shared" ref="U309:U372" si="81">IF(ROUND(T309/(24/D$6),3)=INT(ROUND(T309/(24/D$6),3)),"yes","no")</f>
        <v>no</v>
      </c>
      <c r="V309" s="91">
        <f t="shared" ref="V309:V372" si="82">IF(U309="yes",0,V308+D$11)</f>
        <v>6.6999999999999922</v>
      </c>
      <c r="W309" s="92">
        <f t="shared" ref="W309:W372" si="83">IF(OR(V309&gt;D$8,V309=0),0,(D$5*D$9*D$4)/(D$8/D$11))</f>
        <v>0</v>
      </c>
      <c r="X309" s="92">
        <f t="shared" ref="X309:X372" si="84">IF(AND(V309&gt;0,V309&lt;=D$8),X308+W309,X308*(0.5)^((T309-T308)/D$10))</f>
        <v>12.598981362768995</v>
      </c>
      <c r="Y309" s="89">
        <f t="shared" ref="Y309:Y372" si="85">T309</f>
        <v>30.700000000000166</v>
      </c>
      <c r="Z309" s="93">
        <f t="shared" ref="Z309:Z372" si="86">X309</f>
        <v>12.598981362768995</v>
      </c>
      <c r="AA309" s="32" cm="1">
        <f t="array" aca="1" ref="AA309" ca="1">IF(T309&lt;D$40,0,INDIRECT("Z"&amp;TEXT(ROUND(S309-(D$40/D$11),0),"0")))</f>
        <v>14.982798278391609</v>
      </c>
      <c r="AB309" s="33">
        <f t="shared" ca="1" si="75"/>
        <v>6.2284978479895114E-2</v>
      </c>
      <c r="AC309" s="32">
        <f t="shared" ca="1" si="77"/>
        <v>9.5415789554192387E-3</v>
      </c>
      <c r="AD309" s="32">
        <f t="shared" ca="1" si="78"/>
        <v>9.9141257894012274</v>
      </c>
      <c r="AE309" s="32">
        <f t="shared" ca="1" si="76"/>
        <v>1.2833779988493568</v>
      </c>
      <c r="AF309" s="32">
        <f t="shared" ca="1" si="79"/>
        <v>9.581357270510928</v>
      </c>
      <c r="AG309" s="34"/>
      <c r="AH309" s="78"/>
    </row>
    <row r="310" spans="19:34" ht="15.75" thickBot="1" x14ac:dyDescent="0.3">
      <c r="S310" s="25">
        <v>310</v>
      </c>
      <c r="T310" s="89">
        <f t="shared" si="80"/>
        <v>30.800000000000168</v>
      </c>
      <c r="U310" s="90" t="str">
        <f t="shared" si="81"/>
        <v>no</v>
      </c>
      <c r="V310" s="91">
        <f t="shared" si="82"/>
        <v>6.7999999999999918</v>
      </c>
      <c r="W310" s="92">
        <f t="shared" si="83"/>
        <v>0</v>
      </c>
      <c r="X310" s="92">
        <f t="shared" si="84"/>
        <v>12.169813805745624</v>
      </c>
      <c r="Y310" s="89">
        <f t="shared" si="85"/>
        <v>30.800000000000168</v>
      </c>
      <c r="Z310" s="93">
        <f t="shared" si="86"/>
        <v>12.169813805745624</v>
      </c>
      <c r="AA310" s="32" cm="1">
        <f t="array" aca="1" ref="AA310" ca="1">IF(T310&lt;D$40,0,INDIRECT("Z"&amp;TEXT(ROUND(S310-(D$40/D$11),0),"0")))</f>
        <v>14.472429166051079</v>
      </c>
      <c r="AB310" s="33">
        <f t="shared" ca="1" si="75"/>
        <v>5.590536457563848E-2</v>
      </c>
      <c r="AC310" s="32">
        <f t="shared" ca="1" si="77"/>
        <v>7.691836793639717E-3</v>
      </c>
      <c r="AD310" s="32">
        <f t="shared" ca="1" si="78"/>
        <v>9.9307734688572431</v>
      </c>
      <c r="AE310" s="32">
        <f t="shared" ca="1" si="76"/>
        <v>1.2855330315773656</v>
      </c>
      <c r="AF310" s="32">
        <f t="shared" ca="1" si="79"/>
        <v>9.6265890005620687</v>
      </c>
      <c r="AG310" s="34"/>
      <c r="AH310" s="78"/>
    </row>
    <row r="311" spans="19:34" ht="15.75" thickBot="1" x14ac:dyDescent="0.3">
      <c r="S311" s="25">
        <v>311</v>
      </c>
      <c r="T311" s="89">
        <f t="shared" si="80"/>
        <v>30.900000000000169</v>
      </c>
      <c r="U311" s="90" t="str">
        <f t="shared" si="81"/>
        <v>no</v>
      </c>
      <c r="V311" s="91">
        <f t="shared" si="82"/>
        <v>6.8999999999999915</v>
      </c>
      <c r="W311" s="92">
        <f t="shared" si="83"/>
        <v>0</v>
      </c>
      <c r="X311" s="92">
        <f t="shared" si="84"/>
        <v>11.755265271220825</v>
      </c>
      <c r="Y311" s="89">
        <f t="shared" si="85"/>
        <v>30.900000000000169</v>
      </c>
      <c r="Z311" s="93">
        <f t="shared" si="86"/>
        <v>11.755265271220825</v>
      </c>
      <c r="AA311" s="32" cm="1">
        <f t="array" aca="1" ref="AA311" ca="1">IF(T311&lt;D$40,0,INDIRECT("Z"&amp;TEXT(ROUND(S311-(D$40/D$11),0),"0")))</f>
        <v>13.979445099280236</v>
      </c>
      <c r="AB311" s="33">
        <f t="shared" ca="1" si="75"/>
        <v>4.9743063741002944E-2</v>
      </c>
      <c r="AC311" s="32">
        <f t="shared" ca="1" si="77"/>
        <v>6.0928544977127408E-3</v>
      </c>
      <c r="AD311" s="32">
        <f t="shared" ca="1" si="78"/>
        <v>9.9451643095205853</v>
      </c>
      <c r="AE311" s="32">
        <f t="shared" ca="1" si="76"/>
        <v>1.2873959177949299</v>
      </c>
      <c r="AF311" s="32">
        <f t="shared" ca="1" si="79"/>
        <v>9.6678283948545118</v>
      </c>
      <c r="AG311" s="34"/>
      <c r="AH311" s="78"/>
    </row>
    <row r="312" spans="19:34" ht="15.75" thickBot="1" x14ac:dyDescent="0.3">
      <c r="S312" s="25">
        <v>312</v>
      </c>
      <c r="T312" s="89">
        <f t="shared" si="80"/>
        <v>31.000000000000171</v>
      </c>
      <c r="U312" s="90" t="str">
        <f t="shared" si="81"/>
        <v>no</v>
      </c>
      <c r="V312" s="91">
        <f t="shared" si="82"/>
        <v>6.9999999999999911</v>
      </c>
      <c r="W312" s="92">
        <f t="shared" si="83"/>
        <v>0</v>
      </c>
      <c r="X312" s="92">
        <f t="shared" si="84"/>
        <v>11.354837781620766</v>
      </c>
      <c r="Y312" s="89">
        <f t="shared" si="85"/>
        <v>31.000000000000171</v>
      </c>
      <c r="Z312" s="93">
        <f t="shared" si="86"/>
        <v>11.354837781620766</v>
      </c>
      <c r="AA312" s="32" cm="1">
        <f t="array" aca="1" ref="AA312" ca="1">IF(T312&lt;D$40,0,INDIRECT("Z"&amp;TEXT(ROUND(S312-(D$40/D$11),0),"0")))</f>
        <v>13.503253879605166</v>
      </c>
      <c r="AB312" s="33">
        <f t="shared" ca="1" si="75"/>
        <v>4.3790673495064582E-2</v>
      </c>
      <c r="AC312" s="32">
        <f t="shared" ca="1" si="77"/>
        <v>4.724087509503816E-3</v>
      </c>
      <c r="AD312" s="32">
        <f t="shared" ca="1" si="78"/>
        <v>9.9574832124144663</v>
      </c>
      <c r="AE312" s="32">
        <f t="shared" ca="1" si="76"/>
        <v>1.2889905928353524</v>
      </c>
      <c r="AF312" s="32">
        <f t="shared" ca="1" si="79"/>
        <v>9.7053240478262115</v>
      </c>
      <c r="AG312" s="34"/>
      <c r="AH312" s="78"/>
    </row>
    <row r="313" spans="19:34" ht="15.75" thickBot="1" x14ac:dyDescent="0.3">
      <c r="S313" s="25">
        <v>313</v>
      </c>
      <c r="T313" s="89">
        <f t="shared" si="80"/>
        <v>31.100000000000172</v>
      </c>
      <c r="U313" s="90" t="str">
        <f t="shared" si="81"/>
        <v>no</v>
      </c>
      <c r="V313" s="91">
        <f t="shared" si="82"/>
        <v>7.0999999999999908</v>
      </c>
      <c r="W313" s="92">
        <f t="shared" si="83"/>
        <v>0</v>
      </c>
      <c r="X313" s="92">
        <f t="shared" si="84"/>
        <v>10.968050322315895</v>
      </c>
      <c r="Y313" s="89">
        <f t="shared" si="85"/>
        <v>31.100000000000172</v>
      </c>
      <c r="Z313" s="93">
        <f t="shared" si="86"/>
        <v>10.968050322315895</v>
      </c>
      <c r="AA313" s="32" cm="1">
        <f t="array" aca="1" ref="AA313" ca="1">IF(T313&lt;D$40,0,INDIRECT("Z"&amp;TEXT(ROUND(S313-(D$40/D$11),0),"0")))</f>
        <v>13.043283481005986</v>
      </c>
      <c r="AB313" s="33">
        <f t="shared" ca="1" si="75"/>
        <v>3.8041043512574826E-2</v>
      </c>
      <c r="AC313" s="32">
        <f t="shared" ca="1" si="77"/>
        <v>3.5663801548625473E-3</v>
      </c>
      <c r="AD313" s="32">
        <f t="shared" ca="1" si="78"/>
        <v>9.9679025786062372</v>
      </c>
      <c r="AE313" s="32">
        <f t="shared" ca="1" si="76"/>
        <v>1.2903393739196893</v>
      </c>
      <c r="AF313" s="32">
        <f t="shared" ca="1" si="79"/>
        <v>9.7393146907262178</v>
      </c>
      <c r="AG313" s="34"/>
      <c r="AH313" s="78"/>
    </row>
    <row r="314" spans="19:34" ht="15.75" thickBot="1" x14ac:dyDescent="0.3">
      <c r="S314" s="25">
        <v>314</v>
      </c>
      <c r="T314" s="89">
        <f t="shared" si="80"/>
        <v>31.200000000000173</v>
      </c>
      <c r="U314" s="90" t="str">
        <f t="shared" si="81"/>
        <v>no</v>
      </c>
      <c r="V314" s="91">
        <f t="shared" si="82"/>
        <v>7.1999999999999904</v>
      </c>
      <c r="W314" s="92">
        <f t="shared" si="83"/>
        <v>0</v>
      </c>
      <c r="X314" s="92">
        <f t="shared" si="84"/>
        <v>10.594438263800779</v>
      </c>
      <c r="Y314" s="89">
        <f t="shared" si="85"/>
        <v>31.200000000000173</v>
      </c>
      <c r="Z314" s="93">
        <f t="shared" si="86"/>
        <v>10.594438263800779</v>
      </c>
      <c r="AA314" s="32" cm="1">
        <f t="array" aca="1" ref="AA314" ca="1">IF(T314&lt;D$40,0,INDIRECT("Z"&amp;TEXT(ROUND(S314-(D$40/D$11),0),"0")))</f>
        <v>12.598981362768995</v>
      </c>
      <c r="AB314" s="33">
        <f t="shared" ca="1" si="75"/>
        <v>3.2487267034612445E-2</v>
      </c>
      <c r="AC314" s="32">
        <f t="shared" ca="1" si="77"/>
        <v>2.601890936724971E-3</v>
      </c>
      <c r="AD314" s="32">
        <f t="shared" ca="1" si="78"/>
        <v>9.9765829815694751</v>
      </c>
      <c r="AE314" s="32">
        <f t="shared" ca="1" si="76"/>
        <v>1.291463047193643</v>
      </c>
      <c r="AF314" s="32">
        <f t="shared" ca="1" si="79"/>
        <v>9.770028937323568</v>
      </c>
      <c r="AG314" s="34"/>
      <c r="AH314" s="78"/>
    </row>
    <row r="315" spans="19:34" ht="15.75" thickBot="1" x14ac:dyDescent="0.3">
      <c r="S315" s="25">
        <v>315</v>
      </c>
      <c r="T315" s="89">
        <f t="shared" si="80"/>
        <v>31.300000000000175</v>
      </c>
      <c r="U315" s="90" t="str">
        <f t="shared" si="81"/>
        <v>no</v>
      </c>
      <c r="V315" s="91">
        <f t="shared" si="82"/>
        <v>7.2999999999999901</v>
      </c>
      <c r="W315" s="92">
        <f t="shared" si="83"/>
        <v>0</v>
      </c>
      <c r="X315" s="92">
        <f t="shared" si="84"/>
        <v>10.233552803556634</v>
      </c>
      <c r="Y315" s="89">
        <f t="shared" si="85"/>
        <v>31.300000000000175</v>
      </c>
      <c r="Z315" s="93">
        <f t="shared" si="86"/>
        <v>10.233552803556634</v>
      </c>
      <c r="AA315" s="32" cm="1">
        <f t="array" aca="1" ref="AA315" ca="1">IF(T315&lt;D$40,0,INDIRECT("Z"&amp;TEXT(ROUND(S315-(D$40/D$11),0),"0")))</f>
        <v>12.169813805745624</v>
      </c>
      <c r="AB315" s="33">
        <f t="shared" ca="1" si="75"/>
        <v>2.7122672571820307E-2</v>
      </c>
      <c r="AC315" s="32">
        <f t="shared" ca="1" si="77"/>
        <v>1.8140194333318704E-3</v>
      </c>
      <c r="AD315" s="32">
        <f t="shared" ca="1" si="78"/>
        <v>9.9836738251000128</v>
      </c>
      <c r="AE315" s="32">
        <f t="shared" ca="1" si="76"/>
        <v>1.2923809528944261</v>
      </c>
      <c r="AF315" s="32">
        <f t="shared" ca="1" si="79"/>
        <v>9.7976851477008911</v>
      </c>
      <c r="AG315" s="34"/>
      <c r="AH315" s="78"/>
    </row>
    <row r="316" spans="19:34" ht="15.75" thickBot="1" x14ac:dyDescent="0.3">
      <c r="S316" s="25">
        <v>316</v>
      </c>
      <c r="T316" s="89">
        <f t="shared" si="80"/>
        <v>31.400000000000176</v>
      </c>
      <c r="U316" s="90" t="str">
        <f t="shared" si="81"/>
        <v>no</v>
      </c>
      <c r="V316" s="91">
        <f t="shared" si="82"/>
        <v>7.3999999999999897</v>
      </c>
      <c r="W316" s="92">
        <f t="shared" si="83"/>
        <v>0</v>
      </c>
      <c r="X316" s="92">
        <f t="shared" si="84"/>
        <v>9.8849604269260514</v>
      </c>
      <c r="Y316" s="89">
        <f t="shared" si="85"/>
        <v>31.400000000000176</v>
      </c>
      <c r="Z316" s="93">
        <f t="shared" si="86"/>
        <v>9.8849604269260514</v>
      </c>
      <c r="AA316" s="32" cm="1">
        <f t="array" aca="1" ref="AA316" ca="1">IF(T316&lt;D$40,0,INDIRECT("Z"&amp;TEXT(ROUND(S316-(D$40/D$11),0),"0")))</f>
        <v>11.755265271220825</v>
      </c>
      <c r="AB316" s="33">
        <f t="shared" ca="1" si="75"/>
        <v>2.1940815890260312E-2</v>
      </c>
      <c r="AC316" s="32">
        <f t="shared" ca="1" si="77"/>
        <v>1.1873351945687616E-3</v>
      </c>
      <c r="AD316" s="32">
        <f t="shared" ca="1" si="78"/>
        <v>9.9893139832488806</v>
      </c>
      <c r="AE316" s="32">
        <f t="shared" ca="1" si="76"/>
        <v>1.2931110681897184</v>
      </c>
      <c r="AF316" s="32">
        <f t="shared" ca="1" si="79"/>
        <v>9.8224913925187991</v>
      </c>
      <c r="AG316" s="34"/>
      <c r="AH316" s="78"/>
    </row>
    <row r="317" spans="19:34" ht="15.75" thickBot="1" x14ac:dyDescent="0.3">
      <c r="S317" s="25">
        <v>317</v>
      </c>
      <c r="T317" s="89">
        <f t="shared" si="80"/>
        <v>31.500000000000178</v>
      </c>
      <c r="U317" s="90" t="str">
        <f t="shared" si="81"/>
        <v>no</v>
      </c>
      <c r="V317" s="91">
        <f t="shared" si="82"/>
        <v>7.4999999999999893</v>
      </c>
      <c r="W317" s="92">
        <f t="shared" si="83"/>
        <v>0</v>
      </c>
      <c r="X317" s="92">
        <f t="shared" si="84"/>
        <v>9.5482423863523191</v>
      </c>
      <c r="Y317" s="89">
        <f t="shared" si="85"/>
        <v>31.500000000000178</v>
      </c>
      <c r="Z317" s="93">
        <f t="shared" si="86"/>
        <v>9.5482423863523191</v>
      </c>
      <c r="AA317" s="32" cm="1">
        <f t="array" aca="1" ref="AA317" ca="1">IF(T317&lt;D$40,0,INDIRECT("Z"&amp;TEXT(ROUND(S317-(D$40/D$11),0),"0")))</f>
        <v>11.354837781620766</v>
      </c>
      <c r="AB317" s="33">
        <f t="shared" ca="1" si="75"/>
        <v>1.6935472270259579E-2</v>
      </c>
      <c r="AC317" s="32">
        <f t="shared" ca="1" si="77"/>
        <v>7.0750893561816186E-4</v>
      </c>
      <c r="AD317" s="32">
        <f t="shared" ca="1" si="78"/>
        <v>9.9936324195794359</v>
      </c>
      <c r="AE317" s="32">
        <f t="shared" ca="1" si="76"/>
        <v>1.2936700873401499</v>
      </c>
      <c r="AF317" s="32">
        <f t="shared" ca="1" si="79"/>
        <v>9.8446455020687207</v>
      </c>
      <c r="AG317" s="34"/>
      <c r="AH317" s="78"/>
    </row>
    <row r="318" spans="19:34" ht="15.75" thickBot="1" x14ac:dyDescent="0.3">
      <c r="S318" s="25">
        <v>318</v>
      </c>
      <c r="T318" s="89">
        <f t="shared" si="80"/>
        <v>31.600000000000179</v>
      </c>
      <c r="U318" s="90" t="str">
        <f t="shared" si="81"/>
        <v>no</v>
      </c>
      <c r="V318" s="91">
        <f t="shared" si="82"/>
        <v>7.599999999999989</v>
      </c>
      <c r="W318" s="92">
        <f t="shared" si="83"/>
        <v>0</v>
      </c>
      <c r="X318" s="92">
        <f t="shared" si="84"/>
        <v>9.2229941983577604</v>
      </c>
      <c r="Y318" s="89">
        <f t="shared" si="85"/>
        <v>31.600000000000179</v>
      </c>
      <c r="Z318" s="93">
        <f t="shared" si="86"/>
        <v>9.2229941983577604</v>
      </c>
      <c r="AA318" s="32" cm="1">
        <f t="array" aca="1" ref="AA318" ca="1">IF(T318&lt;D$40,0,INDIRECT("Z"&amp;TEXT(ROUND(S318-(D$40/D$11),0),"0")))</f>
        <v>10.968050322315895</v>
      </c>
      <c r="AB318" s="33">
        <f t="shared" ca="1" si="75"/>
        <v>1.2100629028948684E-2</v>
      </c>
      <c r="AC318" s="32">
        <f t="shared" ca="1" si="77"/>
        <v>3.6124624808175909E-4</v>
      </c>
      <c r="AD318" s="32">
        <f t="shared" ca="1" si="78"/>
        <v>9.9967487837672646</v>
      </c>
      <c r="AE318" s="32">
        <f t="shared" ca="1" si="76"/>
        <v>1.2940734989288281</v>
      </c>
      <c r="AF318" s="32">
        <f t="shared" ca="1" si="79"/>
        <v>9.8643351862054072</v>
      </c>
      <c r="AG318" s="34"/>
      <c r="AH318" s="78"/>
    </row>
    <row r="319" spans="19:34" ht="15.75" thickBot="1" x14ac:dyDescent="0.3">
      <c r="S319" s="25">
        <v>319</v>
      </c>
      <c r="T319" s="89">
        <f t="shared" si="80"/>
        <v>31.70000000000018</v>
      </c>
      <c r="U319" s="90" t="str">
        <f t="shared" si="81"/>
        <v>no</v>
      </c>
      <c r="V319" s="91">
        <f t="shared" si="82"/>
        <v>7.6999999999999886</v>
      </c>
      <c r="W319" s="92">
        <f t="shared" si="83"/>
        <v>0</v>
      </c>
      <c r="X319" s="92">
        <f t="shared" si="84"/>
        <v>8.9088251576568389</v>
      </c>
      <c r="Y319" s="89">
        <f t="shared" si="85"/>
        <v>31.70000000000018</v>
      </c>
      <c r="Z319" s="93">
        <f t="shared" si="86"/>
        <v>8.9088251576568389</v>
      </c>
      <c r="AA319" s="32" cm="1">
        <f t="array" aca="1" ref="AA319" ca="1">IF(T319&lt;D$40,0,INDIRECT("Z"&amp;TEXT(ROUND(S319-(D$40/D$11),0),"0")))</f>
        <v>10.594438263800779</v>
      </c>
      <c r="AB319" s="33">
        <f t="shared" ca="1" si="75"/>
        <v>7.4304782975097346E-3</v>
      </c>
      <c r="AC319" s="32">
        <f t="shared" ca="1" si="77"/>
        <v>1.3622398251339485E-4</v>
      </c>
      <c r="AD319" s="32">
        <f t="shared" ca="1" si="78"/>
        <v>9.9987739841573795</v>
      </c>
      <c r="AE319" s="32">
        <f t="shared" ca="1" si="76"/>
        <v>1.2943356599785414</v>
      </c>
      <c r="AF319" s="32">
        <f t="shared" ca="1" si="79"/>
        <v>9.8817382128714364</v>
      </c>
      <c r="AG319" s="34"/>
      <c r="AH319" s="78"/>
    </row>
    <row r="320" spans="19:34" ht="15.75" thickBot="1" x14ac:dyDescent="0.3">
      <c r="S320" s="25">
        <v>320</v>
      </c>
      <c r="T320" s="89">
        <f t="shared" si="80"/>
        <v>31.800000000000182</v>
      </c>
      <c r="U320" s="90" t="str">
        <f t="shared" si="81"/>
        <v>no</v>
      </c>
      <c r="V320" s="91">
        <f t="shared" si="82"/>
        <v>7.7999999999999883</v>
      </c>
      <c r="W320" s="92">
        <f t="shared" si="83"/>
        <v>0</v>
      </c>
      <c r="X320" s="92">
        <f t="shared" si="84"/>
        <v>8.6053578678203504</v>
      </c>
      <c r="Y320" s="89">
        <f t="shared" si="85"/>
        <v>31.800000000000182</v>
      </c>
      <c r="Z320" s="93">
        <f t="shared" si="86"/>
        <v>8.6053578678203504</v>
      </c>
      <c r="AA320" s="32" cm="1">
        <f t="array" aca="1" ref="AA320" ca="1">IF(T320&lt;D$40,0,INDIRECT("Z"&amp;TEXT(ROUND(S320-(D$40/D$11),0),"0")))</f>
        <v>10.233552803556634</v>
      </c>
      <c r="AB320" s="33">
        <f t="shared" ca="1" si="75"/>
        <v>2.9194100444579264E-3</v>
      </c>
      <c r="AC320" s="32">
        <f t="shared" ca="1" si="77"/>
        <v>2.1029401149952331E-5</v>
      </c>
      <c r="AD320" s="32">
        <f t="shared" ca="1" si="78"/>
        <v>9.9998107353896497</v>
      </c>
      <c r="AE320" s="32">
        <f t="shared" ca="1" si="76"/>
        <v>1.2944698668415615</v>
      </c>
      <c r="AF320" s="32">
        <f t="shared" ca="1" si="79"/>
        <v>9.8970226344016261</v>
      </c>
      <c r="AG320" s="34"/>
      <c r="AH320" s="78"/>
    </row>
    <row r="321" spans="19:34" ht="15.75" thickBot="1" x14ac:dyDescent="0.3">
      <c r="S321" s="25">
        <v>321</v>
      </c>
      <c r="T321" s="89">
        <f t="shared" si="80"/>
        <v>31.900000000000183</v>
      </c>
      <c r="U321" s="90" t="str">
        <f t="shared" si="81"/>
        <v>no</v>
      </c>
      <c r="V321" s="91">
        <f t="shared" si="82"/>
        <v>7.8999999999999879</v>
      </c>
      <c r="W321" s="92">
        <f t="shared" si="83"/>
        <v>0</v>
      </c>
      <c r="X321" s="92">
        <f t="shared" si="84"/>
        <v>8.312227787926922</v>
      </c>
      <c r="Y321" s="89">
        <f t="shared" si="85"/>
        <v>31.900000000000183</v>
      </c>
      <c r="Z321" s="93">
        <f t="shared" si="86"/>
        <v>8.312227787926922</v>
      </c>
      <c r="AA321" s="32" cm="1">
        <f t="array" aca="1" ref="AA321" ca="1">IF(T321&lt;D$40,0,INDIRECT("Z"&amp;TEXT(ROUND(S321-(D$40/D$11),0),"0")))</f>
        <v>9.8849604269260514</v>
      </c>
      <c r="AB321" s="33">
        <f t="shared" ca="1" si="75"/>
        <v>0</v>
      </c>
      <c r="AC321" s="32">
        <f t="shared" ca="1" si="77"/>
        <v>0</v>
      </c>
      <c r="AD321" s="32">
        <f t="shared" ca="1" si="78"/>
        <v>10</v>
      </c>
      <c r="AE321" s="32">
        <f t="shared" ca="1" si="76"/>
        <v>1.2944943670387588</v>
      </c>
      <c r="AF321" s="32">
        <f t="shared" ca="1" si="79"/>
        <v>9.910352996371584</v>
      </c>
      <c r="AG321" s="34"/>
      <c r="AH321" s="78"/>
    </row>
    <row r="322" spans="19:34" ht="15.75" thickBot="1" x14ac:dyDescent="0.3">
      <c r="S322" s="25">
        <v>322</v>
      </c>
      <c r="T322" s="89">
        <f t="shared" si="80"/>
        <v>32.000000000000185</v>
      </c>
      <c r="U322" s="90" t="str">
        <f t="shared" si="81"/>
        <v>yes</v>
      </c>
      <c r="V322" s="91">
        <f t="shared" si="82"/>
        <v>0</v>
      </c>
      <c r="W322" s="92">
        <f t="shared" si="83"/>
        <v>0</v>
      </c>
      <c r="X322" s="92">
        <f t="shared" si="84"/>
        <v>8.0290827946572172</v>
      </c>
      <c r="Y322" s="89">
        <f t="shared" si="85"/>
        <v>32.000000000000185</v>
      </c>
      <c r="Z322" s="93">
        <f t="shared" si="86"/>
        <v>8.0290827946572172</v>
      </c>
      <c r="AA322" s="32" cm="1">
        <f t="array" aca="1" ref="AA322" ca="1">IF(T322&lt;D$40,0,INDIRECT("Z"&amp;TEXT(ROUND(S322-(D$40/D$11),0),"0")))</f>
        <v>9.5482423863523191</v>
      </c>
      <c r="AB322" s="33">
        <f t="shared" ref="AB322:AB385" ca="1" si="87">IF(AA322&lt;D$34,0,IF(AA322&gt;D$36,1,IF(AA322&lt;=D$35,(AA322-D$34)/(D$35-D$34)*0.5,0.5+(AA322-D$35)/(D$36-D$35)*0.5)))</f>
        <v>0</v>
      </c>
      <c r="AC322" s="32">
        <f t="shared" ca="1" si="77"/>
        <v>0</v>
      </c>
      <c r="AD322" s="32">
        <f t="shared" ca="1" si="78"/>
        <v>10</v>
      </c>
      <c r="AE322" s="32">
        <f t="shared" ref="AE322:AE385" ca="1" si="88">AD322-AD322*(0.5)^((D$11)/D$39)</f>
        <v>1.2944943670387588</v>
      </c>
      <c r="AF322" s="32">
        <f t="shared" ca="1" si="79"/>
        <v>9.9219577504934726</v>
      </c>
      <c r="AG322" s="34"/>
      <c r="AH322" s="78"/>
    </row>
    <row r="323" spans="19:34" ht="15.75" thickBot="1" x14ac:dyDescent="0.3">
      <c r="S323" s="25">
        <v>323</v>
      </c>
      <c r="T323" s="89">
        <f t="shared" si="80"/>
        <v>32.100000000000186</v>
      </c>
      <c r="U323" s="90" t="str">
        <f t="shared" si="81"/>
        <v>no</v>
      </c>
      <c r="V323" s="91">
        <f t="shared" si="82"/>
        <v>0.1</v>
      </c>
      <c r="W323" s="92">
        <f t="shared" si="83"/>
        <v>19.999999999999996</v>
      </c>
      <c r="X323" s="92">
        <f t="shared" si="84"/>
        <v>28.029082794657214</v>
      </c>
      <c r="Y323" s="89">
        <f t="shared" si="85"/>
        <v>32.100000000000186</v>
      </c>
      <c r="Z323" s="93">
        <f t="shared" si="86"/>
        <v>28.029082794657214</v>
      </c>
      <c r="AA323" s="32" cm="1">
        <f t="array" aca="1" ref="AA323" ca="1">IF(T323&lt;D$40,0,INDIRECT("Z"&amp;TEXT(ROUND(S323-(D$40/D$11),0),"0")))</f>
        <v>9.2229941983577604</v>
      </c>
      <c r="AB323" s="33">
        <f t="shared" ca="1" si="87"/>
        <v>0</v>
      </c>
      <c r="AC323" s="32">
        <f t="shared" ref="AC323:AC386" ca="1" si="89">(SIN((AB323+1.5)*PI())+1)*0.5</f>
        <v>0</v>
      </c>
      <c r="AD323" s="32">
        <f t="shared" ref="AD323:AD386" ca="1" si="90">D$37+(D$38-D$37)*AC323</f>
        <v>10</v>
      </c>
      <c r="AE323" s="32">
        <f t="shared" ca="1" si="88"/>
        <v>1.2944943670387588</v>
      </c>
      <c r="AF323" s="32">
        <f t="shared" ref="AF323:AF386" ca="1" si="91">AE323+((AF322*(0.5)^((D$11)/D$39)))</f>
        <v>9.932060275731196</v>
      </c>
      <c r="AG323" s="34"/>
      <c r="AH323" s="78"/>
    </row>
    <row r="324" spans="19:34" ht="15.75" thickBot="1" x14ac:dyDescent="0.3">
      <c r="S324" s="25">
        <v>324</v>
      </c>
      <c r="T324" s="89">
        <f t="shared" si="80"/>
        <v>32.200000000000188</v>
      </c>
      <c r="U324" s="90" t="str">
        <f t="shared" si="81"/>
        <v>no</v>
      </c>
      <c r="V324" s="91">
        <f t="shared" si="82"/>
        <v>0.2</v>
      </c>
      <c r="W324" s="92">
        <f t="shared" si="83"/>
        <v>19.999999999999996</v>
      </c>
      <c r="X324" s="92">
        <f t="shared" si="84"/>
        <v>48.029082794657214</v>
      </c>
      <c r="Y324" s="89">
        <f t="shared" si="85"/>
        <v>32.200000000000188</v>
      </c>
      <c r="Z324" s="93">
        <f t="shared" si="86"/>
        <v>48.029082794657214</v>
      </c>
      <c r="AA324" s="32" cm="1">
        <f t="array" aca="1" ref="AA324" ca="1">IF(T324&lt;D$40,0,INDIRECT("Z"&amp;TEXT(ROUND(S324-(D$40/D$11),0),"0")))</f>
        <v>8.9088251576568389</v>
      </c>
      <c r="AB324" s="33">
        <f t="shared" ca="1" si="87"/>
        <v>0</v>
      </c>
      <c r="AC324" s="32">
        <f t="shared" ca="1" si="89"/>
        <v>0</v>
      </c>
      <c r="AD324" s="32">
        <f t="shared" ca="1" si="90"/>
        <v>10</v>
      </c>
      <c r="AE324" s="32">
        <f t="shared" ca="1" si="88"/>
        <v>1.2944943670387588</v>
      </c>
      <c r="AF324" s="32">
        <f t="shared" ca="1" si="91"/>
        <v>9.9408550347676101</v>
      </c>
      <c r="AG324" s="34"/>
      <c r="AH324" s="78"/>
    </row>
    <row r="325" spans="19:34" ht="15.75" thickBot="1" x14ac:dyDescent="0.3">
      <c r="S325" s="25">
        <v>325</v>
      </c>
      <c r="T325" s="89">
        <f t="shared" si="80"/>
        <v>32.300000000000189</v>
      </c>
      <c r="U325" s="90" t="str">
        <f t="shared" si="81"/>
        <v>no</v>
      </c>
      <c r="V325" s="91">
        <f t="shared" si="82"/>
        <v>0.30000000000000004</v>
      </c>
      <c r="W325" s="92">
        <f t="shared" si="83"/>
        <v>19.999999999999996</v>
      </c>
      <c r="X325" s="92">
        <f t="shared" si="84"/>
        <v>68.029082794657214</v>
      </c>
      <c r="Y325" s="89">
        <f t="shared" si="85"/>
        <v>32.300000000000189</v>
      </c>
      <c r="Z325" s="93">
        <f t="shared" si="86"/>
        <v>68.029082794657214</v>
      </c>
      <c r="AA325" s="32" cm="1">
        <f t="array" aca="1" ref="AA325" ca="1">IF(T325&lt;D$40,0,INDIRECT("Z"&amp;TEXT(ROUND(S325-(D$40/D$11),0),"0")))</f>
        <v>8.6053578678203504</v>
      </c>
      <c r="AB325" s="33">
        <f t="shared" ca="1" si="87"/>
        <v>0</v>
      </c>
      <c r="AC325" s="32">
        <f t="shared" ca="1" si="89"/>
        <v>0</v>
      </c>
      <c r="AD325" s="32">
        <f t="shared" ca="1" si="90"/>
        <v>10</v>
      </c>
      <c r="AE325" s="32">
        <f t="shared" ca="1" si="88"/>
        <v>1.2944943670387588</v>
      </c>
      <c r="AF325" s="32">
        <f t="shared" ca="1" si="91"/>
        <v>9.9485113172008131</v>
      </c>
      <c r="AG325" s="34"/>
      <c r="AH325" s="78"/>
    </row>
    <row r="326" spans="19:34" ht="15.75" thickBot="1" x14ac:dyDescent="0.3">
      <c r="S326" s="25">
        <v>326</v>
      </c>
      <c r="T326" s="89">
        <f t="shared" si="80"/>
        <v>32.40000000000019</v>
      </c>
      <c r="U326" s="90" t="str">
        <f t="shared" si="81"/>
        <v>no</v>
      </c>
      <c r="V326" s="91">
        <f t="shared" si="82"/>
        <v>0.4</v>
      </c>
      <c r="W326" s="92">
        <f t="shared" si="83"/>
        <v>19.999999999999996</v>
      </c>
      <c r="X326" s="92">
        <f t="shared" si="84"/>
        <v>88.029082794657214</v>
      </c>
      <c r="Y326" s="89">
        <f t="shared" si="85"/>
        <v>32.40000000000019</v>
      </c>
      <c r="Z326" s="93">
        <f t="shared" si="86"/>
        <v>88.029082794657214</v>
      </c>
      <c r="AA326" s="32" cm="1">
        <f t="array" aca="1" ref="AA326" ca="1">IF(T326&lt;D$40,0,INDIRECT("Z"&amp;TEXT(ROUND(S326-(D$40/D$11),0),"0")))</f>
        <v>8.312227787926922</v>
      </c>
      <c r="AB326" s="33">
        <f t="shared" ca="1" si="87"/>
        <v>0</v>
      </c>
      <c r="AC326" s="32">
        <f t="shared" ca="1" si="89"/>
        <v>0</v>
      </c>
      <c r="AD326" s="32">
        <f t="shared" ca="1" si="90"/>
        <v>10</v>
      </c>
      <c r="AE326" s="32">
        <f t="shared" ca="1" si="88"/>
        <v>1.2944943670387588</v>
      </c>
      <c r="AF326" s="32">
        <f t="shared" ca="1" si="91"/>
        <v>9.9551764981857929</v>
      </c>
      <c r="AG326" s="34"/>
      <c r="AH326" s="78"/>
    </row>
    <row r="327" spans="19:34" ht="15.75" thickBot="1" x14ac:dyDescent="0.3">
      <c r="S327" s="25">
        <v>327</v>
      </c>
      <c r="T327" s="89">
        <f t="shared" si="80"/>
        <v>32.500000000000192</v>
      </c>
      <c r="U327" s="90" t="str">
        <f t="shared" si="81"/>
        <v>no</v>
      </c>
      <c r="V327" s="91">
        <f t="shared" si="82"/>
        <v>0.5</v>
      </c>
      <c r="W327" s="92">
        <f t="shared" si="83"/>
        <v>19.999999999999996</v>
      </c>
      <c r="X327" s="92">
        <f t="shared" si="84"/>
        <v>108.02908279465721</v>
      </c>
      <c r="Y327" s="89">
        <f t="shared" si="85"/>
        <v>32.500000000000192</v>
      </c>
      <c r="Z327" s="93">
        <f t="shared" si="86"/>
        <v>108.02908279465721</v>
      </c>
      <c r="AA327" s="32" cm="1">
        <f t="array" aca="1" ref="AA327" ca="1">IF(T327&lt;D$40,0,INDIRECT("Z"&amp;TEXT(ROUND(S327-(D$40/D$11),0),"0")))</f>
        <v>8.0290827946572172</v>
      </c>
      <c r="AB327" s="33">
        <f t="shared" ca="1" si="87"/>
        <v>0</v>
      </c>
      <c r="AC327" s="32">
        <f t="shared" ca="1" si="89"/>
        <v>0</v>
      </c>
      <c r="AD327" s="32">
        <f t="shared" ca="1" si="90"/>
        <v>10</v>
      </c>
      <c r="AE327" s="32">
        <f t="shared" ca="1" si="88"/>
        <v>1.2944943670387588</v>
      </c>
      <c r="AF327" s="32">
        <f t="shared" ca="1" si="91"/>
        <v>9.9609788752467363</v>
      </c>
      <c r="AG327" s="34"/>
      <c r="AH327" s="78"/>
    </row>
    <row r="328" spans="19:34" ht="15.75" thickBot="1" x14ac:dyDescent="0.3">
      <c r="S328" s="25">
        <v>328</v>
      </c>
      <c r="T328" s="89">
        <f t="shared" si="80"/>
        <v>32.600000000000193</v>
      </c>
      <c r="U328" s="90" t="str">
        <f t="shared" si="81"/>
        <v>no</v>
      </c>
      <c r="V328" s="91">
        <f t="shared" si="82"/>
        <v>0.6</v>
      </c>
      <c r="W328" s="92">
        <f t="shared" si="83"/>
        <v>0</v>
      </c>
      <c r="X328" s="92">
        <f t="shared" si="84"/>
        <v>104.34921565178932</v>
      </c>
      <c r="Y328" s="89">
        <f t="shared" si="85"/>
        <v>32.600000000000193</v>
      </c>
      <c r="Z328" s="93">
        <f t="shared" si="86"/>
        <v>104.34921565178932</v>
      </c>
      <c r="AA328" s="32" cm="1">
        <f t="array" aca="1" ref="AA328" ca="1">IF(T328&lt;D$40,0,INDIRECT("Z"&amp;TEXT(ROUND(S328-(D$40/D$11),0),"0")))</f>
        <v>28.029082794657214</v>
      </c>
      <c r="AB328" s="33">
        <f t="shared" ca="1" si="87"/>
        <v>0.22536353493321518</v>
      </c>
      <c r="AC328" s="32">
        <f t="shared" ca="1" si="89"/>
        <v>0.12016812546044436</v>
      </c>
      <c r="AD328" s="32">
        <f t="shared" ca="1" si="90"/>
        <v>8.9184868708560003</v>
      </c>
      <c r="AE328" s="32">
        <f t="shared" ca="1" si="88"/>
        <v>1.1544931016832214</v>
      </c>
      <c r="AF328" s="32">
        <f t="shared" ca="1" si="91"/>
        <v>9.8260288725100615</v>
      </c>
      <c r="AG328" s="34"/>
      <c r="AH328" s="78"/>
    </row>
    <row r="329" spans="19:34" ht="15.75" thickBot="1" x14ac:dyDescent="0.3">
      <c r="S329" s="25">
        <v>329</v>
      </c>
      <c r="T329" s="89">
        <f t="shared" si="80"/>
        <v>32.700000000000195</v>
      </c>
      <c r="U329" s="90" t="str">
        <f t="shared" si="81"/>
        <v>no</v>
      </c>
      <c r="V329" s="91">
        <f t="shared" si="82"/>
        <v>0.7</v>
      </c>
      <c r="W329" s="92">
        <f t="shared" si="83"/>
        <v>0</v>
      </c>
      <c r="X329" s="92">
        <f t="shared" si="84"/>
        <v>100.79469829287636</v>
      </c>
      <c r="Y329" s="89">
        <f t="shared" si="85"/>
        <v>32.700000000000195</v>
      </c>
      <c r="Z329" s="93">
        <f t="shared" si="86"/>
        <v>100.79469829287636</v>
      </c>
      <c r="AA329" s="32" cm="1">
        <f t="array" aca="1" ref="AA329" ca="1">IF(T329&lt;D$40,0,INDIRECT("Z"&amp;TEXT(ROUND(S329-(D$40/D$11),0),"0")))</f>
        <v>48.029082794657214</v>
      </c>
      <c r="AB329" s="33">
        <f t="shared" ca="1" si="87"/>
        <v>0.47536353493321515</v>
      </c>
      <c r="AC329" s="32">
        <f t="shared" ca="1" si="89"/>
        <v>0.46133975661077825</v>
      </c>
      <c r="AD329" s="32">
        <f t="shared" ca="1" si="90"/>
        <v>5.8479421905029954</v>
      </c>
      <c r="AE329" s="32">
        <f t="shared" ca="1" si="88"/>
        <v>0.75701282243744306</v>
      </c>
      <c r="AF329" s="32">
        <f t="shared" ca="1" si="91"/>
        <v>9.3110677923650549</v>
      </c>
      <c r="AG329" s="34"/>
      <c r="AH329" s="78"/>
    </row>
    <row r="330" spans="19:34" ht="15.75" thickBot="1" x14ac:dyDescent="0.3">
      <c r="S330" s="25">
        <v>330</v>
      </c>
      <c r="T330" s="89">
        <f t="shared" si="80"/>
        <v>32.800000000000196</v>
      </c>
      <c r="U330" s="90" t="str">
        <f t="shared" si="81"/>
        <v>no</v>
      </c>
      <c r="V330" s="91">
        <f t="shared" si="82"/>
        <v>0.79999999999999993</v>
      </c>
      <c r="W330" s="92">
        <f t="shared" si="83"/>
        <v>0</v>
      </c>
      <c r="X330" s="92">
        <f t="shared" si="84"/>
        <v>97.361260844108344</v>
      </c>
      <c r="Y330" s="89">
        <f t="shared" si="85"/>
        <v>32.800000000000196</v>
      </c>
      <c r="Z330" s="93">
        <f t="shared" si="86"/>
        <v>97.361260844108344</v>
      </c>
      <c r="AA330" s="32" cm="1">
        <f t="array" aca="1" ref="AA330" ca="1">IF(T330&lt;D$40,0,INDIRECT("Z"&amp;TEXT(ROUND(S330-(D$40/D$11),0),"0")))</f>
        <v>68.029082794657214</v>
      </c>
      <c r="AB330" s="33">
        <f t="shared" ca="1" si="87"/>
        <v>0.68029082794657214</v>
      </c>
      <c r="AC330" s="32">
        <f t="shared" ca="1" si="89"/>
        <v>0.76829900117901451</v>
      </c>
      <c r="AD330" s="32">
        <f t="shared" ca="1" si="90"/>
        <v>3.085308989388869</v>
      </c>
      <c r="AE330" s="32">
        <f t="shared" ca="1" si="88"/>
        <v>0.39939151073379353</v>
      </c>
      <c r="AF330" s="32">
        <f t="shared" ca="1" si="91"/>
        <v>8.5051468222655906</v>
      </c>
      <c r="AG330" s="34"/>
      <c r="AH330" s="78"/>
    </row>
    <row r="331" spans="19:34" ht="15.75" thickBot="1" x14ac:dyDescent="0.3">
      <c r="S331" s="25">
        <v>331</v>
      </c>
      <c r="T331" s="89">
        <f t="shared" si="80"/>
        <v>32.900000000000198</v>
      </c>
      <c r="U331" s="90" t="str">
        <f t="shared" si="81"/>
        <v>no</v>
      </c>
      <c r="V331" s="91">
        <f t="shared" si="82"/>
        <v>0.89999999999999991</v>
      </c>
      <c r="W331" s="92">
        <f t="shared" si="83"/>
        <v>0</v>
      </c>
      <c r="X331" s="92">
        <f t="shared" si="84"/>
        <v>94.044778879252277</v>
      </c>
      <c r="Y331" s="89">
        <f t="shared" si="85"/>
        <v>32.900000000000198</v>
      </c>
      <c r="Z331" s="93">
        <f t="shared" si="86"/>
        <v>94.044778879252277</v>
      </c>
      <c r="AA331" s="32" cm="1">
        <f t="array" aca="1" ref="AA331" ca="1">IF(T331&lt;D$40,0,INDIRECT("Z"&amp;TEXT(ROUND(S331-(D$40/D$11),0),"0")))</f>
        <v>88.029082794657214</v>
      </c>
      <c r="AB331" s="33">
        <f t="shared" ca="1" si="87"/>
        <v>0.88029082794657221</v>
      </c>
      <c r="AC331" s="32">
        <f t="shared" ca="1" si="89"/>
        <v>0.96505621976166656</v>
      </c>
      <c r="AD331" s="32">
        <f t="shared" ca="1" si="90"/>
        <v>1.3144940221450003</v>
      </c>
      <c r="AE331" s="32">
        <f t="shared" ca="1" si="88"/>
        <v>0.17016051071728233</v>
      </c>
      <c r="AF331" s="32">
        <f t="shared" ca="1" si="91"/>
        <v>7.5743208677568319</v>
      </c>
      <c r="AG331" s="34"/>
      <c r="AH331" s="78"/>
    </row>
    <row r="332" spans="19:34" ht="15.75" thickBot="1" x14ac:dyDescent="0.3">
      <c r="S332" s="25">
        <v>332</v>
      </c>
      <c r="T332" s="89">
        <f t="shared" si="80"/>
        <v>33.000000000000199</v>
      </c>
      <c r="U332" s="90" t="str">
        <f t="shared" si="81"/>
        <v>no</v>
      </c>
      <c r="V332" s="91">
        <f t="shared" si="82"/>
        <v>0.99999999999999989</v>
      </c>
      <c r="W332" s="92">
        <f t="shared" si="83"/>
        <v>0</v>
      </c>
      <c r="X332" s="92">
        <f t="shared" si="84"/>
        <v>90.841268465173741</v>
      </c>
      <c r="Y332" s="89">
        <f t="shared" si="85"/>
        <v>33.000000000000199</v>
      </c>
      <c r="Z332" s="93">
        <f t="shared" si="86"/>
        <v>90.841268465173741</v>
      </c>
      <c r="AA332" s="32" cm="1">
        <f t="array" aca="1" ref="AA332" ca="1">IF(T332&lt;D$40,0,INDIRECT("Z"&amp;TEXT(ROUND(S332-(D$40/D$11),0),"0")))</f>
        <v>108.02908279465721</v>
      </c>
      <c r="AB332" s="33">
        <f t="shared" ca="1" si="87"/>
        <v>1</v>
      </c>
      <c r="AC332" s="32">
        <f t="shared" ca="1" si="89"/>
        <v>1</v>
      </c>
      <c r="AD332" s="32">
        <f t="shared" ca="1" si="90"/>
        <v>1</v>
      </c>
      <c r="AE332" s="32">
        <f t="shared" ca="1" si="88"/>
        <v>0.12944943670387588</v>
      </c>
      <c r="AF332" s="32">
        <f t="shared" ca="1" si="91"/>
        <v>6.7232787347151737</v>
      </c>
      <c r="AG332" s="34"/>
      <c r="AH332" s="78"/>
    </row>
    <row r="333" spans="19:34" ht="15.75" thickBot="1" x14ac:dyDescent="0.3">
      <c r="S333" s="25">
        <v>333</v>
      </c>
      <c r="T333" s="89">
        <f t="shared" si="80"/>
        <v>33.1000000000002</v>
      </c>
      <c r="U333" s="90" t="str">
        <f t="shared" si="81"/>
        <v>no</v>
      </c>
      <c r="V333" s="91">
        <f t="shared" si="82"/>
        <v>1.0999999999999999</v>
      </c>
      <c r="W333" s="92">
        <f t="shared" si="83"/>
        <v>0</v>
      </c>
      <c r="X333" s="92">
        <f t="shared" si="84"/>
        <v>87.746881376126211</v>
      </c>
      <c r="Y333" s="89">
        <f t="shared" si="85"/>
        <v>33.1000000000002</v>
      </c>
      <c r="Z333" s="93">
        <f t="shared" si="86"/>
        <v>87.746881376126211</v>
      </c>
      <c r="AA333" s="32" cm="1">
        <f t="array" aca="1" ref="AA333" ca="1">IF(T333&lt;D$40,0,INDIRECT("Z"&amp;TEXT(ROUND(S333-(D$40/D$11),0),"0")))</f>
        <v>104.34921565178932</v>
      </c>
      <c r="AB333" s="33">
        <f t="shared" ca="1" si="87"/>
        <v>1</v>
      </c>
      <c r="AC333" s="32">
        <f t="shared" ca="1" si="89"/>
        <v>1</v>
      </c>
      <c r="AD333" s="32">
        <f t="shared" ca="1" si="90"/>
        <v>1</v>
      </c>
      <c r="AE333" s="32">
        <f t="shared" ca="1" si="88"/>
        <v>0.12944943670387588</v>
      </c>
      <c r="AF333" s="32">
        <f t="shared" ca="1" si="91"/>
        <v>5.9824035264070226</v>
      </c>
      <c r="AG333" s="34"/>
      <c r="AH333" s="78"/>
    </row>
    <row r="334" spans="19:34" ht="15.75" thickBot="1" x14ac:dyDescent="0.3">
      <c r="S334" s="25">
        <v>334</v>
      </c>
      <c r="T334" s="89">
        <f t="shared" si="80"/>
        <v>33.200000000000202</v>
      </c>
      <c r="U334" s="90" t="str">
        <f t="shared" si="81"/>
        <v>no</v>
      </c>
      <c r="V334" s="91">
        <f t="shared" si="82"/>
        <v>1.2</v>
      </c>
      <c r="W334" s="92">
        <f t="shared" si="83"/>
        <v>0</v>
      </c>
      <c r="X334" s="92">
        <f t="shared" si="84"/>
        <v>84.757900471059202</v>
      </c>
      <c r="Y334" s="89">
        <f t="shared" si="85"/>
        <v>33.200000000000202</v>
      </c>
      <c r="Z334" s="93">
        <f t="shared" si="86"/>
        <v>84.757900471059202</v>
      </c>
      <c r="AA334" s="32" cm="1">
        <f t="array" aca="1" ref="AA334" ca="1">IF(T334&lt;D$40,0,INDIRECT("Z"&amp;TEXT(ROUND(S334-(D$40/D$11),0),"0")))</f>
        <v>100.79469829287636</v>
      </c>
      <c r="AB334" s="33">
        <f t="shared" ca="1" si="87"/>
        <v>1</v>
      </c>
      <c r="AC334" s="32">
        <f t="shared" ca="1" si="89"/>
        <v>1</v>
      </c>
      <c r="AD334" s="32">
        <f t="shared" ca="1" si="90"/>
        <v>1</v>
      </c>
      <c r="AE334" s="32">
        <f t="shared" ca="1" si="88"/>
        <v>0.12944943670387588</v>
      </c>
      <c r="AF334" s="32">
        <f t="shared" ca="1" si="91"/>
        <v>5.3374341964822287</v>
      </c>
      <c r="AG334" s="34"/>
      <c r="AH334" s="78"/>
    </row>
    <row r="335" spans="19:34" ht="15.75" thickBot="1" x14ac:dyDescent="0.3">
      <c r="S335" s="25">
        <v>335</v>
      </c>
      <c r="T335" s="89">
        <f t="shared" si="80"/>
        <v>33.300000000000203</v>
      </c>
      <c r="U335" s="90" t="str">
        <f t="shared" si="81"/>
        <v>no</v>
      </c>
      <c r="V335" s="91">
        <f t="shared" si="82"/>
        <v>1.3</v>
      </c>
      <c r="W335" s="92">
        <f t="shared" si="83"/>
        <v>0</v>
      </c>
      <c r="X335" s="92">
        <f t="shared" si="84"/>
        <v>81.87073522839232</v>
      </c>
      <c r="Y335" s="89">
        <f t="shared" si="85"/>
        <v>33.300000000000203</v>
      </c>
      <c r="Z335" s="93">
        <f t="shared" si="86"/>
        <v>81.87073522839232</v>
      </c>
      <c r="AA335" s="32" cm="1">
        <f t="array" aca="1" ref="AA335" ca="1">IF(T335&lt;D$40,0,INDIRECT("Z"&amp;TEXT(ROUND(S335-(D$40/D$11),0),"0")))</f>
        <v>97.361260844108344</v>
      </c>
      <c r="AB335" s="33">
        <f t="shared" ca="1" si="87"/>
        <v>0.97361260844108344</v>
      </c>
      <c r="AC335" s="32">
        <f t="shared" ca="1" si="89"/>
        <v>0.99828294600830669</v>
      </c>
      <c r="AD335" s="32">
        <f t="shared" ca="1" si="90"/>
        <v>1.0154534859252404</v>
      </c>
      <c r="AE335" s="32">
        <f t="shared" ca="1" si="88"/>
        <v>0.13144988175200956</v>
      </c>
      <c r="AF335" s="32">
        <f t="shared" ca="1" si="91"/>
        <v>4.7779562280556096</v>
      </c>
      <c r="AG335" s="34"/>
      <c r="AH335" s="78"/>
    </row>
    <row r="336" spans="19:34" ht="15.75" thickBot="1" x14ac:dyDescent="0.3">
      <c r="S336" s="25">
        <v>336</v>
      </c>
      <c r="T336" s="89">
        <f t="shared" si="80"/>
        <v>33.400000000000205</v>
      </c>
      <c r="U336" s="90" t="str">
        <f t="shared" si="81"/>
        <v>no</v>
      </c>
      <c r="V336" s="91">
        <f t="shared" si="82"/>
        <v>1.4000000000000001</v>
      </c>
      <c r="W336" s="92">
        <f t="shared" si="83"/>
        <v>0</v>
      </c>
      <c r="X336" s="92">
        <f t="shared" si="84"/>
        <v>79.08191743289126</v>
      </c>
      <c r="Y336" s="89">
        <f t="shared" si="85"/>
        <v>33.400000000000205</v>
      </c>
      <c r="Z336" s="93">
        <f t="shared" si="86"/>
        <v>79.08191743289126</v>
      </c>
      <c r="AA336" s="32" cm="1">
        <f t="array" aca="1" ref="AA336" ca="1">IF(T336&lt;D$40,0,INDIRECT("Z"&amp;TEXT(ROUND(S336-(D$40/D$11),0),"0")))</f>
        <v>94.044778879252277</v>
      </c>
      <c r="AB336" s="33">
        <f t="shared" ca="1" si="87"/>
        <v>0.94044778879252278</v>
      </c>
      <c r="AC336" s="32">
        <f t="shared" ca="1" si="89"/>
        <v>0.99127494053807275</v>
      </c>
      <c r="AD336" s="32">
        <f t="shared" ca="1" si="90"/>
        <v>1.0785255351573451</v>
      </c>
      <c r="AE336" s="32">
        <f t="shared" ca="1" si="88"/>
        <v>0.13961452299686461</v>
      </c>
      <c r="AF336" s="32">
        <f t="shared" ca="1" si="91"/>
        <v>4.2990670087348999</v>
      </c>
      <c r="AG336" s="34"/>
      <c r="AH336" s="78"/>
    </row>
    <row r="337" spans="19:34" ht="15.75" thickBot="1" x14ac:dyDescent="0.3">
      <c r="S337" s="25">
        <v>337</v>
      </c>
      <c r="T337" s="89">
        <f t="shared" si="80"/>
        <v>33.500000000000206</v>
      </c>
      <c r="U337" s="90" t="str">
        <f t="shared" si="81"/>
        <v>no</v>
      </c>
      <c r="V337" s="91">
        <f t="shared" si="82"/>
        <v>1.5000000000000002</v>
      </c>
      <c r="W337" s="92">
        <f t="shared" si="83"/>
        <v>0</v>
      </c>
      <c r="X337" s="92">
        <f t="shared" si="84"/>
        <v>76.388097009464687</v>
      </c>
      <c r="Y337" s="89">
        <f t="shared" si="85"/>
        <v>33.500000000000206</v>
      </c>
      <c r="Z337" s="93">
        <f t="shared" si="86"/>
        <v>76.388097009464687</v>
      </c>
      <c r="AA337" s="32" cm="1">
        <f t="array" aca="1" ref="AA337" ca="1">IF(T337&lt;D$40,0,INDIRECT("Z"&amp;TEXT(ROUND(S337-(D$40/D$11),0),"0")))</f>
        <v>90.841268465173741</v>
      </c>
      <c r="AB337" s="33">
        <f t="shared" ca="1" si="87"/>
        <v>0.90841268465173741</v>
      </c>
      <c r="AC337" s="32">
        <f t="shared" ca="1" si="89"/>
        <v>0.97944525356153134</v>
      </c>
      <c r="AD337" s="32">
        <f t="shared" ca="1" si="90"/>
        <v>1.1849927179462174</v>
      </c>
      <c r="AE337" s="32">
        <f t="shared" ca="1" si="88"/>
        <v>0.15339663983633267</v>
      </c>
      <c r="AF337" s="32">
        <f t="shared" ca="1" si="91"/>
        <v>3.8959518459382831</v>
      </c>
      <c r="AG337" s="34"/>
      <c r="AH337" s="78"/>
    </row>
    <row r="338" spans="19:34" ht="15.75" thickBot="1" x14ac:dyDescent="0.3">
      <c r="S338" s="25">
        <v>338</v>
      </c>
      <c r="T338" s="89">
        <f t="shared" si="80"/>
        <v>33.600000000000207</v>
      </c>
      <c r="U338" s="90" t="str">
        <f t="shared" si="81"/>
        <v>no</v>
      </c>
      <c r="V338" s="91">
        <f t="shared" si="82"/>
        <v>1.6000000000000003</v>
      </c>
      <c r="W338" s="92">
        <f t="shared" si="83"/>
        <v>0</v>
      </c>
      <c r="X338" s="92">
        <f t="shared" si="84"/>
        <v>73.786037998877248</v>
      </c>
      <c r="Y338" s="89">
        <f t="shared" si="85"/>
        <v>33.600000000000207</v>
      </c>
      <c r="Z338" s="93">
        <f t="shared" si="86"/>
        <v>73.786037998877248</v>
      </c>
      <c r="AA338" s="32" cm="1">
        <f t="array" aca="1" ref="AA338" ca="1">IF(T338&lt;D$40,0,INDIRECT("Z"&amp;TEXT(ROUND(S338-(D$40/D$11),0),"0")))</f>
        <v>87.746881376126211</v>
      </c>
      <c r="AB338" s="33">
        <f t="shared" ca="1" si="87"/>
        <v>0.87746881376126207</v>
      </c>
      <c r="AC338" s="32">
        <f t="shared" ca="1" si="89"/>
        <v>0.96340990502721313</v>
      </c>
      <c r="AD338" s="32">
        <f t="shared" ca="1" si="90"/>
        <v>1.3293108547550823</v>
      </c>
      <c r="AE338" s="32">
        <f t="shared" ca="1" si="88"/>
        <v>0.17207854135239309</v>
      </c>
      <c r="AF338" s="32">
        <f t="shared" ca="1" si="91"/>
        <v>3.5637016154085401</v>
      </c>
      <c r="AG338" s="34"/>
      <c r="AH338" s="78"/>
    </row>
    <row r="339" spans="19:34" ht="15.75" thickBot="1" x14ac:dyDescent="0.3">
      <c r="S339" s="25">
        <v>339</v>
      </c>
      <c r="T339" s="89">
        <f t="shared" si="80"/>
        <v>33.700000000000209</v>
      </c>
      <c r="U339" s="90" t="str">
        <f t="shared" si="81"/>
        <v>no</v>
      </c>
      <c r="V339" s="91">
        <f t="shared" si="82"/>
        <v>1.7000000000000004</v>
      </c>
      <c r="W339" s="92">
        <f t="shared" si="83"/>
        <v>0</v>
      </c>
      <c r="X339" s="92">
        <f t="shared" si="84"/>
        <v>71.272614670544613</v>
      </c>
      <c r="Y339" s="89">
        <f t="shared" si="85"/>
        <v>33.700000000000209</v>
      </c>
      <c r="Z339" s="93">
        <f t="shared" si="86"/>
        <v>71.272614670544613</v>
      </c>
      <c r="AA339" s="32" cm="1">
        <f t="array" aca="1" ref="AA339" ca="1">IF(T339&lt;D$40,0,INDIRECT("Z"&amp;TEXT(ROUND(S339-(D$40/D$11),0),"0")))</f>
        <v>84.757900471059202</v>
      </c>
      <c r="AB339" s="33">
        <f t="shared" ca="1" si="87"/>
        <v>0.847579004710592</v>
      </c>
      <c r="AC339" s="32">
        <f t="shared" ca="1" si="89"/>
        <v>0.94376391692451211</v>
      </c>
      <c r="AD339" s="32">
        <f t="shared" ca="1" si="90"/>
        <v>1.5061247476793902</v>
      </c>
      <c r="AE339" s="32">
        <f t="shared" ca="1" si="88"/>
        <v>0.19496700019286428</v>
      </c>
      <c r="AF339" s="32">
        <f t="shared" ca="1" si="91"/>
        <v>3.2973494489060764</v>
      </c>
      <c r="AG339" s="34"/>
      <c r="AH339" s="78"/>
    </row>
    <row r="340" spans="19:34" ht="15.75" thickBot="1" x14ac:dyDescent="0.3">
      <c r="S340" s="25">
        <v>340</v>
      </c>
      <c r="T340" s="89">
        <f t="shared" si="80"/>
        <v>33.80000000000021</v>
      </c>
      <c r="U340" s="90" t="str">
        <f t="shared" si="81"/>
        <v>no</v>
      </c>
      <c r="V340" s="91">
        <f t="shared" si="82"/>
        <v>1.8000000000000005</v>
      </c>
      <c r="W340" s="92">
        <f t="shared" si="83"/>
        <v>0</v>
      </c>
      <c r="X340" s="92">
        <f t="shared" si="84"/>
        <v>68.844807767740917</v>
      </c>
      <c r="Y340" s="89">
        <f t="shared" si="85"/>
        <v>33.80000000000021</v>
      </c>
      <c r="Z340" s="93">
        <f t="shared" si="86"/>
        <v>68.844807767740917</v>
      </c>
      <c r="AA340" s="32" cm="1">
        <f t="array" aca="1" ref="AA340" ca="1">IF(T340&lt;D$40,0,INDIRECT("Z"&amp;TEXT(ROUND(S340-(D$40/D$11),0),"0")))</f>
        <v>81.87073522839232</v>
      </c>
      <c r="AB340" s="33">
        <f t="shared" ca="1" si="87"/>
        <v>0.81870735228392322</v>
      </c>
      <c r="AC340" s="32">
        <f t="shared" ca="1" si="89"/>
        <v>0.92107249573016048</v>
      </c>
      <c r="AD340" s="32">
        <f t="shared" ca="1" si="90"/>
        <v>1.7103475384285556</v>
      </c>
      <c r="AE340" s="32">
        <f t="shared" ca="1" si="88"/>
        <v>0.22140352541743713</v>
      </c>
      <c r="AF340" s="32">
        <f t="shared" ca="1" si="91"/>
        <v>3.0919129455467864</v>
      </c>
      <c r="AG340" s="34"/>
      <c r="AH340" s="78"/>
    </row>
    <row r="341" spans="19:34" ht="15.75" thickBot="1" x14ac:dyDescent="0.3">
      <c r="S341" s="25">
        <v>341</v>
      </c>
      <c r="T341" s="89">
        <f t="shared" si="80"/>
        <v>33.900000000000212</v>
      </c>
      <c r="U341" s="90" t="str">
        <f t="shared" si="81"/>
        <v>no</v>
      </c>
      <c r="V341" s="91">
        <f t="shared" si="82"/>
        <v>1.9000000000000006</v>
      </c>
      <c r="W341" s="92">
        <f t="shared" si="83"/>
        <v>0</v>
      </c>
      <c r="X341" s="92">
        <f t="shared" si="84"/>
        <v>66.499700880708318</v>
      </c>
      <c r="Y341" s="89">
        <f t="shared" si="85"/>
        <v>33.900000000000212</v>
      </c>
      <c r="Z341" s="93">
        <f t="shared" si="86"/>
        <v>66.499700880708318</v>
      </c>
      <c r="AA341" s="32" cm="1">
        <f t="array" aca="1" ref="AA341" ca="1">IF(T341&lt;D$40,0,INDIRECT("Z"&amp;TEXT(ROUND(S341-(D$40/D$11),0),"0")))</f>
        <v>79.08191743289126</v>
      </c>
      <c r="AB341" s="33">
        <f t="shared" ca="1" si="87"/>
        <v>0.79081917432891258</v>
      </c>
      <c r="AC341" s="32">
        <f t="shared" ca="1" si="89"/>
        <v>0.89586485887110645</v>
      </c>
      <c r="AD341" s="32">
        <f t="shared" ca="1" si="90"/>
        <v>1.9372162701600413</v>
      </c>
      <c r="AE341" s="32">
        <f t="shared" ca="1" si="88"/>
        <v>0.25077155494580072</v>
      </c>
      <c r="AF341" s="32">
        <f t="shared" ca="1" si="91"/>
        <v>2.942438111354134</v>
      </c>
      <c r="AG341" s="34"/>
      <c r="AH341" s="78"/>
    </row>
    <row r="342" spans="19:34" ht="15.75" thickBot="1" x14ac:dyDescent="0.3">
      <c r="S342" s="25">
        <v>342</v>
      </c>
      <c r="T342" s="89">
        <f t="shared" si="80"/>
        <v>34.000000000000213</v>
      </c>
      <c r="U342" s="90" t="str">
        <f t="shared" si="81"/>
        <v>no</v>
      </c>
      <c r="V342" s="91">
        <f t="shared" si="82"/>
        <v>2.0000000000000004</v>
      </c>
      <c r="W342" s="92">
        <f t="shared" si="83"/>
        <v>0</v>
      </c>
      <c r="X342" s="92">
        <f t="shared" si="84"/>
        <v>64.234476943311677</v>
      </c>
      <c r="Y342" s="89">
        <f t="shared" si="85"/>
        <v>34.000000000000213</v>
      </c>
      <c r="Z342" s="93">
        <f t="shared" si="86"/>
        <v>64.234476943311677</v>
      </c>
      <c r="AA342" s="32" cm="1">
        <f t="array" aca="1" ref="AA342" ca="1">IF(T342&lt;D$40,0,INDIRECT("Z"&amp;TEXT(ROUND(S342-(D$40/D$11),0),"0")))</f>
        <v>76.388097009464687</v>
      </c>
      <c r="AB342" s="33">
        <f t="shared" ca="1" si="87"/>
        <v>0.76388097009464695</v>
      </c>
      <c r="AC342" s="32">
        <f t="shared" ca="1" si="89"/>
        <v>0.86863026475079308</v>
      </c>
      <c r="AD342" s="32">
        <f t="shared" ca="1" si="90"/>
        <v>2.1823276172428621</v>
      </c>
      <c r="AE342" s="32">
        <f t="shared" ca="1" si="88"/>
        <v>0.28250108075540004</v>
      </c>
      <c r="AF342" s="32">
        <f t="shared" ca="1" si="91"/>
        <v>2.844042236058725</v>
      </c>
      <c r="AG342" s="34"/>
      <c r="AH342" s="78"/>
    </row>
    <row r="343" spans="19:34" ht="15.75" thickBot="1" x14ac:dyDescent="0.3">
      <c r="S343" s="25">
        <v>343</v>
      </c>
      <c r="T343" s="89">
        <f t="shared" si="80"/>
        <v>34.100000000000215</v>
      </c>
      <c r="U343" s="90" t="str">
        <f t="shared" si="81"/>
        <v>no</v>
      </c>
      <c r="V343" s="91">
        <f t="shared" si="82"/>
        <v>2.1000000000000005</v>
      </c>
      <c r="W343" s="92">
        <f t="shared" si="83"/>
        <v>0</v>
      </c>
      <c r="X343" s="92">
        <f t="shared" si="84"/>
        <v>62.046414849030086</v>
      </c>
      <c r="Y343" s="89">
        <f t="shared" si="85"/>
        <v>34.100000000000215</v>
      </c>
      <c r="Z343" s="93">
        <f t="shared" si="86"/>
        <v>62.046414849030086</v>
      </c>
      <c r="AA343" s="32" cm="1">
        <f t="array" aca="1" ref="AA343" ca="1">IF(T343&lt;D$40,0,INDIRECT("Z"&amp;TEXT(ROUND(S343-(D$40/D$11),0),"0")))</f>
        <v>73.786037998877248</v>
      </c>
      <c r="AB343" s="33">
        <f t="shared" ca="1" si="87"/>
        <v>0.73786037998877252</v>
      </c>
      <c r="AC343" s="32">
        <f t="shared" ca="1" si="89"/>
        <v>0.83981584305783208</v>
      </c>
      <c r="AD343" s="32">
        <f t="shared" ca="1" si="90"/>
        <v>2.4416574124795112</v>
      </c>
      <c r="AE343" s="32">
        <f t="shared" ca="1" si="88"/>
        <v>0.31607117666931561</v>
      </c>
      <c r="AF343" s="32">
        <f t="shared" ca="1" si="91"/>
        <v>2.7919537473082072</v>
      </c>
      <c r="AG343" s="34"/>
      <c r="AH343" s="78"/>
    </row>
    <row r="344" spans="19:34" ht="15.75" thickBot="1" x14ac:dyDescent="0.3">
      <c r="S344" s="25">
        <v>344</v>
      </c>
      <c r="T344" s="89">
        <f t="shared" si="80"/>
        <v>34.200000000000216</v>
      </c>
      <c r="U344" s="90" t="str">
        <f t="shared" si="81"/>
        <v>no</v>
      </c>
      <c r="V344" s="91">
        <f t="shared" si="82"/>
        <v>2.2000000000000006</v>
      </c>
      <c r="W344" s="92">
        <f t="shared" si="83"/>
        <v>0</v>
      </c>
      <c r="X344" s="92">
        <f t="shared" si="84"/>
        <v>59.932886182220116</v>
      </c>
      <c r="Y344" s="89">
        <f t="shared" si="85"/>
        <v>34.200000000000216</v>
      </c>
      <c r="Z344" s="93">
        <f t="shared" si="86"/>
        <v>59.932886182220116</v>
      </c>
      <c r="AA344" s="32" cm="1">
        <f t="array" aca="1" ref="AA344" ca="1">IF(T344&lt;D$40,0,INDIRECT("Z"&amp;TEXT(ROUND(S344-(D$40/D$11),0),"0")))</f>
        <v>71.272614670544613</v>
      </c>
      <c r="AB344" s="33">
        <f t="shared" ca="1" si="87"/>
        <v>0.7127261467054461</v>
      </c>
      <c r="AC344" s="32">
        <f t="shared" ca="1" si="89"/>
        <v>0.80982586496748343</v>
      </c>
      <c r="AD344" s="32">
        <f t="shared" ca="1" si="90"/>
        <v>2.7115672152926491</v>
      </c>
      <c r="AE344" s="32">
        <f t="shared" ca="1" si="88"/>
        <v>0.35101084860433085</v>
      </c>
      <c r="AF344" s="32">
        <f t="shared" ca="1" si="91"/>
        <v>2.7815477560202151</v>
      </c>
      <c r="AG344" s="34"/>
      <c r="AH344" s="78"/>
    </row>
    <row r="345" spans="19:34" ht="15.75" thickBot="1" x14ac:dyDescent="0.3">
      <c r="S345" s="25">
        <v>345</v>
      </c>
      <c r="T345" s="89">
        <f t="shared" si="80"/>
        <v>34.300000000000217</v>
      </c>
      <c r="U345" s="90" t="str">
        <f t="shared" si="81"/>
        <v>no</v>
      </c>
      <c r="V345" s="91">
        <f t="shared" si="82"/>
        <v>2.3000000000000007</v>
      </c>
      <c r="W345" s="92">
        <f t="shared" si="83"/>
        <v>0</v>
      </c>
      <c r="X345" s="92">
        <f t="shared" si="84"/>
        <v>57.891352060724273</v>
      </c>
      <c r="Y345" s="89">
        <f t="shared" si="85"/>
        <v>34.300000000000217</v>
      </c>
      <c r="Z345" s="93">
        <f t="shared" si="86"/>
        <v>57.891352060724273</v>
      </c>
      <c r="AA345" s="32" cm="1">
        <f t="array" aca="1" ref="AA345" ca="1">IF(T345&lt;D$40,0,INDIRECT("Z"&amp;TEXT(ROUND(S345-(D$40/D$11),0),"0")))</f>
        <v>68.844807767740917</v>
      </c>
      <c r="AB345" s="33">
        <f t="shared" ca="1" si="87"/>
        <v>0.68844807767740912</v>
      </c>
      <c r="AC345" s="32">
        <f t="shared" ca="1" si="89"/>
        <v>0.77902213777689067</v>
      </c>
      <c r="AD345" s="32">
        <f t="shared" ca="1" si="90"/>
        <v>2.988800760007984</v>
      </c>
      <c r="AE345" s="32">
        <f t="shared" ca="1" si="88"/>
        <v>0.38689857480314949</v>
      </c>
      <c r="AF345" s="32">
        <f t="shared" ca="1" si="91"/>
        <v>2.8083765406416177</v>
      </c>
      <c r="AG345" s="34"/>
      <c r="AH345" s="78"/>
    </row>
    <row r="346" spans="19:34" ht="15.75" thickBot="1" x14ac:dyDescent="0.3">
      <c r="S346" s="25">
        <v>346</v>
      </c>
      <c r="T346" s="89">
        <f t="shared" si="80"/>
        <v>34.400000000000219</v>
      </c>
      <c r="U346" s="90" t="str">
        <f t="shared" si="81"/>
        <v>no</v>
      </c>
      <c r="V346" s="91">
        <f t="shared" si="82"/>
        <v>2.4000000000000008</v>
      </c>
      <c r="W346" s="92">
        <f t="shared" si="83"/>
        <v>0</v>
      </c>
      <c r="X346" s="92">
        <f t="shared" si="84"/>
        <v>55.919360086031766</v>
      </c>
      <c r="Y346" s="89">
        <f t="shared" si="85"/>
        <v>34.400000000000219</v>
      </c>
      <c r="Z346" s="93">
        <f t="shared" si="86"/>
        <v>55.919360086031766</v>
      </c>
      <c r="AA346" s="32" cm="1">
        <f t="array" aca="1" ref="AA346" ca="1">IF(T346&lt;D$40,0,INDIRECT("Z"&amp;TEXT(ROUND(S346-(D$40/D$11),0),"0")))</f>
        <v>66.499700880708318</v>
      </c>
      <c r="AB346" s="33">
        <f t="shared" ca="1" si="87"/>
        <v>0.66499700880708312</v>
      </c>
      <c r="AC346" s="32">
        <f t="shared" ca="1" si="89"/>
        <v>0.74772525289245362</v>
      </c>
      <c r="AD346" s="32">
        <f t="shared" ca="1" si="90"/>
        <v>3.2704727239679174</v>
      </c>
      <c r="AE346" s="32">
        <f t="shared" ca="1" si="88"/>
        <v>0.42336085187303762</v>
      </c>
      <c r="AF346" s="32">
        <f t="shared" ca="1" si="91"/>
        <v>2.8681946312762183</v>
      </c>
      <c r="AG346" s="34"/>
      <c r="AH346" s="78"/>
    </row>
    <row r="347" spans="19:34" ht="15.75" thickBot="1" x14ac:dyDescent="0.3">
      <c r="S347" s="25">
        <v>347</v>
      </c>
      <c r="T347" s="89">
        <f t="shared" si="80"/>
        <v>34.50000000000022</v>
      </c>
      <c r="U347" s="90" t="str">
        <f t="shared" si="81"/>
        <v>no</v>
      </c>
      <c r="V347" s="91">
        <f t="shared" si="82"/>
        <v>2.5000000000000009</v>
      </c>
      <c r="W347" s="92">
        <f t="shared" si="83"/>
        <v>0</v>
      </c>
      <c r="X347" s="92">
        <f t="shared" si="84"/>
        <v>54.014541397328031</v>
      </c>
      <c r="Y347" s="89">
        <f t="shared" si="85"/>
        <v>34.50000000000022</v>
      </c>
      <c r="Z347" s="93">
        <f t="shared" si="86"/>
        <v>54.014541397328031</v>
      </c>
      <c r="AA347" s="32" cm="1">
        <f t="array" aca="1" ref="AA347" ca="1">IF(T347&lt;D$40,0,INDIRECT("Z"&amp;TEXT(ROUND(S347-(D$40/D$11),0),"0")))</f>
        <v>64.234476943311677</v>
      </c>
      <c r="AB347" s="33">
        <f t="shared" ca="1" si="87"/>
        <v>0.6423447694331168</v>
      </c>
      <c r="AC347" s="32">
        <f t="shared" ca="1" si="89"/>
        <v>0.7162164581789332</v>
      </c>
      <c r="AD347" s="32">
        <f t="shared" ca="1" si="90"/>
        <v>3.5540518763896012</v>
      </c>
      <c r="AE347" s="32">
        <f t="shared" ca="1" si="88"/>
        <v>0.46007001341498688</v>
      </c>
      <c r="AF347" s="32">
        <f t="shared" ca="1" si="91"/>
        <v>2.9569784653154176</v>
      </c>
      <c r="AG347" s="34"/>
      <c r="AH347" s="78"/>
    </row>
    <row r="348" spans="19:34" ht="15.75" thickBot="1" x14ac:dyDescent="0.3">
      <c r="S348" s="25">
        <v>348</v>
      </c>
      <c r="T348" s="89">
        <f t="shared" si="80"/>
        <v>34.600000000000222</v>
      </c>
      <c r="U348" s="90" t="str">
        <f t="shared" si="81"/>
        <v>no</v>
      </c>
      <c r="V348" s="91">
        <f t="shared" si="82"/>
        <v>2.600000000000001</v>
      </c>
      <c r="W348" s="92">
        <f t="shared" si="83"/>
        <v>0</v>
      </c>
      <c r="X348" s="92">
        <f t="shared" si="84"/>
        <v>52.174607825894107</v>
      </c>
      <c r="Y348" s="89">
        <f t="shared" si="85"/>
        <v>34.600000000000222</v>
      </c>
      <c r="Z348" s="93">
        <f t="shared" si="86"/>
        <v>52.174607825894107</v>
      </c>
      <c r="AA348" s="32" cm="1">
        <f t="array" aca="1" ref="AA348" ca="1">IF(T348&lt;D$40,0,INDIRECT("Z"&amp;TEXT(ROUND(S348-(D$40/D$11),0),"0")))</f>
        <v>62.046414849030086</v>
      </c>
      <c r="AB348" s="33">
        <f t="shared" ca="1" si="87"/>
        <v>0.62046414849030085</v>
      </c>
      <c r="AC348" s="32">
        <f t="shared" ca="1" si="89"/>
        <v>0.68473996441257012</v>
      </c>
      <c r="AD348" s="32">
        <f t="shared" ca="1" si="90"/>
        <v>3.8373403202868692</v>
      </c>
      <c r="AE348" s="32">
        <f t="shared" ca="1" si="88"/>
        <v>0.49674154290220596</v>
      </c>
      <c r="AF348" s="32">
        <f t="shared" ca="1" si="91"/>
        <v>3.0709408115370516</v>
      </c>
      <c r="AG348" s="34"/>
      <c r="AH348" s="78"/>
    </row>
    <row r="349" spans="19:34" ht="15.75" thickBot="1" x14ac:dyDescent="0.3">
      <c r="S349" s="25">
        <v>349</v>
      </c>
      <c r="T349" s="89">
        <f t="shared" si="80"/>
        <v>34.700000000000223</v>
      </c>
      <c r="U349" s="90" t="str">
        <f t="shared" si="81"/>
        <v>no</v>
      </c>
      <c r="V349" s="91">
        <f t="shared" si="82"/>
        <v>2.7000000000000011</v>
      </c>
      <c r="W349" s="92">
        <f t="shared" si="83"/>
        <v>0</v>
      </c>
      <c r="X349" s="92">
        <f t="shared" si="84"/>
        <v>50.397349146437641</v>
      </c>
      <c r="Y349" s="89">
        <f t="shared" si="85"/>
        <v>34.700000000000223</v>
      </c>
      <c r="Z349" s="93">
        <f t="shared" si="86"/>
        <v>50.397349146437641</v>
      </c>
      <c r="AA349" s="32" cm="1">
        <f t="array" aca="1" ref="AA349" ca="1">IF(T349&lt;D$40,0,INDIRECT("Z"&amp;TEXT(ROUND(S349-(D$40/D$11),0),"0")))</f>
        <v>59.932886182220116</v>
      </c>
      <c r="AB349" s="33">
        <f t="shared" ca="1" si="87"/>
        <v>0.59932886182220113</v>
      </c>
      <c r="AC349" s="32">
        <f t="shared" ca="1" si="89"/>
        <v>0.65350553037700965</v>
      </c>
      <c r="AD349" s="32">
        <f t="shared" ca="1" si="90"/>
        <v>4.118450226606913</v>
      </c>
      <c r="AE349" s="32">
        <f t="shared" ca="1" si="88"/>
        <v>0.53313106192721493</v>
      </c>
      <c r="AF349" s="32">
        <f t="shared" ca="1" si="91"/>
        <v>3.2065403152598519</v>
      </c>
      <c r="AG349" s="34"/>
      <c r="AH349" s="78"/>
    </row>
    <row r="350" spans="19:34" ht="15.75" thickBot="1" x14ac:dyDescent="0.3">
      <c r="S350" s="25">
        <v>350</v>
      </c>
      <c r="T350" s="89">
        <f t="shared" si="80"/>
        <v>34.800000000000225</v>
      </c>
      <c r="U350" s="90" t="str">
        <f t="shared" si="81"/>
        <v>no</v>
      </c>
      <c r="V350" s="91">
        <f t="shared" si="82"/>
        <v>2.8000000000000012</v>
      </c>
      <c r="W350" s="92">
        <f t="shared" si="83"/>
        <v>0</v>
      </c>
      <c r="X350" s="92">
        <f t="shared" si="84"/>
        <v>48.680630422053646</v>
      </c>
      <c r="Y350" s="89">
        <f t="shared" si="85"/>
        <v>34.800000000000225</v>
      </c>
      <c r="Z350" s="93">
        <f t="shared" si="86"/>
        <v>48.680630422053646</v>
      </c>
      <c r="AA350" s="32" cm="1">
        <f t="array" aca="1" ref="AA350" ca="1">IF(T350&lt;D$40,0,INDIRECT("Z"&amp;TEXT(ROUND(S350-(D$40/D$11),0),"0")))</f>
        <v>57.891352060724273</v>
      </c>
      <c r="AB350" s="33">
        <f t="shared" ca="1" si="87"/>
        <v>0.57891352060724277</v>
      </c>
      <c r="AC350" s="32">
        <f t="shared" ca="1" si="89"/>
        <v>0.62269120178226756</v>
      </c>
      <c r="AD350" s="32">
        <f t="shared" ca="1" si="90"/>
        <v>4.3957791839595917</v>
      </c>
      <c r="AE350" s="32">
        <f t="shared" ca="1" si="88"/>
        <v>0.56903113923819237</v>
      </c>
      <c r="AF350" s="32">
        <f t="shared" ca="1" si="91"/>
        <v>3.3604866169193879</v>
      </c>
      <c r="AG350" s="34"/>
      <c r="AH350" s="78"/>
    </row>
    <row r="351" spans="19:34" ht="15.75" thickBot="1" x14ac:dyDescent="0.3">
      <c r="S351" s="25">
        <v>351</v>
      </c>
      <c r="T351" s="89">
        <f t="shared" si="80"/>
        <v>34.900000000000226</v>
      </c>
      <c r="U351" s="90" t="str">
        <f t="shared" si="81"/>
        <v>no</v>
      </c>
      <c r="V351" s="91">
        <f t="shared" si="82"/>
        <v>2.9000000000000012</v>
      </c>
      <c r="W351" s="92">
        <f t="shared" si="83"/>
        <v>0</v>
      </c>
      <c r="X351" s="92">
        <f t="shared" si="84"/>
        <v>47.022389439625627</v>
      </c>
      <c r="Y351" s="89">
        <f t="shared" si="85"/>
        <v>34.900000000000226</v>
      </c>
      <c r="Z351" s="93">
        <f t="shared" si="86"/>
        <v>47.022389439625627</v>
      </c>
      <c r="AA351" s="32" cm="1">
        <f t="array" aca="1" ref="AA351" ca="1">IF(T351&lt;D$40,0,INDIRECT("Z"&amp;TEXT(ROUND(S351-(D$40/D$11),0),"0")))</f>
        <v>55.919360086031766</v>
      </c>
      <c r="AB351" s="33">
        <f t="shared" ca="1" si="87"/>
        <v>0.55919360086031766</v>
      </c>
      <c r="AC351" s="32">
        <f t="shared" ca="1" si="89"/>
        <v>0.5924461057052306</v>
      </c>
      <c r="AD351" s="32">
        <f t="shared" ca="1" si="90"/>
        <v>4.6679850486529251</v>
      </c>
      <c r="AE351" s="32">
        <f t="shared" ca="1" si="88"/>
        <v>0.60426803509023586</v>
      </c>
      <c r="AF351" s="32">
        <f t="shared" ca="1" si="91"/>
        <v>3.5297415523984954</v>
      </c>
      <c r="AG351" s="34"/>
      <c r="AH351" s="78"/>
    </row>
    <row r="352" spans="19:34" ht="15.75" thickBot="1" x14ac:dyDescent="0.3">
      <c r="S352" s="25">
        <v>352</v>
      </c>
      <c r="T352" s="89">
        <f t="shared" si="80"/>
        <v>35.000000000000227</v>
      </c>
      <c r="U352" s="90" t="str">
        <f t="shared" si="81"/>
        <v>no</v>
      </c>
      <c r="V352" s="91">
        <f t="shared" si="82"/>
        <v>3.0000000000000013</v>
      </c>
      <c r="W352" s="92">
        <f t="shared" si="83"/>
        <v>0</v>
      </c>
      <c r="X352" s="92">
        <f t="shared" si="84"/>
        <v>45.42063423258638</v>
      </c>
      <c r="Y352" s="89">
        <f t="shared" si="85"/>
        <v>35.000000000000227</v>
      </c>
      <c r="Z352" s="93">
        <f t="shared" si="86"/>
        <v>45.42063423258638</v>
      </c>
      <c r="AA352" s="32" cm="1">
        <f t="array" aca="1" ref="AA352" ca="1">IF(T352&lt;D$40,0,INDIRECT("Z"&amp;TEXT(ROUND(S352-(D$40/D$11),0),"0")))</f>
        <v>54.014541397328031</v>
      </c>
      <c r="AB352" s="33">
        <f t="shared" ca="1" si="87"/>
        <v>0.54014541397328031</v>
      </c>
      <c r="AC352" s="32">
        <f t="shared" ca="1" si="89"/>
        <v>0.56289322484396309</v>
      </c>
      <c r="AD352" s="32">
        <f t="shared" ca="1" si="90"/>
        <v>4.9339609764043324</v>
      </c>
      <c r="AE352" s="32">
        <f t="shared" ca="1" si="88"/>
        <v>0.63869846911444661</v>
      </c>
      <c r="AF352" s="32">
        <f t="shared" ca="1" si="91"/>
        <v>3.7115169658446923</v>
      </c>
      <c r="AG352" s="34"/>
      <c r="AH352" s="78"/>
    </row>
    <row r="353" spans="19:34" ht="15.75" thickBot="1" x14ac:dyDescent="0.3">
      <c r="S353" s="25">
        <v>353</v>
      </c>
      <c r="T353" s="89">
        <f t="shared" si="80"/>
        <v>35.100000000000229</v>
      </c>
      <c r="U353" s="90" t="str">
        <f t="shared" si="81"/>
        <v>no</v>
      </c>
      <c r="V353" s="91">
        <f t="shared" si="82"/>
        <v>3.1000000000000014</v>
      </c>
      <c r="W353" s="92">
        <f t="shared" si="83"/>
        <v>0</v>
      </c>
      <c r="X353" s="92">
        <f t="shared" si="84"/>
        <v>43.873440688062637</v>
      </c>
      <c r="Y353" s="89">
        <f t="shared" si="85"/>
        <v>35.100000000000229</v>
      </c>
      <c r="Z353" s="93">
        <f t="shared" si="86"/>
        <v>43.873440688062637</v>
      </c>
      <c r="AA353" s="32" cm="1">
        <f t="array" aca="1" ref="AA353" ca="1">IF(T353&lt;D$40,0,INDIRECT("Z"&amp;TEXT(ROUND(S353-(D$40/D$11),0),"0")))</f>
        <v>52.174607825894107</v>
      </c>
      <c r="AB353" s="33">
        <f t="shared" ca="1" si="87"/>
        <v>0.52174607825894104</v>
      </c>
      <c r="AC353" s="32">
        <f t="shared" ca="1" si="89"/>
        <v>0.53413209484871382</v>
      </c>
      <c r="AD353" s="32">
        <f t="shared" ca="1" si="90"/>
        <v>5.192811146361576</v>
      </c>
      <c r="AE353" s="32">
        <f t="shared" ca="1" si="88"/>
        <v>0.67220647780611387</v>
      </c>
      <c r="AF353" s="32">
        <f t="shared" ca="1" si="91"/>
        <v>3.9032696631053323</v>
      </c>
      <c r="AG353" s="34"/>
      <c r="AH353" s="78"/>
    </row>
    <row r="354" spans="19:34" ht="15.75" thickBot="1" x14ac:dyDescent="0.3">
      <c r="S354" s="25">
        <v>354</v>
      </c>
      <c r="T354" s="89">
        <f t="shared" si="80"/>
        <v>35.20000000000023</v>
      </c>
      <c r="U354" s="90" t="str">
        <f t="shared" si="81"/>
        <v>no</v>
      </c>
      <c r="V354" s="91">
        <f t="shared" si="82"/>
        <v>3.2000000000000015</v>
      </c>
      <c r="W354" s="92">
        <f t="shared" si="83"/>
        <v>0</v>
      </c>
      <c r="X354" s="92">
        <f t="shared" si="84"/>
        <v>42.378950235529153</v>
      </c>
      <c r="Y354" s="89">
        <f t="shared" si="85"/>
        <v>35.20000000000023</v>
      </c>
      <c r="Z354" s="93">
        <f t="shared" si="86"/>
        <v>42.378950235529153</v>
      </c>
      <c r="AA354" s="32" cm="1">
        <f t="array" aca="1" ref="AA354" ca="1">IF(T354&lt;D$40,0,INDIRECT("Z"&amp;TEXT(ROUND(S354-(D$40/D$11),0),"0")))</f>
        <v>50.397349146437641</v>
      </c>
      <c r="AB354" s="33">
        <f t="shared" ca="1" si="87"/>
        <v>0.50397349146437642</v>
      </c>
      <c r="AC354" s="32">
        <f t="shared" ca="1" si="89"/>
        <v>0.50624138369723148</v>
      </c>
      <c r="AD354" s="32">
        <f t="shared" ca="1" si="90"/>
        <v>5.4438275467249166</v>
      </c>
      <c r="AE354" s="32">
        <f t="shared" ca="1" si="88"/>
        <v>0.70470040943658319</v>
      </c>
      <c r="AF354" s="32">
        <f t="shared" ca="1" si="91"/>
        <v>4.1026940133496028</v>
      </c>
      <c r="AG354" s="34"/>
      <c r="AH354" s="78"/>
    </row>
    <row r="355" spans="19:34" ht="15.75" thickBot="1" x14ac:dyDescent="0.3">
      <c r="S355" s="25">
        <v>355</v>
      </c>
      <c r="T355" s="89">
        <f t="shared" si="80"/>
        <v>35.300000000000232</v>
      </c>
      <c r="U355" s="90" t="str">
        <f t="shared" si="81"/>
        <v>no</v>
      </c>
      <c r="V355" s="91">
        <f t="shared" si="82"/>
        <v>3.3000000000000016</v>
      </c>
      <c r="W355" s="92">
        <f t="shared" si="83"/>
        <v>0</v>
      </c>
      <c r="X355" s="92">
        <f t="shared" si="84"/>
        <v>40.935367614195727</v>
      </c>
      <c r="Y355" s="89">
        <f t="shared" si="85"/>
        <v>35.300000000000232</v>
      </c>
      <c r="Z355" s="93">
        <f t="shared" si="86"/>
        <v>40.935367614195727</v>
      </c>
      <c r="AA355" s="32" cm="1">
        <f t="array" aca="1" ref="AA355" ca="1">IF(T355&lt;D$40,0,INDIRECT("Z"&amp;TEXT(ROUND(S355-(D$40/D$11),0),"0")))</f>
        <v>48.680630422053646</v>
      </c>
      <c r="AB355" s="33">
        <f t="shared" ca="1" si="87"/>
        <v>0.4835078802756706</v>
      </c>
      <c r="AC355" s="32">
        <f t="shared" ca="1" si="89"/>
        <v>0.47410582774395171</v>
      </c>
      <c r="AD355" s="32">
        <f t="shared" ca="1" si="90"/>
        <v>5.7330475503044349</v>
      </c>
      <c r="AE355" s="32">
        <f t="shared" ca="1" si="88"/>
        <v>0.74213977598344449</v>
      </c>
      <c r="AF355" s="32">
        <f t="shared" ca="1" si="91"/>
        <v>4.3137423603365779</v>
      </c>
      <c r="AG355" s="34"/>
      <c r="AH355" s="78"/>
    </row>
    <row r="356" spans="19:34" ht="15.75" thickBot="1" x14ac:dyDescent="0.3">
      <c r="S356" s="25">
        <v>356</v>
      </c>
      <c r="T356" s="89">
        <f t="shared" si="80"/>
        <v>35.400000000000233</v>
      </c>
      <c r="U356" s="90" t="str">
        <f t="shared" si="81"/>
        <v>no</v>
      </c>
      <c r="V356" s="91">
        <f t="shared" si="82"/>
        <v>3.4000000000000017</v>
      </c>
      <c r="W356" s="92">
        <f t="shared" si="83"/>
        <v>0</v>
      </c>
      <c r="X356" s="92">
        <f t="shared" si="84"/>
        <v>39.540958716445211</v>
      </c>
      <c r="Y356" s="89">
        <f t="shared" si="85"/>
        <v>35.400000000000233</v>
      </c>
      <c r="Z356" s="93">
        <f t="shared" si="86"/>
        <v>39.540958716445211</v>
      </c>
      <c r="AA356" s="32" cm="1">
        <f t="array" aca="1" ref="AA356" ca="1">IF(T356&lt;D$40,0,INDIRECT("Z"&amp;TEXT(ROUND(S356-(D$40/D$11),0),"0")))</f>
        <v>47.022389439625627</v>
      </c>
      <c r="AB356" s="33">
        <f t="shared" ca="1" si="87"/>
        <v>0.46277986799532034</v>
      </c>
      <c r="AC356" s="32">
        <f t="shared" ca="1" si="89"/>
        <v>0.44166789233478165</v>
      </c>
      <c r="AD356" s="32">
        <f t="shared" ca="1" si="90"/>
        <v>6.0249889689869649</v>
      </c>
      <c r="AE356" s="32">
        <f t="shared" ca="1" si="88"/>
        <v>0.77993142818242855</v>
      </c>
      <c r="AF356" s="32">
        <f t="shared" ca="1" si="91"/>
        <v>4.535262269887788</v>
      </c>
      <c r="AG356" s="34"/>
      <c r="AH356" s="78"/>
    </row>
    <row r="357" spans="19:34" ht="15.75" thickBot="1" x14ac:dyDescent="0.3">
      <c r="S357" s="25">
        <v>357</v>
      </c>
      <c r="T357" s="89">
        <f t="shared" si="80"/>
        <v>35.500000000000234</v>
      </c>
      <c r="U357" s="90" t="str">
        <f t="shared" si="81"/>
        <v>no</v>
      </c>
      <c r="V357" s="91">
        <f t="shared" si="82"/>
        <v>3.5000000000000018</v>
      </c>
      <c r="W357" s="92">
        <f t="shared" si="83"/>
        <v>0</v>
      </c>
      <c r="X357" s="92">
        <f t="shared" si="84"/>
        <v>38.194048504731938</v>
      </c>
      <c r="Y357" s="89">
        <f t="shared" si="85"/>
        <v>35.500000000000234</v>
      </c>
      <c r="Z357" s="93">
        <f t="shared" si="86"/>
        <v>38.194048504731938</v>
      </c>
      <c r="AA357" s="32" cm="1">
        <f t="array" aca="1" ref="AA357" ca="1">IF(T357&lt;D$40,0,INDIRECT("Z"&amp;TEXT(ROUND(S357-(D$40/D$11),0),"0")))</f>
        <v>45.42063423258638</v>
      </c>
      <c r="AB357" s="33">
        <f t="shared" ca="1" si="87"/>
        <v>0.44275792790732976</v>
      </c>
      <c r="AC357" s="32">
        <f t="shared" ca="1" si="89"/>
        <v>0.41056821497827556</v>
      </c>
      <c r="AD357" s="32">
        <f t="shared" ca="1" si="90"/>
        <v>6.3048860651955199</v>
      </c>
      <c r="AE357" s="32">
        <f t="shared" ca="1" si="88"/>
        <v>0.81616394962167682</v>
      </c>
      <c r="AF357" s="32">
        <f t="shared" ca="1" si="91"/>
        <v>4.7643390733681485</v>
      </c>
      <c r="AG357" s="34"/>
      <c r="AH357" s="78"/>
    </row>
    <row r="358" spans="19:34" ht="15.75" thickBot="1" x14ac:dyDescent="0.3">
      <c r="S358" s="25">
        <v>358</v>
      </c>
      <c r="T358" s="89">
        <f t="shared" si="80"/>
        <v>35.600000000000236</v>
      </c>
      <c r="U358" s="90" t="str">
        <f t="shared" si="81"/>
        <v>no</v>
      </c>
      <c r="V358" s="91">
        <f t="shared" si="82"/>
        <v>3.6000000000000019</v>
      </c>
      <c r="W358" s="92">
        <f t="shared" si="83"/>
        <v>0</v>
      </c>
      <c r="X358" s="92">
        <f t="shared" si="84"/>
        <v>36.893018999438233</v>
      </c>
      <c r="Y358" s="89">
        <f t="shared" si="85"/>
        <v>35.600000000000236</v>
      </c>
      <c r="Z358" s="93">
        <f t="shared" si="86"/>
        <v>36.893018999438233</v>
      </c>
      <c r="AA358" s="32" cm="1">
        <f t="array" aca="1" ref="AA358" ca="1">IF(T358&lt;D$40,0,INDIRECT("Z"&amp;TEXT(ROUND(S358-(D$40/D$11),0),"0")))</f>
        <v>43.873440688062637</v>
      </c>
      <c r="AB358" s="33">
        <f t="shared" ca="1" si="87"/>
        <v>0.42341800860078294</v>
      </c>
      <c r="AC358" s="32">
        <f t="shared" ca="1" si="89"/>
        <v>0.38086244366804189</v>
      </c>
      <c r="AD358" s="32">
        <f t="shared" ca="1" si="90"/>
        <v>6.5722380069876234</v>
      </c>
      <c r="AE358" s="32">
        <f t="shared" ca="1" si="88"/>
        <v>0.8507725078883519</v>
      </c>
      <c r="AF358" s="32">
        <f t="shared" ca="1" si="91"/>
        <v>4.9983705719427274</v>
      </c>
      <c r="AG358" s="34"/>
      <c r="AH358" s="78"/>
    </row>
    <row r="359" spans="19:34" ht="15.75" thickBot="1" x14ac:dyDescent="0.3">
      <c r="S359" s="25">
        <v>359</v>
      </c>
      <c r="T359" s="89">
        <f t="shared" si="80"/>
        <v>35.700000000000237</v>
      </c>
      <c r="U359" s="90" t="str">
        <f t="shared" si="81"/>
        <v>no</v>
      </c>
      <c r="V359" s="91">
        <f t="shared" si="82"/>
        <v>3.700000000000002</v>
      </c>
      <c r="W359" s="92">
        <f t="shared" si="83"/>
        <v>0</v>
      </c>
      <c r="X359" s="92">
        <f t="shared" si="84"/>
        <v>35.63630733527193</v>
      </c>
      <c r="Y359" s="89">
        <f t="shared" si="85"/>
        <v>35.700000000000237</v>
      </c>
      <c r="Z359" s="93">
        <f t="shared" si="86"/>
        <v>35.63630733527193</v>
      </c>
      <c r="AA359" s="32" cm="1">
        <f t="array" aca="1" ref="AA359" ca="1">IF(T359&lt;D$40,0,INDIRECT("Z"&amp;TEXT(ROUND(S359-(D$40/D$11),0),"0")))</f>
        <v>42.378950235529153</v>
      </c>
      <c r="AB359" s="33">
        <f t="shared" ca="1" si="87"/>
        <v>0.40473687794411439</v>
      </c>
      <c r="AC359" s="32">
        <f t="shared" ca="1" si="89"/>
        <v>0.35258484774000076</v>
      </c>
      <c r="AD359" s="32">
        <f t="shared" ca="1" si="90"/>
        <v>6.8267363703399937</v>
      </c>
      <c r="AE359" s="32">
        <f t="shared" ca="1" si="88"/>
        <v>0.88371717766637392</v>
      </c>
      <c r="AF359" s="32">
        <f t="shared" ca="1" si="91"/>
        <v>5.2350514946338853</v>
      </c>
      <c r="AG359" s="34"/>
      <c r="AH359" s="78"/>
    </row>
    <row r="360" spans="19:34" ht="15.75" thickBot="1" x14ac:dyDescent="0.3">
      <c r="S360" s="25">
        <v>360</v>
      </c>
      <c r="T360" s="89">
        <f t="shared" si="80"/>
        <v>35.800000000000239</v>
      </c>
      <c r="U360" s="90" t="str">
        <f t="shared" si="81"/>
        <v>no</v>
      </c>
      <c r="V360" s="91">
        <f t="shared" si="82"/>
        <v>3.800000000000002</v>
      </c>
      <c r="W360" s="92">
        <f t="shared" si="83"/>
        <v>0</v>
      </c>
      <c r="X360" s="92">
        <f t="shared" si="84"/>
        <v>34.422403883870096</v>
      </c>
      <c r="Y360" s="89">
        <f t="shared" si="85"/>
        <v>35.800000000000239</v>
      </c>
      <c r="Z360" s="93">
        <f t="shared" si="86"/>
        <v>34.422403883870096</v>
      </c>
      <c r="AA360" s="32" cm="1">
        <f t="array" aca="1" ref="AA360" ca="1">IF(T360&lt;D$40,0,INDIRECT("Z"&amp;TEXT(ROUND(S360-(D$40/D$11),0),"0")))</f>
        <v>40.935367614195727</v>
      </c>
      <c r="AB360" s="33">
        <f t="shared" ca="1" si="87"/>
        <v>0.38669209517744657</v>
      </c>
      <c r="AC360" s="32">
        <f t="shared" ca="1" si="89"/>
        <v>0.32575141476030456</v>
      </c>
      <c r="AD360" s="32">
        <f t="shared" ca="1" si="90"/>
        <v>7.0682372671572589</v>
      </c>
      <c r="AE360" s="32">
        <f t="shared" ca="1" si="88"/>
        <v>0.91497933272284993</v>
      </c>
      <c r="AF360" s="32">
        <f t="shared" ca="1" si="91"/>
        <v>5.4723563602605951</v>
      </c>
      <c r="AG360" s="34"/>
      <c r="AH360" s="78"/>
    </row>
    <row r="361" spans="19:34" ht="15.75" thickBot="1" x14ac:dyDescent="0.3">
      <c r="S361" s="25">
        <v>361</v>
      </c>
      <c r="T361" s="89">
        <f t="shared" si="80"/>
        <v>35.90000000000024</v>
      </c>
      <c r="U361" s="90" t="str">
        <f t="shared" si="81"/>
        <v>no</v>
      </c>
      <c r="V361" s="91">
        <f t="shared" si="82"/>
        <v>3.9000000000000021</v>
      </c>
      <c r="W361" s="92">
        <f t="shared" si="83"/>
        <v>0</v>
      </c>
      <c r="X361" s="92">
        <f t="shared" si="84"/>
        <v>33.249850440353811</v>
      </c>
      <c r="Y361" s="89">
        <f t="shared" si="85"/>
        <v>35.90000000000024</v>
      </c>
      <c r="Z361" s="93">
        <f t="shared" si="86"/>
        <v>33.249850440353811</v>
      </c>
      <c r="AA361" s="32" cm="1">
        <f t="array" aca="1" ref="AA361" ca="1">IF(T361&lt;D$40,0,INDIRECT("Z"&amp;TEXT(ROUND(S361-(D$40/D$11),0),"0")))</f>
        <v>39.540958716445211</v>
      </c>
      <c r="AB361" s="33">
        <f t="shared" ca="1" si="87"/>
        <v>0.36926198395556514</v>
      </c>
      <c r="AC361" s="32">
        <f t="shared" ca="1" si="89"/>
        <v>0.30036266130925404</v>
      </c>
      <c r="AD361" s="32">
        <f t="shared" ca="1" si="90"/>
        <v>7.2967360482167134</v>
      </c>
      <c r="AE361" s="32">
        <f t="shared" ca="1" si="88"/>
        <v>0.94455837121851882</v>
      </c>
      <c r="AF361" s="32">
        <f t="shared" ca="1" si="91"/>
        <v>5.7085212832005077</v>
      </c>
      <c r="AG361" s="34"/>
      <c r="AH361" s="78"/>
    </row>
    <row r="362" spans="19:34" ht="15.75" thickBot="1" x14ac:dyDescent="0.3">
      <c r="S362" s="25">
        <v>362</v>
      </c>
      <c r="T362" s="89">
        <f t="shared" si="80"/>
        <v>36.000000000000242</v>
      </c>
      <c r="U362" s="90" t="str">
        <f t="shared" si="81"/>
        <v>no</v>
      </c>
      <c r="V362" s="91">
        <f t="shared" si="82"/>
        <v>4.0000000000000018</v>
      </c>
      <c r="W362" s="92">
        <f t="shared" si="83"/>
        <v>0</v>
      </c>
      <c r="X362" s="92">
        <f t="shared" si="84"/>
        <v>32.117238471655504</v>
      </c>
      <c r="Y362" s="89">
        <f t="shared" si="85"/>
        <v>36.000000000000242</v>
      </c>
      <c r="Z362" s="93">
        <f t="shared" si="86"/>
        <v>32.117238471655504</v>
      </c>
      <c r="AA362" s="32" cm="1">
        <f t="array" aca="1" ref="AA362" ca="1">IF(T362&lt;D$40,0,INDIRECT("Z"&amp;TEXT(ROUND(S362-(D$40/D$11),0),"0")))</f>
        <v>38.194048504731938</v>
      </c>
      <c r="AB362" s="33">
        <f t="shared" ca="1" si="87"/>
        <v>0.35242560630914921</v>
      </c>
      <c r="AC362" s="32">
        <f t="shared" ca="1" si="89"/>
        <v>0.27640616166533344</v>
      </c>
      <c r="AD362" s="32">
        <f t="shared" ca="1" si="90"/>
        <v>7.5123445450119988</v>
      </c>
      <c r="AE362" s="32">
        <f t="shared" ca="1" si="88"/>
        <v>0.97246876967723761</v>
      </c>
      <c r="AF362" s="32">
        <f t="shared" ca="1" si="91"/>
        <v>5.9420251883553528</v>
      </c>
      <c r="AG362" s="34"/>
      <c r="AH362" s="78"/>
    </row>
    <row r="363" spans="19:34" ht="15.75" thickBot="1" x14ac:dyDescent="0.3">
      <c r="S363" s="25">
        <v>363</v>
      </c>
      <c r="T363" s="89">
        <f t="shared" si="80"/>
        <v>36.100000000000243</v>
      </c>
      <c r="U363" s="90" t="str">
        <f t="shared" si="81"/>
        <v>no</v>
      </c>
      <c r="V363" s="91">
        <f t="shared" si="82"/>
        <v>4.1000000000000014</v>
      </c>
      <c r="W363" s="92">
        <f t="shared" si="83"/>
        <v>0</v>
      </c>
      <c r="X363" s="92">
        <f t="shared" si="84"/>
        <v>31.02320742451472</v>
      </c>
      <c r="Y363" s="89">
        <f t="shared" si="85"/>
        <v>36.100000000000243</v>
      </c>
      <c r="Z363" s="93">
        <f t="shared" si="86"/>
        <v>31.02320742451472</v>
      </c>
      <c r="AA363" s="32" cm="1">
        <f t="array" aca="1" ref="AA363" ca="1">IF(T363&lt;D$40,0,INDIRECT("Z"&amp;TEXT(ROUND(S363-(D$40/D$11),0),"0")))</f>
        <v>36.893018999438233</v>
      </c>
      <c r="AB363" s="33">
        <f t="shared" ca="1" si="87"/>
        <v>0.33616273749297793</v>
      </c>
      <c r="AC363" s="32">
        <f t="shared" ca="1" si="89"/>
        <v>0.25385880427326035</v>
      </c>
      <c r="AD363" s="32">
        <f t="shared" ca="1" si="90"/>
        <v>7.7152707615406566</v>
      </c>
      <c r="AE363" s="32">
        <f t="shared" ca="1" si="88"/>
        <v>0.99873745409932102</v>
      </c>
      <c r="AF363" s="32">
        <f t="shared" ca="1" si="91"/>
        <v>6.1715708289418316</v>
      </c>
      <c r="AG363" s="34"/>
      <c r="AH363" s="78"/>
    </row>
    <row r="364" spans="19:34" ht="15.75" thickBot="1" x14ac:dyDescent="0.3">
      <c r="S364" s="25">
        <v>364</v>
      </c>
      <c r="T364" s="89">
        <f t="shared" si="80"/>
        <v>36.200000000000244</v>
      </c>
      <c r="U364" s="90" t="str">
        <f t="shared" si="81"/>
        <v>no</v>
      </c>
      <c r="V364" s="91">
        <f t="shared" si="82"/>
        <v>4.2000000000000011</v>
      </c>
      <c r="W364" s="92">
        <f t="shared" si="83"/>
        <v>0</v>
      </c>
      <c r="X364" s="92">
        <f t="shared" si="84"/>
        <v>29.966443091109745</v>
      </c>
      <c r="Y364" s="89">
        <f t="shared" si="85"/>
        <v>36.200000000000244</v>
      </c>
      <c r="Z364" s="93">
        <f t="shared" si="86"/>
        <v>29.966443091109745</v>
      </c>
      <c r="AA364" s="32" cm="1">
        <f t="array" aca="1" ref="AA364" ca="1">IF(T364&lt;D$40,0,INDIRECT("Z"&amp;TEXT(ROUND(S364-(D$40/D$11),0),"0")))</f>
        <v>35.63630733527193</v>
      </c>
      <c r="AB364" s="33">
        <f t="shared" ca="1" si="87"/>
        <v>0.32045384169089913</v>
      </c>
      <c r="AC364" s="32">
        <f t="shared" ca="1" si="89"/>
        <v>0.23268878997283682</v>
      </c>
      <c r="AD364" s="32">
        <f t="shared" ca="1" si="90"/>
        <v>7.9058008902444685</v>
      </c>
      <c r="AE364" s="32">
        <f t="shared" ca="1" si="88"/>
        <v>1.0234014719351467</v>
      </c>
      <c r="AF364" s="32">
        <f t="shared" ca="1" si="91"/>
        <v>6.3960659334923857</v>
      </c>
      <c r="AG364" s="34"/>
      <c r="AH364" s="78"/>
    </row>
    <row r="365" spans="19:34" ht="15.75" thickBot="1" x14ac:dyDescent="0.3">
      <c r="S365" s="25">
        <v>365</v>
      </c>
      <c r="T365" s="89">
        <f t="shared" si="80"/>
        <v>36.300000000000246</v>
      </c>
      <c r="U365" s="90" t="str">
        <f t="shared" si="81"/>
        <v>no</v>
      </c>
      <c r="V365" s="91">
        <f t="shared" si="82"/>
        <v>4.3000000000000007</v>
      </c>
      <c r="W365" s="92">
        <f t="shared" si="83"/>
        <v>0</v>
      </c>
      <c r="X365" s="92">
        <f t="shared" si="84"/>
        <v>28.945676030361835</v>
      </c>
      <c r="Y365" s="89">
        <f t="shared" si="85"/>
        <v>36.300000000000246</v>
      </c>
      <c r="Z365" s="93">
        <f t="shared" si="86"/>
        <v>28.945676030361835</v>
      </c>
      <c r="AA365" s="32" cm="1">
        <f t="array" aca="1" ref="AA365" ca="1">IF(T365&lt;D$40,0,INDIRECT("Z"&amp;TEXT(ROUND(S365-(D$40/D$11),0),"0")))</f>
        <v>34.422403883870096</v>
      </c>
      <c r="AB365" s="33">
        <f t="shared" ca="1" si="87"/>
        <v>0.3052800485483762</v>
      </c>
      <c r="AC365" s="32">
        <f t="shared" ca="1" si="89"/>
        <v>0.21285738863358739</v>
      </c>
      <c r="AD365" s="32">
        <f t="shared" ca="1" si="90"/>
        <v>8.0842835022977138</v>
      </c>
      <c r="AE365" s="32">
        <f t="shared" ca="1" si="88"/>
        <v>1.0465059455268761</v>
      </c>
      <c r="AF365" s="32">
        <f t="shared" ca="1" si="91"/>
        <v>6.6146047468078226</v>
      </c>
      <c r="AG365" s="34"/>
      <c r="AH365" s="78"/>
    </row>
    <row r="366" spans="19:34" ht="15.75" thickBot="1" x14ac:dyDescent="0.3">
      <c r="S366" s="25">
        <v>366</v>
      </c>
      <c r="T366" s="89">
        <f t="shared" si="80"/>
        <v>36.400000000000247</v>
      </c>
      <c r="U366" s="90" t="str">
        <f t="shared" si="81"/>
        <v>no</v>
      </c>
      <c r="V366" s="91">
        <f t="shared" si="82"/>
        <v>4.4000000000000004</v>
      </c>
      <c r="W366" s="92">
        <f t="shared" si="83"/>
        <v>0</v>
      </c>
      <c r="X366" s="92">
        <f t="shared" si="84"/>
        <v>27.959680043015592</v>
      </c>
      <c r="Y366" s="89">
        <f t="shared" si="85"/>
        <v>36.400000000000247</v>
      </c>
      <c r="Z366" s="93">
        <f t="shared" si="86"/>
        <v>27.959680043015592</v>
      </c>
      <c r="AA366" s="32" cm="1">
        <f t="array" aca="1" ref="AA366" ca="1">IF(T366&lt;D$40,0,INDIRECT("Z"&amp;TEXT(ROUND(S366-(D$40/D$11),0),"0")))</f>
        <v>33.249850440353811</v>
      </c>
      <c r="AB366" s="33">
        <f t="shared" ca="1" si="87"/>
        <v>0.29062313050442262</v>
      </c>
      <c r="AC366" s="32">
        <f t="shared" ca="1" si="89"/>
        <v>0.19432047239065087</v>
      </c>
      <c r="AD366" s="32">
        <f t="shared" ca="1" si="90"/>
        <v>8.2511157484841426</v>
      </c>
      <c r="AE366" s="32">
        <f t="shared" ca="1" si="88"/>
        <v>1.0681022858197515</v>
      </c>
      <c r="AF366" s="32">
        <f t="shared" ca="1" si="91"/>
        <v>6.8264501741345178</v>
      </c>
      <c r="AG366" s="34"/>
      <c r="AH366" s="78"/>
    </row>
    <row r="367" spans="19:34" ht="15.75" thickBot="1" x14ac:dyDescent="0.3">
      <c r="S367" s="25">
        <v>367</v>
      </c>
      <c r="T367" s="89">
        <f t="shared" si="80"/>
        <v>36.500000000000249</v>
      </c>
      <c r="U367" s="90" t="str">
        <f t="shared" si="81"/>
        <v>no</v>
      </c>
      <c r="V367" s="91">
        <f t="shared" si="82"/>
        <v>4.5</v>
      </c>
      <c r="W367" s="92">
        <f t="shared" si="83"/>
        <v>0</v>
      </c>
      <c r="X367" s="92">
        <f t="shared" si="84"/>
        <v>27.007270698663735</v>
      </c>
      <c r="Y367" s="89">
        <f t="shared" si="85"/>
        <v>36.500000000000249</v>
      </c>
      <c r="Z367" s="93">
        <f t="shared" si="86"/>
        <v>27.007270698663735</v>
      </c>
      <c r="AA367" s="32" cm="1">
        <f t="array" aca="1" ref="AA367" ca="1">IF(T367&lt;D$40,0,INDIRECT("Z"&amp;TEXT(ROUND(S367-(D$40/D$11),0),"0")))</f>
        <v>32.117238471655504</v>
      </c>
      <c r="AB367" s="33">
        <f t="shared" ca="1" si="87"/>
        <v>0.27646548089569378</v>
      </c>
      <c r="AC367" s="32">
        <f t="shared" ca="1" si="89"/>
        <v>0.17702984436653413</v>
      </c>
      <c r="AD367" s="32">
        <f t="shared" ca="1" si="90"/>
        <v>8.4067314007011937</v>
      </c>
      <c r="AE367" s="32">
        <f t="shared" ca="1" si="88"/>
        <v>1.088246644341555</v>
      </c>
      <c r="AF367" s="32">
        <f t="shared" ca="1" si="91"/>
        <v>7.0310166887472842</v>
      </c>
      <c r="AG367" s="34"/>
      <c r="AH367" s="78"/>
    </row>
    <row r="368" spans="19:34" ht="15.75" thickBot="1" x14ac:dyDescent="0.3">
      <c r="S368" s="25">
        <v>368</v>
      </c>
      <c r="T368" s="89">
        <f t="shared" si="80"/>
        <v>36.60000000000025</v>
      </c>
      <c r="U368" s="90" t="str">
        <f t="shared" si="81"/>
        <v>no</v>
      </c>
      <c r="V368" s="91">
        <f t="shared" si="82"/>
        <v>4.5999999999999996</v>
      </c>
      <c r="W368" s="92">
        <f t="shared" si="83"/>
        <v>0</v>
      </c>
      <c r="X368" s="92">
        <f t="shared" si="84"/>
        <v>26.087303912946783</v>
      </c>
      <c r="Y368" s="89">
        <f t="shared" si="85"/>
        <v>36.60000000000025</v>
      </c>
      <c r="Z368" s="93">
        <f t="shared" si="86"/>
        <v>26.087303912946783</v>
      </c>
      <c r="AA368" s="32" cm="1">
        <f t="array" aca="1" ref="AA368" ca="1">IF(T368&lt;D$40,0,INDIRECT("Z"&amp;TEXT(ROUND(S368-(D$40/D$11),0),"0")))</f>
        <v>31.02320742451472</v>
      </c>
      <c r="AB368" s="33">
        <f t="shared" ca="1" si="87"/>
        <v>0.26279009280643401</v>
      </c>
      <c r="AC368" s="32">
        <f t="shared" ca="1" si="89"/>
        <v>0.16093438180293307</v>
      </c>
      <c r="AD368" s="32">
        <f t="shared" ca="1" si="90"/>
        <v>8.5515905637736029</v>
      </c>
      <c r="AE368" s="32">
        <f t="shared" ca="1" si="88"/>
        <v>1.1069985814026735</v>
      </c>
      <c r="AF368" s="32">
        <f t="shared" ca="1" si="91"/>
        <v>7.2278541203360716</v>
      </c>
      <c r="AG368" s="34"/>
      <c r="AH368" s="78"/>
    </row>
    <row r="369" spans="19:34" ht="15.75" thickBot="1" x14ac:dyDescent="0.3">
      <c r="S369" s="25">
        <v>369</v>
      </c>
      <c r="T369" s="89">
        <f t="shared" si="80"/>
        <v>36.700000000000252</v>
      </c>
      <c r="U369" s="90" t="str">
        <f t="shared" si="81"/>
        <v>no</v>
      </c>
      <c r="V369" s="91">
        <f t="shared" si="82"/>
        <v>4.6999999999999993</v>
      </c>
      <c r="W369" s="92">
        <f t="shared" si="83"/>
        <v>0</v>
      </c>
      <c r="X369" s="92">
        <f t="shared" si="84"/>
        <v>25.198674573218561</v>
      </c>
      <c r="Y369" s="89">
        <f t="shared" si="85"/>
        <v>36.700000000000252</v>
      </c>
      <c r="Z369" s="93">
        <f t="shared" si="86"/>
        <v>25.198674573218561</v>
      </c>
      <c r="AA369" s="32" cm="1">
        <f t="array" aca="1" ref="AA369" ca="1">IF(T369&lt;D$40,0,INDIRECT("Z"&amp;TEXT(ROUND(S369-(D$40/D$11),0),"0")))</f>
        <v>29.966443091109745</v>
      </c>
      <c r="AB369" s="33">
        <f t="shared" ca="1" si="87"/>
        <v>0.24958053863887181</v>
      </c>
      <c r="AC369" s="32">
        <f t="shared" ca="1" si="89"/>
        <v>0.14598101208939079</v>
      </c>
      <c r="AD369" s="32">
        <f t="shared" ca="1" si="90"/>
        <v>8.6861708911954825</v>
      </c>
      <c r="AE369" s="32">
        <f t="shared" ca="1" si="88"/>
        <v>1.1244199289788588</v>
      </c>
      <c r="AF369" s="32">
        <f t="shared" ca="1" si="91"/>
        <v>7.4166324048596373</v>
      </c>
      <c r="AG369" s="34"/>
      <c r="AH369" s="78"/>
    </row>
    <row r="370" spans="19:34" ht="15.75" thickBot="1" x14ac:dyDescent="0.3">
      <c r="S370" s="25">
        <v>370</v>
      </c>
      <c r="T370" s="89">
        <f t="shared" si="80"/>
        <v>36.800000000000253</v>
      </c>
      <c r="U370" s="90" t="str">
        <f t="shared" si="81"/>
        <v>no</v>
      </c>
      <c r="V370" s="91">
        <f t="shared" si="82"/>
        <v>4.7999999999999989</v>
      </c>
      <c r="W370" s="92">
        <f t="shared" si="83"/>
        <v>0</v>
      </c>
      <c r="X370" s="92">
        <f t="shared" si="84"/>
        <v>24.340315211026574</v>
      </c>
      <c r="Y370" s="89">
        <f t="shared" si="85"/>
        <v>36.800000000000253</v>
      </c>
      <c r="Z370" s="93">
        <f t="shared" si="86"/>
        <v>24.340315211026574</v>
      </c>
      <c r="AA370" s="32" cm="1">
        <f t="array" aca="1" ref="AA370" ca="1">IF(T370&lt;D$40,0,INDIRECT("Z"&amp;TEXT(ROUND(S370-(D$40/D$11),0),"0")))</f>
        <v>28.945676030361835</v>
      </c>
      <c r="AB370" s="33">
        <f t="shared" ca="1" si="87"/>
        <v>0.23682095037952294</v>
      </c>
      <c r="AC370" s="32">
        <f t="shared" ca="1" si="89"/>
        <v>0.13211553940008819</v>
      </c>
      <c r="AD370" s="32">
        <f t="shared" ca="1" si="90"/>
        <v>8.810960145399207</v>
      </c>
      <c r="AE370" s="32">
        <f t="shared" ca="1" si="88"/>
        <v>1.1405738276422275</v>
      </c>
      <c r="AF370" s="32">
        <f t="shared" ca="1" si="91"/>
        <v>7.5971273454530728</v>
      </c>
      <c r="AG370" s="34"/>
      <c r="AH370" s="78"/>
    </row>
    <row r="371" spans="19:34" ht="15.75" thickBot="1" x14ac:dyDescent="0.3">
      <c r="S371" s="25">
        <v>371</v>
      </c>
      <c r="T371" s="89">
        <f t="shared" si="80"/>
        <v>36.900000000000254</v>
      </c>
      <c r="U371" s="90" t="str">
        <f t="shared" si="81"/>
        <v>no</v>
      </c>
      <c r="V371" s="91">
        <f t="shared" si="82"/>
        <v>4.8999999999999986</v>
      </c>
      <c r="W371" s="92">
        <f t="shared" si="83"/>
        <v>0</v>
      </c>
      <c r="X371" s="92">
        <f t="shared" si="84"/>
        <v>23.511194719812575</v>
      </c>
      <c r="Y371" s="89">
        <f t="shared" si="85"/>
        <v>36.900000000000254</v>
      </c>
      <c r="Z371" s="93">
        <f t="shared" si="86"/>
        <v>23.511194719812575</v>
      </c>
      <c r="AA371" s="32" cm="1">
        <f t="array" aca="1" ref="AA371" ca="1">IF(T371&lt;D$40,0,INDIRECT("Z"&amp;TEXT(ROUND(S371-(D$40/D$11),0),"0")))</f>
        <v>27.959680043015592</v>
      </c>
      <c r="AB371" s="33">
        <f t="shared" ca="1" si="87"/>
        <v>0.22449600053769489</v>
      </c>
      <c r="AC371" s="32">
        <f t="shared" ca="1" si="89"/>
        <v>0.11928333864697083</v>
      </c>
      <c r="AD371" s="32">
        <f t="shared" ca="1" si="90"/>
        <v>8.9264499521772631</v>
      </c>
      <c r="AE371" s="32">
        <f t="shared" ca="1" si="88"/>
        <v>1.1555239180746861</v>
      </c>
      <c r="AF371" s="32">
        <f t="shared" ca="1" si="91"/>
        <v>7.7692074080912468</v>
      </c>
      <c r="AG371" s="34"/>
      <c r="AH371" s="78"/>
    </row>
    <row r="372" spans="19:34" ht="15.75" thickBot="1" x14ac:dyDescent="0.3">
      <c r="S372" s="25">
        <v>372</v>
      </c>
      <c r="T372" s="89">
        <f t="shared" si="80"/>
        <v>37.000000000000256</v>
      </c>
      <c r="U372" s="90" t="str">
        <f t="shared" si="81"/>
        <v>no</v>
      </c>
      <c r="V372" s="91">
        <f t="shared" si="82"/>
        <v>4.9999999999999982</v>
      </c>
      <c r="W372" s="92">
        <f t="shared" si="83"/>
        <v>0</v>
      </c>
      <c r="X372" s="92">
        <f t="shared" si="84"/>
        <v>22.710317116292959</v>
      </c>
      <c r="Y372" s="89">
        <f t="shared" si="85"/>
        <v>37.000000000000256</v>
      </c>
      <c r="Z372" s="93">
        <f t="shared" si="86"/>
        <v>22.710317116292959</v>
      </c>
      <c r="AA372" s="32" cm="1">
        <f t="array" aca="1" ref="AA372" ca="1">IF(T372&lt;D$40,0,INDIRECT("Z"&amp;TEXT(ROUND(S372-(D$40/D$11),0),"0")))</f>
        <v>27.007270698663735</v>
      </c>
      <c r="AB372" s="33">
        <f t="shared" ca="1" si="87"/>
        <v>0.21259088373329668</v>
      </c>
      <c r="AC372" s="32">
        <f t="shared" ca="1" si="89"/>
        <v>0.1074299323131751</v>
      </c>
      <c r="AD372" s="32">
        <f t="shared" ca="1" si="90"/>
        <v>9.0331306091814234</v>
      </c>
      <c r="AE372" s="32">
        <f t="shared" ca="1" si="88"/>
        <v>1.1693336690310741</v>
      </c>
      <c r="AF372" s="32">
        <f t="shared" ca="1" si="91"/>
        <v>7.9328215545093297</v>
      </c>
      <c r="AG372" s="34"/>
      <c r="AH372" s="78"/>
    </row>
    <row r="373" spans="19:34" ht="15.75" thickBot="1" x14ac:dyDescent="0.3">
      <c r="S373" s="25">
        <v>373</v>
      </c>
      <c r="T373" s="89">
        <f t="shared" ref="T373:T436" si="92">T372+D$11</f>
        <v>37.100000000000257</v>
      </c>
      <c r="U373" s="90" t="str">
        <f t="shared" ref="U373:U436" si="93">IF(ROUND(T373/(24/D$6),3)=INT(ROUND(T373/(24/D$6),3)),"yes","no")</f>
        <v>no</v>
      </c>
      <c r="V373" s="91">
        <f t="shared" ref="V373:V436" si="94">IF(U373="yes",0,V372+D$11)</f>
        <v>5.0999999999999979</v>
      </c>
      <c r="W373" s="92">
        <f t="shared" ref="W373:W436" si="95">IF(OR(V373&gt;D$8,V373=0),0,(D$5*D$9*D$4)/(D$8/D$11))</f>
        <v>0</v>
      </c>
      <c r="X373" s="92">
        <f t="shared" ref="X373:X436" si="96">IF(AND(V373&gt;0,V373&lt;=D$8),X372+W373,X372*(0.5)^((T373-T372)/D$10))</f>
        <v>21.936720344031094</v>
      </c>
      <c r="Y373" s="89">
        <f t="shared" ref="Y373:Y436" si="97">T373</f>
        <v>37.100000000000257</v>
      </c>
      <c r="Z373" s="93">
        <f t="shared" ref="Z373:Z436" si="98">X373</f>
        <v>21.936720344031094</v>
      </c>
      <c r="AA373" s="32" cm="1">
        <f t="array" aca="1" ref="AA373" ca="1">IF(T373&lt;D$40,0,INDIRECT("Z"&amp;TEXT(ROUND(S373-(D$40/D$11),0),"0")))</f>
        <v>26.087303912946783</v>
      </c>
      <c r="AB373" s="33">
        <f t="shared" ca="1" si="87"/>
        <v>0.2010912989118348</v>
      </c>
      <c r="AC373" s="32">
        <f t="shared" ca="1" si="89"/>
        <v>9.6501464512111224E-2</v>
      </c>
      <c r="AD373" s="32">
        <f t="shared" ca="1" si="90"/>
        <v>9.1314868193909984</v>
      </c>
      <c r="AE373" s="32">
        <f t="shared" ca="1" si="88"/>
        <v>1.1820658250390315</v>
      </c>
      <c r="AF373" s="32">
        <f t="shared" ca="1" si="91"/>
        <v>8.0879880978447645</v>
      </c>
      <c r="AG373" s="34"/>
      <c r="AH373" s="78"/>
    </row>
    <row r="374" spans="19:34" ht="15.75" thickBot="1" x14ac:dyDescent="0.3">
      <c r="S374" s="25">
        <v>374</v>
      </c>
      <c r="T374" s="89">
        <f t="shared" si="92"/>
        <v>37.200000000000259</v>
      </c>
      <c r="U374" s="90" t="str">
        <f t="shared" si="93"/>
        <v>no</v>
      </c>
      <c r="V374" s="91">
        <f t="shared" si="94"/>
        <v>5.1999999999999975</v>
      </c>
      <c r="W374" s="92">
        <f t="shared" si="95"/>
        <v>0</v>
      </c>
      <c r="X374" s="92">
        <f t="shared" si="96"/>
        <v>21.18947511776436</v>
      </c>
      <c r="Y374" s="89">
        <f t="shared" si="97"/>
        <v>37.200000000000259</v>
      </c>
      <c r="Z374" s="93">
        <f t="shared" si="98"/>
        <v>21.18947511776436</v>
      </c>
      <c r="AA374" s="32" cm="1">
        <f t="array" aca="1" ref="AA374" ca="1">IF(T374&lt;D$40,0,INDIRECT("Z"&amp;TEXT(ROUND(S374-(D$40/D$11),0),"0")))</f>
        <v>25.198674573218561</v>
      </c>
      <c r="AB374" s="33">
        <f t="shared" ca="1" si="87"/>
        <v>0.189983432165232</v>
      </c>
      <c r="AC374" s="32">
        <f t="shared" ca="1" si="89"/>
        <v>8.6445085374985464E-2</v>
      </c>
      <c r="AD374" s="32">
        <f t="shared" ca="1" si="90"/>
        <v>9.2219942316251302</v>
      </c>
      <c r="AE374" s="32">
        <f t="shared" ca="1" si="88"/>
        <v>1.1937819585702663</v>
      </c>
      <c r="AF374" s="32">
        <f t="shared" ca="1" si="91"/>
        <v>8.2347845530813721</v>
      </c>
      <c r="AG374" s="34"/>
      <c r="AH374" s="78"/>
    </row>
    <row r="375" spans="19:34" ht="15.75" thickBot="1" x14ac:dyDescent="0.3">
      <c r="S375" s="25">
        <v>375</v>
      </c>
      <c r="T375" s="89">
        <f t="shared" si="92"/>
        <v>37.30000000000026</v>
      </c>
      <c r="U375" s="90" t="str">
        <f t="shared" si="93"/>
        <v>no</v>
      </c>
      <c r="V375" s="91">
        <f t="shared" si="94"/>
        <v>5.2999999999999972</v>
      </c>
      <c r="W375" s="92">
        <f t="shared" si="95"/>
        <v>0</v>
      </c>
      <c r="X375" s="92">
        <f t="shared" si="96"/>
        <v>20.467683807097654</v>
      </c>
      <c r="Y375" s="89">
        <f t="shared" si="97"/>
        <v>37.30000000000026</v>
      </c>
      <c r="Z375" s="93">
        <f t="shared" si="98"/>
        <v>20.467683807097654</v>
      </c>
      <c r="AA375" s="32" cm="1">
        <f t="array" aca="1" ref="AA375" ca="1">IF(T375&lt;D$40,0,INDIRECT("Z"&amp;TEXT(ROUND(S375-(D$40/D$11),0),"0")))</f>
        <v>24.340315211026574</v>
      </c>
      <c r="AB375" s="33">
        <f t="shared" ca="1" si="87"/>
        <v>0.17925394013783219</v>
      </c>
      <c r="AC375" s="32">
        <f t="shared" ca="1" si="89"/>
        <v>7.7209257640384887E-2</v>
      </c>
      <c r="AD375" s="32">
        <f t="shared" ca="1" si="90"/>
        <v>9.3051166812365356</v>
      </c>
      <c r="AE375" s="32">
        <f t="shared" ca="1" si="88"/>
        <v>1.204542112849909</v>
      </c>
      <c r="AF375" s="32">
        <f t="shared" ca="1" si="91"/>
        <v>8.3733384441571204</v>
      </c>
      <c r="AG375" s="34"/>
      <c r="AH375" s="78"/>
    </row>
    <row r="376" spans="19:34" ht="15.75" thickBot="1" x14ac:dyDescent="0.3">
      <c r="S376" s="25">
        <v>376</v>
      </c>
      <c r="T376" s="89">
        <f t="shared" si="92"/>
        <v>37.400000000000261</v>
      </c>
      <c r="U376" s="90" t="str">
        <f t="shared" si="93"/>
        <v>no</v>
      </c>
      <c r="V376" s="91">
        <f t="shared" si="94"/>
        <v>5.3999999999999968</v>
      </c>
      <c r="W376" s="92">
        <f t="shared" si="95"/>
        <v>0</v>
      </c>
      <c r="X376" s="92">
        <f t="shared" si="96"/>
        <v>19.770479358222403</v>
      </c>
      <c r="Y376" s="89">
        <f t="shared" si="97"/>
        <v>37.400000000000261</v>
      </c>
      <c r="Z376" s="93">
        <f t="shared" si="98"/>
        <v>19.770479358222403</v>
      </c>
      <c r="AA376" s="32" cm="1">
        <f t="array" aca="1" ref="AA376" ca="1">IF(T376&lt;D$40,0,INDIRECT("Z"&amp;TEXT(ROUND(S376-(D$40/D$11),0),"0")))</f>
        <v>23.511194719812575</v>
      </c>
      <c r="AB376" s="33">
        <f t="shared" ca="1" si="87"/>
        <v>0.1688899339976572</v>
      </c>
      <c r="AC376" s="32">
        <f t="shared" ca="1" si="89"/>
        <v>6.8743996130549934E-2</v>
      </c>
      <c r="AD376" s="32">
        <f t="shared" ca="1" si="90"/>
        <v>9.3813040348250514</v>
      </c>
      <c r="AE376" s="32">
        <f t="shared" ca="1" si="88"/>
        <v>1.2144045228559008</v>
      </c>
      <c r="AF376" s="32">
        <f t="shared" ca="1" si="91"/>
        <v>8.503819022085974</v>
      </c>
      <c r="AG376" s="34"/>
      <c r="AH376" s="78"/>
    </row>
    <row r="377" spans="19:34" ht="15.75" thickBot="1" x14ac:dyDescent="0.3">
      <c r="S377" s="25">
        <v>377</v>
      </c>
      <c r="T377" s="89">
        <f t="shared" si="92"/>
        <v>37.500000000000263</v>
      </c>
      <c r="U377" s="90" t="str">
        <f t="shared" si="93"/>
        <v>no</v>
      </c>
      <c r="V377" s="91">
        <f t="shared" si="94"/>
        <v>5.4999999999999964</v>
      </c>
      <c r="W377" s="92">
        <f t="shared" si="95"/>
        <v>0</v>
      </c>
      <c r="X377" s="92">
        <f t="shared" si="96"/>
        <v>19.097024252365774</v>
      </c>
      <c r="Y377" s="89">
        <f t="shared" si="97"/>
        <v>37.500000000000263</v>
      </c>
      <c r="Z377" s="93">
        <f t="shared" si="98"/>
        <v>19.097024252365774</v>
      </c>
      <c r="AA377" s="32" cm="1">
        <f t="array" aca="1" ref="AA377" ca="1">IF(T377&lt;D$40,0,INDIRECT("Z"&amp;TEXT(ROUND(S377-(D$40/D$11),0),"0")))</f>
        <v>22.710317116292959</v>
      </c>
      <c r="AB377" s="33">
        <f t="shared" ca="1" si="87"/>
        <v>0.15887896395366199</v>
      </c>
      <c r="AC377" s="32">
        <f t="shared" ca="1" si="89"/>
        <v>6.1001049668543861E-2</v>
      </c>
      <c r="AD377" s="32">
        <f t="shared" ca="1" si="90"/>
        <v>9.4509905529831055</v>
      </c>
      <c r="AE377" s="32">
        <f t="shared" ca="1" si="88"/>
        <v>1.2234254033773162</v>
      </c>
      <c r="AF377" s="32">
        <f t="shared" ca="1" si="91"/>
        <v>8.6264298432225566</v>
      </c>
      <c r="AG377" s="34"/>
      <c r="AH377" s="78"/>
    </row>
    <row r="378" spans="19:34" ht="15.75" thickBot="1" x14ac:dyDescent="0.3">
      <c r="S378" s="25">
        <v>378</v>
      </c>
      <c r="T378" s="89">
        <f t="shared" si="92"/>
        <v>37.600000000000264</v>
      </c>
      <c r="U378" s="90" t="str">
        <f t="shared" si="93"/>
        <v>no</v>
      </c>
      <c r="V378" s="91">
        <f t="shared" si="94"/>
        <v>5.5999999999999961</v>
      </c>
      <c r="W378" s="92">
        <f t="shared" si="95"/>
        <v>0</v>
      </c>
      <c r="X378" s="92">
        <f t="shared" si="96"/>
        <v>18.446509499718928</v>
      </c>
      <c r="Y378" s="89">
        <f t="shared" si="97"/>
        <v>37.600000000000264</v>
      </c>
      <c r="Z378" s="93">
        <f t="shared" si="98"/>
        <v>18.446509499718928</v>
      </c>
      <c r="AA378" s="32" cm="1">
        <f t="array" aca="1" ref="AA378" ca="1">IF(T378&lt;D$40,0,INDIRECT("Z"&amp;TEXT(ROUND(S378-(D$40/D$11),0),"0")))</f>
        <v>21.936720344031094</v>
      </c>
      <c r="AB378" s="33">
        <f t="shared" ca="1" si="87"/>
        <v>0.14920900430038869</v>
      </c>
      <c r="AC378" s="32">
        <f t="shared" ca="1" si="89"/>
        <v>5.3934033930599423E-2</v>
      </c>
      <c r="AD378" s="32">
        <f t="shared" ca="1" si="90"/>
        <v>9.5145936946246046</v>
      </c>
      <c r="AE378" s="32">
        <f t="shared" ca="1" si="88"/>
        <v>1.231658794235404</v>
      </c>
      <c r="AF378" s="32">
        <f t="shared" ca="1" si="91"/>
        <v>8.7414021534872965</v>
      </c>
      <c r="AG378" s="34"/>
      <c r="AH378" s="78"/>
    </row>
    <row r="379" spans="19:34" ht="15.75" thickBot="1" x14ac:dyDescent="0.3">
      <c r="S379" s="25">
        <v>379</v>
      </c>
      <c r="T379" s="89">
        <f t="shared" si="92"/>
        <v>37.700000000000266</v>
      </c>
      <c r="U379" s="90" t="str">
        <f t="shared" si="93"/>
        <v>no</v>
      </c>
      <c r="V379" s="91">
        <f t="shared" si="94"/>
        <v>5.6999999999999957</v>
      </c>
      <c r="W379" s="92">
        <f t="shared" si="95"/>
        <v>0</v>
      </c>
      <c r="X379" s="92">
        <f t="shared" si="96"/>
        <v>17.81815366763578</v>
      </c>
      <c r="Y379" s="89">
        <f t="shared" si="97"/>
        <v>37.700000000000266</v>
      </c>
      <c r="Z379" s="93">
        <f t="shared" si="98"/>
        <v>17.81815366763578</v>
      </c>
      <c r="AA379" s="32" cm="1">
        <f t="array" aca="1" ref="AA379" ca="1">IF(T379&lt;D$40,0,INDIRECT("Z"&amp;TEXT(ROUND(S379-(D$40/D$11),0),"0")))</f>
        <v>21.18947511776436</v>
      </c>
      <c r="AB379" s="33">
        <f t="shared" ca="1" si="87"/>
        <v>0.1398684389720545</v>
      </c>
      <c r="AC379" s="32">
        <f t="shared" ca="1" si="89"/>
        <v>4.7498522745302585E-2</v>
      </c>
      <c r="AD379" s="32">
        <f t="shared" ca="1" si="90"/>
        <v>9.5725132952922767</v>
      </c>
      <c r="AE379" s="32">
        <f t="shared" ca="1" si="88"/>
        <v>1.2391564539159479</v>
      </c>
      <c r="AF379" s="32">
        <f t="shared" ca="1" si="91"/>
        <v>8.8489890226322672</v>
      </c>
      <c r="AG379" s="34"/>
      <c r="AH379" s="78"/>
    </row>
    <row r="380" spans="19:34" ht="15.75" thickBot="1" x14ac:dyDescent="0.3">
      <c r="S380" s="25">
        <v>380</v>
      </c>
      <c r="T380" s="89">
        <f t="shared" si="92"/>
        <v>37.800000000000267</v>
      </c>
      <c r="U380" s="90" t="str">
        <f t="shared" si="93"/>
        <v>no</v>
      </c>
      <c r="V380" s="91">
        <f t="shared" si="94"/>
        <v>5.7999999999999954</v>
      </c>
      <c r="W380" s="92">
        <f t="shared" si="95"/>
        <v>0</v>
      </c>
      <c r="X380" s="92">
        <f t="shared" si="96"/>
        <v>17.211201941934871</v>
      </c>
      <c r="Y380" s="89">
        <f t="shared" si="97"/>
        <v>37.800000000000267</v>
      </c>
      <c r="Z380" s="93">
        <f t="shared" si="98"/>
        <v>17.211201941934871</v>
      </c>
      <c r="AA380" s="32" cm="1">
        <f t="array" aca="1" ref="AA380" ca="1">IF(T380&lt;D$40,0,INDIRECT("Z"&amp;TEXT(ROUND(S380-(D$40/D$11),0),"0")))</f>
        <v>20.467683807097654</v>
      </c>
      <c r="AB380" s="33">
        <f t="shared" ca="1" si="87"/>
        <v>0.13084604758872068</v>
      </c>
      <c r="AC380" s="32">
        <f t="shared" ca="1" si="89"/>
        <v>4.1652104448995309E-2</v>
      </c>
      <c r="AD380" s="32">
        <f t="shared" ca="1" si="90"/>
        <v>9.6251310599590418</v>
      </c>
      <c r="AE380" s="32">
        <f t="shared" ca="1" si="88"/>
        <v>1.2459677939126781</v>
      </c>
      <c r="AF380" s="32">
        <f t="shared" ca="1" si="91"/>
        <v>8.9494601721664182</v>
      </c>
      <c r="AG380" s="34"/>
      <c r="AH380" s="78"/>
    </row>
    <row r="381" spans="19:34" ht="15.75" thickBot="1" x14ac:dyDescent="0.3">
      <c r="S381" s="25">
        <v>381</v>
      </c>
      <c r="T381" s="89">
        <f t="shared" si="92"/>
        <v>37.900000000000269</v>
      </c>
      <c r="U381" s="90" t="str">
        <f t="shared" si="93"/>
        <v>no</v>
      </c>
      <c r="V381" s="91">
        <f t="shared" si="94"/>
        <v>5.899999999999995</v>
      </c>
      <c r="W381" s="92">
        <f t="shared" si="95"/>
        <v>0</v>
      </c>
      <c r="X381" s="92">
        <f t="shared" si="96"/>
        <v>16.624925220176731</v>
      </c>
      <c r="Y381" s="89">
        <f t="shared" si="97"/>
        <v>37.900000000000269</v>
      </c>
      <c r="Z381" s="93">
        <f t="shared" si="98"/>
        <v>16.624925220176731</v>
      </c>
      <c r="AA381" s="32" cm="1">
        <f t="array" aca="1" ref="AA381" ca="1">IF(T381&lt;D$40,0,INDIRECT("Z"&amp;TEXT(ROUND(S381-(D$40/D$11),0),"0")))</f>
        <v>19.770479358222403</v>
      </c>
      <c r="AB381" s="33">
        <f t="shared" ca="1" si="87"/>
        <v>0.12213099197778003</v>
      </c>
      <c r="AC381" s="32">
        <f t="shared" ca="1" si="89"/>
        <v>3.6354409085023798E-2</v>
      </c>
      <c r="AD381" s="32">
        <f t="shared" ca="1" si="90"/>
        <v>9.6728103182347862</v>
      </c>
      <c r="AE381" s="32">
        <f t="shared" ca="1" si="88"/>
        <v>1.2521398470389311</v>
      </c>
      <c r="AF381" s="32">
        <f t="shared" ca="1" si="91"/>
        <v>9.0430974411146341</v>
      </c>
      <c r="AG381" s="34"/>
      <c r="AH381" s="78"/>
    </row>
    <row r="382" spans="19:34" ht="15.75" thickBot="1" x14ac:dyDescent="0.3">
      <c r="S382" s="25">
        <v>382</v>
      </c>
      <c r="T382" s="89">
        <f t="shared" si="92"/>
        <v>38.00000000000027</v>
      </c>
      <c r="U382" s="90" t="str">
        <f t="shared" si="93"/>
        <v>no</v>
      </c>
      <c r="V382" s="91">
        <f t="shared" si="94"/>
        <v>5.9999999999999947</v>
      </c>
      <c r="W382" s="92">
        <f t="shared" si="95"/>
        <v>0</v>
      </c>
      <c r="X382" s="92">
        <f t="shared" si="96"/>
        <v>16.058619235827582</v>
      </c>
      <c r="Y382" s="89">
        <f t="shared" si="97"/>
        <v>38.00000000000027</v>
      </c>
      <c r="Z382" s="93">
        <f t="shared" si="98"/>
        <v>16.058619235827582</v>
      </c>
      <c r="AA382" s="32" cm="1">
        <f t="array" aca="1" ref="AA382" ca="1">IF(T382&lt;D$40,0,INDIRECT("Z"&amp;TEXT(ROUND(S382-(D$40/D$11),0),"0")))</f>
        <v>19.097024252365774</v>
      </c>
      <c r="AB382" s="33">
        <f t="shared" ca="1" si="87"/>
        <v>0.11371280315457218</v>
      </c>
      <c r="AC382" s="32">
        <f t="shared" ca="1" si="89"/>
        <v>3.1567111491345834E-2</v>
      </c>
      <c r="AD382" s="32">
        <f t="shared" ca="1" si="90"/>
        <v>9.7158959965778884</v>
      </c>
      <c r="AE382" s="32">
        <f t="shared" ca="1" si="88"/>
        <v>1.2577172638304503</v>
      </c>
      <c r="AF382" s="32">
        <f t="shared" ca="1" si="91"/>
        <v>9.1301908351345347</v>
      </c>
      <c r="AG382" s="34"/>
      <c r="AH382" s="78"/>
    </row>
    <row r="383" spans="19:34" ht="15.75" thickBot="1" x14ac:dyDescent="0.3">
      <c r="S383" s="25">
        <v>383</v>
      </c>
      <c r="T383" s="89">
        <f t="shared" si="92"/>
        <v>38.100000000000271</v>
      </c>
      <c r="U383" s="90" t="str">
        <f t="shared" si="93"/>
        <v>no</v>
      </c>
      <c r="V383" s="91">
        <f t="shared" si="94"/>
        <v>6.0999999999999943</v>
      </c>
      <c r="W383" s="92">
        <f t="shared" si="95"/>
        <v>0</v>
      </c>
      <c r="X383" s="92">
        <f t="shared" si="96"/>
        <v>15.511603712257195</v>
      </c>
      <c r="Y383" s="89">
        <f t="shared" si="97"/>
        <v>38.100000000000271</v>
      </c>
      <c r="Z383" s="93">
        <f t="shared" si="98"/>
        <v>15.511603712257195</v>
      </c>
      <c r="AA383" s="32" cm="1">
        <f t="array" aca="1" ref="AA383" ca="1">IF(T383&lt;D$40,0,INDIRECT("Z"&amp;TEXT(ROUND(S383-(D$40/D$11),0),"0")))</f>
        <v>18.446509499718928</v>
      </c>
      <c r="AB383" s="33">
        <f t="shared" ca="1" si="87"/>
        <v>0.1055813687464866</v>
      </c>
      <c r="AC383" s="32">
        <f t="shared" ca="1" si="89"/>
        <v>2.7253914653232292E-2</v>
      </c>
      <c r="AD383" s="32">
        <f t="shared" ca="1" si="90"/>
        <v>9.754714768120909</v>
      </c>
      <c r="AE383" s="32">
        <f t="shared" ca="1" si="88"/>
        <v>1.2627423319402311</v>
      </c>
      <c r="AF383" s="32">
        <f t="shared" ca="1" si="91"/>
        <v>9.2110351064677101</v>
      </c>
      <c r="AG383" s="34"/>
      <c r="AH383" s="78"/>
    </row>
    <row r="384" spans="19:34" ht="15.75" thickBot="1" x14ac:dyDescent="0.3">
      <c r="S384" s="25">
        <v>384</v>
      </c>
      <c r="T384" s="89">
        <f t="shared" si="92"/>
        <v>38.200000000000273</v>
      </c>
      <c r="U384" s="90" t="str">
        <f t="shared" si="93"/>
        <v>no</v>
      </c>
      <c r="V384" s="91">
        <f t="shared" si="94"/>
        <v>6.199999999999994</v>
      </c>
      <c r="W384" s="92">
        <f t="shared" si="95"/>
        <v>0</v>
      </c>
      <c r="X384" s="92">
        <f t="shared" si="96"/>
        <v>14.983221545554713</v>
      </c>
      <c r="Y384" s="89">
        <f t="shared" si="97"/>
        <v>38.200000000000273</v>
      </c>
      <c r="Z384" s="93">
        <f t="shared" si="98"/>
        <v>14.983221545554713</v>
      </c>
      <c r="AA384" s="32" cm="1">
        <f t="array" aca="1" ref="AA384" ca="1">IF(T384&lt;D$40,0,INDIRECT("Z"&amp;TEXT(ROUND(S384-(D$40/D$11),0),"0")))</f>
        <v>17.81815366763578</v>
      </c>
      <c r="AB384" s="33">
        <f t="shared" ca="1" si="87"/>
        <v>9.7726920845447249E-2</v>
      </c>
      <c r="AC384" s="32">
        <f t="shared" ca="1" si="89"/>
        <v>2.3380517101094733E-2</v>
      </c>
      <c r="AD384" s="32">
        <f t="shared" ca="1" si="90"/>
        <v>9.7895753460901478</v>
      </c>
      <c r="AE384" s="32">
        <f t="shared" ca="1" si="88"/>
        <v>1.2672550141215204</v>
      </c>
      <c r="AF384" s="32">
        <f t="shared" ca="1" si="91"/>
        <v>9.2859268145973601</v>
      </c>
      <c r="AG384" s="34"/>
      <c r="AH384" s="78"/>
    </row>
    <row r="385" spans="19:34" ht="15.75" thickBot="1" x14ac:dyDescent="0.3">
      <c r="S385" s="25">
        <v>385</v>
      </c>
      <c r="T385" s="89">
        <f t="shared" si="92"/>
        <v>38.300000000000274</v>
      </c>
      <c r="U385" s="90" t="str">
        <f t="shared" si="93"/>
        <v>no</v>
      </c>
      <c r="V385" s="91">
        <f t="shared" si="94"/>
        <v>6.2999999999999936</v>
      </c>
      <c r="W385" s="92">
        <f t="shared" si="95"/>
        <v>0</v>
      </c>
      <c r="X385" s="92">
        <f t="shared" si="96"/>
        <v>14.472838015180763</v>
      </c>
      <c r="Y385" s="89">
        <f t="shared" si="97"/>
        <v>38.300000000000274</v>
      </c>
      <c r="Z385" s="93">
        <f t="shared" si="98"/>
        <v>14.472838015180763</v>
      </c>
      <c r="AA385" s="32" cm="1">
        <f t="array" aca="1" ref="AA385" ca="1">IF(T385&lt;D$40,0,INDIRECT("Z"&amp;TEXT(ROUND(S385-(D$40/D$11),0),"0")))</f>
        <v>17.211201941934871</v>
      </c>
      <c r="AB385" s="33">
        <f t="shared" ca="1" si="87"/>
        <v>9.0140024274185881E-2</v>
      </c>
      <c r="AC385" s="32">
        <f t="shared" ca="1" si="89"/>
        <v>1.991456760299265E-2</v>
      </c>
      <c r="AD385" s="32">
        <f t="shared" ca="1" si="90"/>
        <v>9.8207688915730653</v>
      </c>
      <c r="AE385" s="32">
        <f t="shared" ca="1" si="88"/>
        <v>1.2712930010130812</v>
      </c>
      <c r="AF385" s="32">
        <f t="shared" ca="1" si="91"/>
        <v>9.3551618201873961</v>
      </c>
      <c r="AG385" s="34"/>
      <c r="AH385" s="78"/>
    </row>
    <row r="386" spans="19:34" ht="15.75" thickBot="1" x14ac:dyDescent="0.3">
      <c r="S386" s="25">
        <v>386</v>
      </c>
      <c r="T386" s="89">
        <f t="shared" si="92"/>
        <v>38.400000000000276</v>
      </c>
      <c r="U386" s="90" t="str">
        <f t="shared" si="93"/>
        <v>no</v>
      </c>
      <c r="V386" s="91">
        <f t="shared" si="94"/>
        <v>6.3999999999999932</v>
      </c>
      <c r="W386" s="92">
        <f t="shared" si="95"/>
        <v>0</v>
      </c>
      <c r="X386" s="92">
        <f t="shared" si="96"/>
        <v>13.979840021507647</v>
      </c>
      <c r="Y386" s="89">
        <f t="shared" si="97"/>
        <v>38.400000000000276</v>
      </c>
      <c r="Z386" s="93">
        <f t="shared" si="98"/>
        <v>13.979840021507647</v>
      </c>
      <c r="AA386" s="32" cm="1">
        <f t="array" aca="1" ref="AA386" ca="1">IF(T386&lt;D$40,0,INDIRECT("Z"&amp;TEXT(ROUND(S386-(D$40/D$11),0),"0")))</f>
        <v>16.624925220176731</v>
      </c>
      <c r="AB386" s="33">
        <f t="shared" ref="AB386:AB449" ca="1" si="99">IF(AA386&lt;D$34,0,IF(AA386&gt;D$36,1,IF(AA386&lt;=D$35,(AA386-D$34)/(D$35-D$34)*0.5,0.5+(AA386-D$35)/(D$36-D$35)*0.5)))</f>
        <v>8.2811565252209146E-2</v>
      </c>
      <c r="AC386" s="32">
        <f t="shared" ca="1" si="89"/>
        <v>1.6825609931998109E-2</v>
      </c>
      <c r="AD386" s="32">
        <f t="shared" ca="1" si="90"/>
        <v>9.8485695106120161</v>
      </c>
      <c r="AE386" s="32">
        <f t="shared" ref="AE386:AE449" ca="1" si="100">AD386-AD386*(0.5)^((D$11)/D$39)</f>
        <v>1.2748917754876921</v>
      </c>
      <c r="AF386" s="32">
        <f t="shared" ca="1" si="91"/>
        <v>9.419033167778224</v>
      </c>
      <c r="AG386" s="34"/>
      <c r="AH386" s="78"/>
    </row>
    <row r="387" spans="19:34" ht="15.75" thickBot="1" x14ac:dyDescent="0.3">
      <c r="S387" s="25">
        <v>387</v>
      </c>
      <c r="T387" s="89">
        <f t="shared" si="92"/>
        <v>38.500000000000277</v>
      </c>
      <c r="U387" s="90" t="str">
        <f t="shared" si="93"/>
        <v>no</v>
      </c>
      <c r="V387" s="91">
        <f t="shared" si="94"/>
        <v>6.4999999999999929</v>
      </c>
      <c r="W387" s="92">
        <f t="shared" si="95"/>
        <v>0</v>
      </c>
      <c r="X387" s="92">
        <f t="shared" si="96"/>
        <v>13.503635349331724</v>
      </c>
      <c r="Y387" s="89">
        <f t="shared" si="97"/>
        <v>38.500000000000277</v>
      </c>
      <c r="Z387" s="93">
        <f t="shared" si="98"/>
        <v>13.503635349331724</v>
      </c>
      <c r="AA387" s="32" cm="1">
        <f t="array" aca="1" ref="AA387" ca="1">IF(T387&lt;D$40,0,INDIRECT("Z"&amp;TEXT(ROUND(S387-(D$40/D$11),0),"0")))</f>
        <v>16.058619235827582</v>
      </c>
      <c r="AB387" s="33">
        <f t="shared" ca="1" si="99"/>
        <v>7.5732740447844768E-2</v>
      </c>
      <c r="AC387" s="32">
        <f t="shared" ref="AC387:AC450" ca="1" si="101">(SIN((AB387+1.5)*PI())+1)*0.5</f>
        <v>1.4085020075093324E-2</v>
      </c>
      <c r="AD387" s="32">
        <f t="shared" ref="AD387:AD450" ca="1" si="102">D$37+(D$38-D$37)*AC387</f>
        <v>9.8732348193241606</v>
      </c>
      <c r="AE387" s="32">
        <f t="shared" ca="1" si="100"/>
        <v>1.2780846858066059</v>
      </c>
      <c r="AF387" s="32">
        <f t="shared" ref="AF387:AF450" ca="1" si="103">AE387+((AF386*(0.5)^((D$11)/D$39)))</f>
        <v>9.4778293157208147</v>
      </c>
      <c r="AG387" s="34"/>
      <c r="AH387" s="78"/>
    </row>
    <row r="388" spans="19:34" ht="15.75" thickBot="1" x14ac:dyDescent="0.3">
      <c r="S388" s="25">
        <v>388</v>
      </c>
      <c r="T388" s="89">
        <f t="shared" si="92"/>
        <v>38.600000000000279</v>
      </c>
      <c r="U388" s="90" t="str">
        <f t="shared" si="93"/>
        <v>no</v>
      </c>
      <c r="V388" s="91">
        <f t="shared" si="94"/>
        <v>6.5999999999999925</v>
      </c>
      <c r="W388" s="92">
        <f t="shared" si="95"/>
        <v>0</v>
      </c>
      <c r="X388" s="92">
        <f t="shared" si="96"/>
        <v>13.043651956473253</v>
      </c>
      <c r="Y388" s="89">
        <f t="shared" si="97"/>
        <v>38.600000000000279</v>
      </c>
      <c r="Z388" s="93">
        <f t="shared" si="98"/>
        <v>13.043651956473253</v>
      </c>
      <c r="AA388" s="32" cm="1">
        <f t="array" aca="1" ref="AA388" ca="1">IF(T388&lt;D$40,0,INDIRECT("Z"&amp;TEXT(ROUND(S388-(D$40/D$11),0),"0")))</f>
        <v>15.511603712257195</v>
      </c>
      <c r="AB388" s="33">
        <f t="shared" ca="1" si="99"/>
        <v>6.8895046403214935E-2</v>
      </c>
      <c r="AC388" s="32">
        <f t="shared" ca="1" si="101"/>
        <v>1.1665937887506583E-2</v>
      </c>
      <c r="AD388" s="32">
        <f t="shared" ca="1" si="102"/>
        <v>9.8950065590124403</v>
      </c>
      <c r="AE388" s="32">
        <f t="shared" ca="1" si="100"/>
        <v>1.2809030252453173</v>
      </c>
      <c r="AF388" s="32">
        <f t="shared" ca="1" si="103"/>
        <v>9.531832674870591</v>
      </c>
      <c r="AG388" s="34"/>
      <c r="AH388" s="78"/>
    </row>
    <row r="389" spans="19:34" ht="15.75" thickBot="1" x14ac:dyDescent="0.3">
      <c r="S389" s="25">
        <v>389</v>
      </c>
      <c r="T389" s="89">
        <f t="shared" si="92"/>
        <v>38.70000000000028</v>
      </c>
      <c r="U389" s="90" t="str">
        <f t="shared" si="93"/>
        <v>no</v>
      </c>
      <c r="V389" s="91">
        <f t="shared" si="94"/>
        <v>6.6999999999999922</v>
      </c>
      <c r="W389" s="92">
        <f t="shared" si="95"/>
        <v>0</v>
      </c>
      <c r="X389" s="92">
        <f t="shared" si="96"/>
        <v>12.599337286609147</v>
      </c>
      <c r="Y389" s="89">
        <f t="shared" si="97"/>
        <v>38.70000000000028</v>
      </c>
      <c r="Z389" s="93">
        <f t="shared" si="98"/>
        <v>12.599337286609147</v>
      </c>
      <c r="AA389" s="32" cm="1">
        <f t="array" aca="1" ref="AA389" ca="1">IF(T389&lt;D$40,0,INDIRECT("Z"&amp;TEXT(ROUND(S389-(D$40/D$11),0),"0")))</f>
        <v>14.983221545554713</v>
      </c>
      <c r="AB389" s="33">
        <f t="shared" ca="1" si="99"/>
        <v>6.2290269319433912E-2</v>
      </c>
      <c r="AC389" s="32">
        <f t="shared" ca="1" si="101"/>
        <v>9.5431948793811561E-3</v>
      </c>
      <c r="AD389" s="32">
        <f t="shared" ca="1" si="102"/>
        <v>9.9141112460855698</v>
      </c>
      <c r="AE389" s="32">
        <f t="shared" ca="1" si="100"/>
        <v>1.2833761162253374</v>
      </c>
      <c r="AF389" s="32">
        <f t="shared" ca="1" si="103"/>
        <v>9.5813184205783326</v>
      </c>
      <c r="AG389" s="34"/>
      <c r="AH389" s="78"/>
    </row>
    <row r="390" spans="19:34" ht="15.75" thickBot="1" x14ac:dyDescent="0.3">
      <c r="S390" s="25">
        <v>390</v>
      </c>
      <c r="T390" s="89">
        <f t="shared" si="92"/>
        <v>38.800000000000281</v>
      </c>
      <c r="U390" s="90" t="str">
        <f t="shared" si="93"/>
        <v>no</v>
      </c>
      <c r="V390" s="91">
        <f t="shared" si="94"/>
        <v>6.7999999999999918</v>
      </c>
      <c r="W390" s="92">
        <f t="shared" si="95"/>
        <v>0</v>
      </c>
      <c r="X390" s="92">
        <f t="shared" si="96"/>
        <v>12.170157605513158</v>
      </c>
      <c r="Y390" s="89">
        <f t="shared" si="97"/>
        <v>38.800000000000281</v>
      </c>
      <c r="Z390" s="93">
        <f t="shared" si="98"/>
        <v>12.170157605513158</v>
      </c>
      <c r="AA390" s="32" cm="1">
        <f t="array" aca="1" ref="AA390" ca="1">IF(T390&lt;D$40,0,INDIRECT("Z"&amp;TEXT(ROUND(S390-(D$40/D$11),0),"0")))</f>
        <v>14.472838015180763</v>
      </c>
      <c r="AB390" s="33">
        <f t="shared" ca="1" si="99"/>
        <v>5.5910475189759536E-2</v>
      </c>
      <c r="AC390" s="32">
        <f t="shared" ca="1" si="101"/>
        <v>7.6932395457197655E-3</v>
      </c>
      <c r="AD390" s="32">
        <f t="shared" ca="1" si="102"/>
        <v>9.9307608440885229</v>
      </c>
      <c r="AE390" s="32">
        <f t="shared" ca="1" si="100"/>
        <v>1.2855313973081657</v>
      </c>
      <c r="AF390" s="32">
        <f t="shared" ca="1" si="103"/>
        <v>9.6265535454621638</v>
      </c>
      <c r="AG390" s="34"/>
      <c r="AH390" s="78"/>
    </row>
    <row r="391" spans="19:34" ht="15.75" thickBot="1" x14ac:dyDescent="0.3">
      <c r="S391" s="25">
        <v>391</v>
      </c>
      <c r="T391" s="89">
        <f t="shared" si="92"/>
        <v>38.900000000000283</v>
      </c>
      <c r="U391" s="90" t="str">
        <f t="shared" si="93"/>
        <v>no</v>
      </c>
      <c r="V391" s="91">
        <f t="shared" si="94"/>
        <v>6.8999999999999915</v>
      </c>
      <c r="W391" s="92">
        <f t="shared" si="95"/>
        <v>0</v>
      </c>
      <c r="X391" s="92">
        <f t="shared" si="96"/>
        <v>11.755597359906162</v>
      </c>
      <c r="Y391" s="89">
        <f t="shared" si="97"/>
        <v>38.900000000000283</v>
      </c>
      <c r="Z391" s="93">
        <f t="shared" si="98"/>
        <v>11.755597359906162</v>
      </c>
      <c r="AA391" s="32" cm="1">
        <f t="array" aca="1" ref="AA391" ca="1">IF(T391&lt;D$40,0,INDIRECT("Z"&amp;TEXT(ROUND(S391-(D$40/D$11),0),"0")))</f>
        <v>13.979840021507647</v>
      </c>
      <c r="AB391" s="33">
        <f t="shared" ca="1" si="99"/>
        <v>4.9748000268845585E-2</v>
      </c>
      <c r="AC391" s="32">
        <f t="shared" ca="1" si="101"/>
        <v>6.094061411217877E-3</v>
      </c>
      <c r="AD391" s="32">
        <f t="shared" ca="1" si="102"/>
        <v>9.9451534472990399</v>
      </c>
      <c r="AE391" s="32">
        <f t="shared" ca="1" si="100"/>
        <v>1.28739451168647</v>
      </c>
      <c r="AF391" s="32">
        <f t="shared" ca="1" si="103"/>
        <v>9.6677961232888574</v>
      </c>
      <c r="AG391" s="34"/>
      <c r="AH391" s="78"/>
    </row>
    <row r="392" spans="19:34" ht="15.75" thickBot="1" x14ac:dyDescent="0.3">
      <c r="S392" s="25">
        <v>392</v>
      </c>
      <c r="T392" s="89">
        <f t="shared" si="92"/>
        <v>39.000000000000284</v>
      </c>
      <c r="U392" s="90" t="str">
        <f t="shared" si="93"/>
        <v>no</v>
      </c>
      <c r="V392" s="91">
        <f t="shared" si="94"/>
        <v>6.9999999999999911</v>
      </c>
      <c r="W392" s="92">
        <f t="shared" si="95"/>
        <v>0</v>
      </c>
      <c r="X392" s="92">
        <f t="shared" si="96"/>
        <v>11.355158558146359</v>
      </c>
      <c r="Y392" s="89">
        <f t="shared" si="97"/>
        <v>39.000000000000284</v>
      </c>
      <c r="Z392" s="93">
        <f t="shared" si="98"/>
        <v>11.355158558146359</v>
      </c>
      <c r="AA392" s="32" cm="1">
        <f t="array" aca="1" ref="AA392" ca="1">IF(T392&lt;D$40,0,INDIRECT("Z"&amp;TEXT(ROUND(S392-(D$40/D$11),0),"0")))</f>
        <v>13.503635349331724</v>
      </c>
      <c r="AB392" s="33">
        <f t="shared" ca="1" si="99"/>
        <v>4.3795441866646544E-2</v>
      </c>
      <c r="AC392" s="32">
        <f t="shared" ca="1" si="101"/>
        <v>4.7251147548267869E-3</v>
      </c>
      <c r="AD392" s="32">
        <f t="shared" ca="1" si="102"/>
        <v>9.9574739672065586</v>
      </c>
      <c r="AE392" s="32">
        <f t="shared" ca="1" si="100"/>
        <v>1.2889893960483967</v>
      </c>
      <c r="AF392" s="32">
        <f t="shared" ca="1" si="103"/>
        <v>9.7052947570095967</v>
      </c>
      <c r="AG392" s="34"/>
      <c r="AH392" s="78"/>
    </row>
    <row r="393" spans="19:34" ht="15.75" thickBot="1" x14ac:dyDescent="0.3">
      <c r="S393" s="25">
        <v>393</v>
      </c>
      <c r="T393" s="89">
        <f t="shared" si="92"/>
        <v>39.100000000000286</v>
      </c>
      <c r="U393" s="90" t="str">
        <f t="shared" si="93"/>
        <v>no</v>
      </c>
      <c r="V393" s="91">
        <f t="shared" si="94"/>
        <v>7.0999999999999908</v>
      </c>
      <c r="W393" s="92">
        <f t="shared" si="95"/>
        <v>0</v>
      </c>
      <c r="X393" s="92">
        <f t="shared" si="96"/>
        <v>10.96836017201543</v>
      </c>
      <c r="Y393" s="89">
        <f t="shared" si="97"/>
        <v>39.100000000000286</v>
      </c>
      <c r="Z393" s="93">
        <f t="shared" si="98"/>
        <v>10.96836017201543</v>
      </c>
      <c r="AA393" s="32" cm="1">
        <f t="array" aca="1" ref="AA393" ca="1">IF(T393&lt;D$40,0,INDIRECT("Z"&amp;TEXT(ROUND(S393-(D$40/D$11),0),"0")))</f>
        <v>13.043651956473253</v>
      </c>
      <c r="AB393" s="33">
        <f t="shared" ca="1" si="99"/>
        <v>3.8045649455915667E-2</v>
      </c>
      <c r="AC393" s="32">
        <f t="shared" ca="1" si="101"/>
        <v>3.567242800902648E-3</v>
      </c>
      <c r="AD393" s="32">
        <f t="shared" ca="1" si="102"/>
        <v>9.967894814791876</v>
      </c>
      <c r="AE393" s="32">
        <f t="shared" ca="1" si="100"/>
        <v>1.2903383688982935</v>
      </c>
      <c r="AF393" s="32">
        <f t="shared" ca="1" si="103"/>
        <v>9.7392881865679186</v>
      </c>
      <c r="AG393" s="34"/>
      <c r="AH393" s="78"/>
    </row>
    <row r="394" spans="19:34" ht="15.75" thickBot="1" x14ac:dyDescent="0.3">
      <c r="S394" s="25">
        <v>394</v>
      </c>
      <c r="T394" s="89">
        <f t="shared" si="92"/>
        <v>39.200000000000287</v>
      </c>
      <c r="U394" s="90" t="str">
        <f t="shared" si="93"/>
        <v>no</v>
      </c>
      <c r="V394" s="91">
        <f t="shared" si="94"/>
        <v>7.1999999999999904</v>
      </c>
      <c r="W394" s="92">
        <f t="shared" si="95"/>
        <v>0</v>
      </c>
      <c r="X394" s="92">
        <f t="shared" si="96"/>
        <v>10.594737558882066</v>
      </c>
      <c r="Y394" s="89">
        <f t="shared" si="97"/>
        <v>39.200000000000287</v>
      </c>
      <c r="Z394" s="93">
        <f t="shared" si="98"/>
        <v>10.594737558882066</v>
      </c>
      <c r="AA394" s="32" cm="1">
        <f t="array" aca="1" ref="AA394" ca="1">IF(T394&lt;D$40,0,INDIRECT("Z"&amp;TEXT(ROUND(S394-(D$40/D$11),0),"0")))</f>
        <v>12.599337286609147</v>
      </c>
      <c r="AB394" s="33">
        <f t="shared" ca="1" si="99"/>
        <v>3.2491716082614343E-2</v>
      </c>
      <c r="AC394" s="32">
        <f t="shared" ca="1" si="101"/>
        <v>2.6026030111895859E-3</v>
      </c>
      <c r="AD394" s="32">
        <f t="shared" ca="1" si="102"/>
        <v>9.9765765728992939</v>
      </c>
      <c r="AE394" s="32">
        <f t="shared" ca="1" si="100"/>
        <v>1.2914622175948978</v>
      </c>
      <c r="AF394" s="32">
        <f t="shared" ca="1" si="103"/>
        <v>9.7700050345148863</v>
      </c>
      <c r="AG394" s="34"/>
      <c r="AH394" s="78"/>
    </row>
    <row r="395" spans="19:34" ht="15.75" thickBot="1" x14ac:dyDescent="0.3">
      <c r="S395" s="25">
        <v>395</v>
      </c>
      <c r="T395" s="89">
        <f t="shared" si="92"/>
        <v>39.300000000000288</v>
      </c>
      <c r="U395" s="90" t="str">
        <f t="shared" si="93"/>
        <v>no</v>
      </c>
      <c r="V395" s="91">
        <f t="shared" si="94"/>
        <v>7.2999999999999901</v>
      </c>
      <c r="W395" s="92">
        <f t="shared" si="95"/>
        <v>0</v>
      </c>
      <c r="X395" s="92">
        <f t="shared" si="96"/>
        <v>10.233841903548717</v>
      </c>
      <c r="Y395" s="89">
        <f t="shared" si="97"/>
        <v>39.300000000000288</v>
      </c>
      <c r="Z395" s="93">
        <f t="shared" si="98"/>
        <v>10.233841903548717</v>
      </c>
      <c r="AA395" s="32" cm="1">
        <f t="array" aca="1" ref="AA395" ca="1">IF(T395&lt;D$40,0,INDIRECT("Z"&amp;TEXT(ROUND(S395-(D$40/D$11),0),"0")))</f>
        <v>12.170157605513158</v>
      </c>
      <c r="AB395" s="33">
        <f t="shared" ca="1" si="99"/>
        <v>2.7126970068914468E-2</v>
      </c>
      <c r="AC395" s="32">
        <f t="shared" ca="1" si="101"/>
        <v>1.8145939815559231E-3</v>
      </c>
      <c r="AD395" s="32">
        <f t="shared" ca="1" si="102"/>
        <v>9.9836686541659958</v>
      </c>
      <c r="AE395" s="32">
        <f t="shared" ca="1" si="100"/>
        <v>1.2923802835199307</v>
      </c>
      <c r="AF395" s="32">
        <f t="shared" ca="1" si="103"/>
        <v>9.7976636697228336</v>
      </c>
      <c r="AG395" s="34"/>
      <c r="AH395" s="78"/>
    </row>
    <row r="396" spans="19:34" ht="15.75" thickBot="1" x14ac:dyDescent="0.3">
      <c r="S396" s="25">
        <v>396</v>
      </c>
      <c r="T396" s="89">
        <f t="shared" si="92"/>
        <v>39.40000000000029</v>
      </c>
      <c r="U396" s="90" t="str">
        <f t="shared" si="93"/>
        <v>no</v>
      </c>
      <c r="V396" s="91">
        <f t="shared" si="94"/>
        <v>7.3999999999999897</v>
      </c>
      <c r="W396" s="92">
        <f t="shared" si="95"/>
        <v>0</v>
      </c>
      <c r="X396" s="92">
        <f t="shared" si="96"/>
        <v>9.8852396791110948</v>
      </c>
      <c r="Y396" s="89">
        <f t="shared" si="97"/>
        <v>39.40000000000029</v>
      </c>
      <c r="Z396" s="93">
        <f t="shared" si="98"/>
        <v>9.8852396791110948</v>
      </c>
      <c r="AA396" s="32" cm="1">
        <f t="array" aca="1" ref="AA396" ca="1">IF(T396&lt;D$40,0,INDIRECT("Z"&amp;TEXT(ROUND(S396-(D$40/D$11),0),"0")))</f>
        <v>11.755597359906162</v>
      </c>
      <c r="AB396" s="33">
        <f t="shared" ca="1" si="99"/>
        <v>2.1944966998827021E-2</v>
      </c>
      <c r="AC396" s="32">
        <f t="shared" ca="1" si="101"/>
        <v>1.1877843365721286E-3</v>
      </c>
      <c r="AD396" s="32">
        <f t="shared" ca="1" si="102"/>
        <v>9.9893099409708501</v>
      </c>
      <c r="AE396" s="32">
        <f t="shared" ca="1" si="100"/>
        <v>1.293110544919104</v>
      </c>
      <c r="AF396" s="32">
        <f t="shared" ca="1" si="103"/>
        <v>9.8224721715822874</v>
      </c>
      <c r="AG396" s="34"/>
      <c r="AH396" s="78"/>
    </row>
    <row r="397" spans="19:34" ht="15.75" thickBot="1" x14ac:dyDescent="0.3">
      <c r="S397" s="25">
        <v>397</v>
      </c>
      <c r="T397" s="89">
        <f t="shared" si="92"/>
        <v>39.500000000000291</v>
      </c>
      <c r="U397" s="90" t="str">
        <f t="shared" si="93"/>
        <v>no</v>
      </c>
      <c r="V397" s="91">
        <f t="shared" si="94"/>
        <v>7.4999999999999893</v>
      </c>
      <c r="W397" s="92">
        <f t="shared" si="95"/>
        <v>0</v>
      </c>
      <c r="X397" s="92">
        <f t="shared" si="96"/>
        <v>9.5485121261827839</v>
      </c>
      <c r="Y397" s="89">
        <f t="shared" si="97"/>
        <v>39.500000000000291</v>
      </c>
      <c r="Z397" s="93">
        <f t="shared" si="98"/>
        <v>9.5485121261827839</v>
      </c>
      <c r="AA397" s="32" cm="1">
        <f t="array" aca="1" ref="AA397" ca="1">IF(T397&lt;D$40,0,INDIRECT("Z"&amp;TEXT(ROUND(S397-(D$40/D$11),0),"0")))</f>
        <v>11.355158558146359</v>
      </c>
      <c r="AB397" s="33">
        <f t="shared" ca="1" si="99"/>
        <v>1.6939481976829485E-2</v>
      </c>
      <c r="AC397" s="32">
        <f t="shared" ca="1" si="101"/>
        <v>7.0784392119038753E-4</v>
      </c>
      <c r="AD397" s="32">
        <f t="shared" ca="1" si="102"/>
        <v>9.9936294047092868</v>
      </c>
      <c r="AE397" s="32">
        <f t="shared" ca="1" si="100"/>
        <v>1.2936696970669068</v>
      </c>
      <c r="AF397" s="32">
        <f t="shared" ca="1" si="103"/>
        <v>9.8446283789983706</v>
      </c>
      <c r="AG397" s="34"/>
      <c r="AH397" s="78"/>
    </row>
    <row r="398" spans="19:34" ht="15.75" thickBot="1" x14ac:dyDescent="0.3">
      <c r="S398" s="25">
        <v>398</v>
      </c>
      <c r="T398" s="89">
        <f t="shared" si="92"/>
        <v>39.600000000000293</v>
      </c>
      <c r="U398" s="90" t="str">
        <f t="shared" si="93"/>
        <v>no</v>
      </c>
      <c r="V398" s="91">
        <f t="shared" si="94"/>
        <v>7.599999999999989</v>
      </c>
      <c r="W398" s="92">
        <f t="shared" si="95"/>
        <v>0</v>
      </c>
      <c r="X398" s="92">
        <f t="shared" si="96"/>
        <v>9.2232547498593647</v>
      </c>
      <c r="Y398" s="89">
        <f t="shared" si="97"/>
        <v>39.600000000000293</v>
      </c>
      <c r="Z398" s="93">
        <f t="shared" si="98"/>
        <v>9.2232547498593647</v>
      </c>
      <c r="AA398" s="32" cm="1">
        <f t="array" aca="1" ref="AA398" ca="1">IF(T398&lt;D$40,0,INDIRECT("Z"&amp;TEXT(ROUND(S398-(D$40/D$11),0),"0")))</f>
        <v>10.96836017201543</v>
      </c>
      <c r="AB398" s="33">
        <f t="shared" ca="1" si="99"/>
        <v>1.2104502150192875E-2</v>
      </c>
      <c r="AC398" s="32">
        <f t="shared" ca="1" si="101"/>
        <v>3.6147750974480086E-4</v>
      </c>
      <c r="AD398" s="32">
        <f t="shared" ca="1" si="102"/>
        <v>9.9967467024122971</v>
      </c>
      <c r="AE398" s="32">
        <f t="shared" ca="1" si="100"/>
        <v>1.2940732294986006</v>
      </c>
      <c r="AF398" s="32">
        <f t="shared" ca="1" si="103"/>
        <v>9.8643200102766411</v>
      </c>
      <c r="AG398" s="34"/>
      <c r="AH398" s="78"/>
    </row>
    <row r="399" spans="19:34" ht="15.75" thickBot="1" x14ac:dyDescent="0.3">
      <c r="S399" s="25">
        <v>399</v>
      </c>
      <c r="T399" s="89">
        <f t="shared" si="92"/>
        <v>39.700000000000294</v>
      </c>
      <c r="U399" s="90" t="str">
        <f t="shared" si="93"/>
        <v>no</v>
      </c>
      <c r="V399" s="91">
        <f t="shared" si="94"/>
        <v>7.6999999999999886</v>
      </c>
      <c r="W399" s="92">
        <f t="shared" si="95"/>
        <v>0</v>
      </c>
      <c r="X399" s="92">
        <f t="shared" si="96"/>
        <v>8.9090768338177941</v>
      </c>
      <c r="Y399" s="89">
        <f t="shared" si="97"/>
        <v>39.700000000000294</v>
      </c>
      <c r="Z399" s="93">
        <f t="shared" si="98"/>
        <v>8.9090768338177941</v>
      </c>
      <c r="AA399" s="32" cm="1">
        <f t="array" aca="1" ref="AA399" ca="1">IF(T399&lt;D$40,0,INDIRECT("Z"&amp;TEXT(ROUND(S399-(D$40/D$11),0),"0")))</f>
        <v>10.594737558882066</v>
      </c>
      <c r="AB399" s="33">
        <f t="shared" ca="1" si="99"/>
        <v>7.4342194860258278E-3</v>
      </c>
      <c r="AC399" s="32">
        <f t="shared" ca="1" si="101"/>
        <v>1.3636118625892646E-4</v>
      </c>
      <c r="AD399" s="32">
        <f t="shared" ca="1" si="102"/>
        <v>9.9987727493236704</v>
      </c>
      <c r="AE399" s="32">
        <f t="shared" ca="1" si="100"/>
        <v>1.2943355001300141</v>
      </c>
      <c r="AF399" s="32">
        <f t="shared" ca="1" si="103"/>
        <v>9.8817248416095733</v>
      </c>
      <c r="AG399" s="34"/>
      <c r="AH399" s="78"/>
    </row>
    <row r="400" spans="19:34" ht="15.75" thickBot="1" x14ac:dyDescent="0.3">
      <c r="S400" s="25">
        <v>400</v>
      </c>
      <c r="T400" s="89">
        <f t="shared" si="92"/>
        <v>39.800000000000296</v>
      </c>
      <c r="U400" s="90" t="str">
        <f t="shared" si="93"/>
        <v>no</v>
      </c>
      <c r="V400" s="91">
        <f t="shared" si="94"/>
        <v>7.7999999999999883</v>
      </c>
      <c r="W400" s="92">
        <f t="shared" si="95"/>
        <v>0</v>
      </c>
      <c r="X400" s="92">
        <f t="shared" si="96"/>
        <v>8.6056009709673411</v>
      </c>
      <c r="Y400" s="89">
        <f t="shared" si="97"/>
        <v>39.800000000000296</v>
      </c>
      <c r="Z400" s="93">
        <f t="shared" si="98"/>
        <v>8.6056009709673411</v>
      </c>
      <c r="AA400" s="32" cm="1">
        <f t="array" aca="1" ref="AA400" ca="1">IF(T400&lt;D$40,0,INDIRECT("Z"&amp;TEXT(ROUND(S400-(D$40/D$11),0),"0")))</f>
        <v>10.233841903548717</v>
      </c>
      <c r="AB400" s="33">
        <f t="shared" ca="1" si="99"/>
        <v>2.9230237943589587E-3</v>
      </c>
      <c r="AC400" s="32">
        <f t="shared" ca="1" si="101"/>
        <v>2.108149489182809E-5</v>
      </c>
      <c r="AD400" s="32">
        <f t="shared" ca="1" si="102"/>
        <v>9.9998102665459729</v>
      </c>
      <c r="AE400" s="32">
        <f t="shared" ca="1" si="100"/>
        <v>1.2944698061500119</v>
      </c>
      <c r="AF400" s="32">
        <f t="shared" ca="1" si="103"/>
        <v>9.8970109333505292</v>
      </c>
      <c r="AG400" s="34"/>
      <c r="AH400" s="78"/>
    </row>
    <row r="401" spans="19:34" ht="15.75" thickBot="1" x14ac:dyDescent="0.3">
      <c r="S401" s="25">
        <v>401</v>
      </c>
      <c r="T401" s="89">
        <f t="shared" si="92"/>
        <v>39.900000000000297</v>
      </c>
      <c r="U401" s="90" t="str">
        <f t="shared" si="93"/>
        <v>no</v>
      </c>
      <c r="V401" s="91">
        <f t="shared" si="94"/>
        <v>7.8999999999999879</v>
      </c>
      <c r="W401" s="92">
        <f t="shared" si="95"/>
        <v>0</v>
      </c>
      <c r="X401" s="92">
        <f t="shared" si="96"/>
        <v>8.312462610088275</v>
      </c>
      <c r="Y401" s="89">
        <f t="shared" si="97"/>
        <v>39.900000000000297</v>
      </c>
      <c r="Z401" s="93">
        <f t="shared" si="98"/>
        <v>8.312462610088275</v>
      </c>
      <c r="AA401" s="32" cm="1">
        <f t="array" aca="1" ref="AA401" ca="1">IF(T401&lt;D$40,0,INDIRECT("Z"&amp;TEXT(ROUND(S401-(D$40/D$11),0),"0")))</f>
        <v>9.8852396791110948</v>
      </c>
      <c r="AB401" s="33">
        <f t="shared" ca="1" si="99"/>
        <v>0</v>
      </c>
      <c r="AC401" s="32">
        <f t="shared" ca="1" si="101"/>
        <v>0</v>
      </c>
      <c r="AD401" s="32">
        <f t="shared" ca="1" si="102"/>
        <v>10</v>
      </c>
      <c r="AE401" s="32">
        <f t="shared" ca="1" si="100"/>
        <v>1.2944943670387588</v>
      </c>
      <c r="AF401" s="32">
        <f t="shared" ca="1" si="103"/>
        <v>9.9103428100149618</v>
      </c>
      <c r="AG401" s="34"/>
      <c r="AH401" s="78"/>
    </row>
    <row r="402" spans="19:34" ht="15.75" thickBot="1" x14ac:dyDescent="0.3">
      <c r="S402" s="25">
        <v>402</v>
      </c>
      <c r="T402" s="89">
        <f t="shared" si="92"/>
        <v>40.000000000000298</v>
      </c>
      <c r="U402" s="90" t="str">
        <f t="shared" si="93"/>
        <v>yes</v>
      </c>
      <c r="V402" s="91">
        <f t="shared" si="94"/>
        <v>0</v>
      </c>
      <c r="W402" s="92">
        <f t="shared" si="95"/>
        <v>0</v>
      </c>
      <c r="X402" s="92">
        <f t="shared" si="96"/>
        <v>8.0293096179137038</v>
      </c>
      <c r="Y402" s="89">
        <f t="shared" si="97"/>
        <v>40.000000000000298</v>
      </c>
      <c r="Z402" s="93">
        <f t="shared" si="98"/>
        <v>8.0293096179137038</v>
      </c>
      <c r="AA402" s="32" cm="1">
        <f t="array" aca="1" ref="AA402" ca="1">IF(T402&lt;D$40,0,INDIRECT("Z"&amp;TEXT(ROUND(S402-(D$40/D$11),0),"0")))</f>
        <v>9.5485121261827839</v>
      </c>
      <c r="AB402" s="33">
        <f t="shared" ca="1" si="99"/>
        <v>0</v>
      </c>
      <c r="AC402" s="32">
        <f t="shared" ca="1" si="101"/>
        <v>0</v>
      </c>
      <c r="AD402" s="32">
        <f t="shared" ca="1" si="102"/>
        <v>10</v>
      </c>
      <c r="AE402" s="32">
        <f t="shared" ca="1" si="100"/>
        <v>1.2944943670387588</v>
      </c>
      <c r="AF402" s="32">
        <f t="shared" ca="1" si="103"/>
        <v>9.9219488827549771</v>
      </c>
      <c r="AG402" s="34"/>
      <c r="AH402" s="78"/>
    </row>
    <row r="403" spans="19:34" ht="15.75" thickBot="1" x14ac:dyDescent="0.3">
      <c r="S403" s="25">
        <v>403</v>
      </c>
      <c r="T403" s="89">
        <f t="shared" si="92"/>
        <v>40.1000000000003</v>
      </c>
      <c r="U403" s="90" t="str">
        <f t="shared" si="93"/>
        <v>no</v>
      </c>
      <c r="V403" s="91">
        <f t="shared" si="94"/>
        <v>0.1</v>
      </c>
      <c r="W403" s="92">
        <f t="shared" si="95"/>
        <v>19.999999999999996</v>
      </c>
      <c r="X403" s="92">
        <f t="shared" si="96"/>
        <v>28.0293096179137</v>
      </c>
      <c r="Y403" s="89">
        <f t="shared" si="97"/>
        <v>40.1000000000003</v>
      </c>
      <c r="Z403" s="93">
        <f t="shared" si="98"/>
        <v>28.0293096179137</v>
      </c>
      <c r="AA403" s="32" cm="1">
        <f t="array" aca="1" ref="AA403" ca="1">IF(T403&lt;D$40,0,INDIRECT("Z"&amp;TEXT(ROUND(S403-(D$40/D$11),0),"0")))</f>
        <v>9.2232547498593647</v>
      </c>
      <c r="AB403" s="33">
        <f t="shared" ca="1" si="99"/>
        <v>0</v>
      </c>
      <c r="AC403" s="32">
        <f t="shared" ca="1" si="101"/>
        <v>0</v>
      </c>
      <c r="AD403" s="32">
        <f t="shared" ca="1" si="102"/>
        <v>10</v>
      </c>
      <c r="AE403" s="32">
        <f t="shared" ca="1" si="100"/>
        <v>1.2944943670387588</v>
      </c>
      <c r="AF403" s="32">
        <f t="shared" ca="1" si="103"/>
        <v>9.932052555916453</v>
      </c>
      <c r="AG403" s="34"/>
      <c r="AH403" s="78"/>
    </row>
    <row r="404" spans="19:34" ht="15.75" thickBot="1" x14ac:dyDescent="0.3">
      <c r="S404" s="25">
        <v>404</v>
      </c>
      <c r="T404" s="89">
        <f t="shared" si="92"/>
        <v>40.200000000000301</v>
      </c>
      <c r="U404" s="90" t="str">
        <f t="shared" si="93"/>
        <v>no</v>
      </c>
      <c r="V404" s="91">
        <f t="shared" si="94"/>
        <v>0.2</v>
      </c>
      <c r="W404" s="92">
        <f t="shared" si="95"/>
        <v>19.999999999999996</v>
      </c>
      <c r="X404" s="92">
        <f t="shared" si="96"/>
        <v>48.029309617913697</v>
      </c>
      <c r="Y404" s="89">
        <f t="shared" si="97"/>
        <v>40.200000000000301</v>
      </c>
      <c r="Z404" s="93">
        <f t="shared" si="98"/>
        <v>48.029309617913697</v>
      </c>
      <c r="AA404" s="32" cm="1">
        <f t="array" aca="1" ref="AA404" ca="1">IF(T404&lt;D$40,0,INDIRECT("Z"&amp;TEXT(ROUND(S404-(D$40/D$11),0),"0")))</f>
        <v>8.9090768338177941</v>
      </c>
      <c r="AB404" s="33">
        <f t="shared" ca="1" si="99"/>
        <v>0</v>
      </c>
      <c r="AC404" s="32">
        <f t="shared" ca="1" si="101"/>
        <v>0</v>
      </c>
      <c r="AD404" s="32">
        <f t="shared" ca="1" si="102"/>
        <v>10</v>
      </c>
      <c r="AE404" s="32">
        <f t="shared" ca="1" si="100"/>
        <v>1.2944943670387588</v>
      </c>
      <c r="AF404" s="32">
        <f t="shared" ca="1" si="103"/>
        <v>9.9408483142785364</v>
      </c>
      <c r="AG404" s="34"/>
      <c r="AH404" s="78"/>
    </row>
    <row r="405" spans="19:34" ht="15.75" thickBot="1" x14ac:dyDescent="0.3">
      <c r="S405" s="25">
        <v>405</v>
      </c>
      <c r="T405" s="89">
        <f t="shared" si="92"/>
        <v>40.300000000000303</v>
      </c>
      <c r="U405" s="90" t="str">
        <f t="shared" si="93"/>
        <v>no</v>
      </c>
      <c r="V405" s="91">
        <f t="shared" si="94"/>
        <v>0.30000000000000004</v>
      </c>
      <c r="W405" s="92">
        <f t="shared" si="95"/>
        <v>19.999999999999996</v>
      </c>
      <c r="X405" s="92">
        <f t="shared" si="96"/>
        <v>68.029309617913697</v>
      </c>
      <c r="Y405" s="89">
        <f t="shared" si="97"/>
        <v>40.300000000000303</v>
      </c>
      <c r="Z405" s="93">
        <f t="shared" si="98"/>
        <v>68.029309617913697</v>
      </c>
      <c r="AA405" s="32" cm="1">
        <f t="array" aca="1" ref="AA405" ca="1">IF(T405&lt;D$40,0,INDIRECT("Z"&amp;TEXT(ROUND(S405-(D$40/D$11),0),"0")))</f>
        <v>8.6056009709673411</v>
      </c>
      <c r="AB405" s="33">
        <f t="shared" ca="1" si="99"/>
        <v>0</v>
      </c>
      <c r="AC405" s="32">
        <f t="shared" ca="1" si="101"/>
        <v>0</v>
      </c>
      <c r="AD405" s="32">
        <f t="shared" ca="1" si="102"/>
        <v>10</v>
      </c>
      <c r="AE405" s="32">
        <f t="shared" ca="1" si="100"/>
        <v>1.2944943670387588</v>
      </c>
      <c r="AF405" s="32">
        <f t="shared" ca="1" si="103"/>
        <v>9.9485054666752646</v>
      </c>
      <c r="AG405" s="34"/>
      <c r="AH405" s="78"/>
    </row>
    <row r="406" spans="19:34" ht="15.75" thickBot="1" x14ac:dyDescent="0.3">
      <c r="S406" s="25">
        <v>406</v>
      </c>
      <c r="T406" s="89">
        <f t="shared" si="92"/>
        <v>40.400000000000304</v>
      </c>
      <c r="U406" s="90" t="str">
        <f t="shared" si="93"/>
        <v>no</v>
      </c>
      <c r="V406" s="91">
        <f t="shared" si="94"/>
        <v>0.4</v>
      </c>
      <c r="W406" s="92">
        <f t="shared" si="95"/>
        <v>19.999999999999996</v>
      </c>
      <c r="X406" s="92">
        <f t="shared" si="96"/>
        <v>88.029309617913697</v>
      </c>
      <c r="Y406" s="89">
        <f t="shared" si="97"/>
        <v>40.400000000000304</v>
      </c>
      <c r="Z406" s="93">
        <f t="shared" si="98"/>
        <v>88.029309617913697</v>
      </c>
      <c r="AA406" s="32" cm="1">
        <f t="array" aca="1" ref="AA406" ca="1">IF(T406&lt;D$40,0,INDIRECT("Z"&amp;TEXT(ROUND(S406-(D$40/D$11),0),"0")))</f>
        <v>8.312462610088275</v>
      </c>
      <c r="AB406" s="33">
        <f t="shared" ca="1" si="99"/>
        <v>0</v>
      </c>
      <c r="AC406" s="32">
        <f t="shared" ca="1" si="101"/>
        <v>0</v>
      </c>
      <c r="AD406" s="32">
        <f t="shared" ca="1" si="102"/>
        <v>10</v>
      </c>
      <c r="AE406" s="32">
        <f t="shared" ca="1" si="100"/>
        <v>1.2944943670387588</v>
      </c>
      <c r="AF406" s="32">
        <f t="shared" ca="1" si="103"/>
        <v>9.95517140500748</v>
      </c>
      <c r="AG406" s="34"/>
      <c r="AH406" s="78"/>
    </row>
    <row r="407" spans="19:34" ht="15.75" thickBot="1" x14ac:dyDescent="0.3">
      <c r="S407" s="25">
        <v>407</v>
      </c>
      <c r="T407" s="89">
        <f t="shared" si="92"/>
        <v>40.500000000000306</v>
      </c>
      <c r="U407" s="90" t="str">
        <f t="shared" si="93"/>
        <v>no</v>
      </c>
      <c r="V407" s="91">
        <f t="shared" si="94"/>
        <v>0.5</v>
      </c>
      <c r="W407" s="92">
        <f t="shared" si="95"/>
        <v>19.999999999999996</v>
      </c>
      <c r="X407" s="92">
        <f t="shared" si="96"/>
        <v>108.0293096179137</v>
      </c>
      <c r="Y407" s="89">
        <f t="shared" si="97"/>
        <v>40.500000000000306</v>
      </c>
      <c r="Z407" s="93">
        <f t="shared" si="98"/>
        <v>108.0293096179137</v>
      </c>
      <c r="AA407" s="32" cm="1">
        <f t="array" aca="1" ref="AA407" ca="1">IF(T407&lt;D$40,0,INDIRECT("Z"&amp;TEXT(ROUND(S407-(D$40/D$11),0),"0")))</f>
        <v>8.0293096179137038</v>
      </c>
      <c r="AB407" s="33">
        <f t="shared" ca="1" si="99"/>
        <v>0</v>
      </c>
      <c r="AC407" s="32">
        <f t="shared" ca="1" si="101"/>
        <v>0</v>
      </c>
      <c r="AD407" s="32">
        <f t="shared" ca="1" si="102"/>
        <v>10</v>
      </c>
      <c r="AE407" s="32">
        <f t="shared" ca="1" si="100"/>
        <v>1.2944943670387588</v>
      </c>
      <c r="AF407" s="32">
        <f t="shared" ca="1" si="103"/>
        <v>9.9609744413774877</v>
      </c>
      <c r="AG407" s="34"/>
      <c r="AH407" s="78"/>
    </row>
    <row r="408" spans="19:34" ht="15.75" thickBot="1" x14ac:dyDescent="0.3">
      <c r="S408" s="25">
        <v>408</v>
      </c>
      <c r="T408" s="89">
        <f t="shared" si="92"/>
        <v>40.600000000000307</v>
      </c>
      <c r="U408" s="90" t="str">
        <f t="shared" si="93"/>
        <v>no</v>
      </c>
      <c r="V408" s="91">
        <f t="shared" si="94"/>
        <v>0.6</v>
      </c>
      <c r="W408" s="92">
        <f t="shared" si="95"/>
        <v>0</v>
      </c>
      <c r="X408" s="92">
        <f t="shared" si="96"/>
        <v>104.34943474861301</v>
      </c>
      <c r="Y408" s="89">
        <f t="shared" si="97"/>
        <v>40.600000000000307</v>
      </c>
      <c r="Z408" s="93">
        <f t="shared" si="98"/>
        <v>104.34943474861301</v>
      </c>
      <c r="AA408" s="32" cm="1">
        <f t="array" aca="1" ref="AA408" ca="1">IF(T408&lt;D$40,0,INDIRECT("Z"&amp;TEXT(ROUND(S408-(D$40/D$11),0),"0")))</f>
        <v>28.0293096179137</v>
      </c>
      <c r="AB408" s="33">
        <f t="shared" ca="1" si="99"/>
        <v>0.22536637022392125</v>
      </c>
      <c r="AC408" s="32">
        <f t="shared" ca="1" si="101"/>
        <v>0.12017102176492034</v>
      </c>
      <c r="AD408" s="32">
        <f t="shared" ca="1" si="102"/>
        <v>8.9184608041157176</v>
      </c>
      <c r="AE408" s="32">
        <f t="shared" ca="1" si="100"/>
        <v>1.1544897273583752</v>
      </c>
      <c r="AF408" s="32">
        <f t="shared" ca="1" si="103"/>
        <v>9.8260216382778438</v>
      </c>
      <c r="AG408" s="34"/>
      <c r="AH408" s="78"/>
    </row>
    <row r="409" spans="19:34" ht="15.75" thickBot="1" x14ac:dyDescent="0.3">
      <c r="S409" s="25">
        <v>409</v>
      </c>
      <c r="T409" s="89">
        <f t="shared" si="92"/>
        <v>40.700000000000308</v>
      </c>
      <c r="U409" s="90" t="str">
        <f t="shared" si="93"/>
        <v>no</v>
      </c>
      <c r="V409" s="91">
        <f t="shared" si="94"/>
        <v>0.7</v>
      </c>
      <c r="W409" s="92">
        <f t="shared" si="95"/>
        <v>0</v>
      </c>
      <c r="X409" s="92">
        <f t="shared" si="96"/>
        <v>100.7949099264579</v>
      </c>
      <c r="Y409" s="89">
        <f t="shared" si="97"/>
        <v>40.700000000000308</v>
      </c>
      <c r="Z409" s="93">
        <f t="shared" si="98"/>
        <v>100.7949099264579</v>
      </c>
      <c r="AA409" s="32" cm="1">
        <f t="array" aca="1" ref="AA409" ca="1">IF(T409&lt;D$40,0,INDIRECT("Z"&amp;TEXT(ROUND(S409-(D$40/D$11),0),"0")))</f>
        <v>48.029309617913697</v>
      </c>
      <c r="AB409" s="33">
        <f t="shared" ca="1" si="99"/>
        <v>0.4753663702239212</v>
      </c>
      <c r="AC409" s="32">
        <f t="shared" ca="1" si="101"/>
        <v>0.4613441969435591</v>
      </c>
      <c r="AD409" s="32">
        <f t="shared" ca="1" si="102"/>
        <v>5.8479022275079684</v>
      </c>
      <c r="AE409" s="32">
        <f t="shared" ca="1" si="100"/>
        <v>0.75700764925024711</v>
      </c>
      <c r="AF409" s="32">
        <f t="shared" ca="1" si="103"/>
        <v>9.3110563214129272</v>
      </c>
      <c r="AG409" s="34"/>
      <c r="AH409" s="78"/>
    </row>
    <row r="410" spans="19:34" ht="15.75" thickBot="1" x14ac:dyDescent="0.3">
      <c r="S410" s="25">
        <v>410</v>
      </c>
      <c r="T410" s="89">
        <f t="shared" si="92"/>
        <v>40.80000000000031</v>
      </c>
      <c r="U410" s="90" t="str">
        <f t="shared" si="93"/>
        <v>no</v>
      </c>
      <c r="V410" s="91">
        <f t="shared" si="94"/>
        <v>0.79999999999999993</v>
      </c>
      <c r="W410" s="92">
        <f t="shared" si="95"/>
        <v>0</v>
      </c>
      <c r="X410" s="92">
        <f t="shared" si="96"/>
        <v>97.361465268673172</v>
      </c>
      <c r="Y410" s="89">
        <f t="shared" si="97"/>
        <v>40.80000000000031</v>
      </c>
      <c r="Z410" s="93">
        <f t="shared" si="98"/>
        <v>97.361465268673172</v>
      </c>
      <c r="AA410" s="32" cm="1">
        <f t="array" aca="1" ref="AA410" ca="1">IF(T410&lt;D$40,0,INDIRECT("Z"&amp;TEXT(ROUND(S410-(D$40/D$11),0),"0")))</f>
        <v>68.029309617913697</v>
      </c>
      <c r="AB410" s="33">
        <f t="shared" ca="1" si="99"/>
        <v>0.68029309617913691</v>
      </c>
      <c r="AC410" s="32">
        <f t="shared" ca="1" si="101"/>
        <v>0.76830200770912216</v>
      </c>
      <c r="AD410" s="32">
        <f t="shared" ca="1" si="102"/>
        <v>3.0852819306179002</v>
      </c>
      <c r="AE410" s="32">
        <f t="shared" ca="1" si="100"/>
        <v>0.39938800799113405</v>
      </c>
      <c r="AF410" s="32">
        <f t="shared" ca="1" si="103"/>
        <v>8.5051333334790939</v>
      </c>
      <c r="AG410" s="34"/>
      <c r="AH410" s="78"/>
    </row>
    <row r="411" spans="19:34" ht="15.75" thickBot="1" x14ac:dyDescent="0.3">
      <c r="S411" s="25">
        <v>411</v>
      </c>
      <c r="T411" s="89">
        <f t="shared" si="92"/>
        <v>40.900000000000311</v>
      </c>
      <c r="U411" s="90" t="str">
        <f t="shared" si="93"/>
        <v>no</v>
      </c>
      <c r="V411" s="91">
        <f t="shared" si="94"/>
        <v>0.89999999999999991</v>
      </c>
      <c r="W411" s="92">
        <f t="shared" si="95"/>
        <v>0</v>
      </c>
      <c r="X411" s="92">
        <f t="shared" si="96"/>
        <v>94.044976340365963</v>
      </c>
      <c r="Y411" s="89">
        <f t="shared" si="97"/>
        <v>40.900000000000311</v>
      </c>
      <c r="Z411" s="93">
        <f t="shared" si="98"/>
        <v>94.044976340365963</v>
      </c>
      <c r="AA411" s="32" cm="1">
        <f t="array" aca="1" ref="AA411" ca="1">IF(T411&lt;D$40,0,INDIRECT("Z"&amp;TEXT(ROUND(S411-(D$40/D$11),0),"0")))</f>
        <v>88.029309617913697</v>
      </c>
      <c r="AB411" s="33">
        <f t="shared" ca="1" si="99"/>
        <v>0.88029309617913698</v>
      </c>
      <c r="AC411" s="32">
        <f t="shared" ca="1" si="101"/>
        <v>0.96505752832511471</v>
      </c>
      <c r="AD411" s="32">
        <f t="shared" ca="1" si="102"/>
        <v>1.3144822450739682</v>
      </c>
      <c r="AE411" s="32">
        <f t="shared" ca="1" si="100"/>
        <v>0.17015898618207137</v>
      </c>
      <c r="AF411" s="32">
        <f t="shared" ca="1" si="103"/>
        <v>7.574307600550938</v>
      </c>
      <c r="AG411" s="34"/>
      <c r="AH411" s="78"/>
    </row>
    <row r="412" spans="19:34" ht="15.75" thickBot="1" x14ac:dyDescent="0.3">
      <c r="S412" s="25">
        <v>412</v>
      </c>
      <c r="T412" s="89">
        <f t="shared" si="92"/>
        <v>41.000000000000313</v>
      </c>
      <c r="U412" s="90" t="str">
        <f t="shared" si="93"/>
        <v>no</v>
      </c>
      <c r="V412" s="91">
        <f t="shared" si="94"/>
        <v>0.99999999999999989</v>
      </c>
      <c r="W412" s="92">
        <f t="shared" si="95"/>
        <v>0</v>
      </c>
      <c r="X412" s="92">
        <f t="shared" si="96"/>
        <v>90.841459200037008</v>
      </c>
      <c r="Y412" s="89">
        <f t="shared" si="97"/>
        <v>41.000000000000313</v>
      </c>
      <c r="Z412" s="93">
        <f t="shared" si="98"/>
        <v>90.841459200037008</v>
      </c>
      <c r="AA412" s="32" cm="1">
        <f t="array" aca="1" ref="AA412" ca="1">IF(T412&lt;D$40,0,INDIRECT("Z"&amp;TEXT(ROUND(S412-(D$40/D$11),0),"0")))</f>
        <v>108.0293096179137</v>
      </c>
      <c r="AB412" s="33">
        <f t="shared" ca="1" si="99"/>
        <v>1</v>
      </c>
      <c r="AC412" s="32">
        <f t="shared" ca="1" si="101"/>
        <v>1</v>
      </c>
      <c r="AD412" s="32">
        <f t="shared" ca="1" si="102"/>
        <v>1</v>
      </c>
      <c r="AE412" s="32">
        <f t="shared" ca="1" si="100"/>
        <v>0.12944943670387588</v>
      </c>
      <c r="AF412" s="32">
        <f t="shared" ca="1" si="103"/>
        <v>6.7232671849416095</v>
      </c>
      <c r="AG412" s="34"/>
      <c r="AH412" s="78"/>
    </row>
    <row r="413" spans="19:34" ht="15.75" thickBot="1" x14ac:dyDescent="0.3">
      <c r="S413" s="25">
        <v>413</v>
      </c>
      <c r="T413" s="89">
        <f t="shared" si="92"/>
        <v>41.100000000000314</v>
      </c>
      <c r="U413" s="90" t="str">
        <f t="shared" si="93"/>
        <v>no</v>
      </c>
      <c r="V413" s="91">
        <f t="shared" si="94"/>
        <v>1.0999999999999999</v>
      </c>
      <c r="W413" s="92">
        <f t="shared" si="95"/>
        <v>0</v>
      </c>
      <c r="X413" s="92">
        <f t="shared" si="96"/>
        <v>87.747065613859832</v>
      </c>
      <c r="Y413" s="89">
        <f t="shared" si="97"/>
        <v>41.100000000000314</v>
      </c>
      <c r="Z413" s="93">
        <f t="shared" si="98"/>
        <v>87.747065613859832</v>
      </c>
      <c r="AA413" s="32" cm="1">
        <f t="array" aca="1" ref="AA413" ca="1">IF(T413&lt;D$40,0,INDIRECT("Z"&amp;TEXT(ROUND(S413-(D$40/D$11),0),"0")))</f>
        <v>104.34943474861301</v>
      </c>
      <c r="AB413" s="33">
        <f t="shared" ca="1" si="99"/>
        <v>1</v>
      </c>
      <c r="AC413" s="32">
        <f t="shared" ca="1" si="101"/>
        <v>1</v>
      </c>
      <c r="AD413" s="32">
        <f t="shared" ca="1" si="102"/>
        <v>1</v>
      </c>
      <c r="AE413" s="32">
        <f t="shared" ca="1" si="100"/>
        <v>0.12944943670387588</v>
      </c>
      <c r="AF413" s="32">
        <f t="shared" ca="1" si="103"/>
        <v>5.9823934717451408</v>
      </c>
      <c r="AG413" s="34"/>
      <c r="AH413" s="78"/>
    </row>
    <row r="414" spans="19:34" ht="15.75" thickBot="1" x14ac:dyDescent="0.3">
      <c r="S414" s="25">
        <v>414</v>
      </c>
      <c r="T414" s="89">
        <f t="shared" si="92"/>
        <v>41.200000000000315</v>
      </c>
      <c r="U414" s="90" t="str">
        <f t="shared" si="93"/>
        <v>no</v>
      </c>
      <c r="V414" s="91">
        <f t="shared" si="94"/>
        <v>1.2</v>
      </c>
      <c r="W414" s="92">
        <f t="shared" si="95"/>
        <v>0</v>
      </c>
      <c r="X414" s="92">
        <f t="shared" si="96"/>
        <v>84.758078432979275</v>
      </c>
      <c r="Y414" s="89">
        <f t="shared" si="97"/>
        <v>41.200000000000315</v>
      </c>
      <c r="Z414" s="93">
        <f t="shared" si="98"/>
        <v>84.758078432979275</v>
      </c>
      <c r="AA414" s="32" cm="1">
        <f t="array" aca="1" ref="AA414" ca="1">IF(T414&lt;D$40,0,INDIRECT("Z"&amp;TEXT(ROUND(S414-(D$40/D$11),0),"0")))</f>
        <v>100.7949099264579</v>
      </c>
      <c r="AB414" s="33">
        <f t="shared" ca="1" si="99"/>
        <v>1</v>
      </c>
      <c r="AC414" s="32">
        <f t="shared" ca="1" si="101"/>
        <v>1</v>
      </c>
      <c r="AD414" s="32">
        <f t="shared" ca="1" si="102"/>
        <v>1</v>
      </c>
      <c r="AE414" s="32">
        <f t="shared" ca="1" si="100"/>
        <v>0.12944943670387588</v>
      </c>
      <c r="AF414" s="32">
        <f t="shared" ca="1" si="103"/>
        <v>5.3374254433906634</v>
      </c>
      <c r="AG414" s="34"/>
      <c r="AH414" s="78"/>
    </row>
    <row r="415" spans="19:34" ht="15.75" thickBot="1" x14ac:dyDescent="0.3">
      <c r="S415" s="25">
        <v>415</v>
      </c>
      <c r="T415" s="89">
        <f t="shared" si="92"/>
        <v>41.300000000000317</v>
      </c>
      <c r="U415" s="90" t="str">
        <f t="shared" si="93"/>
        <v>no</v>
      </c>
      <c r="V415" s="91">
        <f t="shared" si="94"/>
        <v>1.3</v>
      </c>
      <c r="W415" s="92">
        <f t="shared" si="95"/>
        <v>0</v>
      </c>
      <c r="X415" s="92">
        <f t="shared" si="96"/>
        <v>81.870907128276087</v>
      </c>
      <c r="Y415" s="89">
        <f t="shared" si="97"/>
        <v>41.300000000000317</v>
      </c>
      <c r="Z415" s="93">
        <f t="shared" si="98"/>
        <v>81.870907128276087</v>
      </c>
      <c r="AA415" s="32" cm="1">
        <f t="array" aca="1" ref="AA415" ca="1">IF(T415&lt;D$40,0,INDIRECT("Z"&amp;TEXT(ROUND(S415-(D$40/D$11),0),"0")))</f>
        <v>97.361465268673172</v>
      </c>
      <c r="AB415" s="33">
        <f t="shared" ca="1" si="99"/>
        <v>0.97361465268673175</v>
      </c>
      <c r="AC415" s="32">
        <f t="shared" ca="1" si="101"/>
        <v>0.99828321188787927</v>
      </c>
      <c r="AD415" s="32">
        <f t="shared" ca="1" si="102"/>
        <v>1.0154510930090872</v>
      </c>
      <c r="AE415" s="32">
        <f t="shared" ca="1" si="100"/>
        <v>0.13144957199036145</v>
      </c>
      <c r="AF415" s="32">
        <f t="shared" ca="1" si="103"/>
        <v>4.7779482982851684</v>
      </c>
      <c r="AG415" s="34"/>
      <c r="AH415" s="78"/>
    </row>
    <row r="416" spans="19:34" ht="15.75" thickBot="1" x14ac:dyDescent="0.3">
      <c r="S416" s="25">
        <v>416</v>
      </c>
      <c r="T416" s="89">
        <f t="shared" si="92"/>
        <v>41.400000000000318</v>
      </c>
      <c r="U416" s="90" t="str">
        <f t="shared" si="93"/>
        <v>no</v>
      </c>
      <c r="V416" s="91">
        <f t="shared" si="94"/>
        <v>1.4000000000000001</v>
      </c>
      <c r="W416" s="92">
        <f t="shared" si="95"/>
        <v>0</v>
      </c>
      <c r="X416" s="92">
        <f t="shared" si="96"/>
        <v>79.082083477233937</v>
      </c>
      <c r="Y416" s="89">
        <f t="shared" si="97"/>
        <v>41.400000000000318</v>
      </c>
      <c r="Z416" s="93">
        <f t="shared" si="98"/>
        <v>79.082083477233937</v>
      </c>
      <c r="AA416" s="32" cm="1">
        <f t="array" aca="1" ref="AA416" ca="1">IF(T416&lt;D$40,0,INDIRECT("Z"&amp;TEXT(ROUND(S416-(D$40/D$11),0),"0")))</f>
        <v>94.044976340365963</v>
      </c>
      <c r="AB416" s="33">
        <f t="shared" ca="1" si="99"/>
        <v>0.94044976340365971</v>
      </c>
      <c r="AC416" s="32">
        <f t="shared" ca="1" si="101"/>
        <v>0.99127551744479592</v>
      </c>
      <c r="AD416" s="32">
        <f t="shared" ca="1" si="102"/>
        <v>1.0785203429968373</v>
      </c>
      <c r="AE416" s="32">
        <f t="shared" ca="1" si="100"/>
        <v>0.13961385087461153</v>
      </c>
      <c r="AF416" s="32">
        <f t="shared" ca="1" si="103"/>
        <v>4.2990594333465229</v>
      </c>
      <c r="AG416" s="34"/>
      <c r="AH416" s="78"/>
    </row>
    <row r="417" spans="19:34" ht="15.75" thickBot="1" x14ac:dyDescent="0.3">
      <c r="S417" s="25">
        <v>417</v>
      </c>
      <c r="T417" s="89">
        <f t="shared" si="92"/>
        <v>41.50000000000032</v>
      </c>
      <c r="U417" s="90" t="str">
        <f t="shared" si="93"/>
        <v>no</v>
      </c>
      <c r="V417" s="91">
        <f t="shared" si="94"/>
        <v>1.5000000000000002</v>
      </c>
      <c r="W417" s="92">
        <f t="shared" si="95"/>
        <v>0</v>
      </c>
      <c r="X417" s="92">
        <f t="shared" si="96"/>
        <v>76.3882573977275</v>
      </c>
      <c r="Y417" s="89">
        <f t="shared" si="97"/>
        <v>41.50000000000032</v>
      </c>
      <c r="Z417" s="93">
        <f t="shared" si="98"/>
        <v>76.3882573977275</v>
      </c>
      <c r="AA417" s="32" cm="1">
        <f t="array" aca="1" ref="AA417" ca="1">IF(T417&lt;D$40,0,INDIRECT("Z"&amp;TEXT(ROUND(S417-(D$40/D$11),0),"0")))</f>
        <v>90.841459200037008</v>
      </c>
      <c r="AB417" s="33">
        <f t="shared" ca="1" si="99"/>
        <v>0.90841459200037011</v>
      </c>
      <c r="AC417" s="32">
        <f t="shared" ca="1" si="101"/>
        <v>0.97944610376271091</v>
      </c>
      <c r="AD417" s="32">
        <f t="shared" ca="1" si="102"/>
        <v>1.1849850661356012</v>
      </c>
      <c r="AE417" s="32">
        <f t="shared" ca="1" si="100"/>
        <v>0.15339564931375871</v>
      </c>
      <c r="AF417" s="32">
        <f t="shared" ca="1" si="103"/>
        <v>3.8959442606570907</v>
      </c>
      <c r="AG417" s="34"/>
      <c r="AH417" s="78"/>
    </row>
    <row r="418" spans="19:34" ht="15.75" thickBot="1" x14ac:dyDescent="0.3">
      <c r="S418" s="25">
        <v>418</v>
      </c>
      <c r="T418" s="89">
        <f t="shared" si="92"/>
        <v>41.600000000000321</v>
      </c>
      <c r="U418" s="90" t="str">
        <f t="shared" si="93"/>
        <v>no</v>
      </c>
      <c r="V418" s="91">
        <f t="shared" si="94"/>
        <v>1.6000000000000003</v>
      </c>
      <c r="W418" s="92">
        <f t="shared" si="95"/>
        <v>0</v>
      </c>
      <c r="X418" s="92">
        <f t="shared" si="96"/>
        <v>73.786192923727043</v>
      </c>
      <c r="Y418" s="89">
        <f t="shared" si="97"/>
        <v>41.600000000000321</v>
      </c>
      <c r="Z418" s="93">
        <f t="shared" si="98"/>
        <v>73.786192923727043</v>
      </c>
      <c r="AA418" s="32" cm="1">
        <f t="array" aca="1" ref="AA418" ca="1">IF(T418&lt;D$40,0,INDIRECT("Z"&amp;TEXT(ROUND(S418-(D$40/D$11),0),"0")))</f>
        <v>87.747065613859832</v>
      </c>
      <c r="AB418" s="33">
        <f t="shared" ca="1" si="99"/>
        <v>0.87747065613859832</v>
      </c>
      <c r="AC418" s="32">
        <f t="shared" ca="1" si="101"/>
        <v>0.96341099173473965</v>
      </c>
      <c r="AD418" s="32">
        <f t="shared" ca="1" si="102"/>
        <v>1.3293010743873435</v>
      </c>
      <c r="AE418" s="32">
        <f t="shared" ca="1" si="100"/>
        <v>0.1720772752892985</v>
      </c>
      <c r="AF418" s="32">
        <f t="shared" ca="1" si="103"/>
        <v>3.5636937459746303</v>
      </c>
      <c r="AG418" s="34"/>
      <c r="AH418" s="78"/>
    </row>
    <row r="419" spans="19:34" ht="15.75" thickBot="1" x14ac:dyDescent="0.3">
      <c r="S419" s="25">
        <v>419</v>
      </c>
      <c r="T419" s="89">
        <f t="shared" si="92"/>
        <v>41.700000000000323</v>
      </c>
      <c r="U419" s="90" t="str">
        <f t="shared" si="93"/>
        <v>no</v>
      </c>
      <c r="V419" s="91">
        <f t="shared" si="94"/>
        <v>1.7000000000000004</v>
      </c>
      <c r="W419" s="92">
        <f t="shared" si="95"/>
        <v>0</v>
      </c>
      <c r="X419" s="92">
        <f t="shared" si="96"/>
        <v>71.272764318085279</v>
      </c>
      <c r="Y419" s="89">
        <f t="shared" si="97"/>
        <v>41.700000000000323</v>
      </c>
      <c r="Z419" s="93">
        <f t="shared" si="98"/>
        <v>71.272764318085279</v>
      </c>
      <c r="AA419" s="32" cm="1">
        <f t="array" aca="1" ref="AA419" ca="1">IF(T419&lt;D$40,0,INDIRECT("Z"&amp;TEXT(ROUND(S419-(D$40/D$11),0),"0")))</f>
        <v>84.758078432979275</v>
      </c>
      <c r="AB419" s="33">
        <f t="shared" ca="1" si="99"/>
        <v>0.84758078432979267</v>
      </c>
      <c r="AC419" s="32">
        <f t="shared" ca="1" si="101"/>
        <v>0.94376520491849281</v>
      </c>
      <c r="AD419" s="32">
        <f t="shared" ca="1" si="102"/>
        <v>1.5061131557335656</v>
      </c>
      <c r="AE419" s="32">
        <f t="shared" ca="1" si="100"/>
        <v>0.19496549962200693</v>
      </c>
      <c r="AF419" s="32">
        <f t="shared" ca="1" si="103"/>
        <v>3.2973410975950959</v>
      </c>
      <c r="AG419" s="34"/>
      <c r="AH419" s="78"/>
    </row>
    <row r="420" spans="19:34" ht="15.75" thickBot="1" x14ac:dyDescent="0.3">
      <c r="S420" s="25">
        <v>420</v>
      </c>
      <c r="T420" s="89">
        <f t="shared" si="92"/>
        <v>41.800000000000324</v>
      </c>
      <c r="U420" s="90" t="str">
        <f t="shared" si="93"/>
        <v>no</v>
      </c>
      <c r="V420" s="91">
        <f t="shared" si="94"/>
        <v>1.8000000000000005</v>
      </c>
      <c r="W420" s="92">
        <f t="shared" si="95"/>
        <v>0</v>
      </c>
      <c r="X420" s="92">
        <f t="shared" si="96"/>
        <v>68.844952317736983</v>
      </c>
      <c r="Y420" s="89">
        <f t="shared" si="97"/>
        <v>41.800000000000324</v>
      </c>
      <c r="Z420" s="93">
        <f t="shared" si="98"/>
        <v>68.844952317736983</v>
      </c>
      <c r="AA420" s="32" cm="1">
        <f t="array" aca="1" ref="AA420" ca="1">IF(T420&lt;D$40,0,INDIRECT("Z"&amp;TEXT(ROUND(S420-(D$40/D$11),0),"0")))</f>
        <v>81.870907128276087</v>
      </c>
      <c r="AB420" s="33">
        <f t="shared" ca="1" si="99"/>
        <v>0.81870907128276094</v>
      </c>
      <c r="AC420" s="32">
        <f t="shared" ca="1" si="101"/>
        <v>0.92107395180841678</v>
      </c>
      <c r="AD420" s="32">
        <f t="shared" ca="1" si="102"/>
        <v>1.710334433724249</v>
      </c>
      <c r="AE420" s="32">
        <f t="shared" ca="1" si="100"/>
        <v>0.2214018290208466</v>
      </c>
      <c r="AF420" s="32">
        <f t="shared" ca="1" si="103"/>
        <v>3.0919039789117173</v>
      </c>
      <c r="AG420" s="34"/>
      <c r="AH420" s="78"/>
    </row>
    <row r="421" spans="19:34" ht="15.75" thickBot="1" x14ac:dyDescent="0.3">
      <c r="S421" s="25">
        <v>421</v>
      </c>
      <c r="T421" s="89">
        <f t="shared" si="92"/>
        <v>41.900000000000325</v>
      </c>
      <c r="U421" s="90" t="str">
        <f t="shared" si="93"/>
        <v>no</v>
      </c>
      <c r="V421" s="91">
        <f t="shared" si="94"/>
        <v>1.9000000000000006</v>
      </c>
      <c r="W421" s="92">
        <f t="shared" si="95"/>
        <v>0</v>
      </c>
      <c r="X421" s="92">
        <f t="shared" si="96"/>
        <v>66.499840506800865</v>
      </c>
      <c r="Y421" s="89">
        <f t="shared" si="97"/>
        <v>41.900000000000325</v>
      </c>
      <c r="Z421" s="93">
        <f t="shared" si="98"/>
        <v>66.499840506800865</v>
      </c>
      <c r="AA421" s="32" cm="1">
        <f t="array" aca="1" ref="AA421" ca="1">IF(T421&lt;D$40,0,INDIRECT("Z"&amp;TEXT(ROUND(S421-(D$40/D$11),0),"0")))</f>
        <v>79.082083477233937</v>
      </c>
      <c r="AB421" s="33">
        <f t="shared" ca="1" si="99"/>
        <v>0.79082083477233933</v>
      </c>
      <c r="AC421" s="32">
        <f t="shared" ca="1" si="101"/>
        <v>0.89586645215216631</v>
      </c>
      <c r="AD421" s="32">
        <f t="shared" ca="1" si="102"/>
        <v>1.9372019306305024</v>
      </c>
      <c r="AE421" s="32">
        <f t="shared" ca="1" si="100"/>
        <v>0.25076969870177934</v>
      </c>
      <c r="AF421" s="32">
        <f t="shared" ca="1" si="103"/>
        <v>2.9424284492009027</v>
      </c>
      <c r="AG421" s="34"/>
      <c r="AH421" s="78"/>
    </row>
    <row r="422" spans="19:34" ht="15.75" thickBot="1" x14ac:dyDescent="0.3">
      <c r="S422" s="25">
        <v>422</v>
      </c>
      <c r="T422" s="89">
        <f t="shared" si="92"/>
        <v>42.000000000000327</v>
      </c>
      <c r="U422" s="90" t="str">
        <f t="shared" si="93"/>
        <v>no</v>
      </c>
      <c r="V422" s="91">
        <f t="shared" si="94"/>
        <v>2.0000000000000004</v>
      </c>
      <c r="W422" s="92">
        <f t="shared" si="95"/>
        <v>0</v>
      </c>
      <c r="X422" s="92">
        <f t="shared" si="96"/>
        <v>64.234611813226934</v>
      </c>
      <c r="Y422" s="89">
        <f t="shared" si="97"/>
        <v>42.000000000000327</v>
      </c>
      <c r="Z422" s="93">
        <f t="shared" si="98"/>
        <v>64.234611813226934</v>
      </c>
      <c r="AA422" s="32" cm="1">
        <f t="array" aca="1" ref="AA422" ca="1">IF(T422&lt;D$40,0,INDIRECT("Z"&amp;TEXT(ROUND(S422-(D$40/D$11),0),"0")))</f>
        <v>76.3882573977275</v>
      </c>
      <c r="AB422" s="33">
        <f t="shared" ca="1" si="99"/>
        <v>0.76388257397727499</v>
      </c>
      <c r="AC422" s="32">
        <f t="shared" ca="1" si="101"/>
        <v>0.86863196685601118</v>
      </c>
      <c r="AD422" s="32">
        <f t="shared" ca="1" si="102"/>
        <v>2.1823122982958996</v>
      </c>
      <c r="AE422" s="32">
        <f t="shared" ca="1" si="100"/>
        <v>0.28249909772634485</v>
      </c>
      <c r="AF422" s="32">
        <f t="shared" ca="1" si="103"/>
        <v>2.8440318416367316</v>
      </c>
      <c r="AG422" s="34"/>
      <c r="AH422" s="78"/>
    </row>
    <row r="423" spans="19:34" ht="15.75" thickBot="1" x14ac:dyDescent="0.3">
      <c r="S423" s="25">
        <v>423</v>
      </c>
      <c r="T423" s="89">
        <f t="shared" si="92"/>
        <v>42.100000000000328</v>
      </c>
      <c r="U423" s="90" t="str">
        <f t="shared" si="93"/>
        <v>no</v>
      </c>
      <c r="V423" s="91">
        <f t="shared" si="94"/>
        <v>2.1000000000000005</v>
      </c>
      <c r="W423" s="92">
        <f t="shared" si="95"/>
        <v>0</v>
      </c>
      <c r="X423" s="92">
        <f t="shared" si="96"/>
        <v>62.046545124780906</v>
      </c>
      <c r="Y423" s="89">
        <f t="shared" si="97"/>
        <v>42.100000000000328</v>
      </c>
      <c r="Z423" s="93">
        <f t="shared" si="98"/>
        <v>62.046545124780906</v>
      </c>
      <c r="AA423" s="32" cm="1">
        <f t="array" aca="1" ref="AA423" ca="1">IF(T423&lt;D$40,0,INDIRECT("Z"&amp;TEXT(ROUND(S423-(D$40/D$11),0),"0")))</f>
        <v>73.786192923727043</v>
      </c>
      <c r="AB423" s="33">
        <f t="shared" ca="1" si="99"/>
        <v>0.73786192923727045</v>
      </c>
      <c r="AC423" s="32">
        <f t="shared" ca="1" si="101"/>
        <v>0.83981762819580741</v>
      </c>
      <c r="AD423" s="32">
        <f t="shared" ca="1" si="102"/>
        <v>2.4416413462377333</v>
      </c>
      <c r="AE423" s="32">
        <f t="shared" ca="1" si="100"/>
        <v>0.31606909690336771</v>
      </c>
      <c r="AF423" s="32">
        <f t="shared" ca="1" si="103"/>
        <v>2.7919426186723375</v>
      </c>
      <c r="AG423" s="34"/>
      <c r="AH423" s="78"/>
    </row>
    <row r="424" spans="19:34" ht="15.75" thickBot="1" x14ac:dyDescent="0.3">
      <c r="S424" s="25">
        <v>424</v>
      </c>
      <c r="T424" s="89">
        <f t="shared" si="92"/>
        <v>42.20000000000033</v>
      </c>
      <c r="U424" s="90" t="str">
        <f t="shared" si="93"/>
        <v>no</v>
      </c>
      <c r="V424" s="91">
        <f t="shared" si="94"/>
        <v>2.2000000000000006</v>
      </c>
      <c r="W424" s="92">
        <f t="shared" si="95"/>
        <v>0</v>
      </c>
      <c r="X424" s="92">
        <f t="shared" si="96"/>
        <v>59.933012020300609</v>
      </c>
      <c r="Y424" s="89">
        <f t="shared" si="97"/>
        <v>42.20000000000033</v>
      </c>
      <c r="Z424" s="93">
        <f t="shared" si="98"/>
        <v>59.933012020300609</v>
      </c>
      <c r="AA424" s="32" cm="1">
        <f t="array" aca="1" ref="AA424" ca="1">IF(T424&lt;D$40,0,INDIRECT("Z"&amp;TEXT(ROUND(S424-(D$40/D$11),0),"0")))</f>
        <v>71.272764318085279</v>
      </c>
      <c r="AB424" s="33">
        <f t="shared" ca="1" si="99"/>
        <v>0.7127276431808528</v>
      </c>
      <c r="AC424" s="32">
        <f t="shared" ca="1" si="101"/>
        <v>0.8098277099412583</v>
      </c>
      <c r="AD424" s="32">
        <f t="shared" ca="1" si="102"/>
        <v>2.7115506105286755</v>
      </c>
      <c r="AE424" s="32">
        <f t="shared" ca="1" si="100"/>
        <v>0.35100869912698762</v>
      </c>
      <c r="AF424" s="32">
        <f t="shared" ca="1" si="103"/>
        <v>2.7815359185026467</v>
      </c>
      <c r="AG424" s="34"/>
      <c r="AH424" s="78"/>
    </row>
    <row r="425" spans="19:34" ht="15.75" thickBot="1" x14ac:dyDescent="0.3">
      <c r="S425" s="25">
        <v>425</v>
      </c>
      <c r="T425" s="89">
        <f t="shared" si="92"/>
        <v>42.300000000000331</v>
      </c>
      <c r="U425" s="90" t="str">
        <f t="shared" si="93"/>
        <v>no</v>
      </c>
      <c r="V425" s="91">
        <f t="shared" si="94"/>
        <v>2.3000000000000007</v>
      </c>
      <c r="W425" s="92">
        <f t="shared" si="95"/>
        <v>0</v>
      </c>
      <c r="X425" s="92">
        <f t="shared" si="96"/>
        <v>57.89147361229778</v>
      </c>
      <c r="Y425" s="89">
        <f t="shared" si="97"/>
        <v>42.300000000000331</v>
      </c>
      <c r="Z425" s="93">
        <f t="shared" si="98"/>
        <v>57.89147361229778</v>
      </c>
      <c r="AA425" s="32" cm="1">
        <f t="array" aca="1" ref="AA425" ca="1">IF(T425&lt;D$40,0,INDIRECT("Z"&amp;TEXT(ROUND(S425-(D$40/D$11),0),"0")))</f>
        <v>68.844952317736983</v>
      </c>
      <c r="AB425" s="33">
        <f t="shared" ca="1" si="99"/>
        <v>0.68844952317736985</v>
      </c>
      <c r="AC425" s="32">
        <f t="shared" ca="1" si="101"/>
        <v>0.77902402193167442</v>
      </c>
      <c r="AD425" s="32">
        <f t="shared" ca="1" si="102"/>
        <v>2.9887838026149307</v>
      </c>
      <c r="AE425" s="32">
        <f t="shared" ca="1" si="100"/>
        <v>0.38689637967817081</v>
      </c>
      <c r="AF425" s="32">
        <f t="shared" ca="1" si="103"/>
        <v>2.8083640403590517</v>
      </c>
      <c r="AG425" s="34"/>
      <c r="AH425" s="78"/>
    </row>
    <row r="426" spans="19:34" ht="15.75" thickBot="1" x14ac:dyDescent="0.3">
      <c r="S426" s="25">
        <v>426</v>
      </c>
      <c r="T426" s="89">
        <f t="shared" si="92"/>
        <v>42.400000000000333</v>
      </c>
      <c r="U426" s="90" t="str">
        <f t="shared" si="93"/>
        <v>no</v>
      </c>
      <c r="V426" s="91">
        <f t="shared" si="94"/>
        <v>2.4000000000000008</v>
      </c>
      <c r="W426" s="92">
        <f t="shared" si="95"/>
        <v>0</v>
      </c>
      <c r="X426" s="92">
        <f t="shared" si="96"/>
        <v>55.919477497112453</v>
      </c>
      <c r="Y426" s="89">
        <f t="shared" si="97"/>
        <v>42.400000000000333</v>
      </c>
      <c r="Z426" s="93">
        <f t="shared" si="98"/>
        <v>55.919477497112453</v>
      </c>
      <c r="AA426" s="32" cm="1">
        <f t="array" aca="1" ref="AA426" ca="1">IF(T426&lt;D$40,0,INDIRECT("Z"&amp;TEXT(ROUND(S426-(D$40/D$11),0),"0")))</f>
        <v>66.499840506800865</v>
      </c>
      <c r="AB426" s="33">
        <f t="shared" ca="1" si="99"/>
        <v>0.66499840506800867</v>
      </c>
      <c r="AC426" s="32">
        <f t="shared" ca="1" si="101"/>
        <v>0.74772715801899636</v>
      </c>
      <c r="AD426" s="32">
        <f t="shared" ca="1" si="102"/>
        <v>3.2704555778290327</v>
      </c>
      <c r="AE426" s="32">
        <f t="shared" ca="1" si="100"/>
        <v>0.42335863231501714</v>
      </c>
      <c r="AF426" s="32">
        <f t="shared" ca="1" si="103"/>
        <v>2.8681815295901685</v>
      </c>
      <c r="AG426" s="34"/>
      <c r="AH426" s="78"/>
    </row>
    <row r="427" spans="19:34" ht="15.75" thickBot="1" x14ac:dyDescent="0.3">
      <c r="S427" s="25">
        <v>427</v>
      </c>
      <c r="T427" s="89">
        <f t="shared" si="92"/>
        <v>42.500000000000334</v>
      </c>
      <c r="U427" s="90" t="str">
        <f t="shared" si="93"/>
        <v>no</v>
      </c>
      <c r="V427" s="91">
        <f t="shared" si="94"/>
        <v>2.5000000000000009</v>
      </c>
      <c r="W427" s="92">
        <f t="shared" si="95"/>
        <v>0</v>
      </c>
      <c r="X427" s="92">
        <f t="shared" si="96"/>
        <v>54.014654808956287</v>
      </c>
      <c r="Y427" s="89">
        <f t="shared" si="97"/>
        <v>42.500000000000334</v>
      </c>
      <c r="Z427" s="93">
        <f t="shared" si="98"/>
        <v>54.014654808956287</v>
      </c>
      <c r="AA427" s="32" cm="1">
        <f t="array" aca="1" ref="AA427" ca="1">IF(T427&lt;D$40,0,INDIRECT("Z"&amp;TEXT(ROUND(S427-(D$40/D$11),0),"0")))</f>
        <v>64.234611813226934</v>
      </c>
      <c r="AB427" s="33">
        <f t="shared" ca="1" si="99"/>
        <v>0.64234611813226938</v>
      </c>
      <c r="AC427" s="32">
        <f t="shared" ca="1" si="101"/>
        <v>0.71621836838520492</v>
      </c>
      <c r="AD427" s="32">
        <f t="shared" ca="1" si="102"/>
        <v>3.5540346845331561</v>
      </c>
      <c r="AE427" s="32">
        <f t="shared" ca="1" si="100"/>
        <v>0.46006778793885417</v>
      </c>
      <c r="AF427" s="32">
        <f t="shared" ca="1" si="103"/>
        <v>2.9569648341591144</v>
      </c>
      <c r="AG427" s="34"/>
      <c r="AH427" s="78"/>
    </row>
    <row r="428" spans="19:34" ht="15.75" thickBot="1" x14ac:dyDescent="0.3">
      <c r="S428" s="25">
        <v>428</v>
      </c>
      <c r="T428" s="89">
        <f t="shared" si="92"/>
        <v>42.600000000000335</v>
      </c>
      <c r="U428" s="90" t="str">
        <f t="shared" si="93"/>
        <v>no</v>
      </c>
      <c r="V428" s="91">
        <f t="shared" si="94"/>
        <v>2.600000000000001</v>
      </c>
      <c r="W428" s="92">
        <f t="shared" si="95"/>
        <v>0</v>
      </c>
      <c r="X428" s="92">
        <f t="shared" si="96"/>
        <v>52.174717374305963</v>
      </c>
      <c r="Y428" s="89">
        <f t="shared" si="97"/>
        <v>42.600000000000335</v>
      </c>
      <c r="Z428" s="93">
        <f t="shared" si="98"/>
        <v>52.174717374305963</v>
      </c>
      <c r="AA428" s="32" cm="1">
        <f t="array" aca="1" ref="AA428" ca="1">IF(T428&lt;D$40,0,INDIRECT("Z"&amp;TEXT(ROUND(S428-(D$40/D$11),0),"0")))</f>
        <v>62.046545124780906</v>
      </c>
      <c r="AB428" s="33">
        <f t="shared" ca="1" si="99"/>
        <v>0.62046545124780905</v>
      </c>
      <c r="AC428" s="32">
        <f t="shared" ca="1" si="101"/>
        <v>0.68474186597418552</v>
      </c>
      <c r="AD428" s="32">
        <f t="shared" ca="1" si="102"/>
        <v>3.8373232062323304</v>
      </c>
      <c r="AE428" s="32">
        <f t="shared" ca="1" si="100"/>
        <v>0.49673932749748628</v>
      </c>
      <c r="AF428" s="32">
        <f t="shared" ca="1" si="103"/>
        <v>3.0709267295215334</v>
      </c>
      <c r="AG428" s="34"/>
      <c r="AH428" s="78"/>
    </row>
    <row r="429" spans="19:34" ht="15.75" thickBot="1" x14ac:dyDescent="0.3">
      <c r="S429" s="25">
        <v>429</v>
      </c>
      <c r="T429" s="89">
        <f t="shared" si="92"/>
        <v>42.700000000000337</v>
      </c>
      <c r="U429" s="90" t="str">
        <f t="shared" si="93"/>
        <v>no</v>
      </c>
      <c r="V429" s="91">
        <f t="shared" si="94"/>
        <v>2.7000000000000011</v>
      </c>
      <c r="W429" s="92">
        <f t="shared" si="95"/>
        <v>0</v>
      </c>
      <c r="X429" s="92">
        <f t="shared" si="96"/>
        <v>50.397454963228434</v>
      </c>
      <c r="Y429" s="89">
        <f t="shared" si="97"/>
        <v>42.700000000000337</v>
      </c>
      <c r="Z429" s="93">
        <f t="shared" si="98"/>
        <v>50.397454963228434</v>
      </c>
      <c r="AA429" s="32" cm="1">
        <f t="array" aca="1" ref="AA429" ca="1">IF(T429&lt;D$40,0,INDIRECT("Z"&amp;TEXT(ROUND(S429-(D$40/D$11),0),"0")))</f>
        <v>59.933012020300609</v>
      </c>
      <c r="AB429" s="33">
        <f t="shared" ca="1" si="99"/>
        <v>0.59933012020300613</v>
      </c>
      <c r="AC429" s="32">
        <f t="shared" ca="1" si="101"/>
        <v>0.65350741157483516</v>
      </c>
      <c r="AD429" s="32">
        <f t="shared" ca="1" si="102"/>
        <v>4.1184332958264838</v>
      </c>
      <c r="AE429" s="32">
        <f t="shared" ca="1" si="100"/>
        <v>0.53312887024722544</v>
      </c>
      <c r="AF429" s="32">
        <f t="shared" ca="1" si="103"/>
        <v>3.2065258644733206</v>
      </c>
      <c r="AG429" s="34"/>
      <c r="AH429" s="78"/>
    </row>
    <row r="430" spans="19:34" ht="15.75" thickBot="1" x14ac:dyDescent="0.3">
      <c r="S430" s="25">
        <v>430</v>
      </c>
      <c r="T430" s="89">
        <f t="shared" si="92"/>
        <v>42.800000000000338</v>
      </c>
      <c r="U430" s="90" t="str">
        <f t="shared" si="93"/>
        <v>no</v>
      </c>
      <c r="V430" s="91">
        <f t="shared" si="94"/>
        <v>2.8000000000000012</v>
      </c>
      <c r="W430" s="92">
        <f t="shared" si="95"/>
        <v>0</v>
      </c>
      <c r="X430" s="92">
        <f t="shared" si="96"/>
        <v>48.680732634336081</v>
      </c>
      <c r="Y430" s="89">
        <f t="shared" si="97"/>
        <v>42.800000000000338</v>
      </c>
      <c r="Z430" s="93">
        <f t="shared" si="98"/>
        <v>48.680732634336081</v>
      </c>
      <c r="AA430" s="32" cm="1">
        <f t="array" aca="1" ref="AA430" ca="1">IF(T430&lt;D$40,0,INDIRECT("Z"&amp;TEXT(ROUND(S430-(D$40/D$11),0),"0")))</f>
        <v>57.89147361229778</v>
      </c>
      <c r="AB430" s="33">
        <f t="shared" ca="1" si="99"/>
        <v>0.57891473612297784</v>
      </c>
      <c r="AC430" s="32">
        <f t="shared" ca="1" si="101"/>
        <v>0.62269305273393716</v>
      </c>
      <c r="AD430" s="32">
        <f t="shared" ca="1" si="102"/>
        <v>4.3957625253945656</v>
      </c>
      <c r="AE430" s="32">
        <f t="shared" ca="1" si="100"/>
        <v>0.56902898279633352</v>
      </c>
      <c r="AF430" s="32">
        <f t="shared" ca="1" si="103"/>
        <v>3.3604718803371743</v>
      </c>
      <c r="AG430" s="34"/>
      <c r="AH430" s="78"/>
    </row>
    <row r="431" spans="19:34" ht="15.75" thickBot="1" x14ac:dyDescent="0.3">
      <c r="S431" s="25">
        <v>431</v>
      </c>
      <c r="T431" s="89">
        <f t="shared" si="92"/>
        <v>42.90000000000034</v>
      </c>
      <c r="U431" s="90" t="str">
        <f t="shared" si="93"/>
        <v>no</v>
      </c>
      <c r="V431" s="91">
        <f t="shared" si="94"/>
        <v>2.9000000000000012</v>
      </c>
      <c r="W431" s="92">
        <f t="shared" si="95"/>
        <v>0</v>
      </c>
      <c r="X431" s="92">
        <f t="shared" si="96"/>
        <v>47.022488170182498</v>
      </c>
      <c r="Y431" s="89">
        <f t="shared" si="97"/>
        <v>42.90000000000034</v>
      </c>
      <c r="Z431" s="93">
        <f t="shared" si="98"/>
        <v>47.022488170182498</v>
      </c>
      <c r="AA431" s="32" cm="1">
        <f t="array" aca="1" ref="AA431" ca="1">IF(T431&lt;D$40,0,INDIRECT("Z"&amp;TEXT(ROUND(S431-(D$40/D$11),0),"0")))</f>
        <v>55.919477497112453</v>
      </c>
      <c r="AB431" s="33">
        <f t="shared" ca="1" si="99"/>
        <v>0.55919477497112458</v>
      </c>
      <c r="AC431" s="32">
        <f t="shared" ca="1" si="101"/>
        <v>0.59244791819580012</v>
      </c>
      <c r="AD431" s="32">
        <f t="shared" ca="1" si="102"/>
        <v>4.6679687362377988</v>
      </c>
      <c r="AE431" s="32">
        <f t="shared" ca="1" si="100"/>
        <v>0.60426592345728647</v>
      </c>
      <c r="AF431" s="32">
        <f t="shared" ca="1" si="103"/>
        <v>3.5297266118255988</v>
      </c>
      <c r="AG431" s="34"/>
      <c r="AH431" s="78"/>
    </row>
    <row r="432" spans="19:34" ht="15.75" thickBot="1" x14ac:dyDescent="0.3">
      <c r="S432" s="25">
        <v>432</v>
      </c>
      <c r="T432" s="89">
        <f t="shared" si="92"/>
        <v>43.000000000000341</v>
      </c>
      <c r="U432" s="90" t="str">
        <f t="shared" si="93"/>
        <v>no</v>
      </c>
      <c r="V432" s="91">
        <f t="shared" si="94"/>
        <v>3.0000000000000013</v>
      </c>
      <c r="W432" s="92">
        <f t="shared" si="95"/>
        <v>0</v>
      </c>
      <c r="X432" s="92">
        <f t="shared" si="96"/>
        <v>45.420729600018035</v>
      </c>
      <c r="Y432" s="89">
        <f t="shared" si="97"/>
        <v>43.000000000000341</v>
      </c>
      <c r="Z432" s="93">
        <f t="shared" si="98"/>
        <v>45.420729600018035</v>
      </c>
      <c r="AA432" s="32" cm="1">
        <f t="array" aca="1" ref="AA432" ca="1">IF(T432&lt;D$40,0,INDIRECT("Z"&amp;TEXT(ROUND(S432-(D$40/D$11),0),"0")))</f>
        <v>54.014654808956287</v>
      </c>
      <c r="AB432" s="33">
        <f t="shared" ca="1" si="99"/>
        <v>0.54014654808956286</v>
      </c>
      <c r="AC432" s="32">
        <f t="shared" ca="1" si="101"/>
        <v>0.56289499215968153</v>
      </c>
      <c r="AD432" s="32">
        <f t="shared" ca="1" si="102"/>
        <v>4.9339450705628662</v>
      </c>
      <c r="AE432" s="32">
        <f t="shared" ca="1" si="100"/>
        <v>0.63869641011222811</v>
      </c>
      <c r="AF432" s="32">
        <f t="shared" ca="1" si="103"/>
        <v>3.7115019003183227</v>
      </c>
      <c r="AG432" s="34"/>
      <c r="AH432" s="78"/>
    </row>
    <row r="433" spans="19:34" ht="15.75" thickBot="1" x14ac:dyDescent="0.3">
      <c r="S433" s="25">
        <v>433</v>
      </c>
      <c r="T433" s="89">
        <f t="shared" si="92"/>
        <v>43.100000000000342</v>
      </c>
      <c r="U433" s="90" t="str">
        <f t="shared" si="93"/>
        <v>no</v>
      </c>
      <c r="V433" s="91">
        <f t="shared" si="94"/>
        <v>3.1000000000000014</v>
      </c>
      <c r="W433" s="92">
        <f t="shared" si="95"/>
        <v>0</v>
      </c>
      <c r="X433" s="92">
        <f t="shared" si="96"/>
        <v>43.873532806929468</v>
      </c>
      <c r="Y433" s="89">
        <f t="shared" si="97"/>
        <v>43.100000000000342</v>
      </c>
      <c r="Z433" s="93">
        <f t="shared" si="98"/>
        <v>43.873532806929468</v>
      </c>
      <c r="AA433" s="32" cm="1">
        <f t="array" aca="1" ref="AA433" ca="1">IF(T433&lt;D$40,0,INDIRECT("Z"&amp;TEXT(ROUND(S433-(D$40/D$11),0),"0")))</f>
        <v>52.174717374305963</v>
      </c>
      <c r="AB433" s="33">
        <f t="shared" ca="1" si="99"/>
        <v>0.52174717374305968</v>
      </c>
      <c r="AC433" s="32">
        <f t="shared" ca="1" si="101"/>
        <v>0.5341338116168366</v>
      </c>
      <c r="AD433" s="32">
        <f t="shared" ca="1" si="102"/>
        <v>5.1927956954484706</v>
      </c>
      <c r="AE433" s="32">
        <f t="shared" ca="1" si="100"/>
        <v>0.67220447769411606</v>
      </c>
      <c r="AF433" s="32">
        <f t="shared" ca="1" si="103"/>
        <v>3.9032545476908669</v>
      </c>
      <c r="AG433" s="34"/>
      <c r="AH433" s="78"/>
    </row>
    <row r="434" spans="19:34" ht="15.75" thickBot="1" x14ac:dyDescent="0.3">
      <c r="S434" s="25">
        <v>434</v>
      </c>
      <c r="T434" s="89">
        <f t="shared" si="92"/>
        <v>43.200000000000344</v>
      </c>
      <c r="U434" s="90" t="str">
        <f t="shared" si="93"/>
        <v>no</v>
      </c>
      <c r="V434" s="91">
        <f t="shared" si="94"/>
        <v>3.2000000000000015</v>
      </c>
      <c r="W434" s="92">
        <f t="shared" si="95"/>
        <v>0</v>
      </c>
      <c r="X434" s="92">
        <f t="shared" si="96"/>
        <v>42.379039216489204</v>
      </c>
      <c r="Y434" s="89">
        <f t="shared" si="97"/>
        <v>43.200000000000344</v>
      </c>
      <c r="Z434" s="93">
        <f t="shared" si="98"/>
        <v>42.379039216489204</v>
      </c>
      <c r="AA434" s="32" cm="1">
        <f t="array" aca="1" ref="AA434" ca="1">IF(T434&lt;D$40,0,INDIRECT("Z"&amp;TEXT(ROUND(S434-(D$40/D$11),0),"0")))</f>
        <v>50.397454963228434</v>
      </c>
      <c r="AB434" s="33">
        <f t="shared" ca="1" si="99"/>
        <v>0.50397454963228439</v>
      </c>
      <c r="AC434" s="32">
        <f t="shared" ca="1" si="101"/>
        <v>0.50624304573395584</v>
      </c>
      <c r="AD434" s="32">
        <f t="shared" ca="1" si="102"/>
        <v>5.4438125883943975</v>
      </c>
      <c r="AE434" s="32">
        <f t="shared" ca="1" si="100"/>
        <v>0.70469847308912303</v>
      </c>
      <c r="AF434" s="32">
        <f t="shared" ca="1" si="103"/>
        <v>4.1026789182695653</v>
      </c>
      <c r="AG434" s="34"/>
      <c r="AH434" s="78"/>
    </row>
    <row r="435" spans="19:34" ht="15.75" thickBot="1" x14ac:dyDescent="0.3">
      <c r="S435" s="25">
        <v>435</v>
      </c>
      <c r="T435" s="89">
        <f t="shared" si="92"/>
        <v>43.300000000000345</v>
      </c>
      <c r="U435" s="90" t="str">
        <f t="shared" si="93"/>
        <v>no</v>
      </c>
      <c r="V435" s="91">
        <f t="shared" si="94"/>
        <v>3.3000000000000016</v>
      </c>
      <c r="W435" s="92">
        <f t="shared" si="95"/>
        <v>0</v>
      </c>
      <c r="X435" s="92">
        <f t="shared" si="96"/>
        <v>40.935453564137624</v>
      </c>
      <c r="Y435" s="89">
        <f t="shared" si="97"/>
        <v>43.300000000000345</v>
      </c>
      <c r="Z435" s="93">
        <f t="shared" si="98"/>
        <v>40.935453564137624</v>
      </c>
      <c r="AA435" s="32" cm="1">
        <f t="array" aca="1" ref="AA435" ca="1">IF(T435&lt;D$40,0,INDIRECT("Z"&amp;TEXT(ROUND(S435-(D$40/D$11),0),"0")))</f>
        <v>48.680732634336081</v>
      </c>
      <c r="AB435" s="33">
        <f t="shared" ca="1" si="99"/>
        <v>0.48350915792920102</v>
      </c>
      <c r="AC435" s="32">
        <f t="shared" ca="1" si="101"/>
        <v>0.47410783198449508</v>
      </c>
      <c r="AD435" s="32">
        <f t="shared" ca="1" si="102"/>
        <v>5.7330295121395443</v>
      </c>
      <c r="AE435" s="32">
        <f t="shared" ca="1" si="100"/>
        <v>0.7421374409531607</v>
      </c>
      <c r="AF435" s="32">
        <f t="shared" ca="1" si="103"/>
        <v>4.313726884275864</v>
      </c>
      <c r="AG435" s="34"/>
      <c r="AH435" s="78"/>
    </row>
    <row r="436" spans="19:34" ht="15.75" thickBot="1" x14ac:dyDescent="0.3">
      <c r="S436" s="25">
        <v>436</v>
      </c>
      <c r="T436" s="89">
        <f t="shared" si="92"/>
        <v>43.400000000000347</v>
      </c>
      <c r="U436" s="90" t="str">
        <f t="shared" si="93"/>
        <v>no</v>
      </c>
      <c r="V436" s="91">
        <f t="shared" si="94"/>
        <v>3.4000000000000017</v>
      </c>
      <c r="W436" s="92">
        <f t="shared" si="95"/>
        <v>0</v>
      </c>
      <c r="X436" s="92">
        <f t="shared" si="96"/>
        <v>39.541041738616563</v>
      </c>
      <c r="Y436" s="89">
        <f t="shared" si="97"/>
        <v>43.400000000000347</v>
      </c>
      <c r="Z436" s="93">
        <f t="shared" si="98"/>
        <v>39.541041738616563</v>
      </c>
      <c r="AA436" s="32" cm="1">
        <f t="array" aca="1" ref="AA436" ca="1">IF(T436&lt;D$40,0,INDIRECT("Z"&amp;TEXT(ROUND(S436-(D$40/D$11),0),"0")))</f>
        <v>47.022488170182498</v>
      </c>
      <c r="AB436" s="33">
        <f t="shared" ca="1" si="99"/>
        <v>0.46278110212728124</v>
      </c>
      <c r="AC436" s="32">
        <f t="shared" ca="1" si="101"/>
        <v>0.44166981766748242</v>
      </c>
      <c r="AD436" s="32">
        <f t="shared" ca="1" si="102"/>
        <v>6.0249716409926588</v>
      </c>
      <c r="AE436" s="32">
        <f t="shared" ca="1" si="100"/>
        <v>0.77992918508332654</v>
      </c>
      <c r="AF436" s="32">
        <f t="shared" ca="1" si="103"/>
        <v>4.5352465540953144</v>
      </c>
      <c r="AG436" s="34"/>
      <c r="AH436" s="78"/>
    </row>
    <row r="437" spans="19:34" ht="15.75" thickBot="1" x14ac:dyDescent="0.3">
      <c r="S437" s="25">
        <v>437</v>
      </c>
      <c r="T437" s="89">
        <f t="shared" ref="T437:T500" si="104">T436+D$11</f>
        <v>43.500000000000348</v>
      </c>
      <c r="U437" s="90" t="str">
        <f t="shared" ref="U437:U500" si="105">IF(ROUND(T437/(24/D$6),3)=INT(ROUND(T437/(24/D$6),3)),"yes","no")</f>
        <v>no</v>
      </c>
      <c r="V437" s="91">
        <f t="shared" ref="V437:V500" si="106">IF(U437="yes",0,V436+D$11)</f>
        <v>3.5000000000000018</v>
      </c>
      <c r="W437" s="92">
        <f t="shared" ref="W437:W500" si="107">IF(OR(V437&gt;D$8,V437=0),0,(D$5*D$9*D$4)/(D$8/D$11))</f>
        <v>0</v>
      </c>
      <c r="X437" s="92">
        <f t="shared" ref="X437:X500" si="108">IF(AND(V437&gt;0,V437&lt;=D$8),X436+W437,X436*(0.5)^((T437-T436)/D$10))</f>
        <v>38.194128698863352</v>
      </c>
      <c r="Y437" s="89">
        <f t="shared" ref="Y437:Y500" si="109">T437</f>
        <v>43.500000000000348</v>
      </c>
      <c r="Z437" s="93">
        <f t="shared" ref="Z437:Z500" si="110">X437</f>
        <v>38.194128698863352</v>
      </c>
      <c r="AA437" s="32" cm="1">
        <f t="array" aca="1" ref="AA437" ca="1">IF(T437&lt;D$40,0,INDIRECT("Z"&amp;TEXT(ROUND(S437-(D$40/D$11),0),"0")))</f>
        <v>45.420729600018035</v>
      </c>
      <c r="AB437" s="33">
        <f t="shared" ca="1" si="99"/>
        <v>0.44275912000022544</v>
      </c>
      <c r="AC437" s="32">
        <f t="shared" ca="1" si="101"/>
        <v>0.41057005731732937</v>
      </c>
      <c r="AD437" s="32">
        <f t="shared" ca="1" si="102"/>
        <v>6.3048694841440351</v>
      </c>
      <c r="AE437" s="32">
        <f t="shared" ca="1" si="100"/>
        <v>0.81616180321390175</v>
      </c>
      <c r="AF437" s="32">
        <f t="shared" ca="1" si="103"/>
        <v>4.7643232455683835</v>
      </c>
      <c r="AG437" s="34"/>
      <c r="AH437" s="78"/>
    </row>
    <row r="438" spans="19:34" ht="15.75" thickBot="1" x14ac:dyDescent="0.3">
      <c r="S438" s="25">
        <v>438</v>
      </c>
      <c r="T438" s="89">
        <f t="shared" si="104"/>
        <v>43.60000000000035</v>
      </c>
      <c r="U438" s="90" t="str">
        <f t="shared" si="105"/>
        <v>no</v>
      </c>
      <c r="V438" s="91">
        <f t="shared" si="106"/>
        <v>3.6000000000000019</v>
      </c>
      <c r="W438" s="92">
        <f t="shared" si="107"/>
        <v>0</v>
      </c>
      <c r="X438" s="92">
        <f t="shared" si="108"/>
        <v>36.893096461863138</v>
      </c>
      <c r="Y438" s="89">
        <f t="shared" si="109"/>
        <v>43.60000000000035</v>
      </c>
      <c r="Z438" s="93">
        <f t="shared" si="110"/>
        <v>36.893096461863138</v>
      </c>
      <c r="AA438" s="32" cm="1">
        <f t="array" aca="1" ref="AA438" ca="1">IF(T438&lt;D$40,0,INDIRECT("Z"&amp;TEXT(ROUND(S438-(D$40/D$11),0),"0")))</f>
        <v>43.873532806929468</v>
      </c>
      <c r="AB438" s="33">
        <f t="shared" ca="1" si="99"/>
        <v>0.42341916008661834</v>
      </c>
      <c r="AC438" s="32">
        <f t="shared" ca="1" si="101"/>
        <v>0.38086420032238838</v>
      </c>
      <c r="AD438" s="32">
        <f t="shared" ca="1" si="102"/>
        <v>6.5722221970985046</v>
      </c>
      <c r="AE438" s="32">
        <f t="shared" ca="1" si="100"/>
        <v>0.85077046130711054</v>
      </c>
      <c r="AF438" s="32">
        <f t="shared" ca="1" si="103"/>
        <v>4.9983547464614855</v>
      </c>
      <c r="AG438" s="34"/>
      <c r="AH438" s="78"/>
    </row>
    <row r="439" spans="19:34" ht="15.75" thickBot="1" x14ac:dyDescent="0.3">
      <c r="S439" s="25">
        <v>439</v>
      </c>
      <c r="T439" s="89">
        <f t="shared" si="104"/>
        <v>43.700000000000351</v>
      </c>
      <c r="U439" s="90" t="str">
        <f t="shared" si="105"/>
        <v>no</v>
      </c>
      <c r="V439" s="91">
        <f t="shared" si="106"/>
        <v>3.700000000000002</v>
      </c>
      <c r="W439" s="92">
        <f t="shared" si="107"/>
        <v>0</v>
      </c>
      <c r="X439" s="92">
        <f t="shared" si="108"/>
        <v>35.63638215904227</v>
      </c>
      <c r="Y439" s="89">
        <f t="shared" si="109"/>
        <v>43.700000000000351</v>
      </c>
      <c r="Z439" s="93">
        <f t="shared" si="110"/>
        <v>35.63638215904227</v>
      </c>
      <c r="AA439" s="32" cm="1">
        <f t="array" aca="1" ref="AA439" ca="1">IF(T439&lt;D$40,0,INDIRECT("Z"&amp;TEXT(ROUND(S439-(D$40/D$11),0),"0")))</f>
        <v>42.379039216489204</v>
      </c>
      <c r="AB439" s="33">
        <f t="shared" ca="1" si="99"/>
        <v>0.40473799020611506</v>
      </c>
      <c r="AC439" s="32">
        <f t="shared" ca="1" si="101"/>
        <v>0.35258651721707307</v>
      </c>
      <c r="AD439" s="32">
        <f t="shared" ca="1" si="102"/>
        <v>6.8267213450463426</v>
      </c>
      <c r="AE439" s="32">
        <f t="shared" ca="1" si="100"/>
        <v>0.88371523265057483</v>
      </c>
      <c r="AF439" s="32">
        <f t="shared" ca="1" si="103"/>
        <v>5.2350357727364765</v>
      </c>
      <c r="AG439" s="34"/>
      <c r="AH439" s="78"/>
    </row>
    <row r="440" spans="19:34" ht="15.75" thickBot="1" x14ac:dyDescent="0.3">
      <c r="S440" s="25">
        <v>440</v>
      </c>
      <c r="T440" s="89">
        <f t="shared" si="104"/>
        <v>43.800000000000352</v>
      </c>
      <c r="U440" s="90" t="str">
        <f t="shared" si="105"/>
        <v>no</v>
      </c>
      <c r="V440" s="91">
        <f t="shared" si="106"/>
        <v>3.800000000000002</v>
      </c>
      <c r="W440" s="92">
        <f t="shared" si="107"/>
        <v>0</v>
      </c>
      <c r="X440" s="92">
        <f t="shared" si="108"/>
        <v>34.422476158868136</v>
      </c>
      <c r="Y440" s="89">
        <f t="shared" si="109"/>
        <v>43.800000000000352</v>
      </c>
      <c r="Z440" s="93">
        <f t="shared" si="110"/>
        <v>34.422476158868136</v>
      </c>
      <c r="AA440" s="32" cm="1">
        <f t="array" aca="1" ref="AA440" ca="1">IF(T440&lt;D$40,0,INDIRECT("Z"&amp;TEXT(ROUND(S440-(D$40/D$11),0),"0")))</f>
        <v>40.935453564137624</v>
      </c>
      <c r="AB440" s="33">
        <f t="shared" ca="1" si="99"/>
        <v>0.38669316955172028</v>
      </c>
      <c r="AC440" s="32">
        <f t="shared" ca="1" si="101"/>
        <v>0.32575299658708096</v>
      </c>
      <c r="AD440" s="32">
        <f t="shared" ca="1" si="102"/>
        <v>7.0682230307162719</v>
      </c>
      <c r="AE440" s="32">
        <f t="shared" ca="1" si="100"/>
        <v>0.91497748982358384</v>
      </c>
      <c r="AF440" s="32">
        <f t="shared" ca="1" si="103"/>
        <v>5.4723408306546837</v>
      </c>
      <c r="AG440" s="34"/>
      <c r="AH440" s="78"/>
    </row>
    <row r="441" spans="19:34" ht="15.75" thickBot="1" x14ac:dyDescent="0.3">
      <c r="S441" s="25">
        <v>441</v>
      </c>
      <c r="T441" s="89">
        <f t="shared" si="104"/>
        <v>43.900000000000354</v>
      </c>
      <c r="U441" s="90" t="str">
        <f t="shared" si="105"/>
        <v>no</v>
      </c>
      <c r="V441" s="91">
        <f t="shared" si="106"/>
        <v>3.9000000000000021</v>
      </c>
      <c r="W441" s="92">
        <f t="shared" si="107"/>
        <v>0</v>
      </c>
      <c r="X441" s="92">
        <f t="shared" si="108"/>
        <v>33.249920253400091</v>
      </c>
      <c r="Y441" s="89">
        <f t="shared" si="109"/>
        <v>43.900000000000354</v>
      </c>
      <c r="Z441" s="93">
        <f t="shared" si="110"/>
        <v>33.249920253400091</v>
      </c>
      <c r="AA441" s="32" cm="1">
        <f t="array" aca="1" ref="AA441" ca="1">IF(T441&lt;D$40,0,INDIRECT("Z"&amp;TEXT(ROUND(S441-(D$40/D$11),0),"0")))</f>
        <v>39.541041738616563</v>
      </c>
      <c r="AB441" s="33">
        <f t="shared" ca="1" si="99"/>
        <v>0.36926302173270703</v>
      </c>
      <c r="AC441" s="32">
        <f t="shared" ca="1" si="101"/>
        <v>0.30036415587059062</v>
      </c>
      <c r="AD441" s="32">
        <f t="shared" ca="1" si="102"/>
        <v>7.2967225971646847</v>
      </c>
      <c r="AE441" s="32">
        <f t="shared" ca="1" si="100"/>
        <v>0.94455662998741108</v>
      </c>
      <c r="AF441" s="32">
        <f t="shared" ca="1" si="103"/>
        <v>5.7085060226622257</v>
      </c>
      <c r="AG441" s="34"/>
      <c r="AH441" s="78"/>
    </row>
    <row r="442" spans="19:34" ht="15.75" thickBot="1" x14ac:dyDescent="0.3">
      <c r="S442" s="25">
        <v>442</v>
      </c>
      <c r="T442" s="89">
        <f t="shared" si="104"/>
        <v>44.000000000000355</v>
      </c>
      <c r="U442" s="90" t="str">
        <f t="shared" si="105"/>
        <v>no</v>
      </c>
      <c r="V442" s="91">
        <f t="shared" si="106"/>
        <v>4.0000000000000018</v>
      </c>
      <c r="W442" s="92">
        <f t="shared" si="107"/>
        <v>0</v>
      </c>
      <c r="X442" s="92">
        <f t="shared" si="108"/>
        <v>32.11730590661314</v>
      </c>
      <c r="Y442" s="89">
        <f t="shared" si="109"/>
        <v>44.000000000000355</v>
      </c>
      <c r="Z442" s="93">
        <f t="shared" si="110"/>
        <v>32.11730590661314</v>
      </c>
      <c r="AA442" s="32" cm="1">
        <f t="array" aca="1" ref="AA442" ca="1">IF(T442&lt;D$40,0,INDIRECT("Z"&amp;TEXT(ROUND(S442-(D$40/D$11),0),"0")))</f>
        <v>38.194128698863352</v>
      </c>
      <c r="AB442" s="33">
        <f t="shared" ca="1" si="99"/>
        <v>0.3524266087357919</v>
      </c>
      <c r="AC442" s="32">
        <f t="shared" ca="1" si="101"/>
        <v>0.27640757005913685</v>
      </c>
      <c r="AD442" s="32">
        <f t="shared" ca="1" si="102"/>
        <v>7.5123318694677685</v>
      </c>
      <c r="AE442" s="32">
        <f t="shared" ca="1" si="100"/>
        <v>0.97246712883517716</v>
      </c>
      <c r="AF442" s="32">
        <f t="shared" ca="1" si="103"/>
        <v>5.9420102624430946</v>
      </c>
      <c r="AG442" s="34"/>
      <c r="AH442" s="78"/>
    </row>
    <row r="443" spans="19:34" ht="15.75" thickBot="1" x14ac:dyDescent="0.3">
      <c r="S443" s="25">
        <v>443</v>
      </c>
      <c r="T443" s="89">
        <f t="shared" si="104"/>
        <v>44.100000000000357</v>
      </c>
      <c r="U443" s="90" t="str">
        <f t="shared" si="105"/>
        <v>no</v>
      </c>
      <c r="V443" s="91">
        <f t="shared" si="106"/>
        <v>4.1000000000000014</v>
      </c>
      <c r="W443" s="92">
        <f t="shared" si="107"/>
        <v>0</v>
      </c>
      <c r="X443" s="92">
        <f t="shared" si="108"/>
        <v>31.02327256239014</v>
      </c>
      <c r="Y443" s="89">
        <f t="shared" si="109"/>
        <v>44.100000000000357</v>
      </c>
      <c r="Z443" s="93">
        <f t="shared" si="110"/>
        <v>31.02327256239014</v>
      </c>
      <c r="AA443" s="32" cm="1">
        <f t="array" aca="1" ref="AA443" ca="1">IF(T443&lt;D$40,0,INDIRECT("Z"&amp;TEXT(ROUND(S443-(D$40/D$11),0),"0")))</f>
        <v>36.893096461863138</v>
      </c>
      <c r="AB443" s="33">
        <f t="shared" ca="1" si="99"/>
        <v>0.33616370577328925</v>
      </c>
      <c r="AC443" s="32">
        <f t="shared" ca="1" si="101"/>
        <v>0.25386012818176429</v>
      </c>
      <c r="AD443" s="32">
        <f t="shared" ca="1" si="102"/>
        <v>7.7152588463641214</v>
      </c>
      <c r="AE443" s="32">
        <f t="shared" ca="1" si="100"/>
        <v>0.99873591168643117</v>
      </c>
      <c r="AF443" s="32">
        <f t="shared" ca="1" si="103"/>
        <v>6.1715562927676171</v>
      </c>
      <c r="AG443" s="34"/>
      <c r="AH443" s="78"/>
    </row>
    <row r="444" spans="19:34" ht="15.75" thickBot="1" x14ac:dyDescent="0.3">
      <c r="S444" s="25">
        <v>444</v>
      </c>
      <c r="T444" s="89">
        <f t="shared" si="104"/>
        <v>44.200000000000358</v>
      </c>
      <c r="U444" s="90" t="str">
        <f t="shared" si="105"/>
        <v>no</v>
      </c>
      <c r="V444" s="91">
        <f t="shared" si="106"/>
        <v>4.2000000000000011</v>
      </c>
      <c r="W444" s="92">
        <f t="shared" si="107"/>
        <v>0</v>
      </c>
      <c r="X444" s="92">
        <f t="shared" si="108"/>
        <v>29.966506010150002</v>
      </c>
      <c r="Y444" s="89">
        <f t="shared" si="109"/>
        <v>44.200000000000358</v>
      </c>
      <c r="Z444" s="93">
        <f t="shared" si="110"/>
        <v>29.966506010150002</v>
      </c>
      <c r="AA444" s="32" cm="1">
        <f t="array" aca="1" ref="AA444" ca="1">IF(T444&lt;D$40,0,INDIRECT("Z"&amp;TEXT(ROUND(S444-(D$40/D$11),0),"0")))</f>
        <v>35.63638215904227</v>
      </c>
      <c r="AB444" s="33">
        <f t="shared" ca="1" si="99"/>
        <v>0.32045477698802838</v>
      </c>
      <c r="AC444" s="32">
        <f t="shared" ca="1" si="101"/>
        <v>0.23269003154903917</v>
      </c>
      <c r="AD444" s="32">
        <f t="shared" ca="1" si="102"/>
        <v>7.9057897160586474</v>
      </c>
      <c r="AE444" s="32">
        <f t="shared" ca="1" si="100"/>
        <v>1.0234000254430864</v>
      </c>
      <c r="AF444" s="32">
        <f t="shared" ca="1" si="103"/>
        <v>6.396051832525675</v>
      </c>
      <c r="AG444" s="34"/>
      <c r="AH444" s="78"/>
    </row>
    <row r="445" spans="19:34" ht="15.75" thickBot="1" x14ac:dyDescent="0.3">
      <c r="S445" s="25">
        <v>445</v>
      </c>
      <c r="T445" s="89">
        <f t="shared" si="104"/>
        <v>44.30000000000036</v>
      </c>
      <c r="U445" s="90" t="str">
        <f t="shared" si="105"/>
        <v>no</v>
      </c>
      <c r="V445" s="91">
        <f t="shared" si="106"/>
        <v>4.3000000000000007</v>
      </c>
      <c r="W445" s="92">
        <f t="shared" si="107"/>
        <v>0</v>
      </c>
      <c r="X445" s="92">
        <f t="shared" si="108"/>
        <v>28.945736806148599</v>
      </c>
      <c r="Y445" s="89">
        <f t="shared" si="109"/>
        <v>44.30000000000036</v>
      </c>
      <c r="Z445" s="93">
        <f t="shared" si="110"/>
        <v>28.945736806148599</v>
      </c>
      <c r="AA445" s="32" cm="1">
        <f t="array" aca="1" ref="AA445" ca="1">IF(T445&lt;D$40,0,INDIRECT("Z"&amp;TEXT(ROUND(S445-(D$40/D$11),0),"0")))</f>
        <v>34.422476158868136</v>
      </c>
      <c r="AB445" s="33">
        <f t="shared" ca="1" si="99"/>
        <v>0.3052809519858517</v>
      </c>
      <c r="AC445" s="32">
        <f t="shared" ca="1" si="101"/>
        <v>0.21285855040178314</v>
      </c>
      <c r="AD445" s="32">
        <f t="shared" ca="1" si="102"/>
        <v>8.0842730463839523</v>
      </c>
      <c r="AE445" s="32">
        <f t="shared" ca="1" si="100"/>
        <v>1.0465045920147293</v>
      </c>
      <c r="AF445" s="32">
        <f t="shared" ca="1" si="103"/>
        <v>6.6145911176911625</v>
      </c>
      <c r="AG445" s="34"/>
      <c r="AH445" s="78"/>
    </row>
    <row r="446" spans="19:34" ht="15.75" thickBot="1" x14ac:dyDescent="0.3">
      <c r="S446" s="25">
        <v>446</v>
      </c>
      <c r="T446" s="89">
        <f t="shared" si="104"/>
        <v>44.400000000000361</v>
      </c>
      <c r="U446" s="90" t="str">
        <f t="shared" si="105"/>
        <v>no</v>
      </c>
      <c r="V446" s="91">
        <f t="shared" si="106"/>
        <v>4.4000000000000004</v>
      </c>
      <c r="W446" s="92">
        <f t="shared" si="107"/>
        <v>0</v>
      </c>
      <c r="X446" s="92">
        <f t="shared" si="108"/>
        <v>27.959738748555946</v>
      </c>
      <c r="Y446" s="89">
        <f t="shared" si="109"/>
        <v>44.400000000000361</v>
      </c>
      <c r="Z446" s="93">
        <f t="shared" si="110"/>
        <v>27.959738748555946</v>
      </c>
      <c r="AA446" s="32" cm="1">
        <f t="array" aca="1" ref="AA446" ca="1">IF(T446&lt;D$40,0,INDIRECT("Z"&amp;TEXT(ROUND(S446-(D$40/D$11),0),"0")))</f>
        <v>33.249920253400091</v>
      </c>
      <c r="AB446" s="33">
        <f t="shared" ca="1" si="99"/>
        <v>0.29062400316750114</v>
      </c>
      <c r="AC446" s="32">
        <f t="shared" ca="1" si="101"/>
        <v>0.19432155715992971</v>
      </c>
      <c r="AD446" s="32">
        <f t="shared" ca="1" si="102"/>
        <v>8.251105985560633</v>
      </c>
      <c r="AE446" s="32">
        <f t="shared" ca="1" si="100"/>
        <v>1.0681010220148028</v>
      </c>
      <c r="AF446" s="32">
        <f t="shared" ca="1" si="103"/>
        <v>6.8264370454943837</v>
      </c>
      <c r="AG446" s="34"/>
      <c r="AH446" s="78"/>
    </row>
    <row r="447" spans="19:34" ht="15.75" thickBot="1" x14ac:dyDescent="0.3">
      <c r="S447" s="25">
        <v>447</v>
      </c>
      <c r="T447" s="89">
        <f t="shared" si="104"/>
        <v>44.500000000000362</v>
      </c>
      <c r="U447" s="90" t="str">
        <f t="shared" si="105"/>
        <v>no</v>
      </c>
      <c r="V447" s="91">
        <f t="shared" si="106"/>
        <v>4.5</v>
      </c>
      <c r="W447" s="92">
        <f t="shared" si="107"/>
        <v>0</v>
      </c>
      <c r="X447" s="92">
        <f t="shared" si="108"/>
        <v>27.00732740447787</v>
      </c>
      <c r="Y447" s="89">
        <f t="shared" si="109"/>
        <v>44.500000000000362</v>
      </c>
      <c r="Z447" s="93">
        <f t="shared" si="110"/>
        <v>27.00732740447787</v>
      </c>
      <c r="AA447" s="32" cm="1">
        <f t="array" aca="1" ref="AA447" ca="1">IF(T447&lt;D$40,0,INDIRECT("Z"&amp;TEXT(ROUND(S447-(D$40/D$11),0),"0")))</f>
        <v>32.11730590661314</v>
      </c>
      <c r="AB447" s="33">
        <f t="shared" ca="1" si="99"/>
        <v>0.27646632383266423</v>
      </c>
      <c r="AC447" s="32">
        <f t="shared" ca="1" si="101"/>
        <v>0.17703085515609512</v>
      </c>
      <c r="AD447" s="32">
        <f t="shared" ca="1" si="102"/>
        <v>8.4067223035951439</v>
      </c>
      <c r="AE447" s="32">
        <f t="shared" ca="1" si="100"/>
        <v>1.0882454667263008</v>
      </c>
      <c r="AF447" s="32">
        <f t="shared" ca="1" si="103"/>
        <v>7.0310040819869659</v>
      </c>
      <c r="AG447" s="34"/>
      <c r="AH447" s="78"/>
    </row>
    <row r="448" spans="19:34" ht="15.75" thickBot="1" x14ac:dyDescent="0.3">
      <c r="S448" s="25">
        <v>448</v>
      </c>
      <c r="T448" s="89">
        <f t="shared" si="104"/>
        <v>44.600000000000364</v>
      </c>
      <c r="U448" s="90" t="str">
        <f t="shared" si="105"/>
        <v>no</v>
      </c>
      <c r="V448" s="91">
        <f t="shared" si="106"/>
        <v>4.5999999999999996</v>
      </c>
      <c r="W448" s="92">
        <f t="shared" si="107"/>
        <v>0</v>
      </c>
      <c r="X448" s="92">
        <f t="shared" si="108"/>
        <v>26.087358687152719</v>
      </c>
      <c r="Y448" s="89">
        <f t="shared" si="109"/>
        <v>44.600000000000364</v>
      </c>
      <c r="Z448" s="93">
        <f t="shared" si="110"/>
        <v>26.087358687152719</v>
      </c>
      <c r="AA448" s="32" cm="1">
        <f t="array" aca="1" ref="AA448" ca="1">IF(T448&lt;D$40,0,INDIRECT("Z"&amp;TEXT(ROUND(S448-(D$40/D$11),0),"0")))</f>
        <v>31.02327256239014</v>
      </c>
      <c r="AB448" s="33">
        <f t="shared" ca="1" si="99"/>
        <v>0.26279090702987673</v>
      </c>
      <c r="AC448" s="32">
        <f t="shared" ca="1" si="101"/>
        <v>0.1609353217780744</v>
      </c>
      <c r="AD448" s="32">
        <f t="shared" ca="1" si="102"/>
        <v>8.5515821039973297</v>
      </c>
      <c r="AE448" s="32">
        <f t="shared" ca="1" si="100"/>
        <v>1.1069974862893996</v>
      </c>
      <c r="AF448" s="32">
        <f t="shared" ca="1" si="103"/>
        <v>7.2278420504005005</v>
      </c>
      <c r="AG448" s="34"/>
      <c r="AH448" s="78"/>
    </row>
    <row r="449" spans="19:34" ht="15.75" thickBot="1" x14ac:dyDescent="0.3">
      <c r="S449" s="25">
        <v>449</v>
      </c>
      <c r="T449" s="89">
        <f t="shared" si="104"/>
        <v>44.700000000000365</v>
      </c>
      <c r="U449" s="90" t="str">
        <f t="shared" si="105"/>
        <v>no</v>
      </c>
      <c r="V449" s="91">
        <f t="shared" si="106"/>
        <v>4.6999999999999993</v>
      </c>
      <c r="W449" s="92">
        <f t="shared" si="107"/>
        <v>0</v>
      </c>
      <c r="X449" s="92">
        <f t="shared" si="108"/>
        <v>25.198727481613961</v>
      </c>
      <c r="Y449" s="89">
        <f t="shared" si="109"/>
        <v>44.700000000000365</v>
      </c>
      <c r="Z449" s="93">
        <f t="shared" si="110"/>
        <v>25.198727481613961</v>
      </c>
      <c r="AA449" s="32" cm="1">
        <f t="array" aca="1" ref="AA449" ca="1">IF(T449&lt;D$40,0,INDIRECT("Z"&amp;TEXT(ROUND(S449-(D$40/D$11),0),"0")))</f>
        <v>29.966506010150002</v>
      </c>
      <c r="AB449" s="33">
        <f t="shared" ca="1" si="99"/>
        <v>0.24958132512687503</v>
      </c>
      <c r="AC449" s="32">
        <f t="shared" ca="1" si="101"/>
        <v>0.14598188450707761</v>
      </c>
      <c r="AD449" s="32">
        <f t="shared" ca="1" si="102"/>
        <v>8.6861630394363019</v>
      </c>
      <c r="AE449" s="32">
        <f t="shared" ca="1" si="100"/>
        <v>1.1244189125730557</v>
      </c>
      <c r="AF449" s="32">
        <f t="shared" ca="1" si="103"/>
        <v>7.4166208809646239</v>
      </c>
      <c r="AG449" s="34"/>
      <c r="AH449" s="78"/>
    </row>
    <row r="450" spans="19:34" ht="15.75" thickBot="1" x14ac:dyDescent="0.3">
      <c r="S450" s="25">
        <v>450</v>
      </c>
      <c r="T450" s="89">
        <f t="shared" si="104"/>
        <v>44.800000000000367</v>
      </c>
      <c r="U450" s="90" t="str">
        <f t="shared" si="105"/>
        <v>no</v>
      </c>
      <c r="V450" s="91">
        <f t="shared" si="106"/>
        <v>4.7999999999999989</v>
      </c>
      <c r="W450" s="92">
        <f t="shared" si="107"/>
        <v>0</v>
      </c>
      <c r="X450" s="92">
        <f t="shared" si="108"/>
        <v>24.340366317167796</v>
      </c>
      <c r="Y450" s="89">
        <f t="shared" si="109"/>
        <v>44.800000000000367</v>
      </c>
      <c r="Z450" s="93">
        <f t="shared" si="110"/>
        <v>24.340366317167796</v>
      </c>
      <c r="AA450" s="32" cm="1">
        <f t="array" aca="1" ref="AA450" ca="1">IF(T450&lt;D$40,0,INDIRECT("Z"&amp;TEXT(ROUND(S450-(D$40/D$11),0),"0")))</f>
        <v>28.945736806148599</v>
      </c>
      <c r="AB450" s="33">
        <f t="shared" ref="AB450:AB513" ca="1" si="111">IF(AA450&lt;D$34,0,IF(AA450&gt;D$36,1,IF(AA450&lt;=D$35,(AA450-D$34)/(D$35-D$34)*0.5,0.5+(AA450-D$35)/(D$36-D$35)*0.5)))</f>
        <v>0.23682171007685748</v>
      </c>
      <c r="AC450" s="32">
        <f t="shared" ca="1" si="101"/>
        <v>0.13211634756305574</v>
      </c>
      <c r="AD450" s="32">
        <f t="shared" ca="1" si="102"/>
        <v>8.8109528719324981</v>
      </c>
      <c r="AE450" s="32">
        <f t="shared" ref="AE450:AE513" ca="1" si="112">AD450-AD450*(0.5)^((D$11)/D$39)</f>
        <v>1.1405728860960593</v>
      </c>
      <c r="AF450" s="32">
        <f t="shared" ca="1" si="103"/>
        <v>7.597116371773609</v>
      </c>
      <c r="AG450" s="34"/>
      <c r="AH450" s="78"/>
    </row>
    <row r="451" spans="19:34" ht="15.75" thickBot="1" x14ac:dyDescent="0.3">
      <c r="S451" s="25">
        <v>451</v>
      </c>
      <c r="T451" s="89">
        <f t="shared" si="104"/>
        <v>44.900000000000368</v>
      </c>
      <c r="U451" s="90" t="str">
        <f t="shared" si="105"/>
        <v>no</v>
      </c>
      <c r="V451" s="91">
        <f t="shared" si="106"/>
        <v>4.8999999999999986</v>
      </c>
      <c r="W451" s="92">
        <f t="shared" si="107"/>
        <v>0</v>
      </c>
      <c r="X451" s="92">
        <f t="shared" si="108"/>
        <v>23.511244085091011</v>
      </c>
      <c r="Y451" s="89">
        <f t="shared" si="109"/>
        <v>44.900000000000368</v>
      </c>
      <c r="Z451" s="93">
        <f t="shared" si="110"/>
        <v>23.511244085091011</v>
      </c>
      <c r="AA451" s="32" cm="1">
        <f t="array" aca="1" ref="AA451" ca="1">IF(T451&lt;D$40,0,INDIRECT("Z"&amp;TEXT(ROUND(S451-(D$40/D$11),0),"0")))</f>
        <v>27.959738748555946</v>
      </c>
      <c r="AB451" s="33">
        <f t="shared" ca="1" si="111"/>
        <v>0.22449673435694933</v>
      </c>
      <c r="AC451" s="32">
        <f t="shared" ref="AC451:AC514" ca="1" si="113">(SIN((AB451+1.5)*PI())+1)*0.5</f>
        <v>0.11928408586537953</v>
      </c>
      <c r="AD451" s="32">
        <f t="shared" ref="AD451:AD514" ca="1" si="114">D$37+(D$38-D$37)*AC451</f>
        <v>8.9264432272115837</v>
      </c>
      <c r="AE451" s="32">
        <f t="shared" ca="1" si="112"/>
        <v>1.1555230475316671</v>
      </c>
      <c r="AF451" s="32">
        <f t="shared" ref="AF451:AF514" ca="1" si="115">AE451+((AF450*(0.5)^((D$11)/D$39)))</f>
        <v>7.7691969844053892</v>
      </c>
      <c r="AG451" s="34"/>
      <c r="AH451" s="78"/>
    </row>
    <row r="452" spans="19:34" ht="15.75" thickBot="1" x14ac:dyDescent="0.3">
      <c r="S452" s="25">
        <v>452</v>
      </c>
      <c r="T452" s="89">
        <f t="shared" si="104"/>
        <v>45.000000000000369</v>
      </c>
      <c r="U452" s="90" t="str">
        <f t="shared" si="105"/>
        <v>no</v>
      </c>
      <c r="V452" s="91">
        <f t="shared" si="106"/>
        <v>4.9999999999999982</v>
      </c>
      <c r="W452" s="92">
        <f t="shared" si="107"/>
        <v>0</v>
      </c>
      <c r="X452" s="92">
        <f t="shared" si="108"/>
        <v>22.71036480000879</v>
      </c>
      <c r="Y452" s="89">
        <f t="shared" si="109"/>
        <v>45.000000000000369</v>
      </c>
      <c r="Z452" s="93">
        <f t="shared" si="110"/>
        <v>22.71036480000879</v>
      </c>
      <c r="AA452" s="32" cm="1">
        <f t="array" aca="1" ref="AA452" ca="1">IF(T452&lt;D$40,0,INDIRECT("Z"&amp;TEXT(ROUND(S452-(D$40/D$11),0),"0")))</f>
        <v>27.00732740447787</v>
      </c>
      <c r="AB452" s="33">
        <f t="shared" ca="1" si="111"/>
        <v>0.21259159255597337</v>
      </c>
      <c r="AC452" s="32">
        <f t="shared" ca="1" si="113"/>
        <v>0.10743062187291835</v>
      </c>
      <c r="AD452" s="32">
        <f t="shared" ca="1" si="114"/>
        <v>9.0331244031437343</v>
      </c>
      <c r="AE452" s="32">
        <f t="shared" ca="1" si="112"/>
        <v>1.1693328656629918</v>
      </c>
      <c r="AF452" s="32">
        <f t="shared" ca="1" si="115"/>
        <v>7.9328116767956525</v>
      </c>
      <c r="AG452" s="34"/>
      <c r="AH452" s="78"/>
    </row>
    <row r="453" spans="19:34" ht="15.75" thickBot="1" x14ac:dyDescent="0.3">
      <c r="S453" s="25">
        <v>453</v>
      </c>
      <c r="T453" s="89">
        <f t="shared" si="104"/>
        <v>45.100000000000371</v>
      </c>
      <c r="U453" s="90" t="str">
        <f t="shared" si="105"/>
        <v>no</v>
      </c>
      <c r="V453" s="91">
        <f t="shared" si="106"/>
        <v>5.0999999999999979</v>
      </c>
      <c r="W453" s="92">
        <f t="shared" si="107"/>
        <v>0</v>
      </c>
      <c r="X453" s="92">
        <f t="shared" si="108"/>
        <v>21.936766403464514</v>
      </c>
      <c r="Y453" s="89">
        <f t="shared" si="109"/>
        <v>45.100000000000371</v>
      </c>
      <c r="Z453" s="93">
        <f t="shared" si="110"/>
        <v>21.936766403464514</v>
      </c>
      <c r="AA453" s="32" cm="1">
        <f t="array" aca="1" ref="AA453" ca="1">IF(T453&lt;D$40,0,INDIRECT("Z"&amp;TEXT(ROUND(S453-(D$40/D$11),0),"0")))</f>
        <v>26.087358687152719</v>
      </c>
      <c r="AB453" s="33">
        <f t="shared" ca="1" si="111"/>
        <v>0.201091983589409</v>
      </c>
      <c r="AC453" s="32">
        <f t="shared" ca="1" si="113"/>
        <v>9.650209964893508E-2</v>
      </c>
      <c r="AD453" s="32">
        <f t="shared" ca="1" si="114"/>
        <v>9.1314811031595848</v>
      </c>
      <c r="AE453" s="32">
        <f t="shared" ca="1" si="112"/>
        <v>1.1820650850760952</v>
      </c>
      <c r="AF453" s="32">
        <f t="shared" ca="1" si="115"/>
        <v>8.0879787588326213</v>
      </c>
      <c r="AG453" s="34"/>
      <c r="AH453" s="78"/>
    </row>
    <row r="454" spans="19:34" ht="15.75" thickBot="1" x14ac:dyDescent="0.3">
      <c r="S454" s="25">
        <v>454</v>
      </c>
      <c r="T454" s="89">
        <f t="shared" si="104"/>
        <v>45.200000000000372</v>
      </c>
      <c r="U454" s="90" t="str">
        <f t="shared" si="105"/>
        <v>no</v>
      </c>
      <c r="V454" s="91">
        <f t="shared" si="106"/>
        <v>5.1999999999999975</v>
      </c>
      <c r="W454" s="92">
        <f t="shared" si="107"/>
        <v>0</v>
      </c>
      <c r="X454" s="92">
        <f t="shared" si="108"/>
        <v>21.189519608244389</v>
      </c>
      <c r="Y454" s="89">
        <f t="shared" si="109"/>
        <v>45.200000000000372</v>
      </c>
      <c r="Z454" s="93">
        <f t="shared" si="110"/>
        <v>21.189519608244389</v>
      </c>
      <c r="AA454" s="32" cm="1">
        <f t="array" aca="1" ref="AA454" ca="1">IF(T454&lt;D$40,0,INDIRECT("Z"&amp;TEXT(ROUND(S454-(D$40/D$11),0),"0")))</f>
        <v>25.198727481613961</v>
      </c>
      <c r="AB454" s="33">
        <f t="shared" ca="1" si="111"/>
        <v>0.18998409352017451</v>
      </c>
      <c r="AC454" s="32">
        <f t="shared" ca="1" si="113"/>
        <v>8.6445669253672974E-2</v>
      </c>
      <c r="AD454" s="32">
        <f t="shared" ca="1" si="114"/>
        <v>9.2219889767169434</v>
      </c>
      <c r="AE454" s="32">
        <f t="shared" ca="1" si="112"/>
        <v>1.1937812783253605</v>
      </c>
      <c r="AF454" s="32">
        <f t="shared" ca="1" si="115"/>
        <v>8.2347757427541861</v>
      </c>
      <c r="AG454" s="34"/>
      <c r="AH454" s="78"/>
    </row>
    <row r="455" spans="19:34" ht="15.75" thickBot="1" x14ac:dyDescent="0.3">
      <c r="S455" s="25">
        <v>455</v>
      </c>
      <c r="T455" s="89">
        <f t="shared" si="104"/>
        <v>45.300000000000374</v>
      </c>
      <c r="U455" s="90" t="str">
        <f t="shared" si="105"/>
        <v>no</v>
      </c>
      <c r="V455" s="91">
        <f t="shared" si="106"/>
        <v>5.2999999999999972</v>
      </c>
      <c r="W455" s="92">
        <f t="shared" si="107"/>
        <v>0</v>
      </c>
      <c r="X455" s="92">
        <f t="shared" si="108"/>
        <v>20.467726782068606</v>
      </c>
      <c r="Y455" s="89">
        <f t="shared" si="109"/>
        <v>45.300000000000374</v>
      </c>
      <c r="Z455" s="93">
        <f t="shared" si="110"/>
        <v>20.467726782068606</v>
      </c>
      <c r="AA455" s="32" cm="1">
        <f t="array" aca="1" ref="AA455" ca="1">IF(T455&lt;D$40,0,INDIRECT("Z"&amp;TEXT(ROUND(S455-(D$40/D$11),0),"0")))</f>
        <v>24.340366317167796</v>
      </c>
      <c r="AB455" s="33">
        <f t="shared" ca="1" si="111"/>
        <v>0.17925457896459746</v>
      </c>
      <c r="AC455" s="32">
        <f t="shared" ca="1" si="113"/>
        <v>7.7209793338316568E-2</v>
      </c>
      <c r="AD455" s="32">
        <f t="shared" ca="1" si="114"/>
        <v>9.3051118599551508</v>
      </c>
      <c r="AE455" s="32">
        <f t="shared" ca="1" si="112"/>
        <v>1.2045414887377497</v>
      </c>
      <c r="AF455" s="32">
        <f t="shared" ca="1" si="115"/>
        <v>8.3733301502096644</v>
      </c>
      <c r="AG455" s="34"/>
      <c r="AH455" s="78"/>
    </row>
    <row r="456" spans="19:34" ht="15.75" thickBot="1" x14ac:dyDescent="0.3">
      <c r="S456" s="25">
        <v>456</v>
      </c>
      <c r="T456" s="89">
        <f t="shared" si="104"/>
        <v>45.400000000000375</v>
      </c>
      <c r="U456" s="90" t="str">
        <f t="shared" si="105"/>
        <v>no</v>
      </c>
      <c r="V456" s="91">
        <f t="shared" si="106"/>
        <v>5.3999999999999968</v>
      </c>
      <c r="W456" s="92">
        <f t="shared" si="107"/>
        <v>0</v>
      </c>
      <c r="X456" s="92">
        <f t="shared" si="108"/>
        <v>19.770520869308083</v>
      </c>
      <c r="Y456" s="89">
        <f t="shared" si="109"/>
        <v>45.400000000000375</v>
      </c>
      <c r="Z456" s="93">
        <f t="shared" si="110"/>
        <v>19.770520869308083</v>
      </c>
      <c r="AA456" s="32" cm="1">
        <f t="array" aca="1" ref="AA456" ca="1">IF(T456&lt;D$40,0,INDIRECT("Z"&amp;TEXT(ROUND(S456-(D$40/D$11),0),"0")))</f>
        <v>23.511244085091011</v>
      </c>
      <c r="AB456" s="33">
        <f t="shared" ca="1" si="111"/>
        <v>0.16889055106363765</v>
      </c>
      <c r="AC456" s="32">
        <f t="shared" ca="1" si="113"/>
        <v>6.8744486625029799E-2</v>
      </c>
      <c r="AD456" s="32">
        <f t="shared" ca="1" si="114"/>
        <v>9.3812996203747314</v>
      </c>
      <c r="AE456" s="32">
        <f t="shared" ca="1" si="112"/>
        <v>1.2144039514077942</v>
      </c>
      <c r="AF456" s="32">
        <f t="shared" ca="1" si="115"/>
        <v>8.503811230337238</v>
      </c>
      <c r="AG456" s="34"/>
      <c r="AH456" s="78"/>
    </row>
    <row r="457" spans="19:34" ht="15.75" thickBot="1" x14ac:dyDescent="0.3">
      <c r="S457" s="25">
        <v>457</v>
      </c>
      <c r="T457" s="89">
        <f t="shared" si="104"/>
        <v>45.500000000000377</v>
      </c>
      <c r="U457" s="90" t="str">
        <f t="shared" si="105"/>
        <v>no</v>
      </c>
      <c r="V457" s="91">
        <f t="shared" si="106"/>
        <v>5.4999999999999964</v>
      </c>
      <c r="W457" s="92">
        <f t="shared" si="107"/>
        <v>0</v>
      </c>
      <c r="X457" s="92">
        <f t="shared" si="108"/>
        <v>19.097064349431484</v>
      </c>
      <c r="Y457" s="89">
        <f t="shared" si="109"/>
        <v>45.500000000000377</v>
      </c>
      <c r="Z457" s="93">
        <f t="shared" si="110"/>
        <v>19.097064349431484</v>
      </c>
      <c r="AA457" s="32" cm="1">
        <f t="array" aca="1" ref="AA457" ca="1">IF(T457&lt;D$40,0,INDIRECT("Z"&amp;TEXT(ROUND(S457-(D$40/D$11),0),"0")))</f>
        <v>22.71036480000879</v>
      </c>
      <c r="AB457" s="33">
        <f t="shared" ca="1" si="111"/>
        <v>0.15887956000010989</v>
      </c>
      <c r="AC457" s="32">
        <f t="shared" ca="1" si="113"/>
        <v>6.1001497827345263E-2</v>
      </c>
      <c r="AD457" s="32">
        <f t="shared" ca="1" si="114"/>
        <v>9.4509865195538936</v>
      </c>
      <c r="AE457" s="32">
        <f t="shared" ca="1" si="112"/>
        <v>1.2234248812521766</v>
      </c>
      <c r="AF457" s="32">
        <f t="shared" ca="1" si="115"/>
        <v>8.6264225379861657</v>
      </c>
      <c r="AG457" s="34"/>
      <c r="AH457" s="78"/>
    </row>
    <row r="458" spans="19:34" ht="15.75" thickBot="1" x14ac:dyDescent="0.3">
      <c r="S458" s="25">
        <v>458</v>
      </c>
      <c r="T458" s="89">
        <f t="shared" si="104"/>
        <v>45.600000000000378</v>
      </c>
      <c r="U458" s="90" t="str">
        <f t="shared" si="105"/>
        <v>no</v>
      </c>
      <c r="V458" s="91">
        <f t="shared" si="106"/>
        <v>5.5999999999999961</v>
      </c>
      <c r="W458" s="92">
        <f t="shared" si="107"/>
        <v>0</v>
      </c>
      <c r="X458" s="92">
        <f t="shared" si="108"/>
        <v>18.446548230931381</v>
      </c>
      <c r="Y458" s="89">
        <f t="shared" si="109"/>
        <v>45.600000000000378</v>
      </c>
      <c r="Z458" s="93">
        <f t="shared" si="110"/>
        <v>18.446548230931381</v>
      </c>
      <c r="AA458" s="32" cm="1">
        <f t="array" aca="1" ref="AA458" ca="1">IF(T458&lt;D$40,0,INDIRECT("Z"&amp;TEXT(ROUND(S458-(D$40/D$11),0),"0")))</f>
        <v>21.936766403464514</v>
      </c>
      <c r="AB458" s="33">
        <f t="shared" ca="1" si="111"/>
        <v>0.14920958004330642</v>
      </c>
      <c r="AC458" s="32">
        <f t="shared" ca="1" si="113"/>
        <v>5.3934442505246594E-2</v>
      </c>
      <c r="AD458" s="32">
        <f t="shared" ca="1" si="114"/>
        <v>9.5145900174527807</v>
      </c>
      <c r="AE458" s="32">
        <f t="shared" ca="1" si="112"/>
        <v>1.2316583182275824</v>
      </c>
      <c r="AF458" s="32">
        <f t="shared" ca="1" si="115"/>
        <v>8.7413953179018193</v>
      </c>
      <c r="AG458" s="34"/>
      <c r="AH458" s="78"/>
    </row>
    <row r="459" spans="19:34" ht="15.75" thickBot="1" x14ac:dyDescent="0.3">
      <c r="S459" s="25">
        <v>459</v>
      </c>
      <c r="T459" s="89">
        <f t="shared" si="104"/>
        <v>45.700000000000379</v>
      </c>
      <c r="U459" s="90" t="str">
        <f t="shared" si="105"/>
        <v>no</v>
      </c>
      <c r="V459" s="91">
        <f t="shared" si="106"/>
        <v>5.6999999999999957</v>
      </c>
      <c r="W459" s="92">
        <f t="shared" si="107"/>
        <v>0</v>
      </c>
      <c r="X459" s="92">
        <f t="shared" si="108"/>
        <v>17.818191079520954</v>
      </c>
      <c r="Y459" s="89">
        <f t="shared" si="109"/>
        <v>45.700000000000379</v>
      </c>
      <c r="Z459" s="93">
        <f t="shared" si="110"/>
        <v>17.818191079520954</v>
      </c>
      <c r="AA459" s="32" cm="1">
        <f t="array" aca="1" ref="AA459" ca="1">IF(T459&lt;D$40,0,INDIRECT("Z"&amp;TEXT(ROUND(S459-(D$40/D$11),0),"0")))</f>
        <v>21.189519608244389</v>
      </c>
      <c r="AB459" s="33">
        <f t="shared" ca="1" si="111"/>
        <v>0.13986899510305487</v>
      </c>
      <c r="AC459" s="32">
        <f t="shared" ca="1" si="113"/>
        <v>4.7498894366659494E-2</v>
      </c>
      <c r="AD459" s="32">
        <f t="shared" ca="1" si="114"/>
        <v>9.5725099507000646</v>
      </c>
      <c r="AE459" s="32">
        <f t="shared" ca="1" si="112"/>
        <v>1.2391560209603707</v>
      </c>
      <c r="AF459" s="32">
        <f t="shared" ca="1" si="115"/>
        <v>8.8489826389539026</v>
      </c>
      <c r="AG459" s="34"/>
      <c r="AH459" s="78"/>
    </row>
    <row r="460" spans="19:34" ht="15.75" thickBot="1" x14ac:dyDescent="0.3">
      <c r="S460" s="25">
        <v>460</v>
      </c>
      <c r="T460" s="89">
        <f t="shared" si="104"/>
        <v>45.800000000000381</v>
      </c>
      <c r="U460" s="90" t="str">
        <f t="shared" si="105"/>
        <v>no</v>
      </c>
      <c r="V460" s="91">
        <f t="shared" si="106"/>
        <v>5.7999999999999954</v>
      </c>
      <c r="W460" s="92">
        <f t="shared" si="107"/>
        <v>0</v>
      </c>
      <c r="X460" s="92">
        <f t="shared" si="108"/>
        <v>17.21123807943389</v>
      </c>
      <c r="Y460" s="89">
        <f t="shared" si="109"/>
        <v>45.800000000000381</v>
      </c>
      <c r="Z460" s="93">
        <f t="shared" si="110"/>
        <v>17.21123807943389</v>
      </c>
      <c r="AA460" s="32" cm="1">
        <f t="array" aca="1" ref="AA460" ca="1">IF(T460&lt;D$40,0,INDIRECT("Z"&amp;TEXT(ROUND(S460-(D$40/D$11),0),"0")))</f>
        <v>20.467726782068606</v>
      </c>
      <c r="AB460" s="33">
        <f t="shared" ca="1" si="111"/>
        <v>0.13084658477585759</v>
      </c>
      <c r="AC460" s="32">
        <f t="shared" ca="1" si="113"/>
        <v>4.1652441624789704E-2</v>
      </c>
      <c r="AD460" s="32">
        <f t="shared" ca="1" si="114"/>
        <v>9.6251280253768918</v>
      </c>
      <c r="AE460" s="32">
        <f t="shared" ca="1" si="112"/>
        <v>1.2459674010877286</v>
      </c>
      <c r="AF460" s="32">
        <f t="shared" ca="1" si="115"/>
        <v>8.9494542220266702</v>
      </c>
      <c r="AG460" s="34"/>
      <c r="AH460" s="78"/>
    </row>
    <row r="461" spans="19:34" ht="15.75" thickBot="1" x14ac:dyDescent="0.3">
      <c r="S461" s="25">
        <v>461</v>
      </c>
      <c r="T461" s="89">
        <f t="shared" si="104"/>
        <v>45.900000000000382</v>
      </c>
      <c r="U461" s="90" t="str">
        <f t="shared" si="105"/>
        <v>no</v>
      </c>
      <c r="V461" s="91">
        <f t="shared" si="106"/>
        <v>5.899999999999995</v>
      </c>
      <c r="W461" s="92">
        <f t="shared" si="107"/>
        <v>0</v>
      </c>
      <c r="X461" s="92">
        <f t="shared" si="108"/>
        <v>16.624960126699872</v>
      </c>
      <c r="Y461" s="89">
        <f t="shared" si="109"/>
        <v>45.900000000000382</v>
      </c>
      <c r="Z461" s="93">
        <f t="shared" si="110"/>
        <v>16.624960126699872</v>
      </c>
      <c r="AA461" s="32" cm="1">
        <f t="array" aca="1" ref="AA461" ca="1">IF(T461&lt;D$40,0,INDIRECT("Z"&amp;TEXT(ROUND(S461-(D$40/D$11),0),"0")))</f>
        <v>19.770520869308083</v>
      </c>
      <c r="AB461" s="33">
        <f t="shared" ca="1" si="111"/>
        <v>0.12213151086635103</v>
      </c>
      <c r="AC461" s="32">
        <f t="shared" ca="1" si="113"/>
        <v>3.6354714198977012E-2</v>
      </c>
      <c r="AD461" s="32">
        <f t="shared" ca="1" si="114"/>
        <v>9.6728075722092068</v>
      </c>
      <c r="AE461" s="32">
        <f t="shared" ca="1" si="112"/>
        <v>1.2521394915674673</v>
      </c>
      <c r="AF461" s="32">
        <f t="shared" ca="1" si="115"/>
        <v>9.043091905745662</v>
      </c>
      <c r="AG461" s="34"/>
      <c r="AH461" s="78"/>
    </row>
    <row r="462" spans="19:34" ht="15.75" thickBot="1" x14ac:dyDescent="0.3">
      <c r="S462" s="25">
        <v>462</v>
      </c>
      <c r="T462" s="89">
        <f t="shared" si="104"/>
        <v>46.000000000000384</v>
      </c>
      <c r="U462" s="90" t="str">
        <f t="shared" si="105"/>
        <v>no</v>
      </c>
      <c r="V462" s="91">
        <f t="shared" si="106"/>
        <v>5.9999999999999947</v>
      </c>
      <c r="W462" s="92">
        <f t="shared" si="107"/>
        <v>0</v>
      </c>
      <c r="X462" s="92">
        <f t="shared" si="108"/>
        <v>16.0586529533064</v>
      </c>
      <c r="Y462" s="89">
        <f t="shared" si="109"/>
        <v>46.000000000000384</v>
      </c>
      <c r="Z462" s="93">
        <f t="shared" si="110"/>
        <v>16.0586529533064</v>
      </c>
      <c r="AA462" s="32" cm="1">
        <f t="array" aca="1" ref="AA462" ca="1">IF(T462&lt;D$40,0,INDIRECT("Z"&amp;TEXT(ROUND(S462-(D$40/D$11),0),"0")))</f>
        <v>19.097064349431484</v>
      </c>
      <c r="AB462" s="33">
        <f t="shared" ca="1" si="111"/>
        <v>0.11371330436789355</v>
      </c>
      <c r="AC462" s="32">
        <f t="shared" ca="1" si="113"/>
        <v>3.1567386803624364E-2</v>
      </c>
      <c r="AD462" s="32">
        <f t="shared" ca="1" si="114"/>
        <v>9.7158935187673805</v>
      </c>
      <c r="AE462" s="32">
        <f t="shared" ca="1" si="112"/>
        <v>1.2577169430792754</v>
      </c>
      <c r="AF462" s="32">
        <f t="shared" ca="1" si="115"/>
        <v>9.1301856955647818</v>
      </c>
      <c r="AG462" s="34"/>
      <c r="AH462" s="78"/>
    </row>
    <row r="463" spans="19:34" ht="15.75" thickBot="1" x14ac:dyDescent="0.3">
      <c r="S463" s="25">
        <v>463</v>
      </c>
      <c r="T463" s="89">
        <f t="shared" si="104"/>
        <v>46.100000000000385</v>
      </c>
      <c r="U463" s="90" t="str">
        <f t="shared" si="105"/>
        <v>no</v>
      </c>
      <c r="V463" s="91">
        <f t="shared" si="106"/>
        <v>6.0999999999999943</v>
      </c>
      <c r="W463" s="92">
        <f t="shared" si="107"/>
        <v>0</v>
      </c>
      <c r="X463" s="92">
        <f t="shared" si="108"/>
        <v>15.511636281194905</v>
      </c>
      <c r="Y463" s="89">
        <f t="shared" si="109"/>
        <v>46.100000000000385</v>
      </c>
      <c r="Z463" s="93">
        <f t="shared" si="110"/>
        <v>15.511636281194905</v>
      </c>
      <c r="AA463" s="32" cm="1">
        <f t="array" aca="1" ref="AA463" ca="1">IF(T463&lt;D$40,0,INDIRECT("Z"&amp;TEXT(ROUND(S463-(D$40/D$11),0),"0")))</f>
        <v>18.446548230931381</v>
      </c>
      <c r="AB463" s="33">
        <f t="shared" ca="1" si="111"/>
        <v>0.10558185288664226</v>
      </c>
      <c r="AC463" s="32">
        <f t="shared" ca="1" si="113"/>
        <v>2.7254162301975693E-2</v>
      </c>
      <c r="AD463" s="32">
        <f t="shared" ca="1" si="114"/>
        <v>9.7547125392822185</v>
      </c>
      <c r="AE463" s="32">
        <f t="shared" ca="1" si="112"/>
        <v>1.2627420434183172</v>
      </c>
      <c r="AF463" s="32">
        <f t="shared" ca="1" si="115"/>
        <v>9.211030343690453</v>
      </c>
      <c r="AG463" s="34"/>
      <c r="AH463" s="78"/>
    </row>
    <row r="464" spans="19:34" ht="15.75" thickBot="1" x14ac:dyDescent="0.3">
      <c r="S464" s="25">
        <v>464</v>
      </c>
      <c r="T464" s="89">
        <f t="shared" si="104"/>
        <v>46.200000000000387</v>
      </c>
      <c r="U464" s="90" t="str">
        <f t="shared" si="105"/>
        <v>no</v>
      </c>
      <c r="V464" s="91">
        <f t="shared" si="106"/>
        <v>6.199999999999994</v>
      </c>
      <c r="W464" s="92">
        <f t="shared" si="107"/>
        <v>0</v>
      </c>
      <c r="X464" s="92">
        <f t="shared" si="108"/>
        <v>14.983253005074841</v>
      </c>
      <c r="Y464" s="89">
        <f t="shared" si="109"/>
        <v>46.200000000000387</v>
      </c>
      <c r="Z464" s="93">
        <f t="shared" si="110"/>
        <v>14.983253005074841</v>
      </c>
      <c r="AA464" s="32" cm="1">
        <f t="array" aca="1" ref="AA464" ca="1">IF(T464&lt;D$40,0,INDIRECT("Z"&amp;TEXT(ROUND(S464-(D$40/D$11),0),"0")))</f>
        <v>17.818191079520954</v>
      </c>
      <c r="AB464" s="33">
        <f t="shared" ca="1" si="111"/>
        <v>9.7727388494011927E-2</v>
      </c>
      <c r="AC464" s="32">
        <f t="shared" ca="1" si="113"/>
        <v>2.3380739104805037E-2</v>
      </c>
      <c r="AD464" s="32">
        <f t="shared" ca="1" si="114"/>
        <v>9.7895733480567539</v>
      </c>
      <c r="AE464" s="32">
        <f t="shared" ca="1" si="112"/>
        <v>1.2672547554772233</v>
      </c>
      <c r="AF464" s="32">
        <f t="shared" ca="1" si="115"/>
        <v>9.2859224097146384</v>
      </c>
      <c r="AG464" s="34"/>
      <c r="AH464" s="78"/>
    </row>
    <row r="465" spans="19:34" ht="15.75" thickBot="1" x14ac:dyDescent="0.3">
      <c r="S465" s="25">
        <v>465</v>
      </c>
      <c r="T465" s="89">
        <f t="shared" si="104"/>
        <v>46.300000000000388</v>
      </c>
      <c r="U465" s="90" t="str">
        <f t="shared" si="105"/>
        <v>no</v>
      </c>
      <c r="V465" s="91">
        <f t="shared" si="106"/>
        <v>6.2999999999999936</v>
      </c>
      <c r="W465" s="92">
        <f t="shared" si="107"/>
        <v>0</v>
      </c>
      <c r="X465" s="92">
        <f t="shared" si="108"/>
        <v>14.472868403074145</v>
      </c>
      <c r="Y465" s="89">
        <f t="shared" si="109"/>
        <v>46.300000000000388</v>
      </c>
      <c r="Z465" s="93">
        <f t="shared" si="110"/>
        <v>14.472868403074145</v>
      </c>
      <c r="AA465" s="32" cm="1">
        <f t="array" aca="1" ref="AA465" ca="1">IF(T465&lt;D$40,0,INDIRECT("Z"&amp;TEXT(ROUND(S465-(D$40/D$11),0),"0")))</f>
        <v>17.21123807943389</v>
      </c>
      <c r="AB465" s="33">
        <f t="shared" ca="1" si="111"/>
        <v>9.014047599292363E-2</v>
      </c>
      <c r="AC465" s="32">
        <f t="shared" ca="1" si="113"/>
        <v>1.991476586360591E-2</v>
      </c>
      <c r="AD465" s="32">
        <f t="shared" ca="1" si="114"/>
        <v>9.820767107227546</v>
      </c>
      <c r="AE465" s="32">
        <f t="shared" ca="1" si="112"/>
        <v>1.2712927700305592</v>
      </c>
      <c r="AF465" s="32">
        <f t="shared" ca="1" si="115"/>
        <v>9.3551577545317404</v>
      </c>
      <c r="AG465" s="34"/>
      <c r="AH465" s="78"/>
    </row>
    <row r="466" spans="19:34" ht="15.75" thickBot="1" x14ac:dyDescent="0.3">
      <c r="S466" s="25">
        <v>466</v>
      </c>
      <c r="T466" s="89">
        <f t="shared" si="104"/>
        <v>46.400000000000389</v>
      </c>
      <c r="U466" s="90" t="str">
        <f t="shared" si="105"/>
        <v>no</v>
      </c>
      <c r="V466" s="91">
        <f t="shared" si="106"/>
        <v>6.3999999999999932</v>
      </c>
      <c r="W466" s="92">
        <f t="shared" si="107"/>
        <v>0</v>
      </c>
      <c r="X466" s="92">
        <f t="shared" si="108"/>
        <v>13.979869374277824</v>
      </c>
      <c r="Y466" s="89">
        <f t="shared" si="109"/>
        <v>46.400000000000389</v>
      </c>
      <c r="Z466" s="93">
        <f t="shared" si="110"/>
        <v>13.979869374277824</v>
      </c>
      <c r="AA466" s="32" cm="1">
        <f t="array" aca="1" ref="AA466" ca="1">IF(T466&lt;D$40,0,INDIRECT("Z"&amp;TEXT(ROUND(S466-(D$40/D$11),0),"0")))</f>
        <v>16.624960126699872</v>
      </c>
      <c r="AB466" s="33">
        <f t="shared" ca="1" si="111"/>
        <v>8.2812001583748393E-2</v>
      </c>
      <c r="AC466" s="32">
        <f t="shared" ca="1" si="113"/>
        <v>1.6825786238481799E-2</v>
      </c>
      <c r="AD466" s="32">
        <f t="shared" ca="1" si="114"/>
        <v>9.848567923853663</v>
      </c>
      <c r="AE466" s="32">
        <f t="shared" ca="1" si="112"/>
        <v>1.2748915700827173</v>
      </c>
      <c r="AF466" s="32">
        <f t="shared" ca="1" si="115"/>
        <v>9.4190294230144271</v>
      </c>
      <c r="AG466" s="34"/>
      <c r="AH466" s="78"/>
    </row>
    <row r="467" spans="19:34" ht="15.75" thickBot="1" x14ac:dyDescent="0.3">
      <c r="S467" s="25">
        <v>467</v>
      </c>
      <c r="T467" s="89">
        <f t="shared" si="104"/>
        <v>46.500000000000391</v>
      </c>
      <c r="U467" s="90" t="str">
        <f t="shared" si="105"/>
        <v>no</v>
      </c>
      <c r="V467" s="91">
        <f t="shared" si="106"/>
        <v>6.4999999999999929</v>
      </c>
      <c r="W467" s="92">
        <f t="shared" si="107"/>
        <v>0</v>
      </c>
      <c r="X467" s="92">
        <f t="shared" si="108"/>
        <v>13.503663702238791</v>
      </c>
      <c r="Y467" s="89">
        <f t="shared" si="109"/>
        <v>46.500000000000391</v>
      </c>
      <c r="Z467" s="93">
        <f t="shared" si="110"/>
        <v>13.503663702238791</v>
      </c>
      <c r="AA467" s="32" cm="1">
        <f t="array" aca="1" ref="AA467" ca="1">IF(T467&lt;D$40,0,INDIRECT("Z"&amp;TEXT(ROUND(S467-(D$40/D$11),0),"0")))</f>
        <v>16.0586529533064</v>
      </c>
      <c r="AB467" s="33">
        <f t="shared" ca="1" si="111"/>
        <v>7.5733161916329991E-2</v>
      </c>
      <c r="AC467" s="32">
        <f t="shared" ca="1" si="113"/>
        <v>1.4085176107437258E-2</v>
      </c>
      <c r="AD467" s="32">
        <f t="shared" ca="1" si="114"/>
        <v>9.8732334150330647</v>
      </c>
      <c r="AE467" s="32">
        <f t="shared" ca="1" si="112"/>
        <v>1.2780845040219155</v>
      </c>
      <c r="AF467" s="32">
        <f t="shared" ca="1" si="115"/>
        <v>9.4778258739298913</v>
      </c>
      <c r="AG467" s="34"/>
      <c r="AH467" s="78"/>
    </row>
    <row r="468" spans="19:34" ht="15.75" thickBot="1" x14ac:dyDescent="0.3">
      <c r="S468" s="25">
        <v>468</v>
      </c>
      <c r="T468" s="89">
        <f t="shared" si="104"/>
        <v>46.600000000000392</v>
      </c>
      <c r="U468" s="90" t="str">
        <f t="shared" si="105"/>
        <v>no</v>
      </c>
      <c r="V468" s="91">
        <f t="shared" si="106"/>
        <v>6.5999999999999925</v>
      </c>
      <c r="W468" s="92">
        <f t="shared" si="107"/>
        <v>0</v>
      </c>
      <c r="X468" s="92">
        <f t="shared" si="108"/>
        <v>13.043679343576219</v>
      </c>
      <c r="Y468" s="89">
        <f t="shared" si="109"/>
        <v>46.600000000000392</v>
      </c>
      <c r="Z468" s="93">
        <f t="shared" si="110"/>
        <v>13.043679343576219</v>
      </c>
      <c r="AA468" s="32" cm="1">
        <f t="array" aca="1" ref="AA468" ca="1">IF(T468&lt;D$40,0,INDIRECT("Z"&amp;TEXT(ROUND(S468-(D$40/D$11),0),"0")))</f>
        <v>15.511636281194905</v>
      </c>
      <c r="AB468" s="33">
        <f t="shared" ca="1" si="111"/>
        <v>6.8895453514936311E-2</v>
      </c>
      <c r="AC468" s="32">
        <f t="shared" ca="1" si="113"/>
        <v>1.1666075220995664E-2</v>
      </c>
      <c r="AD468" s="32">
        <f t="shared" ca="1" si="114"/>
        <v>9.8950053230110395</v>
      </c>
      <c r="AE468" s="32">
        <f t="shared" ca="1" si="112"/>
        <v>1.2809028652456327</v>
      </c>
      <c r="AF468" s="32">
        <f t="shared" ca="1" si="115"/>
        <v>9.5318295186178794</v>
      </c>
      <c r="AG468" s="34"/>
      <c r="AH468" s="78"/>
    </row>
    <row r="469" spans="19:34" ht="15.75" thickBot="1" x14ac:dyDescent="0.3">
      <c r="S469" s="25">
        <v>469</v>
      </c>
      <c r="T469" s="89">
        <f t="shared" si="104"/>
        <v>46.700000000000394</v>
      </c>
      <c r="U469" s="90" t="str">
        <f t="shared" si="105"/>
        <v>no</v>
      </c>
      <c r="V469" s="91">
        <f t="shared" si="106"/>
        <v>6.6999999999999922</v>
      </c>
      <c r="W469" s="92">
        <f t="shared" si="107"/>
        <v>0</v>
      </c>
      <c r="X469" s="92">
        <f t="shared" si="108"/>
        <v>12.599363740806846</v>
      </c>
      <c r="Y469" s="89">
        <f t="shared" si="109"/>
        <v>46.700000000000394</v>
      </c>
      <c r="Z469" s="93">
        <f t="shared" si="110"/>
        <v>12.599363740806846</v>
      </c>
      <c r="AA469" s="32" cm="1">
        <f t="array" aca="1" ref="AA469" ca="1">IF(T469&lt;D$40,0,INDIRECT("Z"&amp;TEXT(ROUND(S469-(D$40/D$11),0),"0")))</f>
        <v>14.983253005074841</v>
      </c>
      <c r="AB469" s="33">
        <f t="shared" ca="1" si="111"/>
        <v>6.2290662563435517E-2</v>
      </c>
      <c r="AC469" s="32">
        <f t="shared" ca="1" si="113"/>
        <v>9.5433149890581936E-3</v>
      </c>
      <c r="AD469" s="32">
        <f t="shared" ca="1" si="114"/>
        <v>9.9141101650984762</v>
      </c>
      <c r="AE469" s="32">
        <f t="shared" ca="1" si="112"/>
        <v>1.2833759762921684</v>
      </c>
      <c r="AF469" s="32">
        <f t="shared" ca="1" si="115"/>
        <v>9.5813155329675865</v>
      </c>
      <c r="AG469" s="34"/>
      <c r="AH469" s="78"/>
    </row>
    <row r="470" spans="19:34" ht="15.75" thickBot="1" x14ac:dyDescent="0.3">
      <c r="S470" s="25">
        <v>470</v>
      </c>
      <c r="T470" s="89">
        <f t="shared" si="104"/>
        <v>46.800000000000395</v>
      </c>
      <c r="U470" s="90" t="str">
        <f t="shared" si="105"/>
        <v>no</v>
      </c>
      <c r="V470" s="91">
        <f t="shared" si="106"/>
        <v>6.7999999999999918</v>
      </c>
      <c r="W470" s="92">
        <f t="shared" si="107"/>
        <v>0</v>
      </c>
      <c r="X470" s="92">
        <f t="shared" si="108"/>
        <v>12.170183158583768</v>
      </c>
      <c r="Y470" s="89">
        <f t="shared" si="109"/>
        <v>46.800000000000395</v>
      </c>
      <c r="Z470" s="93">
        <f t="shared" si="110"/>
        <v>12.170183158583768</v>
      </c>
      <c r="AA470" s="32" cm="1">
        <f t="array" aca="1" ref="AA470" ca="1">IF(T470&lt;D$40,0,INDIRECT("Z"&amp;TEXT(ROUND(S470-(D$40/D$11),0),"0")))</f>
        <v>14.472868403074145</v>
      </c>
      <c r="AB470" s="33">
        <f t="shared" ca="1" si="111"/>
        <v>5.5910855038426813E-2</v>
      </c>
      <c r="AC470" s="32">
        <f t="shared" ca="1" si="113"/>
        <v>7.6933438109586527E-3</v>
      </c>
      <c r="AD470" s="32">
        <f t="shared" ca="1" si="114"/>
        <v>9.9307599057013718</v>
      </c>
      <c r="AE470" s="32">
        <f t="shared" ca="1" si="112"/>
        <v>1.2855312758344777</v>
      </c>
      <c r="AF470" s="32">
        <f t="shared" ca="1" si="115"/>
        <v>9.626550910177313</v>
      </c>
      <c r="AG470" s="34"/>
      <c r="AH470" s="78"/>
    </row>
    <row r="471" spans="19:34" ht="15.75" thickBot="1" x14ac:dyDescent="0.3">
      <c r="S471" s="25">
        <v>471</v>
      </c>
      <c r="T471" s="89">
        <f t="shared" si="104"/>
        <v>46.900000000000396</v>
      </c>
      <c r="U471" s="90" t="str">
        <f t="shared" si="105"/>
        <v>no</v>
      </c>
      <c r="V471" s="91">
        <f t="shared" si="106"/>
        <v>6.8999999999999915</v>
      </c>
      <c r="W471" s="92">
        <f t="shared" si="107"/>
        <v>0</v>
      </c>
      <c r="X471" s="92">
        <f t="shared" si="108"/>
        <v>11.755622042545379</v>
      </c>
      <c r="Y471" s="89">
        <f t="shared" si="109"/>
        <v>46.900000000000396</v>
      </c>
      <c r="Z471" s="93">
        <f t="shared" si="110"/>
        <v>11.755622042545379</v>
      </c>
      <c r="AA471" s="32" cm="1">
        <f t="array" aca="1" ref="AA471" ca="1">IF(T471&lt;D$40,0,INDIRECT("Z"&amp;TEXT(ROUND(S471-(D$40/D$11),0),"0")))</f>
        <v>13.979869374277824</v>
      </c>
      <c r="AB471" s="33">
        <f t="shared" ca="1" si="111"/>
        <v>4.9748367178472794E-2</v>
      </c>
      <c r="AC471" s="32">
        <f t="shared" ca="1" si="113"/>
        <v>6.0941511203436716E-3</v>
      </c>
      <c r="AD471" s="32">
        <f t="shared" ca="1" si="114"/>
        <v>9.9451526399169072</v>
      </c>
      <c r="AE471" s="32">
        <f t="shared" ca="1" si="112"/>
        <v>1.2873944071713073</v>
      </c>
      <c r="AF471" s="32">
        <f t="shared" ca="1" si="115"/>
        <v>9.6677937246249837</v>
      </c>
      <c r="AG471" s="34"/>
      <c r="AH471" s="78"/>
    </row>
    <row r="472" spans="19:34" ht="15.75" thickBot="1" x14ac:dyDescent="0.3">
      <c r="S472" s="25">
        <v>472</v>
      </c>
      <c r="T472" s="89">
        <f t="shared" si="104"/>
        <v>47.000000000000398</v>
      </c>
      <c r="U472" s="90" t="str">
        <f t="shared" si="105"/>
        <v>no</v>
      </c>
      <c r="V472" s="91">
        <f t="shared" si="106"/>
        <v>6.9999999999999911</v>
      </c>
      <c r="W472" s="92">
        <f t="shared" si="107"/>
        <v>0</v>
      </c>
      <c r="X472" s="92">
        <f t="shared" si="108"/>
        <v>11.355182400004272</v>
      </c>
      <c r="Y472" s="89">
        <f t="shared" si="109"/>
        <v>47.000000000000398</v>
      </c>
      <c r="Z472" s="93">
        <f t="shared" si="110"/>
        <v>11.355182400004272</v>
      </c>
      <c r="AA472" s="32" cm="1">
        <f t="array" aca="1" ref="AA472" ca="1">IF(T472&lt;D$40,0,INDIRECT("Z"&amp;TEXT(ROUND(S472-(D$40/D$11),0),"0")))</f>
        <v>13.503663702238791</v>
      </c>
      <c r="AB472" s="33">
        <f t="shared" ca="1" si="111"/>
        <v>4.379579627798489E-2</v>
      </c>
      <c r="AC472" s="32">
        <f t="shared" ca="1" si="113"/>
        <v>4.7251911097296873E-3</v>
      </c>
      <c r="AD472" s="32">
        <f t="shared" ca="1" si="114"/>
        <v>9.957473280012433</v>
      </c>
      <c r="AE472" s="32">
        <f t="shared" ca="1" si="112"/>
        <v>1.2889893070915051</v>
      </c>
      <c r="AF472" s="32">
        <f t="shared" ca="1" si="115"/>
        <v>9.7052925798945182</v>
      </c>
      <c r="AG472" s="34"/>
      <c r="AH472" s="78"/>
    </row>
    <row r="473" spans="19:34" ht="15.75" thickBot="1" x14ac:dyDescent="0.3">
      <c r="S473" s="25">
        <v>473</v>
      </c>
      <c r="T473" s="89">
        <f t="shared" si="104"/>
        <v>47.100000000000399</v>
      </c>
      <c r="U473" s="90" t="str">
        <f t="shared" si="105"/>
        <v>no</v>
      </c>
      <c r="V473" s="91">
        <f t="shared" si="106"/>
        <v>7.0999999999999908</v>
      </c>
      <c r="W473" s="92">
        <f t="shared" si="107"/>
        <v>0</v>
      </c>
      <c r="X473" s="92">
        <f t="shared" si="108"/>
        <v>10.968383201732138</v>
      </c>
      <c r="Y473" s="89">
        <f t="shared" si="109"/>
        <v>47.100000000000399</v>
      </c>
      <c r="Z473" s="93">
        <f t="shared" si="110"/>
        <v>10.968383201732138</v>
      </c>
      <c r="AA473" s="32" cm="1">
        <f t="array" aca="1" ref="AA473" ca="1">IF(T473&lt;D$40,0,INDIRECT("Z"&amp;TEXT(ROUND(S473-(D$40/D$11),0),"0")))</f>
        <v>13.043679343576219</v>
      </c>
      <c r="AB473" s="33">
        <f t="shared" ca="1" si="111"/>
        <v>3.8045991794702735E-2</v>
      </c>
      <c r="AC473" s="32">
        <f t="shared" ca="1" si="113"/>
        <v>3.5673069216031195E-3</v>
      </c>
      <c r="AD473" s="32">
        <f t="shared" ca="1" si="114"/>
        <v>9.9678942377055719</v>
      </c>
      <c r="AE473" s="32">
        <f t="shared" ca="1" si="112"/>
        <v>1.2903382941947967</v>
      </c>
      <c r="AF473" s="32">
        <f t="shared" ca="1" si="115"/>
        <v>9.739286216575664</v>
      </c>
      <c r="AG473" s="34"/>
      <c r="AH473" s="78"/>
    </row>
    <row r="474" spans="19:34" ht="15.75" thickBot="1" x14ac:dyDescent="0.3">
      <c r="S474" s="25">
        <v>474</v>
      </c>
      <c r="T474" s="89">
        <f t="shared" si="104"/>
        <v>47.200000000000401</v>
      </c>
      <c r="U474" s="90" t="str">
        <f t="shared" si="105"/>
        <v>no</v>
      </c>
      <c r="V474" s="91">
        <f t="shared" si="106"/>
        <v>7.1999999999999904</v>
      </c>
      <c r="W474" s="92">
        <f t="shared" si="107"/>
        <v>0</v>
      </c>
      <c r="X474" s="92">
        <f t="shared" si="108"/>
        <v>10.594759804122079</v>
      </c>
      <c r="Y474" s="89">
        <f t="shared" si="109"/>
        <v>47.200000000000401</v>
      </c>
      <c r="Z474" s="93">
        <f t="shared" si="110"/>
        <v>10.594759804122079</v>
      </c>
      <c r="AA474" s="32" cm="1">
        <f t="array" aca="1" ref="AA474" ca="1">IF(T474&lt;D$40,0,INDIRECT("Z"&amp;TEXT(ROUND(S474-(D$40/D$11),0),"0")))</f>
        <v>12.599363740806846</v>
      </c>
      <c r="AB474" s="33">
        <f t="shared" ca="1" si="111"/>
        <v>3.2492046760085568E-2</v>
      </c>
      <c r="AC474" s="32">
        <f t="shared" ca="1" si="113"/>
        <v>2.6026559403203864E-3</v>
      </c>
      <c r="AD474" s="32">
        <f t="shared" ca="1" si="114"/>
        <v>9.9765760965371157</v>
      </c>
      <c r="AE474" s="32">
        <f t="shared" ca="1" si="112"/>
        <v>1.2914621559300823</v>
      </c>
      <c r="AF474" s="32">
        <f t="shared" ca="1" si="115"/>
        <v>9.7700032578722045</v>
      </c>
      <c r="AG474" s="34"/>
      <c r="AH474" s="78"/>
    </row>
    <row r="475" spans="19:34" ht="15.75" thickBot="1" x14ac:dyDescent="0.3">
      <c r="S475" s="25">
        <v>475</v>
      </c>
      <c r="T475" s="89">
        <f t="shared" si="104"/>
        <v>47.300000000000402</v>
      </c>
      <c r="U475" s="90" t="str">
        <f t="shared" si="105"/>
        <v>no</v>
      </c>
      <c r="V475" s="91">
        <f t="shared" si="106"/>
        <v>7.2999999999999901</v>
      </c>
      <c r="W475" s="92">
        <f t="shared" si="107"/>
        <v>0</v>
      </c>
      <c r="X475" s="92">
        <f t="shared" si="108"/>
        <v>10.233863391034191</v>
      </c>
      <c r="Y475" s="89">
        <f t="shared" si="109"/>
        <v>47.300000000000402</v>
      </c>
      <c r="Z475" s="93">
        <f t="shared" si="110"/>
        <v>10.233863391034191</v>
      </c>
      <c r="AA475" s="32" cm="1">
        <f t="array" aca="1" ref="AA475" ca="1">IF(T475&lt;D$40,0,INDIRECT("Z"&amp;TEXT(ROUND(S475-(D$40/D$11),0),"0")))</f>
        <v>12.170183158583768</v>
      </c>
      <c r="AB475" s="33">
        <f t="shared" ca="1" si="111"/>
        <v>2.71272894822971E-2</v>
      </c>
      <c r="AC475" s="32">
        <f t="shared" ca="1" si="113"/>
        <v>1.8146366887336618E-3</v>
      </c>
      <c r="AD475" s="32">
        <f t="shared" ca="1" si="114"/>
        <v>9.983668269801397</v>
      </c>
      <c r="AE475" s="32">
        <f t="shared" ca="1" si="112"/>
        <v>1.2923802337641508</v>
      </c>
      <c r="AF475" s="32">
        <f t="shared" ca="1" si="115"/>
        <v>9.7976620733097661</v>
      </c>
      <c r="AG475" s="34"/>
      <c r="AH475" s="78"/>
    </row>
    <row r="476" spans="19:34" ht="15.75" thickBot="1" x14ac:dyDescent="0.3">
      <c r="S476" s="25">
        <v>476</v>
      </c>
      <c r="T476" s="89">
        <f t="shared" si="104"/>
        <v>47.400000000000404</v>
      </c>
      <c r="U476" s="90" t="str">
        <f t="shared" si="105"/>
        <v>no</v>
      </c>
      <c r="V476" s="91">
        <f t="shared" si="106"/>
        <v>7.3999999999999897</v>
      </c>
      <c r="W476" s="92">
        <f t="shared" si="107"/>
        <v>0</v>
      </c>
      <c r="X476" s="92">
        <f t="shared" si="108"/>
        <v>9.885260434653933</v>
      </c>
      <c r="Y476" s="89">
        <f t="shared" si="109"/>
        <v>47.400000000000404</v>
      </c>
      <c r="Z476" s="93">
        <f t="shared" si="110"/>
        <v>9.885260434653933</v>
      </c>
      <c r="AA476" s="32" cm="1">
        <f t="array" aca="1" ref="AA476" ca="1">IF(T476&lt;D$40,0,INDIRECT("Z"&amp;TEXT(ROUND(S476-(D$40/D$11),0),"0")))</f>
        <v>11.755622042545379</v>
      </c>
      <c r="AB476" s="33">
        <f t="shared" ca="1" si="111"/>
        <v>2.1945275531817243E-2</v>
      </c>
      <c r="AC476" s="32">
        <f t="shared" ca="1" si="113"/>
        <v>1.187817722638207E-3</v>
      </c>
      <c r="AD476" s="32">
        <f t="shared" ca="1" si="114"/>
        <v>9.9893096404962556</v>
      </c>
      <c r="AE476" s="32">
        <f t="shared" ca="1" si="112"/>
        <v>1.2931105060228365</v>
      </c>
      <c r="AF476" s="32">
        <f t="shared" ca="1" si="115"/>
        <v>9.8224707429277256</v>
      </c>
      <c r="AG476" s="34"/>
      <c r="AH476" s="78"/>
    </row>
    <row r="477" spans="19:34" ht="15.75" thickBot="1" x14ac:dyDescent="0.3">
      <c r="S477" s="25">
        <v>477</v>
      </c>
      <c r="T477" s="89">
        <f t="shared" si="104"/>
        <v>47.500000000000405</v>
      </c>
      <c r="U477" s="90" t="str">
        <f t="shared" si="105"/>
        <v>no</v>
      </c>
      <c r="V477" s="91">
        <f t="shared" si="106"/>
        <v>7.4999999999999893</v>
      </c>
      <c r="W477" s="92">
        <f t="shared" si="107"/>
        <v>0</v>
      </c>
      <c r="X477" s="92">
        <f t="shared" si="108"/>
        <v>9.5485321747156373</v>
      </c>
      <c r="Y477" s="89">
        <f t="shared" si="109"/>
        <v>47.500000000000405</v>
      </c>
      <c r="Z477" s="93">
        <f t="shared" si="110"/>
        <v>9.5485321747156373</v>
      </c>
      <c r="AA477" s="32" cm="1">
        <f t="array" aca="1" ref="AA477" ca="1">IF(T477&lt;D$40,0,INDIRECT("Z"&amp;TEXT(ROUND(S477-(D$40/D$11),0),"0")))</f>
        <v>11.355182400004272</v>
      </c>
      <c r="AB477" s="33">
        <f t="shared" ca="1" si="111"/>
        <v>1.6939780000053407E-2</v>
      </c>
      <c r="AC477" s="32">
        <f t="shared" ca="1" si="113"/>
        <v>7.078688223052243E-4</v>
      </c>
      <c r="AD477" s="32">
        <f t="shared" ca="1" si="114"/>
        <v>9.9936291805992532</v>
      </c>
      <c r="AE477" s="32">
        <f t="shared" ca="1" si="112"/>
        <v>1.2936696680559905</v>
      </c>
      <c r="AF477" s="32">
        <f t="shared" ca="1" si="115"/>
        <v>9.844627106271421</v>
      </c>
      <c r="AG477" s="34"/>
      <c r="AH477" s="78"/>
    </row>
    <row r="478" spans="19:34" ht="15.75" thickBot="1" x14ac:dyDescent="0.3">
      <c r="S478" s="25">
        <v>478</v>
      </c>
      <c r="T478" s="89">
        <f t="shared" si="104"/>
        <v>47.600000000000406</v>
      </c>
      <c r="U478" s="90" t="str">
        <f t="shared" si="105"/>
        <v>no</v>
      </c>
      <c r="V478" s="91">
        <f t="shared" si="106"/>
        <v>7.599999999999989</v>
      </c>
      <c r="W478" s="92">
        <f t="shared" si="107"/>
        <v>0</v>
      </c>
      <c r="X478" s="92">
        <f t="shared" si="108"/>
        <v>9.2232741154655891</v>
      </c>
      <c r="Y478" s="89">
        <f t="shared" si="109"/>
        <v>47.600000000000406</v>
      </c>
      <c r="Z478" s="93">
        <f t="shared" si="110"/>
        <v>9.2232741154655891</v>
      </c>
      <c r="AA478" s="32" cm="1">
        <f t="array" aca="1" ref="AA478" ca="1">IF(T478&lt;D$40,0,INDIRECT("Z"&amp;TEXT(ROUND(S478-(D$40/D$11),0),"0")))</f>
        <v>10.968383201732138</v>
      </c>
      <c r="AB478" s="33">
        <f t="shared" ca="1" si="111"/>
        <v>1.2104790021651723E-2</v>
      </c>
      <c r="AC478" s="32">
        <f t="shared" ca="1" si="113"/>
        <v>3.6149470132412764E-4</v>
      </c>
      <c r="AD478" s="32">
        <f t="shared" ca="1" si="114"/>
        <v>9.9967465476880832</v>
      </c>
      <c r="AE478" s="32">
        <f t="shared" ca="1" si="112"/>
        <v>1.294073209469639</v>
      </c>
      <c r="AF478" s="32">
        <f t="shared" ca="1" si="115"/>
        <v>9.8643188822745174</v>
      </c>
      <c r="AG478" s="34"/>
      <c r="AH478" s="78"/>
    </row>
    <row r="479" spans="19:34" ht="15.75" thickBot="1" x14ac:dyDescent="0.3">
      <c r="S479" s="25">
        <v>479</v>
      </c>
      <c r="T479" s="89">
        <f t="shared" si="104"/>
        <v>47.700000000000408</v>
      </c>
      <c r="U479" s="90" t="str">
        <f t="shared" si="105"/>
        <v>no</v>
      </c>
      <c r="V479" s="91">
        <f t="shared" si="106"/>
        <v>7.6999999999999886</v>
      </c>
      <c r="W479" s="92">
        <f t="shared" si="107"/>
        <v>0</v>
      </c>
      <c r="X479" s="92">
        <f t="shared" si="108"/>
        <v>8.9090955397603793</v>
      </c>
      <c r="Y479" s="89">
        <f t="shared" si="109"/>
        <v>47.700000000000408</v>
      </c>
      <c r="Z479" s="93">
        <f t="shared" si="110"/>
        <v>8.9090955397603793</v>
      </c>
      <c r="AA479" s="32" cm="1">
        <f t="array" aca="1" ref="AA479" ca="1">IF(T479&lt;D$40,0,INDIRECT("Z"&amp;TEXT(ROUND(S479-(D$40/D$11),0),"0")))</f>
        <v>10.594759804122079</v>
      </c>
      <c r="AB479" s="33">
        <f t="shared" ca="1" si="111"/>
        <v>7.4344975515259872E-3</v>
      </c>
      <c r="AC479" s="32">
        <f t="shared" ca="1" si="113"/>
        <v>1.3637138674515992E-4</v>
      </c>
      <c r="AD479" s="32">
        <f t="shared" ca="1" si="114"/>
        <v>9.998772657519293</v>
      </c>
      <c r="AE479" s="32">
        <f t="shared" ca="1" si="112"/>
        <v>1.2943354882459879</v>
      </c>
      <c r="AF479" s="32">
        <f t="shared" ca="1" si="115"/>
        <v>9.8817238477426628</v>
      </c>
      <c r="AG479" s="34"/>
      <c r="AH479" s="78"/>
    </row>
    <row r="480" spans="19:34" ht="15.75" thickBot="1" x14ac:dyDescent="0.3">
      <c r="S480" s="25">
        <v>480</v>
      </c>
      <c r="T480" s="89">
        <f t="shared" si="104"/>
        <v>47.800000000000409</v>
      </c>
      <c r="U480" s="90" t="str">
        <f t="shared" si="105"/>
        <v>no</v>
      </c>
      <c r="V480" s="91">
        <f t="shared" si="106"/>
        <v>7.7999999999999883</v>
      </c>
      <c r="W480" s="92">
        <f t="shared" si="107"/>
        <v>0</v>
      </c>
      <c r="X480" s="92">
        <f t="shared" si="108"/>
        <v>8.605619039716851</v>
      </c>
      <c r="Y480" s="89">
        <f t="shared" si="109"/>
        <v>47.800000000000409</v>
      </c>
      <c r="Z480" s="93">
        <f t="shared" si="110"/>
        <v>8.605619039716851</v>
      </c>
      <c r="AA480" s="32" cm="1">
        <f t="array" aca="1" ref="AA480" ca="1">IF(T480&lt;D$40,0,INDIRECT("Z"&amp;TEXT(ROUND(S480-(D$40/D$11),0),"0")))</f>
        <v>10.233863391034191</v>
      </c>
      <c r="AB480" s="33">
        <f t="shared" ca="1" si="111"/>
        <v>2.9232923879273899E-3</v>
      </c>
      <c r="AC480" s="32">
        <f t="shared" ca="1" si="113"/>
        <v>2.1085369355189343E-5</v>
      </c>
      <c r="AD480" s="32">
        <f t="shared" ca="1" si="114"/>
        <v>9.999810231675804</v>
      </c>
      <c r="AE480" s="32">
        <f t="shared" ca="1" si="112"/>
        <v>1.2944698016360867</v>
      </c>
      <c r="AF480" s="32">
        <f t="shared" ca="1" si="115"/>
        <v>9.8970100636252045</v>
      </c>
      <c r="AG480" s="34"/>
      <c r="AH480" s="78"/>
    </row>
    <row r="481" spans="19:34" ht="15.75" thickBot="1" x14ac:dyDescent="0.3">
      <c r="S481" s="25">
        <v>481</v>
      </c>
      <c r="T481" s="89">
        <f t="shared" si="104"/>
        <v>47.900000000000411</v>
      </c>
      <c r="U481" s="90" t="str">
        <f t="shared" si="105"/>
        <v>no</v>
      </c>
      <c r="V481" s="91">
        <f t="shared" si="106"/>
        <v>7.8999999999999879</v>
      </c>
      <c r="W481" s="92">
        <f t="shared" si="107"/>
        <v>0</v>
      </c>
      <c r="X481" s="92">
        <f t="shared" si="108"/>
        <v>8.3124800633498452</v>
      </c>
      <c r="Y481" s="89">
        <f t="shared" si="109"/>
        <v>47.900000000000411</v>
      </c>
      <c r="Z481" s="93">
        <f t="shared" si="110"/>
        <v>8.3124800633498452</v>
      </c>
      <c r="AA481" s="32" cm="1">
        <f t="array" aca="1" ref="AA481" ca="1">IF(T481&lt;D$40,0,INDIRECT("Z"&amp;TEXT(ROUND(S481-(D$40/D$11),0),"0")))</f>
        <v>9.885260434653933</v>
      </c>
      <c r="AB481" s="33">
        <f t="shared" ca="1" si="111"/>
        <v>0</v>
      </c>
      <c r="AC481" s="32">
        <f t="shared" ca="1" si="113"/>
        <v>0</v>
      </c>
      <c r="AD481" s="32">
        <f t="shared" ca="1" si="114"/>
        <v>10</v>
      </c>
      <c r="AE481" s="32">
        <f t="shared" ca="1" si="112"/>
        <v>1.2944943670387588</v>
      </c>
      <c r="AF481" s="32">
        <f t="shared" ca="1" si="115"/>
        <v>9.9103420528750892</v>
      </c>
      <c r="AG481" s="34"/>
      <c r="AH481" s="78"/>
    </row>
    <row r="482" spans="19:34" ht="15.75" thickBot="1" x14ac:dyDescent="0.3">
      <c r="S482" s="25">
        <v>482</v>
      </c>
      <c r="T482" s="89">
        <f t="shared" si="104"/>
        <v>48.000000000000412</v>
      </c>
      <c r="U482" s="90" t="str">
        <f t="shared" si="105"/>
        <v>yes</v>
      </c>
      <c r="V482" s="91">
        <f t="shared" si="106"/>
        <v>0</v>
      </c>
      <c r="W482" s="92">
        <f t="shared" si="107"/>
        <v>0</v>
      </c>
      <c r="X482" s="92">
        <f t="shared" si="108"/>
        <v>8.0293264766531127</v>
      </c>
      <c r="Y482" s="89">
        <f t="shared" si="109"/>
        <v>48.000000000000412</v>
      </c>
      <c r="Z482" s="93">
        <f t="shared" si="110"/>
        <v>8.0293264766531127</v>
      </c>
      <c r="AA482" s="32" cm="1">
        <f t="array" aca="1" ref="AA482" ca="1">IF(T482&lt;D$40,0,INDIRECT("Z"&amp;TEXT(ROUND(S482-(D$40/D$11),0),"0")))</f>
        <v>9.5485321747156373</v>
      </c>
      <c r="AB482" s="33">
        <f t="shared" ca="1" si="111"/>
        <v>0</v>
      </c>
      <c r="AC482" s="32">
        <f t="shared" ca="1" si="113"/>
        <v>0</v>
      </c>
      <c r="AD482" s="32">
        <f t="shared" ca="1" si="114"/>
        <v>10</v>
      </c>
      <c r="AE482" s="32">
        <f t="shared" ca="1" si="112"/>
        <v>1.2944943670387588</v>
      </c>
      <c r="AF482" s="32">
        <f t="shared" ca="1" si="115"/>
        <v>9.9219482236264351</v>
      </c>
      <c r="AG482" s="34"/>
      <c r="AH482" s="78"/>
    </row>
    <row r="483" spans="19:34" ht="15.75" thickBot="1" x14ac:dyDescent="0.3">
      <c r="S483" s="25">
        <v>483</v>
      </c>
      <c r="T483" s="89">
        <f t="shared" si="104"/>
        <v>48.100000000000414</v>
      </c>
      <c r="U483" s="90" t="str">
        <f t="shared" si="105"/>
        <v>no</v>
      </c>
      <c r="V483" s="91">
        <f t="shared" si="106"/>
        <v>0.1</v>
      </c>
      <c r="W483" s="92">
        <f t="shared" si="107"/>
        <v>19.999999999999996</v>
      </c>
      <c r="X483" s="92">
        <f t="shared" si="108"/>
        <v>28.029326476653111</v>
      </c>
      <c r="Y483" s="89">
        <f t="shared" si="109"/>
        <v>48.100000000000414</v>
      </c>
      <c r="Z483" s="93">
        <f t="shared" si="110"/>
        <v>28.029326476653111</v>
      </c>
      <c r="AA483" s="32" cm="1">
        <f t="array" aca="1" ref="AA483" ca="1">IF(T483&lt;D$40,0,INDIRECT("Z"&amp;TEXT(ROUND(S483-(D$40/D$11),0),"0")))</f>
        <v>9.2232741154655891</v>
      </c>
      <c r="AB483" s="33">
        <f t="shared" ca="1" si="111"/>
        <v>0</v>
      </c>
      <c r="AC483" s="32">
        <f t="shared" ca="1" si="113"/>
        <v>0</v>
      </c>
      <c r="AD483" s="32">
        <f t="shared" ca="1" si="114"/>
        <v>10</v>
      </c>
      <c r="AE483" s="32">
        <f t="shared" ca="1" si="112"/>
        <v>1.2944943670387588</v>
      </c>
      <c r="AF483" s="32">
        <f t="shared" ca="1" si="115"/>
        <v>9.9320519821117301</v>
      </c>
      <c r="AG483" s="34"/>
      <c r="AH483" s="78"/>
    </row>
    <row r="484" spans="19:34" ht="15.75" thickBot="1" x14ac:dyDescent="0.3">
      <c r="S484" s="25">
        <v>484</v>
      </c>
      <c r="T484" s="89">
        <f t="shared" si="104"/>
        <v>48.200000000000415</v>
      </c>
      <c r="U484" s="90" t="str">
        <f t="shared" si="105"/>
        <v>no</v>
      </c>
      <c r="V484" s="91">
        <f t="shared" si="106"/>
        <v>0.2</v>
      </c>
      <c r="W484" s="92">
        <f t="shared" si="107"/>
        <v>19.999999999999996</v>
      </c>
      <c r="X484" s="92">
        <f t="shared" si="108"/>
        <v>48.029326476653111</v>
      </c>
      <c r="Y484" s="89">
        <f t="shared" si="109"/>
        <v>48.200000000000415</v>
      </c>
      <c r="Z484" s="93">
        <f t="shared" si="110"/>
        <v>48.029326476653111</v>
      </c>
      <c r="AA484" s="32" cm="1">
        <f t="array" aca="1" ref="AA484" ca="1">IF(T484&lt;D$40,0,INDIRECT("Z"&amp;TEXT(ROUND(S484-(D$40/D$11),0),"0")))</f>
        <v>8.9090955397603793</v>
      </c>
      <c r="AB484" s="33">
        <f t="shared" ca="1" si="111"/>
        <v>0</v>
      </c>
      <c r="AC484" s="32">
        <f t="shared" ca="1" si="113"/>
        <v>0</v>
      </c>
      <c r="AD484" s="32">
        <f t="shared" ca="1" si="114"/>
        <v>10</v>
      </c>
      <c r="AE484" s="32">
        <f t="shared" ca="1" si="112"/>
        <v>1.2944943670387588</v>
      </c>
      <c r="AF484" s="32">
        <f t="shared" ca="1" si="115"/>
        <v>9.9408478147525123</v>
      </c>
      <c r="AG484" s="34"/>
      <c r="AH484" s="78"/>
    </row>
    <row r="485" spans="19:34" ht="15.75" thickBot="1" x14ac:dyDescent="0.3">
      <c r="S485" s="25">
        <v>485</v>
      </c>
      <c r="T485" s="89">
        <f t="shared" si="104"/>
        <v>48.300000000000416</v>
      </c>
      <c r="U485" s="90" t="str">
        <f t="shared" si="105"/>
        <v>no</v>
      </c>
      <c r="V485" s="91">
        <f t="shared" si="106"/>
        <v>0.30000000000000004</v>
      </c>
      <c r="W485" s="92">
        <f t="shared" si="107"/>
        <v>19.999999999999996</v>
      </c>
      <c r="X485" s="92">
        <f t="shared" si="108"/>
        <v>68.029326476653111</v>
      </c>
      <c r="Y485" s="89">
        <f t="shared" si="109"/>
        <v>48.300000000000416</v>
      </c>
      <c r="Z485" s="93">
        <f t="shared" si="110"/>
        <v>68.029326476653111</v>
      </c>
      <c r="AA485" s="32" cm="1">
        <f t="array" aca="1" ref="AA485" ca="1">IF(T485&lt;D$40,0,INDIRECT("Z"&amp;TEXT(ROUND(S485-(D$40/D$11),0),"0")))</f>
        <v>8.605619039716851</v>
      </c>
      <c r="AB485" s="33">
        <f t="shared" ca="1" si="111"/>
        <v>0</v>
      </c>
      <c r="AC485" s="32">
        <f t="shared" ca="1" si="113"/>
        <v>0</v>
      </c>
      <c r="AD485" s="32">
        <f t="shared" ca="1" si="114"/>
        <v>10</v>
      </c>
      <c r="AE485" s="32">
        <f t="shared" ca="1" si="112"/>
        <v>1.2944943670387588</v>
      </c>
      <c r="AF485" s="32">
        <f t="shared" ca="1" si="115"/>
        <v>9.9485050318126031</v>
      </c>
      <c r="AG485" s="34"/>
      <c r="AH485" s="78"/>
    </row>
    <row r="486" spans="19:34" ht="15.75" thickBot="1" x14ac:dyDescent="0.3">
      <c r="S486" s="25">
        <v>486</v>
      </c>
      <c r="T486" s="89">
        <f t="shared" si="104"/>
        <v>48.400000000000418</v>
      </c>
      <c r="U486" s="90" t="str">
        <f t="shared" si="105"/>
        <v>no</v>
      </c>
      <c r="V486" s="91">
        <f t="shared" si="106"/>
        <v>0.4</v>
      </c>
      <c r="W486" s="92">
        <f t="shared" si="107"/>
        <v>19.999999999999996</v>
      </c>
      <c r="X486" s="92">
        <f t="shared" si="108"/>
        <v>88.029326476653111</v>
      </c>
      <c r="Y486" s="89">
        <f t="shared" si="109"/>
        <v>48.400000000000418</v>
      </c>
      <c r="Z486" s="93">
        <f t="shared" si="110"/>
        <v>88.029326476653111</v>
      </c>
      <c r="AA486" s="32" cm="1">
        <f t="array" aca="1" ref="AA486" ca="1">IF(T486&lt;D$40,0,INDIRECT("Z"&amp;TEXT(ROUND(S486-(D$40/D$11),0),"0")))</f>
        <v>8.3124800633498452</v>
      </c>
      <c r="AB486" s="33">
        <f t="shared" ca="1" si="111"/>
        <v>0</v>
      </c>
      <c r="AC486" s="32">
        <f t="shared" ca="1" si="113"/>
        <v>0</v>
      </c>
      <c r="AD486" s="32">
        <f t="shared" ca="1" si="114"/>
        <v>10</v>
      </c>
      <c r="AE486" s="32">
        <f t="shared" ca="1" si="112"/>
        <v>1.2944943670387588</v>
      </c>
      <c r="AF486" s="32">
        <f t="shared" ca="1" si="115"/>
        <v>9.9551710264375455</v>
      </c>
      <c r="AG486" s="34"/>
      <c r="AH486" s="78"/>
    </row>
    <row r="487" spans="19:34" ht="15.75" thickBot="1" x14ac:dyDescent="0.3">
      <c r="S487" s="25">
        <v>487</v>
      </c>
      <c r="T487" s="89">
        <f t="shared" si="104"/>
        <v>48.500000000000419</v>
      </c>
      <c r="U487" s="90" t="str">
        <f t="shared" si="105"/>
        <v>no</v>
      </c>
      <c r="V487" s="91">
        <f t="shared" si="106"/>
        <v>0.5</v>
      </c>
      <c r="W487" s="92">
        <f t="shared" si="107"/>
        <v>19.999999999999996</v>
      </c>
      <c r="X487" s="92">
        <f t="shared" si="108"/>
        <v>108.02932647665311</v>
      </c>
      <c r="Y487" s="89">
        <f t="shared" si="109"/>
        <v>48.500000000000419</v>
      </c>
      <c r="Z487" s="93">
        <f t="shared" si="110"/>
        <v>108.02932647665311</v>
      </c>
      <c r="AA487" s="32" cm="1">
        <f t="array" aca="1" ref="AA487" ca="1">IF(T487&lt;D$40,0,INDIRECT("Z"&amp;TEXT(ROUND(S487-(D$40/D$11),0),"0")))</f>
        <v>8.0293264766531127</v>
      </c>
      <c r="AB487" s="33">
        <f t="shared" ca="1" si="111"/>
        <v>0</v>
      </c>
      <c r="AC487" s="32">
        <f t="shared" ca="1" si="113"/>
        <v>0</v>
      </c>
      <c r="AD487" s="32">
        <f t="shared" ca="1" si="114"/>
        <v>10</v>
      </c>
      <c r="AE487" s="32">
        <f t="shared" ca="1" si="112"/>
        <v>1.2944943670387588</v>
      </c>
      <c r="AF487" s="32">
        <f t="shared" ca="1" si="115"/>
        <v>9.9609741118132185</v>
      </c>
      <c r="AG487" s="34"/>
      <c r="AH487" s="78"/>
    </row>
    <row r="488" spans="19:34" ht="15.75" thickBot="1" x14ac:dyDescent="0.3">
      <c r="S488" s="25">
        <v>488</v>
      </c>
      <c r="T488" s="89">
        <f t="shared" si="104"/>
        <v>48.600000000000421</v>
      </c>
      <c r="U488" s="90" t="str">
        <f t="shared" si="105"/>
        <v>no</v>
      </c>
      <c r="V488" s="91">
        <f t="shared" si="106"/>
        <v>0.6</v>
      </c>
      <c r="W488" s="92">
        <f t="shared" si="107"/>
        <v>0</v>
      </c>
      <c r="X488" s="92">
        <f t="shared" si="108"/>
        <v>104.34945103308188</v>
      </c>
      <c r="Y488" s="89">
        <f t="shared" si="109"/>
        <v>48.600000000000421</v>
      </c>
      <c r="Z488" s="93">
        <f t="shared" si="110"/>
        <v>104.34945103308188</v>
      </c>
      <c r="AA488" s="32" cm="1">
        <f t="array" aca="1" ref="AA488" ca="1">IF(T488&lt;D$40,0,INDIRECT("Z"&amp;TEXT(ROUND(S488-(D$40/D$11),0),"0")))</f>
        <v>28.029326476653111</v>
      </c>
      <c r="AB488" s="33">
        <f t="shared" ca="1" si="111"/>
        <v>0.22536658095816389</v>
      </c>
      <c r="AC488" s="32">
        <f t="shared" ca="1" si="113"/>
        <v>0.12017123703524191</v>
      </c>
      <c r="AD488" s="32">
        <f t="shared" ca="1" si="114"/>
        <v>8.9184588666828226</v>
      </c>
      <c r="AE488" s="32">
        <f t="shared" ca="1" si="112"/>
        <v>1.154489476558779</v>
      </c>
      <c r="AF488" s="32">
        <f t="shared" ca="1" si="115"/>
        <v>9.8260211005758862</v>
      </c>
      <c r="AG488" s="34"/>
      <c r="AH488" s="78"/>
    </row>
    <row r="489" spans="19:34" ht="15.75" thickBot="1" x14ac:dyDescent="0.3">
      <c r="S489" s="25">
        <v>489</v>
      </c>
      <c r="T489" s="89">
        <f t="shared" si="104"/>
        <v>48.700000000000422</v>
      </c>
      <c r="U489" s="90" t="str">
        <f t="shared" si="105"/>
        <v>no</v>
      </c>
      <c r="V489" s="91">
        <f t="shared" si="106"/>
        <v>0.7</v>
      </c>
      <c r="W489" s="92">
        <f t="shared" si="107"/>
        <v>0</v>
      </c>
      <c r="X489" s="92">
        <f t="shared" si="108"/>
        <v>100.79492565621798</v>
      </c>
      <c r="Y489" s="89">
        <f t="shared" si="109"/>
        <v>48.700000000000422</v>
      </c>
      <c r="Z489" s="93">
        <f t="shared" si="110"/>
        <v>100.79492565621798</v>
      </c>
      <c r="AA489" s="32" cm="1">
        <f t="array" aca="1" ref="AA489" ca="1">IF(T489&lt;D$40,0,INDIRECT("Z"&amp;TEXT(ROUND(S489-(D$40/D$11),0),"0")))</f>
        <v>48.029326476653111</v>
      </c>
      <c r="AB489" s="33">
        <f t="shared" ca="1" si="111"/>
        <v>0.47536658095816386</v>
      </c>
      <c r="AC489" s="32">
        <f t="shared" ca="1" si="113"/>
        <v>0.4613445269733904</v>
      </c>
      <c r="AD489" s="32">
        <f t="shared" ca="1" si="114"/>
        <v>5.8478992572394866</v>
      </c>
      <c r="AE489" s="32">
        <f t="shared" ca="1" si="112"/>
        <v>0.7570072647506656</v>
      </c>
      <c r="AF489" s="32">
        <f t="shared" ca="1" si="115"/>
        <v>9.3110554688166047</v>
      </c>
      <c r="AG489" s="34"/>
      <c r="AH489" s="78"/>
    </row>
    <row r="490" spans="19:34" ht="15.75" thickBot="1" x14ac:dyDescent="0.3">
      <c r="S490" s="25">
        <v>490</v>
      </c>
      <c r="T490" s="89">
        <f t="shared" si="104"/>
        <v>48.800000000000423</v>
      </c>
      <c r="U490" s="90" t="str">
        <f t="shared" si="105"/>
        <v>no</v>
      </c>
      <c r="V490" s="91">
        <f t="shared" si="106"/>
        <v>0.79999999999999993</v>
      </c>
      <c r="W490" s="92">
        <f t="shared" si="107"/>
        <v>0</v>
      </c>
      <c r="X490" s="92">
        <f t="shared" si="108"/>
        <v>97.36148046261988</v>
      </c>
      <c r="Y490" s="89">
        <f t="shared" si="109"/>
        <v>48.800000000000423</v>
      </c>
      <c r="Z490" s="93">
        <f t="shared" si="110"/>
        <v>97.36148046261988</v>
      </c>
      <c r="AA490" s="32" cm="1">
        <f t="array" aca="1" ref="AA490" ca="1">IF(T490&lt;D$40,0,INDIRECT("Z"&amp;TEXT(ROUND(S490-(D$40/D$11),0),"0")))</f>
        <v>68.029326476653111</v>
      </c>
      <c r="AB490" s="33">
        <f t="shared" ca="1" si="111"/>
        <v>0.68029326476653107</v>
      </c>
      <c r="AC490" s="32">
        <f t="shared" ca="1" si="113"/>
        <v>0.76830223117026586</v>
      </c>
      <c r="AD490" s="32">
        <f t="shared" ca="1" si="114"/>
        <v>3.0852799194676077</v>
      </c>
      <c r="AE490" s="32">
        <f t="shared" ca="1" si="112"/>
        <v>0.39938774764886142</v>
      </c>
      <c r="AF490" s="32">
        <f t="shared" ca="1" si="115"/>
        <v>8.505132330908614</v>
      </c>
      <c r="AG490" s="34"/>
      <c r="AH490" s="78"/>
    </row>
    <row r="491" spans="19:34" ht="15.75" thickBot="1" x14ac:dyDescent="0.3">
      <c r="S491" s="25">
        <v>491</v>
      </c>
      <c r="T491" s="89">
        <f t="shared" si="104"/>
        <v>48.900000000000425</v>
      </c>
      <c r="U491" s="90" t="str">
        <f t="shared" si="105"/>
        <v>no</v>
      </c>
      <c r="V491" s="91">
        <f t="shared" si="106"/>
        <v>0.89999999999999991</v>
      </c>
      <c r="W491" s="92">
        <f t="shared" si="107"/>
        <v>0</v>
      </c>
      <c r="X491" s="92">
        <f t="shared" si="108"/>
        <v>94.044991016751069</v>
      </c>
      <c r="Y491" s="89">
        <f t="shared" si="109"/>
        <v>48.900000000000425</v>
      </c>
      <c r="Z491" s="93">
        <f t="shared" si="110"/>
        <v>94.044991016751069</v>
      </c>
      <c r="AA491" s="32" cm="1">
        <f t="array" aca="1" ref="AA491" ca="1">IF(T491&lt;D$40,0,INDIRECT("Z"&amp;TEXT(ROUND(S491-(D$40/D$11),0),"0")))</f>
        <v>88.029326476653111</v>
      </c>
      <c r="AB491" s="33">
        <f t="shared" ca="1" si="111"/>
        <v>0.88029326476653114</v>
      </c>
      <c r="AC491" s="32">
        <f t="shared" ca="1" si="113"/>
        <v>0.96505762558373231</v>
      </c>
      <c r="AD491" s="32">
        <f t="shared" ca="1" si="114"/>
        <v>1.3144813697464084</v>
      </c>
      <c r="AE491" s="32">
        <f t="shared" ca="1" si="112"/>
        <v>0.17015887287141185</v>
      </c>
      <c r="AF491" s="32">
        <f t="shared" ca="1" si="115"/>
        <v>7.5743066144519826</v>
      </c>
      <c r="AG491" s="34"/>
      <c r="AH491" s="78"/>
    </row>
    <row r="492" spans="19:34" ht="15.75" thickBot="1" x14ac:dyDescent="0.3">
      <c r="S492" s="25">
        <v>492</v>
      </c>
      <c r="T492" s="89">
        <f t="shared" si="104"/>
        <v>49.000000000000426</v>
      </c>
      <c r="U492" s="90" t="str">
        <f t="shared" si="105"/>
        <v>no</v>
      </c>
      <c r="V492" s="91">
        <f t="shared" si="106"/>
        <v>0.99999999999999989</v>
      </c>
      <c r="W492" s="92">
        <f t="shared" si="107"/>
        <v>0</v>
      </c>
      <c r="X492" s="92">
        <f t="shared" si="108"/>
        <v>90.841473376490555</v>
      </c>
      <c r="Y492" s="89">
        <f t="shared" si="109"/>
        <v>49.000000000000426</v>
      </c>
      <c r="Z492" s="93">
        <f t="shared" si="110"/>
        <v>90.841473376490555</v>
      </c>
      <c r="AA492" s="32" cm="1">
        <f t="array" aca="1" ref="AA492" ca="1">IF(T492&lt;D$40,0,INDIRECT("Z"&amp;TEXT(ROUND(S492-(D$40/D$11),0),"0")))</f>
        <v>108.02932647665311</v>
      </c>
      <c r="AB492" s="33">
        <f t="shared" ca="1" si="111"/>
        <v>1</v>
      </c>
      <c r="AC492" s="32">
        <f t="shared" ca="1" si="113"/>
        <v>1</v>
      </c>
      <c r="AD492" s="32">
        <f t="shared" ca="1" si="114"/>
        <v>1</v>
      </c>
      <c r="AE492" s="32">
        <f t="shared" ca="1" si="112"/>
        <v>0.12944943670387588</v>
      </c>
      <c r="AF492" s="32">
        <f t="shared" ca="1" si="115"/>
        <v>6.7232663264926078</v>
      </c>
      <c r="AG492" s="34"/>
      <c r="AH492" s="78"/>
    </row>
    <row r="493" spans="19:34" ht="15.75" thickBot="1" x14ac:dyDescent="0.3">
      <c r="S493" s="25">
        <v>493</v>
      </c>
      <c r="T493" s="89">
        <f t="shared" si="104"/>
        <v>49.100000000000428</v>
      </c>
      <c r="U493" s="90" t="str">
        <f t="shared" si="105"/>
        <v>no</v>
      </c>
      <c r="V493" s="91">
        <f t="shared" si="106"/>
        <v>1.0999999999999999</v>
      </c>
      <c r="W493" s="92">
        <f t="shared" si="107"/>
        <v>0</v>
      </c>
      <c r="X493" s="92">
        <f t="shared" si="108"/>
        <v>87.74707930741134</v>
      </c>
      <c r="Y493" s="89">
        <f t="shared" si="109"/>
        <v>49.100000000000428</v>
      </c>
      <c r="Z493" s="93">
        <f t="shared" si="110"/>
        <v>87.74707930741134</v>
      </c>
      <c r="AA493" s="32" cm="1">
        <f t="array" aca="1" ref="AA493" ca="1">IF(T493&lt;D$40,0,INDIRECT("Z"&amp;TEXT(ROUND(S493-(D$40/D$11),0),"0")))</f>
        <v>104.34945103308188</v>
      </c>
      <c r="AB493" s="33">
        <f t="shared" ca="1" si="111"/>
        <v>1</v>
      </c>
      <c r="AC493" s="32">
        <f t="shared" ca="1" si="113"/>
        <v>1</v>
      </c>
      <c r="AD493" s="32">
        <f t="shared" ca="1" si="114"/>
        <v>1</v>
      </c>
      <c r="AE493" s="32">
        <f t="shared" ca="1" si="112"/>
        <v>0.12944943670387588</v>
      </c>
      <c r="AF493" s="32">
        <f t="shared" ca="1" si="115"/>
        <v>5.9823927244218789</v>
      </c>
      <c r="AG493" s="34"/>
      <c r="AH493" s="78"/>
    </row>
    <row r="494" spans="19:34" ht="15.75" thickBot="1" x14ac:dyDescent="0.3">
      <c r="S494" s="25">
        <v>494</v>
      </c>
      <c r="T494" s="89">
        <f t="shared" si="104"/>
        <v>49.200000000000429</v>
      </c>
      <c r="U494" s="90" t="str">
        <f t="shared" si="105"/>
        <v>no</v>
      </c>
      <c r="V494" s="91">
        <f t="shared" si="106"/>
        <v>1.2</v>
      </c>
      <c r="W494" s="92">
        <f t="shared" si="107"/>
        <v>0</v>
      </c>
      <c r="X494" s="92">
        <f t="shared" si="108"/>
        <v>84.758091660078151</v>
      </c>
      <c r="Y494" s="89">
        <f t="shared" si="109"/>
        <v>49.200000000000429</v>
      </c>
      <c r="Z494" s="93">
        <f t="shared" si="110"/>
        <v>84.758091660078151</v>
      </c>
      <c r="AA494" s="32" cm="1">
        <f t="array" aca="1" ref="AA494" ca="1">IF(T494&lt;D$40,0,INDIRECT("Z"&amp;TEXT(ROUND(S494-(D$40/D$11),0),"0")))</f>
        <v>100.79492565621798</v>
      </c>
      <c r="AB494" s="33">
        <f t="shared" ca="1" si="111"/>
        <v>1</v>
      </c>
      <c r="AC494" s="32">
        <f t="shared" ca="1" si="113"/>
        <v>1</v>
      </c>
      <c r="AD494" s="32">
        <f t="shared" ca="1" si="114"/>
        <v>1</v>
      </c>
      <c r="AE494" s="32">
        <f t="shared" ca="1" si="112"/>
        <v>0.12944943670387588</v>
      </c>
      <c r="AF494" s="32">
        <f t="shared" ca="1" si="115"/>
        <v>5.337424792807977</v>
      </c>
      <c r="AG494" s="34"/>
      <c r="AH494" s="78"/>
    </row>
    <row r="495" spans="19:34" ht="15.75" thickBot="1" x14ac:dyDescent="0.3">
      <c r="S495" s="25">
        <v>495</v>
      </c>
      <c r="T495" s="89">
        <f t="shared" si="104"/>
        <v>49.300000000000431</v>
      </c>
      <c r="U495" s="90" t="str">
        <f t="shared" si="105"/>
        <v>no</v>
      </c>
      <c r="V495" s="91">
        <f t="shared" si="106"/>
        <v>1.3</v>
      </c>
      <c r="W495" s="92">
        <f t="shared" si="107"/>
        <v>0</v>
      </c>
      <c r="X495" s="92">
        <f t="shared" si="108"/>
        <v>81.870919904811416</v>
      </c>
      <c r="Y495" s="89">
        <f t="shared" si="109"/>
        <v>49.300000000000431</v>
      </c>
      <c r="Z495" s="93">
        <f t="shared" si="110"/>
        <v>81.870919904811416</v>
      </c>
      <c r="AA495" s="32" cm="1">
        <f t="array" aca="1" ref="AA495" ca="1">IF(T495&lt;D$40,0,INDIRECT("Z"&amp;TEXT(ROUND(S495-(D$40/D$11),0),"0")))</f>
        <v>97.36148046261988</v>
      </c>
      <c r="AB495" s="33">
        <f t="shared" ca="1" si="111"/>
        <v>0.97361480462619876</v>
      </c>
      <c r="AC495" s="32">
        <f t="shared" ca="1" si="113"/>
        <v>0.99828323164867627</v>
      </c>
      <c r="AD495" s="32">
        <f t="shared" ca="1" si="114"/>
        <v>1.0154509151619138</v>
      </c>
      <c r="AE495" s="32">
        <f t="shared" ca="1" si="112"/>
        <v>0.13144954896814498</v>
      </c>
      <c r="AF495" s="32">
        <f t="shared" ca="1" si="115"/>
        <v>4.7779477088978277</v>
      </c>
      <c r="AG495" s="34"/>
      <c r="AH495" s="78"/>
    </row>
    <row r="496" spans="19:34" ht="15.75" thickBot="1" x14ac:dyDescent="0.3">
      <c r="S496" s="25">
        <v>496</v>
      </c>
      <c r="T496" s="89">
        <f t="shared" si="104"/>
        <v>49.400000000000432</v>
      </c>
      <c r="U496" s="90" t="str">
        <f t="shared" si="105"/>
        <v>no</v>
      </c>
      <c r="V496" s="91">
        <f t="shared" si="106"/>
        <v>1.4000000000000001</v>
      </c>
      <c r="W496" s="92">
        <f t="shared" si="107"/>
        <v>0</v>
      </c>
      <c r="X496" s="92">
        <f t="shared" si="108"/>
        <v>79.082095818553569</v>
      </c>
      <c r="Y496" s="89">
        <f t="shared" si="109"/>
        <v>49.400000000000432</v>
      </c>
      <c r="Z496" s="93">
        <f t="shared" si="110"/>
        <v>79.082095818553569</v>
      </c>
      <c r="AA496" s="32" cm="1">
        <f t="array" aca="1" ref="AA496" ca="1">IF(T496&lt;D$40,0,INDIRECT("Z"&amp;TEXT(ROUND(S496-(D$40/D$11),0),"0")))</f>
        <v>94.044991016751069</v>
      </c>
      <c r="AB496" s="33">
        <f t="shared" ca="1" si="111"/>
        <v>0.94044991016751067</v>
      </c>
      <c r="AC496" s="32">
        <f t="shared" ca="1" si="113"/>
        <v>0.99127556032288999</v>
      </c>
      <c r="AD496" s="32">
        <f t="shared" ca="1" si="114"/>
        <v>1.0785199570939898</v>
      </c>
      <c r="AE496" s="32">
        <f t="shared" ca="1" si="112"/>
        <v>0.13961380091970532</v>
      </c>
      <c r="AF496" s="32">
        <f t="shared" ca="1" si="115"/>
        <v>4.2990588703001347</v>
      </c>
      <c r="AG496" s="34"/>
      <c r="AH496" s="78"/>
    </row>
    <row r="497" spans="19:34" ht="15.75" thickBot="1" x14ac:dyDescent="0.3">
      <c r="S497" s="25">
        <v>497</v>
      </c>
      <c r="T497" s="89">
        <f t="shared" si="104"/>
        <v>49.500000000000433</v>
      </c>
      <c r="U497" s="90" t="str">
        <f t="shared" si="105"/>
        <v>no</v>
      </c>
      <c r="V497" s="91">
        <f t="shared" si="106"/>
        <v>1.5000000000000002</v>
      </c>
      <c r="W497" s="92">
        <f t="shared" si="107"/>
        <v>0</v>
      </c>
      <c r="X497" s="92">
        <f t="shared" si="108"/>
        <v>76.388269318656469</v>
      </c>
      <c r="Y497" s="89">
        <f t="shared" si="109"/>
        <v>49.500000000000433</v>
      </c>
      <c r="Z497" s="93">
        <f t="shared" si="110"/>
        <v>76.388269318656469</v>
      </c>
      <c r="AA497" s="32" cm="1">
        <f t="array" aca="1" ref="AA497" ca="1">IF(T497&lt;D$40,0,INDIRECT("Z"&amp;TEXT(ROUND(S497-(D$40/D$11),0),"0")))</f>
        <v>90.841473376490555</v>
      </c>
      <c r="AB497" s="33">
        <f t="shared" ca="1" si="111"/>
        <v>0.90841473376490556</v>
      </c>
      <c r="AC497" s="32">
        <f t="shared" ca="1" si="113"/>
        <v>0.97944616695360442</v>
      </c>
      <c r="AD497" s="32">
        <f t="shared" ca="1" si="114"/>
        <v>1.1849844974175596</v>
      </c>
      <c r="AE497" s="32">
        <f t="shared" ca="1" si="112"/>
        <v>0.15339557569352857</v>
      </c>
      <c r="AF497" s="32">
        <f t="shared" ca="1" si="115"/>
        <v>3.8959436968765098</v>
      </c>
      <c r="AG497" s="34"/>
      <c r="AH497" s="78"/>
    </row>
    <row r="498" spans="19:34" ht="15.75" thickBot="1" x14ac:dyDescent="0.3">
      <c r="S498" s="25">
        <v>498</v>
      </c>
      <c r="T498" s="89">
        <f t="shared" si="104"/>
        <v>49.600000000000435</v>
      </c>
      <c r="U498" s="90" t="str">
        <f t="shared" si="105"/>
        <v>no</v>
      </c>
      <c r="V498" s="91">
        <f t="shared" si="106"/>
        <v>1.6000000000000003</v>
      </c>
      <c r="W498" s="92">
        <f t="shared" si="107"/>
        <v>0</v>
      </c>
      <c r="X498" s="92">
        <f t="shared" si="108"/>
        <v>73.786204438585401</v>
      </c>
      <c r="Y498" s="89">
        <f t="shared" si="109"/>
        <v>49.600000000000435</v>
      </c>
      <c r="Z498" s="93">
        <f t="shared" si="110"/>
        <v>73.786204438585401</v>
      </c>
      <c r="AA498" s="32" cm="1">
        <f t="array" aca="1" ref="AA498" ca="1">IF(T498&lt;D$40,0,INDIRECT("Z"&amp;TEXT(ROUND(S498-(D$40/D$11),0),"0")))</f>
        <v>87.74707930741134</v>
      </c>
      <c r="AB498" s="33">
        <f t="shared" ca="1" si="111"/>
        <v>0.87747079307411346</v>
      </c>
      <c r="AC498" s="32">
        <f t="shared" ca="1" si="113"/>
        <v>0.96341107250414026</v>
      </c>
      <c r="AD498" s="32">
        <f t="shared" ca="1" si="114"/>
        <v>1.3293003474627376</v>
      </c>
      <c r="AE498" s="32">
        <f t="shared" ca="1" si="112"/>
        <v>0.17207718118931781</v>
      </c>
      <c r="AF498" s="32">
        <f t="shared" ca="1" si="115"/>
        <v>3.5636931610751477</v>
      </c>
      <c r="AG498" s="34"/>
      <c r="AH498" s="78"/>
    </row>
    <row r="499" spans="19:34" ht="15.75" thickBot="1" x14ac:dyDescent="0.3">
      <c r="S499" s="25">
        <v>499</v>
      </c>
      <c r="T499" s="89">
        <f t="shared" si="104"/>
        <v>49.700000000000436</v>
      </c>
      <c r="U499" s="90" t="str">
        <f t="shared" si="105"/>
        <v>no</v>
      </c>
      <c r="V499" s="91">
        <f t="shared" si="106"/>
        <v>1.7000000000000004</v>
      </c>
      <c r="W499" s="92">
        <f t="shared" si="107"/>
        <v>0</v>
      </c>
      <c r="X499" s="92">
        <f t="shared" si="108"/>
        <v>71.272775440705288</v>
      </c>
      <c r="Y499" s="89">
        <f t="shared" si="109"/>
        <v>49.700000000000436</v>
      </c>
      <c r="Z499" s="93">
        <f t="shared" si="110"/>
        <v>71.272775440705288</v>
      </c>
      <c r="AA499" s="32" cm="1">
        <f t="array" aca="1" ref="AA499" ca="1">IF(T499&lt;D$40,0,INDIRECT("Z"&amp;TEXT(ROUND(S499-(D$40/D$11),0),"0")))</f>
        <v>84.758091660078151</v>
      </c>
      <c r="AB499" s="33">
        <f t="shared" ca="1" si="111"/>
        <v>0.8475809166007815</v>
      </c>
      <c r="AC499" s="32">
        <f t="shared" ca="1" si="113"/>
        <v>0.94376530064866448</v>
      </c>
      <c r="AD499" s="32">
        <f t="shared" ca="1" si="114"/>
        <v>1.5061122941620191</v>
      </c>
      <c r="AE499" s="32">
        <f t="shared" ca="1" si="112"/>
        <v>0.19496538809205566</v>
      </c>
      <c r="AF499" s="32">
        <f t="shared" ca="1" si="115"/>
        <v>3.2973404768805707</v>
      </c>
      <c r="AG499" s="34"/>
      <c r="AH499" s="78"/>
    </row>
    <row r="500" spans="19:34" ht="15.75" thickBot="1" x14ac:dyDescent="0.3">
      <c r="S500" s="25">
        <v>500</v>
      </c>
      <c r="T500" s="89">
        <f t="shared" si="104"/>
        <v>49.800000000000438</v>
      </c>
      <c r="U500" s="90" t="str">
        <f t="shared" si="105"/>
        <v>no</v>
      </c>
      <c r="V500" s="91">
        <f t="shared" si="106"/>
        <v>1.8000000000000005</v>
      </c>
      <c r="W500" s="92">
        <f t="shared" si="107"/>
        <v>0</v>
      </c>
      <c r="X500" s="92">
        <f t="shared" si="108"/>
        <v>68.844963061479717</v>
      </c>
      <c r="Y500" s="89">
        <f t="shared" si="109"/>
        <v>49.800000000000438</v>
      </c>
      <c r="Z500" s="93">
        <f t="shared" si="110"/>
        <v>68.844963061479717</v>
      </c>
      <c r="AA500" s="32" cm="1">
        <f t="array" aca="1" ref="AA500" ca="1">IF(T500&lt;D$40,0,INDIRECT("Z"&amp;TEXT(ROUND(S500-(D$40/D$11),0),"0")))</f>
        <v>81.870919904811416</v>
      </c>
      <c r="AB500" s="33">
        <f t="shared" ca="1" si="111"/>
        <v>0.81870919904811412</v>
      </c>
      <c r="AC500" s="32">
        <f t="shared" ca="1" si="113"/>
        <v>0.92107406003159042</v>
      </c>
      <c r="AD500" s="32">
        <f t="shared" ca="1" si="114"/>
        <v>1.7103334597156863</v>
      </c>
      <c r="AE500" s="32">
        <f t="shared" ca="1" si="112"/>
        <v>0.22140170293598671</v>
      </c>
      <c r="AF500" s="32">
        <f t="shared" ca="1" si="115"/>
        <v>3.0919033124634785</v>
      </c>
      <c r="AG500" s="34"/>
      <c r="AH500" s="78"/>
    </row>
    <row r="501" spans="19:34" ht="15.75" thickBot="1" x14ac:dyDescent="0.3">
      <c r="S501" s="25">
        <v>501</v>
      </c>
      <c r="T501" s="89">
        <f t="shared" ref="T501:T564" si="116">T500+D$11</f>
        <v>49.900000000000439</v>
      </c>
      <c r="U501" s="90" t="str">
        <f t="shared" ref="U501:U564" si="117">IF(ROUND(T501/(24/D$6),3)=INT(ROUND(T501/(24/D$6),3)),"yes","no")</f>
        <v>no</v>
      </c>
      <c r="V501" s="91">
        <f t="shared" ref="V501:V564" si="118">IF(U501="yes",0,V500+D$11)</f>
        <v>1.9000000000000006</v>
      </c>
      <c r="W501" s="92">
        <f t="shared" ref="W501:W564" si="119">IF(OR(V501&gt;D$8,V501=0),0,(D$5*D$9*D$4)/(D$8/D$11))</f>
        <v>0</v>
      </c>
      <c r="X501" s="92">
        <f t="shared" ref="X501:X564" si="120">IF(AND(V501&gt;0,V501&lt;=D$8),X500+W501,X500*(0.5)^((T501-T500)/D$10))</f>
        <v>66.499850884572282</v>
      </c>
      <c r="Y501" s="89">
        <f t="shared" ref="Y501:Y564" si="121">T501</f>
        <v>49.900000000000439</v>
      </c>
      <c r="Z501" s="93">
        <f t="shared" ref="Z501:Z564" si="122">X501</f>
        <v>66.499850884572282</v>
      </c>
      <c r="AA501" s="32" cm="1">
        <f t="array" aca="1" ref="AA501" ca="1">IF(T501&lt;D$40,0,INDIRECT("Z"&amp;TEXT(ROUND(S501-(D$40/D$11),0),"0")))</f>
        <v>79.082095818553569</v>
      </c>
      <c r="AB501" s="33">
        <f t="shared" ca="1" si="111"/>
        <v>0.79082095818553566</v>
      </c>
      <c r="AC501" s="32">
        <f t="shared" ca="1" si="113"/>
        <v>0.89586657057305974</v>
      </c>
      <c r="AD501" s="32">
        <f t="shared" ca="1" si="114"/>
        <v>1.9372008648424632</v>
      </c>
      <c r="AE501" s="32">
        <f t="shared" ca="1" si="112"/>
        <v>0.250769560736118</v>
      </c>
      <c r="AF501" s="32">
        <f t="shared" ca="1" si="115"/>
        <v>2.9424277310583511</v>
      </c>
      <c r="AG501" s="34"/>
      <c r="AH501" s="78"/>
    </row>
    <row r="502" spans="19:34" ht="15.75" thickBot="1" x14ac:dyDescent="0.3">
      <c r="S502" s="25">
        <v>502</v>
      </c>
      <c r="T502" s="89">
        <f t="shared" si="116"/>
        <v>50.000000000000441</v>
      </c>
      <c r="U502" s="90" t="str">
        <f t="shared" si="117"/>
        <v>no</v>
      </c>
      <c r="V502" s="91">
        <f t="shared" si="118"/>
        <v>2.0000000000000004</v>
      </c>
      <c r="W502" s="92">
        <f t="shared" si="119"/>
        <v>0</v>
      </c>
      <c r="X502" s="92">
        <f t="shared" si="120"/>
        <v>64.234621837493364</v>
      </c>
      <c r="Y502" s="89">
        <f t="shared" si="121"/>
        <v>50.000000000000441</v>
      </c>
      <c r="Z502" s="93">
        <f t="shared" si="122"/>
        <v>64.234621837493364</v>
      </c>
      <c r="AA502" s="32" cm="1">
        <f t="array" aca="1" ref="AA502" ca="1">IF(T502&lt;D$40,0,INDIRECT("Z"&amp;TEXT(ROUND(S502-(D$40/D$11),0),"0")))</f>
        <v>76.388269318656469</v>
      </c>
      <c r="AB502" s="33">
        <f t="shared" ca="1" si="111"/>
        <v>0.76388269318656477</v>
      </c>
      <c r="AC502" s="32">
        <f t="shared" ca="1" si="113"/>
        <v>0.86863209336536462</v>
      </c>
      <c r="AD502" s="32">
        <f t="shared" ca="1" si="114"/>
        <v>2.182311159711718</v>
      </c>
      <c r="AE502" s="32">
        <f t="shared" ca="1" si="112"/>
        <v>0.28249895033726391</v>
      </c>
      <c r="AF502" s="32">
        <f t="shared" ca="1" si="115"/>
        <v>2.8440310690682478</v>
      </c>
      <c r="AG502" s="34"/>
      <c r="AH502" s="78"/>
    </row>
    <row r="503" spans="19:34" ht="15.75" thickBot="1" x14ac:dyDescent="0.3">
      <c r="S503" s="25">
        <v>503</v>
      </c>
      <c r="T503" s="89">
        <f t="shared" si="116"/>
        <v>50.100000000000442</v>
      </c>
      <c r="U503" s="90" t="str">
        <f t="shared" si="117"/>
        <v>no</v>
      </c>
      <c r="V503" s="91">
        <f t="shared" si="118"/>
        <v>2.1000000000000005</v>
      </c>
      <c r="W503" s="92">
        <f t="shared" si="119"/>
        <v>0</v>
      </c>
      <c r="X503" s="92">
        <f t="shared" si="120"/>
        <v>62.046554807584023</v>
      </c>
      <c r="Y503" s="89">
        <f t="shared" si="121"/>
        <v>50.100000000000442</v>
      </c>
      <c r="Z503" s="93">
        <f t="shared" si="122"/>
        <v>62.046554807584023</v>
      </c>
      <c r="AA503" s="32" cm="1">
        <f t="array" aca="1" ref="AA503" ca="1">IF(T503&lt;D$40,0,INDIRECT("Z"&amp;TEXT(ROUND(S503-(D$40/D$11),0),"0")))</f>
        <v>73.786204438585401</v>
      </c>
      <c r="AB503" s="33">
        <f t="shared" ca="1" si="111"/>
        <v>0.73786204438585401</v>
      </c>
      <c r="AC503" s="32">
        <f t="shared" ca="1" si="113"/>
        <v>0.83981776087665971</v>
      </c>
      <c r="AD503" s="32">
        <f t="shared" ca="1" si="114"/>
        <v>2.4416401521100628</v>
      </c>
      <c r="AE503" s="32">
        <f t="shared" ca="1" si="112"/>
        <v>0.31606894232421334</v>
      </c>
      <c r="AF503" s="32">
        <f t="shared" ca="1" si="115"/>
        <v>2.7919417915332545</v>
      </c>
      <c r="AG503" s="34"/>
      <c r="AH503" s="78"/>
    </row>
    <row r="504" spans="19:34" ht="15.75" thickBot="1" x14ac:dyDescent="0.3">
      <c r="S504" s="25">
        <v>504</v>
      </c>
      <c r="T504" s="89">
        <f t="shared" si="116"/>
        <v>50.200000000000443</v>
      </c>
      <c r="U504" s="90" t="str">
        <f t="shared" si="117"/>
        <v>no</v>
      </c>
      <c r="V504" s="91">
        <f t="shared" si="118"/>
        <v>2.2000000000000006</v>
      </c>
      <c r="W504" s="92">
        <f t="shared" si="119"/>
        <v>0</v>
      </c>
      <c r="X504" s="92">
        <f t="shared" si="120"/>
        <v>59.933021373271906</v>
      </c>
      <c r="Y504" s="89">
        <f t="shared" si="121"/>
        <v>50.200000000000443</v>
      </c>
      <c r="Z504" s="93">
        <f t="shared" si="122"/>
        <v>59.933021373271906</v>
      </c>
      <c r="AA504" s="32" cm="1">
        <f t="array" aca="1" ref="AA504" ca="1">IF(T504&lt;D$40,0,INDIRECT("Z"&amp;TEXT(ROUND(S504-(D$40/D$11),0),"0")))</f>
        <v>71.272775440705288</v>
      </c>
      <c r="AB504" s="33">
        <f t="shared" ca="1" si="111"/>
        <v>0.71272775440705294</v>
      </c>
      <c r="AC504" s="32">
        <f t="shared" ca="1" si="113"/>
        <v>0.80982784706948119</v>
      </c>
      <c r="AD504" s="32">
        <f t="shared" ca="1" si="114"/>
        <v>2.711549376374669</v>
      </c>
      <c r="AE504" s="32">
        <f t="shared" ca="1" si="112"/>
        <v>0.35100853936644683</v>
      </c>
      <c r="AF504" s="32">
        <f t="shared" ca="1" si="115"/>
        <v>2.7815350386757114</v>
      </c>
      <c r="AG504" s="34"/>
      <c r="AH504" s="78"/>
    </row>
    <row r="505" spans="19:34" ht="15.75" thickBot="1" x14ac:dyDescent="0.3">
      <c r="S505" s="25">
        <v>505</v>
      </c>
      <c r="T505" s="89">
        <f t="shared" si="116"/>
        <v>50.300000000000445</v>
      </c>
      <c r="U505" s="90" t="str">
        <f t="shared" si="117"/>
        <v>no</v>
      </c>
      <c r="V505" s="91">
        <f t="shared" si="118"/>
        <v>2.3000000000000007</v>
      </c>
      <c r="W505" s="92">
        <f t="shared" si="119"/>
        <v>0</v>
      </c>
      <c r="X505" s="92">
        <f t="shared" si="120"/>
        <v>57.891482646672543</v>
      </c>
      <c r="Y505" s="89">
        <f t="shared" si="121"/>
        <v>50.300000000000445</v>
      </c>
      <c r="Z505" s="93">
        <f t="shared" si="122"/>
        <v>57.891482646672543</v>
      </c>
      <c r="AA505" s="32" cm="1">
        <f t="array" aca="1" ref="AA505" ca="1">IF(T505&lt;D$40,0,INDIRECT("Z"&amp;TEXT(ROUND(S505-(D$40/D$11),0),"0")))</f>
        <v>68.844963061479717</v>
      </c>
      <c r="AB505" s="33">
        <f t="shared" ca="1" si="111"/>
        <v>0.68844963061479714</v>
      </c>
      <c r="AC505" s="32">
        <f t="shared" ca="1" si="113"/>
        <v>0.77902416197208679</v>
      </c>
      <c r="AD505" s="32">
        <f t="shared" ca="1" si="114"/>
        <v>2.9887825422512186</v>
      </c>
      <c r="AE505" s="32">
        <f t="shared" ca="1" si="112"/>
        <v>0.38689621652479822</v>
      </c>
      <c r="AF505" s="32">
        <f t="shared" ca="1" si="115"/>
        <v>2.808363111271845</v>
      </c>
      <c r="AG505" s="34"/>
      <c r="AH505" s="78"/>
    </row>
    <row r="506" spans="19:34" ht="15.75" thickBot="1" x14ac:dyDescent="0.3">
      <c r="S506" s="25">
        <v>506</v>
      </c>
      <c r="T506" s="89">
        <f t="shared" si="116"/>
        <v>50.400000000000446</v>
      </c>
      <c r="U506" s="90" t="str">
        <f t="shared" si="117"/>
        <v>no</v>
      </c>
      <c r="V506" s="91">
        <f t="shared" si="118"/>
        <v>2.4000000000000008</v>
      </c>
      <c r="W506" s="92">
        <f t="shared" si="119"/>
        <v>0</v>
      </c>
      <c r="X506" s="92">
        <f t="shared" si="120"/>
        <v>55.919486223743249</v>
      </c>
      <c r="Y506" s="89">
        <f t="shared" si="121"/>
        <v>50.400000000000446</v>
      </c>
      <c r="Z506" s="93">
        <f t="shared" si="122"/>
        <v>55.919486223743249</v>
      </c>
      <c r="AA506" s="32" cm="1">
        <f t="array" aca="1" ref="AA506" ca="1">IF(T506&lt;D$40,0,INDIRECT("Z"&amp;TEXT(ROUND(S506-(D$40/D$11),0),"0")))</f>
        <v>66.499850884572282</v>
      </c>
      <c r="AB506" s="33">
        <f t="shared" ca="1" si="111"/>
        <v>0.66499850884572287</v>
      </c>
      <c r="AC506" s="32">
        <f t="shared" ca="1" si="113"/>
        <v>0.74772729961818318</v>
      </c>
      <c r="AD506" s="32">
        <f t="shared" ca="1" si="114"/>
        <v>3.2704543034363516</v>
      </c>
      <c r="AE506" s="32">
        <f t="shared" ca="1" si="112"/>
        <v>0.42335846734560256</v>
      </c>
      <c r="AF506" s="32">
        <f t="shared" ca="1" si="115"/>
        <v>2.8681805558033631</v>
      </c>
      <c r="AG506" s="34"/>
      <c r="AH506" s="78"/>
    </row>
    <row r="507" spans="19:34" ht="15.75" thickBot="1" x14ac:dyDescent="0.3">
      <c r="S507" s="25">
        <v>507</v>
      </c>
      <c r="T507" s="89">
        <f t="shared" si="116"/>
        <v>50.500000000000448</v>
      </c>
      <c r="U507" s="90" t="str">
        <f t="shared" si="117"/>
        <v>no</v>
      </c>
      <c r="V507" s="91">
        <f t="shared" si="118"/>
        <v>2.5000000000000009</v>
      </c>
      <c r="W507" s="92">
        <f t="shared" si="119"/>
        <v>0</v>
      </c>
      <c r="X507" s="92">
        <f t="shared" si="120"/>
        <v>54.014663238326001</v>
      </c>
      <c r="Y507" s="89">
        <f t="shared" si="121"/>
        <v>50.500000000000448</v>
      </c>
      <c r="Z507" s="93">
        <f t="shared" si="122"/>
        <v>54.014663238326001</v>
      </c>
      <c r="AA507" s="32" cm="1">
        <f t="array" aca="1" ref="AA507" ca="1">IF(T507&lt;D$40,0,INDIRECT("Z"&amp;TEXT(ROUND(S507-(D$40/D$11),0),"0")))</f>
        <v>64.234621837493364</v>
      </c>
      <c r="AB507" s="33">
        <f t="shared" ca="1" si="111"/>
        <v>0.64234621837493366</v>
      </c>
      <c r="AC507" s="32">
        <f t="shared" ca="1" si="113"/>
        <v>0.71621851036198103</v>
      </c>
      <c r="AD507" s="32">
        <f t="shared" ca="1" si="114"/>
        <v>3.5540334067421711</v>
      </c>
      <c r="AE507" s="32">
        <f t="shared" ca="1" si="112"/>
        <v>0.46006762252953104</v>
      </c>
      <c r="AF507" s="32">
        <f t="shared" ca="1" si="115"/>
        <v>2.9569638210191393</v>
      </c>
      <c r="AG507" s="34"/>
      <c r="AH507" s="78"/>
    </row>
    <row r="508" spans="19:34" ht="15.75" thickBot="1" x14ac:dyDescent="0.3">
      <c r="S508" s="25">
        <v>508</v>
      </c>
      <c r="T508" s="89">
        <f t="shared" si="116"/>
        <v>50.600000000000449</v>
      </c>
      <c r="U508" s="90" t="str">
        <f t="shared" si="117"/>
        <v>no</v>
      </c>
      <c r="V508" s="91">
        <f t="shared" si="118"/>
        <v>2.600000000000001</v>
      </c>
      <c r="W508" s="92">
        <f t="shared" si="119"/>
        <v>0</v>
      </c>
      <c r="X508" s="92">
        <f t="shared" si="120"/>
        <v>52.174725516540398</v>
      </c>
      <c r="Y508" s="89">
        <f t="shared" si="121"/>
        <v>50.600000000000449</v>
      </c>
      <c r="Z508" s="93">
        <f t="shared" si="122"/>
        <v>52.174725516540398</v>
      </c>
      <c r="AA508" s="32" cm="1">
        <f t="array" aca="1" ref="AA508" ca="1">IF(T508&lt;D$40,0,INDIRECT("Z"&amp;TEXT(ROUND(S508-(D$40/D$11),0),"0")))</f>
        <v>62.046554807584023</v>
      </c>
      <c r="AB508" s="33">
        <f t="shared" ca="1" si="111"/>
        <v>0.6204655480758402</v>
      </c>
      <c r="AC508" s="32">
        <f t="shared" ca="1" si="113"/>
        <v>0.68474200730847401</v>
      </c>
      <c r="AD508" s="32">
        <f t="shared" ca="1" si="114"/>
        <v>3.8373219342237341</v>
      </c>
      <c r="AE508" s="32">
        <f t="shared" ca="1" si="112"/>
        <v>0.49673916283668973</v>
      </c>
      <c r="AF508" s="32">
        <f t="shared" ca="1" si="115"/>
        <v>3.0709256828711609</v>
      </c>
      <c r="AG508" s="34"/>
      <c r="AH508" s="78"/>
    </row>
    <row r="509" spans="19:34" ht="15.75" thickBot="1" x14ac:dyDescent="0.3">
      <c r="S509" s="25">
        <v>509</v>
      </c>
      <c r="T509" s="89">
        <f t="shared" si="116"/>
        <v>50.70000000000045</v>
      </c>
      <c r="U509" s="90" t="str">
        <f t="shared" si="117"/>
        <v>no</v>
      </c>
      <c r="V509" s="91">
        <f t="shared" si="118"/>
        <v>2.7000000000000011</v>
      </c>
      <c r="W509" s="92">
        <f t="shared" si="119"/>
        <v>0</v>
      </c>
      <c r="X509" s="92">
        <f t="shared" si="120"/>
        <v>50.397462828108473</v>
      </c>
      <c r="Y509" s="89">
        <f t="shared" si="121"/>
        <v>50.70000000000045</v>
      </c>
      <c r="Z509" s="93">
        <f t="shared" si="122"/>
        <v>50.397462828108473</v>
      </c>
      <c r="AA509" s="32" cm="1">
        <f t="array" aca="1" ref="AA509" ca="1">IF(T509&lt;D$40,0,INDIRECT("Z"&amp;TEXT(ROUND(S509-(D$40/D$11),0),"0")))</f>
        <v>59.933021373271906</v>
      </c>
      <c r="AB509" s="33">
        <f t="shared" ca="1" si="111"/>
        <v>0.599330213732719</v>
      </c>
      <c r="AC509" s="32">
        <f t="shared" ca="1" si="113"/>
        <v>0.6535075513956039</v>
      </c>
      <c r="AD509" s="32">
        <f t="shared" ca="1" si="114"/>
        <v>4.1184320374395647</v>
      </c>
      <c r="AE509" s="32">
        <f t="shared" ca="1" si="112"/>
        <v>0.53312870734974727</v>
      </c>
      <c r="AF509" s="32">
        <f t="shared" ca="1" si="115"/>
        <v>3.2065247904137708</v>
      </c>
      <c r="AG509" s="34"/>
      <c r="AH509" s="78"/>
    </row>
    <row r="510" spans="19:34" ht="15.75" thickBot="1" x14ac:dyDescent="0.3">
      <c r="S510" s="25">
        <v>510</v>
      </c>
      <c r="T510" s="89">
        <f t="shared" si="116"/>
        <v>50.800000000000452</v>
      </c>
      <c r="U510" s="90" t="str">
        <f t="shared" si="117"/>
        <v>no</v>
      </c>
      <c r="V510" s="91">
        <f t="shared" si="118"/>
        <v>2.8000000000000012</v>
      </c>
      <c r="W510" s="92">
        <f t="shared" si="119"/>
        <v>0</v>
      </c>
      <c r="X510" s="92">
        <f t="shared" si="120"/>
        <v>48.680740231309436</v>
      </c>
      <c r="Y510" s="89">
        <f t="shared" si="121"/>
        <v>50.800000000000452</v>
      </c>
      <c r="Z510" s="93">
        <f t="shared" si="122"/>
        <v>48.680740231309436</v>
      </c>
      <c r="AA510" s="32" cm="1">
        <f t="array" aca="1" ref="AA510" ca="1">IF(T510&lt;D$40,0,INDIRECT("Z"&amp;TEXT(ROUND(S510-(D$40/D$11),0),"0")))</f>
        <v>57.891482646672543</v>
      </c>
      <c r="AB510" s="33">
        <f t="shared" ca="1" si="111"/>
        <v>0.57891482646672543</v>
      </c>
      <c r="AC510" s="32">
        <f t="shared" ca="1" si="113"/>
        <v>0.6226931903066717</v>
      </c>
      <c r="AD510" s="32">
        <f t="shared" ca="1" si="114"/>
        <v>4.3957612872399547</v>
      </c>
      <c r="AE510" s="32">
        <f t="shared" ca="1" si="112"/>
        <v>0.56902882251791631</v>
      </c>
      <c r="AF510" s="32">
        <f t="shared" ca="1" si="115"/>
        <v>3.360470785035611</v>
      </c>
      <c r="AG510" s="34"/>
      <c r="AH510" s="78"/>
    </row>
    <row r="511" spans="19:34" ht="15.75" thickBot="1" x14ac:dyDescent="0.3">
      <c r="S511" s="25">
        <v>511</v>
      </c>
      <c r="T511" s="89">
        <f t="shared" si="116"/>
        <v>50.900000000000453</v>
      </c>
      <c r="U511" s="90" t="str">
        <f t="shared" si="117"/>
        <v>no</v>
      </c>
      <c r="V511" s="91">
        <f t="shared" si="118"/>
        <v>2.9000000000000012</v>
      </c>
      <c r="W511" s="92">
        <f t="shared" si="119"/>
        <v>0</v>
      </c>
      <c r="X511" s="92">
        <f t="shared" si="120"/>
        <v>47.022495508375052</v>
      </c>
      <c r="Y511" s="89">
        <f t="shared" si="121"/>
        <v>50.900000000000453</v>
      </c>
      <c r="Z511" s="93">
        <f t="shared" si="122"/>
        <v>47.022495508375052</v>
      </c>
      <c r="AA511" s="32" cm="1">
        <f t="array" aca="1" ref="AA511" ca="1">IF(T511&lt;D$40,0,INDIRECT("Z"&amp;TEXT(ROUND(S511-(D$40/D$11),0),"0")))</f>
        <v>55.919486223743249</v>
      </c>
      <c r="AB511" s="33">
        <f t="shared" ca="1" si="111"/>
        <v>0.55919486223743253</v>
      </c>
      <c r="AC511" s="32">
        <f t="shared" ca="1" si="113"/>
        <v>0.59244805290991764</v>
      </c>
      <c r="AD511" s="32">
        <f t="shared" ca="1" si="114"/>
        <v>4.6679675238107414</v>
      </c>
      <c r="AE511" s="32">
        <f t="shared" ca="1" si="112"/>
        <v>0.60426576650928698</v>
      </c>
      <c r="AF511" s="32">
        <f t="shared" ca="1" si="115"/>
        <v>3.5297255013622064</v>
      </c>
      <c r="AG511" s="34"/>
      <c r="AH511" s="78"/>
    </row>
    <row r="512" spans="19:34" ht="15.75" thickBot="1" x14ac:dyDescent="0.3">
      <c r="S512" s="25">
        <v>512</v>
      </c>
      <c r="T512" s="89">
        <f t="shared" si="116"/>
        <v>51.000000000000455</v>
      </c>
      <c r="U512" s="90" t="str">
        <f t="shared" si="117"/>
        <v>no</v>
      </c>
      <c r="V512" s="91">
        <f t="shared" si="118"/>
        <v>3.0000000000000013</v>
      </c>
      <c r="W512" s="92">
        <f t="shared" si="119"/>
        <v>0</v>
      </c>
      <c r="X512" s="92">
        <f t="shared" si="120"/>
        <v>45.420736688244816</v>
      </c>
      <c r="Y512" s="89">
        <f t="shared" si="121"/>
        <v>51.000000000000455</v>
      </c>
      <c r="Z512" s="93">
        <f t="shared" si="122"/>
        <v>45.420736688244816</v>
      </c>
      <c r="AA512" s="32" cm="1">
        <f t="array" aca="1" ref="AA512" ca="1">IF(T512&lt;D$40,0,INDIRECT("Z"&amp;TEXT(ROUND(S512-(D$40/D$11),0),"0")))</f>
        <v>54.014663238326001</v>
      </c>
      <c r="AB512" s="33">
        <f t="shared" ca="1" si="111"/>
        <v>0.54014663238325999</v>
      </c>
      <c r="AC512" s="32">
        <f t="shared" ca="1" si="113"/>
        <v>0.56289512351617632</v>
      </c>
      <c r="AD512" s="32">
        <f t="shared" ca="1" si="114"/>
        <v>4.9339438883544133</v>
      </c>
      <c r="AE512" s="32">
        <f t="shared" ca="1" si="112"/>
        <v>0.63869625707600974</v>
      </c>
      <c r="AF512" s="32">
        <f t="shared" ca="1" si="115"/>
        <v>3.7115007805675728</v>
      </c>
      <c r="AG512" s="34"/>
      <c r="AH512" s="78"/>
    </row>
    <row r="513" spans="19:34" ht="15.75" thickBot="1" x14ac:dyDescent="0.3">
      <c r="S513" s="25">
        <v>513</v>
      </c>
      <c r="T513" s="89">
        <f t="shared" si="116"/>
        <v>51.100000000000456</v>
      </c>
      <c r="U513" s="90" t="str">
        <f t="shared" si="117"/>
        <v>no</v>
      </c>
      <c r="V513" s="91">
        <f t="shared" si="118"/>
        <v>3.1000000000000014</v>
      </c>
      <c r="W513" s="92">
        <f t="shared" si="119"/>
        <v>0</v>
      </c>
      <c r="X513" s="92">
        <f t="shared" si="120"/>
        <v>43.873539653705222</v>
      </c>
      <c r="Y513" s="89">
        <f t="shared" si="121"/>
        <v>51.100000000000456</v>
      </c>
      <c r="Z513" s="93">
        <f t="shared" si="122"/>
        <v>43.873539653705222</v>
      </c>
      <c r="AA513" s="32" cm="1">
        <f t="array" aca="1" ref="AA513" ca="1">IF(T513&lt;D$40,0,INDIRECT("Z"&amp;TEXT(ROUND(S513-(D$40/D$11),0),"0")))</f>
        <v>52.174725516540398</v>
      </c>
      <c r="AB513" s="33">
        <f t="shared" ca="1" si="111"/>
        <v>0.52174725516540399</v>
      </c>
      <c r="AC513" s="32">
        <f t="shared" ca="1" si="113"/>
        <v>0.53413393921637509</v>
      </c>
      <c r="AD513" s="32">
        <f t="shared" ca="1" si="114"/>
        <v>5.1927945470526247</v>
      </c>
      <c r="AE513" s="32">
        <f t="shared" ca="1" si="112"/>
        <v>0.67220432903492089</v>
      </c>
      <c r="AF513" s="32">
        <f t="shared" ca="1" si="115"/>
        <v>3.9032534242320258</v>
      </c>
      <c r="AG513" s="34"/>
      <c r="AH513" s="78"/>
    </row>
    <row r="514" spans="19:34" ht="15.75" thickBot="1" x14ac:dyDescent="0.3">
      <c r="S514" s="25">
        <v>514</v>
      </c>
      <c r="T514" s="89">
        <f t="shared" si="116"/>
        <v>51.200000000000458</v>
      </c>
      <c r="U514" s="90" t="str">
        <f t="shared" si="117"/>
        <v>no</v>
      </c>
      <c r="V514" s="91">
        <f t="shared" si="118"/>
        <v>3.2000000000000015</v>
      </c>
      <c r="W514" s="92">
        <f t="shared" si="119"/>
        <v>0</v>
      </c>
      <c r="X514" s="92">
        <f t="shared" si="120"/>
        <v>42.379045830038642</v>
      </c>
      <c r="Y514" s="89">
        <f t="shared" si="121"/>
        <v>51.200000000000458</v>
      </c>
      <c r="Z514" s="93">
        <f t="shared" si="122"/>
        <v>42.379045830038642</v>
      </c>
      <c r="AA514" s="32" cm="1">
        <f t="array" aca="1" ref="AA514" ca="1">IF(T514&lt;D$40,0,INDIRECT("Z"&amp;TEXT(ROUND(S514-(D$40/D$11),0),"0")))</f>
        <v>50.397462828108473</v>
      </c>
      <c r="AB514" s="33">
        <f t="shared" ref="AB514:AB577" ca="1" si="123">IF(AA514&lt;D$34,0,IF(AA514&gt;D$36,1,IF(AA514&lt;=D$35,(AA514-D$34)/(D$35-D$34)*0.5,0.5+(AA514-D$35)/(D$36-D$35)*0.5)))</f>
        <v>0.50397462828108475</v>
      </c>
      <c r="AC514" s="32">
        <f t="shared" ca="1" si="113"/>
        <v>0.50624316926557167</v>
      </c>
      <c r="AD514" s="32">
        <f t="shared" ca="1" si="114"/>
        <v>5.4438114766098549</v>
      </c>
      <c r="AE514" s="32">
        <f t="shared" ref="AE514:AE577" ca="1" si="124">AD514-AD514*(0.5)^((D$11)/D$39)</f>
        <v>0.7046983291692408</v>
      </c>
      <c r="AF514" s="32">
        <f t="shared" ca="1" si="115"/>
        <v>4.1026777963219558</v>
      </c>
      <c r="AG514" s="34"/>
      <c r="AH514" s="78"/>
    </row>
    <row r="515" spans="19:34" ht="15.75" thickBot="1" x14ac:dyDescent="0.3">
      <c r="S515" s="25">
        <v>515</v>
      </c>
      <c r="T515" s="89">
        <f t="shared" si="116"/>
        <v>51.300000000000459</v>
      </c>
      <c r="U515" s="90" t="str">
        <f t="shared" si="117"/>
        <v>no</v>
      </c>
      <c r="V515" s="91">
        <f t="shared" si="118"/>
        <v>3.3000000000000016</v>
      </c>
      <c r="W515" s="92">
        <f t="shared" si="119"/>
        <v>0</v>
      </c>
      <c r="X515" s="92">
        <f t="shared" si="120"/>
        <v>40.935459952405289</v>
      </c>
      <c r="Y515" s="89">
        <f t="shared" si="121"/>
        <v>51.300000000000459</v>
      </c>
      <c r="Z515" s="93">
        <f t="shared" si="122"/>
        <v>40.935459952405289</v>
      </c>
      <c r="AA515" s="32" cm="1">
        <f t="array" aca="1" ref="AA515" ca="1">IF(T515&lt;D$40,0,INDIRECT("Z"&amp;TEXT(ROUND(S515-(D$40/D$11),0),"0")))</f>
        <v>48.680740231309436</v>
      </c>
      <c r="AB515" s="33">
        <f t="shared" ca="1" si="123"/>
        <v>0.48350925289136792</v>
      </c>
      <c r="AC515" s="32">
        <f t="shared" ref="AC515:AC578" ca="1" si="125">(SIN((AB515+1.5)*PI())+1)*0.5</f>
        <v>0.47410798095058199</v>
      </c>
      <c r="AD515" s="32">
        <f t="shared" ref="AD515:AD578" ca="1" si="126">D$37+(D$38-D$37)*AC515</f>
        <v>5.7330281714447624</v>
      </c>
      <c r="AE515" s="32">
        <f t="shared" ca="1" si="124"/>
        <v>0.74213726740097563</v>
      </c>
      <c r="AF515" s="32">
        <f t="shared" ref="AF515:AF578" ca="1" si="127">AE515+((AF514*(0.5)^((D$11)/D$39)))</f>
        <v>4.3137257340115553</v>
      </c>
      <c r="AG515" s="34"/>
      <c r="AH515" s="78"/>
    </row>
    <row r="516" spans="19:34" ht="15.75" thickBot="1" x14ac:dyDescent="0.3">
      <c r="S516" s="25">
        <v>516</v>
      </c>
      <c r="T516" s="89">
        <f t="shared" si="116"/>
        <v>51.40000000000046</v>
      </c>
      <c r="U516" s="90" t="str">
        <f t="shared" si="117"/>
        <v>no</v>
      </c>
      <c r="V516" s="91">
        <f t="shared" si="118"/>
        <v>3.4000000000000017</v>
      </c>
      <c r="W516" s="92">
        <f t="shared" si="119"/>
        <v>0</v>
      </c>
      <c r="X516" s="92">
        <f t="shared" si="120"/>
        <v>39.541047909276379</v>
      </c>
      <c r="Y516" s="89">
        <f t="shared" si="121"/>
        <v>51.40000000000046</v>
      </c>
      <c r="Z516" s="93">
        <f t="shared" si="122"/>
        <v>39.541047909276379</v>
      </c>
      <c r="AA516" s="32" cm="1">
        <f t="array" aca="1" ref="AA516" ca="1">IF(T516&lt;D$40,0,INDIRECT("Z"&amp;TEXT(ROUND(S516-(D$40/D$11),0),"0")))</f>
        <v>47.022495508375052</v>
      </c>
      <c r="AB516" s="33">
        <f t="shared" ca="1" si="123"/>
        <v>0.46278119385468813</v>
      </c>
      <c r="AC516" s="32">
        <f t="shared" ca="1" si="125"/>
        <v>0.441669960768727</v>
      </c>
      <c r="AD516" s="32">
        <f t="shared" ca="1" si="126"/>
        <v>6.0249703530814571</v>
      </c>
      <c r="AE516" s="32">
        <f t="shared" ca="1" si="124"/>
        <v>0.7799290183639469</v>
      </c>
      <c r="AF516" s="32">
        <f t="shared" ca="1" si="127"/>
        <v>4.5352453860126936</v>
      </c>
      <c r="AG516" s="34"/>
      <c r="AH516" s="78"/>
    </row>
    <row r="517" spans="19:34" ht="15.75" thickBot="1" x14ac:dyDescent="0.3">
      <c r="S517" s="25">
        <v>517</v>
      </c>
      <c r="T517" s="89">
        <f t="shared" si="116"/>
        <v>51.500000000000462</v>
      </c>
      <c r="U517" s="90" t="str">
        <f t="shared" si="117"/>
        <v>no</v>
      </c>
      <c r="V517" s="91">
        <f t="shared" si="118"/>
        <v>3.5000000000000018</v>
      </c>
      <c r="W517" s="92">
        <f t="shared" si="119"/>
        <v>0</v>
      </c>
      <c r="X517" s="92">
        <f t="shared" si="120"/>
        <v>38.194134659327844</v>
      </c>
      <c r="Y517" s="89">
        <f t="shared" si="121"/>
        <v>51.500000000000462</v>
      </c>
      <c r="Z517" s="93">
        <f t="shared" si="122"/>
        <v>38.194134659327844</v>
      </c>
      <c r="AA517" s="32" cm="1">
        <f t="array" aca="1" ref="AA517" ca="1">IF(T517&lt;D$40,0,INDIRECT("Z"&amp;TEXT(ROUND(S517-(D$40/D$11),0),"0")))</f>
        <v>45.420736688244816</v>
      </c>
      <c r="AB517" s="33">
        <f t="shared" ca="1" si="123"/>
        <v>0.44275920860306017</v>
      </c>
      <c r="AC517" s="32">
        <f t="shared" ca="1" si="125"/>
        <v>0.41057019425004904</v>
      </c>
      <c r="AD517" s="32">
        <f t="shared" ca="1" si="126"/>
        <v>6.3048682517495589</v>
      </c>
      <c r="AE517" s="32">
        <f t="shared" ca="1" si="124"/>
        <v>0.81616164368113076</v>
      </c>
      <c r="AF517" s="32">
        <f t="shared" ca="1" si="127"/>
        <v>4.7643220691606292</v>
      </c>
      <c r="AG517" s="34"/>
      <c r="AH517" s="78"/>
    </row>
    <row r="518" spans="19:34" ht="15.75" thickBot="1" x14ac:dyDescent="0.3">
      <c r="S518" s="25">
        <v>518</v>
      </c>
      <c r="T518" s="89">
        <f t="shared" si="116"/>
        <v>51.600000000000463</v>
      </c>
      <c r="U518" s="90" t="str">
        <f t="shared" si="117"/>
        <v>no</v>
      </c>
      <c r="V518" s="91">
        <f t="shared" si="118"/>
        <v>3.6000000000000019</v>
      </c>
      <c r="W518" s="92">
        <f t="shared" si="119"/>
        <v>0</v>
      </c>
      <c r="X518" s="92">
        <f t="shared" si="120"/>
        <v>36.893102219292324</v>
      </c>
      <c r="Y518" s="89">
        <f t="shared" si="121"/>
        <v>51.600000000000463</v>
      </c>
      <c r="Z518" s="93">
        <f t="shared" si="122"/>
        <v>36.893102219292324</v>
      </c>
      <c r="AA518" s="32" cm="1">
        <f t="array" aca="1" ref="AA518" ca="1">IF(T518&lt;D$40,0,INDIRECT("Z"&amp;TEXT(ROUND(S518-(D$40/D$11),0),"0")))</f>
        <v>43.873539653705222</v>
      </c>
      <c r="AB518" s="33">
        <f t="shared" ca="1" si="123"/>
        <v>0.42341924567131528</v>
      </c>
      <c r="AC518" s="32">
        <f t="shared" ca="1" si="125"/>
        <v>0.38086433088656629</v>
      </c>
      <c r="AD518" s="32">
        <f t="shared" ca="1" si="126"/>
        <v>6.5722210220209032</v>
      </c>
      <c r="AE518" s="32">
        <f t="shared" ca="1" si="124"/>
        <v>0.85077030919397689</v>
      </c>
      <c r="AF518" s="32">
        <f t="shared" ca="1" si="127"/>
        <v>4.9983535702259179</v>
      </c>
      <c r="AG518" s="34"/>
      <c r="AH518" s="78"/>
    </row>
    <row r="519" spans="19:34" ht="15.75" thickBot="1" x14ac:dyDescent="0.3">
      <c r="S519" s="25">
        <v>519</v>
      </c>
      <c r="T519" s="89">
        <f t="shared" si="116"/>
        <v>51.700000000000465</v>
      </c>
      <c r="U519" s="90" t="str">
        <f t="shared" si="117"/>
        <v>no</v>
      </c>
      <c r="V519" s="91">
        <f t="shared" si="118"/>
        <v>3.700000000000002</v>
      </c>
      <c r="W519" s="92">
        <f t="shared" si="119"/>
        <v>0</v>
      </c>
      <c r="X519" s="92">
        <f t="shared" si="120"/>
        <v>35.636387720352282</v>
      </c>
      <c r="Y519" s="89">
        <f t="shared" si="121"/>
        <v>51.700000000000465</v>
      </c>
      <c r="Z519" s="93">
        <f t="shared" si="122"/>
        <v>35.636387720352282</v>
      </c>
      <c r="AA519" s="32" cm="1">
        <f t="array" aca="1" ref="AA519" ca="1">IF(T519&lt;D$40,0,INDIRECT("Z"&amp;TEXT(ROUND(S519-(D$40/D$11),0),"0")))</f>
        <v>42.379045830038642</v>
      </c>
      <c r="AB519" s="33">
        <f t="shared" ca="1" si="123"/>
        <v>0.40473807287548302</v>
      </c>
      <c r="AC519" s="32">
        <f t="shared" ca="1" si="125"/>
        <v>0.35258664130177103</v>
      </c>
      <c r="AD519" s="32">
        <f t="shared" ca="1" si="126"/>
        <v>6.8267202282840609</v>
      </c>
      <c r="AE519" s="32">
        <f t="shared" ca="1" si="124"/>
        <v>0.88371508808632626</v>
      </c>
      <c r="AF519" s="32">
        <f t="shared" ca="1" si="127"/>
        <v>5.2350346041996918</v>
      </c>
      <c r="AG519" s="34"/>
      <c r="AH519" s="78"/>
    </row>
    <row r="520" spans="19:34" ht="15.75" thickBot="1" x14ac:dyDescent="0.3">
      <c r="S520" s="25">
        <v>520</v>
      </c>
      <c r="T520" s="89">
        <f t="shared" si="116"/>
        <v>51.800000000000466</v>
      </c>
      <c r="U520" s="90" t="str">
        <f t="shared" si="117"/>
        <v>no</v>
      </c>
      <c r="V520" s="91">
        <f t="shared" si="118"/>
        <v>3.800000000000002</v>
      </c>
      <c r="W520" s="92">
        <f t="shared" si="119"/>
        <v>0</v>
      </c>
      <c r="X520" s="92">
        <f t="shared" si="120"/>
        <v>34.42248153073951</v>
      </c>
      <c r="Y520" s="89">
        <f t="shared" si="121"/>
        <v>51.800000000000466</v>
      </c>
      <c r="Z520" s="93">
        <f t="shared" si="122"/>
        <v>34.42248153073951</v>
      </c>
      <c r="AA520" s="32" cm="1">
        <f t="array" aca="1" ref="AA520" ca="1">IF(T520&lt;D$40,0,INDIRECT("Z"&amp;TEXT(ROUND(S520-(D$40/D$11),0),"0")))</f>
        <v>40.935459952405289</v>
      </c>
      <c r="AB520" s="33">
        <f t="shared" ca="1" si="123"/>
        <v>0.38669324940506611</v>
      </c>
      <c r="AC520" s="32">
        <f t="shared" ca="1" si="125"/>
        <v>0.32575311415713915</v>
      </c>
      <c r="AD520" s="32">
        <f t="shared" ca="1" si="126"/>
        <v>7.0682219725857482</v>
      </c>
      <c r="AE520" s="32">
        <f t="shared" ca="1" si="124"/>
        <v>0.91497735284918313</v>
      </c>
      <c r="AF520" s="32">
        <f t="shared" ca="1" si="127"/>
        <v>5.472339676409927</v>
      </c>
      <c r="AG520" s="34"/>
      <c r="AH520" s="78"/>
    </row>
    <row r="521" spans="19:34" ht="15.75" thickBot="1" x14ac:dyDescent="0.3">
      <c r="S521" s="25">
        <v>521</v>
      </c>
      <c r="T521" s="89">
        <f t="shared" si="116"/>
        <v>51.900000000000468</v>
      </c>
      <c r="U521" s="90" t="str">
        <f t="shared" si="117"/>
        <v>no</v>
      </c>
      <c r="V521" s="91">
        <f t="shared" si="118"/>
        <v>3.9000000000000021</v>
      </c>
      <c r="W521" s="92">
        <f t="shared" si="119"/>
        <v>0</v>
      </c>
      <c r="X521" s="92">
        <f t="shared" si="120"/>
        <v>33.2499254422858</v>
      </c>
      <c r="Y521" s="89">
        <f t="shared" si="121"/>
        <v>51.900000000000468</v>
      </c>
      <c r="Z521" s="93">
        <f t="shared" si="122"/>
        <v>33.2499254422858</v>
      </c>
      <c r="AA521" s="32" cm="1">
        <f t="array" aca="1" ref="AA521" ca="1">IF(T521&lt;D$40,0,INDIRECT("Z"&amp;TEXT(ROUND(S521-(D$40/D$11),0),"0")))</f>
        <v>39.541047909276379</v>
      </c>
      <c r="AB521" s="33">
        <f t="shared" ca="1" si="123"/>
        <v>0.36926309886595476</v>
      </c>
      <c r="AC521" s="32">
        <f t="shared" ca="1" si="125"/>
        <v>0.30036426695461138</v>
      </c>
      <c r="AD521" s="32">
        <f t="shared" ca="1" si="126"/>
        <v>7.2967215974084976</v>
      </c>
      <c r="AE521" s="32">
        <f t="shared" ca="1" si="124"/>
        <v>0.94455650056953555</v>
      </c>
      <c r="AF521" s="32">
        <f t="shared" ca="1" si="127"/>
        <v>5.7085048884159271</v>
      </c>
      <c r="AG521" s="34"/>
      <c r="AH521" s="78"/>
    </row>
    <row r="522" spans="19:34" ht="15.75" thickBot="1" x14ac:dyDescent="0.3">
      <c r="S522" s="25">
        <v>522</v>
      </c>
      <c r="T522" s="89">
        <f t="shared" si="116"/>
        <v>52.000000000000469</v>
      </c>
      <c r="U522" s="90" t="str">
        <f t="shared" si="117"/>
        <v>no</v>
      </c>
      <c r="V522" s="91">
        <f t="shared" si="118"/>
        <v>4.0000000000000018</v>
      </c>
      <c r="W522" s="92">
        <f t="shared" si="119"/>
        <v>0</v>
      </c>
      <c r="X522" s="92">
        <f t="shared" si="120"/>
        <v>32.117310918746348</v>
      </c>
      <c r="Y522" s="89">
        <f t="shared" si="121"/>
        <v>52.000000000000469</v>
      </c>
      <c r="Z522" s="93">
        <f t="shared" si="122"/>
        <v>32.117310918746348</v>
      </c>
      <c r="AA522" s="32" cm="1">
        <f t="array" aca="1" ref="AA522" ca="1">IF(T522&lt;D$40,0,INDIRECT("Z"&amp;TEXT(ROUND(S522-(D$40/D$11),0),"0")))</f>
        <v>38.194134659327844</v>
      </c>
      <c r="AB522" s="33">
        <f t="shared" ca="1" si="123"/>
        <v>0.35242668324159804</v>
      </c>
      <c r="AC522" s="32">
        <f t="shared" ca="1" si="125"/>
        <v>0.27640767473872119</v>
      </c>
      <c r="AD522" s="32">
        <f t="shared" ca="1" si="126"/>
        <v>7.5123309273515098</v>
      </c>
      <c r="AE522" s="32">
        <f t="shared" ca="1" si="124"/>
        <v>0.97246700687875798</v>
      </c>
      <c r="AF522" s="32">
        <f t="shared" ca="1" si="127"/>
        <v>5.9420091530679215</v>
      </c>
      <c r="AG522" s="34"/>
      <c r="AH522" s="78"/>
    </row>
    <row r="523" spans="19:34" ht="15.75" thickBot="1" x14ac:dyDescent="0.3">
      <c r="S523" s="25">
        <v>523</v>
      </c>
      <c r="T523" s="89">
        <f t="shared" si="116"/>
        <v>52.10000000000047</v>
      </c>
      <c r="U523" s="90" t="str">
        <f t="shared" si="117"/>
        <v>no</v>
      </c>
      <c r="V523" s="91">
        <f t="shared" si="118"/>
        <v>4.1000000000000014</v>
      </c>
      <c r="W523" s="92">
        <f t="shared" si="119"/>
        <v>0</v>
      </c>
      <c r="X523" s="92">
        <f t="shared" si="120"/>
        <v>31.023277403791688</v>
      </c>
      <c r="Y523" s="89">
        <f t="shared" si="121"/>
        <v>52.10000000000047</v>
      </c>
      <c r="Z523" s="93">
        <f t="shared" si="122"/>
        <v>31.023277403791688</v>
      </c>
      <c r="AA523" s="32" cm="1">
        <f t="array" aca="1" ref="AA523" ca="1">IF(T523&lt;D$40,0,INDIRECT("Z"&amp;TEXT(ROUND(S523-(D$40/D$11),0),"0")))</f>
        <v>36.893102219292324</v>
      </c>
      <c r="AB523" s="33">
        <f t="shared" ca="1" si="123"/>
        <v>0.33616377774115402</v>
      </c>
      <c r="AC523" s="32">
        <f t="shared" ca="1" si="125"/>
        <v>0.25386022658194407</v>
      </c>
      <c r="AD523" s="32">
        <f t="shared" ca="1" si="126"/>
        <v>7.7152579607625036</v>
      </c>
      <c r="AE523" s="32">
        <f t="shared" ca="1" si="124"/>
        <v>0.99873579704579996</v>
      </c>
      <c r="AF523" s="32">
        <f t="shared" ca="1" si="127"/>
        <v>6.1715552123598041</v>
      </c>
      <c r="AG523" s="34"/>
      <c r="AH523" s="78"/>
    </row>
    <row r="524" spans="19:34" ht="15.75" thickBot="1" x14ac:dyDescent="0.3">
      <c r="S524" s="25">
        <v>524</v>
      </c>
      <c r="T524" s="89">
        <f t="shared" si="116"/>
        <v>52.200000000000472</v>
      </c>
      <c r="U524" s="90" t="str">
        <f t="shared" si="117"/>
        <v>no</v>
      </c>
      <c r="V524" s="91">
        <f t="shared" si="118"/>
        <v>4.2000000000000011</v>
      </c>
      <c r="W524" s="92">
        <f t="shared" si="119"/>
        <v>0</v>
      </c>
      <c r="X524" s="92">
        <f t="shared" si="120"/>
        <v>29.96651068663564</v>
      </c>
      <c r="Y524" s="89">
        <f t="shared" si="121"/>
        <v>52.200000000000472</v>
      </c>
      <c r="Z524" s="93">
        <f t="shared" si="122"/>
        <v>29.96651068663564</v>
      </c>
      <c r="AA524" s="32" cm="1">
        <f t="array" aca="1" ref="AA524" ca="1">IF(T524&lt;D$40,0,INDIRECT("Z"&amp;TEXT(ROUND(S524-(D$40/D$11),0),"0")))</f>
        <v>35.636387720352282</v>
      </c>
      <c r="AB524" s="33">
        <f t="shared" ca="1" si="123"/>
        <v>0.32045484650440353</v>
      </c>
      <c r="AC524" s="32">
        <f t="shared" ca="1" si="125"/>
        <v>0.23269012382983495</v>
      </c>
      <c r="AD524" s="32">
        <f t="shared" ca="1" si="126"/>
        <v>7.9057888855314857</v>
      </c>
      <c r="AE524" s="32">
        <f t="shared" ca="1" si="124"/>
        <v>1.0233999179318136</v>
      </c>
      <c r="AF524" s="32">
        <f t="shared" ca="1" si="127"/>
        <v>6.396050784464772</v>
      </c>
      <c r="AG524" s="34"/>
      <c r="AH524" s="78"/>
    </row>
    <row r="525" spans="19:34" ht="15.75" thickBot="1" x14ac:dyDescent="0.3">
      <c r="S525" s="25">
        <v>525</v>
      </c>
      <c r="T525" s="89">
        <f t="shared" si="116"/>
        <v>52.300000000000473</v>
      </c>
      <c r="U525" s="90" t="str">
        <f t="shared" si="117"/>
        <v>no</v>
      </c>
      <c r="V525" s="91">
        <f t="shared" si="118"/>
        <v>4.3000000000000007</v>
      </c>
      <c r="W525" s="92">
        <f t="shared" si="119"/>
        <v>0</v>
      </c>
      <c r="X525" s="92">
        <f t="shared" si="120"/>
        <v>28.945741323335969</v>
      </c>
      <c r="Y525" s="89">
        <f t="shared" si="121"/>
        <v>52.300000000000473</v>
      </c>
      <c r="Z525" s="93">
        <f t="shared" si="122"/>
        <v>28.945741323335969</v>
      </c>
      <c r="AA525" s="32" cm="1">
        <f t="array" aca="1" ref="AA525" ca="1">IF(T525&lt;D$40,0,INDIRECT("Z"&amp;TEXT(ROUND(S525-(D$40/D$11),0),"0")))</f>
        <v>34.42248153073951</v>
      </c>
      <c r="AB525" s="33">
        <f t="shared" ca="1" si="123"/>
        <v>0.30528101913424388</v>
      </c>
      <c r="AC525" s="32">
        <f t="shared" ca="1" si="125"/>
        <v>0.21285863675081318</v>
      </c>
      <c r="AD525" s="32">
        <f t="shared" ca="1" si="126"/>
        <v>8.0842722692426818</v>
      </c>
      <c r="AE525" s="32">
        <f t="shared" ca="1" si="124"/>
        <v>1.0465044914142299</v>
      </c>
      <c r="AF525" s="32">
        <f t="shared" ca="1" si="127"/>
        <v>6.6145901047006541</v>
      </c>
      <c r="AG525" s="34"/>
      <c r="AH525" s="78"/>
    </row>
    <row r="526" spans="19:34" ht="15.75" thickBot="1" x14ac:dyDescent="0.3">
      <c r="S526" s="25">
        <v>526</v>
      </c>
      <c r="T526" s="89">
        <f t="shared" si="116"/>
        <v>52.400000000000475</v>
      </c>
      <c r="U526" s="90" t="str">
        <f t="shared" si="117"/>
        <v>no</v>
      </c>
      <c r="V526" s="91">
        <f t="shared" si="118"/>
        <v>4.4000000000000004</v>
      </c>
      <c r="W526" s="92">
        <f t="shared" si="119"/>
        <v>0</v>
      </c>
      <c r="X526" s="92">
        <f t="shared" si="120"/>
        <v>27.959743111871333</v>
      </c>
      <c r="Y526" s="89">
        <f t="shared" si="121"/>
        <v>52.400000000000475</v>
      </c>
      <c r="Z526" s="93">
        <f t="shared" si="122"/>
        <v>27.959743111871333</v>
      </c>
      <c r="AA526" s="32" cm="1">
        <f t="array" aca="1" ref="AA526" ca="1">IF(T526&lt;D$40,0,INDIRECT("Z"&amp;TEXT(ROUND(S526-(D$40/D$11),0),"0")))</f>
        <v>33.2499254422858</v>
      </c>
      <c r="AB526" s="33">
        <f t="shared" ca="1" si="123"/>
        <v>0.29062406802857249</v>
      </c>
      <c r="AC526" s="32">
        <f t="shared" ca="1" si="125"/>
        <v>0.19432163778598055</v>
      </c>
      <c r="AD526" s="32">
        <f t="shared" ca="1" si="126"/>
        <v>8.2511052599261756</v>
      </c>
      <c r="AE526" s="32">
        <f t="shared" ca="1" si="124"/>
        <v>1.0681009280818312</v>
      </c>
      <c r="AF526" s="32">
        <f t="shared" ca="1" si="127"/>
        <v>6.8264360697019546</v>
      </c>
      <c r="AG526" s="34"/>
      <c r="AH526" s="78"/>
    </row>
    <row r="527" spans="19:34" ht="15.75" thickBot="1" x14ac:dyDescent="0.3">
      <c r="S527" s="25">
        <v>527</v>
      </c>
      <c r="T527" s="89">
        <f t="shared" si="116"/>
        <v>52.500000000000476</v>
      </c>
      <c r="U527" s="90" t="str">
        <f t="shared" si="117"/>
        <v>no</v>
      </c>
      <c r="V527" s="91">
        <f t="shared" si="118"/>
        <v>4.5</v>
      </c>
      <c r="W527" s="92">
        <f t="shared" si="119"/>
        <v>0</v>
      </c>
      <c r="X527" s="92">
        <f t="shared" si="120"/>
        <v>27.00733161916272</v>
      </c>
      <c r="Y527" s="89">
        <f t="shared" si="121"/>
        <v>52.500000000000476</v>
      </c>
      <c r="Z527" s="93">
        <f t="shared" si="122"/>
        <v>27.00733161916272</v>
      </c>
      <c r="AA527" s="32" cm="1">
        <f t="array" aca="1" ref="AA527" ca="1">IF(T527&lt;D$40,0,INDIRECT("Z"&amp;TEXT(ROUND(S527-(D$40/D$11),0),"0")))</f>
        <v>32.117310918746348</v>
      </c>
      <c r="AB527" s="33">
        <f t="shared" ca="1" si="123"/>
        <v>0.27646638648432936</v>
      </c>
      <c r="AC527" s="32">
        <f t="shared" ca="1" si="125"/>
        <v>0.17703093028356898</v>
      </c>
      <c r="AD527" s="32">
        <f t="shared" ca="1" si="126"/>
        <v>8.4067216274478795</v>
      </c>
      <c r="AE527" s="32">
        <f t="shared" ca="1" si="124"/>
        <v>1.0882453791994191</v>
      </c>
      <c r="AF527" s="32">
        <f t="shared" ca="1" si="127"/>
        <v>7.0310031449834351</v>
      </c>
      <c r="AG527" s="34"/>
      <c r="AH527" s="78"/>
    </row>
    <row r="528" spans="19:34" ht="15.75" thickBot="1" x14ac:dyDescent="0.3">
      <c r="S528" s="25">
        <v>528</v>
      </c>
      <c r="T528" s="89">
        <f t="shared" si="116"/>
        <v>52.600000000000477</v>
      </c>
      <c r="U528" s="90" t="str">
        <f t="shared" si="117"/>
        <v>no</v>
      </c>
      <c r="V528" s="91">
        <f t="shared" si="118"/>
        <v>4.5999999999999996</v>
      </c>
      <c r="W528" s="92">
        <f t="shared" si="119"/>
        <v>0</v>
      </c>
      <c r="X528" s="92">
        <f t="shared" si="120"/>
        <v>26.087362758269929</v>
      </c>
      <c r="Y528" s="89">
        <f t="shared" si="121"/>
        <v>52.600000000000477</v>
      </c>
      <c r="Z528" s="93">
        <f t="shared" si="122"/>
        <v>26.087362758269929</v>
      </c>
      <c r="AA528" s="32" cm="1">
        <f t="array" aca="1" ref="AA528" ca="1">IF(T528&lt;D$40,0,INDIRECT("Z"&amp;TEXT(ROUND(S528-(D$40/D$11),0),"0")))</f>
        <v>31.023277403791688</v>
      </c>
      <c r="AB528" s="33">
        <f t="shared" ca="1" si="123"/>
        <v>0.26279096754739611</v>
      </c>
      <c r="AC528" s="32">
        <f t="shared" ca="1" si="125"/>
        <v>0.16093539164223325</v>
      </c>
      <c r="AD528" s="32">
        <f t="shared" ca="1" si="126"/>
        <v>8.5515814752199013</v>
      </c>
      <c r="AE528" s="32">
        <f t="shared" ca="1" si="124"/>
        <v>1.1069974048945159</v>
      </c>
      <c r="AF528" s="32">
        <f t="shared" ca="1" si="127"/>
        <v>7.2278411532966658</v>
      </c>
      <c r="AG528" s="34"/>
      <c r="AH528" s="78"/>
    </row>
    <row r="529" spans="19:34" ht="15.75" thickBot="1" x14ac:dyDescent="0.3">
      <c r="S529" s="25">
        <v>529</v>
      </c>
      <c r="T529" s="89">
        <f t="shared" si="116"/>
        <v>52.700000000000479</v>
      </c>
      <c r="U529" s="90" t="str">
        <f t="shared" si="117"/>
        <v>no</v>
      </c>
      <c r="V529" s="91">
        <f t="shared" si="118"/>
        <v>4.6999999999999993</v>
      </c>
      <c r="W529" s="92">
        <f t="shared" si="119"/>
        <v>0</v>
      </c>
      <c r="X529" s="92">
        <f t="shared" si="120"/>
        <v>25.198731414053974</v>
      </c>
      <c r="Y529" s="89">
        <f t="shared" si="121"/>
        <v>52.700000000000479</v>
      </c>
      <c r="Z529" s="93">
        <f t="shared" si="122"/>
        <v>25.198731414053974</v>
      </c>
      <c r="AA529" s="32" cm="1">
        <f t="array" aca="1" ref="AA529" ca="1">IF(T529&lt;D$40,0,INDIRECT("Z"&amp;TEXT(ROUND(S529-(D$40/D$11),0),"0")))</f>
        <v>29.96651068663564</v>
      </c>
      <c r="AB529" s="33">
        <f t="shared" ca="1" si="123"/>
        <v>0.24958138358294552</v>
      </c>
      <c r="AC529" s="32">
        <f t="shared" ca="1" si="125"/>
        <v>0.14598194934999625</v>
      </c>
      <c r="AD529" s="32">
        <f t="shared" ca="1" si="126"/>
        <v>8.6861624558500345</v>
      </c>
      <c r="AE529" s="32">
        <f t="shared" ca="1" si="124"/>
        <v>1.1244188370281423</v>
      </c>
      <c r="AF529" s="32">
        <f t="shared" ca="1" si="127"/>
        <v>7.4166200244454625</v>
      </c>
      <c r="AG529" s="34"/>
      <c r="AH529" s="78"/>
    </row>
    <row r="530" spans="19:34" ht="15.75" thickBot="1" x14ac:dyDescent="0.3">
      <c r="S530" s="25">
        <v>530</v>
      </c>
      <c r="T530" s="89">
        <f t="shared" si="116"/>
        <v>52.80000000000048</v>
      </c>
      <c r="U530" s="90" t="str">
        <f t="shared" si="117"/>
        <v>no</v>
      </c>
      <c r="V530" s="91">
        <f t="shared" si="118"/>
        <v>4.7999999999999989</v>
      </c>
      <c r="W530" s="92">
        <f t="shared" si="119"/>
        <v>0</v>
      </c>
      <c r="X530" s="92">
        <f t="shared" si="120"/>
        <v>24.340370115654466</v>
      </c>
      <c r="Y530" s="89">
        <f t="shared" si="121"/>
        <v>52.80000000000048</v>
      </c>
      <c r="Z530" s="93">
        <f t="shared" si="122"/>
        <v>24.340370115654466</v>
      </c>
      <c r="AA530" s="32" cm="1">
        <f t="array" aca="1" ref="AA530" ca="1">IF(T530&lt;D$40,0,INDIRECT("Z"&amp;TEXT(ROUND(S530-(D$40/D$11),0),"0")))</f>
        <v>28.945741323335969</v>
      </c>
      <c r="AB530" s="33">
        <f t="shared" ca="1" si="123"/>
        <v>0.23682176654169962</v>
      </c>
      <c r="AC530" s="32">
        <f t="shared" ca="1" si="125"/>
        <v>0.13211640763021121</v>
      </c>
      <c r="AD530" s="32">
        <f t="shared" ca="1" si="126"/>
        <v>8.8109523313280995</v>
      </c>
      <c r="AE530" s="32">
        <f t="shared" ca="1" si="124"/>
        <v>1.1405728161151245</v>
      </c>
      <c r="AF530" s="32">
        <f t="shared" ca="1" si="127"/>
        <v>7.5971155561494355</v>
      </c>
      <c r="AG530" s="34"/>
      <c r="AH530" s="78"/>
    </row>
    <row r="531" spans="19:34" ht="15.75" thickBot="1" x14ac:dyDescent="0.3">
      <c r="S531" s="25">
        <v>531</v>
      </c>
      <c r="T531" s="89">
        <f t="shared" si="116"/>
        <v>52.900000000000482</v>
      </c>
      <c r="U531" s="90" t="str">
        <f t="shared" si="117"/>
        <v>no</v>
      </c>
      <c r="V531" s="91">
        <f t="shared" si="118"/>
        <v>4.8999999999999986</v>
      </c>
      <c r="W531" s="92">
        <f t="shared" si="119"/>
        <v>0</v>
      </c>
      <c r="X531" s="92">
        <f t="shared" si="120"/>
        <v>23.511247754187281</v>
      </c>
      <c r="Y531" s="89">
        <f t="shared" si="121"/>
        <v>52.900000000000482</v>
      </c>
      <c r="Z531" s="93">
        <f t="shared" si="122"/>
        <v>23.511247754187281</v>
      </c>
      <c r="AA531" s="32" cm="1">
        <f t="array" aca="1" ref="AA531" ca="1">IF(T531&lt;D$40,0,INDIRECT("Z"&amp;TEXT(ROUND(S531-(D$40/D$11),0),"0")))</f>
        <v>27.959743111871333</v>
      </c>
      <c r="AB531" s="33">
        <f t="shared" ca="1" si="123"/>
        <v>0.22449678889839167</v>
      </c>
      <c r="AC531" s="32">
        <f t="shared" ca="1" si="125"/>
        <v>0.11928414140280102</v>
      </c>
      <c r="AD531" s="32">
        <f t="shared" ca="1" si="126"/>
        <v>8.9264427273747913</v>
      </c>
      <c r="AE531" s="32">
        <f t="shared" ca="1" si="124"/>
        <v>1.1555229828280762</v>
      </c>
      <c r="AF531" s="32">
        <f t="shared" ca="1" si="127"/>
        <v>7.7691962096597145</v>
      </c>
      <c r="AG531" s="34"/>
      <c r="AH531" s="78"/>
    </row>
    <row r="532" spans="19:34" ht="15.75" thickBot="1" x14ac:dyDescent="0.3">
      <c r="S532" s="25">
        <v>532</v>
      </c>
      <c r="T532" s="89">
        <f t="shared" si="116"/>
        <v>53.000000000000483</v>
      </c>
      <c r="U532" s="90" t="str">
        <f t="shared" si="117"/>
        <v>no</v>
      </c>
      <c r="V532" s="91">
        <f t="shared" si="118"/>
        <v>4.9999999999999982</v>
      </c>
      <c r="W532" s="92">
        <f t="shared" si="119"/>
        <v>0</v>
      </c>
      <c r="X532" s="92">
        <f t="shared" si="120"/>
        <v>22.71036834412217</v>
      </c>
      <c r="Y532" s="89">
        <f t="shared" si="121"/>
        <v>53.000000000000483</v>
      </c>
      <c r="Z532" s="93">
        <f t="shared" si="122"/>
        <v>22.71036834412217</v>
      </c>
      <c r="AA532" s="32" cm="1">
        <f t="array" aca="1" ref="AA532" ca="1">IF(T532&lt;D$40,0,INDIRECT("Z"&amp;TEXT(ROUND(S532-(D$40/D$11),0),"0")))</f>
        <v>27.00733161916272</v>
      </c>
      <c r="AB532" s="33">
        <f t="shared" ca="1" si="123"/>
        <v>0.212591645239534</v>
      </c>
      <c r="AC532" s="32">
        <f t="shared" ca="1" si="125"/>
        <v>0.1074306731248304</v>
      </c>
      <c r="AD532" s="32">
        <f t="shared" ca="1" si="126"/>
        <v>9.0331239418765268</v>
      </c>
      <c r="AE532" s="32">
        <f t="shared" ca="1" si="124"/>
        <v>1.1693328059522115</v>
      </c>
      <c r="AF532" s="32">
        <f t="shared" ca="1" si="127"/>
        <v>7.9328109426295885</v>
      </c>
      <c r="AG532" s="34"/>
      <c r="AH532" s="78"/>
    </row>
    <row r="533" spans="19:34" ht="15.75" thickBot="1" x14ac:dyDescent="0.3">
      <c r="S533" s="25">
        <v>533</v>
      </c>
      <c r="T533" s="89">
        <f t="shared" si="116"/>
        <v>53.100000000000485</v>
      </c>
      <c r="U533" s="90" t="str">
        <f t="shared" si="117"/>
        <v>no</v>
      </c>
      <c r="V533" s="91">
        <f t="shared" si="118"/>
        <v>5.0999999999999979</v>
      </c>
      <c r="W533" s="92">
        <f t="shared" si="119"/>
        <v>0</v>
      </c>
      <c r="X533" s="92">
        <f t="shared" si="120"/>
        <v>21.93676982685238</v>
      </c>
      <c r="Y533" s="89">
        <f t="shared" si="121"/>
        <v>53.100000000000485</v>
      </c>
      <c r="Z533" s="93">
        <f t="shared" si="122"/>
        <v>21.93676982685238</v>
      </c>
      <c r="AA533" s="32" cm="1">
        <f t="array" aca="1" ref="AA533" ca="1">IF(T533&lt;D$40,0,INDIRECT("Z"&amp;TEXT(ROUND(S533-(D$40/D$11),0),"0")))</f>
        <v>26.087362758269929</v>
      </c>
      <c r="AB533" s="33">
        <f t="shared" ca="1" si="123"/>
        <v>0.20109203447837412</v>
      </c>
      <c r="AC533" s="32">
        <f t="shared" ca="1" si="125"/>
        <v>9.650214685583669E-2</v>
      </c>
      <c r="AD533" s="32">
        <f t="shared" ca="1" si="126"/>
        <v>9.1314806782974696</v>
      </c>
      <c r="AE533" s="32">
        <f t="shared" ca="1" si="124"/>
        <v>1.1820650300779336</v>
      </c>
      <c r="AF533" s="32">
        <f t="shared" ca="1" si="127"/>
        <v>8.08797806470578</v>
      </c>
      <c r="AG533" s="34"/>
      <c r="AH533" s="78"/>
    </row>
    <row r="534" spans="19:34" ht="15.75" thickBot="1" x14ac:dyDescent="0.3">
      <c r="S534" s="25">
        <v>534</v>
      </c>
      <c r="T534" s="89">
        <f t="shared" si="116"/>
        <v>53.200000000000486</v>
      </c>
      <c r="U534" s="90" t="str">
        <f t="shared" si="117"/>
        <v>no</v>
      </c>
      <c r="V534" s="91">
        <f t="shared" si="118"/>
        <v>5.1999999999999975</v>
      </c>
      <c r="W534" s="92">
        <f t="shared" si="119"/>
        <v>0</v>
      </c>
      <c r="X534" s="92">
        <f t="shared" si="120"/>
        <v>21.189522915019097</v>
      </c>
      <c r="Y534" s="89">
        <f t="shared" si="121"/>
        <v>53.200000000000486</v>
      </c>
      <c r="Z534" s="93">
        <f t="shared" si="122"/>
        <v>21.189522915019097</v>
      </c>
      <c r="AA534" s="32" cm="1">
        <f t="array" aca="1" ref="AA534" ca="1">IF(T534&lt;D$40,0,INDIRECT("Z"&amp;TEXT(ROUND(S534-(D$40/D$11),0),"0")))</f>
        <v>25.198731414053974</v>
      </c>
      <c r="AB534" s="33">
        <f t="shared" ca="1" si="123"/>
        <v>0.18998414267567468</v>
      </c>
      <c r="AC534" s="32">
        <f t="shared" ca="1" si="125"/>
        <v>8.6445712650787432E-2</v>
      </c>
      <c r="AD534" s="32">
        <f t="shared" ca="1" si="126"/>
        <v>9.2219885861429134</v>
      </c>
      <c r="AE534" s="32">
        <f t="shared" ca="1" si="124"/>
        <v>1.193781227765772</v>
      </c>
      <c r="AF534" s="32">
        <f t="shared" ca="1" si="127"/>
        <v>8.2347750879220847</v>
      </c>
      <c r="AG534" s="34"/>
      <c r="AH534" s="78"/>
    </row>
    <row r="535" spans="19:34" ht="15.75" thickBot="1" x14ac:dyDescent="0.3">
      <c r="S535" s="25">
        <v>535</v>
      </c>
      <c r="T535" s="89">
        <f t="shared" si="116"/>
        <v>53.300000000000487</v>
      </c>
      <c r="U535" s="90" t="str">
        <f t="shared" si="117"/>
        <v>no</v>
      </c>
      <c r="V535" s="91">
        <f t="shared" si="118"/>
        <v>5.2999999999999972</v>
      </c>
      <c r="W535" s="92">
        <f t="shared" si="119"/>
        <v>0</v>
      </c>
      <c r="X535" s="92">
        <f t="shared" si="120"/>
        <v>20.467729976202428</v>
      </c>
      <c r="Y535" s="89">
        <f t="shared" si="121"/>
        <v>53.300000000000487</v>
      </c>
      <c r="Z535" s="93">
        <f t="shared" si="122"/>
        <v>20.467729976202428</v>
      </c>
      <c r="AA535" s="32" cm="1">
        <f t="array" aca="1" ref="AA535" ca="1">IF(T535&lt;D$40,0,INDIRECT("Z"&amp;TEXT(ROUND(S535-(D$40/D$11),0),"0")))</f>
        <v>24.340370115654466</v>
      </c>
      <c r="AB535" s="33">
        <f t="shared" ca="1" si="123"/>
        <v>0.17925462644568083</v>
      </c>
      <c r="AC535" s="32">
        <f t="shared" ca="1" si="125"/>
        <v>7.7209833154371688E-2</v>
      </c>
      <c r="AD535" s="32">
        <f t="shared" ca="1" si="126"/>
        <v>9.3051115016106554</v>
      </c>
      <c r="AE535" s="32">
        <f t="shared" ca="1" si="124"/>
        <v>1.2045414423502567</v>
      </c>
      <c r="AF535" s="32">
        <f t="shared" ca="1" si="127"/>
        <v>8.3733295337577189</v>
      </c>
      <c r="AG535" s="34"/>
      <c r="AH535" s="78"/>
    </row>
    <row r="536" spans="19:34" ht="15.75" thickBot="1" x14ac:dyDescent="0.3">
      <c r="S536" s="25">
        <v>536</v>
      </c>
      <c r="T536" s="89">
        <f t="shared" si="116"/>
        <v>53.400000000000489</v>
      </c>
      <c r="U536" s="90" t="str">
        <f t="shared" si="117"/>
        <v>no</v>
      </c>
      <c r="V536" s="91">
        <f t="shared" si="118"/>
        <v>5.3999999999999968</v>
      </c>
      <c r="W536" s="92">
        <f t="shared" si="119"/>
        <v>0</v>
      </c>
      <c r="X536" s="92">
        <f t="shared" si="120"/>
        <v>19.77052395463798</v>
      </c>
      <c r="Y536" s="89">
        <f t="shared" si="121"/>
        <v>53.400000000000489</v>
      </c>
      <c r="Z536" s="93">
        <f t="shared" si="122"/>
        <v>19.77052395463798</v>
      </c>
      <c r="AA536" s="32" cm="1">
        <f t="array" aca="1" ref="AA536" ca="1">IF(T536&lt;D$40,0,INDIRECT("Z"&amp;TEXT(ROUND(S536-(D$40/D$11),0),"0")))</f>
        <v>23.511247754187281</v>
      </c>
      <c r="AB536" s="33">
        <f t="shared" ca="1" si="123"/>
        <v>0.16889059692734101</v>
      </c>
      <c r="AC536" s="32">
        <f t="shared" ca="1" si="125"/>
        <v>6.8744523081314846E-2</v>
      </c>
      <c r="AD536" s="32">
        <f t="shared" ca="1" si="126"/>
        <v>9.3812992922681673</v>
      </c>
      <c r="AE536" s="32">
        <f t="shared" ca="1" si="124"/>
        <v>1.2144039089345835</v>
      </c>
      <c r="AF536" s="32">
        <f t="shared" ca="1" si="127"/>
        <v>8.5038106512114382</v>
      </c>
      <c r="AG536" s="34"/>
      <c r="AH536" s="78"/>
    </row>
    <row r="537" spans="19:34" ht="15.75" thickBot="1" x14ac:dyDescent="0.3">
      <c r="S537" s="25">
        <v>537</v>
      </c>
      <c r="T537" s="89">
        <f t="shared" si="116"/>
        <v>53.50000000000049</v>
      </c>
      <c r="U537" s="90" t="str">
        <f t="shared" si="117"/>
        <v>no</v>
      </c>
      <c r="V537" s="91">
        <f t="shared" si="118"/>
        <v>5.4999999999999964</v>
      </c>
      <c r="W537" s="92">
        <f t="shared" si="119"/>
        <v>0</v>
      </c>
      <c r="X537" s="92">
        <f t="shared" si="120"/>
        <v>19.097067329663719</v>
      </c>
      <c r="Y537" s="89">
        <f t="shared" si="121"/>
        <v>53.50000000000049</v>
      </c>
      <c r="Z537" s="93">
        <f t="shared" si="122"/>
        <v>19.097067329663719</v>
      </c>
      <c r="AA537" s="32" cm="1">
        <f t="array" aca="1" ref="AA537" ca="1">IF(T537&lt;D$40,0,INDIRECT("Z"&amp;TEXT(ROUND(S537-(D$40/D$11),0),"0")))</f>
        <v>22.71036834412217</v>
      </c>
      <c r="AB537" s="33">
        <f t="shared" ca="1" si="123"/>
        <v>0.15887960430152712</v>
      </c>
      <c r="AC537" s="32">
        <f t="shared" ca="1" si="125"/>
        <v>6.1001531137008902E-2</v>
      </c>
      <c r="AD537" s="32">
        <f t="shared" ca="1" si="126"/>
        <v>9.4509862197669197</v>
      </c>
      <c r="AE537" s="32">
        <f t="shared" ca="1" si="124"/>
        <v>1.2234248424449206</v>
      </c>
      <c r="AF537" s="32">
        <f t="shared" ca="1" si="127"/>
        <v>8.6264219950206176</v>
      </c>
      <c r="AG537" s="34"/>
      <c r="AH537" s="78"/>
    </row>
    <row r="538" spans="19:34" ht="15.75" thickBot="1" x14ac:dyDescent="0.3">
      <c r="S538" s="25">
        <v>538</v>
      </c>
      <c r="T538" s="89">
        <f t="shared" si="116"/>
        <v>53.600000000000492</v>
      </c>
      <c r="U538" s="90" t="str">
        <f t="shared" si="117"/>
        <v>no</v>
      </c>
      <c r="V538" s="91">
        <f t="shared" si="118"/>
        <v>5.5999999999999961</v>
      </c>
      <c r="W538" s="92">
        <f t="shared" si="119"/>
        <v>0</v>
      </c>
      <c r="X538" s="92">
        <f t="shared" si="120"/>
        <v>18.446551109645966</v>
      </c>
      <c r="Y538" s="89">
        <f t="shared" si="121"/>
        <v>53.600000000000492</v>
      </c>
      <c r="Z538" s="93">
        <f t="shared" si="122"/>
        <v>18.446551109645966</v>
      </c>
      <c r="AA538" s="32" cm="1">
        <f t="array" aca="1" ref="AA538" ca="1">IF(T538&lt;D$40,0,INDIRECT("Z"&amp;TEXT(ROUND(S538-(D$40/D$11),0),"0")))</f>
        <v>21.93676982685238</v>
      </c>
      <c r="AB538" s="33">
        <f t="shared" ca="1" si="123"/>
        <v>0.14920962283565475</v>
      </c>
      <c r="AC538" s="32">
        <f t="shared" ca="1" si="125"/>
        <v>5.3934472872797179E-2</v>
      </c>
      <c r="AD538" s="32">
        <f t="shared" ca="1" si="126"/>
        <v>9.5145897441448248</v>
      </c>
      <c r="AE538" s="32">
        <f t="shared" ca="1" si="124"/>
        <v>1.2316582828480218</v>
      </c>
      <c r="AF538" s="32">
        <f t="shared" ca="1" si="127"/>
        <v>8.7413948098432961</v>
      </c>
      <c r="AG538" s="34"/>
      <c r="AH538" s="78"/>
    </row>
    <row r="539" spans="19:34" ht="15.75" thickBot="1" x14ac:dyDescent="0.3">
      <c r="S539" s="25">
        <v>539</v>
      </c>
      <c r="T539" s="89">
        <f t="shared" si="116"/>
        <v>53.700000000000493</v>
      </c>
      <c r="U539" s="90" t="str">
        <f t="shared" si="117"/>
        <v>no</v>
      </c>
      <c r="V539" s="91">
        <f t="shared" si="118"/>
        <v>5.6999999999999957</v>
      </c>
      <c r="W539" s="92">
        <f t="shared" si="119"/>
        <v>0</v>
      </c>
      <c r="X539" s="92">
        <f t="shared" si="120"/>
        <v>17.818193860175953</v>
      </c>
      <c r="Y539" s="89">
        <f t="shared" si="121"/>
        <v>53.700000000000493</v>
      </c>
      <c r="Z539" s="93">
        <f t="shared" si="122"/>
        <v>17.818193860175953</v>
      </c>
      <c r="AA539" s="32" cm="1">
        <f t="array" aca="1" ref="AA539" ca="1">IF(T539&lt;D$40,0,INDIRECT("Z"&amp;TEXT(ROUND(S539-(D$40/D$11),0),"0")))</f>
        <v>21.189522915019097</v>
      </c>
      <c r="AB539" s="33">
        <f t="shared" ca="1" si="123"/>
        <v>0.13986903643773871</v>
      </c>
      <c r="AC539" s="32">
        <f t="shared" ca="1" si="125"/>
        <v>4.749892198763711E-2</v>
      </c>
      <c r="AD539" s="32">
        <f t="shared" ca="1" si="126"/>
        <v>9.5725097021112653</v>
      </c>
      <c r="AE539" s="32">
        <f t="shared" ca="1" si="124"/>
        <v>1.2391559887806896</v>
      </c>
      <c r="AF539" s="32">
        <f t="shared" ca="1" si="127"/>
        <v>8.8489821644835871</v>
      </c>
      <c r="AG539" s="34"/>
      <c r="AH539" s="78"/>
    </row>
    <row r="540" spans="19:34" ht="15.75" thickBot="1" x14ac:dyDescent="0.3">
      <c r="S540" s="25">
        <v>540</v>
      </c>
      <c r="T540" s="89">
        <f t="shared" si="116"/>
        <v>53.800000000000495</v>
      </c>
      <c r="U540" s="90" t="str">
        <f t="shared" si="117"/>
        <v>no</v>
      </c>
      <c r="V540" s="91">
        <f t="shared" si="118"/>
        <v>5.7999999999999954</v>
      </c>
      <c r="W540" s="92">
        <f t="shared" si="119"/>
        <v>0</v>
      </c>
      <c r="X540" s="92">
        <f t="shared" si="120"/>
        <v>17.211240765369574</v>
      </c>
      <c r="Y540" s="89">
        <f t="shared" si="121"/>
        <v>53.800000000000495</v>
      </c>
      <c r="Z540" s="93">
        <f t="shared" si="122"/>
        <v>17.211240765369574</v>
      </c>
      <c r="AA540" s="32" cm="1">
        <f t="array" aca="1" ref="AA540" ca="1">IF(T540&lt;D$40,0,INDIRECT("Z"&amp;TEXT(ROUND(S540-(D$40/D$11),0),"0")))</f>
        <v>20.467729976202428</v>
      </c>
      <c r="AB540" s="33">
        <f t="shared" ca="1" si="123"/>
        <v>0.13084662470253033</v>
      </c>
      <c r="AC540" s="32">
        <f t="shared" ca="1" si="125"/>
        <v>4.1652466685582701E-2</v>
      </c>
      <c r="AD540" s="32">
        <f t="shared" ca="1" si="126"/>
        <v>9.6251277998297553</v>
      </c>
      <c r="AE540" s="32">
        <f t="shared" ca="1" si="124"/>
        <v>1.245967371890778</v>
      </c>
      <c r="AF540" s="32">
        <f t="shared" ca="1" si="127"/>
        <v>8.9494537797793203</v>
      </c>
      <c r="AG540" s="34"/>
      <c r="AH540" s="78"/>
    </row>
    <row r="541" spans="19:34" ht="15.75" thickBot="1" x14ac:dyDescent="0.3">
      <c r="S541" s="25">
        <v>541</v>
      </c>
      <c r="T541" s="89">
        <f t="shared" si="116"/>
        <v>53.900000000000496</v>
      </c>
      <c r="U541" s="90" t="str">
        <f t="shared" si="117"/>
        <v>no</v>
      </c>
      <c r="V541" s="91">
        <f t="shared" si="118"/>
        <v>5.899999999999995</v>
      </c>
      <c r="W541" s="92">
        <f t="shared" si="119"/>
        <v>0</v>
      </c>
      <c r="X541" s="92">
        <f t="shared" si="120"/>
        <v>16.624962721142726</v>
      </c>
      <c r="Y541" s="89">
        <f t="shared" si="121"/>
        <v>53.900000000000496</v>
      </c>
      <c r="Z541" s="93">
        <f t="shared" si="122"/>
        <v>16.624962721142726</v>
      </c>
      <c r="AA541" s="32" cm="1">
        <f t="array" aca="1" ref="AA541" ca="1">IF(T541&lt;D$40,0,INDIRECT("Z"&amp;TEXT(ROUND(S541-(D$40/D$11),0),"0")))</f>
        <v>19.77052395463798</v>
      </c>
      <c r="AB541" s="33">
        <f t="shared" ca="1" si="123"/>
        <v>0.12213154943297475</v>
      </c>
      <c r="AC541" s="32">
        <f t="shared" ca="1" si="125"/>
        <v>3.6354736876756277E-2</v>
      </c>
      <c r="AD541" s="32">
        <f t="shared" ca="1" si="126"/>
        <v>9.6728073681091935</v>
      </c>
      <c r="AE541" s="32">
        <f t="shared" ca="1" si="124"/>
        <v>1.2521394651468345</v>
      </c>
      <c r="AF541" s="32">
        <f t="shared" ca="1" si="127"/>
        <v>9.0430914943263492</v>
      </c>
      <c r="AG541" s="34"/>
      <c r="AH541" s="78"/>
    </row>
    <row r="542" spans="19:34" ht="15.75" thickBot="1" x14ac:dyDescent="0.3">
      <c r="S542" s="25">
        <v>542</v>
      </c>
      <c r="T542" s="89">
        <f t="shared" si="116"/>
        <v>54.000000000000497</v>
      </c>
      <c r="U542" s="90" t="str">
        <f t="shared" si="117"/>
        <v>no</v>
      </c>
      <c r="V542" s="91">
        <f t="shared" si="118"/>
        <v>5.9999999999999947</v>
      </c>
      <c r="W542" s="92">
        <f t="shared" si="119"/>
        <v>0</v>
      </c>
      <c r="X542" s="92">
        <f t="shared" si="120"/>
        <v>16.058655459373007</v>
      </c>
      <c r="Y542" s="89">
        <f t="shared" si="121"/>
        <v>54.000000000000497</v>
      </c>
      <c r="Z542" s="93">
        <f t="shared" si="122"/>
        <v>16.058655459373007</v>
      </c>
      <c r="AA542" s="32" cm="1">
        <f t="array" aca="1" ref="AA542" ca="1">IF(T542&lt;D$40,0,INDIRECT("Z"&amp;TEXT(ROUND(S542-(D$40/D$11),0),"0")))</f>
        <v>19.097067329663719</v>
      </c>
      <c r="AB542" s="33">
        <f t="shared" ca="1" si="123"/>
        <v>0.11371334162079649</v>
      </c>
      <c r="AC542" s="32">
        <f t="shared" ca="1" si="125"/>
        <v>3.1567407266378411E-2</v>
      </c>
      <c r="AD542" s="32">
        <f t="shared" ca="1" si="126"/>
        <v>9.715893334602594</v>
      </c>
      <c r="AE542" s="32">
        <f t="shared" ca="1" si="124"/>
        <v>1.2577169192392486</v>
      </c>
      <c r="AF542" s="32">
        <f t="shared" ca="1" si="127"/>
        <v>9.130185313563441</v>
      </c>
      <c r="AG542" s="34"/>
      <c r="AH542" s="78"/>
    </row>
    <row r="543" spans="19:34" ht="15.75" thickBot="1" x14ac:dyDescent="0.3">
      <c r="S543" s="25">
        <v>543</v>
      </c>
      <c r="T543" s="89">
        <f t="shared" si="116"/>
        <v>54.100000000000499</v>
      </c>
      <c r="U543" s="90" t="str">
        <f t="shared" si="117"/>
        <v>no</v>
      </c>
      <c r="V543" s="91">
        <f t="shared" si="118"/>
        <v>6.0999999999999943</v>
      </c>
      <c r="W543" s="92">
        <f t="shared" si="119"/>
        <v>0</v>
      </c>
      <c r="X543" s="92">
        <f t="shared" si="120"/>
        <v>15.511638701895684</v>
      </c>
      <c r="Y543" s="89">
        <f t="shared" si="121"/>
        <v>54.100000000000499</v>
      </c>
      <c r="Z543" s="93">
        <f t="shared" si="122"/>
        <v>15.511638701895684</v>
      </c>
      <c r="AA543" s="32" cm="1">
        <f t="array" aca="1" ref="AA543" ca="1">IF(T543&lt;D$40,0,INDIRECT("Z"&amp;TEXT(ROUND(S543-(D$40/D$11),0),"0")))</f>
        <v>18.446551109645966</v>
      </c>
      <c r="AB543" s="33">
        <f t="shared" ca="1" si="123"/>
        <v>0.10558188887057458</v>
      </c>
      <c r="AC543" s="32">
        <f t="shared" ca="1" si="125"/>
        <v>2.7254180708622289E-2</v>
      </c>
      <c r="AD543" s="32">
        <f t="shared" ca="1" si="126"/>
        <v>9.7547123736224002</v>
      </c>
      <c r="AE543" s="32">
        <f t="shared" ca="1" si="124"/>
        <v>1.2627420219737484</v>
      </c>
      <c r="AF543" s="32">
        <f t="shared" ca="1" si="127"/>
        <v>9.2110299896944028</v>
      </c>
      <c r="AG543" s="34"/>
      <c r="AH543" s="78"/>
    </row>
    <row r="544" spans="19:34" ht="15.75" thickBot="1" x14ac:dyDescent="0.3">
      <c r="S544" s="25">
        <v>544</v>
      </c>
      <c r="T544" s="89">
        <f t="shared" si="116"/>
        <v>54.2000000000005</v>
      </c>
      <c r="U544" s="90" t="str">
        <f t="shared" si="117"/>
        <v>no</v>
      </c>
      <c r="V544" s="91">
        <f t="shared" si="118"/>
        <v>6.199999999999994</v>
      </c>
      <c r="W544" s="92">
        <f t="shared" si="119"/>
        <v>0</v>
      </c>
      <c r="X544" s="92">
        <f t="shared" si="120"/>
        <v>14.983255343317666</v>
      </c>
      <c r="Y544" s="89">
        <f t="shared" si="121"/>
        <v>54.2000000000005</v>
      </c>
      <c r="Z544" s="93">
        <f t="shared" si="122"/>
        <v>14.983255343317666</v>
      </c>
      <c r="AA544" s="32" cm="1">
        <f t="array" aca="1" ref="AA544" ca="1">IF(T544&lt;D$40,0,INDIRECT("Z"&amp;TEXT(ROUND(S544-(D$40/D$11),0),"0")))</f>
        <v>17.818193860175953</v>
      </c>
      <c r="AB544" s="33">
        <f t="shared" ca="1" si="123"/>
        <v>9.7727423252199408E-2</v>
      </c>
      <c r="AC544" s="32">
        <f t="shared" ca="1" si="125"/>
        <v>2.3380755605370562E-2</v>
      </c>
      <c r="AD544" s="32">
        <f t="shared" ca="1" si="126"/>
        <v>9.7895731995516648</v>
      </c>
      <c r="AE544" s="32">
        <f t="shared" ca="1" si="124"/>
        <v>1.2672547362533226</v>
      </c>
      <c r="AF544" s="32">
        <f t="shared" ca="1" si="127"/>
        <v>9.2859220823192778</v>
      </c>
      <c r="AG544" s="34"/>
      <c r="AH544" s="78"/>
    </row>
    <row r="545" spans="19:34" ht="15.75" thickBot="1" x14ac:dyDescent="0.3">
      <c r="S545" s="25">
        <v>545</v>
      </c>
      <c r="T545" s="89">
        <f t="shared" si="116"/>
        <v>54.300000000000502</v>
      </c>
      <c r="U545" s="90" t="str">
        <f t="shared" si="117"/>
        <v>no</v>
      </c>
      <c r="V545" s="91">
        <f t="shared" si="118"/>
        <v>6.2999999999999936</v>
      </c>
      <c r="W545" s="92">
        <f t="shared" si="119"/>
        <v>0</v>
      </c>
      <c r="X545" s="92">
        <f t="shared" si="120"/>
        <v>14.472870661667836</v>
      </c>
      <c r="Y545" s="89">
        <f t="shared" si="121"/>
        <v>54.300000000000502</v>
      </c>
      <c r="Z545" s="93">
        <f t="shared" si="122"/>
        <v>14.472870661667836</v>
      </c>
      <c r="AA545" s="32" cm="1">
        <f t="array" aca="1" ref="AA545" ca="1">IF(T545&lt;D$40,0,INDIRECT("Z"&amp;TEXT(ROUND(S545-(D$40/D$11),0),"0")))</f>
        <v>17.211240765369574</v>
      </c>
      <c r="AB545" s="33">
        <f t="shared" ca="1" si="123"/>
        <v>9.0140509567119678E-2</v>
      </c>
      <c r="AC545" s="32">
        <f t="shared" ca="1" si="125"/>
        <v>1.9914780599452786E-2</v>
      </c>
      <c r="AD545" s="32">
        <f t="shared" ca="1" si="126"/>
        <v>9.8207669746049255</v>
      </c>
      <c r="AE545" s="32">
        <f t="shared" ca="1" si="124"/>
        <v>1.2712927528626352</v>
      </c>
      <c r="AF545" s="32">
        <f t="shared" ca="1" si="127"/>
        <v>9.3551574523495997</v>
      </c>
      <c r="AG545" s="34"/>
      <c r="AH545" s="78"/>
    </row>
    <row r="546" spans="19:34" ht="15.75" thickBot="1" x14ac:dyDescent="0.3">
      <c r="S546" s="25">
        <v>546</v>
      </c>
      <c r="T546" s="89">
        <f t="shared" si="116"/>
        <v>54.400000000000503</v>
      </c>
      <c r="U546" s="90" t="str">
        <f t="shared" si="117"/>
        <v>no</v>
      </c>
      <c r="V546" s="91">
        <f t="shared" si="118"/>
        <v>6.3999999999999932</v>
      </c>
      <c r="W546" s="92">
        <f t="shared" si="119"/>
        <v>0</v>
      </c>
      <c r="X546" s="92">
        <f t="shared" si="120"/>
        <v>13.979871555935523</v>
      </c>
      <c r="Y546" s="89">
        <f t="shared" si="121"/>
        <v>54.400000000000503</v>
      </c>
      <c r="Z546" s="93">
        <f t="shared" si="122"/>
        <v>13.979871555935523</v>
      </c>
      <c r="AA546" s="32" cm="1">
        <f t="array" aca="1" ref="AA546" ca="1">IF(T546&lt;D$40,0,INDIRECT("Z"&amp;TEXT(ROUND(S546-(D$40/D$11),0),"0")))</f>
        <v>16.624962721142726</v>
      </c>
      <c r="AB546" s="33">
        <f t="shared" ca="1" si="123"/>
        <v>8.2812034014284081E-2</v>
      </c>
      <c r="AC546" s="32">
        <f t="shared" ca="1" si="125"/>
        <v>1.6825799342575831E-2</v>
      </c>
      <c r="AD546" s="32">
        <f t="shared" ca="1" si="126"/>
        <v>9.8485678059168169</v>
      </c>
      <c r="AE546" s="32">
        <f t="shared" ca="1" si="124"/>
        <v>1.2748915548158593</v>
      </c>
      <c r="AF546" s="32">
        <f t="shared" ca="1" si="127"/>
        <v>9.419029144682737</v>
      </c>
      <c r="AG546" s="34"/>
      <c r="AH546" s="78"/>
    </row>
    <row r="547" spans="19:34" ht="15.75" thickBot="1" x14ac:dyDescent="0.3">
      <c r="S547" s="25">
        <v>547</v>
      </c>
      <c r="T547" s="89">
        <f t="shared" si="116"/>
        <v>54.500000000000504</v>
      </c>
      <c r="U547" s="90" t="str">
        <f t="shared" si="117"/>
        <v>no</v>
      </c>
      <c r="V547" s="91">
        <f t="shared" si="118"/>
        <v>6.4999999999999929</v>
      </c>
      <c r="W547" s="92">
        <f t="shared" si="119"/>
        <v>0</v>
      </c>
      <c r="X547" s="92">
        <f t="shared" si="120"/>
        <v>13.50366580958122</v>
      </c>
      <c r="Y547" s="89">
        <f t="shared" si="121"/>
        <v>54.500000000000504</v>
      </c>
      <c r="Z547" s="93">
        <f t="shared" si="122"/>
        <v>13.50366580958122</v>
      </c>
      <c r="AA547" s="32" cm="1">
        <f t="array" aca="1" ref="AA547" ca="1">IF(T547&lt;D$40,0,INDIRECT("Z"&amp;TEXT(ROUND(S547-(D$40/D$11),0),"0")))</f>
        <v>16.058655459373007</v>
      </c>
      <c r="AB547" s="33">
        <f t="shared" ca="1" si="123"/>
        <v>7.5733193242162586E-2</v>
      </c>
      <c r="AC547" s="32">
        <f t="shared" ca="1" si="125"/>
        <v>1.4085187704644619E-2</v>
      </c>
      <c r="AD547" s="32">
        <f t="shared" ca="1" si="126"/>
        <v>9.8732333106581986</v>
      </c>
      <c r="AE547" s="32">
        <f t="shared" ca="1" si="124"/>
        <v>1.278084490510647</v>
      </c>
      <c r="AF547" s="32">
        <f t="shared" ca="1" si="127"/>
        <v>9.4778256181168139</v>
      </c>
      <c r="AG547" s="34"/>
      <c r="AH547" s="78"/>
    </row>
    <row r="548" spans="19:34" ht="15.75" thickBot="1" x14ac:dyDescent="0.3">
      <c r="S548" s="25">
        <v>548</v>
      </c>
      <c r="T548" s="89">
        <f t="shared" si="116"/>
        <v>54.600000000000506</v>
      </c>
      <c r="U548" s="90" t="str">
        <f t="shared" si="117"/>
        <v>no</v>
      </c>
      <c r="V548" s="91">
        <f t="shared" si="118"/>
        <v>6.5999999999999925</v>
      </c>
      <c r="W548" s="92">
        <f t="shared" si="119"/>
        <v>0</v>
      </c>
      <c r="X548" s="92">
        <f t="shared" si="120"/>
        <v>13.04368137913483</v>
      </c>
      <c r="Y548" s="89">
        <f t="shared" si="121"/>
        <v>54.600000000000506</v>
      </c>
      <c r="Z548" s="93">
        <f t="shared" si="122"/>
        <v>13.04368137913483</v>
      </c>
      <c r="AA548" s="32" cm="1">
        <f t="array" aca="1" ref="AA548" ca="1">IF(T548&lt;D$40,0,INDIRECT("Z"&amp;TEXT(ROUND(S548-(D$40/D$11),0),"0")))</f>
        <v>15.511638701895684</v>
      </c>
      <c r="AB548" s="33">
        <f t="shared" ca="1" si="123"/>
        <v>6.8895483773696059E-2</v>
      </c>
      <c r="AC548" s="32">
        <f t="shared" ca="1" si="125"/>
        <v>1.1666085428400252E-2</v>
      </c>
      <c r="AD548" s="32">
        <f t="shared" ca="1" si="126"/>
        <v>9.8950052311443972</v>
      </c>
      <c r="AE548" s="32">
        <f t="shared" ca="1" si="124"/>
        <v>1.2809028533535471</v>
      </c>
      <c r="AF548" s="32">
        <f t="shared" ca="1" si="127"/>
        <v>9.5318292840275749</v>
      </c>
      <c r="AG548" s="34"/>
      <c r="AH548" s="78"/>
    </row>
    <row r="549" spans="19:34" ht="15.75" thickBot="1" x14ac:dyDescent="0.3">
      <c r="S549" s="25">
        <v>549</v>
      </c>
      <c r="T549" s="89">
        <f t="shared" si="116"/>
        <v>54.700000000000507</v>
      </c>
      <c r="U549" s="90" t="str">
        <f t="shared" si="117"/>
        <v>no</v>
      </c>
      <c r="V549" s="91">
        <f t="shared" si="118"/>
        <v>6.6999999999999922</v>
      </c>
      <c r="W549" s="92">
        <f t="shared" si="119"/>
        <v>0</v>
      </c>
      <c r="X549" s="92">
        <f t="shared" si="120"/>
        <v>12.599365707026857</v>
      </c>
      <c r="Y549" s="89">
        <f t="shared" si="121"/>
        <v>54.700000000000507</v>
      </c>
      <c r="Z549" s="93">
        <f t="shared" si="122"/>
        <v>12.599365707026857</v>
      </c>
      <c r="AA549" s="32" cm="1">
        <f t="array" aca="1" ref="AA549" ca="1">IF(T549&lt;D$40,0,INDIRECT("Z"&amp;TEXT(ROUND(S549-(D$40/D$11),0),"0")))</f>
        <v>14.983255343317666</v>
      </c>
      <c r="AB549" s="33">
        <f t="shared" ca="1" si="123"/>
        <v>6.2290691791470822E-2</v>
      </c>
      <c r="AC549" s="32">
        <f t="shared" ca="1" si="125"/>
        <v>9.5433239162932559E-3</v>
      </c>
      <c r="AD549" s="32">
        <f t="shared" ca="1" si="126"/>
        <v>9.9141100847533608</v>
      </c>
      <c r="AE549" s="32">
        <f t="shared" ca="1" si="124"/>
        <v>1.2833759658915369</v>
      </c>
      <c r="AF549" s="32">
        <f t="shared" ca="1" si="127"/>
        <v>9.5813153183442346</v>
      </c>
      <c r="AG549" s="34"/>
      <c r="AH549" s="78"/>
    </row>
    <row r="550" spans="19:34" ht="15.75" thickBot="1" x14ac:dyDescent="0.3">
      <c r="S550" s="25">
        <v>550</v>
      </c>
      <c r="T550" s="89">
        <f t="shared" si="116"/>
        <v>54.800000000000509</v>
      </c>
      <c r="U550" s="90" t="str">
        <f t="shared" si="117"/>
        <v>no</v>
      </c>
      <c r="V550" s="91">
        <f t="shared" si="118"/>
        <v>6.7999999999999918</v>
      </c>
      <c r="W550" s="92">
        <f t="shared" si="119"/>
        <v>0</v>
      </c>
      <c r="X550" s="92">
        <f t="shared" si="120"/>
        <v>12.170185057827107</v>
      </c>
      <c r="Y550" s="89">
        <f t="shared" si="121"/>
        <v>54.800000000000509</v>
      </c>
      <c r="Z550" s="93">
        <f t="shared" si="122"/>
        <v>12.170185057827107</v>
      </c>
      <c r="AA550" s="32" cm="1">
        <f t="array" aca="1" ref="AA550" ca="1">IF(T550&lt;D$40,0,INDIRECT("Z"&amp;TEXT(ROUND(S550-(D$40/D$11),0),"0")))</f>
        <v>14.472870661667836</v>
      </c>
      <c r="AB550" s="33">
        <f t="shared" ca="1" si="123"/>
        <v>5.5910883270847943E-2</v>
      </c>
      <c r="AC550" s="32">
        <f t="shared" ca="1" si="125"/>
        <v>7.6933515605469016E-3</v>
      </c>
      <c r="AD550" s="32">
        <f t="shared" ca="1" si="126"/>
        <v>9.9307598359550777</v>
      </c>
      <c r="AE550" s="32">
        <f t="shared" ca="1" si="124"/>
        <v>1.2855312668058598</v>
      </c>
      <c r="AF550" s="32">
        <f t="shared" ca="1" si="127"/>
        <v>9.6265507143082161</v>
      </c>
      <c r="AG550" s="34"/>
      <c r="AH550" s="78"/>
    </row>
    <row r="551" spans="19:34" ht="15.75" thickBot="1" x14ac:dyDescent="0.3">
      <c r="S551" s="25">
        <v>551</v>
      </c>
      <c r="T551" s="89">
        <f t="shared" si="116"/>
        <v>54.90000000000051</v>
      </c>
      <c r="U551" s="90" t="str">
        <f t="shared" si="117"/>
        <v>no</v>
      </c>
      <c r="V551" s="91">
        <f t="shared" si="118"/>
        <v>6.8999999999999915</v>
      </c>
      <c r="W551" s="92">
        <f t="shared" si="119"/>
        <v>0</v>
      </c>
      <c r="X551" s="92">
        <f t="shared" si="120"/>
        <v>11.755623877093518</v>
      </c>
      <c r="Y551" s="89">
        <f t="shared" si="121"/>
        <v>54.90000000000051</v>
      </c>
      <c r="Z551" s="93">
        <f t="shared" si="122"/>
        <v>11.755623877093518</v>
      </c>
      <c r="AA551" s="32" cm="1">
        <f t="array" aca="1" ref="AA551" ca="1">IF(T551&lt;D$40,0,INDIRECT("Z"&amp;TEXT(ROUND(S551-(D$40/D$11),0),"0")))</f>
        <v>13.979871555935523</v>
      </c>
      <c r="AB551" s="33">
        <f t="shared" ca="1" si="123"/>
        <v>4.9748394449194031E-2</v>
      </c>
      <c r="AC551" s="32">
        <f t="shared" ca="1" si="125"/>
        <v>6.0941577880405107E-3</v>
      </c>
      <c r="AD551" s="32">
        <f t="shared" ca="1" si="126"/>
        <v>9.945152579907635</v>
      </c>
      <c r="AE551" s="32">
        <f t="shared" ca="1" si="124"/>
        <v>1.2873943994031407</v>
      </c>
      <c r="AF551" s="32">
        <f t="shared" ca="1" si="127"/>
        <v>9.6677935463428639</v>
      </c>
      <c r="AG551" s="34"/>
      <c r="AH551" s="78"/>
    </row>
    <row r="552" spans="19:34" ht="15.75" thickBot="1" x14ac:dyDescent="0.3">
      <c r="S552" s="25">
        <v>552</v>
      </c>
      <c r="T552" s="89">
        <f t="shared" si="116"/>
        <v>55.000000000000512</v>
      </c>
      <c r="U552" s="90" t="str">
        <f t="shared" si="117"/>
        <v>no</v>
      </c>
      <c r="V552" s="91">
        <f t="shared" si="118"/>
        <v>6.9999999999999911</v>
      </c>
      <c r="W552" s="92">
        <f t="shared" si="119"/>
        <v>0</v>
      </c>
      <c r="X552" s="92">
        <f t="shared" si="120"/>
        <v>11.355184172060966</v>
      </c>
      <c r="Y552" s="89">
        <f t="shared" si="121"/>
        <v>55.000000000000512</v>
      </c>
      <c r="Z552" s="93">
        <f t="shared" si="122"/>
        <v>11.355184172060966</v>
      </c>
      <c r="AA552" s="32" cm="1">
        <f t="array" aca="1" ref="AA552" ca="1">IF(T552&lt;D$40,0,INDIRECT("Z"&amp;TEXT(ROUND(S552-(D$40/D$11),0),"0")))</f>
        <v>13.50366580958122</v>
      </c>
      <c r="AB552" s="33">
        <f t="shared" ca="1" si="123"/>
        <v>4.3795822619765244E-2</v>
      </c>
      <c r="AC552" s="32">
        <f t="shared" ca="1" si="125"/>
        <v>4.7251967848662701E-3</v>
      </c>
      <c r="AD552" s="32">
        <f t="shared" ca="1" si="126"/>
        <v>9.9574732289362036</v>
      </c>
      <c r="AE552" s="32">
        <f t="shared" ca="1" si="124"/>
        <v>1.2889893004797148</v>
      </c>
      <c r="AF552" s="32">
        <f t="shared" ca="1" si="127"/>
        <v>9.7052924180791287</v>
      </c>
      <c r="AG552" s="34"/>
      <c r="AH552" s="78"/>
    </row>
    <row r="553" spans="19:34" ht="15.75" thickBot="1" x14ac:dyDescent="0.3">
      <c r="S553" s="25">
        <v>553</v>
      </c>
      <c r="T553" s="89">
        <f t="shared" si="116"/>
        <v>55.100000000000513</v>
      </c>
      <c r="U553" s="90" t="str">
        <f t="shared" si="117"/>
        <v>no</v>
      </c>
      <c r="V553" s="91">
        <f t="shared" si="118"/>
        <v>7.0999999999999908</v>
      </c>
      <c r="W553" s="92">
        <f t="shared" si="119"/>
        <v>0</v>
      </c>
      <c r="X553" s="92">
        <f t="shared" si="120"/>
        <v>10.968384913426075</v>
      </c>
      <c r="Y553" s="89">
        <f t="shared" si="121"/>
        <v>55.100000000000513</v>
      </c>
      <c r="Z553" s="93">
        <f t="shared" si="122"/>
        <v>10.968384913426075</v>
      </c>
      <c r="AA553" s="32" cm="1">
        <f t="array" aca="1" ref="AA553" ca="1">IF(T553&lt;D$40,0,INDIRECT("Z"&amp;TEXT(ROUND(S553-(D$40/D$11),0),"0")))</f>
        <v>13.04368137913483</v>
      </c>
      <c r="AB553" s="33">
        <f t="shared" ca="1" si="123"/>
        <v>3.8046017239185367E-2</v>
      </c>
      <c r="AC553" s="32">
        <f t="shared" ca="1" si="125"/>
        <v>3.5673116874256894E-3</v>
      </c>
      <c r="AD553" s="32">
        <f t="shared" ca="1" si="126"/>
        <v>9.9678941948131694</v>
      </c>
      <c r="AE553" s="32">
        <f t="shared" ca="1" si="124"/>
        <v>1.2903382886423991</v>
      </c>
      <c r="AF553" s="32">
        <f t="shared" ca="1" si="127"/>
        <v>9.7392860701547868</v>
      </c>
      <c r="AG553" s="34"/>
      <c r="AH553" s="78"/>
    </row>
    <row r="554" spans="19:34" ht="15.75" thickBot="1" x14ac:dyDescent="0.3">
      <c r="S554" s="25">
        <v>554</v>
      </c>
      <c r="T554" s="89">
        <f t="shared" si="116"/>
        <v>55.200000000000514</v>
      </c>
      <c r="U554" s="90" t="str">
        <f t="shared" si="117"/>
        <v>no</v>
      </c>
      <c r="V554" s="91">
        <f t="shared" si="118"/>
        <v>7.1999999999999904</v>
      </c>
      <c r="W554" s="92">
        <f t="shared" si="119"/>
        <v>0</v>
      </c>
      <c r="X554" s="92">
        <f t="shared" si="120"/>
        <v>10.594761457509437</v>
      </c>
      <c r="Y554" s="89">
        <f t="shared" si="121"/>
        <v>55.200000000000514</v>
      </c>
      <c r="Z554" s="93">
        <f t="shared" si="122"/>
        <v>10.594761457509437</v>
      </c>
      <c r="AA554" s="32" cm="1">
        <f t="array" aca="1" ref="AA554" ca="1">IF(T554&lt;D$40,0,INDIRECT("Z"&amp;TEXT(ROUND(S554-(D$40/D$11),0),"0")))</f>
        <v>12.599365707026857</v>
      </c>
      <c r="AB554" s="33">
        <f t="shared" ca="1" si="123"/>
        <v>3.2492071337835715E-2</v>
      </c>
      <c r="AC554" s="32">
        <f t="shared" ca="1" si="125"/>
        <v>2.60265987432301E-3</v>
      </c>
      <c r="AD554" s="32">
        <f t="shared" ca="1" si="126"/>
        <v>9.9765760611310927</v>
      </c>
      <c r="AE554" s="32">
        <f t="shared" ca="1" si="124"/>
        <v>1.2914621513467921</v>
      </c>
      <c r="AF554" s="32">
        <f t="shared" ca="1" si="127"/>
        <v>9.7700031258221376</v>
      </c>
      <c r="AG554" s="34"/>
      <c r="AH554" s="78"/>
    </row>
    <row r="555" spans="19:34" ht="15.75" thickBot="1" x14ac:dyDescent="0.3">
      <c r="S555" s="25">
        <v>555</v>
      </c>
      <c r="T555" s="89">
        <f t="shared" si="116"/>
        <v>55.300000000000516</v>
      </c>
      <c r="U555" s="90" t="str">
        <f t="shared" si="117"/>
        <v>no</v>
      </c>
      <c r="V555" s="91">
        <f t="shared" si="118"/>
        <v>7.2999999999999901</v>
      </c>
      <c r="W555" s="92">
        <f t="shared" si="119"/>
        <v>0</v>
      </c>
      <c r="X555" s="92">
        <f t="shared" si="120"/>
        <v>10.233864988101105</v>
      </c>
      <c r="Y555" s="89">
        <f t="shared" si="121"/>
        <v>55.300000000000516</v>
      </c>
      <c r="Z555" s="93">
        <f t="shared" si="122"/>
        <v>10.233864988101105</v>
      </c>
      <c r="AA555" s="32" cm="1">
        <f t="array" aca="1" ref="AA555" ca="1">IF(T555&lt;D$40,0,INDIRECT("Z"&amp;TEXT(ROUND(S555-(D$40/D$11),0),"0")))</f>
        <v>12.170185057827107</v>
      </c>
      <c r="AB555" s="33">
        <f t="shared" ca="1" si="123"/>
        <v>2.7127313222838834E-2</v>
      </c>
      <c r="AC555" s="32">
        <f t="shared" ca="1" si="125"/>
        <v>1.8146398629836913E-3</v>
      </c>
      <c r="AD555" s="32">
        <f t="shared" ca="1" si="126"/>
        <v>9.983668241233147</v>
      </c>
      <c r="AE555" s="32">
        <f t="shared" ca="1" si="124"/>
        <v>1.2923802300660068</v>
      </c>
      <c r="AF555" s="32">
        <f t="shared" ca="1" si="127"/>
        <v>9.7976619546553625</v>
      </c>
      <c r="AG555" s="34"/>
      <c r="AH555" s="78"/>
    </row>
    <row r="556" spans="19:34" ht="15.75" thickBot="1" x14ac:dyDescent="0.3">
      <c r="S556" s="25">
        <v>556</v>
      </c>
      <c r="T556" s="89">
        <f t="shared" si="116"/>
        <v>55.400000000000517</v>
      </c>
      <c r="U556" s="90" t="str">
        <f t="shared" si="117"/>
        <v>no</v>
      </c>
      <c r="V556" s="91">
        <f t="shared" si="118"/>
        <v>7.3999999999999897</v>
      </c>
      <c r="W556" s="92">
        <f t="shared" si="119"/>
        <v>0</v>
      </c>
      <c r="X556" s="92">
        <f t="shared" si="120"/>
        <v>9.8852619773188852</v>
      </c>
      <c r="Y556" s="89">
        <f t="shared" si="121"/>
        <v>55.400000000000517</v>
      </c>
      <c r="Z556" s="93">
        <f t="shared" si="122"/>
        <v>9.8852619773188852</v>
      </c>
      <c r="AA556" s="32" cm="1">
        <f t="array" aca="1" ref="AA556" ca="1">IF(T556&lt;D$40,0,INDIRECT("Z"&amp;TEXT(ROUND(S556-(D$40/D$11),0),"0")))</f>
        <v>11.755623877093518</v>
      </c>
      <c r="AB556" s="33">
        <f t="shared" ca="1" si="123"/>
        <v>2.1945298463668973E-2</v>
      </c>
      <c r="AC556" s="32">
        <f t="shared" ca="1" si="125"/>
        <v>1.1878202040910835E-3</v>
      </c>
      <c r="AD556" s="32">
        <f t="shared" ca="1" si="126"/>
        <v>9.9893096181631797</v>
      </c>
      <c r="AE556" s="32">
        <f t="shared" ca="1" si="124"/>
        <v>1.2931105031318335</v>
      </c>
      <c r="AF556" s="32">
        <f t="shared" ca="1" si="127"/>
        <v>9.8224706367420644</v>
      </c>
      <c r="AG556" s="34"/>
      <c r="AH556" s="78"/>
    </row>
    <row r="557" spans="19:34" ht="15.75" thickBot="1" x14ac:dyDescent="0.3">
      <c r="S557" s="25">
        <v>557</v>
      </c>
      <c r="T557" s="89">
        <f t="shared" si="116"/>
        <v>55.500000000000519</v>
      </c>
      <c r="U557" s="90" t="str">
        <f t="shared" si="117"/>
        <v>no</v>
      </c>
      <c r="V557" s="91">
        <f t="shared" si="118"/>
        <v>7.4999999999999893</v>
      </c>
      <c r="W557" s="92">
        <f t="shared" si="119"/>
        <v>0</v>
      </c>
      <c r="X557" s="92">
        <f t="shared" si="120"/>
        <v>9.5485336648317585</v>
      </c>
      <c r="Y557" s="89">
        <f t="shared" si="121"/>
        <v>55.500000000000519</v>
      </c>
      <c r="Z557" s="93">
        <f t="shared" si="122"/>
        <v>9.5485336648317585</v>
      </c>
      <c r="AA557" s="32" cm="1">
        <f t="array" aca="1" ref="AA557" ca="1">IF(T557&lt;D$40,0,INDIRECT("Z"&amp;TEXT(ROUND(S557-(D$40/D$11),0),"0")))</f>
        <v>11.355184172060966</v>
      </c>
      <c r="AB557" s="33">
        <f t="shared" ca="1" si="123"/>
        <v>1.6939802150762073E-2</v>
      </c>
      <c r="AC557" s="32">
        <f t="shared" ca="1" si="125"/>
        <v>7.0787067310912333E-4</v>
      </c>
      <c r="AD557" s="32">
        <f t="shared" ca="1" si="126"/>
        <v>9.9936291639420176</v>
      </c>
      <c r="AE557" s="32">
        <f t="shared" ca="1" si="124"/>
        <v>1.2936696658997207</v>
      </c>
      <c r="AF557" s="32">
        <f t="shared" ca="1" si="127"/>
        <v>9.8446270116751631</v>
      </c>
      <c r="AG557" s="34"/>
      <c r="AH557" s="78"/>
    </row>
    <row r="558" spans="19:34" ht="15.75" thickBot="1" x14ac:dyDescent="0.3">
      <c r="S558" s="25">
        <v>558</v>
      </c>
      <c r="T558" s="89">
        <f t="shared" si="116"/>
        <v>55.60000000000052</v>
      </c>
      <c r="U558" s="90" t="str">
        <f t="shared" si="117"/>
        <v>no</v>
      </c>
      <c r="V558" s="91">
        <f t="shared" si="118"/>
        <v>7.599999999999989</v>
      </c>
      <c r="W558" s="92">
        <f t="shared" si="119"/>
        <v>0</v>
      </c>
      <c r="X558" s="92">
        <f t="shared" si="120"/>
        <v>9.2232755548228855</v>
      </c>
      <c r="Y558" s="89">
        <f t="shared" si="121"/>
        <v>55.60000000000052</v>
      </c>
      <c r="Z558" s="93">
        <f t="shared" si="122"/>
        <v>9.2232755548228855</v>
      </c>
      <c r="AA558" s="32" cm="1">
        <f t="array" aca="1" ref="AA558" ca="1">IF(T558&lt;D$40,0,INDIRECT("Z"&amp;TEXT(ROUND(S558-(D$40/D$11),0),"0")))</f>
        <v>10.968384913426075</v>
      </c>
      <c r="AB558" s="33">
        <f t="shared" ca="1" si="123"/>
        <v>1.2104811417825934E-2</v>
      </c>
      <c r="AC558" s="32">
        <f t="shared" ca="1" si="125"/>
        <v>3.614959791122252E-4</v>
      </c>
      <c r="AD558" s="32">
        <f t="shared" ca="1" si="126"/>
        <v>9.9967465361879899</v>
      </c>
      <c r="AE558" s="32">
        <f t="shared" ca="1" si="124"/>
        <v>1.2940732079809578</v>
      </c>
      <c r="AF558" s="32">
        <f t="shared" ca="1" si="127"/>
        <v>9.8643187984350096</v>
      </c>
      <c r="AG558" s="34"/>
      <c r="AH558" s="78"/>
    </row>
    <row r="559" spans="19:34" ht="15.75" thickBot="1" x14ac:dyDescent="0.3">
      <c r="S559" s="25">
        <v>559</v>
      </c>
      <c r="T559" s="89">
        <f t="shared" si="116"/>
        <v>55.700000000000522</v>
      </c>
      <c r="U559" s="90" t="str">
        <f t="shared" si="117"/>
        <v>no</v>
      </c>
      <c r="V559" s="91">
        <f t="shared" si="118"/>
        <v>7.6999999999999886</v>
      </c>
      <c r="W559" s="92">
        <f t="shared" si="119"/>
        <v>0</v>
      </c>
      <c r="X559" s="92">
        <f t="shared" si="120"/>
        <v>8.9090969300878822</v>
      </c>
      <c r="Y559" s="89">
        <f t="shared" si="121"/>
        <v>55.700000000000522</v>
      </c>
      <c r="Z559" s="93">
        <f t="shared" si="122"/>
        <v>8.9090969300878822</v>
      </c>
      <c r="AA559" s="32" cm="1">
        <f t="array" aca="1" ref="AA559" ca="1">IF(T559&lt;D$40,0,INDIRECT("Z"&amp;TEXT(ROUND(S559-(D$40/D$11),0),"0")))</f>
        <v>10.594761457509437</v>
      </c>
      <c r="AB559" s="33">
        <f t="shared" ca="1" si="123"/>
        <v>7.4345182188679578E-3</v>
      </c>
      <c r="AC559" s="32">
        <f t="shared" ca="1" si="125"/>
        <v>1.3637214491607486E-4</v>
      </c>
      <c r="AD559" s="32">
        <f t="shared" ca="1" si="126"/>
        <v>9.9987726506957557</v>
      </c>
      <c r="AE559" s="32">
        <f t="shared" ca="1" si="124"/>
        <v>1.2943354873626856</v>
      </c>
      <c r="AF559" s="32">
        <f t="shared" ca="1" si="127"/>
        <v>9.8817237738728299</v>
      </c>
      <c r="AG559" s="34"/>
      <c r="AH559" s="78"/>
    </row>
    <row r="560" spans="19:34" ht="15.75" thickBot="1" x14ac:dyDescent="0.3">
      <c r="S560" s="25">
        <v>560</v>
      </c>
      <c r="T560" s="89">
        <f t="shared" si="116"/>
        <v>55.800000000000523</v>
      </c>
      <c r="U560" s="90" t="str">
        <f t="shared" si="117"/>
        <v>no</v>
      </c>
      <c r="V560" s="91">
        <f t="shared" si="118"/>
        <v>7.7999999999999883</v>
      </c>
      <c r="W560" s="92">
        <f t="shared" si="119"/>
        <v>0</v>
      </c>
      <c r="X560" s="92">
        <f t="shared" si="120"/>
        <v>8.6056203826846964</v>
      </c>
      <c r="Y560" s="89">
        <f t="shared" si="121"/>
        <v>55.800000000000523</v>
      </c>
      <c r="Z560" s="93">
        <f t="shared" si="122"/>
        <v>8.6056203826846964</v>
      </c>
      <c r="AA560" s="32" cm="1">
        <f t="array" aca="1" ref="AA560" ca="1">IF(T560&lt;D$40,0,INDIRECT("Z"&amp;TEXT(ROUND(S560-(D$40/D$11),0),"0")))</f>
        <v>10.233864988101105</v>
      </c>
      <c r="AB560" s="33">
        <f t="shared" ca="1" si="123"/>
        <v>2.9233123512638183E-3</v>
      </c>
      <c r="AC560" s="32">
        <f t="shared" ca="1" si="125"/>
        <v>2.1085657340602637E-5</v>
      </c>
      <c r="AD560" s="32">
        <f t="shared" ca="1" si="126"/>
        <v>9.9998102290839341</v>
      </c>
      <c r="AE560" s="32">
        <f t="shared" ca="1" si="124"/>
        <v>1.294469801300572</v>
      </c>
      <c r="AF560" s="32">
        <f t="shared" ca="1" si="127"/>
        <v>9.8970099989822646</v>
      </c>
      <c r="AG560" s="34"/>
      <c r="AH560" s="78"/>
    </row>
    <row r="561" spans="19:34" ht="15.75" thickBot="1" x14ac:dyDescent="0.3">
      <c r="S561" s="25">
        <v>561</v>
      </c>
      <c r="T561" s="89">
        <f t="shared" si="116"/>
        <v>55.900000000000524</v>
      </c>
      <c r="U561" s="90" t="str">
        <f t="shared" si="117"/>
        <v>no</v>
      </c>
      <c r="V561" s="91">
        <f t="shared" si="118"/>
        <v>7.8999999999999879</v>
      </c>
      <c r="W561" s="92">
        <f t="shared" si="119"/>
        <v>0</v>
      </c>
      <c r="X561" s="92">
        <f t="shared" si="120"/>
        <v>8.312481360571276</v>
      </c>
      <c r="Y561" s="89">
        <f t="shared" si="121"/>
        <v>55.900000000000524</v>
      </c>
      <c r="Z561" s="93">
        <f t="shared" si="122"/>
        <v>8.312481360571276</v>
      </c>
      <c r="AA561" s="32" cm="1">
        <f t="array" aca="1" ref="AA561" ca="1">IF(T561&lt;D$40,0,INDIRECT("Z"&amp;TEXT(ROUND(S561-(D$40/D$11),0),"0")))</f>
        <v>9.8852619773188852</v>
      </c>
      <c r="AB561" s="33">
        <f t="shared" ca="1" si="123"/>
        <v>0</v>
      </c>
      <c r="AC561" s="32">
        <f t="shared" ca="1" si="125"/>
        <v>0</v>
      </c>
      <c r="AD561" s="32">
        <f t="shared" ca="1" si="126"/>
        <v>10</v>
      </c>
      <c r="AE561" s="32">
        <f t="shared" ca="1" si="124"/>
        <v>1.2944943670387588</v>
      </c>
      <c r="AF561" s="32">
        <f t="shared" ca="1" si="127"/>
        <v>9.9103419966001418</v>
      </c>
      <c r="AG561" s="34"/>
      <c r="AH561" s="78"/>
    </row>
    <row r="562" spans="19:34" ht="15.75" thickBot="1" x14ac:dyDescent="0.3">
      <c r="S562" s="25">
        <v>562</v>
      </c>
      <c r="T562" s="89">
        <f t="shared" si="116"/>
        <v>56.000000000000526</v>
      </c>
      <c r="U562" s="90" t="str">
        <f t="shared" si="117"/>
        <v>yes</v>
      </c>
      <c r="V562" s="91">
        <f t="shared" si="118"/>
        <v>0</v>
      </c>
      <c r="W562" s="92">
        <f t="shared" si="119"/>
        <v>0</v>
      </c>
      <c r="X562" s="92">
        <f t="shared" si="120"/>
        <v>8.0293277296864201</v>
      </c>
      <c r="Y562" s="89">
        <f t="shared" si="121"/>
        <v>56.000000000000526</v>
      </c>
      <c r="Z562" s="93">
        <f t="shared" si="122"/>
        <v>8.0293277296864201</v>
      </c>
      <c r="AA562" s="32" cm="1">
        <f t="array" aca="1" ref="AA562" ca="1">IF(T562&lt;D$40,0,INDIRECT("Z"&amp;TEXT(ROUND(S562-(D$40/D$11),0),"0")))</f>
        <v>9.5485336648317585</v>
      </c>
      <c r="AB562" s="33">
        <f t="shared" ca="1" si="123"/>
        <v>0</v>
      </c>
      <c r="AC562" s="32">
        <f t="shared" ca="1" si="125"/>
        <v>0</v>
      </c>
      <c r="AD562" s="32">
        <f t="shared" ca="1" si="126"/>
        <v>10</v>
      </c>
      <c r="AE562" s="32">
        <f t="shared" ca="1" si="124"/>
        <v>1.2944943670387588</v>
      </c>
      <c r="AF562" s="32">
        <f t="shared" ca="1" si="127"/>
        <v>9.9219481746362472</v>
      </c>
      <c r="AG562" s="34"/>
      <c r="AH562" s="78"/>
    </row>
    <row r="563" spans="19:34" ht="15.75" thickBot="1" x14ac:dyDescent="0.3">
      <c r="S563" s="25">
        <v>563</v>
      </c>
      <c r="T563" s="89">
        <f t="shared" si="116"/>
        <v>56.100000000000527</v>
      </c>
      <c r="U563" s="90" t="str">
        <f t="shared" si="117"/>
        <v>no</v>
      </c>
      <c r="V563" s="91">
        <f t="shared" si="118"/>
        <v>0.1</v>
      </c>
      <c r="W563" s="92">
        <f t="shared" si="119"/>
        <v>19.999999999999996</v>
      </c>
      <c r="X563" s="92">
        <f t="shared" si="120"/>
        <v>28.029327729686415</v>
      </c>
      <c r="Y563" s="89">
        <f t="shared" si="121"/>
        <v>56.100000000000527</v>
      </c>
      <c r="Z563" s="93">
        <f t="shared" si="122"/>
        <v>28.029327729686415</v>
      </c>
      <c r="AA563" s="32" cm="1">
        <f t="array" aca="1" ref="AA563" ca="1">IF(T563&lt;D$40,0,INDIRECT("Z"&amp;TEXT(ROUND(S563-(D$40/D$11),0),"0")))</f>
        <v>9.2232755548228855</v>
      </c>
      <c r="AB563" s="33">
        <f t="shared" ca="1" si="123"/>
        <v>0</v>
      </c>
      <c r="AC563" s="32">
        <f t="shared" ca="1" si="125"/>
        <v>0</v>
      </c>
      <c r="AD563" s="32">
        <f t="shared" ca="1" si="126"/>
        <v>10</v>
      </c>
      <c r="AE563" s="32">
        <f t="shared" ca="1" si="124"/>
        <v>1.2944943670387588</v>
      </c>
      <c r="AF563" s="32">
        <f t="shared" ca="1" si="127"/>
        <v>9.9320519394632942</v>
      </c>
      <c r="AG563" s="34"/>
      <c r="AH563" s="78"/>
    </row>
    <row r="564" spans="19:34" ht="15.75" thickBot="1" x14ac:dyDescent="0.3">
      <c r="S564" s="25">
        <v>564</v>
      </c>
      <c r="T564" s="89">
        <f t="shared" si="116"/>
        <v>56.200000000000529</v>
      </c>
      <c r="U564" s="90" t="str">
        <f t="shared" si="117"/>
        <v>no</v>
      </c>
      <c r="V564" s="91">
        <f t="shared" si="118"/>
        <v>0.2</v>
      </c>
      <c r="W564" s="92">
        <f t="shared" si="119"/>
        <v>19.999999999999996</v>
      </c>
      <c r="X564" s="92">
        <f t="shared" si="120"/>
        <v>48.029327729686415</v>
      </c>
      <c r="Y564" s="89">
        <f t="shared" si="121"/>
        <v>56.200000000000529</v>
      </c>
      <c r="Z564" s="93">
        <f t="shared" si="122"/>
        <v>48.029327729686415</v>
      </c>
      <c r="AA564" s="32" cm="1">
        <f t="array" aca="1" ref="AA564" ca="1">IF(T564&lt;D$40,0,INDIRECT("Z"&amp;TEXT(ROUND(S564-(D$40/D$11),0),"0")))</f>
        <v>8.9090969300878822</v>
      </c>
      <c r="AB564" s="33">
        <f t="shared" ca="1" si="123"/>
        <v>0</v>
      </c>
      <c r="AC564" s="32">
        <f t="shared" ca="1" si="125"/>
        <v>0</v>
      </c>
      <c r="AD564" s="32">
        <f t="shared" ca="1" si="126"/>
        <v>10</v>
      </c>
      <c r="AE564" s="32">
        <f t="shared" ca="1" si="124"/>
        <v>1.2944943670387588</v>
      </c>
      <c r="AF564" s="32">
        <f t="shared" ca="1" si="127"/>
        <v>9.9408477776248922</v>
      </c>
      <c r="AG564" s="34"/>
      <c r="AH564" s="78"/>
    </row>
    <row r="565" spans="19:34" ht="15.75" thickBot="1" x14ac:dyDescent="0.3">
      <c r="S565" s="25">
        <v>565</v>
      </c>
      <c r="T565" s="89">
        <f t="shared" ref="T565:T628" si="128">T564+D$11</f>
        <v>56.30000000000053</v>
      </c>
      <c r="U565" s="90" t="str">
        <f t="shared" ref="U565:U628" si="129">IF(ROUND(T565/(24/D$6),3)=INT(ROUND(T565/(24/D$6),3)),"yes","no")</f>
        <v>no</v>
      </c>
      <c r="V565" s="91">
        <f t="shared" ref="V565:V628" si="130">IF(U565="yes",0,V564+D$11)</f>
        <v>0.30000000000000004</v>
      </c>
      <c r="W565" s="92">
        <f t="shared" ref="W565:W628" si="131">IF(OR(V565&gt;D$8,V565=0),0,(D$5*D$9*D$4)/(D$8/D$11))</f>
        <v>19.999999999999996</v>
      </c>
      <c r="X565" s="92">
        <f t="shared" ref="X565:X628" si="132">IF(AND(V565&gt;0,V565&lt;=D$8),X564+W565,X564*(0.5)^((T565-T564)/D$10))</f>
        <v>68.029327729686415</v>
      </c>
      <c r="Y565" s="89">
        <f t="shared" ref="Y565:Y628" si="133">T565</f>
        <v>56.30000000000053</v>
      </c>
      <c r="Z565" s="93">
        <f t="shared" ref="Z565:Z628" si="134">X565</f>
        <v>68.029327729686415</v>
      </c>
      <c r="AA565" s="32" cm="1">
        <f t="array" aca="1" ref="AA565" ca="1">IF(T565&lt;D$40,0,INDIRECT("Z"&amp;TEXT(ROUND(S565-(D$40/D$11),0),"0")))</f>
        <v>8.6056203826846964</v>
      </c>
      <c r="AB565" s="33">
        <f t="shared" ca="1" si="123"/>
        <v>0</v>
      </c>
      <c r="AC565" s="32">
        <f t="shared" ca="1" si="125"/>
        <v>0</v>
      </c>
      <c r="AD565" s="32">
        <f t="shared" ca="1" si="126"/>
        <v>10</v>
      </c>
      <c r="AE565" s="32">
        <f t="shared" ca="1" si="124"/>
        <v>1.2944943670387588</v>
      </c>
      <c r="AF565" s="32">
        <f t="shared" ca="1" si="127"/>
        <v>9.9485049994911332</v>
      </c>
      <c r="AG565" s="34"/>
      <c r="AH565" s="78"/>
    </row>
    <row r="566" spans="19:34" ht="15.75" thickBot="1" x14ac:dyDescent="0.3">
      <c r="S566" s="25">
        <v>566</v>
      </c>
      <c r="T566" s="89">
        <f t="shared" si="128"/>
        <v>56.400000000000531</v>
      </c>
      <c r="U566" s="90" t="str">
        <f t="shared" si="129"/>
        <v>no</v>
      </c>
      <c r="V566" s="91">
        <f t="shared" si="130"/>
        <v>0.4</v>
      </c>
      <c r="W566" s="92">
        <f t="shared" si="131"/>
        <v>19.999999999999996</v>
      </c>
      <c r="X566" s="92">
        <f t="shared" si="132"/>
        <v>88.029327729686415</v>
      </c>
      <c r="Y566" s="89">
        <f t="shared" si="133"/>
        <v>56.400000000000531</v>
      </c>
      <c r="Z566" s="93">
        <f t="shared" si="134"/>
        <v>88.029327729686415</v>
      </c>
      <c r="AA566" s="32" cm="1">
        <f t="array" aca="1" ref="AA566" ca="1">IF(T566&lt;D$40,0,INDIRECT("Z"&amp;TEXT(ROUND(S566-(D$40/D$11),0),"0")))</f>
        <v>8.312481360571276</v>
      </c>
      <c r="AB566" s="33">
        <f t="shared" ca="1" si="123"/>
        <v>0</v>
      </c>
      <c r="AC566" s="32">
        <f t="shared" ca="1" si="125"/>
        <v>0</v>
      </c>
      <c r="AD566" s="32">
        <f t="shared" ca="1" si="126"/>
        <v>10</v>
      </c>
      <c r="AE566" s="32">
        <f t="shared" ca="1" si="124"/>
        <v>1.2944943670387588</v>
      </c>
      <c r="AF566" s="32">
        <f t="shared" ca="1" si="127"/>
        <v>9.9551709983000727</v>
      </c>
      <c r="AG566" s="34"/>
      <c r="AH566" s="78"/>
    </row>
    <row r="567" spans="19:34" ht="15.75" thickBot="1" x14ac:dyDescent="0.3">
      <c r="S567" s="25">
        <v>567</v>
      </c>
      <c r="T567" s="89">
        <f t="shared" si="128"/>
        <v>56.500000000000533</v>
      </c>
      <c r="U567" s="90" t="str">
        <f t="shared" si="129"/>
        <v>no</v>
      </c>
      <c r="V567" s="91">
        <f t="shared" si="130"/>
        <v>0.5</v>
      </c>
      <c r="W567" s="92">
        <f t="shared" si="131"/>
        <v>19.999999999999996</v>
      </c>
      <c r="X567" s="92">
        <f t="shared" si="132"/>
        <v>108.02932772968641</v>
      </c>
      <c r="Y567" s="89">
        <f t="shared" si="133"/>
        <v>56.500000000000533</v>
      </c>
      <c r="Z567" s="93">
        <f t="shared" si="134"/>
        <v>108.02932772968641</v>
      </c>
      <c r="AA567" s="32" cm="1">
        <f t="array" aca="1" ref="AA567" ca="1">IF(T567&lt;D$40,0,INDIRECT("Z"&amp;TEXT(ROUND(S567-(D$40/D$11),0),"0")))</f>
        <v>8.0293277296864201</v>
      </c>
      <c r="AB567" s="33">
        <f t="shared" ca="1" si="123"/>
        <v>0</v>
      </c>
      <c r="AC567" s="32">
        <f t="shared" ca="1" si="125"/>
        <v>0</v>
      </c>
      <c r="AD567" s="32">
        <f t="shared" ca="1" si="126"/>
        <v>10</v>
      </c>
      <c r="AE567" s="32">
        <f t="shared" ca="1" si="124"/>
        <v>1.2944943670387588</v>
      </c>
      <c r="AF567" s="32">
        <f t="shared" ca="1" si="127"/>
        <v>9.9609740873181245</v>
      </c>
      <c r="AG567" s="34"/>
      <c r="AH567" s="78"/>
    </row>
    <row r="568" spans="19:34" ht="15.75" thickBot="1" x14ac:dyDescent="0.3">
      <c r="S568" s="25">
        <v>568</v>
      </c>
      <c r="T568" s="89">
        <f t="shared" si="128"/>
        <v>56.600000000000534</v>
      </c>
      <c r="U568" s="90" t="str">
        <f t="shared" si="129"/>
        <v>no</v>
      </c>
      <c r="V568" s="91">
        <f t="shared" si="130"/>
        <v>0.6</v>
      </c>
      <c r="W568" s="92">
        <f t="shared" si="131"/>
        <v>0</v>
      </c>
      <c r="X568" s="92">
        <f t="shared" si="132"/>
        <v>104.34945224343227</v>
      </c>
      <c r="Y568" s="89">
        <f t="shared" si="133"/>
        <v>56.600000000000534</v>
      </c>
      <c r="Z568" s="93">
        <f t="shared" si="134"/>
        <v>104.34945224343227</v>
      </c>
      <c r="AA568" s="32" cm="1">
        <f t="array" aca="1" ref="AA568" ca="1">IF(T568&lt;D$40,0,INDIRECT("Z"&amp;TEXT(ROUND(S568-(D$40/D$11),0),"0")))</f>
        <v>28.029327729686415</v>
      </c>
      <c r="AB568" s="33">
        <f t="shared" ca="1" si="123"/>
        <v>0.22536659662108019</v>
      </c>
      <c r="AC568" s="32">
        <f t="shared" ca="1" si="125"/>
        <v>0.12017125303531095</v>
      </c>
      <c r="AD568" s="32">
        <f t="shared" ca="1" si="126"/>
        <v>8.9184587226822014</v>
      </c>
      <c r="AE568" s="32">
        <f t="shared" ca="1" si="124"/>
        <v>1.154489457917979</v>
      </c>
      <c r="AF568" s="32">
        <f t="shared" ca="1" si="127"/>
        <v>9.8260210606108682</v>
      </c>
      <c r="AG568" s="34"/>
      <c r="AH568" s="78"/>
    </row>
    <row r="569" spans="19:34" ht="15.75" thickBot="1" x14ac:dyDescent="0.3">
      <c r="S569" s="25">
        <v>569</v>
      </c>
      <c r="T569" s="89">
        <f t="shared" si="128"/>
        <v>56.700000000000536</v>
      </c>
      <c r="U569" s="90" t="str">
        <f t="shared" si="129"/>
        <v>no</v>
      </c>
      <c r="V569" s="91">
        <f t="shared" si="130"/>
        <v>0.7</v>
      </c>
      <c r="W569" s="92">
        <f t="shared" si="131"/>
        <v>0</v>
      </c>
      <c r="X569" s="92">
        <f t="shared" si="132"/>
        <v>100.7949268253394</v>
      </c>
      <c r="Y569" s="89">
        <f t="shared" si="133"/>
        <v>56.700000000000536</v>
      </c>
      <c r="Z569" s="93">
        <f t="shared" si="134"/>
        <v>100.7949268253394</v>
      </c>
      <c r="AA569" s="32" cm="1">
        <f t="array" aca="1" ref="AA569" ca="1">IF(T569&lt;D$40,0,INDIRECT("Z"&amp;TEXT(ROUND(S569-(D$40/D$11),0),"0")))</f>
        <v>48.029327729686415</v>
      </c>
      <c r="AB569" s="33">
        <f t="shared" ca="1" si="123"/>
        <v>0.47536659662108016</v>
      </c>
      <c r="AC569" s="32">
        <f t="shared" ca="1" si="125"/>
        <v>0.46134455150300513</v>
      </c>
      <c r="AD569" s="32">
        <f t="shared" ca="1" si="126"/>
        <v>5.8478990364729535</v>
      </c>
      <c r="AE569" s="32">
        <f t="shared" ca="1" si="124"/>
        <v>0.75700723617256216</v>
      </c>
      <c r="AF569" s="32">
        <f t="shared" ca="1" si="127"/>
        <v>9.3110554054469326</v>
      </c>
      <c r="AG569" s="34"/>
      <c r="AH569" s="78"/>
    </row>
    <row r="570" spans="19:34" ht="15.75" thickBot="1" x14ac:dyDescent="0.3">
      <c r="S570" s="25">
        <v>570</v>
      </c>
      <c r="T570" s="89">
        <f t="shared" si="128"/>
        <v>56.800000000000537</v>
      </c>
      <c r="U570" s="90" t="str">
        <f t="shared" si="129"/>
        <v>no</v>
      </c>
      <c r="V570" s="91">
        <f t="shared" si="130"/>
        <v>0.79999999999999993</v>
      </c>
      <c r="W570" s="92">
        <f t="shared" si="131"/>
        <v>0</v>
      </c>
      <c r="X570" s="92">
        <f t="shared" si="132"/>
        <v>97.361481591916728</v>
      </c>
      <c r="Y570" s="89">
        <f t="shared" si="133"/>
        <v>56.800000000000537</v>
      </c>
      <c r="Z570" s="93">
        <f t="shared" si="134"/>
        <v>97.361481591916728</v>
      </c>
      <c r="AA570" s="32" cm="1">
        <f t="array" aca="1" ref="AA570" ca="1">IF(T570&lt;D$40,0,INDIRECT("Z"&amp;TEXT(ROUND(S570-(D$40/D$11),0),"0")))</f>
        <v>68.029327729686415</v>
      </c>
      <c r="AB570" s="33">
        <f t="shared" ca="1" si="123"/>
        <v>0.68029327729686417</v>
      </c>
      <c r="AC570" s="32">
        <f t="shared" ca="1" si="125"/>
        <v>0.76830224777911194</v>
      </c>
      <c r="AD570" s="32">
        <f t="shared" ca="1" si="126"/>
        <v>3.0852797699879924</v>
      </c>
      <c r="AE570" s="32">
        <f t="shared" ca="1" si="124"/>
        <v>0.3993877282988092</v>
      </c>
      <c r="AF570" s="32">
        <f t="shared" ca="1" si="127"/>
        <v>8.5051322563920575</v>
      </c>
      <c r="AG570" s="34"/>
      <c r="AH570" s="78"/>
    </row>
    <row r="571" spans="19:34" ht="15.75" thickBot="1" x14ac:dyDescent="0.3">
      <c r="S571" s="25">
        <v>571</v>
      </c>
      <c r="T571" s="89">
        <f t="shared" si="128"/>
        <v>56.900000000000539</v>
      </c>
      <c r="U571" s="90" t="str">
        <f t="shared" si="129"/>
        <v>no</v>
      </c>
      <c r="V571" s="91">
        <f t="shared" si="130"/>
        <v>0.89999999999999991</v>
      </c>
      <c r="W571" s="92">
        <f t="shared" si="131"/>
        <v>0</v>
      </c>
      <c r="X571" s="92">
        <f t="shared" si="132"/>
        <v>94.04499210757993</v>
      </c>
      <c r="Y571" s="89">
        <f t="shared" si="133"/>
        <v>56.900000000000539</v>
      </c>
      <c r="Z571" s="93">
        <f t="shared" si="134"/>
        <v>94.04499210757993</v>
      </c>
      <c r="AA571" s="32" cm="1">
        <f t="array" aca="1" ref="AA571" ca="1">IF(T571&lt;D$40,0,INDIRECT("Z"&amp;TEXT(ROUND(S571-(D$40/D$11),0),"0")))</f>
        <v>88.029327729686415</v>
      </c>
      <c r="AB571" s="33">
        <f t="shared" ca="1" si="123"/>
        <v>0.88029327729686413</v>
      </c>
      <c r="AC571" s="32">
        <f t="shared" ca="1" si="125"/>
        <v>0.96505763281251689</v>
      </c>
      <c r="AD571" s="32">
        <f t="shared" ca="1" si="126"/>
        <v>1.314481304687348</v>
      </c>
      <c r="AE571" s="32">
        <f t="shared" ca="1" si="124"/>
        <v>0.17015886444955308</v>
      </c>
      <c r="AF571" s="32">
        <f t="shared" ca="1" si="127"/>
        <v>7.5743065411596948</v>
      </c>
      <c r="AG571" s="34"/>
      <c r="AH571" s="78"/>
    </row>
    <row r="572" spans="19:34" ht="15.75" thickBot="1" x14ac:dyDescent="0.3">
      <c r="S572" s="25">
        <v>572</v>
      </c>
      <c r="T572" s="89">
        <f t="shared" si="128"/>
        <v>57.00000000000054</v>
      </c>
      <c r="U572" s="90" t="str">
        <f t="shared" si="129"/>
        <v>no</v>
      </c>
      <c r="V572" s="91">
        <f t="shared" si="130"/>
        <v>0.99999999999999989</v>
      </c>
      <c r="W572" s="92">
        <f t="shared" si="131"/>
        <v>0</v>
      </c>
      <c r="X572" s="92">
        <f t="shared" si="132"/>
        <v>90.841474430161782</v>
      </c>
      <c r="Y572" s="89">
        <f t="shared" si="133"/>
        <v>57.00000000000054</v>
      </c>
      <c r="Z572" s="93">
        <f t="shared" si="134"/>
        <v>90.841474430161782</v>
      </c>
      <c r="AA572" s="32" cm="1">
        <f t="array" aca="1" ref="AA572" ca="1">IF(T572&lt;D$40,0,INDIRECT("Z"&amp;TEXT(ROUND(S572-(D$40/D$11),0),"0")))</f>
        <v>108.02932772968641</v>
      </c>
      <c r="AB572" s="33">
        <f t="shared" ca="1" si="123"/>
        <v>1</v>
      </c>
      <c r="AC572" s="32">
        <f t="shared" ca="1" si="125"/>
        <v>1</v>
      </c>
      <c r="AD572" s="32">
        <f t="shared" ca="1" si="126"/>
        <v>1</v>
      </c>
      <c r="AE572" s="32">
        <f t="shared" ca="1" si="124"/>
        <v>0.12944943670387588</v>
      </c>
      <c r="AF572" s="32">
        <f t="shared" ca="1" si="127"/>
        <v>6.7232662626879653</v>
      </c>
      <c r="AG572" s="34"/>
      <c r="AH572" s="78"/>
    </row>
    <row r="573" spans="19:34" ht="15.75" thickBot="1" x14ac:dyDescent="0.3">
      <c r="S573" s="25">
        <v>573</v>
      </c>
      <c r="T573" s="89">
        <f t="shared" si="128"/>
        <v>57.100000000000541</v>
      </c>
      <c r="U573" s="90" t="str">
        <f t="shared" si="129"/>
        <v>no</v>
      </c>
      <c r="V573" s="91">
        <f t="shared" si="130"/>
        <v>1.0999999999999999</v>
      </c>
      <c r="W573" s="92">
        <f t="shared" si="131"/>
        <v>0</v>
      </c>
      <c r="X573" s="92">
        <f t="shared" si="132"/>
        <v>87.747080325190652</v>
      </c>
      <c r="Y573" s="89">
        <f t="shared" si="133"/>
        <v>57.100000000000541</v>
      </c>
      <c r="Z573" s="93">
        <f t="shared" si="134"/>
        <v>87.747080325190652</v>
      </c>
      <c r="AA573" s="32" cm="1">
        <f t="array" aca="1" ref="AA573" ca="1">IF(T573&lt;D$40,0,INDIRECT("Z"&amp;TEXT(ROUND(S573-(D$40/D$11),0),"0")))</f>
        <v>104.34945224343227</v>
      </c>
      <c r="AB573" s="33">
        <f t="shared" ca="1" si="123"/>
        <v>1</v>
      </c>
      <c r="AC573" s="32">
        <f t="shared" ca="1" si="125"/>
        <v>1</v>
      </c>
      <c r="AD573" s="32">
        <f t="shared" ca="1" si="126"/>
        <v>1</v>
      </c>
      <c r="AE573" s="32">
        <f t="shared" ca="1" si="124"/>
        <v>0.12944943670387588</v>
      </c>
      <c r="AF573" s="32">
        <f t="shared" ca="1" si="127"/>
        <v>5.9823926688767113</v>
      </c>
      <c r="AG573" s="34"/>
      <c r="AH573" s="78"/>
    </row>
    <row r="574" spans="19:34" ht="15.75" thickBot="1" x14ac:dyDescent="0.3">
      <c r="S574" s="25">
        <v>574</v>
      </c>
      <c r="T574" s="89">
        <f t="shared" si="128"/>
        <v>57.200000000000543</v>
      </c>
      <c r="U574" s="90" t="str">
        <f t="shared" si="129"/>
        <v>no</v>
      </c>
      <c r="V574" s="91">
        <f t="shared" si="130"/>
        <v>1.2</v>
      </c>
      <c r="W574" s="92">
        <f t="shared" si="131"/>
        <v>0</v>
      </c>
      <c r="X574" s="92">
        <f t="shared" si="132"/>
        <v>84.758092643188149</v>
      </c>
      <c r="Y574" s="89">
        <f t="shared" si="133"/>
        <v>57.200000000000543</v>
      </c>
      <c r="Z574" s="93">
        <f t="shared" si="134"/>
        <v>84.758092643188149</v>
      </c>
      <c r="AA574" s="32" cm="1">
        <f t="array" aca="1" ref="AA574" ca="1">IF(T574&lt;D$40,0,INDIRECT("Z"&amp;TEXT(ROUND(S574-(D$40/D$11),0),"0")))</f>
        <v>100.7949268253394</v>
      </c>
      <c r="AB574" s="33">
        <f t="shared" ca="1" si="123"/>
        <v>1</v>
      </c>
      <c r="AC574" s="32">
        <f t="shared" ca="1" si="125"/>
        <v>1</v>
      </c>
      <c r="AD574" s="32">
        <f t="shared" ca="1" si="126"/>
        <v>1</v>
      </c>
      <c r="AE574" s="32">
        <f t="shared" ca="1" si="124"/>
        <v>0.12944943670387588</v>
      </c>
      <c r="AF574" s="32">
        <f t="shared" ca="1" si="127"/>
        <v>5.3374247444531004</v>
      </c>
      <c r="AG574" s="34"/>
      <c r="AH574" s="78"/>
    </row>
    <row r="575" spans="19:34" ht="15.75" thickBot="1" x14ac:dyDescent="0.3">
      <c r="S575" s="25">
        <v>575</v>
      </c>
      <c r="T575" s="89">
        <f t="shared" si="128"/>
        <v>57.300000000000544</v>
      </c>
      <c r="U575" s="90" t="str">
        <f t="shared" si="129"/>
        <v>no</v>
      </c>
      <c r="V575" s="91">
        <f t="shared" si="130"/>
        <v>1.3</v>
      </c>
      <c r="W575" s="92">
        <f t="shared" si="131"/>
        <v>0</v>
      </c>
      <c r="X575" s="92">
        <f t="shared" si="132"/>
        <v>81.870920854433081</v>
      </c>
      <c r="Y575" s="89">
        <f t="shared" si="133"/>
        <v>57.300000000000544</v>
      </c>
      <c r="Z575" s="93">
        <f t="shared" si="134"/>
        <v>81.870920854433081</v>
      </c>
      <c r="AA575" s="32" cm="1">
        <f t="array" aca="1" ref="AA575" ca="1">IF(T575&lt;D$40,0,INDIRECT("Z"&amp;TEXT(ROUND(S575-(D$40/D$11),0),"0")))</f>
        <v>97.361481591916728</v>
      </c>
      <c r="AB575" s="33">
        <f t="shared" ca="1" si="123"/>
        <v>0.97361481591916732</v>
      </c>
      <c r="AC575" s="32">
        <f t="shared" ca="1" si="125"/>
        <v>0.99828323311740186</v>
      </c>
      <c r="AD575" s="32">
        <f t="shared" ca="1" si="126"/>
        <v>1.0154509019433835</v>
      </c>
      <c r="AE575" s="32">
        <f t="shared" ca="1" si="124"/>
        <v>0.13144954725701374</v>
      </c>
      <c r="AF575" s="32">
        <f t="shared" ca="1" si="127"/>
        <v>4.7779476650913315</v>
      </c>
      <c r="AG575" s="34"/>
      <c r="AH575" s="78"/>
    </row>
    <row r="576" spans="19:34" ht="15.75" thickBot="1" x14ac:dyDescent="0.3">
      <c r="S576" s="25">
        <v>576</v>
      </c>
      <c r="T576" s="89">
        <f t="shared" si="128"/>
        <v>57.400000000000546</v>
      </c>
      <c r="U576" s="90" t="str">
        <f t="shared" si="129"/>
        <v>no</v>
      </c>
      <c r="V576" s="91">
        <f t="shared" si="130"/>
        <v>1.4000000000000001</v>
      </c>
      <c r="W576" s="92">
        <f t="shared" si="131"/>
        <v>0</v>
      </c>
      <c r="X576" s="92">
        <f t="shared" si="132"/>
        <v>79.082096735827633</v>
      </c>
      <c r="Y576" s="89">
        <f t="shared" si="133"/>
        <v>57.400000000000546</v>
      </c>
      <c r="Z576" s="93">
        <f t="shared" si="134"/>
        <v>79.082096735827633</v>
      </c>
      <c r="AA576" s="32" cm="1">
        <f t="array" aca="1" ref="AA576" ca="1">IF(T576&lt;D$40,0,INDIRECT("Z"&amp;TEXT(ROUND(S576-(D$40/D$11),0),"0")))</f>
        <v>94.04499210757993</v>
      </c>
      <c r="AB576" s="33">
        <f t="shared" ca="1" si="123"/>
        <v>0.94044992107579928</v>
      </c>
      <c r="AC576" s="32">
        <f t="shared" ca="1" si="125"/>
        <v>0.99127556350981927</v>
      </c>
      <c r="AD576" s="32">
        <f t="shared" ca="1" si="126"/>
        <v>1.0785199284116267</v>
      </c>
      <c r="AE576" s="32">
        <f t="shared" ca="1" si="124"/>
        <v>0.13961379720678957</v>
      </c>
      <c r="AF576" s="32">
        <f t="shared" ca="1" si="127"/>
        <v>4.2990588284514493</v>
      </c>
      <c r="AG576" s="34"/>
      <c r="AH576" s="78"/>
    </row>
    <row r="577" spans="19:34" ht="15.75" thickBot="1" x14ac:dyDescent="0.3">
      <c r="S577" s="25">
        <v>577</v>
      </c>
      <c r="T577" s="89">
        <f t="shared" si="128"/>
        <v>57.500000000000547</v>
      </c>
      <c r="U577" s="90" t="str">
        <f t="shared" si="129"/>
        <v>no</v>
      </c>
      <c r="V577" s="91">
        <f t="shared" si="130"/>
        <v>1.5000000000000002</v>
      </c>
      <c r="W577" s="92">
        <f t="shared" si="131"/>
        <v>0</v>
      </c>
      <c r="X577" s="92">
        <f t="shared" si="132"/>
        <v>76.388270204684815</v>
      </c>
      <c r="Y577" s="89">
        <f t="shared" si="133"/>
        <v>57.500000000000547</v>
      </c>
      <c r="Z577" s="93">
        <f t="shared" si="134"/>
        <v>76.388270204684815</v>
      </c>
      <c r="AA577" s="32" cm="1">
        <f t="array" aca="1" ref="AA577" ca="1">IF(T577&lt;D$40,0,INDIRECT("Z"&amp;TEXT(ROUND(S577-(D$40/D$11),0),"0")))</f>
        <v>90.841474430161782</v>
      </c>
      <c r="AB577" s="33">
        <f t="shared" ca="1" si="123"/>
        <v>0.90841474430161784</v>
      </c>
      <c r="AC577" s="32">
        <f t="shared" ca="1" si="125"/>
        <v>0.97944617165029202</v>
      </c>
      <c r="AD577" s="32">
        <f t="shared" ca="1" si="126"/>
        <v>1.1849844551473723</v>
      </c>
      <c r="AE577" s="32">
        <f t="shared" ca="1" si="124"/>
        <v>0.15339557022167671</v>
      </c>
      <c r="AF577" s="32">
        <f t="shared" ca="1" si="127"/>
        <v>3.8959436549732613</v>
      </c>
      <c r="AG577" s="34"/>
      <c r="AH577" s="78"/>
    </row>
    <row r="578" spans="19:34" ht="15.75" thickBot="1" x14ac:dyDescent="0.3">
      <c r="S578" s="25">
        <v>578</v>
      </c>
      <c r="T578" s="89">
        <f t="shared" si="128"/>
        <v>57.600000000000549</v>
      </c>
      <c r="U578" s="90" t="str">
        <f t="shared" si="129"/>
        <v>no</v>
      </c>
      <c r="V578" s="91">
        <f t="shared" si="130"/>
        <v>1.6000000000000003</v>
      </c>
      <c r="W578" s="92">
        <f t="shared" si="131"/>
        <v>0</v>
      </c>
      <c r="X578" s="92">
        <f t="shared" si="132"/>
        <v>73.786205294432378</v>
      </c>
      <c r="Y578" s="89">
        <f t="shared" si="133"/>
        <v>57.600000000000549</v>
      </c>
      <c r="Z578" s="93">
        <f t="shared" si="134"/>
        <v>73.786205294432378</v>
      </c>
      <c r="AA578" s="32" cm="1">
        <f t="array" aca="1" ref="AA578" ca="1">IF(T578&lt;D$40,0,INDIRECT("Z"&amp;TEXT(ROUND(S578-(D$40/D$11),0),"0")))</f>
        <v>87.747080325190652</v>
      </c>
      <c r="AB578" s="33">
        <f t="shared" ref="AB578:AB641" ca="1" si="135">IF(AA578&lt;D$34,0,IF(AA578&gt;D$36,1,IF(AA578&lt;=D$35,(AA578-D$34)/(D$35-D$34)*0.5,0.5+(AA578-D$35)/(D$36-D$35)*0.5)))</f>
        <v>0.87747080325190652</v>
      </c>
      <c r="AC578" s="32">
        <f t="shared" ca="1" si="125"/>
        <v>0.9634110785073583</v>
      </c>
      <c r="AD578" s="32">
        <f t="shared" ca="1" si="126"/>
        <v>1.329300293433775</v>
      </c>
      <c r="AE578" s="32">
        <f t="shared" ref="AE578:AE641" ca="1" si="136">AD578-AD578*(0.5)^((D$11)/D$39)</f>
        <v>0.17207717419529911</v>
      </c>
      <c r="AF578" s="32">
        <f t="shared" ca="1" si="127"/>
        <v>3.5636931176022326</v>
      </c>
      <c r="AG578" s="34"/>
      <c r="AH578" s="78"/>
    </row>
    <row r="579" spans="19:34" ht="15.75" thickBot="1" x14ac:dyDescent="0.3">
      <c r="S579" s="25">
        <v>579</v>
      </c>
      <c r="T579" s="89">
        <f t="shared" si="128"/>
        <v>57.70000000000055</v>
      </c>
      <c r="U579" s="90" t="str">
        <f t="shared" si="129"/>
        <v>no</v>
      </c>
      <c r="V579" s="91">
        <f t="shared" si="130"/>
        <v>1.7000000000000004</v>
      </c>
      <c r="W579" s="92">
        <f t="shared" si="131"/>
        <v>0</v>
      </c>
      <c r="X579" s="92">
        <f t="shared" si="132"/>
        <v>71.272776267398982</v>
      </c>
      <c r="Y579" s="89">
        <f t="shared" si="133"/>
        <v>57.70000000000055</v>
      </c>
      <c r="Z579" s="93">
        <f t="shared" si="134"/>
        <v>71.272776267398982</v>
      </c>
      <c r="AA579" s="32" cm="1">
        <f t="array" aca="1" ref="AA579" ca="1">IF(T579&lt;D$40,0,INDIRECT("Z"&amp;TEXT(ROUND(S579-(D$40/D$11),0),"0")))</f>
        <v>84.758092643188149</v>
      </c>
      <c r="AB579" s="33">
        <f t="shared" ca="1" si="135"/>
        <v>0.84758092643188143</v>
      </c>
      <c r="AC579" s="32">
        <f t="shared" ref="AC579:AC642" ca="1" si="137">(SIN((AB579+1.5)*PI())+1)*0.5</f>
        <v>0.9437653077638487</v>
      </c>
      <c r="AD579" s="32">
        <f t="shared" ref="AD579:AD642" ca="1" si="138">D$37+(D$38-D$37)*AC579</f>
        <v>1.5061122301253622</v>
      </c>
      <c r="AE579" s="32">
        <f t="shared" ca="1" si="136"/>
        <v>0.19496537980254636</v>
      </c>
      <c r="AF579" s="32">
        <f t="shared" ref="AF579:AF642" ca="1" si="139">AE579+((AF578*(0.5)^((D$11)/D$39)))</f>
        <v>3.2973404307456908</v>
      </c>
      <c r="AG579" s="34"/>
      <c r="AH579" s="78"/>
    </row>
    <row r="580" spans="19:34" ht="15.75" thickBot="1" x14ac:dyDescent="0.3">
      <c r="S580" s="25">
        <v>580</v>
      </c>
      <c r="T580" s="89">
        <f t="shared" si="128"/>
        <v>57.800000000000551</v>
      </c>
      <c r="U580" s="90" t="str">
        <f t="shared" si="129"/>
        <v>no</v>
      </c>
      <c r="V580" s="91">
        <f t="shared" si="130"/>
        <v>1.8000000000000005</v>
      </c>
      <c r="W580" s="92">
        <f t="shared" si="131"/>
        <v>0</v>
      </c>
      <c r="X580" s="92">
        <f t="shared" si="132"/>
        <v>68.844963860013195</v>
      </c>
      <c r="Y580" s="89">
        <f t="shared" si="133"/>
        <v>57.800000000000551</v>
      </c>
      <c r="Z580" s="93">
        <f t="shared" si="134"/>
        <v>68.844963860013195</v>
      </c>
      <c r="AA580" s="32" cm="1">
        <f t="array" aca="1" ref="AA580" ca="1">IF(T580&lt;D$40,0,INDIRECT("Z"&amp;TEXT(ROUND(S580-(D$40/D$11),0),"0")))</f>
        <v>81.870920854433081</v>
      </c>
      <c r="AB580" s="33">
        <f t="shared" ca="1" si="135"/>
        <v>0.81870920854433082</v>
      </c>
      <c r="AC580" s="32">
        <f t="shared" ca="1" si="137"/>
        <v>0.9210740680753231</v>
      </c>
      <c r="AD580" s="32">
        <f t="shared" ca="1" si="138"/>
        <v>1.7103333873220912</v>
      </c>
      <c r="AE580" s="32">
        <f t="shared" ca="1" si="136"/>
        <v>0.22140169356467676</v>
      </c>
      <c r="AF580" s="32">
        <f t="shared" ca="1" si="139"/>
        <v>3.0919032629294225</v>
      </c>
      <c r="AG580" s="34"/>
      <c r="AH580" s="78"/>
    </row>
    <row r="581" spans="19:34" ht="15.75" thickBot="1" x14ac:dyDescent="0.3">
      <c r="S581" s="25">
        <v>581</v>
      </c>
      <c r="T581" s="89">
        <f t="shared" si="128"/>
        <v>57.900000000000553</v>
      </c>
      <c r="U581" s="90" t="str">
        <f t="shared" si="129"/>
        <v>no</v>
      </c>
      <c r="V581" s="91">
        <f t="shared" si="130"/>
        <v>1.9000000000000006</v>
      </c>
      <c r="W581" s="92">
        <f t="shared" si="131"/>
        <v>0</v>
      </c>
      <c r="X581" s="92">
        <f t="shared" si="132"/>
        <v>66.499851655904777</v>
      </c>
      <c r="Y581" s="89">
        <f t="shared" si="133"/>
        <v>57.900000000000553</v>
      </c>
      <c r="Z581" s="93">
        <f t="shared" si="134"/>
        <v>66.499851655904777</v>
      </c>
      <c r="AA581" s="32" cm="1">
        <f t="array" aca="1" ref="AA581" ca="1">IF(T581&lt;D$40,0,INDIRECT("Z"&amp;TEXT(ROUND(S581-(D$40/D$11),0),"0")))</f>
        <v>79.082096735827633</v>
      </c>
      <c r="AB581" s="33">
        <f t="shared" ca="1" si="135"/>
        <v>0.79082096735827634</v>
      </c>
      <c r="AC581" s="32">
        <f t="shared" ca="1" si="137"/>
        <v>0.89586657937474279</v>
      </c>
      <c r="AD581" s="32">
        <f t="shared" ca="1" si="138"/>
        <v>1.937200785627315</v>
      </c>
      <c r="AE581" s="32">
        <f t="shared" ca="1" si="136"/>
        <v>0.25076955048176175</v>
      </c>
      <c r="AF581" s="32">
        <f t="shared" ca="1" si="139"/>
        <v>2.9424276776820948</v>
      </c>
      <c r="AG581" s="34"/>
      <c r="AH581" s="78"/>
    </row>
    <row r="582" spans="19:34" ht="15.75" thickBot="1" x14ac:dyDescent="0.3">
      <c r="S582" s="25">
        <v>582</v>
      </c>
      <c r="T582" s="89">
        <f t="shared" si="128"/>
        <v>58.000000000000554</v>
      </c>
      <c r="U582" s="90" t="str">
        <f t="shared" si="129"/>
        <v>no</v>
      </c>
      <c r="V582" s="91">
        <f t="shared" si="130"/>
        <v>2.0000000000000004</v>
      </c>
      <c r="W582" s="92">
        <f t="shared" si="131"/>
        <v>0</v>
      </c>
      <c r="X582" s="92">
        <f t="shared" si="132"/>
        <v>64.234622582551438</v>
      </c>
      <c r="Y582" s="89">
        <f t="shared" si="133"/>
        <v>58.000000000000554</v>
      </c>
      <c r="Z582" s="93">
        <f t="shared" si="134"/>
        <v>64.234622582551438</v>
      </c>
      <c r="AA582" s="32" cm="1">
        <f t="array" aca="1" ref="AA582" ca="1">IF(T582&lt;D$40,0,INDIRECT("Z"&amp;TEXT(ROUND(S582-(D$40/D$11),0),"0")))</f>
        <v>76.388270204684815</v>
      </c>
      <c r="AB582" s="33">
        <f t="shared" ca="1" si="135"/>
        <v>0.76388270204684816</v>
      </c>
      <c r="AC582" s="32">
        <f t="shared" ca="1" si="137"/>
        <v>0.86863210276822622</v>
      </c>
      <c r="AD582" s="32">
        <f t="shared" ca="1" si="138"/>
        <v>2.1823110750859644</v>
      </c>
      <c r="AE582" s="32">
        <f t="shared" ca="1" si="136"/>
        <v>0.28249893938250792</v>
      </c>
      <c r="AF582" s="32">
        <f t="shared" ca="1" si="139"/>
        <v>2.844031011646762</v>
      </c>
      <c r="AG582" s="34"/>
      <c r="AH582" s="78"/>
    </row>
    <row r="583" spans="19:34" ht="15.75" thickBot="1" x14ac:dyDescent="0.3">
      <c r="S583" s="25">
        <v>583</v>
      </c>
      <c r="T583" s="89">
        <f t="shared" si="128"/>
        <v>58.100000000000556</v>
      </c>
      <c r="U583" s="90" t="str">
        <f t="shared" si="129"/>
        <v>no</v>
      </c>
      <c r="V583" s="91">
        <f t="shared" si="130"/>
        <v>2.1000000000000005</v>
      </c>
      <c r="W583" s="92">
        <f t="shared" si="131"/>
        <v>0</v>
      </c>
      <c r="X583" s="92">
        <f t="shared" si="132"/>
        <v>62.046555527262683</v>
      </c>
      <c r="Y583" s="89">
        <f t="shared" si="133"/>
        <v>58.100000000000556</v>
      </c>
      <c r="Z583" s="93">
        <f t="shared" si="134"/>
        <v>62.046555527262683</v>
      </c>
      <c r="AA583" s="32" cm="1">
        <f t="array" aca="1" ref="AA583" ca="1">IF(T583&lt;D$40,0,INDIRECT("Z"&amp;TEXT(ROUND(S583-(D$40/D$11),0),"0")))</f>
        <v>73.786205294432378</v>
      </c>
      <c r="AB583" s="33">
        <f t="shared" ca="1" si="135"/>
        <v>0.73786205294432383</v>
      </c>
      <c r="AC583" s="32">
        <f t="shared" ca="1" si="137"/>
        <v>0.83981777073822172</v>
      </c>
      <c r="AD583" s="32">
        <f t="shared" ca="1" si="138"/>
        <v>2.4416400633560045</v>
      </c>
      <c r="AE583" s="32">
        <f t="shared" ca="1" si="136"/>
        <v>0.31606893083505039</v>
      </c>
      <c r="AF583" s="32">
        <f t="shared" ca="1" si="139"/>
        <v>2.7919417300557847</v>
      </c>
      <c r="AG583" s="34"/>
      <c r="AH583" s="78"/>
    </row>
    <row r="584" spans="19:34" ht="15.75" thickBot="1" x14ac:dyDescent="0.3">
      <c r="S584" s="25">
        <v>584</v>
      </c>
      <c r="T584" s="89">
        <f t="shared" si="128"/>
        <v>58.200000000000557</v>
      </c>
      <c r="U584" s="90" t="str">
        <f t="shared" si="129"/>
        <v>no</v>
      </c>
      <c r="V584" s="91">
        <f t="shared" si="130"/>
        <v>2.2000000000000006</v>
      </c>
      <c r="W584" s="92">
        <f t="shared" si="131"/>
        <v>0</v>
      </c>
      <c r="X584" s="92">
        <f t="shared" si="132"/>
        <v>59.933022068435669</v>
      </c>
      <c r="Y584" s="89">
        <f t="shared" si="133"/>
        <v>58.200000000000557</v>
      </c>
      <c r="Z584" s="93">
        <f t="shared" si="134"/>
        <v>59.933022068435669</v>
      </c>
      <c r="AA584" s="32" cm="1">
        <f t="array" aca="1" ref="AA584" ca="1">IF(T584&lt;D$40,0,INDIRECT("Z"&amp;TEXT(ROUND(S584-(D$40/D$11),0),"0")))</f>
        <v>71.272776267398982</v>
      </c>
      <c r="AB584" s="33">
        <f t="shared" ca="1" si="135"/>
        <v>0.71272776267398985</v>
      </c>
      <c r="AC584" s="32">
        <f t="shared" ca="1" si="137"/>
        <v>0.80982785726159612</v>
      </c>
      <c r="AD584" s="32">
        <f t="shared" ca="1" si="138"/>
        <v>2.7115492846456348</v>
      </c>
      <c r="AE584" s="32">
        <f t="shared" ca="1" si="136"/>
        <v>0.35100852749217504</v>
      </c>
      <c r="AF584" s="32">
        <f t="shared" ca="1" si="139"/>
        <v>2.7815349732821937</v>
      </c>
      <c r="AG584" s="34"/>
      <c r="AH584" s="78"/>
    </row>
    <row r="585" spans="19:34" ht="15.75" thickBot="1" x14ac:dyDescent="0.3">
      <c r="S585" s="25">
        <v>585</v>
      </c>
      <c r="T585" s="89">
        <f t="shared" si="128"/>
        <v>58.300000000000558</v>
      </c>
      <c r="U585" s="90" t="str">
        <f t="shared" si="129"/>
        <v>no</v>
      </c>
      <c r="V585" s="91">
        <f t="shared" si="130"/>
        <v>2.3000000000000007</v>
      </c>
      <c r="W585" s="92">
        <f t="shared" si="131"/>
        <v>0</v>
      </c>
      <c r="X585" s="92">
        <f t="shared" si="132"/>
        <v>57.891483318156475</v>
      </c>
      <c r="Y585" s="89">
        <f t="shared" si="133"/>
        <v>58.300000000000558</v>
      </c>
      <c r="Z585" s="93">
        <f t="shared" si="134"/>
        <v>57.891483318156475</v>
      </c>
      <c r="AA585" s="32" cm="1">
        <f t="array" aca="1" ref="AA585" ca="1">IF(T585&lt;D$40,0,INDIRECT("Z"&amp;TEXT(ROUND(S585-(D$40/D$11),0),"0")))</f>
        <v>68.844963860013195</v>
      </c>
      <c r="AB585" s="33">
        <f t="shared" ca="1" si="135"/>
        <v>0.68844963860013197</v>
      </c>
      <c r="AC585" s="32">
        <f t="shared" ca="1" si="137"/>
        <v>0.77902417238065236</v>
      </c>
      <c r="AD585" s="32">
        <f t="shared" ca="1" si="138"/>
        <v>2.9887824485741286</v>
      </c>
      <c r="AE585" s="32">
        <f t="shared" ca="1" si="136"/>
        <v>0.38689620439835171</v>
      </c>
      <c r="AF585" s="32">
        <f t="shared" ca="1" si="139"/>
        <v>2.8083630422170351</v>
      </c>
      <c r="AG585" s="34"/>
      <c r="AH585" s="78"/>
    </row>
    <row r="586" spans="19:34" ht="15.75" thickBot="1" x14ac:dyDescent="0.3">
      <c r="S586" s="25">
        <v>586</v>
      </c>
      <c r="T586" s="89">
        <f t="shared" si="128"/>
        <v>58.40000000000056</v>
      </c>
      <c r="U586" s="90" t="str">
        <f t="shared" si="129"/>
        <v>no</v>
      </c>
      <c r="V586" s="91">
        <f t="shared" si="130"/>
        <v>2.4000000000000008</v>
      </c>
      <c r="W586" s="92">
        <f t="shared" si="131"/>
        <v>0</v>
      </c>
      <c r="X586" s="92">
        <f t="shared" si="132"/>
        <v>55.919486872353971</v>
      </c>
      <c r="Y586" s="89">
        <f t="shared" si="133"/>
        <v>58.40000000000056</v>
      </c>
      <c r="Z586" s="93">
        <f t="shared" si="134"/>
        <v>55.919486872353971</v>
      </c>
      <c r="AA586" s="32" cm="1">
        <f t="array" aca="1" ref="AA586" ca="1">IF(T586&lt;D$40,0,INDIRECT("Z"&amp;TEXT(ROUND(S586-(D$40/D$11),0),"0")))</f>
        <v>66.499851655904777</v>
      </c>
      <c r="AB586" s="33">
        <f t="shared" ca="1" si="135"/>
        <v>0.66499851655904774</v>
      </c>
      <c r="AC586" s="32">
        <f t="shared" ca="1" si="137"/>
        <v>0.74772731014260518</v>
      </c>
      <c r="AD586" s="32">
        <f t="shared" ca="1" si="138"/>
        <v>3.2704542087165533</v>
      </c>
      <c r="AE586" s="32">
        <f t="shared" ca="1" si="136"/>
        <v>0.4233584550841778</v>
      </c>
      <c r="AF586" s="32">
        <f t="shared" ca="1" si="139"/>
        <v>2.8681804834262348</v>
      </c>
      <c r="AG586" s="34"/>
      <c r="AH586" s="78"/>
    </row>
    <row r="587" spans="19:34" ht="15.75" thickBot="1" x14ac:dyDescent="0.3">
      <c r="S587" s="25">
        <v>587</v>
      </c>
      <c r="T587" s="89">
        <f t="shared" si="128"/>
        <v>58.500000000000561</v>
      </c>
      <c r="U587" s="90" t="str">
        <f t="shared" si="129"/>
        <v>no</v>
      </c>
      <c r="V587" s="91">
        <f t="shared" si="130"/>
        <v>2.5000000000000009</v>
      </c>
      <c r="W587" s="92">
        <f t="shared" si="131"/>
        <v>0</v>
      </c>
      <c r="X587" s="92">
        <f t="shared" si="132"/>
        <v>54.01466386484266</v>
      </c>
      <c r="Y587" s="89">
        <f t="shared" si="133"/>
        <v>58.500000000000561</v>
      </c>
      <c r="Z587" s="93">
        <f t="shared" si="134"/>
        <v>54.01466386484266</v>
      </c>
      <c r="AA587" s="32" cm="1">
        <f t="array" aca="1" ref="AA587" ca="1">IF(T587&lt;D$40,0,INDIRECT("Z"&amp;TEXT(ROUND(S587-(D$40/D$11),0),"0")))</f>
        <v>64.234622582551438</v>
      </c>
      <c r="AB587" s="33">
        <f t="shared" ca="1" si="135"/>
        <v>0.64234622582551437</v>
      </c>
      <c r="AC587" s="32">
        <f t="shared" ca="1" si="137"/>
        <v>0.7162185209144678</v>
      </c>
      <c r="AD587" s="32">
        <f t="shared" ca="1" si="138"/>
        <v>3.55403331176979</v>
      </c>
      <c r="AE587" s="32">
        <f t="shared" ca="1" si="136"/>
        <v>0.46006761023540976</v>
      </c>
      <c r="AF587" s="32">
        <f t="shared" ca="1" si="139"/>
        <v>2.9569637457170681</v>
      </c>
      <c r="AG587" s="34"/>
      <c r="AH587" s="78"/>
    </row>
    <row r="588" spans="19:34" ht="15.75" thickBot="1" x14ac:dyDescent="0.3">
      <c r="S588" s="25">
        <v>588</v>
      </c>
      <c r="T588" s="89">
        <f t="shared" si="128"/>
        <v>58.600000000000563</v>
      </c>
      <c r="U588" s="90" t="str">
        <f t="shared" si="129"/>
        <v>no</v>
      </c>
      <c r="V588" s="91">
        <f t="shared" si="130"/>
        <v>2.600000000000001</v>
      </c>
      <c r="W588" s="92">
        <f t="shared" si="131"/>
        <v>0</v>
      </c>
      <c r="X588" s="92">
        <f t="shared" si="132"/>
        <v>52.174726121715601</v>
      </c>
      <c r="Y588" s="89">
        <f t="shared" si="133"/>
        <v>58.600000000000563</v>
      </c>
      <c r="Z588" s="93">
        <f t="shared" si="134"/>
        <v>52.174726121715601</v>
      </c>
      <c r="AA588" s="32" cm="1">
        <f t="array" aca="1" ref="AA588" ca="1">IF(T588&lt;D$40,0,INDIRECT("Z"&amp;TEXT(ROUND(S588-(D$40/D$11),0),"0")))</f>
        <v>62.046555527262683</v>
      </c>
      <c r="AB588" s="33">
        <f t="shared" ca="1" si="135"/>
        <v>0.62046555527262681</v>
      </c>
      <c r="AC588" s="32">
        <f t="shared" ca="1" si="137"/>
        <v>0.68474201781320798</v>
      </c>
      <c r="AD588" s="32">
        <f t="shared" ca="1" si="138"/>
        <v>3.8373218396811284</v>
      </c>
      <c r="AE588" s="32">
        <f t="shared" ca="1" si="136"/>
        <v>0.49673915059820262</v>
      </c>
      <c r="AF588" s="32">
        <f t="shared" ca="1" si="139"/>
        <v>3.0709256050784135</v>
      </c>
      <c r="AG588" s="34"/>
      <c r="AH588" s="78"/>
    </row>
    <row r="589" spans="19:34" ht="15.75" thickBot="1" x14ac:dyDescent="0.3">
      <c r="S589" s="25">
        <v>589</v>
      </c>
      <c r="T589" s="89">
        <f t="shared" si="128"/>
        <v>58.700000000000564</v>
      </c>
      <c r="U589" s="90" t="str">
        <f t="shared" si="129"/>
        <v>no</v>
      </c>
      <c r="V589" s="91">
        <f t="shared" si="130"/>
        <v>2.7000000000000011</v>
      </c>
      <c r="W589" s="92">
        <f t="shared" si="131"/>
        <v>0</v>
      </c>
      <c r="X589" s="92">
        <f t="shared" si="132"/>
        <v>50.397463412669183</v>
      </c>
      <c r="Y589" s="89">
        <f t="shared" si="133"/>
        <v>58.700000000000564</v>
      </c>
      <c r="Z589" s="93">
        <f t="shared" si="134"/>
        <v>50.397463412669183</v>
      </c>
      <c r="AA589" s="32" cm="1">
        <f t="array" aca="1" ref="AA589" ca="1">IF(T589&lt;D$40,0,INDIRECT("Z"&amp;TEXT(ROUND(S589-(D$40/D$11),0),"0")))</f>
        <v>59.933022068435669</v>
      </c>
      <c r="AB589" s="33">
        <f t="shared" ca="1" si="135"/>
        <v>0.59933022068435671</v>
      </c>
      <c r="AC589" s="32">
        <f t="shared" ca="1" si="137"/>
        <v>0.65350756178784497</v>
      </c>
      <c r="AD589" s="32">
        <f t="shared" ca="1" si="138"/>
        <v>4.1184319439093953</v>
      </c>
      <c r="AE589" s="32">
        <f t="shared" ca="1" si="136"/>
        <v>0.53312869524231976</v>
      </c>
      <c r="AF589" s="32">
        <f t="shared" ca="1" si="139"/>
        <v>3.2065247105838233</v>
      </c>
      <c r="AG589" s="34"/>
      <c r="AH589" s="78"/>
    </row>
    <row r="590" spans="19:34" ht="15.75" thickBot="1" x14ac:dyDescent="0.3">
      <c r="S590" s="25">
        <v>590</v>
      </c>
      <c r="T590" s="89">
        <f t="shared" si="128"/>
        <v>58.800000000000566</v>
      </c>
      <c r="U590" s="90" t="str">
        <f t="shared" si="129"/>
        <v>no</v>
      </c>
      <c r="V590" s="91">
        <f t="shared" si="130"/>
        <v>2.8000000000000012</v>
      </c>
      <c r="W590" s="92">
        <f t="shared" si="131"/>
        <v>0</v>
      </c>
      <c r="X590" s="92">
        <f t="shared" si="132"/>
        <v>48.68074079595786</v>
      </c>
      <c r="Y590" s="89">
        <f t="shared" si="133"/>
        <v>58.800000000000566</v>
      </c>
      <c r="Z590" s="93">
        <f t="shared" si="134"/>
        <v>48.68074079595786</v>
      </c>
      <c r="AA590" s="32" cm="1">
        <f t="array" aca="1" ref="AA590" ca="1">IF(T590&lt;D$40,0,INDIRECT("Z"&amp;TEXT(ROUND(S590-(D$40/D$11),0),"0")))</f>
        <v>57.891483318156475</v>
      </c>
      <c r="AB590" s="33">
        <f t="shared" ca="1" si="135"/>
        <v>0.57891483318156478</v>
      </c>
      <c r="AC590" s="32">
        <f t="shared" ca="1" si="137"/>
        <v>0.6226932005318262</v>
      </c>
      <c r="AD590" s="32">
        <f t="shared" ca="1" si="138"/>
        <v>4.3957611952135647</v>
      </c>
      <c r="AE590" s="32">
        <f t="shared" ca="1" si="136"/>
        <v>0.5690288106051522</v>
      </c>
      <c r="AF590" s="32">
        <f t="shared" ca="1" si="139"/>
        <v>3.3604707036268411</v>
      </c>
      <c r="AG590" s="34"/>
      <c r="AH590" s="78"/>
    </row>
    <row r="591" spans="19:34" ht="15.75" thickBot="1" x14ac:dyDescent="0.3">
      <c r="S591" s="25">
        <v>591</v>
      </c>
      <c r="T591" s="89">
        <f t="shared" si="128"/>
        <v>58.900000000000567</v>
      </c>
      <c r="U591" s="90" t="str">
        <f t="shared" si="129"/>
        <v>no</v>
      </c>
      <c r="V591" s="91">
        <f t="shared" si="130"/>
        <v>2.9000000000000012</v>
      </c>
      <c r="W591" s="92">
        <f t="shared" si="131"/>
        <v>0</v>
      </c>
      <c r="X591" s="92">
        <f t="shared" si="132"/>
        <v>47.022496053789475</v>
      </c>
      <c r="Y591" s="89">
        <f t="shared" si="133"/>
        <v>58.900000000000567</v>
      </c>
      <c r="Z591" s="93">
        <f t="shared" si="134"/>
        <v>47.022496053789475</v>
      </c>
      <c r="AA591" s="32" cm="1">
        <f t="array" aca="1" ref="AA591" ca="1">IF(T591&lt;D$40,0,INDIRECT("Z"&amp;TEXT(ROUND(S591-(D$40/D$11),0),"0")))</f>
        <v>55.919486872353971</v>
      </c>
      <c r="AB591" s="33">
        <f t="shared" ca="1" si="135"/>
        <v>0.55919486872353974</v>
      </c>
      <c r="AC591" s="32">
        <f t="shared" ca="1" si="137"/>
        <v>0.59244806292260488</v>
      </c>
      <c r="AD591" s="32">
        <f t="shared" ca="1" si="138"/>
        <v>4.667967433696556</v>
      </c>
      <c r="AE591" s="32">
        <f t="shared" ca="1" si="136"/>
        <v>0.60426575484405642</v>
      </c>
      <c r="AF591" s="32">
        <f t="shared" ca="1" si="139"/>
        <v>3.5297254188265255</v>
      </c>
      <c r="AG591" s="34"/>
      <c r="AH591" s="78"/>
    </row>
    <row r="592" spans="19:34" ht="15.75" thickBot="1" x14ac:dyDescent="0.3">
      <c r="S592" s="25">
        <v>592</v>
      </c>
      <c r="T592" s="89">
        <f t="shared" si="128"/>
        <v>59.000000000000568</v>
      </c>
      <c r="U592" s="90" t="str">
        <f t="shared" si="129"/>
        <v>no</v>
      </c>
      <c r="V592" s="91">
        <f t="shared" si="130"/>
        <v>3.0000000000000013</v>
      </c>
      <c r="W592" s="92">
        <f t="shared" si="131"/>
        <v>0</v>
      </c>
      <c r="X592" s="92">
        <f t="shared" si="132"/>
        <v>45.420737215080415</v>
      </c>
      <c r="Y592" s="89">
        <f t="shared" si="133"/>
        <v>59.000000000000568</v>
      </c>
      <c r="Z592" s="93">
        <f t="shared" si="134"/>
        <v>45.420737215080415</v>
      </c>
      <c r="AA592" s="32" cm="1">
        <f t="array" aca="1" ref="AA592" ca="1">IF(T592&lt;D$40,0,INDIRECT("Z"&amp;TEXT(ROUND(S592-(D$40/D$11),0),"0")))</f>
        <v>54.01466386484266</v>
      </c>
      <c r="AB592" s="33">
        <f t="shared" ca="1" si="135"/>
        <v>0.5401466386484266</v>
      </c>
      <c r="AC592" s="32">
        <f t="shared" ca="1" si="137"/>
        <v>0.56289513327930618</v>
      </c>
      <c r="AD592" s="32">
        <f t="shared" ca="1" si="138"/>
        <v>4.9339438004862446</v>
      </c>
      <c r="AE592" s="32">
        <f t="shared" ca="1" si="136"/>
        <v>0.63869624570152528</v>
      </c>
      <c r="AF592" s="32">
        <f t="shared" ca="1" si="139"/>
        <v>3.7115006973416045</v>
      </c>
      <c r="AG592" s="34"/>
      <c r="AH592" s="78"/>
    </row>
    <row r="593" spans="19:34" ht="15.75" thickBot="1" x14ac:dyDescent="0.3">
      <c r="S593" s="25">
        <v>593</v>
      </c>
      <c r="T593" s="89">
        <f t="shared" si="128"/>
        <v>59.10000000000057</v>
      </c>
      <c r="U593" s="90" t="str">
        <f t="shared" si="129"/>
        <v>no</v>
      </c>
      <c r="V593" s="91">
        <f t="shared" si="130"/>
        <v>3.1000000000000014</v>
      </c>
      <c r="W593" s="92">
        <f t="shared" si="131"/>
        <v>0</v>
      </c>
      <c r="X593" s="92">
        <f t="shared" si="132"/>
        <v>43.873540162594864</v>
      </c>
      <c r="Y593" s="89">
        <f t="shared" si="133"/>
        <v>59.10000000000057</v>
      </c>
      <c r="Z593" s="93">
        <f t="shared" si="134"/>
        <v>43.873540162594864</v>
      </c>
      <c r="AA593" s="32" cm="1">
        <f t="array" aca="1" ref="AA593" ca="1">IF(T593&lt;D$40,0,INDIRECT("Z"&amp;TEXT(ROUND(S593-(D$40/D$11),0),"0")))</f>
        <v>52.174726121715601</v>
      </c>
      <c r="AB593" s="33">
        <f t="shared" ca="1" si="135"/>
        <v>0.52174726121715598</v>
      </c>
      <c r="AC593" s="32">
        <f t="shared" ca="1" si="137"/>
        <v>0.53413394870026742</v>
      </c>
      <c r="AD593" s="32">
        <f t="shared" ca="1" si="138"/>
        <v>5.1927944616975932</v>
      </c>
      <c r="AE593" s="32">
        <f t="shared" ca="1" si="136"/>
        <v>0.67220431798576019</v>
      </c>
      <c r="AF593" s="32">
        <f t="shared" ca="1" si="139"/>
        <v>3.9032533407304513</v>
      </c>
      <c r="AG593" s="34"/>
      <c r="AH593" s="78"/>
    </row>
    <row r="594" spans="19:34" ht="15.75" thickBot="1" x14ac:dyDescent="0.3">
      <c r="S594" s="25">
        <v>594</v>
      </c>
      <c r="T594" s="89">
        <f t="shared" si="128"/>
        <v>59.200000000000571</v>
      </c>
      <c r="U594" s="90" t="str">
        <f t="shared" si="129"/>
        <v>no</v>
      </c>
      <c r="V594" s="91">
        <f t="shared" si="130"/>
        <v>3.2000000000000015</v>
      </c>
      <c r="W594" s="92">
        <f t="shared" si="131"/>
        <v>0</v>
      </c>
      <c r="X594" s="92">
        <f t="shared" si="132"/>
        <v>42.379046321593634</v>
      </c>
      <c r="Y594" s="89">
        <f t="shared" si="133"/>
        <v>59.200000000000571</v>
      </c>
      <c r="Z594" s="93">
        <f t="shared" si="134"/>
        <v>42.379046321593634</v>
      </c>
      <c r="AA594" s="32" cm="1">
        <f t="array" aca="1" ref="AA594" ca="1">IF(T594&lt;D$40,0,INDIRECT("Z"&amp;TEXT(ROUND(S594-(D$40/D$11),0),"0")))</f>
        <v>50.397463412669183</v>
      </c>
      <c r="AB594" s="33">
        <f t="shared" ca="1" si="135"/>
        <v>0.50397463412669186</v>
      </c>
      <c r="AC594" s="32">
        <f t="shared" ca="1" si="137"/>
        <v>0.50624317844711397</v>
      </c>
      <c r="AD594" s="32">
        <f t="shared" ca="1" si="138"/>
        <v>5.4438113939759738</v>
      </c>
      <c r="AE594" s="32">
        <f t="shared" ca="1" si="136"/>
        <v>0.70469831847233078</v>
      </c>
      <c r="AF594" s="32">
        <f t="shared" ca="1" si="139"/>
        <v>4.102677712932703</v>
      </c>
      <c r="AG594" s="34"/>
      <c r="AH594" s="78"/>
    </row>
    <row r="595" spans="19:34" ht="15.75" thickBot="1" x14ac:dyDescent="0.3">
      <c r="S595" s="25">
        <v>595</v>
      </c>
      <c r="T595" s="89">
        <f t="shared" si="128"/>
        <v>59.300000000000573</v>
      </c>
      <c r="U595" s="90" t="str">
        <f t="shared" si="129"/>
        <v>no</v>
      </c>
      <c r="V595" s="91">
        <f t="shared" si="130"/>
        <v>3.3000000000000016</v>
      </c>
      <c r="W595" s="92">
        <f t="shared" si="131"/>
        <v>0</v>
      </c>
      <c r="X595" s="92">
        <f t="shared" si="132"/>
        <v>40.935460427216114</v>
      </c>
      <c r="Y595" s="89">
        <f t="shared" si="133"/>
        <v>59.300000000000573</v>
      </c>
      <c r="Z595" s="93">
        <f t="shared" si="134"/>
        <v>40.935460427216114</v>
      </c>
      <c r="AA595" s="32" cm="1">
        <f t="array" aca="1" ref="AA595" ca="1">IF(T595&lt;D$40,0,INDIRECT("Z"&amp;TEXT(ROUND(S595-(D$40/D$11),0),"0")))</f>
        <v>48.68074079595786</v>
      </c>
      <c r="AB595" s="33">
        <f t="shared" ca="1" si="135"/>
        <v>0.48350925994947325</v>
      </c>
      <c r="AC595" s="32">
        <f t="shared" ca="1" si="137"/>
        <v>0.47410799202255249</v>
      </c>
      <c r="AD595" s="32">
        <f t="shared" ca="1" si="138"/>
        <v>5.7330280717970279</v>
      </c>
      <c r="AE595" s="32">
        <f t="shared" ca="1" si="136"/>
        <v>0.7421372545016327</v>
      </c>
      <c r="AF595" s="32">
        <f t="shared" ca="1" si="139"/>
        <v>4.3137256485176518</v>
      </c>
      <c r="AG595" s="34"/>
      <c r="AH595" s="78"/>
    </row>
    <row r="596" spans="19:34" ht="15.75" thickBot="1" x14ac:dyDescent="0.3">
      <c r="S596" s="25">
        <v>596</v>
      </c>
      <c r="T596" s="89">
        <f t="shared" si="128"/>
        <v>59.400000000000574</v>
      </c>
      <c r="U596" s="90" t="str">
        <f t="shared" si="129"/>
        <v>no</v>
      </c>
      <c r="V596" s="91">
        <f t="shared" si="130"/>
        <v>3.4000000000000017</v>
      </c>
      <c r="W596" s="92">
        <f t="shared" si="131"/>
        <v>0</v>
      </c>
      <c r="X596" s="92">
        <f t="shared" si="132"/>
        <v>39.541048367913405</v>
      </c>
      <c r="Y596" s="89">
        <f t="shared" si="133"/>
        <v>59.400000000000574</v>
      </c>
      <c r="Z596" s="93">
        <f t="shared" si="134"/>
        <v>39.541048367913405</v>
      </c>
      <c r="AA596" s="32" cm="1">
        <f t="array" aca="1" ref="AA596" ca="1">IF(T596&lt;D$40,0,INDIRECT("Z"&amp;TEXT(ROUND(S596-(D$40/D$11),0),"0")))</f>
        <v>47.022496053789475</v>
      </c>
      <c r="AB596" s="33">
        <f t="shared" ca="1" si="135"/>
        <v>0.46278120067236844</v>
      </c>
      <c r="AC596" s="32">
        <f t="shared" ca="1" si="137"/>
        <v>0.44166997140479053</v>
      </c>
      <c r="AD596" s="32">
        <f t="shared" ca="1" si="138"/>
        <v>6.0249702573568857</v>
      </c>
      <c r="AE596" s="32">
        <f t="shared" ca="1" si="136"/>
        <v>0.77992900597245463</v>
      </c>
      <c r="AF596" s="32">
        <f t="shared" ca="1" si="139"/>
        <v>4.5352452991944343</v>
      </c>
      <c r="AG596" s="34"/>
      <c r="AH596" s="78"/>
    </row>
    <row r="597" spans="19:34" ht="15.75" thickBot="1" x14ac:dyDescent="0.3">
      <c r="S597" s="25">
        <v>597</v>
      </c>
      <c r="T597" s="89">
        <f t="shared" si="128"/>
        <v>59.500000000000576</v>
      </c>
      <c r="U597" s="90" t="str">
        <f t="shared" si="129"/>
        <v>no</v>
      </c>
      <c r="V597" s="91">
        <f t="shared" si="130"/>
        <v>3.5000000000000018</v>
      </c>
      <c r="W597" s="92">
        <f t="shared" si="131"/>
        <v>0</v>
      </c>
      <c r="X597" s="92">
        <f t="shared" si="132"/>
        <v>38.19413510234201</v>
      </c>
      <c r="Y597" s="89">
        <f t="shared" si="133"/>
        <v>59.500000000000576</v>
      </c>
      <c r="Z597" s="93">
        <f t="shared" si="134"/>
        <v>38.19413510234201</v>
      </c>
      <c r="AA597" s="32" cm="1">
        <f t="array" aca="1" ref="AA597" ca="1">IF(T597&lt;D$40,0,INDIRECT("Z"&amp;TEXT(ROUND(S597-(D$40/D$11),0),"0")))</f>
        <v>45.420737215080415</v>
      </c>
      <c r="AB597" s="33">
        <f t="shared" ca="1" si="135"/>
        <v>0.4427592151885052</v>
      </c>
      <c r="AC597" s="32">
        <f t="shared" ca="1" si="137"/>
        <v>0.41057020442763409</v>
      </c>
      <c r="AD597" s="32">
        <f t="shared" ca="1" si="138"/>
        <v>6.304868160151293</v>
      </c>
      <c r="AE597" s="32">
        <f t="shared" ca="1" si="136"/>
        <v>0.8161616318237872</v>
      </c>
      <c r="AF597" s="32">
        <f t="shared" ca="1" si="139"/>
        <v>4.7643219817236009</v>
      </c>
      <c r="AG597" s="34"/>
      <c r="AH597" s="78"/>
    </row>
    <row r="598" spans="19:34" ht="15.75" thickBot="1" x14ac:dyDescent="0.3">
      <c r="S598" s="25">
        <v>598</v>
      </c>
      <c r="T598" s="89">
        <f t="shared" si="128"/>
        <v>59.600000000000577</v>
      </c>
      <c r="U598" s="90" t="str">
        <f t="shared" si="129"/>
        <v>no</v>
      </c>
      <c r="V598" s="91">
        <f t="shared" si="130"/>
        <v>3.6000000000000019</v>
      </c>
      <c r="W598" s="92">
        <f t="shared" si="131"/>
        <v>0</v>
      </c>
      <c r="X598" s="92">
        <f t="shared" si="132"/>
        <v>36.893102647215798</v>
      </c>
      <c r="Y598" s="89">
        <f t="shared" si="133"/>
        <v>59.600000000000577</v>
      </c>
      <c r="Z598" s="93">
        <f t="shared" si="134"/>
        <v>36.893102647215798</v>
      </c>
      <c r="AA598" s="32" cm="1">
        <f t="array" aca="1" ref="AA598" ca="1">IF(T598&lt;D$40,0,INDIRECT("Z"&amp;TEXT(ROUND(S598-(D$40/D$11),0),"0")))</f>
        <v>43.873540162594864</v>
      </c>
      <c r="AB598" s="33">
        <f t="shared" ca="1" si="135"/>
        <v>0.4234192520324358</v>
      </c>
      <c r="AC598" s="32">
        <f t="shared" ca="1" si="137"/>
        <v>0.38086434059080682</v>
      </c>
      <c r="AD598" s="32">
        <f t="shared" ca="1" si="138"/>
        <v>6.572220934682738</v>
      </c>
      <c r="AE598" s="32">
        <f t="shared" ca="1" si="136"/>
        <v>0.85077029788810066</v>
      </c>
      <c r="AF598" s="32">
        <f t="shared" ca="1" si="139"/>
        <v>4.9983534828016882</v>
      </c>
      <c r="AG598" s="34"/>
      <c r="AH598" s="78"/>
    </row>
    <row r="599" spans="19:34" ht="15.75" thickBot="1" x14ac:dyDescent="0.3">
      <c r="S599" s="25">
        <v>599</v>
      </c>
      <c r="T599" s="89">
        <f t="shared" si="128"/>
        <v>59.700000000000578</v>
      </c>
      <c r="U599" s="90" t="str">
        <f t="shared" si="129"/>
        <v>no</v>
      </c>
      <c r="V599" s="91">
        <f t="shared" si="130"/>
        <v>3.700000000000002</v>
      </c>
      <c r="W599" s="92">
        <f t="shared" si="131"/>
        <v>0</v>
      </c>
      <c r="X599" s="92">
        <f t="shared" si="132"/>
        <v>35.636388133699114</v>
      </c>
      <c r="Y599" s="89">
        <f t="shared" si="133"/>
        <v>59.700000000000578</v>
      </c>
      <c r="Z599" s="93">
        <f t="shared" si="134"/>
        <v>35.636388133699114</v>
      </c>
      <c r="AA599" s="32" cm="1">
        <f t="array" aca="1" ref="AA599" ca="1">IF(T599&lt;D$40,0,INDIRECT("Z"&amp;TEXT(ROUND(S599-(D$40/D$11),0),"0")))</f>
        <v>42.379046321593634</v>
      </c>
      <c r="AB599" s="33">
        <f t="shared" ca="1" si="135"/>
        <v>0.40473807901992043</v>
      </c>
      <c r="AC599" s="32">
        <f t="shared" ca="1" si="137"/>
        <v>0.35258665052442134</v>
      </c>
      <c r="AD599" s="32">
        <f t="shared" ca="1" si="138"/>
        <v>6.8267201452802073</v>
      </c>
      <c r="AE599" s="32">
        <f t="shared" ca="1" si="136"/>
        <v>0.88371507734152477</v>
      </c>
      <c r="AF599" s="32">
        <f t="shared" ca="1" si="139"/>
        <v>5.2350345173476782</v>
      </c>
      <c r="AG599" s="34"/>
      <c r="AH599" s="78"/>
    </row>
    <row r="600" spans="19:34" ht="15.75" thickBot="1" x14ac:dyDescent="0.3">
      <c r="S600" s="25">
        <v>600</v>
      </c>
      <c r="T600" s="89">
        <f t="shared" si="128"/>
        <v>59.80000000000058</v>
      </c>
      <c r="U600" s="90" t="str">
        <f t="shared" si="129"/>
        <v>no</v>
      </c>
      <c r="V600" s="91">
        <f t="shared" si="130"/>
        <v>3.800000000000002</v>
      </c>
      <c r="W600" s="92">
        <f t="shared" si="131"/>
        <v>0</v>
      </c>
      <c r="X600" s="92">
        <f t="shared" si="132"/>
        <v>34.422481930006235</v>
      </c>
      <c r="Y600" s="89">
        <f t="shared" si="133"/>
        <v>59.80000000000058</v>
      </c>
      <c r="Z600" s="93">
        <f t="shared" si="134"/>
        <v>34.422481930006235</v>
      </c>
      <c r="AA600" s="32" cm="1">
        <f t="array" aca="1" ref="AA600" ca="1">IF(T600&lt;D$40,0,INDIRECT("Z"&amp;TEXT(ROUND(S600-(D$40/D$11),0),"0")))</f>
        <v>40.935460427216114</v>
      </c>
      <c r="AB600" s="33">
        <f t="shared" ca="1" si="135"/>
        <v>0.38669325534020144</v>
      </c>
      <c r="AC600" s="32">
        <f t="shared" ca="1" si="137"/>
        <v>0.32575312289558617</v>
      </c>
      <c r="AD600" s="32">
        <f t="shared" ca="1" si="138"/>
        <v>7.0682218939397243</v>
      </c>
      <c r="AE600" s="32">
        <f t="shared" ca="1" si="136"/>
        <v>0.91497734266850017</v>
      </c>
      <c r="AF600" s="32">
        <f t="shared" ca="1" si="139"/>
        <v>5.4723395906201748</v>
      </c>
      <c r="AG600" s="34"/>
      <c r="AH600" s="78"/>
    </row>
    <row r="601" spans="19:34" ht="15.75" thickBot="1" x14ac:dyDescent="0.3">
      <c r="S601" s="25">
        <v>601</v>
      </c>
      <c r="T601" s="89">
        <f t="shared" si="128"/>
        <v>59.900000000000581</v>
      </c>
      <c r="U601" s="90" t="str">
        <f t="shared" si="129"/>
        <v>no</v>
      </c>
      <c r="V601" s="91">
        <f t="shared" si="130"/>
        <v>3.9000000000000021</v>
      </c>
      <c r="W601" s="92">
        <f t="shared" si="131"/>
        <v>0</v>
      </c>
      <c r="X601" s="92">
        <f t="shared" si="132"/>
        <v>33.24992582795204</v>
      </c>
      <c r="Y601" s="89">
        <f t="shared" si="133"/>
        <v>59.900000000000581</v>
      </c>
      <c r="Z601" s="93">
        <f t="shared" si="134"/>
        <v>33.24992582795204</v>
      </c>
      <c r="AA601" s="32" cm="1">
        <f t="array" aca="1" ref="AA601" ca="1">IF(T601&lt;D$40,0,INDIRECT("Z"&amp;TEXT(ROUND(S601-(D$40/D$11),0),"0")))</f>
        <v>39.541048367913405</v>
      </c>
      <c r="AB601" s="33">
        <f t="shared" ca="1" si="135"/>
        <v>0.36926310459891754</v>
      </c>
      <c r="AC601" s="32">
        <f t="shared" ca="1" si="137"/>
        <v>0.3003642752109813</v>
      </c>
      <c r="AD601" s="32">
        <f t="shared" ca="1" si="138"/>
        <v>7.2967215231011684</v>
      </c>
      <c r="AE601" s="32">
        <f t="shared" ca="1" si="136"/>
        <v>0.9445564909504931</v>
      </c>
      <c r="AF601" s="32">
        <f t="shared" ca="1" si="139"/>
        <v>5.7085048041125672</v>
      </c>
      <c r="AG601" s="34"/>
      <c r="AH601" s="78"/>
    </row>
    <row r="602" spans="19:34" ht="15.75" thickBot="1" x14ac:dyDescent="0.3">
      <c r="S602" s="25">
        <v>602</v>
      </c>
      <c r="T602" s="89">
        <f t="shared" si="128"/>
        <v>60.000000000000583</v>
      </c>
      <c r="U602" s="90" t="str">
        <f t="shared" si="129"/>
        <v>no</v>
      </c>
      <c r="V602" s="91">
        <f t="shared" si="130"/>
        <v>4.0000000000000018</v>
      </c>
      <c r="W602" s="92">
        <f t="shared" si="131"/>
        <v>0</v>
      </c>
      <c r="X602" s="92">
        <f t="shared" si="132"/>
        <v>32.117311291275385</v>
      </c>
      <c r="Y602" s="89">
        <f t="shared" si="133"/>
        <v>60.000000000000583</v>
      </c>
      <c r="Z602" s="93">
        <f t="shared" si="134"/>
        <v>32.117311291275385</v>
      </c>
      <c r="AA602" s="32" cm="1">
        <f t="array" aca="1" ref="AA602" ca="1">IF(T602&lt;D$40,0,INDIRECT("Z"&amp;TEXT(ROUND(S602-(D$40/D$11),0),"0")))</f>
        <v>38.19413510234201</v>
      </c>
      <c r="AB602" s="33">
        <f t="shared" ca="1" si="135"/>
        <v>0.35242668877927513</v>
      </c>
      <c r="AC602" s="32">
        <f t="shared" ca="1" si="137"/>
        <v>0.27640768251907821</v>
      </c>
      <c r="AD602" s="32">
        <f t="shared" ca="1" si="138"/>
        <v>7.5123308573282959</v>
      </c>
      <c r="AE602" s="32">
        <f t="shared" ca="1" si="136"/>
        <v>0.97246699781429324</v>
      </c>
      <c r="AF602" s="32">
        <f t="shared" ca="1" si="139"/>
        <v>5.9420090706131194</v>
      </c>
      <c r="AG602" s="34"/>
      <c r="AH602" s="78"/>
    </row>
    <row r="603" spans="19:34" ht="15.75" thickBot="1" x14ac:dyDescent="0.3">
      <c r="S603" s="25">
        <v>603</v>
      </c>
      <c r="T603" s="89">
        <f t="shared" si="128"/>
        <v>60.100000000000584</v>
      </c>
      <c r="U603" s="90" t="str">
        <f t="shared" si="129"/>
        <v>no</v>
      </c>
      <c r="V603" s="91">
        <f t="shared" si="130"/>
        <v>4.1000000000000014</v>
      </c>
      <c r="W603" s="92">
        <f t="shared" si="131"/>
        <v>0</v>
      </c>
      <c r="X603" s="92">
        <f t="shared" si="132"/>
        <v>31.023277763631022</v>
      </c>
      <c r="Y603" s="89">
        <f t="shared" si="133"/>
        <v>60.100000000000584</v>
      </c>
      <c r="Z603" s="93">
        <f t="shared" si="134"/>
        <v>31.023277763631022</v>
      </c>
      <c r="AA603" s="32" cm="1">
        <f t="array" aca="1" ref="AA603" ca="1">IF(T603&lt;D$40,0,INDIRECT("Z"&amp;TEXT(ROUND(S603-(D$40/D$11),0),"0")))</f>
        <v>36.893102647215798</v>
      </c>
      <c r="AB603" s="33">
        <f t="shared" ca="1" si="135"/>
        <v>0.33616378309019745</v>
      </c>
      <c r="AC603" s="32">
        <f t="shared" ca="1" si="137"/>
        <v>0.25386023389558166</v>
      </c>
      <c r="AD603" s="32">
        <f t="shared" ca="1" si="138"/>
        <v>7.7152578949397652</v>
      </c>
      <c r="AE603" s="32">
        <f t="shared" ca="1" si="136"/>
        <v>0.99873578852508338</v>
      </c>
      <c r="AF603" s="32">
        <f t="shared" ca="1" si="139"/>
        <v>6.1715551320580131</v>
      </c>
      <c r="AG603" s="34"/>
      <c r="AH603" s="78"/>
    </row>
    <row r="604" spans="19:34" ht="15.75" thickBot="1" x14ac:dyDescent="0.3">
      <c r="S604" s="25">
        <v>604</v>
      </c>
      <c r="T604" s="89">
        <f t="shared" si="128"/>
        <v>60.200000000000585</v>
      </c>
      <c r="U604" s="90" t="str">
        <f t="shared" si="129"/>
        <v>no</v>
      </c>
      <c r="V604" s="91">
        <f t="shared" si="130"/>
        <v>4.2000000000000011</v>
      </c>
      <c r="W604" s="92">
        <f t="shared" si="131"/>
        <v>0</v>
      </c>
      <c r="X604" s="92">
        <f t="shared" si="132"/>
        <v>29.966511034217525</v>
      </c>
      <c r="Y604" s="89">
        <f t="shared" si="133"/>
        <v>60.200000000000585</v>
      </c>
      <c r="Z604" s="93">
        <f t="shared" si="134"/>
        <v>29.966511034217525</v>
      </c>
      <c r="AA604" s="32" cm="1">
        <f t="array" aca="1" ref="AA604" ca="1">IF(T604&lt;D$40,0,INDIRECT("Z"&amp;TEXT(ROUND(S604-(D$40/D$11),0),"0")))</f>
        <v>35.636388133699114</v>
      </c>
      <c r="AB604" s="33">
        <f t="shared" ca="1" si="135"/>
        <v>0.32045485167123894</v>
      </c>
      <c r="AC604" s="32">
        <f t="shared" ca="1" si="137"/>
        <v>0.23269013068864647</v>
      </c>
      <c r="AD604" s="32">
        <f t="shared" ca="1" si="138"/>
        <v>7.9057888238021814</v>
      </c>
      <c r="AE604" s="32">
        <f t="shared" ca="1" si="136"/>
        <v>1.0233999099409896</v>
      </c>
      <c r="AF604" s="32">
        <f t="shared" ca="1" si="139"/>
        <v>6.3960507065671788</v>
      </c>
      <c r="AG604" s="34"/>
      <c r="AH604" s="78"/>
    </row>
    <row r="605" spans="19:34" ht="15.75" thickBot="1" x14ac:dyDescent="0.3">
      <c r="S605" s="25">
        <v>605</v>
      </c>
      <c r="T605" s="89">
        <f t="shared" si="128"/>
        <v>60.300000000000587</v>
      </c>
      <c r="U605" s="90" t="str">
        <f t="shared" si="129"/>
        <v>no</v>
      </c>
      <c r="V605" s="91">
        <f t="shared" si="130"/>
        <v>4.3000000000000007</v>
      </c>
      <c r="W605" s="92">
        <f t="shared" si="131"/>
        <v>0</v>
      </c>
      <c r="X605" s="92">
        <f t="shared" si="132"/>
        <v>28.945741659077939</v>
      </c>
      <c r="Y605" s="89">
        <f t="shared" si="133"/>
        <v>60.300000000000587</v>
      </c>
      <c r="Z605" s="93">
        <f t="shared" si="134"/>
        <v>28.945741659077939</v>
      </c>
      <c r="AA605" s="32" cm="1">
        <f t="array" aca="1" ref="AA605" ca="1">IF(T605&lt;D$40,0,INDIRECT("Z"&amp;TEXT(ROUND(S605-(D$40/D$11),0),"0")))</f>
        <v>34.422481930006235</v>
      </c>
      <c r="AB605" s="33">
        <f t="shared" ca="1" si="135"/>
        <v>0.30528102412507796</v>
      </c>
      <c r="AC605" s="32">
        <f t="shared" ca="1" si="137"/>
        <v>0.21285864316874353</v>
      </c>
      <c r="AD605" s="32">
        <f t="shared" ca="1" si="138"/>
        <v>8.0842722114813075</v>
      </c>
      <c r="AE605" s="32">
        <f t="shared" ca="1" si="136"/>
        <v>1.0465044839370519</v>
      </c>
      <c r="AF605" s="32">
        <f t="shared" ca="1" si="139"/>
        <v>6.6145900294096824</v>
      </c>
      <c r="AG605" s="34"/>
      <c r="AH605" s="78"/>
    </row>
    <row r="606" spans="19:34" ht="15.75" thickBot="1" x14ac:dyDescent="0.3">
      <c r="S606" s="25">
        <v>606</v>
      </c>
      <c r="T606" s="89">
        <f t="shared" si="128"/>
        <v>60.400000000000588</v>
      </c>
      <c r="U606" s="90" t="str">
        <f t="shared" si="129"/>
        <v>no</v>
      </c>
      <c r="V606" s="91">
        <f t="shared" si="130"/>
        <v>4.4000000000000004</v>
      </c>
      <c r="W606" s="92">
        <f t="shared" si="131"/>
        <v>0</v>
      </c>
      <c r="X606" s="92">
        <f t="shared" si="132"/>
        <v>27.959743436176698</v>
      </c>
      <c r="Y606" s="89">
        <f t="shared" si="133"/>
        <v>60.400000000000588</v>
      </c>
      <c r="Z606" s="93">
        <f t="shared" si="134"/>
        <v>27.959743436176698</v>
      </c>
      <c r="AA606" s="32" cm="1">
        <f t="array" aca="1" ref="AA606" ca="1">IF(T606&lt;D$40,0,INDIRECT("Z"&amp;TEXT(ROUND(S606-(D$40/D$11),0),"0")))</f>
        <v>33.24992582795204</v>
      </c>
      <c r="AB606" s="33">
        <f t="shared" ca="1" si="135"/>
        <v>0.29062407284940051</v>
      </c>
      <c r="AC606" s="32">
        <f t="shared" ca="1" si="137"/>
        <v>0.19432164377854788</v>
      </c>
      <c r="AD606" s="32">
        <f t="shared" ca="1" si="138"/>
        <v>8.2511052059930687</v>
      </c>
      <c r="AE606" s="32">
        <f t="shared" ca="1" si="136"/>
        <v>1.0681009211002204</v>
      </c>
      <c r="AF606" s="32">
        <f t="shared" ca="1" si="139"/>
        <v>6.8264359971757456</v>
      </c>
      <c r="AG606" s="34"/>
      <c r="AH606" s="78"/>
    </row>
    <row r="607" spans="19:34" ht="15.75" thickBot="1" x14ac:dyDescent="0.3">
      <c r="S607" s="25">
        <v>607</v>
      </c>
      <c r="T607" s="89">
        <f t="shared" si="128"/>
        <v>60.50000000000059</v>
      </c>
      <c r="U607" s="90" t="str">
        <f t="shared" si="129"/>
        <v>no</v>
      </c>
      <c r="V607" s="91">
        <f t="shared" si="130"/>
        <v>4.5</v>
      </c>
      <c r="W607" s="92">
        <f t="shared" si="131"/>
        <v>0</v>
      </c>
      <c r="X607" s="92">
        <f t="shared" si="132"/>
        <v>27.007331932421053</v>
      </c>
      <c r="Y607" s="89">
        <f t="shared" si="133"/>
        <v>60.50000000000059</v>
      </c>
      <c r="Z607" s="93">
        <f t="shared" si="134"/>
        <v>27.007331932421053</v>
      </c>
      <c r="AA607" s="32" cm="1">
        <f t="array" aca="1" ref="AA607" ca="1">IF(T607&lt;D$40,0,INDIRECT("Z"&amp;TEXT(ROUND(S607-(D$40/D$11),0),"0")))</f>
        <v>32.117311291275385</v>
      </c>
      <c r="AB607" s="33">
        <f t="shared" ca="1" si="135"/>
        <v>0.27646639114094229</v>
      </c>
      <c r="AC607" s="32">
        <f t="shared" ca="1" si="137"/>
        <v>0.17703093586745267</v>
      </c>
      <c r="AD607" s="32">
        <f t="shared" ca="1" si="138"/>
        <v>8.4067215771929256</v>
      </c>
      <c r="AE607" s="32">
        <f t="shared" ca="1" si="136"/>
        <v>1.0882453726939429</v>
      </c>
      <c r="AF607" s="32">
        <f t="shared" ca="1" si="139"/>
        <v>7.0310030753402266</v>
      </c>
      <c r="AG607" s="34"/>
      <c r="AH607" s="78"/>
    </row>
    <row r="608" spans="19:34" ht="15.75" thickBot="1" x14ac:dyDescent="0.3">
      <c r="S608" s="25">
        <v>608</v>
      </c>
      <c r="T608" s="89">
        <f t="shared" si="128"/>
        <v>60.600000000000591</v>
      </c>
      <c r="U608" s="90" t="str">
        <f t="shared" si="129"/>
        <v>no</v>
      </c>
      <c r="V608" s="91">
        <f t="shared" si="130"/>
        <v>4.5999999999999996</v>
      </c>
      <c r="W608" s="92">
        <f t="shared" si="131"/>
        <v>0</v>
      </c>
      <c r="X608" s="92">
        <f t="shared" si="132"/>
        <v>26.087363060857534</v>
      </c>
      <c r="Y608" s="89">
        <f t="shared" si="133"/>
        <v>60.600000000000591</v>
      </c>
      <c r="Z608" s="93">
        <f t="shared" si="134"/>
        <v>26.087363060857534</v>
      </c>
      <c r="AA608" s="32" cm="1">
        <f t="array" aca="1" ref="AA608" ca="1">IF(T608&lt;D$40,0,INDIRECT("Z"&amp;TEXT(ROUND(S608-(D$40/D$11),0),"0")))</f>
        <v>31.023277763631022</v>
      </c>
      <c r="AB608" s="33">
        <f t="shared" ca="1" si="135"/>
        <v>0.26279097204538776</v>
      </c>
      <c r="AC608" s="32">
        <f t="shared" ca="1" si="137"/>
        <v>0.16093539683491848</v>
      </c>
      <c r="AD608" s="32">
        <f t="shared" ca="1" si="138"/>
        <v>8.5515814284857328</v>
      </c>
      <c r="AE608" s="32">
        <f t="shared" ca="1" si="136"/>
        <v>1.1069973988448041</v>
      </c>
      <c r="AF608" s="32">
        <f t="shared" ca="1" si="139"/>
        <v>7.2278410866190193</v>
      </c>
      <c r="AG608" s="34"/>
      <c r="AH608" s="78"/>
    </row>
    <row r="609" spans="19:34" ht="15.75" thickBot="1" x14ac:dyDescent="0.3">
      <c r="S609" s="25">
        <v>609</v>
      </c>
      <c r="T609" s="89">
        <f t="shared" si="128"/>
        <v>60.700000000000593</v>
      </c>
      <c r="U609" s="90" t="str">
        <f t="shared" si="129"/>
        <v>no</v>
      </c>
      <c r="V609" s="91">
        <f t="shared" si="130"/>
        <v>4.6999999999999993</v>
      </c>
      <c r="W609" s="92">
        <f t="shared" si="131"/>
        <v>0</v>
      </c>
      <c r="X609" s="92">
        <f t="shared" si="132"/>
        <v>25.198731706334335</v>
      </c>
      <c r="Y609" s="89">
        <f t="shared" si="133"/>
        <v>60.700000000000593</v>
      </c>
      <c r="Z609" s="93">
        <f t="shared" si="134"/>
        <v>25.198731706334335</v>
      </c>
      <c r="AA609" s="32" cm="1">
        <f t="array" aca="1" ref="AA609" ca="1">IF(T609&lt;D$40,0,INDIRECT("Z"&amp;TEXT(ROUND(S609-(D$40/D$11),0),"0")))</f>
        <v>29.966511034217525</v>
      </c>
      <c r="AB609" s="33">
        <f t="shared" ca="1" si="135"/>
        <v>0.24958138792771906</v>
      </c>
      <c r="AC609" s="32">
        <f t="shared" ca="1" si="137"/>
        <v>0.14598195416947574</v>
      </c>
      <c r="AD609" s="32">
        <f t="shared" ca="1" si="138"/>
        <v>8.6861624124747188</v>
      </c>
      <c r="AE609" s="32">
        <f t="shared" ca="1" si="136"/>
        <v>1.124418831413232</v>
      </c>
      <c r="AF609" s="32">
        <f t="shared" ca="1" si="139"/>
        <v>7.4166199607842893</v>
      </c>
      <c r="AG609" s="34"/>
      <c r="AH609" s="78"/>
    </row>
    <row r="610" spans="19:34" ht="15.75" thickBot="1" x14ac:dyDescent="0.3">
      <c r="S610" s="25">
        <v>610</v>
      </c>
      <c r="T610" s="89">
        <f t="shared" si="128"/>
        <v>60.800000000000594</v>
      </c>
      <c r="U610" s="90" t="str">
        <f t="shared" si="129"/>
        <v>no</v>
      </c>
      <c r="V610" s="91">
        <f t="shared" si="130"/>
        <v>4.7999999999999989</v>
      </c>
      <c r="W610" s="92">
        <f t="shared" si="131"/>
        <v>0</v>
      </c>
      <c r="X610" s="92">
        <f t="shared" si="132"/>
        <v>24.340370397978685</v>
      </c>
      <c r="Y610" s="89">
        <f t="shared" si="133"/>
        <v>60.800000000000594</v>
      </c>
      <c r="Z610" s="93">
        <f t="shared" si="134"/>
        <v>24.340370397978685</v>
      </c>
      <c r="AA610" s="32" cm="1">
        <f t="array" aca="1" ref="AA610" ca="1">IF(T610&lt;D$40,0,INDIRECT("Z"&amp;TEXT(ROUND(S610-(D$40/D$11),0),"0")))</f>
        <v>28.945741659077939</v>
      </c>
      <c r="AB610" s="33">
        <f t="shared" ca="1" si="135"/>
        <v>0.23682177073847424</v>
      </c>
      <c r="AC610" s="32">
        <f t="shared" ca="1" si="137"/>
        <v>0.13211641209472996</v>
      </c>
      <c r="AD610" s="32">
        <f t="shared" ca="1" si="138"/>
        <v>8.8109522911474301</v>
      </c>
      <c r="AE610" s="32">
        <f t="shared" ca="1" si="136"/>
        <v>1.1405728109137589</v>
      </c>
      <c r="AF610" s="32">
        <f t="shared" ca="1" si="139"/>
        <v>7.5971154955277997</v>
      </c>
      <c r="AG610" s="34"/>
      <c r="AH610" s="78"/>
    </row>
    <row r="611" spans="19:34" ht="15.75" thickBot="1" x14ac:dyDescent="0.3">
      <c r="S611" s="25">
        <v>611</v>
      </c>
      <c r="T611" s="89">
        <f t="shared" si="128"/>
        <v>60.900000000000595</v>
      </c>
      <c r="U611" s="90" t="str">
        <f t="shared" si="129"/>
        <v>no</v>
      </c>
      <c r="V611" s="91">
        <f t="shared" si="130"/>
        <v>4.8999999999999986</v>
      </c>
      <c r="W611" s="92">
        <f t="shared" si="131"/>
        <v>0</v>
      </c>
      <c r="X611" s="92">
        <f t="shared" si="132"/>
        <v>23.511248026894499</v>
      </c>
      <c r="Y611" s="89">
        <f t="shared" si="133"/>
        <v>60.900000000000595</v>
      </c>
      <c r="Z611" s="93">
        <f t="shared" si="134"/>
        <v>23.511248026894499</v>
      </c>
      <c r="AA611" s="32" cm="1">
        <f t="array" aca="1" ref="AA611" ca="1">IF(T611&lt;D$40,0,INDIRECT("Z"&amp;TEXT(ROUND(S611-(D$40/D$11),0),"0")))</f>
        <v>27.959743436176698</v>
      </c>
      <c r="AB611" s="33">
        <f t="shared" ca="1" si="135"/>
        <v>0.22449679295220873</v>
      </c>
      <c r="AC611" s="32">
        <f t="shared" ca="1" si="137"/>
        <v>0.11928414553064515</v>
      </c>
      <c r="AD611" s="32">
        <f t="shared" ca="1" si="138"/>
        <v>8.926442690224194</v>
      </c>
      <c r="AE611" s="32">
        <f t="shared" ca="1" si="136"/>
        <v>1.1555229780189524</v>
      </c>
      <c r="AF611" s="32">
        <f t="shared" ca="1" si="139"/>
        <v>7.7691961520763915</v>
      </c>
      <c r="AG611" s="34"/>
      <c r="AH611" s="78"/>
    </row>
    <row r="612" spans="19:34" ht="15.75" thickBot="1" x14ac:dyDescent="0.3">
      <c r="S612" s="25">
        <v>612</v>
      </c>
      <c r="T612" s="89">
        <f t="shared" si="128"/>
        <v>61.000000000000597</v>
      </c>
      <c r="U612" s="90" t="str">
        <f t="shared" si="129"/>
        <v>no</v>
      </c>
      <c r="V612" s="91">
        <f t="shared" si="130"/>
        <v>4.9999999999999982</v>
      </c>
      <c r="W612" s="92">
        <f t="shared" si="131"/>
        <v>0</v>
      </c>
      <c r="X612" s="92">
        <f t="shared" si="132"/>
        <v>22.71036860753998</v>
      </c>
      <c r="Y612" s="89">
        <f t="shared" si="133"/>
        <v>61.000000000000597</v>
      </c>
      <c r="Z612" s="93">
        <f t="shared" si="134"/>
        <v>22.71036860753998</v>
      </c>
      <c r="AA612" s="32" cm="1">
        <f t="array" aca="1" ref="AA612" ca="1">IF(T612&lt;D$40,0,INDIRECT("Z"&amp;TEXT(ROUND(S612-(D$40/D$11),0),"0")))</f>
        <v>27.007331932421053</v>
      </c>
      <c r="AB612" s="33">
        <f t="shared" ca="1" si="135"/>
        <v>0.21259164915526316</v>
      </c>
      <c r="AC612" s="32">
        <f t="shared" ca="1" si="137"/>
        <v>0.1074306769341522</v>
      </c>
      <c r="AD612" s="32">
        <f t="shared" ca="1" si="138"/>
        <v>9.0331239075926302</v>
      </c>
      <c r="AE612" s="32">
        <f t="shared" ca="1" si="136"/>
        <v>1.1693328015141802</v>
      </c>
      <c r="AF612" s="32">
        <f t="shared" ca="1" si="139"/>
        <v>7.9328108880623631</v>
      </c>
      <c r="AG612" s="34"/>
      <c r="AH612" s="78"/>
    </row>
    <row r="613" spans="19:34" ht="15.75" thickBot="1" x14ac:dyDescent="0.3">
      <c r="S613" s="25">
        <v>613</v>
      </c>
      <c r="T613" s="89">
        <f t="shared" si="128"/>
        <v>61.100000000000598</v>
      </c>
      <c r="U613" s="90" t="str">
        <f t="shared" si="129"/>
        <v>no</v>
      </c>
      <c r="V613" s="91">
        <f t="shared" si="130"/>
        <v>5.0999999999999979</v>
      </c>
      <c r="W613" s="92">
        <f t="shared" si="131"/>
        <v>0</v>
      </c>
      <c r="X613" s="92">
        <f t="shared" si="132"/>
        <v>21.936770081297212</v>
      </c>
      <c r="Y613" s="89">
        <f t="shared" si="133"/>
        <v>61.100000000000598</v>
      </c>
      <c r="Z613" s="93">
        <f t="shared" si="134"/>
        <v>21.936770081297212</v>
      </c>
      <c r="AA613" s="32" cm="1">
        <f t="array" aca="1" ref="AA613" ca="1">IF(T613&lt;D$40,0,INDIRECT("Z"&amp;TEXT(ROUND(S613-(D$40/D$11),0),"0")))</f>
        <v>26.087363060857534</v>
      </c>
      <c r="AB613" s="33">
        <f t="shared" ca="1" si="135"/>
        <v>0.20109203826071917</v>
      </c>
      <c r="AC613" s="32">
        <f t="shared" ca="1" si="137"/>
        <v>9.6502150364510819E-2</v>
      </c>
      <c r="AD613" s="32">
        <f t="shared" ca="1" si="138"/>
        <v>9.1314806467194032</v>
      </c>
      <c r="AE613" s="32">
        <f t="shared" ca="1" si="136"/>
        <v>1.1820650259901706</v>
      </c>
      <c r="AF613" s="32">
        <f t="shared" ca="1" si="139"/>
        <v>8.0879780131144869</v>
      </c>
      <c r="AG613" s="34"/>
      <c r="AH613" s="78"/>
    </row>
    <row r="614" spans="19:34" ht="15.75" thickBot="1" x14ac:dyDescent="0.3">
      <c r="S614" s="25">
        <v>614</v>
      </c>
      <c r="T614" s="89">
        <f t="shared" si="128"/>
        <v>61.2000000000006</v>
      </c>
      <c r="U614" s="90" t="str">
        <f t="shared" si="129"/>
        <v>no</v>
      </c>
      <c r="V614" s="91">
        <f t="shared" si="130"/>
        <v>5.1999999999999975</v>
      </c>
      <c r="W614" s="92">
        <f t="shared" si="131"/>
        <v>0</v>
      </c>
      <c r="X614" s="92">
        <f t="shared" si="132"/>
        <v>21.189523160796604</v>
      </c>
      <c r="Y614" s="89">
        <f t="shared" si="133"/>
        <v>61.2000000000006</v>
      </c>
      <c r="Z614" s="93">
        <f t="shared" si="134"/>
        <v>21.189523160796604</v>
      </c>
      <c r="AA614" s="32" cm="1">
        <f t="array" aca="1" ref="AA614" ca="1">IF(T614&lt;D$40,0,INDIRECT("Z"&amp;TEXT(ROUND(S614-(D$40/D$11),0),"0")))</f>
        <v>25.198731706334335</v>
      </c>
      <c r="AB614" s="33">
        <f t="shared" ca="1" si="135"/>
        <v>0.1899841463291792</v>
      </c>
      <c r="AC614" s="32">
        <f t="shared" ca="1" si="137"/>
        <v>8.6445715876297569E-2</v>
      </c>
      <c r="AD614" s="32">
        <f t="shared" ca="1" si="138"/>
        <v>9.2219885571133222</v>
      </c>
      <c r="AE614" s="32">
        <f t="shared" ca="1" si="136"/>
        <v>1.1937812240079086</v>
      </c>
      <c r="AF614" s="32">
        <f t="shared" ca="1" si="139"/>
        <v>8.2347750392513923</v>
      </c>
      <c r="AG614" s="34"/>
      <c r="AH614" s="78"/>
    </row>
    <row r="615" spans="19:34" ht="15.75" thickBot="1" x14ac:dyDescent="0.3">
      <c r="S615" s="25">
        <v>615</v>
      </c>
      <c r="T615" s="89">
        <f t="shared" si="128"/>
        <v>61.300000000000601</v>
      </c>
      <c r="U615" s="90" t="str">
        <f t="shared" si="129"/>
        <v>no</v>
      </c>
      <c r="V615" s="91">
        <f t="shared" si="130"/>
        <v>5.2999999999999972</v>
      </c>
      <c r="W615" s="92">
        <f t="shared" si="131"/>
        <v>0</v>
      </c>
      <c r="X615" s="92">
        <f t="shared" si="132"/>
        <v>20.467730213607851</v>
      </c>
      <c r="Y615" s="89">
        <f t="shared" si="133"/>
        <v>61.300000000000601</v>
      </c>
      <c r="Z615" s="93">
        <f t="shared" si="134"/>
        <v>20.467730213607851</v>
      </c>
      <c r="AA615" s="32" cm="1">
        <f t="array" aca="1" ref="AA615" ca="1">IF(T615&lt;D$40,0,INDIRECT("Z"&amp;TEXT(ROUND(S615-(D$40/D$11),0),"0")))</f>
        <v>24.340370397978685</v>
      </c>
      <c r="AB615" s="33">
        <f t="shared" ca="1" si="135"/>
        <v>0.17925462997473357</v>
      </c>
      <c r="AC615" s="32">
        <f t="shared" ca="1" si="137"/>
        <v>7.72098361137179E-2</v>
      </c>
      <c r="AD615" s="32">
        <f t="shared" ca="1" si="138"/>
        <v>9.3051114749765382</v>
      </c>
      <c r="AE615" s="32">
        <f t="shared" ca="1" si="136"/>
        <v>1.2045414389024849</v>
      </c>
      <c r="AF615" s="32">
        <f t="shared" ca="1" si="139"/>
        <v>8.373329487939646</v>
      </c>
      <c r="AG615" s="34"/>
      <c r="AH615" s="78"/>
    </row>
    <row r="616" spans="19:34" ht="15.75" thickBot="1" x14ac:dyDescent="0.3">
      <c r="S616" s="25">
        <v>616</v>
      </c>
      <c r="T616" s="89">
        <f t="shared" si="128"/>
        <v>61.400000000000603</v>
      </c>
      <c r="U616" s="90" t="str">
        <f t="shared" si="129"/>
        <v>no</v>
      </c>
      <c r="V616" s="91">
        <f t="shared" si="130"/>
        <v>5.3999999999999968</v>
      </c>
      <c r="W616" s="92">
        <f t="shared" si="131"/>
        <v>0</v>
      </c>
      <c r="X616" s="92">
        <f t="shared" si="132"/>
        <v>19.770524183956503</v>
      </c>
      <c r="Y616" s="89">
        <f t="shared" si="133"/>
        <v>61.400000000000603</v>
      </c>
      <c r="Z616" s="93">
        <f t="shared" si="134"/>
        <v>19.770524183956503</v>
      </c>
      <c r="AA616" s="32" cm="1">
        <f t="array" aca="1" ref="AA616" ca="1">IF(T616&lt;D$40,0,INDIRECT("Z"&amp;TEXT(ROUND(S616-(D$40/D$11),0),"0")))</f>
        <v>23.511248026894499</v>
      </c>
      <c r="AB616" s="33">
        <f t="shared" ca="1" si="135"/>
        <v>0.16889060033618125</v>
      </c>
      <c r="AC616" s="32">
        <f t="shared" ca="1" si="137"/>
        <v>6.874452579094481E-2</v>
      </c>
      <c r="AD616" s="32">
        <f t="shared" ca="1" si="138"/>
        <v>9.3812992678814968</v>
      </c>
      <c r="AE616" s="32">
        <f t="shared" ca="1" si="136"/>
        <v>1.2144039057777434</v>
      </c>
      <c r="AF616" s="32">
        <f t="shared" ca="1" si="139"/>
        <v>8.5038106081676492</v>
      </c>
      <c r="AG616" s="34"/>
      <c r="AH616" s="78"/>
    </row>
    <row r="617" spans="19:34" ht="15.75" thickBot="1" x14ac:dyDescent="0.3">
      <c r="S617" s="25">
        <v>617</v>
      </c>
      <c r="T617" s="89">
        <f t="shared" si="128"/>
        <v>61.500000000000604</v>
      </c>
      <c r="U617" s="90" t="str">
        <f t="shared" si="129"/>
        <v>no</v>
      </c>
      <c r="V617" s="91">
        <f t="shared" si="130"/>
        <v>5.4999999999999964</v>
      </c>
      <c r="W617" s="92">
        <f t="shared" si="131"/>
        <v>0</v>
      </c>
      <c r="X617" s="92">
        <f t="shared" si="132"/>
        <v>19.097067551170813</v>
      </c>
      <c r="Y617" s="89">
        <f t="shared" si="133"/>
        <v>61.500000000000604</v>
      </c>
      <c r="Z617" s="93">
        <f t="shared" si="134"/>
        <v>19.097067551170813</v>
      </c>
      <c r="AA617" s="32" cm="1">
        <f t="array" aca="1" ref="AA617" ca="1">IF(T617&lt;D$40,0,INDIRECT("Z"&amp;TEXT(ROUND(S617-(D$40/D$11),0),"0")))</f>
        <v>22.71036860753998</v>
      </c>
      <c r="AB617" s="33">
        <f t="shared" ca="1" si="135"/>
        <v>0.15887960759424974</v>
      </c>
      <c r="AC617" s="32">
        <f t="shared" ca="1" si="137"/>
        <v>6.1001533612765002E-2</v>
      </c>
      <c r="AD617" s="32">
        <f t="shared" ca="1" si="138"/>
        <v>9.4509861974851148</v>
      </c>
      <c r="AE617" s="32">
        <f t="shared" ca="1" si="136"/>
        <v>1.223424839560554</v>
      </c>
      <c r="AF617" s="32">
        <f t="shared" ca="1" si="139"/>
        <v>8.6264219546644565</v>
      </c>
      <c r="AG617" s="34"/>
      <c r="AH617" s="78"/>
    </row>
    <row r="618" spans="19:34" ht="15.75" thickBot="1" x14ac:dyDescent="0.3">
      <c r="S618" s="25">
        <v>618</v>
      </c>
      <c r="T618" s="89">
        <f t="shared" si="128"/>
        <v>61.600000000000605</v>
      </c>
      <c r="U618" s="90" t="str">
        <f t="shared" si="129"/>
        <v>no</v>
      </c>
      <c r="V618" s="91">
        <f t="shared" si="130"/>
        <v>5.5999999999999961</v>
      </c>
      <c r="W618" s="92">
        <f t="shared" si="131"/>
        <v>0</v>
      </c>
      <c r="X618" s="92">
        <f t="shared" si="132"/>
        <v>18.446551323607714</v>
      </c>
      <c r="Y618" s="89">
        <f t="shared" si="133"/>
        <v>61.600000000000605</v>
      </c>
      <c r="Z618" s="93">
        <f t="shared" si="134"/>
        <v>18.446551323607714</v>
      </c>
      <c r="AA618" s="32" cm="1">
        <f t="array" aca="1" ref="AA618" ca="1">IF(T618&lt;D$40,0,INDIRECT("Z"&amp;TEXT(ROUND(S618-(D$40/D$11),0),"0")))</f>
        <v>21.936770081297212</v>
      </c>
      <c r="AB618" s="33">
        <f t="shared" ca="1" si="135"/>
        <v>0.14920962601621515</v>
      </c>
      <c r="AC618" s="32">
        <f t="shared" ca="1" si="137"/>
        <v>5.39344751298792E-2</v>
      </c>
      <c r="AD618" s="32">
        <f t="shared" ca="1" si="138"/>
        <v>9.5145897238310866</v>
      </c>
      <c r="AE618" s="32">
        <f t="shared" ca="1" si="136"/>
        <v>1.2316582802184204</v>
      </c>
      <c r="AF618" s="32">
        <f t="shared" ca="1" si="139"/>
        <v>8.7413947720816161</v>
      </c>
      <c r="AG618" s="34"/>
      <c r="AH618" s="78"/>
    </row>
    <row r="619" spans="19:34" ht="15.75" thickBot="1" x14ac:dyDescent="0.3">
      <c r="S619" s="25">
        <v>619</v>
      </c>
      <c r="T619" s="89">
        <f t="shared" si="128"/>
        <v>61.700000000000607</v>
      </c>
      <c r="U619" s="90" t="str">
        <f t="shared" si="129"/>
        <v>no</v>
      </c>
      <c r="V619" s="91">
        <f t="shared" si="130"/>
        <v>5.6999999999999957</v>
      </c>
      <c r="W619" s="92">
        <f t="shared" si="131"/>
        <v>0</v>
      </c>
      <c r="X619" s="92">
        <f t="shared" si="132"/>
        <v>17.818194066849376</v>
      </c>
      <c r="Y619" s="89">
        <f t="shared" si="133"/>
        <v>61.700000000000607</v>
      </c>
      <c r="Z619" s="93">
        <f t="shared" si="134"/>
        <v>17.818194066849376</v>
      </c>
      <c r="AA619" s="32" cm="1">
        <f t="array" aca="1" ref="AA619" ca="1">IF(T619&lt;D$40,0,INDIRECT("Z"&amp;TEXT(ROUND(S619-(D$40/D$11),0),"0")))</f>
        <v>21.189523160796604</v>
      </c>
      <c r="AB619" s="33">
        <f t="shared" ca="1" si="135"/>
        <v>0.13986903950995755</v>
      </c>
      <c r="AC619" s="32">
        <f t="shared" ca="1" si="137"/>
        <v>4.7498924040579094E-2</v>
      </c>
      <c r="AD619" s="32">
        <f t="shared" ca="1" si="138"/>
        <v>9.572509683634788</v>
      </c>
      <c r="AE619" s="32">
        <f t="shared" ca="1" si="136"/>
        <v>1.239155986388921</v>
      </c>
      <c r="AF619" s="32">
        <f t="shared" ca="1" si="139"/>
        <v>8.848982129218367</v>
      </c>
      <c r="AG619" s="34"/>
      <c r="AH619" s="78"/>
    </row>
    <row r="620" spans="19:34" ht="15.75" thickBot="1" x14ac:dyDescent="0.3">
      <c r="S620" s="25">
        <v>620</v>
      </c>
      <c r="T620" s="89">
        <f t="shared" si="128"/>
        <v>61.800000000000608</v>
      </c>
      <c r="U620" s="90" t="str">
        <f t="shared" si="129"/>
        <v>no</v>
      </c>
      <c r="V620" s="91">
        <f t="shared" si="130"/>
        <v>5.7999999999999954</v>
      </c>
      <c r="W620" s="92">
        <f t="shared" si="131"/>
        <v>0</v>
      </c>
      <c r="X620" s="92">
        <f t="shared" si="132"/>
        <v>17.21124096500294</v>
      </c>
      <c r="Y620" s="89">
        <f t="shared" si="133"/>
        <v>61.800000000000608</v>
      </c>
      <c r="Z620" s="93">
        <f t="shared" si="134"/>
        <v>17.21124096500294</v>
      </c>
      <c r="AA620" s="32" cm="1">
        <f t="array" aca="1" ref="AA620" ca="1">IF(T620&lt;D$40,0,INDIRECT("Z"&amp;TEXT(ROUND(S620-(D$40/D$11),0),"0")))</f>
        <v>20.467730213607851</v>
      </c>
      <c r="AB620" s="33">
        <f t="shared" ca="1" si="135"/>
        <v>0.13084662767009814</v>
      </c>
      <c r="AC620" s="32">
        <f t="shared" ca="1" si="137"/>
        <v>4.165246854823762E-2</v>
      </c>
      <c r="AD620" s="32">
        <f t="shared" ca="1" si="138"/>
        <v>9.6251277830658619</v>
      </c>
      <c r="AE620" s="32">
        <f t="shared" ca="1" si="136"/>
        <v>1.2459673697207005</v>
      </c>
      <c r="AF620" s="32">
        <f t="shared" ca="1" si="139"/>
        <v>8.9494537469090858</v>
      </c>
      <c r="AG620" s="34"/>
      <c r="AH620" s="78"/>
    </row>
    <row r="621" spans="19:34" ht="15.75" thickBot="1" x14ac:dyDescent="0.3">
      <c r="S621" s="25">
        <v>621</v>
      </c>
      <c r="T621" s="89">
        <f t="shared" si="128"/>
        <v>61.90000000000061</v>
      </c>
      <c r="U621" s="90" t="str">
        <f t="shared" si="129"/>
        <v>no</v>
      </c>
      <c r="V621" s="91">
        <f t="shared" si="130"/>
        <v>5.899999999999995</v>
      </c>
      <c r="W621" s="92">
        <f t="shared" si="131"/>
        <v>0</v>
      </c>
      <c r="X621" s="92">
        <f t="shared" si="132"/>
        <v>16.624962913975846</v>
      </c>
      <c r="Y621" s="89">
        <f t="shared" si="133"/>
        <v>61.90000000000061</v>
      </c>
      <c r="Z621" s="93">
        <f t="shared" si="134"/>
        <v>16.624962913975846</v>
      </c>
      <c r="AA621" s="32" cm="1">
        <f t="array" aca="1" ref="AA621" ca="1">IF(T621&lt;D$40,0,INDIRECT("Z"&amp;TEXT(ROUND(S621-(D$40/D$11),0),"0")))</f>
        <v>19.770524183956503</v>
      </c>
      <c r="AB621" s="33">
        <f t="shared" ca="1" si="135"/>
        <v>0.1221315522994563</v>
      </c>
      <c r="AC621" s="32">
        <f t="shared" ca="1" si="137"/>
        <v>3.6354738562292821E-2</v>
      </c>
      <c r="AD621" s="32">
        <f t="shared" ca="1" si="138"/>
        <v>9.6728073529393654</v>
      </c>
      <c r="AE621" s="32">
        <f t="shared" ca="1" si="136"/>
        <v>1.2521394631831093</v>
      </c>
      <c r="AF621" s="32">
        <f t="shared" ca="1" si="139"/>
        <v>9.0430914637474231</v>
      </c>
      <c r="AG621" s="34"/>
      <c r="AH621" s="78"/>
    </row>
    <row r="622" spans="19:34" ht="15.75" thickBot="1" x14ac:dyDescent="0.3">
      <c r="S622" s="25">
        <v>622</v>
      </c>
      <c r="T622" s="89">
        <f t="shared" si="128"/>
        <v>62.000000000000611</v>
      </c>
      <c r="U622" s="90" t="str">
        <f t="shared" si="129"/>
        <v>no</v>
      </c>
      <c r="V622" s="91">
        <f t="shared" si="130"/>
        <v>5.9999999999999947</v>
      </c>
      <c r="W622" s="92">
        <f t="shared" si="131"/>
        <v>0</v>
      </c>
      <c r="X622" s="92">
        <f t="shared" si="132"/>
        <v>16.058655645637522</v>
      </c>
      <c r="Y622" s="89">
        <f t="shared" si="133"/>
        <v>62.000000000000611</v>
      </c>
      <c r="Z622" s="93">
        <f t="shared" si="134"/>
        <v>16.058655645637522</v>
      </c>
      <c r="AA622" s="32" cm="1">
        <f t="array" aca="1" ref="AA622" ca="1">IF(T622&lt;D$40,0,INDIRECT("Z"&amp;TEXT(ROUND(S622-(D$40/D$11),0),"0")))</f>
        <v>19.097067551170813</v>
      </c>
      <c r="AB622" s="33">
        <f t="shared" ca="1" si="135"/>
        <v>0.11371334438963517</v>
      </c>
      <c r="AC622" s="32">
        <f t="shared" ca="1" si="137"/>
        <v>3.1567408787281925E-2</v>
      </c>
      <c r="AD622" s="32">
        <f t="shared" ca="1" si="138"/>
        <v>9.7158933209144624</v>
      </c>
      <c r="AE622" s="32">
        <f t="shared" ca="1" si="136"/>
        <v>1.2577169174673273</v>
      </c>
      <c r="AF622" s="32">
        <f t="shared" ca="1" si="139"/>
        <v>9.1301852851710184</v>
      </c>
      <c r="AG622" s="34"/>
      <c r="AH622" s="78"/>
    </row>
    <row r="623" spans="19:34" ht="15.75" thickBot="1" x14ac:dyDescent="0.3">
      <c r="S623" s="25">
        <v>623</v>
      </c>
      <c r="T623" s="89">
        <f t="shared" si="128"/>
        <v>62.100000000000612</v>
      </c>
      <c r="U623" s="90" t="str">
        <f t="shared" si="129"/>
        <v>no</v>
      </c>
      <c r="V623" s="91">
        <f t="shared" si="130"/>
        <v>6.0999999999999943</v>
      </c>
      <c r="W623" s="92">
        <f t="shared" si="131"/>
        <v>0</v>
      </c>
      <c r="X623" s="92">
        <f t="shared" si="132"/>
        <v>15.511638881815346</v>
      </c>
      <c r="Y623" s="89">
        <f t="shared" si="133"/>
        <v>62.100000000000612</v>
      </c>
      <c r="Z623" s="93">
        <f t="shared" si="134"/>
        <v>15.511638881815346</v>
      </c>
      <c r="AA623" s="32" cm="1">
        <f t="array" aca="1" ref="AA623" ca="1">IF(T623&lt;D$40,0,INDIRECT("Z"&amp;TEXT(ROUND(S623-(D$40/D$11),0),"0")))</f>
        <v>18.446551323607714</v>
      </c>
      <c r="AB623" s="33">
        <f t="shared" ca="1" si="135"/>
        <v>0.10558189154509642</v>
      </c>
      <c r="AC623" s="32">
        <f t="shared" ca="1" si="137"/>
        <v>2.7254182076704658E-2</v>
      </c>
      <c r="AD623" s="32">
        <f t="shared" ca="1" si="138"/>
        <v>9.7547123613096574</v>
      </c>
      <c r="AE623" s="32">
        <f t="shared" ca="1" si="136"/>
        <v>1.2627420203798696</v>
      </c>
      <c r="AF623" s="32">
        <f t="shared" ca="1" si="139"/>
        <v>9.2110299633834831</v>
      </c>
      <c r="AG623" s="34"/>
      <c r="AH623" s="78"/>
    </row>
    <row r="624" spans="19:34" ht="15.75" thickBot="1" x14ac:dyDescent="0.3">
      <c r="S624" s="25">
        <v>624</v>
      </c>
      <c r="T624" s="89">
        <f t="shared" si="128"/>
        <v>62.200000000000614</v>
      </c>
      <c r="U624" s="90" t="str">
        <f t="shared" si="129"/>
        <v>no</v>
      </c>
      <c r="V624" s="91">
        <f t="shared" si="130"/>
        <v>6.199999999999994</v>
      </c>
      <c r="W624" s="92">
        <f t="shared" si="131"/>
        <v>0</v>
      </c>
      <c r="X624" s="92">
        <f t="shared" si="132"/>
        <v>14.983255517108603</v>
      </c>
      <c r="Y624" s="89">
        <f t="shared" si="133"/>
        <v>62.200000000000614</v>
      </c>
      <c r="Z624" s="93">
        <f t="shared" si="134"/>
        <v>14.983255517108603</v>
      </c>
      <c r="AA624" s="32" cm="1">
        <f t="array" aca="1" ref="AA624" ca="1">IF(T624&lt;D$40,0,INDIRECT("Z"&amp;TEXT(ROUND(S624-(D$40/D$11),0),"0")))</f>
        <v>17.818194066849376</v>
      </c>
      <c r="AB624" s="33">
        <f t="shared" ca="1" si="135"/>
        <v>9.7727425835617193E-2</v>
      </c>
      <c r="AC624" s="32">
        <f t="shared" ca="1" si="137"/>
        <v>2.338075683178259E-2</v>
      </c>
      <c r="AD624" s="32">
        <f t="shared" ca="1" si="138"/>
        <v>9.7895731885139572</v>
      </c>
      <c r="AE624" s="32">
        <f t="shared" ca="1" si="136"/>
        <v>1.2672547348244976</v>
      </c>
      <c r="AF624" s="32">
        <f t="shared" ca="1" si="139"/>
        <v>9.2859220579854664</v>
      </c>
      <c r="AG624" s="34"/>
      <c r="AH624" s="78"/>
    </row>
    <row r="625" spans="19:34" ht="15.75" thickBot="1" x14ac:dyDescent="0.3">
      <c r="S625" s="25">
        <v>625</v>
      </c>
      <c r="T625" s="89">
        <f t="shared" si="128"/>
        <v>62.300000000000615</v>
      </c>
      <c r="U625" s="90" t="str">
        <f t="shared" si="129"/>
        <v>no</v>
      </c>
      <c r="V625" s="91">
        <f t="shared" si="130"/>
        <v>6.2999999999999936</v>
      </c>
      <c r="W625" s="92">
        <f t="shared" si="131"/>
        <v>0</v>
      </c>
      <c r="X625" s="92">
        <f t="shared" si="132"/>
        <v>14.472870829538815</v>
      </c>
      <c r="Y625" s="89">
        <f t="shared" si="133"/>
        <v>62.300000000000615</v>
      </c>
      <c r="Z625" s="93">
        <f t="shared" si="134"/>
        <v>14.472870829538815</v>
      </c>
      <c r="AA625" s="32" cm="1">
        <f t="array" aca="1" ref="AA625" ca="1">IF(T625&lt;D$40,0,INDIRECT("Z"&amp;TEXT(ROUND(S625-(D$40/D$11),0),"0")))</f>
        <v>17.21124096500294</v>
      </c>
      <c r="AB625" s="33">
        <f t="shared" ca="1" si="135"/>
        <v>9.0140512062536746E-2</v>
      </c>
      <c r="AC625" s="32">
        <f t="shared" ca="1" si="137"/>
        <v>1.9914781694701289E-2</v>
      </c>
      <c r="AD625" s="32">
        <f t="shared" ca="1" si="138"/>
        <v>9.8207669647476887</v>
      </c>
      <c r="AE625" s="32">
        <f t="shared" ca="1" si="136"/>
        <v>1.2712927515866213</v>
      </c>
      <c r="AF625" s="32">
        <f t="shared" ca="1" si="139"/>
        <v>9.3551574298897737</v>
      </c>
      <c r="AG625" s="34"/>
      <c r="AH625" s="78"/>
    </row>
    <row r="626" spans="19:34" ht="15.75" thickBot="1" x14ac:dyDescent="0.3">
      <c r="S626" s="25">
        <v>626</v>
      </c>
      <c r="T626" s="89">
        <f t="shared" si="128"/>
        <v>62.400000000000617</v>
      </c>
      <c r="U626" s="90" t="str">
        <f t="shared" si="129"/>
        <v>no</v>
      </c>
      <c r="V626" s="91">
        <f t="shared" si="130"/>
        <v>6.3999999999999932</v>
      </c>
      <c r="W626" s="92">
        <f t="shared" si="131"/>
        <v>0</v>
      </c>
      <c r="X626" s="92">
        <f t="shared" si="132"/>
        <v>13.9798717180882</v>
      </c>
      <c r="Y626" s="89">
        <f t="shared" si="133"/>
        <v>62.400000000000617</v>
      </c>
      <c r="Z626" s="93">
        <f t="shared" si="134"/>
        <v>13.9798717180882</v>
      </c>
      <c r="AA626" s="32" cm="1">
        <f t="array" aca="1" ref="AA626" ca="1">IF(T626&lt;D$40,0,INDIRECT("Z"&amp;TEXT(ROUND(S626-(D$40/D$11),0),"0")))</f>
        <v>16.624962913975846</v>
      </c>
      <c r="AB626" s="33">
        <f t="shared" ca="1" si="135"/>
        <v>8.2812036424698074E-2</v>
      </c>
      <c r="AC626" s="32">
        <f t="shared" ca="1" si="137"/>
        <v>1.6825800316543682E-2</v>
      </c>
      <c r="AD626" s="32">
        <f t="shared" ca="1" si="138"/>
        <v>9.848567797151107</v>
      </c>
      <c r="AE626" s="32">
        <f t="shared" ca="1" si="136"/>
        <v>1.274891553681142</v>
      </c>
      <c r="AF626" s="32">
        <f t="shared" ca="1" si="139"/>
        <v>9.419029123995605</v>
      </c>
      <c r="AG626" s="34"/>
      <c r="AH626" s="78"/>
    </row>
    <row r="627" spans="19:34" ht="15.75" thickBot="1" x14ac:dyDescent="0.3">
      <c r="S627" s="25">
        <v>627</v>
      </c>
      <c r="T627" s="89">
        <f t="shared" si="128"/>
        <v>62.500000000000618</v>
      </c>
      <c r="U627" s="90" t="str">
        <f t="shared" si="129"/>
        <v>no</v>
      </c>
      <c r="V627" s="91">
        <f t="shared" si="130"/>
        <v>6.4999999999999929</v>
      </c>
      <c r="W627" s="92">
        <f t="shared" si="131"/>
        <v>0</v>
      </c>
      <c r="X627" s="92">
        <f t="shared" si="132"/>
        <v>13.503665966210383</v>
      </c>
      <c r="Y627" s="89">
        <f t="shared" si="133"/>
        <v>62.500000000000618</v>
      </c>
      <c r="Z627" s="93">
        <f t="shared" si="134"/>
        <v>13.503665966210383</v>
      </c>
      <c r="AA627" s="32" cm="1">
        <f t="array" aca="1" ref="AA627" ca="1">IF(T627&lt;D$40,0,INDIRECT("Z"&amp;TEXT(ROUND(S627-(D$40/D$11),0),"0")))</f>
        <v>16.058655645637522</v>
      </c>
      <c r="AB627" s="33">
        <f t="shared" ca="1" si="135"/>
        <v>7.5733195570469022E-2</v>
      </c>
      <c r="AC627" s="32">
        <f t="shared" ca="1" si="137"/>
        <v>1.4085188566612339E-2</v>
      </c>
      <c r="AD627" s="32">
        <f t="shared" ca="1" si="138"/>
        <v>9.8732333029004895</v>
      </c>
      <c r="AE627" s="32">
        <f t="shared" ca="1" si="136"/>
        <v>1.2780844895064156</v>
      </c>
      <c r="AF627" s="32">
        <f t="shared" ca="1" si="139"/>
        <v>9.4778255991033884</v>
      </c>
      <c r="AG627" s="34"/>
      <c r="AH627" s="78"/>
    </row>
    <row r="628" spans="19:34" ht="15.75" thickBot="1" x14ac:dyDescent="0.3">
      <c r="S628" s="25">
        <v>628</v>
      </c>
      <c r="T628" s="89">
        <f t="shared" si="128"/>
        <v>62.60000000000062</v>
      </c>
      <c r="U628" s="90" t="str">
        <f t="shared" si="129"/>
        <v>no</v>
      </c>
      <c r="V628" s="91">
        <f t="shared" si="130"/>
        <v>6.5999999999999925</v>
      </c>
      <c r="W628" s="92">
        <f t="shared" si="131"/>
        <v>0</v>
      </c>
      <c r="X628" s="92">
        <f t="shared" si="132"/>
        <v>13.043681530428628</v>
      </c>
      <c r="Y628" s="89">
        <f t="shared" si="133"/>
        <v>62.60000000000062</v>
      </c>
      <c r="Z628" s="93">
        <f t="shared" si="134"/>
        <v>13.043681530428628</v>
      </c>
      <c r="AA628" s="32" cm="1">
        <f t="array" aca="1" ref="AA628" ca="1">IF(T628&lt;D$40,0,INDIRECT("Z"&amp;TEXT(ROUND(S628-(D$40/D$11),0),"0")))</f>
        <v>15.511638881815346</v>
      </c>
      <c r="AB628" s="33">
        <f t="shared" ca="1" si="135"/>
        <v>6.8895486022691826E-2</v>
      </c>
      <c r="AC628" s="32">
        <f t="shared" ca="1" si="137"/>
        <v>1.1666086187070268E-2</v>
      </c>
      <c r="AD628" s="32">
        <f t="shared" ca="1" si="138"/>
        <v>9.8950052243163675</v>
      </c>
      <c r="AE628" s="32">
        <f t="shared" ca="1" si="136"/>
        <v>1.2809028524696622</v>
      </c>
      <c r="AF628" s="32">
        <f t="shared" ca="1" si="139"/>
        <v>9.5318292665915418</v>
      </c>
      <c r="AG628" s="34"/>
      <c r="AH628" s="78"/>
    </row>
    <row r="629" spans="19:34" ht="15.75" thickBot="1" x14ac:dyDescent="0.3">
      <c r="S629" s="25">
        <v>629</v>
      </c>
      <c r="T629" s="89">
        <f t="shared" ref="T629:T692" si="140">T628+D$11</f>
        <v>62.700000000000621</v>
      </c>
      <c r="U629" s="90" t="str">
        <f t="shared" ref="U629:U692" si="141">IF(ROUND(T629/(24/D$6),3)=INT(ROUND(T629/(24/D$6),3)),"yes","no")</f>
        <v>no</v>
      </c>
      <c r="V629" s="91">
        <f t="shared" ref="V629:V692" si="142">IF(U629="yes",0,V628+D$11)</f>
        <v>6.6999999999999922</v>
      </c>
      <c r="W629" s="92">
        <f t="shared" ref="W629:W692" si="143">IF(OR(V629&gt;D$8,V629=0),0,(D$5*D$9*D$4)/(D$8/D$11))</f>
        <v>0</v>
      </c>
      <c r="X629" s="92">
        <f t="shared" ref="X629:X692" si="144">IF(AND(V629&gt;0,V629&lt;=D$8),X628+W629,X628*(0.5)^((T629-T628)/D$10))</f>
        <v>12.599365853167035</v>
      </c>
      <c r="Y629" s="89">
        <f t="shared" ref="Y629:Y692" si="145">T629</f>
        <v>62.700000000000621</v>
      </c>
      <c r="Z629" s="93">
        <f t="shared" ref="Z629:Z692" si="146">X629</f>
        <v>12.599365853167035</v>
      </c>
      <c r="AA629" s="32" cm="1">
        <f t="array" aca="1" ref="AA629" ca="1">IF(T629&lt;D$40,0,INDIRECT("Z"&amp;TEXT(ROUND(S629-(D$40/D$11),0),"0")))</f>
        <v>14.983255517108603</v>
      </c>
      <c r="AB629" s="33">
        <f t="shared" ca="1" si="135"/>
        <v>6.2290693963857537E-2</v>
      </c>
      <c r="AC629" s="32">
        <f t="shared" ca="1" si="137"/>
        <v>9.5433245798141053E-3</v>
      </c>
      <c r="AD629" s="32">
        <f t="shared" ca="1" si="138"/>
        <v>9.9141100787816736</v>
      </c>
      <c r="AE629" s="32">
        <f t="shared" ca="1" si="136"/>
        <v>1.2833759651185055</v>
      </c>
      <c r="AF629" s="32">
        <f t="shared" ca="1" si="139"/>
        <v>9.5813153023922535</v>
      </c>
      <c r="AG629" s="34"/>
      <c r="AH629" s="78"/>
    </row>
    <row r="630" spans="19:34" ht="15.75" thickBot="1" x14ac:dyDescent="0.3">
      <c r="S630" s="25">
        <v>630</v>
      </c>
      <c r="T630" s="89">
        <f t="shared" si="140"/>
        <v>62.800000000000622</v>
      </c>
      <c r="U630" s="90" t="str">
        <f t="shared" si="141"/>
        <v>no</v>
      </c>
      <c r="V630" s="91">
        <f t="shared" si="142"/>
        <v>6.7999999999999918</v>
      </c>
      <c r="W630" s="92">
        <f t="shared" si="143"/>
        <v>0</v>
      </c>
      <c r="X630" s="92">
        <f t="shared" si="144"/>
        <v>12.170185198989213</v>
      </c>
      <c r="Y630" s="89">
        <f t="shared" si="145"/>
        <v>62.800000000000622</v>
      </c>
      <c r="Z630" s="93">
        <f t="shared" si="146"/>
        <v>12.170185198989213</v>
      </c>
      <c r="AA630" s="32" cm="1">
        <f t="array" aca="1" ref="AA630" ca="1">IF(T630&lt;D$40,0,INDIRECT("Z"&amp;TEXT(ROUND(S630-(D$40/D$11),0),"0")))</f>
        <v>14.472870829538815</v>
      </c>
      <c r="AB630" s="33">
        <f t="shared" ca="1" si="135"/>
        <v>5.5910885369235185E-2</v>
      </c>
      <c r="AC630" s="32">
        <f t="shared" ca="1" si="137"/>
        <v>7.6933521365386559E-3</v>
      </c>
      <c r="AD630" s="32">
        <f t="shared" ca="1" si="138"/>
        <v>9.9307598307711515</v>
      </c>
      <c r="AE630" s="32">
        <f t="shared" ca="1" si="136"/>
        <v>1.2855312661348037</v>
      </c>
      <c r="AF630" s="32">
        <f t="shared" ca="1" si="139"/>
        <v>9.6265506997501546</v>
      </c>
      <c r="AG630" s="34"/>
      <c r="AH630" s="78"/>
    </row>
    <row r="631" spans="19:34" ht="15.75" thickBot="1" x14ac:dyDescent="0.3">
      <c r="S631" s="25">
        <v>631</v>
      </c>
      <c r="T631" s="89">
        <f t="shared" si="140"/>
        <v>62.900000000000624</v>
      </c>
      <c r="U631" s="90" t="str">
        <f t="shared" si="141"/>
        <v>no</v>
      </c>
      <c r="V631" s="91">
        <f t="shared" si="142"/>
        <v>6.8999999999999915</v>
      </c>
      <c r="W631" s="92">
        <f t="shared" si="143"/>
        <v>0</v>
      </c>
      <c r="X631" s="92">
        <f t="shared" si="144"/>
        <v>11.755624013447125</v>
      </c>
      <c r="Y631" s="89">
        <f t="shared" si="145"/>
        <v>62.900000000000624</v>
      </c>
      <c r="Z631" s="93">
        <f t="shared" si="146"/>
        <v>11.755624013447125</v>
      </c>
      <c r="AA631" s="32" cm="1">
        <f t="array" aca="1" ref="AA631" ca="1">IF(T631&lt;D$40,0,INDIRECT("Z"&amp;TEXT(ROUND(S631-(D$40/D$11),0),"0")))</f>
        <v>13.9798717180882</v>
      </c>
      <c r="AB631" s="33">
        <f t="shared" ca="1" si="135"/>
        <v>4.9748396476102498E-2</v>
      </c>
      <c r="AC631" s="32">
        <f t="shared" ca="1" si="137"/>
        <v>6.0941582836201991E-3</v>
      </c>
      <c r="AD631" s="32">
        <f t="shared" ca="1" si="138"/>
        <v>9.9451525754474179</v>
      </c>
      <c r="AE631" s="32">
        <f t="shared" ca="1" si="136"/>
        <v>1.2873943988257679</v>
      </c>
      <c r="AF631" s="32">
        <f t="shared" ca="1" si="139"/>
        <v>9.6677935330919631</v>
      </c>
      <c r="AG631" s="34"/>
      <c r="AH631" s="78"/>
    </row>
    <row r="632" spans="19:34" ht="15.75" thickBot="1" x14ac:dyDescent="0.3">
      <c r="S632" s="25">
        <v>632</v>
      </c>
      <c r="T632" s="89">
        <f t="shared" si="140"/>
        <v>63.000000000000625</v>
      </c>
      <c r="U632" s="90" t="str">
        <f t="shared" si="141"/>
        <v>no</v>
      </c>
      <c r="V632" s="91">
        <f t="shared" si="142"/>
        <v>6.9999999999999911</v>
      </c>
      <c r="W632" s="92">
        <f t="shared" si="143"/>
        <v>0</v>
      </c>
      <c r="X632" s="92">
        <f t="shared" si="144"/>
        <v>11.355184303769869</v>
      </c>
      <c r="Y632" s="89">
        <f t="shared" si="145"/>
        <v>63.000000000000625</v>
      </c>
      <c r="Z632" s="93">
        <f t="shared" si="146"/>
        <v>11.355184303769869</v>
      </c>
      <c r="AA632" s="32" cm="1">
        <f t="array" aca="1" ref="AA632" ca="1">IF(T632&lt;D$40,0,INDIRECT("Z"&amp;TEXT(ROUND(S632-(D$40/D$11),0),"0")))</f>
        <v>13.503665966210383</v>
      </c>
      <c r="AB632" s="33">
        <f t="shared" ca="1" si="135"/>
        <v>4.3795824577629781E-2</v>
      </c>
      <c r="AC632" s="32">
        <f t="shared" ca="1" si="137"/>
        <v>4.7251972066734704E-3</v>
      </c>
      <c r="AD632" s="32">
        <f t="shared" ca="1" si="138"/>
        <v>9.9574732251399389</v>
      </c>
      <c r="AE632" s="32">
        <f t="shared" ca="1" si="136"/>
        <v>1.288989299988291</v>
      </c>
      <c r="AF632" s="32">
        <f t="shared" ca="1" si="139"/>
        <v>9.7052924060521253</v>
      </c>
      <c r="AG632" s="34"/>
      <c r="AH632" s="78"/>
    </row>
    <row r="633" spans="19:34" ht="15.75" thickBot="1" x14ac:dyDescent="0.3">
      <c r="S633" s="25">
        <v>633</v>
      </c>
      <c r="T633" s="89">
        <f t="shared" si="140"/>
        <v>63.100000000000627</v>
      </c>
      <c r="U633" s="90" t="str">
        <f t="shared" si="141"/>
        <v>no</v>
      </c>
      <c r="V633" s="91">
        <f t="shared" si="142"/>
        <v>7.0999999999999908</v>
      </c>
      <c r="W633" s="92">
        <f t="shared" si="143"/>
        <v>0</v>
      </c>
      <c r="X633" s="92">
        <f t="shared" si="144"/>
        <v>10.96838504064849</v>
      </c>
      <c r="Y633" s="89">
        <f t="shared" si="145"/>
        <v>63.100000000000627</v>
      </c>
      <c r="Z633" s="93">
        <f t="shared" si="146"/>
        <v>10.96838504064849</v>
      </c>
      <c r="AA633" s="32" cm="1">
        <f t="array" aca="1" ref="AA633" ca="1">IF(T633&lt;D$40,0,INDIRECT("Z"&amp;TEXT(ROUND(S633-(D$40/D$11),0),"0")))</f>
        <v>13.043681530428628</v>
      </c>
      <c r="AB633" s="33">
        <f t="shared" ca="1" si="135"/>
        <v>3.8046019130357857E-2</v>
      </c>
      <c r="AC633" s="32">
        <f t="shared" ca="1" si="137"/>
        <v>3.5673120416476745E-3</v>
      </c>
      <c r="AD633" s="32">
        <f t="shared" ca="1" si="138"/>
        <v>9.9678941916251702</v>
      </c>
      <c r="AE633" s="32">
        <f t="shared" ca="1" si="136"/>
        <v>1.2903382882297141</v>
      </c>
      <c r="AF633" s="32">
        <f t="shared" ca="1" si="139"/>
        <v>9.7392860592719881</v>
      </c>
      <c r="AG633" s="34"/>
      <c r="AH633" s="78"/>
    </row>
    <row r="634" spans="19:34" ht="15.75" thickBot="1" x14ac:dyDescent="0.3">
      <c r="S634" s="25">
        <v>634</v>
      </c>
      <c r="T634" s="89">
        <f t="shared" si="140"/>
        <v>63.200000000000628</v>
      </c>
      <c r="U634" s="90" t="str">
        <f t="shared" si="141"/>
        <v>no</v>
      </c>
      <c r="V634" s="91">
        <f t="shared" si="142"/>
        <v>7.1999999999999904</v>
      </c>
      <c r="W634" s="92">
        <f t="shared" si="143"/>
        <v>0</v>
      </c>
      <c r="X634" s="92">
        <f t="shared" si="144"/>
        <v>10.59476158039819</v>
      </c>
      <c r="Y634" s="89">
        <f t="shared" si="145"/>
        <v>63.200000000000628</v>
      </c>
      <c r="Z634" s="93">
        <f t="shared" si="146"/>
        <v>10.59476158039819</v>
      </c>
      <c r="AA634" s="32" cm="1">
        <f t="array" aca="1" ref="AA634" ca="1">IF(T634&lt;D$40,0,INDIRECT("Z"&amp;TEXT(ROUND(S634-(D$40/D$11),0),"0")))</f>
        <v>12.599365853167035</v>
      </c>
      <c r="AB634" s="33">
        <f t="shared" ca="1" si="135"/>
        <v>3.249207316458793E-2</v>
      </c>
      <c r="AC634" s="32">
        <f t="shared" ca="1" si="137"/>
        <v>2.602660166719617E-3</v>
      </c>
      <c r="AD634" s="32">
        <f t="shared" ca="1" si="138"/>
        <v>9.9765760584995231</v>
      </c>
      <c r="AE634" s="32">
        <f t="shared" ca="1" si="136"/>
        <v>1.2914621510061366</v>
      </c>
      <c r="AF634" s="32">
        <f t="shared" ca="1" si="139"/>
        <v>9.7700031160074552</v>
      </c>
      <c r="AG634" s="34"/>
      <c r="AH634" s="78"/>
    </row>
    <row r="635" spans="19:34" ht="15.75" thickBot="1" x14ac:dyDescent="0.3">
      <c r="S635" s="25">
        <v>635</v>
      </c>
      <c r="T635" s="89">
        <f t="shared" si="140"/>
        <v>63.30000000000063</v>
      </c>
      <c r="U635" s="90" t="str">
        <f t="shared" si="141"/>
        <v>no</v>
      </c>
      <c r="V635" s="91">
        <f t="shared" si="142"/>
        <v>7.2999999999999901</v>
      </c>
      <c r="W635" s="92">
        <f t="shared" si="143"/>
        <v>0</v>
      </c>
      <c r="X635" s="92">
        <f t="shared" si="144"/>
        <v>10.233865106803817</v>
      </c>
      <c r="Y635" s="89">
        <f t="shared" si="145"/>
        <v>63.30000000000063</v>
      </c>
      <c r="Z635" s="93">
        <f t="shared" si="146"/>
        <v>10.233865106803817</v>
      </c>
      <c r="AA635" s="32" cm="1">
        <f t="array" aca="1" ref="AA635" ca="1">IF(T635&lt;D$40,0,INDIRECT("Z"&amp;TEXT(ROUND(S635-(D$40/D$11),0),"0")))</f>
        <v>12.170185198989213</v>
      </c>
      <c r="AB635" s="33">
        <f t="shared" ca="1" si="135"/>
        <v>2.7127314987365158E-2</v>
      </c>
      <c r="AC635" s="32">
        <f t="shared" ca="1" si="137"/>
        <v>1.8146400989113576E-3</v>
      </c>
      <c r="AD635" s="32">
        <f t="shared" ca="1" si="138"/>
        <v>9.9836682391097984</v>
      </c>
      <c r="AE635" s="32">
        <f t="shared" ca="1" si="136"/>
        <v>1.2923802297911404</v>
      </c>
      <c r="AF635" s="32">
        <f t="shared" ca="1" si="139"/>
        <v>9.7976619458363192</v>
      </c>
      <c r="AG635" s="34"/>
      <c r="AH635" s="78"/>
    </row>
    <row r="636" spans="19:34" ht="15.75" thickBot="1" x14ac:dyDescent="0.3">
      <c r="S636" s="25">
        <v>636</v>
      </c>
      <c r="T636" s="89">
        <f t="shared" si="140"/>
        <v>63.400000000000631</v>
      </c>
      <c r="U636" s="90" t="str">
        <f t="shared" si="141"/>
        <v>no</v>
      </c>
      <c r="V636" s="91">
        <f t="shared" si="142"/>
        <v>7.3999999999999897</v>
      </c>
      <c r="W636" s="92">
        <f t="shared" si="143"/>
        <v>0</v>
      </c>
      <c r="X636" s="92">
        <f t="shared" si="144"/>
        <v>9.8852620919781469</v>
      </c>
      <c r="Y636" s="89">
        <f t="shared" si="145"/>
        <v>63.400000000000631</v>
      </c>
      <c r="Z636" s="93">
        <f t="shared" si="146"/>
        <v>9.8852620919781469</v>
      </c>
      <c r="AA636" s="32" cm="1">
        <f t="array" aca="1" ref="AA636" ca="1">IF(T636&lt;D$40,0,INDIRECT("Z"&amp;TEXT(ROUND(S636-(D$40/D$11),0),"0")))</f>
        <v>11.755624013447125</v>
      </c>
      <c r="AB636" s="33">
        <f t="shared" ca="1" si="135"/>
        <v>2.1945300168089064E-2</v>
      </c>
      <c r="AC636" s="32">
        <f t="shared" ca="1" si="137"/>
        <v>1.1878203885263283E-3</v>
      </c>
      <c r="AD636" s="32">
        <f t="shared" ca="1" si="138"/>
        <v>9.9893096165032631</v>
      </c>
      <c r="AE636" s="32">
        <f t="shared" ca="1" si="136"/>
        <v>1.2931105029169583</v>
      </c>
      <c r="AF636" s="32">
        <f t="shared" ca="1" si="139"/>
        <v>9.8224706288497661</v>
      </c>
      <c r="AG636" s="34"/>
      <c r="AH636" s="78"/>
    </row>
    <row r="637" spans="19:34" ht="15.75" thickBot="1" x14ac:dyDescent="0.3">
      <c r="S637" s="25">
        <v>637</v>
      </c>
      <c r="T637" s="89">
        <f t="shared" si="140"/>
        <v>63.500000000000632</v>
      </c>
      <c r="U637" s="90" t="str">
        <f t="shared" si="141"/>
        <v>no</v>
      </c>
      <c r="V637" s="91">
        <f t="shared" si="142"/>
        <v>7.4999999999999893</v>
      </c>
      <c r="W637" s="92">
        <f t="shared" si="143"/>
        <v>0</v>
      </c>
      <c r="X637" s="92">
        <f t="shared" si="144"/>
        <v>9.5485337755853052</v>
      </c>
      <c r="Y637" s="89">
        <f t="shared" si="145"/>
        <v>63.500000000000632</v>
      </c>
      <c r="Z637" s="93">
        <f t="shared" si="146"/>
        <v>9.5485337755853052</v>
      </c>
      <c r="AA637" s="32" cm="1">
        <f t="array" aca="1" ref="AA637" ca="1">IF(T637&lt;D$40,0,INDIRECT("Z"&amp;TEXT(ROUND(S637-(D$40/D$11),0),"0")))</f>
        <v>11.355184303769869</v>
      </c>
      <c r="AB637" s="33">
        <f t="shared" ca="1" si="135"/>
        <v>1.6939803797123364E-2</v>
      </c>
      <c r="AC637" s="32">
        <f t="shared" ca="1" si="137"/>
        <v>7.0787081067102964E-4</v>
      </c>
      <c r="AD637" s="32">
        <f t="shared" ca="1" si="138"/>
        <v>9.9936291627039608</v>
      </c>
      <c r="AE637" s="32">
        <f t="shared" ca="1" si="136"/>
        <v>1.2936696657394542</v>
      </c>
      <c r="AF637" s="32">
        <f t="shared" ca="1" si="139"/>
        <v>9.8446270046442521</v>
      </c>
      <c r="AG637" s="34"/>
      <c r="AH637" s="78"/>
    </row>
    <row r="638" spans="19:34" ht="15.75" thickBot="1" x14ac:dyDescent="0.3">
      <c r="S638" s="25">
        <v>638</v>
      </c>
      <c r="T638" s="89">
        <f t="shared" si="140"/>
        <v>63.600000000000634</v>
      </c>
      <c r="U638" s="90" t="str">
        <f t="shared" si="141"/>
        <v>no</v>
      </c>
      <c r="V638" s="91">
        <f t="shared" si="142"/>
        <v>7.599999999999989</v>
      </c>
      <c r="W638" s="92">
        <f t="shared" si="143"/>
        <v>0</v>
      </c>
      <c r="X638" s="92">
        <f t="shared" si="144"/>
        <v>9.2232756618037595</v>
      </c>
      <c r="Y638" s="89">
        <f t="shared" si="145"/>
        <v>63.600000000000634</v>
      </c>
      <c r="Z638" s="93">
        <f t="shared" si="146"/>
        <v>9.2232756618037595</v>
      </c>
      <c r="AA638" s="32" cm="1">
        <f t="array" aca="1" ref="AA638" ca="1">IF(T638&lt;D$40,0,INDIRECT("Z"&amp;TEXT(ROUND(S638-(D$40/D$11),0),"0")))</f>
        <v>10.96838504064849</v>
      </c>
      <c r="AB638" s="33">
        <f t="shared" ca="1" si="135"/>
        <v>1.2104813008106129E-2</v>
      </c>
      <c r="AC638" s="32">
        <f t="shared" ca="1" si="137"/>
        <v>3.6149607408447748E-4</v>
      </c>
      <c r="AD638" s="32">
        <f t="shared" ca="1" si="138"/>
        <v>9.996746535333239</v>
      </c>
      <c r="AE638" s="32">
        <f t="shared" ca="1" si="136"/>
        <v>1.2940732078703103</v>
      </c>
      <c r="AF638" s="32">
        <f t="shared" ca="1" si="139"/>
        <v>9.8643187922035995</v>
      </c>
      <c r="AG638" s="34"/>
      <c r="AH638" s="78"/>
    </row>
    <row r="639" spans="19:34" ht="15.75" thickBot="1" x14ac:dyDescent="0.3">
      <c r="S639" s="25">
        <v>639</v>
      </c>
      <c r="T639" s="89">
        <f t="shared" si="140"/>
        <v>63.700000000000635</v>
      </c>
      <c r="U639" s="90" t="str">
        <f t="shared" si="141"/>
        <v>no</v>
      </c>
      <c r="V639" s="91">
        <f t="shared" si="142"/>
        <v>7.6999999999999886</v>
      </c>
      <c r="W639" s="92">
        <f t="shared" si="143"/>
        <v>0</v>
      </c>
      <c r="X639" s="92">
        <f t="shared" si="144"/>
        <v>8.9090970334245938</v>
      </c>
      <c r="Y639" s="89">
        <f t="shared" si="145"/>
        <v>63.700000000000635</v>
      </c>
      <c r="Z639" s="93">
        <f t="shared" si="146"/>
        <v>8.9090970334245938</v>
      </c>
      <c r="AA639" s="32" cm="1">
        <f t="array" aca="1" ref="AA639" ca="1">IF(T639&lt;D$40,0,INDIRECT("Z"&amp;TEXT(ROUND(S639-(D$40/D$11),0),"0")))</f>
        <v>10.59476158039819</v>
      </c>
      <c r="AB639" s="33">
        <f t="shared" ca="1" si="135"/>
        <v>7.4345197549773754E-3</v>
      </c>
      <c r="AC639" s="32">
        <f t="shared" ca="1" si="137"/>
        <v>1.3637220126755389E-4</v>
      </c>
      <c r="AD639" s="32">
        <f t="shared" ca="1" si="138"/>
        <v>9.9987726501885916</v>
      </c>
      <c r="AE639" s="32">
        <f t="shared" ca="1" si="136"/>
        <v>1.2943354872970332</v>
      </c>
      <c r="AF639" s="32">
        <f t="shared" ca="1" si="139"/>
        <v>9.8817237683824199</v>
      </c>
      <c r="AG639" s="34"/>
      <c r="AH639" s="78"/>
    </row>
    <row r="640" spans="19:34" ht="15.75" thickBot="1" x14ac:dyDescent="0.3">
      <c r="S640" s="25">
        <v>640</v>
      </c>
      <c r="T640" s="89">
        <f t="shared" si="140"/>
        <v>63.800000000000637</v>
      </c>
      <c r="U640" s="90" t="str">
        <f t="shared" si="141"/>
        <v>no</v>
      </c>
      <c r="V640" s="91">
        <f t="shared" si="142"/>
        <v>7.7999999999999883</v>
      </c>
      <c r="W640" s="92">
        <f t="shared" si="143"/>
        <v>0</v>
      </c>
      <c r="X640" s="92">
        <f t="shared" si="144"/>
        <v>8.6056204825013793</v>
      </c>
      <c r="Y640" s="89">
        <f t="shared" si="145"/>
        <v>63.800000000000637</v>
      </c>
      <c r="Z640" s="93">
        <f t="shared" si="146"/>
        <v>8.6056204825013793</v>
      </c>
      <c r="AA640" s="32" cm="1">
        <f t="array" aca="1" ref="AA640" ca="1">IF(T640&lt;D$40,0,INDIRECT("Z"&amp;TEXT(ROUND(S640-(D$40/D$11),0),"0")))</f>
        <v>10.233865106803817</v>
      </c>
      <c r="AB640" s="33">
        <f t="shared" ca="1" si="135"/>
        <v>2.923313835047714E-3</v>
      </c>
      <c r="AC640" s="32">
        <f t="shared" ca="1" si="137"/>
        <v>2.1085678745313974E-5</v>
      </c>
      <c r="AD640" s="32">
        <f t="shared" ca="1" si="138"/>
        <v>9.9998102288912918</v>
      </c>
      <c r="AE640" s="32">
        <f t="shared" ca="1" si="136"/>
        <v>1.2944698012756337</v>
      </c>
      <c r="AF640" s="32">
        <f t="shared" ca="1" si="139"/>
        <v>9.8970099941776475</v>
      </c>
      <c r="AG640" s="34"/>
      <c r="AH640" s="78"/>
    </row>
    <row r="641" spans="19:34" ht="15.75" thickBot="1" x14ac:dyDescent="0.3">
      <c r="S641" s="25">
        <v>641</v>
      </c>
      <c r="T641" s="89">
        <f t="shared" si="140"/>
        <v>63.900000000000638</v>
      </c>
      <c r="U641" s="90" t="str">
        <f t="shared" si="141"/>
        <v>no</v>
      </c>
      <c r="V641" s="91">
        <f t="shared" si="142"/>
        <v>7.8999999999999879</v>
      </c>
      <c r="W641" s="92">
        <f t="shared" si="143"/>
        <v>0</v>
      </c>
      <c r="X641" s="92">
        <f t="shared" si="144"/>
        <v>8.312481456987836</v>
      </c>
      <c r="Y641" s="89">
        <f t="shared" si="145"/>
        <v>63.900000000000638</v>
      </c>
      <c r="Z641" s="93">
        <f t="shared" si="146"/>
        <v>8.312481456987836</v>
      </c>
      <c r="AA641" s="32" cm="1">
        <f t="array" aca="1" ref="AA641" ca="1">IF(T641&lt;D$40,0,INDIRECT("Z"&amp;TEXT(ROUND(S641-(D$40/D$11),0),"0")))</f>
        <v>9.8852620919781469</v>
      </c>
      <c r="AB641" s="33">
        <f t="shared" ca="1" si="135"/>
        <v>0</v>
      </c>
      <c r="AC641" s="32">
        <f t="shared" ca="1" si="137"/>
        <v>0</v>
      </c>
      <c r="AD641" s="32">
        <f t="shared" ca="1" si="138"/>
        <v>10</v>
      </c>
      <c r="AE641" s="32">
        <f t="shared" ca="1" si="136"/>
        <v>1.2944943670387588</v>
      </c>
      <c r="AF641" s="32">
        <f t="shared" ca="1" si="139"/>
        <v>9.9103419924174805</v>
      </c>
      <c r="AG641" s="34"/>
      <c r="AH641" s="78"/>
    </row>
    <row r="642" spans="19:34" ht="15.75" thickBot="1" x14ac:dyDescent="0.3">
      <c r="S642" s="25">
        <v>642</v>
      </c>
      <c r="T642" s="89">
        <f t="shared" si="140"/>
        <v>64.000000000000639</v>
      </c>
      <c r="U642" s="90" t="str">
        <f t="shared" si="141"/>
        <v>yes</v>
      </c>
      <c r="V642" s="91">
        <f t="shared" si="142"/>
        <v>0</v>
      </c>
      <c r="W642" s="92">
        <f t="shared" si="143"/>
        <v>0</v>
      </c>
      <c r="X642" s="92">
        <f t="shared" si="144"/>
        <v>8.0293278228186775</v>
      </c>
      <c r="Y642" s="89">
        <f t="shared" si="145"/>
        <v>64.000000000000639</v>
      </c>
      <c r="Z642" s="93">
        <f t="shared" si="146"/>
        <v>8.0293278228186775</v>
      </c>
      <c r="AA642" s="32" cm="1">
        <f t="array" aca="1" ref="AA642" ca="1">IF(T642&lt;D$40,0,INDIRECT("Z"&amp;TEXT(ROUND(S642-(D$40/D$11),0),"0")))</f>
        <v>9.5485337755853052</v>
      </c>
      <c r="AB642" s="33">
        <f t="shared" ref="AB642:AB705" ca="1" si="147">IF(AA642&lt;D$34,0,IF(AA642&gt;D$36,1,IF(AA642&lt;=D$35,(AA642-D$34)/(D$35-D$34)*0.5,0.5+(AA642-D$35)/(D$36-D$35)*0.5)))</f>
        <v>0</v>
      </c>
      <c r="AC642" s="32">
        <f t="shared" ca="1" si="137"/>
        <v>0</v>
      </c>
      <c r="AD642" s="32">
        <f t="shared" ca="1" si="138"/>
        <v>10</v>
      </c>
      <c r="AE642" s="32">
        <f t="shared" ref="AE642:AE705" ca="1" si="148">AD642-AD642*(0.5)^((D$11)/D$39)</f>
        <v>1.2944943670387588</v>
      </c>
      <c r="AF642" s="32">
        <f t="shared" ca="1" si="139"/>
        <v>9.9219481709950301</v>
      </c>
      <c r="AG642" s="34"/>
      <c r="AH642" s="78"/>
    </row>
    <row r="643" spans="19:34" ht="15.75" thickBot="1" x14ac:dyDescent="0.3">
      <c r="S643" s="25">
        <v>643</v>
      </c>
      <c r="T643" s="89">
        <f t="shared" si="140"/>
        <v>64.100000000000634</v>
      </c>
      <c r="U643" s="90" t="str">
        <f t="shared" si="141"/>
        <v>no</v>
      </c>
      <c r="V643" s="91">
        <f t="shared" si="142"/>
        <v>0.1</v>
      </c>
      <c r="W643" s="92">
        <f t="shared" si="143"/>
        <v>19.999999999999996</v>
      </c>
      <c r="X643" s="92">
        <f t="shared" si="144"/>
        <v>28.029327822818672</v>
      </c>
      <c r="Y643" s="89">
        <f t="shared" si="145"/>
        <v>64.100000000000634</v>
      </c>
      <c r="Z643" s="93">
        <f t="shared" si="146"/>
        <v>28.029327822818672</v>
      </c>
      <c r="AA643" s="32" cm="1">
        <f t="array" aca="1" ref="AA643" ca="1">IF(T643&lt;D$40,0,INDIRECT("Z"&amp;TEXT(ROUND(S643-(D$40/D$11),0),"0")))</f>
        <v>9.2232756618037595</v>
      </c>
      <c r="AB643" s="33">
        <f t="shared" ca="1" si="147"/>
        <v>0</v>
      </c>
      <c r="AC643" s="32">
        <f t="shared" ref="AC643:AC706" ca="1" si="149">(SIN((AB643+1.5)*PI())+1)*0.5</f>
        <v>0</v>
      </c>
      <c r="AD643" s="32">
        <f t="shared" ref="AD643:AD706" ca="1" si="150">D$37+(D$38-D$37)*AC643</f>
        <v>10</v>
      </c>
      <c r="AE643" s="32">
        <f t="shared" ca="1" si="148"/>
        <v>1.2944943670387588</v>
      </c>
      <c r="AF643" s="32">
        <f t="shared" ref="AF643:AF706" ca="1" si="151">AE643+((AF642*(0.5)^((D$11)/D$39)))</f>
        <v>9.9320519362934299</v>
      </c>
      <c r="AG643" s="34"/>
      <c r="AH643" s="78"/>
    </row>
    <row r="644" spans="19:34" ht="15.75" thickBot="1" x14ac:dyDescent="0.3">
      <c r="S644" s="25">
        <v>644</v>
      </c>
      <c r="T644" s="89">
        <f t="shared" si="140"/>
        <v>64.200000000000628</v>
      </c>
      <c r="U644" s="90" t="str">
        <f t="shared" si="141"/>
        <v>no</v>
      </c>
      <c r="V644" s="91">
        <f t="shared" si="142"/>
        <v>0.2</v>
      </c>
      <c r="W644" s="92">
        <f t="shared" si="143"/>
        <v>19.999999999999996</v>
      </c>
      <c r="X644" s="92">
        <f t="shared" si="144"/>
        <v>48.029327822818672</v>
      </c>
      <c r="Y644" s="89">
        <f t="shared" si="145"/>
        <v>64.200000000000628</v>
      </c>
      <c r="Z644" s="93">
        <f t="shared" si="146"/>
        <v>48.029327822818672</v>
      </c>
      <c r="AA644" s="32" cm="1">
        <f t="array" aca="1" ref="AA644" ca="1">IF(T644&lt;D$40,0,INDIRECT("Z"&amp;TEXT(ROUND(S644-(D$40/D$11),0),"0")))</f>
        <v>8.9090970334245938</v>
      </c>
      <c r="AB644" s="33">
        <f t="shared" ca="1" si="147"/>
        <v>0</v>
      </c>
      <c r="AC644" s="32">
        <f t="shared" ca="1" si="149"/>
        <v>0</v>
      </c>
      <c r="AD644" s="32">
        <f t="shared" ca="1" si="150"/>
        <v>10</v>
      </c>
      <c r="AE644" s="32">
        <f t="shared" ca="1" si="148"/>
        <v>1.2944943670387588</v>
      </c>
      <c r="AF644" s="32">
        <f t="shared" ca="1" si="151"/>
        <v>9.9408477748653645</v>
      </c>
      <c r="AG644" s="34"/>
      <c r="AH644" s="78"/>
    </row>
    <row r="645" spans="19:34" ht="15.75" thickBot="1" x14ac:dyDescent="0.3">
      <c r="S645" s="25">
        <v>645</v>
      </c>
      <c r="T645" s="89">
        <f t="shared" si="140"/>
        <v>64.300000000000622</v>
      </c>
      <c r="U645" s="90" t="str">
        <f t="shared" si="141"/>
        <v>no</v>
      </c>
      <c r="V645" s="91">
        <f t="shared" si="142"/>
        <v>0.30000000000000004</v>
      </c>
      <c r="W645" s="92">
        <f t="shared" si="143"/>
        <v>19.999999999999996</v>
      </c>
      <c r="X645" s="92">
        <f t="shared" si="144"/>
        <v>68.029327822818672</v>
      </c>
      <c r="Y645" s="89">
        <f t="shared" si="145"/>
        <v>64.300000000000622</v>
      </c>
      <c r="Z645" s="93">
        <f t="shared" si="146"/>
        <v>68.029327822818672</v>
      </c>
      <c r="AA645" s="32" cm="1">
        <f t="array" aca="1" ref="AA645" ca="1">IF(T645&lt;D$40,0,INDIRECT("Z"&amp;TEXT(ROUND(S645-(D$40/D$11),0),"0")))</f>
        <v>8.6056204825013793</v>
      </c>
      <c r="AB645" s="33">
        <f t="shared" ca="1" si="147"/>
        <v>0</v>
      </c>
      <c r="AC645" s="32">
        <f t="shared" ca="1" si="149"/>
        <v>0</v>
      </c>
      <c r="AD645" s="32">
        <f t="shared" ca="1" si="150"/>
        <v>10</v>
      </c>
      <c r="AE645" s="32">
        <f t="shared" ca="1" si="148"/>
        <v>1.2944943670387588</v>
      </c>
      <c r="AF645" s="32">
        <f t="shared" ca="1" si="151"/>
        <v>9.9485049970888237</v>
      </c>
      <c r="AG645" s="34"/>
      <c r="AH645" s="78"/>
    </row>
    <row r="646" spans="19:34" ht="15.75" thickBot="1" x14ac:dyDescent="0.3">
      <c r="S646" s="25">
        <v>646</v>
      </c>
      <c r="T646" s="89">
        <f t="shared" si="140"/>
        <v>64.400000000000617</v>
      </c>
      <c r="U646" s="90" t="str">
        <f t="shared" si="141"/>
        <v>no</v>
      </c>
      <c r="V646" s="91">
        <f t="shared" si="142"/>
        <v>0.4</v>
      </c>
      <c r="W646" s="92">
        <f t="shared" si="143"/>
        <v>19.999999999999996</v>
      </c>
      <c r="X646" s="92">
        <f t="shared" si="144"/>
        <v>88.029327822818672</v>
      </c>
      <c r="Y646" s="89">
        <f t="shared" si="145"/>
        <v>64.400000000000617</v>
      </c>
      <c r="Z646" s="93">
        <f t="shared" si="146"/>
        <v>88.029327822818672</v>
      </c>
      <c r="AA646" s="32" cm="1">
        <f t="array" aca="1" ref="AA646" ca="1">IF(T646&lt;D$40,0,INDIRECT("Z"&amp;TEXT(ROUND(S646-(D$40/D$11),0),"0")))</f>
        <v>8.312481456987836</v>
      </c>
      <c r="AB646" s="33">
        <f t="shared" ca="1" si="147"/>
        <v>0</v>
      </c>
      <c r="AC646" s="32">
        <f t="shared" ca="1" si="149"/>
        <v>0</v>
      </c>
      <c r="AD646" s="32">
        <f t="shared" ca="1" si="150"/>
        <v>10</v>
      </c>
      <c r="AE646" s="32">
        <f t="shared" ca="1" si="148"/>
        <v>1.2944943670387588</v>
      </c>
      <c r="AF646" s="32">
        <f t="shared" ca="1" si="151"/>
        <v>9.9551709962087394</v>
      </c>
      <c r="AG646" s="34"/>
      <c r="AH646" s="78"/>
    </row>
    <row r="647" spans="19:34" ht="15.75" thickBot="1" x14ac:dyDescent="0.3">
      <c r="S647" s="25">
        <v>647</v>
      </c>
      <c r="T647" s="89">
        <f t="shared" si="140"/>
        <v>64.500000000000611</v>
      </c>
      <c r="U647" s="90" t="str">
        <f t="shared" si="141"/>
        <v>no</v>
      </c>
      <c r="V647" s="91">
        <f t="shared" si="142"/>
        <v>0.5</v>
      </c>
      <c r="W647" s="92">
        <f t="shared" si="143"/>
        <v>19.999999999999996</v>
      </c>
      <c r="X647" s="92">
        <f t="shared" si="144"/>
        <v>108.02932782281867</v>
      </c>
      <c r="Y647" s="89">
        <f t="shared" si="145"/>
        <v>64.500000000000611</v>
      </c>
      <c r="Z647" s="93">
        <f t="shared" si="146"/>
        <v>108.02932782281867</v>
      </c>
      <c r="AA647" s="32" cm="1">
        <f t="array" aca="1" ref="AA647" ca="1">IF(T647&lt;D$40,0,INDIRECT("Z"&amp;TEXT(ROUND(S647-(D$40/D$11),0),"0")))</f>
        <v>8.0293278228186775</v>
      </c>
      <c r="AB647" s="33">
        <f t="shared" ca="1" si="147"/>
        <v>0</v>
      </c>
      <c r="AC647" s="32">
        <f t="shared" ca="1" si="149"/>
        <v>0</v>
      </c>
      <c r="AD647" s="32">
        <f t="shared" ca="1" si="150"/>
        <v>10</v>
      </c>
      <c r="AE647" s="32">
        <f t="shared" ca="1" si="148"/>
        <v>1.2944943670387588</v>
      </c>
      <c r="AF647" s="32">
        <f t="shared" ca="1" si="151"/>
        <v>9.9609740854975133</v>
      </c>
      <c r="AG647" s="34"/>
      <c r="AH647" s="78"/>
    </row>
    <row r="648" spans="19:34" ht="15.75" thickBot="1" x14ac:dyDescent="0.3">
      <c r="S648" s="25">
        <v>648</v>
      </c>
      <c r="T648" s="89">
        <f t="shared" si="140"/>
        <v>64.600000000000605</v>
      </c>
      <c r="U648" s="90" t="str">
        <f t="shared" si="141"/>
        <v>no</v>
      </c>
      <c r="V648" s="91">
        <f t="shared" si="142"/>
        <v>0.6</v>
      </c>
      <c r="W648" s="92">
        <f t="shared" si="143"/>
        <v>0</v>
      </c>
      <c r="X648" s="92">
        <f t="shared" si="144"/>
        <v>104.34945233339235</v>
      </c>
      <c r="Y648" s="89">
        <f t="shared" si="145"/>
        <v>64.600000000000605</v>
      </c>
      <c r="Z648" s="93">
        <f t="shared" si="146"/>
        <v>104.34945233339235</v>
      </c>
      <c r="AA648" s="32" cm="1">
        <f t="array" aca="1" ref="AA648" ca="1">IF(T648&lt;D$40,0,INDIRECT("Z"&amp;TEXT(ROUND(S648-(D$40/D$11),0),"0")))</f>
        <v>28.029327822818672</v>
      </c>
      <c r="AB648" s="33">
        <f t="shared" ca="1" si="147"/>
        <v>0.22536659778523341</v>
      </c>
      <c r="AC648" s="32">
        <f t="shared" ca="1" si="149"/>
        <v>0.12017125422452313</v>
      </c>
      <c r="AD648" s="32">
        <f t="shared" ca="1" si="150"/>
        <v>8.9184587119792909</v>
      </c>
      <c r="AE648" s="32">
        <f t="shared" ca="1" si="148"/>
        <v>1.1544894565324935</v>
      </c>
      <c r="AF648" s="32">
        <f t="shared" ca="1" si="151"/>
        <v>9.8260210576404479</v>
      </c>
      <c r="AG648" s="34"/>
      <c r="AH648" s="78"/>
    </row>
    <row r="649" spans="19:34" ht="15.75" thickBot="1" x14ac:dyDescent="0.3">
      <c r="S649" s="25">
        <v>649</v>
      </c>
      <c r="T649" s="89">
        <f t="shared" si="140"/>
        <v>64.7000000000006</v>
      </c>
      <c r="U649" s="90" t="str">
        <f t="shared" si="141"/>
        <v>no</v>
      </c>
      <c r="V649" s="91">
        <f t="shared" si="142"/>
        <v>0.7</v>
      </c>
      <c r="W649" s="92">
        <f t="shared" si="143"/>
        <v>0</v>
      </c>
      <c r="X649" s="92">
        <f t="shared" si="144"/>
        <v>100.79492691223537</v>
      </c>
      <c r="Y649" s="89">
        <f t="shared" si="145"/>
        <v>64.7000000000006</v>
      </c>
      <c r="Z649" s="93">
        <f t="shared" si="146"/>
        <v>100.79492691223537</v>
      </c>
      <c r="AA649" s="32" cm="1">
        <f t="array" aca="1" ref="AA649" ca="1">IF(T649&lt;D$40,0,INDIRECT("Z"&amp;TEXT(ROUND(S649-(D$40/D$11),0),"0")))</f>
        <v>48.029327822818672</v>
      </c>
      <c r="AB649" s="33">
        <f t="shared" ca="1" si="147"/>
        <v>0.47536659778523338</v>
      </c>
      <c r="AC649" s="32">
        <f t="shared" ca="1" si="149"/>
        <v>0.46134455332617946</v>
      </c>
      <c r="AD649" s="32">
        <f t="shared" ca="1" si="150"/>
        <v>5.8478990200643848</v>
      </c>
      <c r="AE649" s="32">
        <f t="shared" ca="1" si="148"/>
        <v>0.75700723404848258</v>
      </c>
      <c r="AF649" s="32">
        <f t="shared" ca="1" si="151"/>
        <v>9.3110554007369508</v>
      </c>
      <c r="AG649" s="34"/>
      <c r="AH649" s="78"/>
    </row>
    <row r="650" spans="19:34" ht="15.75" thickBot="1" x14ac:dyDescent="0.3">
      <c r="S650" s="25">
        <v>650</v>
      </c>
      <c r="T650" s="89">
        <f t="shared" si="140"/>
        <v>64.800000000000594</v>
      </c>
      <c r="U650" s="90" t="str">
        <f t="shared" si="141"/>
        <v>no</v>
      </c>
      <c r="V650" s="91">
        <f t="shared" si="142"/>
        <v>0.79999999999999993</v>
      </c>
      <c r="W650" s="92">
        <f t="shared" si="143"/>
        <v>0</v>
      </c>
      <c r="X650" s="92">
        <f t="shared" si="144"/>
        <v>97.361481675852943</v>
      </c>
      <c r="Y650" s="89">
        <f t="shared" si="145"/>
        <v>64.800000000000594</v>
      </c>
      <c r="Z650" s="93">
        <f t="shared" si="146"/>
        <v>97.361481675852943</v>
      </c>
      <c r="AA650" s="32" cm="1">
        <f t="array" aca="1" ref="AA650" ca="1">IF(T650&lt;D$40,0,INDIRECT("Z"&amp;TEXT(ROUND(S650-(D$40/D$11),0),"0")))</f>
        <v>68.029327822818672</v>
      </c>
      <c r="AB650" s="33">
        <f t="shared" ca="1" si="147"/>
        <v>0.68029327822818675</v>
      </c>
      <c r="AC650" s="32">
        <f t="shared" ca="1" si="149"/>
        <v>0.76830224901357191</v>
      </c>
      <c r="AD650" s="32">
        <f t="shared" ca="1" si="150"/>
        <v>3.0852797588778529</v>
      </c>
      <c r="AE650" s="32">
        <f t="shared" ca="1" si="148"/>
        <v>0.39938772686060808</v>
      </c>
      <c r="AF650" s="32">
        <f t="shared" ca="1" si="151"/>
        <v>8.5051322508535794</v>
      </c>
      <c r="AG650" s="34"/>
      <c r="AH650" s="78"/>
    </row>
    <row r="651" spans="19:34" ht="15.75" thickBot="1" x14ac:dyDescent="0.3">
      <c r="S651" s="25">
        <v>651</v>
      </c>
      <c r="T651" s="89">
        <f t="shared" si="140"/>
        <v>64.900000000000588</v>
      </c>
      <c r="U651" s="90" t="str">
        <f t="shared" si="141"/>
        <v>no</v>
      </c>
      <c r="V651" s="91">
        <f t="shared" si="142"/>
        <v>0.89999999999999991</v>
      </c>
      <c r="W651" s="92">
        <f t="shared" si="143"/>
        <v>0</v>
      </c>
      <c r="X651" s="92">
        <f t="shared" si="144"/>
        <v>94.044992188657204</v>
      </c>
      <c r="Y651" s="89">
        <f t="shared" si="145"/>
        <v>64.900000000000588</v>
      </c>
      <c r="Z651" s="93">
        <f t="shared" si="146"/>
        <v>94.044992188657204</v>
      </c>
      <c r="AA651" s="32" cm="1">
        <f t="array" aca="1" ref="AA651" ca="1">IF(T651&lt;D$40,0,INDIRECT("Z"&amp;TEXT(ROUND(S651-(D$40/D$11),0),"0")))</f>
        <v>88.029327822818672</v>
      </c>
      <c r="AB651" s="33">
        <f t="shared" ca="1" si="147"/>
        <v>0.8802932782281867</v>
      </c>
      <c r="AC651" s="32">
        <f t="shared" ca="1" si="149"/>
        <v>0.96505763334979955</v>
      </c>
      <c r="AD651" s="32">
        <f t="shared" ca="1" si="150"/>
        <v>1.3144812998518045</v>
      </c>
      <c r="AE651" s="32">
        <f t="shared" ca="1" si="148"/>
        <v>0.17015886382359469</v>
      </c>
      <c r="AF651" s="32">
        <f t="shared" ca="1" si="151"/>
        <v>7.5743065357122106</v>
      </c>
      <c r="AG651" s="34"/>
      <c r="AH651" s="78"/>
    </row>
    <row r="652" spans="19:34" ht="15.75" thickBot="1" x14ac:dyDescent="0.3">
      <c r="S652" s="25">
        <v>652</v>
      </c>
      <c r="T652" s="89">
        <f t="shared" si="140"/>
        <v>65.000000000000583</v>
      </c>
      <c r="U652" s="90" t="str">
        <f t="shared" si="141"/>
        <v>no</v>
      </c>
      <c r="V652" s="91">
        <f t="shared" si="142"/>
        <v>0.99999999999999989</v>
      </c>
      <c r="W652" s="92">
        <f t="shared" si="143"/>
        <v>0</v>
      </c>
      <c r="X652" s="92">
        <f t="shared" si="144"/>
        <v>90.841474508477503</v>
      </c>
      <c r="Y652" s="89">
        <f t="shared" si="145"/>
        <v>65.000000000000583</v>
      </c>
      <c r="Z652" s="93">
        <f t="shared" si="146"/>
        <v>90.841474508477503</v>
      </c>
      <c r="AA652" s="32" cm="1">
        <f t="array" aca="1" ref="AA652" ca="1">IF(T652&lt;D$40,0,INDIRECT("Z"&amp;TEXT(ROUND(S652-(D$40/D$11),0),"0")))</f>
        <v>108.02932782281867</v>
      </c>
      <c r="AB652" s="33">
        <f t="shared" ca="1" si="147"/>
        <v>1</v>
      </c>
      <c r="AC652" s="32">
        <f t="shared" ca="1" si="149"/>
        <v>1</v>
      </c>
      <c r="AD652" s="32">
        <f t="shared" ca="1" si="150"/>
        <v>1</v>
      </c>
      <c r="AE652" s="32">
        <f t="shared" ca="1" si="148"/>
        <v>0.12944943670387588</v>
      </c>
      <c r="AF652" s="32">
        <f t="shared" ca="1" si="151"/>
        <v>6.7232662579456557</v>
      </c>
      <c r="AG652" s="34"/>
      <c r="AH652" s="78"/>
    </row>
    <row r="653" spans="19:34" ht="15.75" thickBot="1" x14ac:dyDescent="0.3">
      <c r="S653" s="25">
        <v>653</v>
      </c>
      <c r="T653" s="89">
        <f t="shared" si="140"/>
        <v>65.100000000000577</v>
      </c>
      <c r="U653" s="90" t="str">
        <f t="shared" si="141"/>
        <v>no</v>
      </c>
      <c r="V653" s="91">
        <f t="shared" si="142"/>
        <v>1.0999999999999999</v>
      </c>
      <c r="W653" s="92">
        <f t="shared" si="143"/>
        <v>0</v>
      </c>
      <c r="X653" s="92">
        <f t="shared" si="144"/>
        <v>87.747080400838868</v>
      </c>
      <c r="Y653" s="89">
        <f t="shared" si="145"/>
        <v>65.100000000000577</v>
      </c>
      <c r="Z653" s="93">
        <f t="shared" si="146"/>
        <v>87.747080400838868</v>
      </c>
      <c r="AA653" s="32" cm="1">
        <f t="array" aca="1" ref="AA653" ca="1">IF(T653&lt;D$40,0,INDIRECT("Z"&amp;TEXT(ROUND(S653-(D$40/D$11),0),"0")))</f>
        <v>104.34945233339235</v>
      </c>
      <c r="AB653" s="33">
        <f t="shared" ca="1" si="147"/>
        <v>1</v>
      </c>
      <c r="AC653" s="32">
        <f t="shared" ca="1" si="149"/>
        <v>1</v>
      </c>
      <c r="AD653" s="32">
        <f t="shared" ca="1" si="150"/>
        <v>1</v>
      </c>
      <c r="AE653" s="32">
        <f t="shared" ca="1" si="148"/>
        <v>0.12944943670387588</v>
      </c>
      <c r="AF653" s="32">
        <f t="shared" ca="1" si="151"/>
        <v>5.982392664748291</v>
      </c>
      <c r="AG653" s="34"/>
      <c r="AH653" s="78"/>
    </row>
    <row r="654" spans="19:34" ht="15.75" thickBot="1" x14ac:dyDescent="0.3">
      <c r="S654" s="25">
        <v>654</v>
      </c>
      <c r="T654" s="89">
        <f t="shared" si="140"/>
        <v>65.200000000000571</v>
      </c>
      <c r="U654" s="90" t="str">
        <f t="shared" si="141"/>
        <v>no</v>
      </c>
      <c r="V654" s="91">
        <f t="shared" si="142"/>
        <v>1.2</v>
      </c>
      <c r="W654" s="92">
        <f t="shared" si="143"/>
        <v>0</v>
      </c>
      <c r="X654" s="92">
        <f t="shared" si="144"/>
        <v>84.758092716259725</v>
      </c>
      <c r="Y654" s="89">
        <f t="shared" si="145"/>
        <v>65.200000000000571</v>
      </c>
      <c r="Z654" s="93">
        <f t="shared" si="146"/>
        <v>84.758092716259725</v>
      </c>
      <c r="AA654" s="32" cm="1">
        <f t="array" aca="1" ref="AA654" ca="1">IF(T654&lt;D$40,0,INDIRECT("Z"&amp;TEXT(ROUND(S654-(D$40/D$11),0),"0")))</f>
        <v>100.79492691223537</v>
      </c>
      <c r="AB654" s="33">
        <f t="shared" ca="1" si="147"/>
        <v>1</v>
      </c>
      <c r="AC654" s="32">
        <f t="shared" ca="1" si="149"/>
        <v>1</v>
      </c>
      <c r="AD654" s="32">
        <f t="shared" ca="1" si="150"/>
        <v>1</v>
      </c>
      <c r="AE654" s="32">
        <f t="shared" ca="1" si="148"/>
        <v>0.12944943670387588</v>
      </c>
      <c r="AF654" s="32">
        <f t="shared" ca="1" si="151"/>
        <v>5.3374247408591016</v>
      </c>
      <c r="AG654" s="34"/>
      <c r="AH654" s="78"/>
    </row>
    <row r="655" spans="19:34" ht="15.75" thickBot="1" x14ac:dyDescent="0.3">
      <c r="S655" s="25">
        <v>655</v>
      </c>
      <c r="T655" s="89">
        <f t="shared" si="140"/>
        <v>65.300000000000566</v>
      </c>
      <c r="U655" s="90" t="str">
        <f t="shared" si="141"/>
        <v>no</v>
      </c>
      <c r="V655" s="91">
        <f t="shared" si="142"/>
        <v>1.3</v>
      </c>
      <c r="W655" s="92">
        <f t="shared" si="143"/>
        <v>0</v>
      </c>
      <c r="X655" s="92">
        <f t="shared" si="144"/>
        <v>81.870920925015767</v>
      </c>
      <c r="Y655" s="89">
        <f t="shared" si="145"/>
        <v>65.300000000000566</v>
      </c>
      <c r="Z655" s="93">
        <f t="shared" si="146"/>
        <v>81.870920925015767</v>
      </c>
      <c r="AA655" s="32" cm="1">
        <f t="array" aca="1" ref="AA655" ca="1">IF(T655&lt;D$40,0,INDIRECT("Z"&amp;TEXT(ROUND(S655-(D$40/D$11),0),"0")))</f>
        <v>97.361481675852943</v>
      </c>
      <c r="AB655" s="33">
        <f t="shared" ca="1" si="147"/>
        <v>0.97361481675852946</v>
      </c>
      <c r="AC655" s="32">
        <f t="shared" ca="1" si="149"/>
        <v>0.99828323322656642</v>
      </c>
      <c r="AD655" s="32">
        <f t="shared" ca="1" si="150"/>
        <v>1.0154509009609018</v>
      </c>
      <c r="AE655" s="32">
        <f t="shared" ca="1" si="148"/>
        <v>0.13144954712983203</v>
      </c>
      <c r="AF655" s="32">
        <f t="shared" ca="1" si="151"/>
        <v>4.777947661835392</v>
      </c>
      <c r="AG655" s="34"/>
      <c r="AH655" s="78"/>
    </row>
    <row r="656" spans="19:34" ht="15.75" thickBot="1" x14ac:dyDescent="0.3">
      <c r="S656" s="25">
        <v>656</v>
      </c>
      <c r="T656" s="89">
        <f t="shared" si="140"/>
        <v>65.40000000000056</v>
      </c>
      <c r="U656" s="90" t="str">
        <f t="shared" si="141"/>
        <v>no</v>
      </c>
      <c r="V656" s="91">
        <f t="shared" si="142"/>
        <v>1.4000000000000001</v>
      </c>
      <c r="W656" s="92">
        <f t="shared" si="143"/>
        <v>0</v>
      </c>
      <c r="X656" s="92">
        <f t="shared" si="144"/>
        <v>79.082096804006213</v>
      </c>
      <c r="Y656" s="89">
        <f t="shared" si="145"/>
        <v>65.40000000000056</v>
      </c>
      <c r="Z656" s="93">
        <f t="shared" si="146"/>
        <v>79.082096804006213</v>
      </c>
      <c r="AA656" s="32" cm="1">
        <f t="array" aca="1" ref="AA656" ca="1">IF(T656&lt;D$40,0,INDIRECT("Z"&amp;TEXT(ROUND(S656-(D$40/D$11),0),"0")))</f>
        <v>94.044992188657204</v>
      </c>
      <c r="AB656" s="33">
        <f t="shared" ca="1" si="147"/>
        <v>0.94044992188657206</v>
      </c>
      <c r="AC656" s="32">
        <f t="shared" ca="1" si="149"/>
        <v>0.9912755637466919</v>
      </c>
      <c r="AD656" s="32">
        <f t="shared" ca="1" si="150"/>
        <v>1.0785199262797729</v>
      </c>
      <c r="AE656" s="32">
        <f t="shared" ca="1" si="148"/>
        <v>0.13961379693082232</v>
      </c>
      <c r="AF656" s="32">
        <f t="shared" ca="1" si="151"/>
        <v>4.2990588253410218</v>
      </c>
      <c r="AG656" s="34"/>
      <c r="AH656" s="78"/>
    </row>
    <row r="657" spans="19:34" ht="15.75" thickBot="1" x14ac:dyDescent="0.3">
      <c r="S657" s="25">
        <v>657</v>
      </c>
      <c r="T657" s="89">
        <f t="shared" si="140"/>
        <v>65.500000000000554</v>
      </c>
      <c r="U657" s="90" t="str">
        <f t="shared" si="141"/>
        <v>no</v>
      </c>
      <c r="V657" s="91">
        <f t="shared" si="142"/>
        <v>1.5000000000000002</v>
      </c>
      <c r="W657" s="92">
        <f t="shared" si="143"/>
        <v>0</v>
      </c>
      <c r="X657" s="92">
        <f t="shared" si="144"/>
        <v>76.38827027054117</v>
      </c>
      <c r="Y657" s="89">
        <f t="shared" si="145"/>
        <v>65.500000000000554</v>
      </c>
      <c r="Z657" s="93">
        <f t="shared" si="146"/>
        <v>76.38827027054117</v>
      </c>
      <c r="AA657" s="32" cm="1">
        <f t="array" aca="1" ref="AA657" ca="1">IF(T657&lt;D$40,0,INDIRECT("Z"&amp;TEXT(ROUND(S657-(D$40/D$11),0),"0")))</f>
        <v>90.841474508477503</v>
      </c>
      <c r="AB657" s="33">
        <f t="shared" ca="1" si="147"/>
        <v>0.90841474508477504</v>
      </c>
      <c r="AC657" s="32">
        <f t="shared" ca="1" si="149"/>
        <v>0.97944617199938033</v>
      </c>
      <c r="AD657" s="32">
        <f t="shared" ca="1" si="150"/>
        <v>1.1849844520055761</v>
      </c>
      <c r="AE657" s="32">
        <f t="shared" ca="1" si="148"/>
        <v>0.15339556981497293</v>
      </c>
      <c r="AF657" s="32">
        <f t="shared" ca="1" si="151"/>
        <v>3.8959436518587731</v>
      </c>
      <c r="AG657" s="34"/>
      <c r="AH657" s="78"/>
    </row>
    <row r="658" spans="19:34" ht="15.75" thickBot="1" x14ac:dyDescent="0.3">
      <c r="S658" s="25">
        <v>658</v>
      </c>
      <c r="T658" s="89">
        <f t="shared" si="140"/>
        <v>65.600000000000549</v>
      </c>
      <c r="U658" s="90" t="str">
        <f t="shared" si="141"/>
        <v>no</v>
      </c>
      <c r="V658" s="91">
        <f t="shared" si="142"/>
        <v>1.6000000000000003</v>
      </c>
      <c r="W658" s="92">
        <f t="shared" si="143"/>
        <v>0</v>
      </c>
      <c r="X658" s="92">
        <f t="shared" si="144"/>
        <v>73.786205358045606</v>
      </c>
      <c r="Y658" s="89">
        <f t="shared" si="145"/>
        <v>65.600000000000549</v>
      </c>
      <c r="Z658" s="93">
        <f t="shared" si="146"/>
        <v>73.786205358045606</v>
      </c>
      <c r="AA658" s="32" cm="1">
        <f t="array" aca="1" ref="AA658" ca="1">IF(T658&lt;D$40,0,INDIRECT("Z"&amp;TEXT(ROUND(S658-(D$40/D$11),0),"0")))</f>
        <v>87.747080400838868</v>
      </c>
      <c r="AB658" s="33">
        <f t="shared" ca="1" si="147"/>
        <v>0.87747080400838873</v>
      </c>
      <c r="AC658" s="32">
        <f t="shared" ca="1" si="149"/>
        <v>0.96341107895355793</v>
      </c>
      <c r="AD658" s="32">
        <f t="shared" ca="1" si="150"/>
        <v>1.3293002894179793</v>
      </c>
      <c r="AE658" s="32">
        <f t="shared" ca="1" si="148"/>
        <v>0.1720771736754565</v>
      </c>
      <c r="AF658" s="32">
        <f t="shared" ca="1" si="151"/>
        <v>3.5636931143710702</v>
      </c>
      <c r="AG658" s="34"/>
      <c r="AH658" s="78"/>
    </row>
    <row r="659" spans="19:34" ht="15.75" thickBot="1" x14ac:dyDescent="0.3">
      <c r="S659" s="25">
        <v>659</v>
      </c>
      <c r="T659" s="89">
        <f t="shared" si="140"/>
        <v>65.700000000000543</v>
      </c>
      <c r="U659" s="90" t="str">
        <f t="shared" si="141"/>
        <v>no</v>
      </c>
      <c r="V659" s="91">
        <f t="shared" si="142"/>
        <v>1.7000000000000004</v>
      </c>
      <c r="W659" s="92">
        <f t="shared" si="143"/>
        <v>0</v>
      </c>
      <c r="X659" s="92">
        <f t="shared" si="144"/>
        <v>71.272776328845481</v>
      </c>
      <c r="Y659" s="89">
        <f t="shared" si="145"/>
        <v>65.700000000000543</v>
      </c>
      <c r="Z659" s="93">
        <f t="shared" si="146"/>
        <v>71.272776328845481</v>
      </c>
      <c r="AA659" s="32" cm="1">
        <f t="array" aca="1" ref="AA659" ca="1">IF(T659&lt;D$40,0,INDIRECT("Z"&amp;TEXT(ROUND(S659-(D$40/D$11),0),"0")))</f>
        <v>84.758092716259725</v>
      </c>
      <c r="AB659" s="33">
        <f t="shared" ca="1" si="147"/>
        <v>0.84758092716259725</v>
      </c>
      <c r="AC659" s="32">
        <f t="shared" ca="1" si="149"/>
        <v>0.94376530829269878</v>
      </c>
      <c r="AD659" s="32">
        <f t="shared" ca="1" si="150"/>
        <v>1.5061122253657118</v>
      </c>
      <c r="AE659" s="32">
        <f t="shared" ca="1" si="148"/>
        <v>0.19496537918641232</v>
      </c>
      <c r="AF659" s="32">
        <f t="shared" ca="1" si="151"/>
        <v>3.2973404273166662</v>
      </c>
      <c r="AG659" s="34"/>
      <c r="AH659" s="78"/>
    </row>
    <row r="660" spans="19:34" ht="15.75" thickBot="1" x14ac:dyDescent="0.3">
      <c r="S660" s="25">
        <v>660</v>
      </c>
      <c r="T660" s="89">
        <f t="shared" si="140"/>
        <v>65.800000000000537</v>
      </c>
      <c r="U660" s="90" t="str">
        <f t="shared" si="141"/>
        <v>no</v>
      </c>
      <c r="V660" s="91">
        <f t="shared" si="142"/>
        <v>1.8000000000000005</v>
      </c>
      <c r="W660" s="92">
        <f t="shared" si="143"/>
        <v>0</v>
      </c>
      <c r="X660" s="92">
        <f t="shared" si="144"/>
        <v>68.844963919366776</v>
      </c>
      <c r="Y660" s="89">
        <f t="shared" si="145"/>
        <v>65.800000000000537</v>
      </c>
      <c r="Z660" s="93">
        <f t="shared" si="146"/>
        <v>68.844963919366776</v>
      </c>
      <c r="AA660" s="32" cm="1">
        <f t="array" aca="1" ref="AA660" ca="1">IF(T660&lt;D$40,0,INDIRECT("Z"&amp;TEXT(ROUND(S660-(D$40/D$11),0),"0")))</f>
        <v>81.870920925015767</v>
      </c>
      <c r="AB660" s="33">
        <f t="shared" ca="1" si="147"/>
        <v>0.81870920925015767</v>
      </c>
      <c r="AC660" s="32">
        <f t="shared" ca="1" si="149"/>
        <v>0.92107406867319108</v>
      </c>
      <c r="AD660" s="32">
        <f t="shared" ca="1" si="150"/>
        <v>1.7103333819412807</v>
      </c>
      <c r="AE660" s="32">
        <f t="shared" ca="1" si="148"/>
        <v>0.22140169286813371</v>
      </c>
      <c r="AF660" s="32">
        <f t="shared" ca="1" si="151"/>
        <v>3.09190325924774</v>
      </c>
      <c r="AG660" s="34"/>
      <c r="AH660" s="78"/>
    </row>
    <row r="661" spans="19:34" ht="15.75" thickBot="1" x14ac:dyDescent="0.3">
      <c r="S661" s="25">
        <v>661</v>
      </c>
      <c r="T661" s="89">
        <f t="shared" si="140"/>
        <v>65.900000000000531</v>
      </c>
      <c r="U661" s="90" t="str">
        <f t="shared" si="141"/>
        <v>no</v>
      </c>
      <c r="V661" s="91">
        <f t="shared" si="142"/>
        <v>1.9000000000000006</v>
      </c>
      <c r="W661" s="92">
        <f t="shared" si="143"/>
        <v>0</v>
      </c>
      <c r="X661" s="92">
        <f t="shared" si="144"/>
        <v>66.499851713236723</v>
      </c>
      <c r="Y661" s="89">
        <f t="shared" si="145"/>
        <v>65.900000000000531</v>
      </c>
      <c r="Z661" s="93">
        <f t="shared" si="146"/>
        <v>66.499851713236723</v>
      </c>
      <c r="AA661" s="32" cm="1">
        <f t="array" aca="1" ref="AA661" ca="1">IF(T661&lt;D$40,0,INDIRECT("Z"&amp;TEXT(ROUND(S661-(D$40/D$11),0),"0")))</f>
        <v>79.082096804006213</v>
      </c>
      <c r="AB661" s="33">
        <f t="shared" ca="1" si="147"/>
        <v>0.79082096804006219</v>
      </c>
      <c r="AC661" s="32">
        <f t="shared" ca="1" si="149"/>
        <v>0.89586658002894926</v>
      </c>
      <c r="AD661" s="32">
        <f t="shared" ca="1" si="150"/>
        <v>1.9372007797394559</v>
      </c>
      <c r="AE661" s="32">
        <f t="shared" ca="1" si="148"/>
        <v>0.25076954971958165</v>
      </c>
      <c r="AF661" s="32">
        <f t="shared" ca="1" si="151"/>
        <v>2.9424276737148238</v>
      </c>
      <c r="AG661" s="34"/>
      <c r="AH661" s="78"/>
    </row>
    <row r="662" spans="19:34" ht="15.75" thickBot="1" x14ac:dyDescent="0.3">
      <c r="S662" s="25">
        <v>662</v>
      </c>
      <c r="T662" s="89">
        <f t="shared" si="140"/>
        <v>66.000000000000526</v>
      </c>
      <c r="U662" s="90" t="str">
        <f t="shared" si="141"/>
        <v>no</v>
      </c>
      <c r="V662" s="91">
        <f t="shared" si="142"/>
        <v>2.0000000000000004</v>
      </c>
      <c r="W662" s="92">
        <f t="shared" si="143"/>
        <v>0</v>
      </c>
      <c r="X662" s="92">
        <f t="shared" si="144"/>
        <v>64.234622637930613</v>
      </c>
      <c r="Y662" s="89">
        <f t="shared" si="145"/>
        <v>66.000000000000526</v>
      </c>
      <c r="Z662" s="93">
        <f t="shared" si="146"/>
        <v>64.234622637930613</v>
      </c>
      <c r="AA662" s="32" cm="1">
        <f t="array" aca="1" ref="AA662" ca="1">IF(T662&lt;D$40,0,INDIRECT("Z"&amp;TEXT(ROUND(S662-(D$40/D$11),0),"0")))</f>
        <v>76.38827027054117</v>
      </c>
      <c r="AB662" s="33">
        <f t="shared" ca="1" si="147"/>
        <v>0.7638827027054117</v>
      </c>
      <c r="AC662" s="32">
        <f t="shared" ca="1" si="149"/>
        <v>0.86863210346711872</v>
      </c>
      <c r="AD662" s="32">
        <f t="shared" ca="1" si="150"/>
        <v>2.1823110687959311</v>
      </c>
      <c r="AE662" s="32">
        <f t="shared" ca="1" si="148"/>
        <v>0.28249893856826658</v>
      </c>
      <c r="AF662" s="32">
        <f t="shared" ca="1" si="151"/>
        <v>2.8440310073788106</v>
      </c>
      <c r="AG662" s="34"/>
      <c r="AH662" s="78"/>
    </row>
    <row r="663" spans="19:34" ht="15.75" thickBot="1" x14ac:dyDescent="0.3">
      <c r="S663" s="25">
        <v>663</v>
      </c>
      <c r="T663" s="89">
        <f t="shared" si="140"/>
        <v>66.10000000000052</v>
      </c>
      <c r="U663" s="90" t="str">
        <f t="shared" si="141"/>
        <v>no</v>
      </c>
      <c r="V663" s="91">
        <f t="shared" si="142"/>
        <v>2.1000000000000005</v>
      </c>
      <c r="W663" s="92">
        <f t="shared" si="143"/>
        <v>0</v>
      </c>
      <c r="X663" s="92">
        <f t="shared" si="144"/>
        <v>62.046555580755602</v>
      </c>
      <c r="Y663" s="89">
        <f t="shared" si="145"/>
        <v>66.10000000000052</v>
      </c>
      <c r="Z663" s="93">
        <f t="shared" si="146"/>
        <v>62.046555580755602</v>
      </c>
      <c r="AA663" s="32" cm="1">
        <f t="array" aca="1" ref="AA663" ca="1">IF(T663&lt;D$40,0,INDIRECT("Z"&amp;TEXT(ROUND(S663-(D$40/D$11),0),"0")))</f>
        <v>73.786205358045606</v>
      </c>
      <c r="AB663" s="33">
        <f t="shared" ca="1" si="147"/>
        <v>0.73786205358045609</v>
      </c>
      <c r="AC663" s="32">
        <f t="shared" ca="1" si="149"/>
        <v>0.83981777147121017</v>
      </c>
      <c r="AD663" s="32">
        <f t="shared" ca="1" si="150"/>
        <v>2.4416400567591081</v>
      </c>
      <c r="AE663" s="32">
        <f t="shared" ca="1" si="148"/>
        <v>0.31606892998108593</v>
      </c>
      <c r="AF663" s="32">
        <f t="shared" ca="1" si="151"/>
        <v>2.7919417254863528</v>
      </c>
      <c r="AG663" s="34"/>
      <c r="AH663" s="78"/>
    </row>
    <row r="664" spans="19:34" ht="15.75" thickBot="1" x14ac:dyDescent="0.3">
      <c r="S664" s="25">
        <v>664</v>
      </c>
      <c r="T664" s="89">
        <f t="shared" si="140"/>
        <v>66.200000000000514</v>
      </c>
      <c r="U664" s="90" t="str">
        <f t="shared" si="141"/>
        <v>no</v>
      </c>
      <c r="V664" s="91">
        <f t="shared" si="142"/>
        <v>2.2000000000000006</v>
      </c>
      <c r="W664" s="92">
        <f t="shared" si="143"/>
        <v>0</v>
      </c>
      <c r="X664" s="92">
        <f t="shared" si="144"/>
        <v>59.933022120106571</v>
      </c>
      <c r="Y664" s="89">
        <f t="shared" si="145"/>
        <v>66.200000000000514</v>
      </c>
      <c r="Z664" s="93">
        <f t="shared" si="146"/>
        <v>59.933022120106571</v>
      </c>
      <c r="AA664" s="32" cm="1">
        <f t="array" aca="1" ref="AA664" ca="1">IF(T664&lt;D$40,0,INDIRECT("Z"&amp;TEXT(ROUND(S664-(D$40/D$11),0),"0")))</f>
        <v>71.272776328845481</v>
      </c>
      <c r="AB664" s="33">
        <f t="shared" ca="1" si="147"/>
        <v>0.71272776328845477</v>
      </c>
      <c r="AC664" s="32">
        <f t="shared" ca="1" si="149"/>
        <v>0.80982785801915558</v>
      </c>
      <c r="AD664" s="32">
        <f t="shared" ca="1" si="150"/>
        <v>2.7115492778275998</v>
      </c>
      <c r="AE664" s="32">
        <f t="shared" ca="1" si="148"/>
        <v>0.35100852660958415</v>
      </c>
      <c r="AF664" s="32">
        <f t="shared" ca="1" si="151"/>
        <v>2.7815349684216812</v>
      </c>
      <c r="AG664" s="34"/>
      <c r="AH664" s="78"/>
    </row>
    <row r="665" spans="19:34" ht="15.75" thickBot="1" x14ac:dyDescent="0.3">
      <c r="S665" s="25">
        <v>665</v>
      </c>
      <c r="T665" s="89">
        <f t="shared" si="140"/>
        <v>66.300000000000509</v>
      </c>
      <c r="U665" s="90" t="str">
        <f t="shared" si="141"/>
        <v>no</v>
      </c>
      <c r="V665" s="91">
        <f t="shared" si="142"/>
        <v>2.3000000000000007</v>
      </c>
      <c r="W665" s="92">
        <f t="shared" si="143"/>
        <v>0</v>
      </c>
      <c r="X665" s="92">
        <f t="shared" si="144"/>
        <v>57.891483368067419</v>
      </c>
      <c r="Y665" s="89">
        <f t="shared" si="145"/>
        <v>66.300000000000509</v>
      </c>
      <c r="Z665" s="93">
        <f t="shared" si="146"/>
        <v>57.891483368067419</v>
      </c>
      <c r="AA665" s="32" cm="1">
        <f t="array" aca="1" ref="AA665" ca="1">IF(T665&lt;D$40,0,INDIRECT("Z"&amp;TEXT(ROUND(S665-(D$40/D$11),0),"0")))</f>
        <v>68.844963919366776</v>
      </c>
      <c r="AB665" s="33">
        <f t="shared" ca="1" si="147"/>
        <v>0.68844963919366775</v>
      </c>
      <c r="AC665" s="32">
        <f t="shared" ca="1" si="149"/>
        <v>0.77902417315430195</v>
      </c>
      <c r="AD665" s="32">
        <f t="shared" ca="1" si="150"/>
        <v>2.9887824416112823</v>
      </c>
      <c r="AE665" s="32">
        <f t="shared" ca="1" si="148"/>
        <v>0.38689620349701537</v>
      </c>
      <c r="AF665" s="32">
        <f t="shared" ca="1" si="151"/>
        <v>2.8083630370843768</v>
      </c>
      <c r="AG665" s="34"/>
      <c r="AH665" s="78"/>
    </row>
    <row r="666" spans="19:34" ht="15.75" thickBot="1" x14ac:dyDescent="0.3">
      <c r="S666" s="25">
        <v>666</v>
      </c>
      <c r="T666" s="89">
        <f t="shared" si="140"/>
        <v>66.400000000000503</v>
      </c>
      <c r="U666" s="90" t="str">
        <f t="shared" si="141"/>
        <v>no</v>
      </c>
      <c r="V666" s="91">
        <f t="shared" si="142"/>
        <v>2.4000000000000008</v>
      </c>
      <c r="W666" s="92">
        <f t="shared" si="143"/>
        <v>0</v>
      </c>
      <c r="X666" s="92">
        <f t="shared" si="144"/>
        <v>55.919486920564907</v>
      </c>
      <c r="Y666" s="89">
        <f t="shared" si="145"/>
        <v>66.400000000000503</v>
      </c>
      <c r="Z666" s="93">
        <f t="shared" si="146"/>
        <v>55.919486920564907</v>
      </c>
      <c r="AA666" s="32" cm="1">
        <f t="array" aca="1" ref="AA666" ca="1">IF(T666&lt;D$40,0,INDIRECT("Z"&amp;TEXT(ROUND(S666-(D$40/D$11),0),"0")))</f>
        <v>66.499851713236723</v>
      </c>
      <c r="AB666" s="33">
        <f t="shared" ca="1" si="147"/>
        <v>0.66499851713236724</v>
      </c>
      <c r="AC666" s="32">
        <f t="shared" ca="1" si="149"/>
        <v>0.7477273109248691</v>
      </c>
      <c r="AD666" s="32">
        <f t="shared" ca="1" si="150"/>
        <v>3.270454201676178</v>
      </c>
      <c r="AE666" s="32">
        <f t="shared" ca="1" si="148"/>
        <v>0.42335845417280549</v>
      </c>
      <c r="AF666" s="32">
        <f t="shared" ca="1" si="151"/>
        <v>2.8681804780466238</v>
      </c>
      <c r="AG666" s="34"/>
      <c r="AH666" s="78"/>
    </row>
    <row r="667" spans="19:34" ht="15.75" thickBot="1" x14ac:dyDescent="0.3">
      <c r="S667" s="25">
        <v>667</v>
      </c>
      <c r="T667" s="89">
        <f t="shared" si="140"/>
        <v>66.500000000000497</v>
      </c>
      <c r="U667" s="90" t="str">
        <f t="shared" si="141"/>
        <v>no</v>
      </c>
      <c r="V667" s="91">
        <f t="shared" si="142"/>
        <v>2.5000000000000009</v>
      </c>
      <c r="W667" s="92">
        <f t="shared" si="143"/>
        <v>0</v>
      </c>
      <c r="X667" s="92">
        <f t="shared" si="144"/>
        <v>54.014663911411489</v>
      </c>
      <c r="Y667" s="89">
        <f t="shared" si="145"/>
        <v>66.500000000000497</v>
      </c>
      <c r="Z667" s="93">
        <f t="shared" si="146"/>
        <v>54.014663911411489</v>
      </c>
      <c r="AA667" s="32" cm="1">
        <f t="array" aca="1" ref="AA667" ca="1">IF(T667&lt;D$40,0,INDIRECT("Z"&amp;TEXT(ROUND(S667-(D$40/D$11),0),"0")))</f>
        <v>64.234622637930613</v>
      </c>
      <c r="AB667" s="33">
        <f t="shared" ca="1" si="147"/>
        <v>0.64234622637930616</v>
      </c>
      <c r="AC667" s="32">
        <f t="shared" ca="1" si="149"/>
        <v>0.71621852169881994</v>
      </c>
      <c r="AD667" s="32">
        <f t="shared" ca="1" si="150"/>
        <v>3.5540333047106207</v>
      </c>
      <c r="AE667" s="32">
        <f t="shared" ca="1" si="148"/>
        <v>0.46006760932160429</v>
      </c>
      <c r="AF667" s="32">
        <f t="shared" ca="1" si="151"/>
        <v>2.956963740120039</v>
      </c>
      <c r="AG667" s="34"/>
      <c r="AH667" s="78"/>
    </row>
    <row r="668" spans="19:34" ht="15.75" thickBot="1" x14ac:dyDescent="0.3">
      <c r="S668" s="25">
        <v>668</v>
      </c>
      <c r="T668" s="89">
        <f t="shared" si="140"/>
        <v>66.600000000000492</v>
      </c>
      <c r="U668" s="90" t="str">
        <f t="shared" si="141"/>
        <v>no</v>
      </c>
      <c r="V668" s="91">
        <f t="shared" si="142"/>
        <v>2.600000000000001</v>
      </c>
      <c r="W668" s="92">
        <f t="shared" si="143"/>
        <v>0</v>
      </c>
      <c r="X668" s="92">
        <f t="shared" si="144"/>
        <v>52.174726166698257</v>
      </c>
      <c r="Y668" s="89">
        <f t="shared" si="145"/>
        <v>66.600000000000492</v>
      </c>
      <c r="Z668" s="93">
        <f t="shared" si="146"/>
        <v>52.174726166698257</v>
      </c>
      <c r="AA668" s="32" cm="1">
        <f t="array" aca="1" ref="AA668" ca="1">IF(T668&lt;D$40,0,INDIRECT("Z"&amp;TEXT(ROUND(S668-(D$40/D$11),0),"0")))</f>
        <v>62.046555580755602</v>
      </c>
      <c r="AB668" s="33">
        <f t="shared" ca="1" si="147"/>
        <v>0.62046555580755602</v>
      </c>
      <c r="AC668" s="32">
        <f t="shared" ca="1" si="149"/>
        <v>0.68474201859401274</v>
      </c>
      <c r="AD668" s="32">
        <f t="shared" ca="1" si="150"/>
        <v>3.8373218326538856</v>
      </c>
      <c r="AE668" s="32">
        <f t="shared" ca="1" si="148"/>
        <v>0.49673914968853028</v>
      </c>
      <c r="AF668" s="32">
        <f t="shared" ca="1" si="151"/>
        <v>3.0709255992962441</v>
      </c>
      <c r="AG668" s="34"/>
      <c r="AH668" s="78"/>
    </row>
    <row r="669" spans="19:34" ht="15.75" thickBot="1" x14ac:dyDescent="0.3">
      <c r="S669" s="25">
        <v>669</v>
      </c>
      <c r="T669" s="89">
        <f t="shared" si="140"/>
        <v>66.700000000000486</v>
      </c>
      <c r="U669" s="90" t="str">
        <f t="shared" si="141"/>
        <v>no</v>
      </c>
      <c r="V669" s="91">
        <f t="shared" si="142"/>
        <v>2.7000000000000011</v>
      </c>
      <c r="W669" s="92">
        <f t="shared" si="143"/>
        <v>0</v>
      </c>
      <c r="X669" s="92">
        <f t="shared" si="144"/>
        <v>50.397463456119695</v>
      </c>
      <c r="Y669" s="89">
        <f t="shared" si="145"/>
        <v>66.700000000000486</v>
      </c>
      <c r="Z669" s="93">
        <f t="shared" si="146"/>
        <v>50.397463456119695</v>
      </c>
      <c r="AA669" s="32" cm="1">
        <f t="array" aca="1" ref="AA669" ca="1">IF(T669&lt;D$40,0,INDIRECT("Z"&amp;TEXT(ROUND(S669-(D$40/D$11),0),"0")))</f>
        <v>59.933022120106571</v>
      </c>
      <c r="AB669" s="33">
        <f t="shared" ca="1" si="147"/>
        <v>0.59933022120106572</v>
      </c>
      <c r="AC669" s="32">
        <f t="shared" ca="1" si="149"/>
        <v>0.65350756256029086</v>
      </c>
      <c r="AD669" s="32">
        <f t="shared" ca="1" si="150"/>
        <v>4.1184319369573821</v>
      </c>
      <c r="AE669" s="32">
        <f t="shared" ca="1" si="148"/>
        <v>0.53312869434238541</v>
      </c>
      <c r="AF669" s="32">
        <f t="shared" ca="1" si="151"/>
        <v>3.2065247046502181</v>
      </c>
      <c r="AG669" s="34"/>
      <c r="AH669" s="78"/>
    </row>
    <row r="670" spans="19:34" ht="15.75" thickBot="1" x14ac:dyDescent="0.3">
      <c r="S670" s="25">
        <v>670</v>
      </c>
      <c r="T670" s="89">
        <f t="shared" si="140"/>
        <v>66.80000000000048</v>
      </c>
      <c r="U670" s="90" t="str">
        <f t="shared" si="141"/>
        <v>no</v>
      </c>
      <c r="V670" s="91">
        <f t="shared" si="142"/>
        <v>2.8000000000000012</v>
      </c>
      <c r="W670" s="92">
        <f t="shared" si="143"/>
        <v>0</v>
      </c>
      <c r="X670" s="92">
        <f t="shared" si="144"/>
        <v>48.680740837928411</v>
      </c>
      <c r="Y670" s="89">
        <f t="shared" si="145"/>
        <v>66.80000000000048</v>
      </c>
      <c r="Z670" s="93">
        <f t="shared" si="146"/>
        <v>48.680740837928411</v>
      </c>
      <c r="AA670" s="32" cm="1">
        <f t="array" aca="1" ref="AA670" ca="1">IF(T670&lt;D$40,0,INDIRECT("Z"&amp;TEXT(ROUND(S670-(D$40/D$11),0),"0")))</f>
        <v>57.891483368067419</v>
      </c>
      <c r="AB670" s="33">
        <f t="shared" ca="1" si="147"/>
        <v>0.5789148336806742</v>
      </c>
      <c r="AC670" s="32">
        <f t="shared" ca="1" si="149"/>
        <v>0.62269320129185479</v>
      </c>
      <c r="AD670" s="32">
        <f t="shared" ca="1" si="150"/>
        <v>4.3957611883733065</v>
      </c>
      <c r="AE670" s="32">
        <f t="shared" ca="1" si="148"/>
        <v>0.5690288097196845</v>
      </c>
      <c r="AF670" s="32">
        <f t="shared" ca="1" si="151"/>
        <v>3.3604706975758698</v>
      </c>
      <c r="AG670" s="34"/>
      <c r="AH670" s="78"/>
    </row>
    <row r="671" spans="19:34" ht="15.75" thickBot="1" x14ac:dyDescent="0.3">
      <c r="S671" s="25">
        <v>671</v>
      </c>
      <c r="T671" s="89">
        <f t="shared" si="140"/>
        <v>66.900000000000475</v>
      </c>
      <c r="U671" s="90" t="str">
        <f t="shared" si="141"/>
        <v>no</v>
      </c>
      <c r="V671" s="91">
        <f t="shared" si="142"/>
        <v>2.9000000000000012</v>
      </c>
      <c r="W671" s="92">
        <f t="shared" si="143"/>
        <v>0</v>
      </c>
      <c r="X671" s="92">
        <f t="shared" si="144"/>
        <v>47.022496094330471</v>
      </c>
      <c r="Y671" s="89">
        <f t="shared" si="145"/>
        <v>66.900000000000475</v>
      </c>
      <c r="Z671" s="93">
        <f t="shared" si="146"/>
        <v>47.022496094330471</v>
      </c>
      <c r="AA671" s="32" cm="1">
        <f t="array" aca="1" ref="AA671" ca="1">IF(T671&lt;D$40,0,INDIRECT("Z"&amp;TEXT(ROUND(S671-(D$40/D$11),0),"0")))</f>
        <v>55.919486920564907</v>
      </c>
      <c r="AB671" s="33">
        <f t="shared" ca="1" si="147"/>
        <v>0.55919486920564909</v>
      </c>
      <c r="AC671" s="32">
        <f t="shared" ca="1" si="149"/>
        <v>0.59244806366684277</v>
      </c>
      <c r="AD671" s="32">
        <f t="shared" ca="1" si="150"/>
        <v>4.6679674269984153</v>
      </c>
      <c r="AE671" s="32">
        <f t="shared" ca="1" si="148"/>
        <v>0.60426575397698556</v>
      </c>
      <c r="AF671" s="32">
        <f t="shared" ca="1" si="151"/>
        <v>3.5297254126917781</v>
      </c>
      <c r="AG671" s="34"/>
      <c r="AH671" s="78"/>
    </row>
    <row r="672" spans="19:34" ht="15.75" thickBot="1" x14ac:dyDescent="0.3">
      <c r="S672" s="25">
        <v>672</v>
      </c>
      <c r="T672" s="89">
        <f t="shared" si="140"/>
        <v>67.000000000000469</v>
      </c>
      <c r="U672" s="90" t="str">
        <f t="shared" si="141"/>
        <v>no</v>
      </c>
      <c r="V672" s="91">
        <f t="shared" si="142"/>
        <v>3.0000000000000013</v>
      </c>
      <c r="W672" s="92">
        <f t="shared" si="143"/>
        <v>0</v>
      </c>
      <c r="X672" s="92">
        <f t="shared" si="144"/>
        <v>45.420737254240557</v>
      </c>
      <c r="Y672" s="89">
        <f t="shared" si="145"/>
        <v>67.000000000000469</v>
      </c>
      <c r="Z672" s="93">
        <f t="shared" si="146"/>
        <v>45.420737254240557</v>
      </c>
      <c r="AA672" s="32" cm="1">
        <f t="array" aca="1" ref="AA672" ca="1">IF(T672&lt;D$40,0,INDIRECT("Z"&amp;TEXT(ROUND(S672-(D$40/D$11),0),"0")))</f>
        <v>54.014663911411489</v>
      </c>
      <c r="AB672" s="33">
        <f t="shared" ca="1" si="147"/>
        <v>0.54014663911411487</v>
      </c>
      <c r="AC672" s="32">
        <f t="shared" ca="1" si="149"/>
        <v>0.56289513400499724</v>
      </c>
      <c r="AD672" s="32">
        <f t="shared" ca="1" si="150"/>
        <v>4.9339437939550246</v>
      </c>
      <c r="AE672" s="32">
        <f t="shared" ca="1" si="148"/>
        <v>0.63869624485606202</v>
      </c>
      <c r="AF672" s="32">
        <f t="shared" ca="1" si="151"/>
        <v>3.7115006911555337</v>
      </c>
      <c r="AG672" s="34"/>
      <c r="AH672" s="78"/>
    </row>
    <row r="673" spans="19:34" ht="15.75" thickBot="1" x14ac:dyDescent="0.3">
      <c r="S673" s="25">
        <v>673</v>
      </c>
      <c r="T673" s="89">
        <f t="shared" si="140"/>
        <v>67.100000000000463</v>
      </c>
      <c r="U673" s="90" t="str">
        <f t="shared" si="141"/>
        <v>no</v>
      </c>
      <c r="V673" s="91">
        <f t="shared" si="142"/>
        <v>3.1000000000000014</v>
      </c>
      <c r="W673" s="92">
        <f t="shared" si="143"/>
        <v>0</v>
      </c>
      <c r="X673" s="92">
        <f t="shared" si="144"/>
        <v>43.873540200421182</v>
      </c>
      <c r="Y673" s="89">
        <f t="shared" si="145"/>
        <v>67.100000000000463</v>
      </c>
      <c r="Z673" s="93">
        <f t="shared" si="146"/>
        <v>43.873540200421182</v>
      </c>
      <c r="AA673" s="32" cm="1">
        <f t="array" aca="1" ref="AA673" ca="1">IF(T673&lt;D$40,0,INDIRECT("Z"&amp;TEXT(ROUND(S673-(D$40/D$11),0),"0")))</f>
        <v>52.174726166698257</v>
      </c>
      <c r="AB673" s="33">
        <f t="shared" ca="1" si="147"/>
        <v>0.5217472616669826</v>
      </c>
      <c r="AC673" s="32">
        <f t="shared" ca="1" si="149"/>
        <v>0.53413394940520531</v>
      </c>
      <c r="AD673" s="32">
        <f t="shared" ca="1" si="150"/>
        <v>5.1927944553531518</v>
      </c>
      <c r="AE673" s="32">
        <f t="shared" ca="1" si="148"/>
        <v>0.67220431716447582</v>
      </c>
      <c r="AF673" s="32">
        <f t="shared" ca="1" si="151"/>
        <v>3.9032533345238796</v>
      </c>
      <c r="AG673" s="34"/>
      <c r="AH673" s="78"/>
    </row>
    <row r="674" spans="19:34" ht="15.75" thickBot="1" x14ac:dyDescent="0.3">
      <c r="S674" s="25">
        <v>674</v>
      </c>
      <c r="T674" s="89">
        <f t="shared" si="140"/>
        <v>67.200000000000458</v>
      </c>
      <c r="U674" s="90" t="str">
        <f t="shared" si="141"/>
        <v>no</v>
      </c>
      <c r="V674" s="91">
        <f t="shared" si="142"/>
        <v>3.2000000000000015</v>
      </c>
      <c r="W674" s="92">
        <f t="shared" si="143"/>
        <v>0</v>
      </c>
      <c r="X674" s="92">
        <f t="shared" si="144"/>
        <v>42.379046358131554</v>
      </c>
      <c r="Y674" s="89">
        <f t="shared" si="145"/>
        <v>67.200000000000458</v>
      </c>
      <c r="Z674" s="93">
        <f t="shared" si="146"/>
        <v>42.379046358131554</v>
      </c>
      <c r="AA674" s="32" cm="1">
        <f t="array" aca="1" ref="AA674" ca="1">IF(T674&lt;D$40,0,INDIRECT("Z"&amp;TEXT(ROUND(S674-(D$40/D$11),0),"0")))</f>
        <v>50.397463456119695</v>
      </c>
      <c r="AB674" s="33">
        <f t="shared" ca="1" si="147"/>
        <v>0.50397463456119695</v>
      </c>
      <c r="AC674" s="32">
        <f t="shared" ca="1" si="149"/>
        <v>0.50624317912957961</v>
      </c>
      <c r="AD674" s="32">
        <f t="shared" ca="1" si="150"/>
        <v>5.443811387833783</v>
      </c>
      <c r="AE674" s="32">
        <f t="shared" ca="1" si="148"/>
        <v>0.70469831767722813</v>
      </c>
      <c r="AF674" s="32">
        <f t="shared" ca="1" si="151"/>
        <v>4.1026777067344664</v>
      </c>
      <c r="AG674" s="34"/>
      <c r="AH674" s="78"/>
    </row>
    <row r="675" spans="19:34" ht="15.75" thickBot="1" x14ac:dyDescent="0.3">
      <c r="S675" s="25">
        <v>675</v>
      </c>
      <c r="T675" s="89">
        <f t="shared" si="140"/>
        <v>67.300000000000452</v>
      </c>
      <c r="U675" s="90" t="str">
        <f t="shared" si="141"/>
        <v>no</v>
      </c>
      <c r="V675" s="91">
        <f t="shared" si="142"/>
        <v>3.3000000000000016</v>
      </c>
      <c r="W675" s="92">
        <f t="shared" si="143"/>
        <v>0</v>
      </c>
      <c r="X675" s="92">
        <f t="shared" si="144"/>
        <v>40.935460462509518</v>
      </c>
      <c r="Y675" s="89">
        <f t="shared" si="145"/>
        <v>67.300000000000452</v>
      </c>
      <c r="Z675" s="93">
        <f t="shared" si="146"/>
        <v>40.935460462509518</v>
      </c>
      <c r="AA675" s="32" cm="1">
        <f t="array" aca="1" ref="AA675" ca="1">IF(T675&lt;D$40,0,INDIRECT("Z"&amp;TEXT(ROUND(S675-(D$40/D$11),0),"0")))</f>
        <v>48.680740837928411</v>
      </c>
      <c r="AB675" s="33">
        <f t="shared" ca="1" si="147"/>
        <v>0.48350926047410514</v>
      </c>
      <c r="AC675" s="32">
        <f t="shared" ca="1" si="149"/>
        <v>0.47410799284553695</v>
      </c>
      <c r="AD675" s="32">
        <f t="shared" ca="1" si="150"/>
        <v>5.733028064390167</v>
      </c>
      <c r="AE675" s="32">
        <f t="shared" ca="1" si="148"/>
        <v>0.74213725354281923</v>
      </c>
      <c r="AF675" s="32">
        <f t="shared" ca="1" si="151"/>
        <v>4.3137256421629591</v>
      </c>
      <c r="AG675" s="34"/>
      <c r="AH675" s="78"/>
    </row>
    <row r="676" spans="19:34" ht="15.75" thickBot="1" x14ac:dyDescent="0.3">
      <c r="S676" s="25">
        <v>676</v>
      </c>
      <c r="T676" s="89">
        <f t="shared" si="140"/>
        <v>67.400000000000446</v>
      </c>
      <c r="U676" s="90" t="str">
        <f t="shared" si="141"/>
        <v>no</v>
      </c>
      <c r="V676" s="91">
        <f t="shared" si="142"/>
        <v>3.4000000000000017</v>
      </c>
      <c r="W676" s="92">
        <f t="shared" si="143"/>
        <v>0</v>
      </c>
      <c r="X676" s="92">
        <f t="shared" si="144"/>
        <v>39.541048402004684</v>
      </c>
      <c r="Y676" s="89">
        <f t="shared" si="145"/>
        <v>67.400000000000446</v>
      </c>
      <c r="Z676" s="93">
        <f t="shared" si="146"/>
        <v>39.541048402004684</v>
      </c>
      <c r="AA676" s="32" cm="1">
        <f t="array" aca="1" ref="AA676" ca="1">IF(T676&lt;D$40,0,INDIRECT("Z"&amp;TEXT(ROUND(S676-(D$40/D$11),0),"0")))</f>
        <v>47.022496094330471</v>
      </c>
      <c r="AB676" s="33">
        <f t="shared" ca="1" si="147"/>
        <v>0.46278120117913091</v>
      </c>
      <c r="AC676" s="32">
        <f t="shared" ca="1" si="149"/>
        <v>0.44166997219537579</v>
      </c>
      <c r="AD676" s="32">
        <f t="shared" ca="1" si="150"/>
        <v>6.0249702502416174</v>
      </c>
      <c r="AE676" s="32">
        <f t="shared" ca="1" si="148"/>
        <v>0.77992900505138785</v>
      </c>
      <c r="AF676" s="32">
        <f t="shared" ca="1" si="151"/>
        <v>4.535245292741287</v>
      </c>
      <c r="AG676" s="34"/>
      <c r="AH676" s="78"/>
    </row>
    <row r="677" spans="19:34" ht="15.75" thickBot="1" x14ac:dyDescent="0.3">
      <c r="S677" s="25">
        <v>677</v>
      </c>
      <c r="T677" s="89">
        <f t="shared" si="140"/>
        <v>67.500000000000441</v>
      </c>
      <c r="U677" s="90" t="str">
        <f t="shared" si="141"/>
        <v>no</v>
      </c>
      <c r="V677" s="91">
        <f t="shared" si="142"/>
        <v>3.5000000000000018</v>
      </c>
      <c r="W677" s="92">
        <f t="shared" si="143"/>
        <v>0</v>
      </c>
      <c r="X677" s="92">
        <f t="shared" si="144"/>
        <v>38.194135135272113</v>
      </c>
      <c r="Y677" s="89">
        <f t="shared" si="145"/>
        <v>67.500000000000441</v>
      </c>
      <c r="Z677" s="93">
        <f t="shared" si="146"/>
        <v>38.194135135272113</v>
      </c>
      <c r="AA677" s="32" cm="1">
        <f t="array" aca="1" ref="AA677" ca="1">IF(T677&lt;D$40,0,INDIRECT("Z"&amp;TEXT(ROUND(S677-(D$40/D$11),0),"0")))</f>
        <v>45.420737254240557</v>
      </c>
      <c r="AB677" s="33">
        <f t="shared" ca="1" si="147"/>
        <v>0.44275921567800697</v>
      </c>
      <c r="AC677" s="32">
        <f t="shared" ca="1" si="149"/>
        <v>0.41057020518414278</v>
      </c>
      <c r="AD677" s="32">
        <f t="shared" ca="1" si="150"/>
        <v>6.3048681533427153</v>
      </c>
      <c r="AE677" s="32">
        <f t="shared" ca="1" si="148"/>
        <v>0.81616163094242022</v>
      </c>
      <c r="AF677" s="32">
        <f t="shared" ca="1" si="151"/>
        <v>4.7643219752244423</v>
      </c>
      <c r="AG677" s="34"/>
      <c r="AH677" s="78"/>
    </row>
    <row r="678" spans="19:34" ht="15.75" thickBot="1" x14ac:dyDescent="0.3">
      <c r="S678" s="25">
        <v>678</v>
      </c>
      <c r="T678" s="89">
        <f t="shared" si="140"/>
        <v>67.600000000000435</v>
      </c>
      <c r="U678" s="90" t="str">
        <f t="shared" si="141"/>
        <v>no</v>
      </c>
      <c r="V678" s="91">
        <f t="shared" si="142"/>
        <v>3.6000000000000019</v>
      </c>
      <c r="W678" s="92">
        <f t="shared" si="143"/>
        <v>0</v>
      </c>
      <c r="X678" s="92">
        <f t="shared" si="144"/>
        <v>36.893102679024281</v>
      </c>
      <c r="Y678" s="89">
        <f t="shared" si="145"/>
        <v>67.600000000000435</v>
      </c>
      <c r="Z678" s="93">
        <f t="shared" si="146"/>
        <v>36.893102679024281</v>
      </c>
      <c r="AA678" s="32" cm="1">
        <f t="array" aca="1" ref="AA678" ca="1">IF(T678&lt;D$40,0,INDIRECT("Z"&amp;TEXT(ROUND(S678-(D$40/D$11),0),"0")))</f>
        <v>43.873540200421182</v>
      </c>
      <c r="AB678" s="33">
        <f t="shared" ca="1" si="147"/>
        <v>0.4234192525052648</v>
      </c>
      <c r="AC678" s="32">
        <f t="shared" ca="1" si="149"/>
        <v>0.38086434131213343</v>
      </c>
      <c r="AD678" s="32">
        <f t="shared" ca="1" si="150"/>
        <v>6.5722209281907986</v>
      </c>
      <c r="AE678" s="32">
        <f t="shared" ca="1" si="148"/>
        <v>0.85077029704772311</v>
      </c>
      <c r="AF678" s="32">
        <f t="shared" ca="1" si="151"/>
        <v>4.998353476303464</v>
      </c>
      <c r="AG678" s="34"/>
      <c r="AH678" s="78"/>
    </row>
    <row r="679" spans="19:34" ht="15.75" thickBot="1" x14ac:dyDescent="0.3">
      <c r="S679" s="25">
        <v>679</v>
      </c>
      <c r="T679" s="89">
        <f t="shared" si="140"/>
        <v>67.700000000000429</v>
      </c>
      <c r="U679" s="90" t="str">
        <f t="shared" si="141"/>
        <v>no</v>
      </c>
      <c r="V679" s="91">
        <f t="shared" si="142"/>
        <v>3.700000000000002</v>
      </c>
      <c r="W679" s="92">
        <f t="shared" si="143"/>
        <v>0</v>
      </c>
      <c r="X679" s="92">
        <f t="shared" si="144"/>
        <v>35.636388164424169</v>
      </c>
      <c r="Y679" s="89">
        <f t="shared" si="145"/>
        <v>67.700000000000429</v>
      </c>
      <c r="Z679" s="93">
        <f t="shared" si="146"/>
        <v>35.636388164424169</v>
      </c>
      <c r="AA679" s="32" cm="1">
        <f t="array" aca="1" ref="AA679" ca="1">IF(T679&lt;D$40,0,INDIRECT("Z"&amp;TEXT(ROUND(S679-(D$40/D$11),0),"0")))</f>
        <v>42.379046358131554</v>
      </c>
      <c r="AB679" s="33">
        <f t="shared" ca="1" si="147"/>
        <v>0.40473807947664442</v>
      </c>
      <c r="AC679" s="32">
        <f t="shared" ca="1" si="149"/>
        <v>0.35258665120995331</v>
      </c>
      <c r="AD679" s="32">
        <f t="shared" ca="1" si="150"/>
        <v>6.8267201391104209</v>
      </c>
      <c r="AE679" s="32">
        <f t="shared" ca="1" si="148"/>
        <v>0.88371507654284898</v>
      </c>
      <c r="AF679" s="32">
        <f t="shared" ca="1" si="151"/>
        <v>5.2350345108919702</v>
      </c>
      <c r="AG679" s="34"/>
      <c r="AH679" s="78"/>
    </row>
    <row r="680" spans="19:34" ht="15.75" thickBot="1" x14ac:dyDescent="0.3">
      <c r="S680" s="25">
        <v>680</v>
      </c>
      <c r="T680" s="89">
        <f t="shared" si="140"/>
        <v>67.800000000000423</v>
      </c>
      <c r="U680" s="90" t="str">
        <f t="shared" si="141"/>
        <v>no</v>
      </c>
      <c r="V680" s="91">
        <f t="shared" si="142"/>
        <v>3.800000000000002</v>
      </c>
      <c r="W680" s="92">
        <f t="shared" si="143"/>
        <v>0</v>
      </c>
      <c r="X680" s="92">
        <f t="shared" si="144"/>
        <v>34.422481959684767</v>
      </c>
      <c r="Y680" s="89">
        <f t="shared" si="145"/>
        <v>67.800000000000423</v>
      </c>
      <c r="Z680" s="93">
        <f t="shared" si="146"/>
        <v>34.422481959684767</v>
      </c>
      <c r="AA680" s="32" cm="1">
        <f t="array" aca="1" ref="AA680" ca="1">IF(T680&lt;D$40,0,INDIRECT("Z"&amp;TEXT(ROUND(S680-(D$40/D$11),0),"0")))</f>
        <v>40.935460462509518</v>
      </c>
      <c r="AB680" s="33">
        <f t="shared" ca="1" si="147"/>
        <v>0.38669325578136898</v>
      </c>
      <c r="AC680" s="32">
        <f t="shared" ca="1" si="149"/>
        <v>0.32575312354512809</v>
      </c>
      <c r="AD680" s="32">
        <f t="shared" ca="1" si="150"/>
        <v>7.0682218880938468</v>
      </c>
      <c r="AE680" s="32">
        <f t="shared" ca="1" si="148"/>
        <v>0.91497734191175439</v>
      </c>
      <c r="AF680" s="32">
        <f t="shared" ca="1" si="151"/>
        <v>5.472339584243409</v>
      </c>
      <c r="AG680" s="34"/>
      <c r="AH680" s="78"/>
    </row>
    <row r="681" spans="19:34" ht="15.75" thickBot="1" x14ac:dyDescent="0.3">
      <c r="S681" s="25">
        <v>681</v>
      </c>
      <c r="T681" s="89">
        <f t="shared" si="140"/>
        <v>67.900000000000418</v>
      </c>
      <c r="U681" s="90" t="str">
        <f t="shared" si="141"/>
        <v>no</v>
      </c>
      <c r="V681" s="91">
        <f t="shared" si="142"/>
        <v>3.9000000000000021</v>
      </c>
      <c r="W681" s="92">
        <f t="shared" si="143"/>
        <v>0</v>
      </c>
      <c r="X681" s="92">
        <f t="shared" si="144"/>
        <v>33.24992585661969</v>
      </c>
      <c r="Y681" s="89">
        <f t="shared" si="145"/>
        <v>67.900000000000418</v>
      </c>
      <c r="Z681" s="93">
        <f t="shared" si="146"/>
        <v>33.24992585661969</v>
      </c>
      <c r="AA681" s="32" cm="1">
        <f t="array" aca="1" ref="AA681" ca="1">IF(T681&lt;D$40,0,INDIRECT("Z"&amp;TEXT(ROUND(S681-(D$40/D$11),0),"0")))</f>
        <v>39.541048402004684</v>
      </c>
      <c r="AB681" s="33">
        <f t="shared" ca="1" si="147"/>
        <v>0.36926310502505855</v>
      </c>
      <c r="AC681" s="32">
        <f t="shared" ca="1" si="149"/>
        <v>0.30036427582469133</v>
      </c>
      <c r="AD681" s="32">
        <f t="shared" ca="1" si="150"/>
        <v>7.2967215175777778</v>
      </c>
      <c r="AE681" s="32">
        <f t="shared" ca="1" si="148"/>
        <v>0.94455649023549348</v>
      </c>
      <c r="AF681" s="32">
        <f t="shared" ca="1" si="151"/>
        <v>5.7085047978462713</v>
      </c>
      <c r="AG681" s="34"/>
      <c r="AH681" s="78"/>
    </row>
    <row r="682" spans="19:34" ht="15.75" thickBot="1" x14ac:dyDescent="0.3">
      <c r="S682" s="25">
        <v>682</v>
      </c>
      <c r="T682" s="89">
        <f t="shared" si="140"/>
        <v>68.000000000000412</v>
      </c>
      <c r="U682" s="90" t="str">
        <f t="shared" si="141"/>
        <v>no</v>
      </c>
      <c r="V682" s="91">
        <f t="shared" si="142"/>
        <v>4.0000000000000018</v>
      </c>
      <c r="W682" s="92">
        <f t="shared" si="143"/>
        <v>0</v>
      </c>
      <c r="X682" s="92">
        <f t="shared" si="144"/>
        <v>32.117311318966586</v>
      </c>
      <c r="Y682" s="89">
        <f t="shared" si="145"/>
        <v>68.000000000000412</v>
      </c>
      <c r="Z682" s="93">
        <f t="shared" si="146"/>
        <v>32.117311318966586</v>
      </c>
      <c r="AA682" s="32" cm="1">
        <f t="array" aca="1" ref="AA682" ca="1">IF(T682&lt;D$40,0,INDIRECT("Z"&amp;TEXT(ROUND(S682-(D$40/D$11),0),"0")))</f>
        <v>38.194135135272113</v>
      </c>
      <c r="AB682" s="33">
        <f t="shared" ca="1" si="147"/>
        <v>0.35242668919090142</v>
      </c>
      <c r="AC682" s="32">
        <f t="shared" ca="1" si="149"/>
        <v>0.27640768309740715</v>
      </c>
      <c r="AD682" s="32">
        <f t="shared" ca="1" si="150"/>
        <v>7.5123308521233358</v>
      </c>
      <c r="AE682" s="32">
        <f t="shared" ca="1" si="148"/>
        <v>0.97246699714051399</v>
      </c>
      <c r="AF682" s="32">
        <f t="shared" ca="1" si="151"/>
        <v>5.9420090644842123</v>
      </c>
      <c r="AG682" s="34"/>
      <c r="AH682" s="78"/>
    </row>
    <row r="683" spans="19:34" ht="15.75" thickBot="1" x14ac:dyDescent="0.3">
      <c r="S683" s="25">
        <v>683</v>
      </c>
      <c r="T683" s="89">
        <f t="shared" si="140"/>
        <v>68.100000000000406</v>
      </c>
      <c r="U683" s="90" t="str">
        <f t="shared" si="141"/>
        <v>no</v>
      </c>
      <c r="V683" s="91">
        <f t="shared" si="142"/>
        <v>4.1000000000000014</v>
      </c>
      <c r="W683" s="92">
        <f t="shared" si="143"/>
        <v>0</v>
      </c>
      <c r="X683" s="92">
        <f t="shared" si="144"/>
        <v>31.023277790379034</v>
      </c>
      <c r="Y683" s="89">
        <f t="shared" si="145"/>
        <v>68.100000000000406</v>
      </c>
      <c r="Z683" s="93">
        <f t="shared" si="146"/>
        <v>31.023277790379034</v>
      </c>
      <c r="AA683" s="32" cm="1">
        <f t="array" aca="1" ref="AA683" ca="1">IF(T683&lt;D$40,0,INDIRECT("Z"&amp;TEXT(ROUND(S683-(D$40/D$11),0),"0")))</f>
        <v>36.893102679024281</v>
      </c>
      <c r="AB683" s="33">
        <f t="shared" ca="1" si="147"/>
        <v>0.33616378348780351</v>
      </c>
      <c r="AC683" s="32">
        <f t="shared" ca="1" si="149"/>
        <v>0.2538602344392199</v>
      </c>
      <c r="AD683" s="32">
        <f t="shared" ca="1" si="150"/>
        <v>7.7152578900470203</v>
      </c>
      <c r="AE683" s="32">
        <f t="shared" ca="1" si="148"/>
        <v>0.99873578789172068</v>
      </c>
      <c r="AF683" s="32">
        <f t="shared" ca="1" si="151"/>
        <v>6.1715551260891273</v>
      </c>
      <c r="AG683" s="34"/>
      <c r="AH683" s="78"/>
    </row>
    <row r="684" spans="19:34" ht="15.75" thickBot="1" x14ac:dyDescent="0.3">
      <c r="S684" s="25">
        <v>684</v>
      </c>
      <c r="T684" s="89">
        <f t="shared" si="140"/>
        <v>68.200000000000401</v>
      </c>
      <c r="U684" s="90" t="str">
        <f t="shared" si="141"/>
        <v>no</v>
      </c>
      <c r="V684" s="91">
        <f t="shared" si="142"/>
        <v>4.2000000000000011</v>
      </c>
      <c r="W684" s="92">
        <f t="shared" si="143"/>
        <v>0</v>
      </c>
      <c r="X684" s="92">
        <f t="shared" si="144"/>
        <v>29.966511060054479</v>
      </c>
      <c r="Y684" s="89">
        <f t="shared" si="145"/>
        <v>68.200000000000401</v>
      </c>
      <c r="Z684" s="93">
        <f t="shared" si="146"/>
        <v>29.966511060054479</v>
      </c>
      <c r="AA684" s="32" cm="1">
        <f t="array" aca="1" ref="AA684" ca="1">IF(T684&lt;D$40,0,INDIRECT("Z"&amp;TEXT(ROUND(S684-(D$40/D$11),0),"0")))</f>
        <v>35.636388164424169</v>
      </c>
      <c r="AB684" s="33">
        <f t="shared" ca="1" si="147"/>
        <v>0.32045485205530211</v>
      </c>
      <c r="AC684" s="32">
        <f t="shared" ca="1" si="149"/>
        <v>0.23269013119847826</v>
      </c>
      <c r="AD684" s="32">
        <f t="shared" ca="1" si="150"/>
        <v>7.9057888192136954</v>
      </c>
      <c r="AE684" s="32">
        <f t="shared" ca="1" si="148"/>
        <v>1.0233999093470132</v>
      </c>
      <c r="AF684" s="32">
        <f t="shared" ca="1" si="151"/>
        <v>6.3960507007769856</v>
      </c>
      <c r="AG684" s="34"/>
      <c r="AH684" s="78"/>
    </row>
    <row r="685" spans="19:34" ht="15.75" thickBot="1" x14ac:dyDescent="0.3">
      <c r="S685" s="25">
        <v>685</v>
      </c>
      <c r="T685" s="89">
        <f t="shared" si="140"/>
        <v>68.300000000000395</v>
      </c>
      <c r="U685" s="90" t="str">
        <f t="shared" si="141"/>
        <v>no</v>
      </c>
      <c r="V685" s="91">
        <f t="shared" si="142"/>
        <v>4.3000000000000007</v>
      </c>
      <c r="W685" s="92">
        <f t="shared" si="143"/>
        <v>0</v>
      </c>
      <c r="X685" s="92">
        <f t="shared" si="144"/>
        <v>28.945741684034864</v>
      </c>
      <c r="Y685" s="89">
        <f t="shared" si="145"/>
        <v>68.300000000000395</v>
      </c>
      <c r="Z685" s="93">
        <f t="shared" si="146"/>
        <v>28.945741684034864</v>
      </c>
      <c r="AA685" s="32" cm="1">
        <f t="array" aca="1" ref="AA685" ca="1">IF(T685&lt;D$40,0,INDIRECT("Z"&amp;TEXT(ROUND(S685-(D$40/D$11),0),"0")))</f>
        <v>34.422481959684767</v>
      </c>
      <c r="AB685" s="33">
        <f t="shared" ca="1" si="147"/>
        <v>0.30528102449605959</v>
      </c>
      <c r="AC685" s="32">
        <f t="shared" ca="1" si="149"/>
        <v>0.21285864364580526</v>
      </c>
      <c r="AD685" s="32">
        <f t="shared" ca="1" si="150"/>
        <v>8.0842722071877517</v>
      </c>
      <c r="AE685" s="32">
        <f t="shared" ca="1" si="148"/>
        <v>1.0465044833812538</v>
      </c>
      <c r="AF685" s="32">
        <f t="shared" ca="1" si="151"/>
        <v>6.6145900238132285</v>
      </c>
      <c r="AG685" s="34"/>
      <c r="AH685" s="78"/>
    </row>
    <row r="686" spans="19:34" ht="15.75" thickBot="1" x14ac:dyDescent="0.3">
      <c r="S686" s="25">
        <v>686</v>
      </c>
      <c r="T686" s="89">
        <f t="shared" si="140"/>
        <v>68.400000000000389</v>
      </c>
      <c r="U686" s="90" t="str">
        <f t="shared" si="141"/>
        <v>no</v>
      </c>
      <c r="V686" s="91">
        <f t="shared" si="142"/>
        <v>4.4000000000000004</v>
      </c>
      <c r="W686" s="92">
        <f t="shared" si="143"/>
        <v>0</v>
      </c>
      <c r="X686" s="92">
        <f t="shared" si="144"/>
        <v>27.959743460283569</v>
      </c>
      <c r="Y686" s="89">
        <f t="shared" si="145"/>
        <v>68.400000000000389</v>
      </c>
      <c r="Z686" s="93">
        <f t="shared" si="146"/>
        <v>27.959743460283569</v>
      </c>
      <c r="AA686" s="32" cm="1">
        <f t="array" aca="1" ref="AA686" ca="1">IF(T686&lt;D$40,0,INDIRECT("Z"&amp;TEXT(ROUND(S686-(D$40/D$11),0),"0")))</f>
        <v>33.24992585661969</v>
      </c>
      <c r="AB686" s="33">
        <f t="shared" ca="1" si="147"/>
        <v>0.29062407320774614</v>
      </c>
      <c r="AC686" s="32">
        <f t="shared" ca="1" si="149"/>
        <v>0.19432164422399217</v>
      </c>
      <c r="AD686" s="32">
        <f t="shared" ca="1" si="150"/>
        <v>8.2511052019840712</v>
      </c>
      <c r="AE686" s="32">
        <f t="shared" ca="1" si="148"/>
        <v>1.0681009205812577</v>
      </c>
      <c r="AF686" s="32">
        <f t="shared" ca="1" si="151"/>
        <v>6.8264359917847868</v>
      </c>
      <c r="AG686" s="34"/>
      <c r="AH686" s="78"/>
    </row>
    <row r="687" spans="19:34" ht="15.75" thickBot="1" x14ac:dyDescent="0.3">
      <c r="S687" s="25">
        <v>687</v>
      </c>
      <c r="T687" s="89">
        <f t="shared" si="140"/>
        <v>68.500000000000384</v>
      </c>
      <c r="U687" s="90" t="str">
        <f t="shared" si="141"/>
        <v>no</v>
      </c>
      <c r="V687" s="91">
        <f t="shared" si="142"/>
        <v>4.5</v>
      </c>
      <c r="W687" s="92">
        <f t="shared" si="143"/>
        <v>0</v>
      </c>
      <c r="X687" s="92">
        <f t="shared" si="144"/>
        <v>27.007331955706825</v>
      </c>
      <c r="Y687" s="89">
        <f t="shared" si="145"/>
        <v>68.500000000000384</v>
      </c>
      <c r="Z687" s="93">
        <f t="shared" si="146"/>
        <v>27.007331955706825</v>
      </c>
      <c r="AA687" s="32" cm="1">
        <f t="array" aca="1" ref="AA687" ca="1">IF(T687&lt;D$40,0,INDIRECT("Z"&amp;TEXT(ROUND(S687-(D$40/D$11),0),"0")))</f>
        <v>32.117311318966586</v>
      </c>
      <c r="AB687" s="33">
        <f t="shared" ca="1" si="147"/>
        <v>0.2764663914870823</v>
      </c>
      <c r="AC687" s="32">
        <f t="shared" ca="1" si="149"/>
        <v>0.17703093628251937</v>
      </c>
      <c r="AD687" s="32">
        <f t="shared" ca="1" si="150"/>
        <v>8.4067215734573253</v>
      </c>
      <c r="AE687" s="32">
        <f t="shared" ca="1" si="148"/>
        <v>1.0882453722103715</v>
      </c>
      <c r="AF687" s="32">
        <f t="shared" ca="1" si="151"/>
        <v>7.0310030701635533</v>
      </c>
      <c r="AG687" s="34"/>
      <c r="AH687" s="78"/>
    </row>
    <row r="688" spans="19:34" ht="15.75" thickBot="1" x14ac:dyDescent="0.3">
      <c r="S688" s="25">
        <v>688</v>
      </c>
      <c r="T688" s="89">
        <f t="shared" si="140"/>
        <v>68.600000000000378</v>
      </c>
      <c r="U688" s="90" t="str">
        <f t="shared" si="141"/>
        <v>no</v>
      </c>
      <c r="V688" s="91">
        <f t="shared" si="142"/>
        <v>4.5999999999999996</v>
      </c>
      <c r="W688" s="92">
        <f t="shared" si="143"/>
        <v>0</v>
      </c>
      <c r="X688" s="92">
        <f t="shared" si="144"/>
        <v>26.087363083350173</v>
      </c>
      <c r="Y688" s="89">
        <f t="shared" si="145"/>
        <v>68.600000000000378</v>
      </c>
      <c r="Z688" s="93">
        <f t="shared" si="146"/>
        <v>26.087363083350173</v>
      </c>
      <c r="AA688" s="32" cm="1">
        <f t="array" aca="1" ref="AA688" ca="1">IF(T688&lt;D$40,0,INDIRECT("Z"&amp;TEXT(ROUND(S688-(D$40/D$11),0),"0")))</f>
        <v>31.023277790379034</v>
      </c>
      <c r="AB688" s="33">
        <f t="shared" ca="1" si="147"/>
        <v>0.26279097237973792</v>
      </c>
      <c r="AC688" s="32">
        <f t="shared" ca="1" si="149"/>
        <v>0.16093539722090772</v>
      </c>
      <c r="AD688" s="32">
        <f t="shared" ca="1" si="150"/>
        <v>8.5515814250118307</v>
      </c>
      <c r="AE688" s="32">
        <f t="shared" ca="1" si="148"/>
        <v>1.1069973983951096</v>
      </c>
      <c r="AF688" s="32">
        <f t="shared" ca="1" si="151"/>
        <v>7.2278410816627687</v>
      </c>
      <c r="AG688" s="34"/>
      <c r="AH688" s="78"/>
    </row>
    <row r="689" spans="19:34" ht="15.75" thickBot="1" x14ac:dyDescent="0.3">
      <c r="S689" s="25">
        <v>689</v>
      </c>
      <c r="T689" s="89">
        <f t="shared" si="140"/>
        <v>68.700000000000372</v>
      </c>
      <c r="U689" s="90" t="str">
        <f t="shared" si="141"/>
        <v>no</v>
      </c>
      <c r="V689" s="91">
        <f t="shared" si="142"/>
        <v>4.6999999999999993</v>
      </c>
      <c r="W689" s="92">
        <f t="shared" si="143"/>
        <v>0</v>
      </c>
      <c r="X689" s="92">
        <f t="shared" si="144"/>
        <v>25.198731728060856</v>
      </c>
      <c r="Y689" s="89">
        <f t="shared" si="145"/>
        <v>68.700000000000372</v>
      </c>
      <c r="Z689" s="93">
        <f t="shared" si="146"/>
        <v>25.198731728060856</v>
      </c>
      <c r="AA689" s="32" cm="1">
        <f t="array" aca="1" ref="AA689" ca="1">IF(T689&lt;D$40,0,INDIRECT("Z"&amp;TEXT(ROUND(S689-(D$40/D$11),0),"0")))</f>
        <v>29.966511060054479</v>
      </c>
      <c r="AB689" s="33">
        <f t="shared" ca="1" si="147"/>
        <v>0.24958138825068099</v>
      </c>
      <c r="AC689" s="32">
        <f t="shared" ca="1" si="149"/>
        <v>0.14598195452772394</v>
      </c>
      <c r="AD689" s="32">
        <f t="shared" ca="1" si="150"/>
        <v>8.6861624092504854</v>
      </c>
      <c r="AE689" s="32">
        <f t="shared" ca="1" si="148"/>
        <v>1.1244188309958565</v>
      </c>
      <c r="AF689" s="32">
        <f t="shared" ca="1" si="151"/>
        <v>7.416619956052247</v>
      </c>
      <c r="AG689" s="34"/>
      <c r="AH689" s="78"/>
    </row>
    <row r="690" spans="19:34" ht="15.75" thickBot="1" x14ac:dyDescent="0.3">
      <c r="S690" s="25">
        <v>690</v>
      </c>
      <c r="T690" s="89">
        <f t="shared" si="140"/>
        <v>68.800000000000367</v>
      </c>
      <c r="U690" s="90" t="str">
        <f t="shared" si="141"/>
        <v>no</v>
      </c>
      <c r="V690" s="91">
        <f t="shared" si="142"/>
        <v>4.7999999999999989</v>
      </c>
      <c r="W690" s="92">
        <f t="shared" si="143"/>
        <v>0</v>
      </c>
      <c r="X690" s="92">
        <f t="shared" si="144"/>
        <v>24.340370418965183</v>
      </c>
      <c r="Y690" s="89">
        <f t="shared" si="145"/>
        <v>68.800000000000367</v>
      </c>
      <c r="Z690" s="93">
        <f t="shared" si="146"/>
        <v>24.340370418965183</v>
      </c>
      <c r="AA690" s="32" cm="1">
        <f t="array" aca="1" ref="AA690" ca="1">IF(T690&lt;D$40,0,INDIRECT("Z"&amp;TEXT(ROUND(S690-(D$40/D$11),0),"0")))</f>
        <v>28.945741684034864</v>
      </c>
      <c r="AB690" s="33">
        <f t="shared" ca="1" si="147"/>
        <v>0.23682177105043581</v>
      </c>
      <c r="AC690" s="32">
        <f t="shared" ca="1" si="149"/>
        <v>0.13211641242659389</v>
      </c>
      <c r="AD690" s="32">
        <f t="shared" ca="1" si="150"/>
        <v>8.8109522881606548</v>
      </c>
      <c r="AE690" s="32">
        <f t="shared" ca="1" si="148"/>
        <v>1.1405728105271233</v>
      </c>
      <c r="AF690" s="32">
        <f t="shared" ca="1" si="151"/>
        <v>7.5971154910216825</v>
      </c>
      <c r="AG690" s="34"/>
      <c r="AH690" s="78"/>
    </row>
    <row r="691" spans="19:34" ht="15.75" thickBot="1" x14ac:dyDescent="0.3">
      <c r="S691" s="25">
        <v>691</v>
      </c>
      <c r="T691" s="89">
        <f t="shared" si="140"/>
        <v>68.900000000000361</v>
      </c>
      <c r="U691" s="90" t="str">
        <f t="shared" si="141"/>
        <v>no</v>
      </c>
      <c r="V691" s="91">
        <f t="shared" si="142"/>
        <v>4.8999999999999986</v>
      </c>
      <c r="W691" s="92">
        <f t="shared" si="143"/>
        <v>0</v>
      </c>
      <c r="X691" s="92">
        <f t="shared" si="144"/>
        <v>23.51124804716618</v>
      </c>
      <c r="Y691" s="89">
        <f t="shared" si="145"/>
        <v>68.900000000000361</v>
      </c>
      <c r="Z691" s="93">
        <f t="shared" si="146"/>
        <v>23.51124804716618</v>
      </c>
      <c r="AA691" s="32" cm="1">
        <f t="array" aca="1" ref="AA691" ca="1">IF(T691&lt;D$40,0,INDIRECT("Z"&amp;TEXT(ROUND(S691-(D$40/D$11),0),"0")))</f>
        <v>27.959743460283569</v>
      </c>
      <c r="AB691" s="33">
        <f t="shared" ca="1" si="147"/>
        <v>0.2244967932535446</v>
      </c>
      <c r="AC691" s="32">
        <f t="shared" ca="1" si="149"/>
        <v>0.11928414583748376</v>
      </c>
      <c r="AD691" s="32">
        <f t="shared" ca="1" si="150"/>
        <v>8.9264426874626466</v>
      </c>
      <c r="AE691" s="32">
        <f t="shared" ca="1" si="148"/>
        <v>1.1555229776614713</v>
      </c>
      <c r="AF691" s="32">
        <f t="shared" ca="1" si="151"/>
        <v>7.7691961477961078</v>
      </c>
      <c r="AG691" s="34"/>
      <c r="AH691" s="78"/>
    </row>
    <row r="692" spans="19:34" ht="15.75" thickBot="1" x14ac:dyDescent="0.3">
      <c r="S692" s="25">
        <v>692</v>
      </c>
      <c r="T692" s="89">
        <f t="shared" si="140"/>
        <v>69.000000000000355</v>
      </c>
      <c r="U692" s="90" t="str">
        <f t="shared" si="141"/>
        <v>no</v>
      </c>
      <c r="V692" s="91">
        <f t="shared" si="142"/>
        <v>4.9999999999999982</v>
      </c>
      <c r="W692" s="92">
        <f t="shared" si="143"/>
        <v>0</v>
      </c>
      <c r="X692" s="92">
        <f t="shared" si="144"/>
        <v>22.710368627121191</v>
      </c>
      <c r="Y692" s="89">
        <f t="shared" si="145"/>
        <v>69.000000000000355</v>
      </c>
      <c r="Z692" s="93">
        <f t="shared" si="146"/>
        <v>22.710368627121191</v>
      </c>
      <c r="AA692" s="32" cm="1">
        <f t="array" aca="1" ref="AA692" ca="1">IF(T692&lt;D$40,0,INDIRECT("Z"&amp;TEXT(ROUND(S692-(D$40/D$11),0),"0")))</f>
        <v>27.007331955706825</v>
      </c>
      <c r="AB692" s="33">
        <f t="shared" ca="1" si="147"/>
        <v>0.2125916494463353</v>
      </c>
      <c r="AC692" s="32">
        <f t="shared" ca="1" si="149"/>
        <v>0.1074306772173147</v>
      </c>
      <c r="AD692" s="32">
        <f t="shared" ca="1" si="150"/>
        <v>9.0331239050441674</v>
      </c>
      <c r="AE692" s="32">
        <f t="shared" ca="1" si="148"/>
        <v>1.1693328011842832</v>
      </c>
      <c r="AF692" s="32">
        <f t="shared" ca="1" si="151"/>
        <v>7.9328108840062628</v>
      </c>
      <c r="AG692" s="34"/>
      <c r="AH692" s="78"/>
    </row>
    <row r="693" spans="19:34" ht="15.75" thickBot="1" x14ac:dyDescent="0.3">
      <c r="S693" s="25">
        <v>693</v>
      </c>
      <c r="T693" s="89">
        <f t="shared" ref="T693:T756" si="152">T692+D$11</f>
        <v>69.10000000000035</v>
      </c>
      <c r="U693" s="90" t="str">
        <f t="shared" ref="U693:U756" si="153">IF(ROUND(T693/(24/D$6),3)=INT(ROUND(T693/(24/D$6),3)),"yes","no")</f>
        <v>no</v>
      </c>
      <c r="V693" s="91">
        <f t="shared" ref="V693:V756" si="154">IF(U693="yes",0,V692+D$11)</f>
        <v>5.0999999999999979</v>
      </c>
      <c r="W693" s="92">
        <f t="shared" ref="W693:W756" si="155">IF(OR(V693&gt;D$8,V693=0),0,(D$5*D$9*D$4)/(D$8/D$11))</f>
        <v>0</v>
      </c>
      <c r="X693" s="92">
        <f t="shared" ref="X693:X756" si="156">IF(AND(V693&gt;0,V693&lt;=D$8),X692+W693,X692*(0.5)^((T693-T692)/D$10))</f>
        <v>21.936770100211472</v>
      </c>
      <c r="Y693" s="89">
        <f t="shared" ref="Y693:Y756" si="157">T693</f>
        <v>69.10000000000035</v>
      </c>
      <c r="Z693" s="93">
        <f t="shared" ref="Z693:Z756" si="158">X693</f>
        <v>21.936770100211472</v>
      </c>
      <c r="AA693" s="32" cm="1">
        <f t="array" aca="1" ref="AA693" ca="1">IF(T693&lt;D$40,0,INDIRECT("Z"&amp;TEXT(ROUND(S693-(D$40/D$11),0),"0")))</f>
        <v>26.087363083350173</v>
      </c>
      <c r="AB693" s="33">
        <f t="shared" ca="1" si="147"/>
        <v>0.20109203854187715</v>
      </c>
      <c r="AC693" s="32">
        <f t="shared" ca="1" si="149"/>
        <v>9.6502150625325633E-2</v>
      </c>
      <c r="AD693" s="32">
        <f t="shared" ca="1" si="150"/>
        <v>9.1314806443720684</v>
      </c>
      <c r="AE693" s="32">
        <f t="shared" ca="1" si="148"/>
        <v>1.1820650256863097</v>
      </c>
      <c r="AF693" s="32">
        <f t="shared" ca="1" si="151"/>
        <v>8.0879780092795865</v>
      </c>
      <c r="AG693" s="34"/>
      <c r="AH693" s="78"/>
    </row>
    <row r="694" spans="19:34" ht="15.75" thickBot="1" x14ac:dyDescent="0.3">
      <c r="S694" s="25">
        <v>694</v>
      </c>
      <c r="T694" s="89">
        <f t="shared" si="152"/>
        <v>69.200000000000344</v>
      </c>
      <c r="U694" s="90" t="str">
        <f t="shared" si="153"/>
        <v>no</v>
      </c>
      <c r="V694" s="91">
        <f t="shared" si="154"/>
        <v>5.1999999999999975</v>
      </c>
      <c r="W694" s="92">
        <f t="shared" si="155"/>
        <v>0</v>
      </c>
      <c r="X694" s="92">
        <f t="shared" si="156"/>
        <v>21.189523179066629</v>
      </c>
      <c r="Y694" s="89">
        <f t="shared" si="157"/>
        <v>69.200000000000344</v>
      </c>
      <c r="Z694" s="93">
        <f t="shared" si="158"/>
        <v>21.189523179066629</v>
      </c>
      <c r="AA694" s="32" cm="1">
        <f t="array" aca="1" ref="AA694" ca="1">IF(T694&lt;D$40,0,INDIRECT("Z"&amp;TEXT(ROUND(S694-(D$40/D$11),0),"0")))</f>
        <v>25.198731728060856</v>
      </c>
      <c r="AB694" s="33">
        <f t="shared" ca="1" si="147"/>
        <v>0.18998414660076071</v>
      </c>
      <c r="AC694" s="32">
        <f t="shared" ca="1" si="149"/>
        <v>8.6445716116064553E-2</v>
      </c>
      <c r="AD694" s="32">
        <f t="shared" ca="1" si="150"/>
        <v>9.2219885549554199</v>
      </c>
      <c r="AE694" s="32">
        <f t="shared" ca="1" si="148"/>
        <v>1.1937812237285694</v>
      </c>
      <c r="AF694" s="32">
        <f t="shared" ca="1" si="151"/>
        <v>8.2347750356335787</v>
      </c>
      <c r="AG694" s="34"/>
      <c r="AH694" s="78"/>
    </row>
    <row r="695" spans="19:34" ht="15.75" thickBot="1" x14ac:dyDescent="0.3">
      <c r="S695" s="25">
        <v>695</v>
      </c>
      <c r="T695" s="89">
        <f t="shared" si="152"/>
        <v>69.300000000000338</v>
      </c>
      <c r="U695" s="90" t="str">
        <f t="shared" si="153"/>
        <v>no</v>
      </c>
      <c r="V695" s="91">
        <f t="shared" si="154"/>
        <v>5.2999999999999972</v>
      </c>
      <c r="W695" s="92">
        <f t="shared" si="155"/>
        <v>0</v>
      </c>
      <c r="X695" s="92">
        <f t="shared" si="156"/>
        <v>20.467730231255583</v>
      </c>
      <c r="Y695" s="89">
        <f t="shared" si="157"/>
        <v>69.300000000000338</v>
      </c>
      <c r="Z695" s="93">
        <f t="shared" si="158"/>
        <v>20.467730231255583</v>
      </c>
      <c r="AA695" s="32" cm="1">
        <f t="array" aca="1" ref="AA695" ca="1">IF(T695&lt;D$40,0,INDIRECT("Z"&amp;TEXT(ROUND(S695-(D$40/D$11),0),"0")))</f>
        <v>24.340370418965183</v>
      </c>
      <c r="AB695" s="33">
        <f t="shared" ca="1" si="147"/>
        <v>0.17925463023706478</v>
      </c>
      <c r="AC695" s="32">
        <f t="shared" ca="1" si="149"/>
        <v>7.720983633370021E-2</v>
      </c>
      <c r="AD695" s="32">
        <f t="shared" ca="1" si="150"/>
        <v>9.3051114729966979</v>
      </c>
      <c r="AE695" s="32">
        <f t="shared" ca="1" si="148"/>
        <v>1.2045414386461957</v>
      </c>
      <c r="AF695" s="32">
        <f t="shared" ca="1" si="151"/>
        <v>8.373329484533869</v>
      </c>
      <c r="AG695" s="34"/>
      <c r="AH695" s="78"/>
    </row>
    <row r="696" spans="19:34" ht="15.75" thickBot="1" x14ac:dyDescent="0.3">
      <c r="S696" s="25">
        <v>696</v>
      </c>
      <c r="T696" s="89">
        <f t="shared" si="152"/>
        <v>69.400000000000333</v>
      </c>
      <c r="U696" s="90" t="str">
        <f t="shared" si="153"/>
        <v>no</v>
      </c>
      <c r="V696" s="91">
        <f t="shared" si="154"/>
        <v>5.3999999999999968</v>
      </c>
      <c r="W696" s="92">
        <f t="shared" si="155"/>
        <v>0</v>
      </c>
      <c r="X696" s="92">
        <f t="shared" si="156"/>
        <v>19.770524201003138</v>
      </c>
      <c r="Y696" s="89">
        <f t="shared" si="157"/>
        <v>69.400000000000333</v>
      </c>
      <c r="Z696" s="93">
        <f t="shared" si="158"/>
        <v>19.770524201003138</v>
      </c>
      <c r="AA696" s="32" cm="1">
        <f t="array" aca="1" ref="AA696" ca="1">IF(T696&lt;D$40,0,INDIRECT("Z"&amp;TEXT(ROUND(S696-(D$40/D$11),0),"0")))</f>
        <v>23.51124804716618</v>
      </c>
      <c r="AB696" s="33">
        <f t="shared" ca="1" si="147"/>
        <v>0.16889060058957725</v>
      </c>
      <c r="AC696" s="32">
        <f t="shared" ca="1" si="149"/>
        <v>6.8744525992365135E-2</v>
      </c>
      <c r="AD696" s="32">
        <f t="shared" ca="1" si="150"/>
        <v>9.381299266068714</v>
      </c>
      <c r="AE696" s="32">
        <f t="shared" ca="1" si="148"/>
        <v>1.2144039055430795</v>
      </c>
      <c r="AF696" s="32">
        <f t="shared" ca="1" si="151"/>
        <v>8.5038106049680842</v>
      </c>
      <c r="AG696" s="34"/>
      <c r="AH696" s="78"/>
    </row>
    <row r="697" spans="19:34" ht="15.75" thickBot="1" x14ac:dyDescent="0.3">
      <c r="S697" s="25">
        <v>697</v>
      </c>
      <c r="T697" s="89">
        <f t="shared" si="152"/>
        <v>69.500000000000327</v>
      </c>
      <c r="U697" s="90" t="str">
        <f t="shared" si="153"/>
        <v>no</v>
      </c>
      <c r="V697" s="91">
        <f t="shared" si="154"/>
        <v>5.4999999999999964</v>
      </c>
      <c r="W697" s="92">
        <f t="shared" si="155"/>
        <v>0</v>
      </c>
      <c r="X697" s="92">
        <f t="shared" si="156"/>
        <v>19.097067567636824</v>
      </c>
      <c r="Y697" s="89">
        <f t="shared" si="157"/>
        <v>69.500000000000327</v>
      </c>
      <c r="Z697" s="93">
        <f t="shared" si="158"/>
        <v>19.097067567636824</v>
      </c>
      <c r="AA697" s="32" cm="1">
        <f t="array" aca="1" ref="AA697" ca="1">IF(T697&lt;D$40,0,INDIRECT("Z"&amp;TEXT(ROUND(S697-(D$40/D$11),0),"0")))</f>
        <v>22.710368627121191</v>
      </c>
      <c r="AB697" s="33">
        <f t="shared" ca="1" si="147"/>
        <v>0.15887960783901489</v>
      </c>
      <c r="AC697" s="32">
        <f t="shared" ca="1" si="149"/>
        <v>6.1001533796800678E-2</v>
      </c>
      <c r="AD697" s="32">
        <f t="shared" ca="1" si="150"/>
        <v>9.4509861958287935</v>
      </c>
      <c r="AE697" s="32">
        <f t="shared" ca="1" si="148"/>
        <v>1.2234248393461442</v>
      </c>
      <c r="AF697" s="32">
        <f t="shared" ca="1" si="151"/>
        <v>8.6264219516646641</v>
      </c>
      <c r="AG697" s="34"/>
      <c r="AH697" s="78"/>
    </row>
    <row r="698" spans="19:34" ht="15.75" thickBot="1" x14ac:dyDescent="0.3">
      <c r="S698" s="25">
        <v>698</v>
      </c>
      <c r="T698" s="89">
        <f t="shared" si="152"/>
        <v>69.600000000000321</v>
      </c>
      <c r="U698" s="90" t="str">
        <f t="shared" si="153"/>
        <v>no</v>
      </c>
      <c r="V698" s="91">
        <f t="shared" si="154"/>
        <v>5.5999999999999961</v>
      </c>
      <c r="W698" s="92">
        <f t="shared" si="155"/>
        <v>0</v>
      </c>
      <c r="X698" s="92">
        <f t="shared" si="156"/>
        <v>18.44655133951288</v>
      </c>
      <c r="Y698" s="89">
        <f t="shared" si="157"/>
        <v>69.600000000000321</v>
      </c>
      <c r="Z698" s="93">
        <f t="shared" si="158"/>
        <v>18.44655133951288</v>
      </c>
      <c r="AA698" s="32" cm="1">
        <f t="array" aca="1" ref="AA698" ca="1">IF(T698&lt;D$40,0,INDIRECT("Z"&amp;TEXT(ROUND(S698-(D$40/D$11),0),"0")))</f>
        <v>21.936770100211472</v>
      </c>
      <c r="AB698" s="33">
        <f t="shared" ca="1" si="147"/>
        <v>0.14920962625264339</v>
      </c>
      <c r="AC698" s="32">
        <f t="shared" ca="1" si="149"/>
        <v>5.3934475297660323E-2</v>
      </c>
      <c r="AD698" s="32">
        <f t="shared" ca="1" si="150"/>
        <v>9.5145897223210572</v>
      </c>
      <c r="AE698" s="32">
        <f t="shared" ca="1" si="148"/>
        <v>1.2316582800229483</v>
      </c>
      <c r="AF698" s="32">
        <f t="shared" ca="1" si="151"/>
        <v>8.7413947692746721</v>
      </c>
      <c r="AG698" s="34"/>
      <c r="AH698" s="78"/>
    </row>
    <row r="699" spans="19:34" ht="15.75" thickBot="1" x14ac:dyDescent="0.3">
      <c r="S699" s="25">
        <v>699</v>
      </c>
      <c r="T699" s="89">
        <f t="shared" si="152"/>
        <v>69.700000000000315</v>
      </c>
      <c r="U699" s="90" t="str">
        <f t="shared" si="153"/>
        <v>no</v>
      </c>
      <c r="V699" s="91">
        <f t="shared" si="154"/>
        <v>5.6999999999999957</v>
      </c>
      <c r="W699" s="92">
        <f t="shared" si="155"/>
        <v>0</v>
      </c>
      <c r="X699" s="92">
        <f t="shared" si="156"/>
        <v>17.818194082212798</v>
      </c>
      <c r="Y699" s="89">
        <f t="shared" si="157"/>
        <v>69.700000000000315</v>
      </c>
      <c r="Z699" s="93">
        <f t="shared" si="158"/>
        <v>17.818194082212798</v>
      </c>
      <c r="AA699" s="32" cm="1">
        <f t="array" aca="1" ref="AA699" ca="1">IF(T699&lt;D$40,0,INDIRECT("Z"&amp;TEXT(ROUND(S699-(D$40/D$11),0),"0")))</f>
        <v>21.189523179066629</v>
      </c>
      <c r="AB699" s="33">
        <f t="shared" ca="1" si="147"/>
        <v>0.13986903973833287</v>
      </c>
      <c r="AC699" s="32">
        <f t="shared" ca="1" si="149"/>
        <v>4.7498924193185688E-2</v>
      </c>
      <c r="AD699" s="32">
        <f t="shared" ca="1" si="150"/>
        <v>9.5725096822613285</v>
      </c>
      <c r="AE699" s="32">
        <f t="shared" ca="1" si="148"/>
        <v>1.2391559862111272</v>
      </c>
      <c r="AF699" s="32">
        <f t="shared" ca="1" si="151"/>
        <v>8.8489821265969866</v>
      </c>
      <c r="AG699" s="34"/>
      <c r="AH699" s="78"/>
    </row>
    <row r="700" spans="19:34" ht="15.75" thickBot="1" x14ac:dyDescent="0.3">
      <c r="S700" s="25">
        <v>700</v>
      </c>
      <c r="T700" s="89">
        <f t="shared" si="152"/>
        <v>69.80000000000031</v>
      </c>
      <c r="U700" s="90" t="str">
        <f t="shared" si="153"/>
        <v>no</v>
      </c>
      <c r="V700" s="91">
        <f t="shared" si="154"/>
        <v>5.7999999999999954</v>
      </c>
      <c r="W700" s="92">
        <f t="shared" si="155"/>
        <v>0</v>
      </c>
      <c r="X700" s="92">
        <f t="shared" si="156"/>
        <v>17.211240979843073</v>
      </c>
      <c r="Y700" s="89">
        <f t="shared" si="157"/>
        <v>69.80000000000031</v>
      </c>
      <c r="Z700" s="93">
        <f t="shared" si="158"/>
        <v>17.211240979843073</v>
      </c>
      <c r="AA700" s="32" cm="1">
        <f t="array" aca="1" ref="AA700" ca="1">IF(T700&lt;D$40,0,INDIRECT("Z"&amp;TEXT(ROUND(S700-(D$40/D$11),0),"0")))</f>
        <v>20.467730231255583</v>
      </c>
      <c r="AB700" s="33">
        <f t="shared" ca="1" si="147"/>
        <v>0.13084662789069479</v>
      </c>
      <c r="AC700" s="32">
        <f t="shared" ca="1" si="149"/>
        <v>4.1652468686699529E-2</v>
      </c>
      <c r="AD700" s="32">
        <f t="shared" ca="1" si="150"/>
        <v>9.625127781819705</v>
      </c>
      <c r="AE700" s="32">
        <f t="shared" ca="1" si="148"/>
        <v>1.2459673695593878</v>
      </c>
      <c r="AF700" s="32">
        <f t="shared" ca="1" si="151"/>
        <v>8.9494537444657283</v>
      </c>
      <c r="AG700" s="34"/>
      <c r="AH700" s="78"/>
    </row>
    <row r="701" spans="19:34" ht="15.75" thickBot="1" x14ac:dyDescent="0.3">
      <c r="S701" s="25">
        <v>701</v>
      </c>
      <c r="T701" s="89">
        <f t="shared" si="152"/>
        <v>69.900000000000304</v>
      </c>
      <c r="U701" s="90" t="str">
        <f t="shared" si="153"/>
        <v>no</v>
      </c>
      <c r="V701" s="91">
        <f t="shared" si="154"/>
        <v>5.899999999999995</v>
      </c>
      <c r="W701" s="92">
        <f t="shared" si="155"/>
        <v>0</v>
      </c>
      <c r="X701" s="92">
        <f t="shared" si="156"/>
        <v>16.624962928310513</v>
      </c>
      <c r="Y701" s="89">
        <f t="shared" si="157"/>
        <v>69.900000000000304</v>
      </c>
      <c r="Z701" s="93">
        <f t="shared" si="158"/>
        <v>16.624962928310513</v>
      </c>
      <c r="AA701" s="32" cm="1">
        <f t="array" aca="1" ref="AA701" ca="1">IF(T701&lt;D$40,0,INDIRECT("Z"&amp;TEXT(ROUND(S701-(D$40/D$11),0),"0")))</f>
        <v>19.770524201003138</v>
      </c>
      <c r="AB701" s="33">
        <f t="shared" ca="1" si="147"/>
        <v>0.12213155251253922</v>
      </c>
      <c r="AC701" s="32">
        <f t="shared" ca="1" si="149"/>
        <v>3.6354738687588983E-2</v>
      </c>
      <c r="AD701" s="32">
        <f t="shared" ca="1" si="150"/>
        <v>9.6728073518116986</v>
      </c>
      <c r="AE701" s="32">
        <f t="shared" ca="1" si="148"/>
        <v>1.2521394630371336</v>
      </c>
      <c r="AF701" s="32">
        <f t="shared" ca="1" si="151"/>
        <v>9.0430914614743809</v>
      </c>
      <c r="AG701" s="34"/>
      <c r="AH701" s="78"/>
    </row>
    <row r="702" spans="19:34" ht="15.75" thickBot="1" x14ac:dyDescent="0.3">
      <c r="S702" s="25">
        <v>702</v>
      </c>
      <c r="T702" s="89">
        <f t="shared" si="152"/>
        <v>70.000000000000298</v>
      </c>
      <c r="U702" s="90" t="str">
        <f t="shared" si="153"/>
        <v>no</v>
      </c>
      <c r="V702" s="91">
        <f t="shared" si="154"/>
        <v>5.9999999999999947</v>
      </c>
      <c r="W702" s="92">
        <f t="shared" si="155"/>
        <v>0</v>
      </c>
      <c r="X702" s="92">
        <f t="shared" si="156"/>
        <v>16.058655659483939</v>
      </c>
      <c r="Y702" s="89">
        <f t="shared" si="157"/>
        <v>70.000000000000298</v>
      </c>
      <c r="Z702" s="93">
        <f t="shared" si="158"/>
        <v>16.058655659483939</v>
      </c>
      <c r="AA702" s="32" cm="1">
        <f t="array" aca="1" ref="AA702" ca="1">IF(T702&lt;D$40,0,INDIRECT("Z"&amp;TEXT(ROUND(S702-(D$40/D$11),0),"0")))</f>
        <v>19.097067567636824</v>
      </c>
      <c r="AB702" s="33">
        <f t="shared" ca="1" si="147"/>
        <v>0.1137133445954603</v>
      </c>
      <c r="AC702" s="32">
        <f t="shared" ca="1" si="149"/>
        <v>3.156740890034021E-2</v>
      </c>
      <c r="AD702" s="32">
        <f t="shared" ca="1" si="150"/>
        <v>9.7158933198969386</v>
      </c>
      <c r="AE702" s="32">
        <f t="shared" ca="1" si="148"/>
        <v>1.2577169173356086</v>
      </c>
      <c r="AF702" s="32">
        <f t="shared" ca="1" si="151"/>
        <v>9.1301852830605021</v>
      </c>
      <c r="AG702" s="34"/>
      <c r="AH702" s="78"/>
    </row>
    <row r="703" spans="19:34" ht="15.75" thickBot="1" x14ac:dyDescent="0.3">
      <c r="S703" s="25">
        <v>703</v>
      </c>
      <c r="T703" s="89">
        <f t="shared" si="152"/>
        <v>70.100000000000293</v>
      </c>
      <c r="U703" s="90" t="str">
        <f t="shared" si="153"/>
        <v>no</v>
      </c>
      <c r="V703" s="91">
        <f t="shared" si="154"/>
        <v>6.0999999999999943</v>
      </c>
      <c r="W703" s="92">
        <f t="shared" si="155"/>
        <v>0</v>
      </c>
      <c r="X703" s="92">
        <f t="shared" si="156"/>
        <v>15.511638895190142</v>
      </c>
      <c r="Y703" s="89">
        <f t="shared" si="157"/>
        <v>70.100000000000293</v>
      </c>
      <c r="Z703" s="93">
        <f t="shared" si="158"/>
        <v>15.511638895190142</v>
      </c>
      <c r="AA703" s="32" cm="1">
        <f t="array" aca="1" ref="AA703" ca="1">IF(T703&lt;D$40,0,INDIRECT("Z"&amp;TEXT(ROUND(S703-(D$40/D$11),0),"0")))</f>
        <v>18.44655133951288</v>
      </c>
      <c r="AB703" s="33">
        <f t="shared" ca="1" si="147"/>
        <v>0.105581891743911</v>
      </c>
      <c r="AC703" s="32">
        <f t="shared" ca="1" si="149"/>
        <v>2.7254182178403308E-2</v>
      </c>
      <c r="AD703" s="32">
        <f t="shared" ca="1" si="150"/>
        <v>9.75471236039437</v>
      </c>
      <c r="AE703" s="32">
        <f t="shared" ca="1" si="148"/>
        <v>1.2627420202613866</v>
      </c>
      <c r="AF703" s="32">
        <f t="shared" ca="1" si="151"/>
        <v>9.2110299614276894</v>
      </c>
      <c r="AG703" s="34"/>
      <c r="AH703" s="78"/>
    </row>
    <row r="704" spans="19:34" ht="15.75" thickBot="1" x14ac:dyDescent="0.3">
      <c r="S704" s="25">
        <v>704</v>
      </c>
      <c r="T704" s="89">
        <f t="shared" si="152"/>
        <v>70.200000000000287</v>
      </c>
      <c r="U704" s="90" t="str">
        <f t="shared" si="153"/>
        <v>no</v>
      </c>
      <c r="V704" s="91">
        <f t="shared" si="154"/>
        <v>6.199999999999994</v>
      </c>
      <c r="W704" s="92">
        <f t="shared" si="155"/>
        <v>0</v>
      </c>
      <c r="X704" s="92">
        <f t="shared" si="156"/>
        <v>14.983255530027844</v>
      </c>
      <c r="Y704" s="89">
        <f t="shared" si="157"/>
        <v>70.200000000000287</v>
      </c>
      <c r="Z704" s="93">
        <f t="shared" si="158"/>
        <v>14.983255530027844</v>
      </c>
      <c r="AA704" s="32" cm="1">
        <f t="array" aca="1" ref="AA704" ca="1">IF(T704&lt;D$40,0,INDIRECT("Z"&amp;TEXT(ROUND(S704-(D$40/D$11),0),"0")))</f>
        <v>17.818194082212798</v>
      </c>
      <c r="AB704" s="33">
        <f t="shared" ca="1" si="147"/>
        <v>9.7727426027659978E-2</v>
      </c>
      <c r="AC704" s="32">
        <f t="shared" ca="1" si="149"/>
        <v>2.3380756922949997E-2</v>
      </c>
      <c r="AD704" s="32">
        <f t="shared" ca="1" si="150"/>
        <v>9.7895731876934509</v>
      </c>
      <c r="AE704" s="32">
        <f t="shared" ca="1" si="148"/>
        <v>1.2672547347182839</v>
      </c>
      <c r="AF704" s="32">
        <f t="shared" ca="1" si="151"/>
        <v>9.285922056176636</v>
      </c>
      <c r="AG704" s="34"/>
      <c r="AH704" s="78"/>
    </row>
    <row r="705" spans="19:34" ht="15.75" thickBot="1" x14ac:dyDescent="0.3">
      <c r="S705" s="25">
        <v>705</v>
      </c>
      <c r="T705" s="89">
        <f t="shared" si="152"/>
        <v>70.300000000000281</v>
      </c>
      <c r="U705" s="90" t="str">
        <f t="shared" si="153"/>
        <v>no</v>
      </c>
      <c r="V705" s="91">
        <f t="shared" si="154"/>
        <v>6.2999999999999936</v>
      </c>
      <c r="W705" s="92">
        <f t="shared" si="155"/>
        <v>0</v>
      </c>
      <c r="X705" s="92">
        <f t="shared" si="156"/>
        <v>14.472870842018015</v>
      </c>
      <c r="Y705" s="89">
        <f t="shared" si="157"/>
        <v>70.300000000000281</v>
      </c>
      <c r="Z705" s="93">
        <f t="shared" si="158"/>
        <v>14.472870842018015</v>
      </c>
      <c r="AA705" s="32" cm="1">
        <f t="array" aca="1" ref="AA705" ca="1">IF(T705&lt;D$40,0,INDIRECT("Z"&amp;TEXT(ROUND(S705-(D$40/D$11),0),"0")))</f>
        <v>17.211240979843073</v>
      </c>
      <c r="AB705" s="33">
        <f t="shared" ca="1" si="147"/>
        <v>9.0140512248038401E-2</v>
      </c>
      <c r="AC705" s="32">
        <f t="shared" ca="1" si="149"/>
        <v>1.9914781776118662E-2</v>
      </c>
      <c r="AD705" s="32">
        <f t="shared" ca="1" si="150"/>
        <v>9.8207669640149327</v>
      </c>
      <c r="AE705" s="32">
        <f t="shared" ca="1" si="148"/>
        <v>1.2712927514917656</v>
      </c>
      <c r="AF705" s="32">
        <f t="shared" ca="1" si="151"/>
        <v>9.3551574282202399</v>
      </c>
      <c r="AG705" s="34"/>
      <c r="AH705" s="78"/>
    </row>
    <row r="706" spans="19:34" ht="15.75" thickBot="1" x14ac:dyDescent="0.3">
      <c r="S706" s="25">
        <v>706</v>
      </c>
      <c r="T706" s="89">
        <f t="shared" si="152"/>
        <v>70.400000000000276</v>
      </c>
      <c r="U706" s="90" t="str">
        <f t="shared" si="153"/>
        <v>no</v>
      </c>
      <c r="V706" s="91">
        <f t="shared" si="154"/>
        <v>6.3999999999999932</v>
      </c>
      <c r="W706" s="92">
        <f t="shared" si="155"/>
        <v>0</v>
      </c>
      <c r="X706" s="92">
        <f t="shared" si="156"/>
        <v>13.979871730142348</v>
      </c>
      <c r="Y706" s="89">
        <f t="shared" si="157"/>
        <v>70.400000000000276</v>
      </c>
      <c r="Z706" s="93">
        <f t="shared" si="158"/>
        <v>13.979871730142348</v>
      </c>
      <c r="AA706" s="32" cm="1">
        <f t="array" aca="1" ref="AA706" ca="1">IF(T706&lt;D$40,0,INDIRECT("Z"&amp;TEXT(ROUND(S706-(D$40/D$11),0),"0")))</f>
        <v>16.624962928310513</v>
      </c>
      <c r="AB706" s="33">
        <f t="shared" ref="AB706:AB769" ca="1" si="159">IF(AA706&lt;D$34,0,IF(AA706&gt;D$36,1,IF(AA706&lt;=D$35,(AA706-D$34)/(D$35-D$34)*0.5,0.5+(AA706-D$35)/(D$36-D$35)*0.5)))</f>
        <v>8.2812036603881409E-2</v>
      </c>
      <c r="AC706" s="32">
        <f t="shared" ca="1" si="149"/>
        <v>1.68258003889456E-2</v>
      </c>
      <c r="AD706" s="32">
        <f t="shared" ca="1" si="150"/>
        <v>9.8485677964994895</v>
      </c>
      <c r="AE706" s="32">
        <f t="shared" ref="AE706:AE769" ca="1" si="160">AD706-AD706*(0.5)^((D$11)/D$39)</f>
        <v>1.2748915535967917</v>
      </c>
      <c r="AF706" s="32">
        <f t="shared" ca="1" si="151"/>
        <v>9.4190291224578413</v>
      </c>
      <c r="AG706" s="34"/>
      <c r="AH706" s="78"/>
    </row>
    <row r="707" spans="19:34" ht="15.75" thickBot="1" x14ac:dyDescent="0.3">
      <c r="S707" s="25">
        <v>707</v>
      </c>
      <c r="T707" s="89">
        <f t="shared" si="152"/>
        <v>70.50000000000027</v>
      </c>
      <c r="U707" s="90" t="str">
        <f t="shared" si="153"/>
        <v>no</v>
      </c>
      <c r="V707" s="91">
        <f t="shared" si="154"/>
        <v>6.4999999999999929</v>
      </c>
      <c r="W707" s="92">
        <f t="shared" si="155"/>
        <v>0</v>
      </c>
      <c r="X707" s="92">
        <f t="shared" si="156"/>
        <v>13.503665977853956</v>
      </c>
      <c r="Y707" s="89">
        <f t="shared" si="157"/>
        <v>70.50000000000027</v>
      </c>
      <c r="Z707" s="93">
        <f t="shared" si="158"/>
        <v>13.503665977853956</v>
      </c>
      <c r="AA707" s="32" cm="1">
        <f t="array" aca="1" ref="AA707" ca="1">IF(T707&lt;D$40,0,INDIRECT("Z"&amp;TEXT(ROUND(S707-(D$40/D$11),0),"0")))</f>
        <v>16.058655659483939</v>
      </c>
      <c r="AB707" s="33">
        <f t="shared" ca="1" si="159"/>
        <v>7.5733195743549239E-2</v>
      </c>
      <c r="AC707" s="32">
        <f t="shared" ref="AC707:AC770" ca="1" si="161">(SIN((AB707+1.5)*PI())+1)*0.5</f>
        <v>1.4085188630688861E-2</v>
      </c>
      <c r="AD707" s="32">
        <f t="shared" ref="AD707:AD770" ca="1" si="162">D$37+(D$38-D$37)*AC707</f>
        <v>9.8732333023238006</v>
      </c>
      <c r="AE707" s="32">
        <f t="shared" ca="1" si="160"/>
        <v>1.2780844894317642</v>
      </c>
      <c r="AF707" s="32">
        <f t="shared" ref="AF707:AF770" ca="1" si="163">AE707+((AF706*(0.5)^((D$11)/D$39)))</f>
        <v>9.4778255976900354</v>
      </c>
      <c r="AG707" s="34"/>
      <c r="AH707" s="78"/>
    </row>
    <row r="708" spans="19:34" ht="15.75" thickBot="1" x14ac:dyDescent="0.3">
      <c r="S708" s="25">
        <v>708</v>
      </c>
      <c r="T708" s="89">
        <f t="shared" si="152"/>
        <v>70.600000000000264</v>
      </c>
      <c r="U708" s="90" t="str">
        <f t="shared" si="153"/>
        <v>no</v>
      </c>
      <c r="V708" s="91">
        <f t="shared" si="154"/>
        <v>6.5999999999999925</v>
      </c>
      <c r="W708" s="92">
        <f t="shared" si="155"/>
        <v>0</v>
      </c>
      <c r="X708" s="92">
        <f t="shared" si="156"/>
        <v>13.04368154167561</v>
      </c>
      <c r="Y708" s="89">
        <f t="shared" si="157"/>
        <v>70.600000000000264</v>
      </c>
      <c r="Z708" s="93">
        <f t="shared" si="158"/>
        <v>13.04368154167561</v>
      </c>
      <c r="AA708" s="32" cm="1">
        <f t="array" aca="1" ref="AA708" ca="1">IF(T708&lt;D$40,0,INDIRECT("Z"&amp;TEXT(ROUND(S708-(D$40/D$11),0),"0")))</f>
        <v>15.511638895190142</v>
      </c>
      <c r="AB708" s="33">
        <f t="shared" ca="1" si="159"/>
        <v>6.8895486189876773E-2</v>
      </c>
      <c r="AC708" s="32">
        <f t="shared" ca="1" si="161"/>
        <v>1.1666086243467988E-2</v>
      </c>
      <c r="AD708" s="32">
        <f t="shared" ca="1" si="162"/>
        <v>9.8950052238087878</v>
      </c>
      <c r="AE708" s="32">
        <f t="shared" ca="1" si="160"/>
        <v>1.2809028524039565</v>
      </c>
      <c r="AF708" s="32">
        <f t="shared" ca="1" si="163"/>
        <v>9.5318292652954408</v>
      </c>
      <c r="AG708" s="34"/>
      <c r="AH708" s="78"/>
    </row>
    <row r="709" spans="19:34" ht="15.75" thickBot="1" x14ac:dyDescent="0.3">
      <c r="S709" s="25">
        <v>709</v>
      </c>
      <c r="T709" s="89">
        <f t="shared" si="152"/>
        <v>70.700000000000259</v>
      </c>
      <c r="U709" s="90" t="str">
        <f t="shared" si="153"/>
        <v>no</v>
      </c>
      <c r="V709" s="91">
        <f t="shared" si="154"/>
        <v>6.6999999999999922</v>
      </c>
      <c r="W709" s="92">
        <f t="shared" si="155"/>
        <v>0</v>
      </c>
      <c r="X709" s="92">
        <f t="shared" si="156"/>
        <v>12.599365864030935</v>
      </c>
      <c r="Y709" s="89">
        <f t="shared" si="157"/>
        <v>70.700000000000259</v>
      </c>
      <c r="Z709" s="93">
        <f t="shared" si="158"/>
        <v>12.599365864030935</v>
      </c>
      <c r="AA709" s="32" cm="1">
        <f t="array" aca="1" ref="AA709" ca="1">IF(T709&lt;D$40,0,INDIRECT("Z"&amp;TEXT(ROUND(S709-(D$40/D$11),0),"0")))</f>
        <v>14.983255530027844</v>
      </c>
      <c r="AB709" s="33">
        <f t="shared" ca="1" si="159"/>
        <v>6.2290694125348045E-2</v>
      </c>
      <c r="AC709" s="32">
        <f t="shared" ca="1" si="161"/>
        <v>9.5433246291388718E-3</v>
      </c>
      <c r="AD709" s="32">
        <f t="shared" ca="1" si="162"/>
        <v>9.9141100783377496</v>
      </c>
      <c r="AE709" s="32">
        <f t="shared" ca="1" si="160"/>
        <v>1.2833759650610403</v>
      </c>
      <c r="AF709" s="32">
        <f t="shared" ca="1" si="163"/>
        <v>9.5813153012064678</v>
      </c>
      <c r="AG709" s="34"/>
      <c r="AH709" s="78"/>
    </row>
    <row r="710" spans="19:34" ht="15.75" thickBot="1" x14ac:dyDescent="0.3">
      <c r="S710" s="25">
        <v>710</v>
      </c>
      <c r="T710" s="89">
        <f t="shared" si="152"/>
        <v>70.800000000000253</v>
      </c>
      <c r="U710" s="90" t="str">
        <f t="shared" si="153"/>
        <v>no</v>
      </c>
      <c r="V710" s="91">
        <f t="shared" si="154"/>
        <v>6.7999999999999918</v>
      </c>
      <c r="W710" s="92">
        <f t="shared" si="155"/>
        <v>0</v>
      </c>
      <c r="X710" s="92">
        <f t="shared" si="156"/>
        <v>12.17018520948308</v>
      </c>
      <c r="Y710" s="89">
        <f t="shared" si="157"/>
        <v>70.800000000000253</v>
      </c>
      <c r="Z710" s="93">
        <f t="shared" si="158"/>
        <v>12.17018520948308</v>
      </c>
      <c r="AA710" s="32" cm="1">
        <f t="array" aca="1" ref="AA710" ca="1">IF(T710&lt;D$40,0,INDIRECT("Z"&amp;TEXT(ROUND(S710-(D$40/D$11),0),"0")))</f>
        <v>14.472870842018015</v>
      </c>
      <c r="AB710" s="33">
        <f t="shared" ca="1" si="159"/>
        <v>5.5910885525225183E-2</v>
      </c>
      <c r="AC710" s="32">
        <f t="shared" ca="1" si="161"/>
        <v>7.6933521793567938E-3</v>
      </c>
      <c r="AD710" s="32">
        <f t="shared" ca="1" si="162"/>
        <v>9.9307598303857887</v>
      </c>
      <c r="AE710" s="32">
        <f t="shared" ca="1" si="160"/>
        <v>1.2855312660849183</v>
      </c>
      <c r="AF710" s="32">
        <f t="shared" ca="1" si="163"/>
        <v>9.6265506986679821</v>
      </c>
      <c r="AG710" s="34"/>
      <c r="AH710" s="78"/>
    </row>
    <row r="711" spans="19:34" ht="15.75" thickBot="1" x14ac:dyDescent="0.3">
      <c r="S711" s="25">
        <v>711</v>
      </c>
      <c r="T711" s="89">
        <f t="shared" si="152"/>
        <v>70.900000000000247</v>
      </c>
      <c r="U711" s="90" t="str">
        <f t="shared" si="153"/>
        <v>no</v>
      </c>
      <c r="V711" s="91">
        <f t="shared" si="154"/>
        <v>6.8999999999999915</v>
      </c>
      <c r="W711" s="92">
        <f t="shared" si="155"/>
        <v>0</v>
      </c>
      <c r="X711" s="92">
        <f t="shared" si="156"/>
        <v>11.755624023583563</v>
      </c>
      <c r="Y711" s="89">
        <f t="shared" si="157"/>
        <v>70.900000000000247</v>
      </c>
      <c r="Z711" s="93">
        <f t="shared" si="158"/>
        <v>11.755624023583563</v>
      </c>
      <c r="AA711" s="32" cm="1">
        <f t="array" aca="1" ref="AA711" ca="1">IF(T711&lt;D$40,0,INDIRECT("Z"&amp;TEXT(ROUND(S711-(D$40/D$11),0),"0")))</f>
        <v>13.979871730142348</v>
      </c>
      <c r="AB711" s="33">
        <f t="shared" ca="1" si="159"/>
        <v>4.9748396626779344E-2</v>
      </c>
      <c r="AC711" s="32">
        <f t="shared" ca="1" si="161"/>
        <v>6.0941583204606742E-3</v>
      </c>
      <c r="AD711" s="32">
        <f t="shared" ca="1" si="162"/>
        <v>9.9451525751158538</v>
      </c>
      <c r="AE711" s="32">
        <f t="shared" ca="1" si="160"/>
        <v>1.2873943987828476</v>
      </c>
      <c r="AF711" s="32">
        <f t="shared" ca="1" si="163"/>
        <v>9.6677935321069572</v>
      </c>
      <c r="AG711" s="34"/>
      <c r="AH711" s="78"/>
    </row>
    <row r="712" spans="19:34" ht="15.75" thickBot="1" x14ac:dyDescent="0.3">
      <c r="S712" s="25">
        <v>712</v>
      </c>
      <c r="T712" s="89">
        <f t="shared" si="152"/>
        <v>71.000000000000242</v>
      </c>
      <c r="U712" s="90" t="str">
        <f t="shared" si="153"/>
        <v>no</v>
      </c>
      <c r="V712" s="91">
        <f t="shared" si="154"/>
        <v>6.9999999999999911</v>
      </c>
      <c r="W712" s="92">
        <f t="shared" si="155"/>
        <v>0</v>
      </c>
      <c r="X712" s="92">
        <f t="shared" si="156"/>
        <v>11.355184313561052</v>
      </c>
      <c r="Y712" s="89">
        <f t="shared" si="157"/>
        <v>71.000000000000242</v>
      </c>
      <c r="Z712" s="93">
        <f t="shared" si="158"/>
        <v>11.355184313561052</v>
      </c>
      <c r="AA712" s="32" cm="1">
        <f t="array" aca="1" ref="AA712" ca="1">IF(T712&lt;D$40,0,INDIRECT("Z"&amp;TEXT(ROUND(S712-(D$40/D$11),0),"0")))</f>
        <v>13.503665977853956</v>
      </c>
      <c r="AB712" s="33">
        <f t="shared" ca="1" si="159"/>
        <v>4.3795824723174448E-2</v>
      </c>
      <c r="AC712" s="32">
        <f t="shared" ca="1" si="161"/>
        <v>4.7251972380299989E-3</v>
      </c>
      <c r="AD712" s="32">
        <f t="shared" ca="1" si="162"/>
        <v>9.9574732248577291</v>
      </c>
      <c r="AE712" s="32">
        <f t="shared" ca="1" si="160"/>
        <v>1.2889892999517603</v>
      </c>
      <c r="AF712" s="32">
        <f t="shared" ca="1" si="163"/>
        <v>9.7052924051580973</v>
      </c>
      <c r="AG712" s="34"/>
      <c r="AH712" s="78"/>
    </row>
    <row r="713" spans="19:34" ht="15.75" thickBot="1" x14ac:dyDescent="0.3">
      <c r="S713" s="25">
        <v>713</v>
      </c>
      <c r="T713" s="89">
        <f t="shared" si="152"/>
        <v>71.100000000000236</v>
      </c>
      <c r="U713" s="90" t="str">
        <f t="shared" si="153"/>
        <v>no</v>
      </c>
      <c r="V713" s="91">
        <f t="shared" si="154"/>
        <v>7.0999999999999908</v>
      </c>
      <c r="W713" s="92">
        <f t="shared" si="155"/>
        <v>0</v>
      </c>
      <c r="X713" s="92">
        <f t="shared" si="156"/>
        <v>10.968385050106177</v>
      </c>
      <c r="Y713" s="89">
        <f t="shared" si="157"/>
        <v>71.100000000000236</v>
      </c>
      <c r="Z713" s="93">
        <f t="shared" si="158"/>
        <v>10.968385050106177</v>
      </c>
      <c r="AA713" s="32" cm="1">
        <f t="array" aca="1" ref="AA713" ca="1">IF(T713&lt;D$40,0,INDIRECT("Z"&amp;TEXT(ROUND(S713-(D$40/D$11),0),"0")))</f>
        <v>13.04368154167561</v>
      </c>
      <c r="AB713" s="33">
        <f t="shared" ca="1" si="159"/>
        <v>3.8046019270945128E-2</v>
      </c>
      <c r="AC713" s="32">
        <f t="shared" ca="1" si="161"/>
        <v>3.5673120679800552E-3</v>
      </c>
      <c r="AD713" s="32">
        <f t="shared" ca="1" si="162"/>
        <v>9.9678941913881793</v>
      </c>
      <c r="AE713" s="32">
        <f t="shared" ca="1" si="160"/>
        <v>1.2903382881990364</v>
      </c>
      <c r="AF713" s="32">
        <f t="shared" ca="1" si="163"/>
        <v>9.7392860584630139</v>
      </c>
      <c r="AG713" s="34"/>
      <c r="AH713" s="78"/>
    </row>
    <row r="714" spans="19:34" ht="15.75" thickBot="1" x14ac:dyDescent="0.3">
      <c r="S714" s="25">
        <v>714</v>
      </c>
      <c r="T714" s="89">
        <f t="shared" si="152"/>
        <v>71.20000000000023</v>
      </c>
      <c r="U714" s="90" t="str">
        <f t="shared" si="153"/>
        <v>no</v>
      </c>
      <c r="V714" s="91">
        <f t="shared" si="154"/>
        <v>7.1999999999999904</v>
      </c>
      <c r="W714" s="92">
        <f t="shared" si="155"/>
        <v>0</v>
      </c>
      <c r="X714" s="92">
        <f t="shared" si="156"/>
        <v>10.594761589533739</v>
      </c>
      <c r="Y714" s="89">
        <f t="shared" si="157"/>
        <v>71.20000000000023</v>
      </c>
      <c r="Z714" s="93">
        <f t="shared" si="158"/>
        <v>10.594761589533739</v>
      </c>
      <c r="AA714" s="32" cm="1">
        <f t="array" aca="1" ref="AA714" ca="1">IF(T714&lt;D$40,0,INDIRECT("Z"&amp;TEXT(ROUND(S714-(D$40/D$11),0),"0")))</f>
        <v>12.599365864030935</v>
      </c>
      <c r="AB714" s="33">
        <f t="shared" ca="1" si="159"/>
        <v>3.2492073300386684E-2</v>
      </c>
      <c r="AC714" s="32">
        <f t="shared" ca="1" si="161"/>
        <v>2.602660188456063E-3</v>
      </c>
      <c r="AD714" s="32">
        <f t="shared" ca="1" si="162"/>
        <v>9.9765760583038947</v>
      </c>
      <c r="AE714" s="32">
        <f t="shared" ca="1" si="160"/>
        <v>1.2914621509808129</v>
      </c>
      <c r="AF714" s="32">
        <f t="shared" ca="1" si="163"/>
        <v>9.7700031152778788</v>
      </c>
      <c r="AG714" s="34"/>
      <c r="AH714" s="78"/>
    </row>
    <row r="715" spans="19:34" ht="15.75" thickBot="1" x14ac:dyDescent="0.3">
      <c r="S715" s="25">
        <v>715</v>
      </c>
      <c r="T715" s="89">
        <f t="shared" si="152"/>
        <v>71.300000000000225</v>
      </c>
      <c r="U715" s="90" t="str">
        <f t="shared" si="153"/>
        <v>no</v>
      </c>
      <c r="V715" s="91">
        <f t="shared" si="154"/>
        <v>7.2999999999999901</v>
      </c>
      <c r="W715" s="92">
        <f t="shared" si="155"/>
        <v>0</v>
      </c>
      <c r="X715" s="92">
        <f t="shared" si="156"/>
        <v>10.233865115628202</v>
      </c>
      <c r="Y715" s="89">
        <f t="shared" si="157"/>
        <v>71.300000000000225</v>
      </c>
      <c r="Z715" s="93">
        <f t="shared" si="158"/>
        <v>10.233865115628202</v>
      </c>
      <c r="AA715" s="32" cm="1">
        <f t="array" aca="1" ref="AA715" ca="1">IF(T715&lt;D$40,0,INDIRECT("Z"&amp;TEXT(ROUND(S715-(D$40/D$11),0),"0")))</f>
        <v>12.17018520948308</v>
      </c>
      <c r="AB715" s="33">
        <f t="shared" ca="1" si="159"/>
        <v>2.7127315118538498E-2</v>
      </c>
      <c r="AC715" s="32">
        <f t="shared" ca="1" si="161"/>
        <v>1.8146401164499948E-3</v>
      </c>
      <c r="AD715" s="32">
        <f t="shared" ca="1" si="162"/>
        <v>9.9836682389519495</v>
      </c>
      <c r="AE715" s="32">
        <f t="shared" ca="1" si="160"/>
        <v>1.292380229770707</v>
      </c>
      <c r="AF715" s="32">
        <f t="shared" ca="1" si="163"/>
        <v>9.7976619451807512</v>
      </c>
      <c r="AG715" s="34"/>
      <c r="AH715" s="78"/>
    </row>
    <row r="716" spans="19:34" ht="15.75" thickBot="1" x14ac:dyDescent="0.3">
      <c r="S716" s="25">
        <v>716</v>
      </c>
      <c r="T716" s="89">
        <f t="shared" si="152"/>
        <v>71.400000000000219</v>
      </c>
      <c r="U716" s="90" t="str">
        <f t="shared" si="153"/>
        <v>no</v>
      </c>
      <c r="V716" s="91">
        <f t="shared" si="154"/>
        <v>7.3999999999999897</v>
      </c>
      <c r="W716" s="92">
        <f t="shared" si="155"/>
        <v>0</v>
      </c>
      <c r="X716" s="92">
        <f t="shared" si="156"/>
        <v>9.885262100501965</v>
      </c>
      <c r="Y716" s="89">
        <f t="shared" si="157"/>
        <v>71.400000000000219</v>
      </c>
      <c r="Z716" s="93">
        <f t="shared" si="158"/>
        <v>9.885262100501965</v>
      </c>
      <c r="AA716" s="32" cm="1">
        <f t="array" aca="1" ref="AA716" ca="1">IF(T716&lt;D$40,0,INDIRECT("Z"&amp;TEXT(ROUND(S716-(D$40/D$11),0),"0")))</f>
        <v>11.755624023583563</v>
      </c>
      <c r="AB716" s="33">
        <f t="shared" ca="1" si="159"/>
        <v>2.1945300294794533E-2</v>
      </c>
      <c r="AC716" s="32">
        <f t="shared" ca="1" si="161"/>
        <v>1.1878204022370831E-3</v>
      </c>
      <c r="AD716" s="32">
        <f t="shared" ca="1" si="162"/>
        <v>9.9893096163798667</v>
      </c>
      <c r="AE716" s="32">
        <f t="shared" ca="1" si="160"/>
        <v>1.2931105029009835</v>
      </c>
      <c r="AF716" s="32">
        <f t="shared" ca="1" si="163"/>
        <v>9.8224706282630851</v>
      </c>
      <c r="AG716" s="34"/>
      <c r="AH716" s="78"/>
    </row>
    <row r="717" spans="19:34" ht="15.75" thickBot="1" x14ac:dyDescent="0.3">
      <c r="S717" s="25">
        <v>717</v>
      </c>
      <c r="T717" s="89">
        <f t="shared" si="152"/>
        <v>71.500000000000213</v>
      </c>
      <c r="U717" s="90" t="str">
        <f t="shared" si="153"/>
        <v>no</v>
      </c>
      <c r="V717" s="91">
        <f t="shared" si="154"/>
        <v>7.4999999999999893</v>
      </c>
      <c r="W717" s="92">
        <f t="shared" si="155"/>
        <v>0</v>
      </c>
      <c r="X717" s="92">
        <f t="shared" si="156"/>
        <v>9.5485337838187956</v>
      </c>
      <c r="Y717" s="89">
        <f t="shared" si="157"/>
        <v>71.500000000000213</v>
      </c>
      <c r="Z717" s="93">
        <f t="shared" si="158"/>
        <v>9.5485337838187956</v>
      </c>
      <c r="AA717" s="32" cm="1">
        <f t="array" aca="1" ref="AA717" ca="1">IF(T717&lt;D$40,0,INDIRECT("Z"&amp;TEXT(ROUND(S717-(D$40/D$11),0),"0")))</f>
        <v>11.355184313561052</v>
      </c>
      <c r="AB717" s="33">
        <f t="shared" ca="1" si="159"/>
        <v>1.6939803919513153E-2</v>
      </c>
      <c r="AC717" s="32">
        <f t="shared" ca="1" si="161"/>
        <v>7.0787082089734943E-4</v>
      </c>
      <c r="AD717" s="32">
        <f t="shared" ca="1" si="162"/>
        <v>9.9936291626119242</v>
      </c>
      <c r="AE717" s="32">
        <f t="shared" ca="1" si="160"/>
        <v>1.2936696657275402</v>
      </c>
      <c r="AF717" s="32">
        <f t="shared" ca="1" si="163"/>
        <v>9.8446270041216035</v>
      </c>
      <c r="AG717" s="34"/>
      <c r="AH717" s="78"/>
    </row>
    <row r="718" spans="19:34" ht="15.75" thickBot="1" x14ac:dyDescent="0.3">
      <c r="S718" s="25">
        <v>718</v>
      </c>
      <c r="T718" s="89">
        <f t="shared" si="152"/>
        <v>71.600000000000207</v>
      </c>
      <c r="U718" s="90" t="str">
        <f t="shared" si="153"/>
        <v>no</v>
      </c>
      <c r="V718" s="91">
        <f t="shared" si="154"/>
        <v>7.599999999999989</v>
      </c>
      <c r="W718" s="92">
        <f t="shared" si="155"/>
        <v>0</v>
      </c>
      <c r="X718" s="92">
        <f t="shared" si="156"/>
        <v>9.223275669756811</v>
      </c>
      <c r="Y718" s="89">
        <f t="shared" si="157"/>
        <v>71.600000000000207</v>
      </c>
      <c r="Z718" s="93">
        <f t="shared" si="158"/>
        <v>9.223275669756811</v>
      </c>
      <c r="AA718" s="32" cm="1">
        <f t="array" aca="1" ref="AA718" ca="1">IF(T718&lt;D$40,0,INDIRECT("Z"&amp;TEXT(ROUND(S718-(D$40/D$11),0),"0")))</f>
        <v>10.968385050106177</v>
      </c>
      <c r="AB718" s="33">
        <f t="shared" ca="1" si="159"/>
        <v>1.2104813126327208E-2</v>
      </c>
      <c r="AC718" s="32">
        <f t="shared" ca="1" si="161"/>
        <v>3.6149608114471876E-4</v>
      </c>
      <c r="AD718" s="32">
        <f t="shared" ca="1" si="162"/>
        <v>9.9967465352696969</v>
      </c>
      <c r="AE718" s="32">
        <f t="shared" ca="1" si="160"/>
        <v>1.2940732078620858</v>
      </c>
      <c r="AF718" s="32">
        <f t="shared" ca="1" si="163"/>
        <v>9.8643187917403825</v>
      </c>
      <c r="AG718" s="34"/>
      <c r="AH718" s="78"/>
    </row>
    <row r="719" spans="19:34" ht="15.75" thickBot="1" x14ac:dyDescent="0.3">
      <c r="S719" s="25">
        <v>719</v>
      </c>
      <c r="T719" s="89">
        <f t="shared" si="152"/>
        <v>71.700000000000202</v>
      </c>
      <c r="U719" s="90" t="str">
        <f t="shared" si="153"/>
        <v>no</v>
      </c>
      <c r="V719" s="91">
        <f t="shared" si="154"/>
        <v>7.6999999999999886</v>
      </c>
      <c r="W719" s="92">
        <f t="shared" si="155"/>
        <v>0</v>
      </c>
      <c r="X719" s="92">
        <f t="shared" si="156"/>
        <v>8.909097041106758</v>
      </c>
      <c r="Y719" s="89">
        <f t="shared" si="157"/>
        <v>71.700000000000202</v>
      </c>
      <c r="Z719" s="93">
        <f t="shared" si="158"/>
        <v>8.909097041106758</v>
      </c>
      <c r="AA719" s="32" cm="1">
        <f t="array" aca="1" ref="AA719" ca="1">IF(T719&lt;D$40,0,INDIRECT("Z"&amp;TEXT(ROUND(S719-(D$40/D$11),0),"0")))</f>
        <v>10.594761589533739</v>
      </c>
      <c r="AB719" s="33">
        <f t="shared" ca="1" si="159"/>
        <v>7.4345198691717403E-3</v>
      </c>
      <c r="AC719" s="32">
        <f t="shared" ca="1" si="161"/>
        <v>1.3637220545670292E-4</v>
      </c>
      <c r="AD719" s="32">
        <f t="shared" ca="1" si="162"/>
        <v>9.9987726501508902</v>
      </c>
      <c r="AE719" s="32">
        <f t="shared" ca="1" si="160"/>
        <v>1.2943354872921535</v>
      </c>
      <c r="AF719" s="32">
        <f t="shared" ca="1" si="163"/>
        <v>9.881723767974286</v>
      </c>
      <c r="AG719" s="34"/>
      <c r="AH719" s="78"/>
    </row>
    <row r="720" spans="19:34" ht="15.75" thickBot="1" x14ac:dyDescent="0.3">
      <c r="S720" s="25">
        <v>720</v>
      </c>
      <c r="T720" s="89">
        <f t="shared" si="152"/>
        <v>71.800000000000196</v>
      </c>
      <c r="U720" s="90" t="str">
        <f t="shared" si="153"/>
        <v>no</v>
      </c>
      <c r="V720" s="91">
        <f t="shared" si="154"/>
        <v>7.7999999999999883</v>
      </c>
      <c r="W720" s="92">
        <f t="shared" si="155"/>
        <v>0</v>
      </c>
      <c r="X720" s="92">
        <f t="shared" si="156"/>
        <v>8.6056204899218827</v>
      </c>
      <c r="Y720" s="89">
        <f t="shared" si="157"/>
        <v>71.800000000000196</v>
      </c>
      <c r="Z720" s="93">
        <f t="shared" si="158"/>
        <v>8.6056204899218827</v>
      </c>
      <c r="AA720" s="32" cm="1">
        <f t="array" aca="1" ref="AA720" ca="1">IF(T720&lt;D$40,0,INDIRECT("Z"&amp;TEXT(ROUND(S720-(D$40/D$11),0),"0")))</f>
        <v>10.233865115628202</v>
      </c>
      <c r="AB720" s="33">
        <f t="shared" ca="1" si="159"/>
        <v>2.9233139453525236E-3</v>
      </c>
      <c r="AC720" s="32">
        <f t="shared" ca="1" si="161"/>
        <v>2.1085680336541124E-5</v>
      </c>
      <c r="AD720" s="32">
        <f t="shared" ca="1" si="162"/>
        <v>9.9998102288769708</v>
      </c>
      <c r="AE720" s="32">
        <f t="shared" ca="1" si="160"/>
        <v>1.2944698012737792</v>
      </c>
      <c r="AF720" s="32">
        <f t="shared" ca="1" si="163"/>
        <v>9.8970099938204914</v>
      </c>
      <c r="AG720" s="34"/>
      <c r="AH720" s="78"/>
    </row>
    <row r="721" spans="19:34" ht="15.75" thickBot="1" x14ac:dyDescent="0.3">
      <c r="S721" s="25">
        <v>721</v>
      </c>
      <c r="T721" s="89">
        <f t="shared" si="152"/>
        <v>71.90000000000019</v>
      </c>
      <c r="U721" s="90" t="str">
        <f t="shared" si="153"/>
        <v>no</v>
      </c>
      <c r="V721" s="91">
        <f t="shared" si="154"/>
        <v>7.8999999999999879</v>
      </c>
      <c r="W721" s="92">
        <f t="shared" si="155"/>
        <v>0</v>
      </c>
      <c r="X721" s="92">
        <f t="shared" si="156"/>
        <v>8.3124814641555904</v>
      </c>
      <c r="Y721" s="89">
        <f t="shared" si="157"/>
        <v>71.90000000000019</v>
      </c>
      <c r="Z721" s="93">
        <f t="shared" si="158"/>
        <v>8.3124814641555904</v>
      </c>
      <c r="AA721" s="32" cm="1">
        <f t="array" aca="1" ref="AA721" ca="1">IF(T721&lt;D$40,0,INDIRECT("Z"&amp;TEXT(ROUND(S721-(D$40/D$11),0),"0")))</f>
        <v>9.885262100501965</v>
      </c>
      <c r="AB721" s="33">
        <f t="shared" ca="1" si="159"/>
        <v>0</v>
      </c>
      <c r="AC721" s="32">
        <f t="shared" ca="1" si="161"/>
        <v>0</v>
      </c>
      <c r="AD721" s="32">
        <f t="shared" ca="1" si="162"/>
        <v>10</v>
      </c>
      <c r="AE721" s="32">
        <f t="shared" ca="1" si="160"/>
        <v>1.2944943670387588</v>
      </c>
      <c r="AF721" s="32">
        <f t="shared" ca="1" si="163"/>
        <v>9.9103419921065576</v>
      </c>
      <c r="AG721" s="34"/>
      <c r="AH721" s="78"/>
    </row>
    <row r="722" spans="19:34" ht="15.75" thickBot="1" x14ac:dyDescent="0.3">
      <c r="S722" s="25">
        <v>722</v>
      </c>
      <c r="T722" s="89">
        <f t="shared" si="152"/>
        <v>72.000000000000185</v>
      </c>
      <c r="U722" s="90" t="str">
        <f t="shared" si="153"/>
        <v>yes</v>
      </c>
      <c r="V722" s="91">
        <f t="shared" si="154"/>
        <v>0</v>
      </c>
      <c r="W722" s="92">
        <f t="shared" si="155"/>
        <v>0</v>
      </c>
      <c r="X722" s="92">
        <f t="shared" si="156"/>
        <v>8.029327829742293</v>
      </c>
      <c r="Y722" s="89">
        <f t="shared" si="157"/>
        <v>72.000000000000185</v>
      </c>
      <c r="Z722" s="93">
        <f t="shared" si="158"/>
        <v>8.029327829742293</v>
      </c>
      <c r="AA722" s="32" cm="1">
        <f t="array" aca="1" ref="AA722" ca="1">IF(T722&lt;D$40,0,INDIRECT("Z"&amp;TEXT(ROUND(S722-(D$40/D$11),0),"0")))</f>
        <v>9.5485337838187956</v>
      </c>
      <c r="AB722" s="33">
        <f t="shared" ca="1" si="159"/>
        <v>0</v>
      </c>
      <c r="AC722" s="32">
        <f t="shared" ca="1" si="161"/>
        <v>0</v>
      </c>
      <c r="AD722" s="32">
        <f t="shared" ca="1" si="162"/>
        <v>10</v>
      </c>
      <c r="AE722" s="32">
        <f t="shared" ca="1" si="160"/>
        <v>1.2944943670387588</v>
      </c>
      <c r="AF722" s="32">
        <f t="shared" ca="1" si="163"/>
        <v>9.921948170724356</v>
      </c>
      <c r="AG722" s="34"/>
      <c r="AH722" s="78"/>
    </row>
    <row r="723" spans="19:34" ht="15.75" thickBot="1" x14ac:dyDescent="0.3">
      <c r="S723" s="25">
        <v>723</v>
      </c>
      <c r="T723" s="89">
        <f t="shared" si="152"/>
        <v>72.100000000000179</v>
      </c>
      <c r="U723" s="90" t="str">
        <f t="shared" si="153"/>
        <v>no</v>
      </c>
      <c r="V723" s="91">
        <f t="shared" si="154"/>
        <v>0.1</v>
      </c>
      <c r="W723" s="92">
        <f t="shared" si="155"/>
        <v>19.999999999999996</v>
      </c>
      <c r="X723" s="92">
        <f t="shared" si="156"/>
        <v>28.029327829742289</v>
      </c>
      <c r="Y723" s="89">
        <f t="shared" si="157"/>
        <v>72.100000000000179</v>
      </c>
      <c r="Z723" s="93">
        <f t="shared" si="158"/>
        <v>28.029327829742289</v>
      </c>
      <c r="AA723" s="32" cm="1">
        <f t="array" aca="1" ref="AA723" ca="1">IF(T723&lt;D$40,0,INDIRECT("Z"&amp;TEXT(ROUND(S723-(D$40/D$11),0),"0")))</f>
        <v>9.223275669756811</v>
      </c>
      <c r="AB723" s="33">
        <f t="shared" ca="1" si="159"/>
        <v>0</v>
      </c>
      <c r="AC723" s="32">
        <f t="shared" ca="1" si="161"/>
        <v>0</v>
      </c>
      <c r="AD723" s="32">
        <f t="shared" ca="1" si="162"/>
        <v>10</v>
      </c>
      <c r="AE723" s="32">
        <f t="shared" ca="1" si="160"/>
        <v>1.2944943670387588</v>
      </c>
      <c r="AF723" s="32">
        <f t="shared" ca="1" si="163"/>
        <v>9.9320519360577944</v>
      </c>
      <c r="AG723" s="34"/>
      <c r="AH723" s="78"/>
    </row>
    <row r="724" spans="19:34" ht="15.75" thickBot="1" x14ac:dyDescent="0.3">
      <c r="S724" s="25">
        <v>724</v>
      </c>
      <c r="T724" s="89">
        <f t="shared" si="152"/>
        <v>72.200000000000173</v>
      </c>
      <c r="U724" s="90" t="str">
        <f t="shared" si="153"/>
        <v>no</v>
      </c>
      <c r="V724" s="91">
        <f t="shared" si="154"/>
        <v>0.2</v>
      </c>
      <c r="W724" s="92">
        <f t="shared" si="155"/>
        <v>19.999999999999996</v>
      </c>
      <c r="X724" s="92">
        <f t="shared" si="156"/>
        <v>48.029327829742286</v>
      </c>
      <c r="Y724" s="89">
        <f t="shared" si="157"/>
        <v>72.200000000000173</v>
      </c>
      <c r="Z724" s="93">
        <f t="shared" si="158"/>
        <v>48.029327829742286</v>
      </c>
      <c r="AA724" s="32" cm="1">
        <f t="array" aca="1" ref="AA724" ca="1">IF(T724&lt;D$40,0,INDIRECT("Z"&amp;TEXT(ROUND(S724-(D$40/D$11),0),"0")))</f>
        <v>8.909097041106758</v>
      </c>
      <c r="AB724" s="33">
        <f t="shared" ca="1" si="159"/>
        <v>0</v>
      </c>
      <c r="AC724" s="32">
        <f t="shared" ca="1" si="161"/>
        <v>0</v>
      </c>
      <c r="AD724" s="32">
        <f t="shared" ca="1" si="162"/>
        <v>10</v>
      </c>
      <c r="AE724" s="32">
        <f t="shared" ca="1" si="160"/>
        <v>1.2944943670387588</v>
      </c>
      <c r="AF724" s="32">
        <f t="shared" ca="1" si="163"/>
        <v>9.9408477746602326</v>
      </c>
      <c r="AG724" s="34"/>
      <c r="AH724" s="78"/>
    </row>
    <row r="725" spans="19:34" ht="15.75" thickBot="1" x14ac:dyDescent="0.3">
      <c r="S725" s="25">
        <v>725</v>
      </c>
      <c r="T725" s="89">
        <f t="shared" si="152"/>
        <v>72.300000000000168</v>
      </c>
      <c r="U725" s="90" t="str">
        <f t="shared" si="153"/>
        <v>no</v>
      </c>
      <c r="V725" s="91">
        <f t="shared" si="154"/>
        <v>0.30000000000000004</v>
      </c>
      <c r="W725" s="92">
        <f t="shared" si="155"/>
        <v>19.999999999999996</v>
      </c>
      <c r="X725" s="92">
        <f t="shared" si="156"/>
        <v>68.029327829742286</v>
      </c>
      <c r="Y725" s="89">
        <f t="shared" si="157"/>
        <v>72.300000000000168</v>
      </c>
      <c r="Z725" s="93">
        <f t="shared" si="158"/>
        <v>68.029327829742286</v>
      </c>
      <c r="AA725" s="32" cm="1">
        <f t="array" aca="1" ref="AA725" ca="1">IF(T725&lt;D$40,0,INDIRECT("Z"&amp;TEXT(ROUND(S725-(D$40/D$11),0),"0")))</f>
        <v>8.6056204899218827</v>
      </c>
      <c r="AB725" s="33">
        <f t="shared" ca="1" si="159"/>
        <v>0</v>
      </c>
      <c r="AC725" s="32">
        <f t="shared" ca="1" si="161"/>
        <v>0</v>
      </c>
      <c r="AD725" s="32">
        <f t="shared" ca="1" si="162"/>
        <v>10</v>
      </c>
      <c r="AE725" s="32">
        <f t="shared" ca="1" si="160"/>
        <v>1.2944943670387588</v>
      </c>
      <c r="AF725" s="32">
        <f t="shared" ca="1" si="163"/>
        <v>9.9485049969102466</v>
      </c>
      <c r="AG725" s="34"/>
      <c r="AH725" s="78"/>
    </row>
    <row r="726" spans="19:34" ht="15.75" thickBot="1" x14ac:dyDescent="0.3">
      <c r="S726" s="25">
        <v>726</v>
      </c>
      <c r="T726" s="89">
        <f t="shared" si="152"/>
        <v>72.400000000000162</v>
      </c>
      <c r="U726" s="90" t="str">
        <f t="shared" si="153"/>
        <v>no</v>
      </c>
      <c r="V726" s="91">
        <f t="shared" si="154"/>
        <v>0.4</v>
      </c>
      <c r="W726" s="92">
        <f t="shared" si="155"/>
        <v>19.999999999999996</v>
      </c>
      <c r="X726" s="92">
        <f t="shared" si="156"/>
        <v>88.029327829742286</v>
      </c>
      <c r="Y726" s="89">
        <f t="shared" si="157"/>
        <v>72.400000000000162</v>
      </c>
      <c r="Z726" s="93">
        <f t="shared" si="158"/>
        <v>88.029327829742286</v>
      </c>
      <c r="AA726" s="32" cm="1">
        <f t="array" aca="1" ref="AA726" ca="1">IF(T726&lt;D$40,0,INDIRECT("Z"&amp;TEXT(ROUND(S726-(D$40/D$11),0),"0")))</f>
        <v>8.3124814641555904</v>
      </c>
      <c r="AB726" s="33">
        <f t="shared" ca="1" si="159"/>
        <v>0</v>
      </c>
      <c r="AC726" s="32">
        <f t="shared" ca="1" si="161"/>
        <v>0</v>
      </c>
      <c r="AD726" s="32">
        <f t="shared" ca="1" si="162"/>
        <v>10</v>
      </c>
      <c r="AE726" s="32">
        <f t="shared" ca="1" si="160"/>
        <v>1.2944943670387588</v>
      </c>
      <c r="AF726" s="32">
        <f t="shared" ca="1" si="163"/>
        <v>9.9551709960532797</v>
      </c>
      <c r="AG726" s="34"/>
      <c r="AH726" s="78"/>
    </row>
    <row r="727" spans="19:34" ht="15.75" thickBot="1" x14ac:dyDescent="0.3">
      <c r="S727" s="25">
        <v>727</v>
      </c>
      <c r="T727" s="89">
        <f t="shared" si="152"/>
        <v>72.500000000000156</v>
      </c>
      <c r="U727" s="90" t="str">
        <f t="shared" si="153"/>
        <v>no</v>
      </c>
      <c r="V727" s="91">
        <f t="shared" si="154"/>
        <v>0.5</v>
      </c>
      <c r="W727" s="92">
        <f t="shared" si="155"/>
        <v>19.999999999999996</v>
      </c>
      <c r="X727" s="92">
        <f t="shared" si="156"/>
        <v>108.02932782974229</v>
      </c>
      <c r="Y727" s="89">
        <f t="shared" si="157"/>
        <v>72.500000000000156</v>
      </c>
      <c r="Z727" s="93">
        <f t="shared" si="158"/>
        <v>108.02932782974229</v>
      </c>
      <c r="AA727" s="32" cm="1">
        <f t="array" aca="1" ref="AA727" ca="1">IF(T727&lt;D$40,0,INDIRECT("Z"&amp;TEXT(ROUND(S727-(D$40/D$11),0),"0")))</f>
        <v>8.029327829742293</v>
      </c>
      <c r="AB727" s="33">
        <f t="shared" ca="1" si="159"/>
        <v>0</v>
      </c>
      <c r="AC727" s="32">
        <f t="shared" ca="1" si="161"/>
        <v>0</v>
      </c>
      <c r="AD727" s="32">
        <f t="shared" ca="1" si="162"/>
        <v>10</v>
      </c>
      <c r="AE727" s="32">
        <f t="shared" ca="1" si="160"/>
        <v>1.2944943670387588</v>
      </c>
      <c r="AF727" s="32">
        <f t="shared" ca="1" si="163"/>
        <v>9.960974085362178</v>
      </c>
      <c r="AG727" s="34"/>
      <c r="AH727" s="78"/>
    </row>
    <row r="728" spans="19:34" ht="15.75" thickBot="1" x14ac:dyDescent="0.3">
      <c r="S728" s="25">
        <v>728</v>
      </c>
      <c r="T728" s="89">
        <f t="shared" si="152"/>
        <v>72.600000000000151</v>
      </c>
      <c r="U728" s="90" t="str">
        <f t="shared" si="153"/>
        <v>no</v>
      </c>
      <c r="V728" s="91">
        <f t="shared" si="154"/>
        <v>0.6</v>
      </c>
      <c r="W728" s="92">
        <f t="shared" si="155"/>
        <v>0</v>
      </c>
      <c r="X728" s="92">
        <f t="shared" si="156"/>
        <v>104.34945234008012</v>
      </c>
      <c r="Y728" s="89">
        <f t="shared" si="157"/>
        <v>72.600000000000151</v>
      </c>
      <c r="Z728" s="93">
        <f t="shared" si="158"/>
        <v>104.34945234008012</v>
      </c>
      <c r="AA728" s="32" cm="1">
        <f t="array" aca="1" ref="AA728" ca="1">IF(T728&lt;D$40,0,INDIRECT("Z"&amp;TEXT(ROUND(S728-(D$40/D$11),0),"0")))</f>
        <v>28.029327829742289</v>
      </c>
      <c r="AB728" s="33">
        <f t="shared" ca="1" si="159"/>
        <v>0.22536659787177862</v>
      </c>
      <c r="AC728" s="32">
        <f t="shared" ca="1" si="161"/>
        <v>0.12017125431293135</v>
      </c>
      <c r="AD728" s="32">
        <f t="shared" ca="1" si="162"/>
        <v>8.918458711183618</v>
      </c>
      <c r="AE728" s="32">
        <f t="shared" ca="1" si="160"/>
        <v>1.1544894564294941</v>
      </c>
      <c r="AF728" s="32">
        <f t="shared" ca="1" si="163"/>
        <v>9.8260210574196343</v>
      </c>
      <c r="AG728" s="34"/>
      <c r="AH728" s="78"/>
    </row>
    <row r="729" spans="19:34" ht="15.75" thickBot="1" x14ac:dyDescent="0.3">
      <c r="S729" s="25">
        <v>729</v>
      </c>
      <c r="T729" s="89">
        <f t="shared" si="152"/>
        <v>72.700000000000145</v>
      </c>
      <c r="U729" s="90" t="str">
        <f t="shared" si="153"/>
        <v>no</v>
      </c>
      <c r="V729" s="91">
        <f t="shared" si="154"/>
        <v>0.7</v>
      </c>
      <c r="W729" s="92">
        <f t="shared" si="155"/>
        <v>0</v>
      </c>
      <c r="X729" s="92">
        <f t="shared" si="156"/>
        <v>100.79492691869532</v>
      </c>
      <c r="Y729" s="89">
        <f t="shared" si="157"/>
        <v>72.700000000000145</v>
      </c>
      <c r="Z729" s="93">
        <f t="shared" si="158"/>
        <v>100.79492691869532</v>
      </c>
      <c r="AA729" s="32" cm="1">
        <f t="array" aca="1" ref="AA729" ca="1">IF(T729&lt;D$40,0,INDIRECT("Z"&amp;TEXT(ROUND(S729-(D$40/D$11),0),"0")))</f>
        <v>48.029327829742286</v>
      </c>
      <c r="AB729" s="33">
        <f t="shared" ca="1" si="159"/>
        <v>0.4753665978717786</v>
      </c>
      <c r="AC729" s="32">
        <f t="shared" ca="1" si="161"/>
        <v>0.46134455346171721</v>
      </c>
      <c r="AD729" s="32">
        <f t="shared" ca="1" si="162"/>
        <v>5.8478990188445454</v>
      </c>
      <c r="AE729" s="32">
        <f t="shared" ca="1" si="160"/>
        <v>0.75700723389057512</v>
      </c>
      <c r="AF729" s="32">
        <f t="shared" ca="1" si="163"/>
        <v>9.3110554003868167</v>
      </c>
      <c r="AG729" s="34"/>
      <c r="AH729" s="78"/>
    </row>
    <row r="730" spans="19:34" ht="15.75" thickBot="1" x14ac:dyDescent="0.3">
      <c r="S730" s="25">
        <v>730</v>
      </c>
      <c r="T730" s="89">
        <f t="shared" si="152"/>
        <v>72.800000000000139</v>
      </c>
      <c r="U730" s="90" t="str">
        <f t="shared" si="153"/>
        <v>no</v>
      </c>
      <c r="V730" s="91">
        <f t="shared" si="154"/>
        <v>0.79999999999999993</v>
      </c>
      <c r="W730" s="92">
        <f t="shared" si="155"/>
        <v>0</v>
      </c>
      <c r="X730" s="92">
        <f t="shared" si="156"/>
        <v>97.361481682092858</v>
      </c>
      <c r="Y730" s="89">
        <f t="shared" si="157"/>
        <v>72.800000000000139</v>
      </c>
      <c r="Z730" s="93">
        <f t="shared" si="158"/>
        <v>97.361481682092858</v>
      </c>
      <c r="AA730" s="32" cm="1">
        <f t="array" aca="1" ref="AA730" ca="1">IF(T730&lt;D$40,0,INDIRECT("Z"&amp;TEXT(ROUND(S730-(D$40/D$11),0),"0")))</f>
        <v>68.029327829742286</v>
      </c>
      <c r="AB730" s="33">
        <f t="shared" ca="1" si="159"/>
        <v>0.68029327829742292</v>
      </c>
      <c r="AC730" s="32">
        <f t="shared" ca="1" si="161"/>
        <v>0.76830224910534362</v>
      </c>
      <c r="AD730" s="32">
        <f t="shared" ca="1" si="162"/>
        <v>3.0852797580519074</v>
      </c>
      <c r="AE730" s="32">
        <f t="shared" ca="1" si="160"/>
        <v>0.39938772675369005</v>
      </c>
      <c r="AF730" s="32">
        <f t="shared" ca="1" si="163"/>
        <v>8.5051322504418536</v>
      </c>
      <c r="AG730" s="34"/>
      <c r="AH730" s="78"/>
    </row>
    <row r="731" spans="19:34" ht="15.75" thickBot="1" x14ac:dyDescent="0.3">
      <c r="S731" s="25">
        <v>731</v>
      </c>
      <c r="T731" s="89">
        <f t="shared" si="152"/>
        <v>72.900000000000134</v>
      </c>
      <c r="U731" s="90" t="str">
        <f t="shared" si="153"/>
        <v>no</v>
      </c>
      <c r="V731" s="91">
        <f t="shared" si="154"/>
        <v>0.89999999999999991</v>
      </c>
      <c r="W731" s="92">
        <f t="shared" si="155"/>
        <v>0</v>
      </c>
      <c r="X731" s="92">
        <f t="shared" si="156"/>
        <v>94.044992194684554</v>
      </c>
      <c r="Y731" s="89">
        <f t="shared" si="157"/>
        <v>72.900000000000134</v>
      </c>
      <c r="Z731" s="93">
        <f t="shared" si="158"/>
        <v>94.044992194684554</v>
      </c>
      <c r="AA731" s="32" cm="1">
        <f t="array" aca="1" ref="AA731" ca="1">IF(T731&lt;D$40,0,INDIRECT("Z"&amp;TEXT(ROUND(S731-(D$40/D$11),0),"0")))</f>
        <v>88.029327829742286</v>
      </c>
      <c r="AB731" s="33">
        <f t="shared" ca="1" si="159"/>
        <v>0.88029327829742288</v>
      </c>
      <c r="AC731" s="32">
        <f t="shared" ca="1" si="161"/>
        <v>0.96505763338974193</v>
      </c>
      <c r="AD731" s="32">
        <f t="shared" ca="1" si="162"/>
        <v>1.3144812994923232</v>
      </c>
      <c r="AE731" s="32">
        <f t="shared" ca="1" si="160"/>
        <v>0.17015886377705991</v>
      </c>
      <c r="AF731" s="32">
        <f t="shared" ca="1" si="163"/>
        <v>7.5743065353072474</v>
      </c>
      <c r="AG731" s="34"/>
      <c r="AH731" s="78"/>
    </row>
    <row r="732" spans="19:34" ht="15.75" thickBot="1" x14ac:dyDescent="0.3">
      <c r="S732" s="25">
        <v>732</v>
      </c>
      <c r="T732" s="89">
        <f t="shared" si="152"/>
        <v>73.000000000000128</v>
      </c>
      <c r="U732" s="90" t="str">
        <f t="shared" si="153"/>
        <v>no</v>
      </c>
      <c r="V732" s="91">
        <f t="shared" si="154"/>
        <v>0.99999999999999989</v>
      </c>
      <c r="W732" s="92">
        <f t="shared" si="155"/>
        <v>0</v>
      </c>
      <c r="X732" s="92">
        <f t="shared" si="156"/>
        <v>90.841474514299534</v>
      </c>
      <c r="Y732" s="89">
        <f t="shared" si="157"/>
        <v>73.000000000000128</v>
      </c>
      <c r="Z732" s="93">
        <f t="shared" si="158"/>
        <v>90.841474514299534</v>
      </c>
      <c r="AA732" s="32" cm="1">
        <f t="array" aca="1" ref="AA732" ca="1">IF(T732&lt;D$40,0,INDIRECT("Z"&amp;TEXT(ROUND(S732-(D$40/D$11),0),"0")))</f>
        <v>108.02932782974229</v>
      </c>
      <c r="AB732" s="33">
        <f t="shared" ca="1" si="159"/>
        <v>1</v>
      </c>
      <c r="AC732" s="32">
        <f t="shared" ca="1" si="161"/>
        <v>1</v>
      </c>
      <c r="AD732" s="32">
        <f t="shared" ca="1" si="162"/>
        <v>1</v>
      </c>
      <c r="AE732" s="32">
        <f t="shared" ca="1" si="160"/>
        <v>0.12944943670387588</v>
      </c>
      <c r="AF732" s="32">
        <f t="shared" ca="1" si="163"/>
        <v>6.7232662575931146</v>
      </c>
      <c r="AG732" s="34"/>
      <c r="AH732" s="78"/>
    </row>
    <row r="733" spans="19:34" ht="15.75" thickBot="1" x14ac:dyDescent="0.3">
      <c r="S733" s="25">
        <v>733</v>
      </c>
      <c r="T733" s="89">
        <f t="shared" si="152"/>
        <v>73.100000000000122</v>
      </c>
      <c r="U733" s="90" t="str">
        <f t="shared" si="153"/>
        <v>no</v>
      </c>
      <c r="V733" s="91">
        <f t="shared" si="154"/>
        <v>1.0999999999999999</v>
      </c>
      <c r="W733" s="92">
        <f t="shared" si="155"/>
        <v>0</v>
      </c>
      <c r="X733" s="92">
        <f t="shared" si="156"/>
        <v>87.747080406462587</v>
      </c>
      <c r="Y733" s="89">
        <f t="shared" si="157"/>
        <v>73.100000000000122</v>
      </c>
      <c r="Z733" s="93">
        <f t="shared" si="158"/>
        <v>87.747080406462587</v>
      </c>
      <c r="AA733" s="32" cm="1">
        <f t="array" aca="1" ref="AA733" ca="1">IF(T733&lt;D$40,0,INDIRECT("Z"&amp;TEXT(ROUND(S733-(D$40/D$11),0),"0")))</f>
        <v>104.34945234008012</v>
      </c>
      <c r="AB733" s="33">
        <f t="shared" ca="1" si="159"/>
        <v>1</v>
      </c>
      <c r="AC733" s="32">
        <f t="shared" ca="1" si="161"/>
        <v>1</v>
      </c>
      <c r="AD733" s="32">
        <f t="shared" ca="1" si="162"/>
        <v>1</v>
      </c>
      <c r="AE733" s="32">
        <f t="shared" ca="1" si="160"/>
        <v>0.12944943670387588</v>
      </c>
      <c r="AF733" s="32">
        <f t="shared" ca="1" si="163"/>
        <v>5.9823926644413863</v>
      </c>
      <c r="AG733" s="34"/>
      <c r="AH733" s="78"/>
    </row>
    <row r="734" spans="19:34" ht="15.75" thickBot="1" x14ac:dyDescent="0.3">
      <c r="S734" s="25">
        <v>734</v>
      </c>
      <c r="T734" s="89">
        <f t="shared" si="152"/>
        <v>73.200000000000117</v>
      </c>
      <c r="U734" s="90" t="str">
        <f t="shared" si="153"/>
        <v>no</v>
      </c>
      <c r="V734" s="91">
        <f t="shared" si="154"/>
        <v>1.2</v>
      </c>
      <c r="W734" s="92">
        <f t="shared" si="155"/>
        <v>0</v>
      </c>
      <c r="X734" s="92">
        <f t="shared" si="156"/>
        <v>84.758092721691881</v>
      </c>
      <c r="Y734" s="89">
        <f t="shared" si="157"/>
        <v>73.200000000000117</v>
      </c>
      <c r="Z734" s="93">
        <f t="shared" si="158"/>
        <v>84.758092721691881</v>
      </c>
      <c r="AA734" s="32" cm="1">
        <f t="array" aca="1" ref="AA734" ca="1">IF(T734&lt;D$40,0,INDIRECT("Z"&amp;TEXT(ROUND(S734-(D$40/D$11),0),"0")))</f>
        <v>100.79492691869532</v>
      </c>
      <c r="AB734" s="33">
        <f t="shared" ca="1" si="159"/>
        <v>1</v>
      </c>
      <c r="AC734" s="32">
        <f t="shared" ca="1" si="161"/>
        <v>1</v>
      </c>
      <c r="AD734" s="32">
        <f t="shared" ca="1" si="162"/>
        <v>1</v>
      </c>
      <c r="AE734" s="32">
        <f t="shared" ca="1" si="160"/>
        <v>0.12944943670387588</v>
      </c>
      <c r="AF734" s="32">
        <f t="shared" ca="1" si="163"/>
        <v>5.337424740591926</v>
      </c>
      <c r="AG734" s="34"/>
      <c r="AH734" s="78"/>
    </row>
    <row r="735" spans="19:34" ht="15.75" thickBot="1" x14ac:dyDescent="0.3">
      <c r="S735" s="25">
        <v>735</v>
      </c>
      <c r="T735" s="89">
        <f t="shared" si="152"/>
        <v>73.300000000000111</v>
      </c>
      <c r="U735" s="90" t="str">
        <f t="shared" si="153"/>
        <v>no</v>
      </c>
      <c r="V735" s="91">
        <f t="shared" si="154"/>
        <v>1.3</v>
      </c>
      <c r="W735" s="92">
        <f t="shared" si="155"/>
        <v>0</v>
      </c>
      <c r="X735" s="92">
        <f t="shared" si="156"/>
        <v>81.870920930262884</v>
      </c>
      <c r="Y735" s="89">
        <f t="shared" si="157"/>
        <v>73.300000000000111</v>
      </c>
      <c r="Z735" s="93">
        <f t="shared" si="158"/>
        <v>81.870920930262884</v>
      </c>
      <c r="AA735" s="32" cm="1">
        <f t="array" aca="1" ref="AA735" ca="1">IF(T735&lt;D$40,0,INDIRECT("Z"&amp;TEXT(ROUND(S735-(D$40/D$11),0),"0")))</f>
        <v>97.361481682092858</v>
      </c>
      <c r="AB735" s="33">
        <f t="shared" ca="1" si="159"/>
        <v>0.97361481682092865</v>
      </c>
      <c r="AC735" s="32">
        <f t="shared" ca="1" si="161"/>
        <v>0.99828323323468182</v>
      </c>
      <c r="AD735" s="32">
        <f t="shared" ca="1" si="162"/>
        <v>1.0154509008878634</v>
      </c>
      <c r="AE735" s="32">
        <f t="shared" ca="1" si="160"/>
        <v>0.13144954712037715</v>
      </c>
      <c r="AF735" s="32">
        <f t="shared" ca="1" si="163"/>
        <v>4.7779476615933474</v>
      </c>
      <c r="AG735" s="34"/>
      <c r="AH735" s="78"/>
    </row>
    <row r="736" spans="19:34" ht="15.75" thickBot="1" x14ac:dyDescent="0.3">
      <c r="S736" s="25">
        <v>736</v>
      </c>
      <c r="T736" s="89">
        <f t="shared" si="152"/>
        <v>73.400000000000105</v>
      </c>
      <c r="U736" s="90" t="str">
        <f t="shared" si="153"/>
        <v>no</v>
      </c>
      <c r="V736" s="91">
        <f t="shared" si="154"/>
        <v>1.4000000000000001</v>
      </c>
      <c r="W736" s="92">
        <f t="shared" si="155"/>
        <v>0</v>
      </c>
      <c r="X736" s="92">
        <f t="shared" si="156"/>
        <v>79.082096809074585</v>
      </c>
      <c r="Y736" s="89">
        <f t="shared" si="157"/>
        <v>73.400000000000105</v>
      </c>
      <c r="Z736" s="93">
        <f t="shared" si="158"/>
        <v>79.082096809074585</v>
      </c>
      <c r="AA736" s="32" cm="1">
        <f t="array" aca="1" ref="AA736" ca="1">IF(T736&lt;D$40,0,INDIRECT("Z"&amp;TEXT(ROUND(S736-(D$40/D$11),0),"0")))</f>
        <v>94.044992194684554</v>
      </c>
      <c r="AB736" s="33">
        <f t="shared" ca="1" si="159"/>
        <v>0.94044992194684551</v>
      </c>
      <c r="AC736" s="32">
        <f t="shared" ca="1" si="161"/>
        <v>0.99127556376430137</v>
      </c>
      <c r="AD736" s="32">
        <f t="shared" ca="1" si="162"/>
        <v>1.0785199261212881</v>
      </c>
      <c r="AE736" s="32">
        <f t="shared" ca="1" si="160"/>
        <v>0.13961379691030662</v>
      </c>
      <c r="AF736" s="32">
        <f t="shared" ca="1" si="163"/>
        <v>4.2990588251097943</v>
      </c>
      <c r="AG736" s="34"/>
      <c r="AH736" s="78"/>
    </row>
    <row r="737" spans="19:34" ht="15.75" thickBot="1" x14ac:dyDescent="0.3">
      <c r="S737" s="25">
        <v>737</v>
      </c>
      <c r="T737" s="89">
        <f t="shared" si="152"/>
        <v>73.500000000000099</v>
      </c>
      <c r="U737" s="90" t="str">
        <f t="shared" si="153"/>
        <v>no</v>
      </c>
      <c r="V737" s="91">
        <f t="shared" si="154"/>
        <v>1.5000000000000002</v>
      </c>
      <c r="W737" s="92">
        <f t="shared" si="155"/>
        <v>0</v>
      </c>
      <c r="X737" s="92">
        <f t="shared" si="156"/>
        <v>76.388270275436895</v>
      </c>
      <c r="Y737" s="89">
        <f t="shared" si="157"/>
        <v>73.500000000000099</v>
      </c>
      <c r="Z737" s="93">
        <f t="shared" si="158"/>
        <v>76.388270275436895</v>
      </c>
      <c r="AA737" s="32" cm="1">
        <f t="array" aca="1" ref="AA737" ca="1">IF(T737&lt;D$40,0,INDIRECT("Z"&amp;TEXT(ROUND(S737-(D$40/D$11),0),"0")))</f>
        <v>90.841474514299534</v>
      </c>
      <c r="AB737" s="33">
        <f t="shared" ca="1" si="159"/>
        <v>0.90841474514299536</v>
      </c>
      <c r="AC737" s="32">
        <f t="shared" ca="1" si="161"/>
        <v>0.97944617202533191</v>
      </c>
      <c r="AD737" s="32">
        <f t="shared" ca="1" si="162"/>
        <v>1.1849844517720136</v>
      </c>
      <c r="AE737" s="32">
        <f t="shared" ca="1" si="160"/>
        <v>0.15339556978473823</v>
      </c>
      <c r="AF737" s="32">
        <f t="shared" ca="1" si="163"/>
        <v>3.8959436516272432</v>
      </c>
      <c r="AG737" s="34"/>
      <c r="AH737" s="78"/>
    </row>
    <row r="738" spans="19:34" ht="15.75" thickBot="1" x14ac:dyDescent="0.3">
      <c r="S738" s="25">
        <v>738</v>
      </c>
      <c r="T738" s="89">
        <f t="shared" si="152"/>
        <v>73.600000000000094</v>
      </c>
      <c r="U738" s="90" t="str">
        <f t="shared" si="153"/>
        <v>no</v>
      </c>
      <c r="V738" s="91">
        <f t="shared" si="154"/>
        <v>1.6000000000000003</v>
      </c>
      <c r="W738" s="92">
        <f t="shared" si="155"/>
        <v>0</v>
      </c>
      <c r="X738" s="92">
        <f t="shared" si="156"/>
        <v>73.786205362774567</v>
      </c>
      <c r="Y738" s="89">
        <f t="shared" si="157"/>
        <v>73.600000000000094</v>
      </c>
      <c r="Z738" s="93">
        <f t="shared" si="158"/>
        <v>73.786205362774567</v>
      </c>
      <c r="AA738" s="32" cm="1">
        <f t="array" aca="1" ref="AA738" ca="1">IF(T738&lt;D$40,0,INDIRECT("Z"&amp;TEXT(ROUND(S738-(D$40/D$11),0),"0")))</f>
        <v>87.747080406462587</v>
      </c>
      <c r="AB738" s="33">
        <f t="shared" ca="1" si="159"/>
        <v>0.87747080406462585</v>
      </c>
      <c r="AC738" s="32">
        <f t="shared" ca="1" si="161"/>
        <v>0.96341107898672851</v>
      </c>
      <c r="AD738" s="32">
        <f t="shared" ca="1" si="162"/>
        <v>1.329300289119443</v>
      </c>
      <c r="AE738" s="32">
        <f t="shared" ca="1" si="160"/>
        <v>0.17207717363681119</v>
      </c>
      <c r="AF738" s="32">
        <f t="shared" ca="1" si="163"/>
        <v>3.5636931141308663</v>
      </c>
      <c r="AG738" s="34"/>
      <c r="AH738" s="78"/>
    </row>
    <row r="739" spans="19:34" ht="15.75" thickBot="1" x14ac:dyDescent="0.3">
      <c r="S739" s="25">
        <v>739</v>
      </c>
      <c r="T739" s="89">
        <f t="shared" si="152"/>
        <v>73.700000000000088</v>
      </c>
      <c r="U739" s="90" t="str">
        <f t="shared" si="153"/>
        <v>no</v>
      </c>
      <c r="V739" s="91">
        <f t="shared" si="154"/>
        <v>1.7000000000000004</v>
      </c>
      <c r="W739" s="92">
        <f t="shared" si="155"/>
        <v>0</v>
      </c>
      <c r="X739" s="92">
        <f t="shared" si="156"/>
        <v>71.272776333413361</v>
      </c>
      <c r="Y739" s="89">
        <f t="shared" si="157"/>
        <v>73.700000000000088</v>
      </c>
      <c r="Z739" s="93">
        <f t="shared" si="158"/>
        <v>71.272776333413361</v>
      </c>
      <c r="AA739" s="32" cm="1">
        <f t="array" aca="1" ref="AA739" ca="1">IF(T739&lt;D$40,0,INDIRECT("Z"&amp;TEXT(ROUND(S739-(D$40/D$11),0),"0")))</f>
        <v>84.758092721691881</v>
      </c>
      <c r="AB739" s="33">
        <f t="shared" ca="1" si="159"/>
        <v>0.8475809272169188</v>
      </c>
      <c r="AC739" s="32">
        <f t="shared" ca="1" si="161"/>
        <v>0.94376530833201389</v>
      </c>
      <c r="AD739" s="32">
        <f t="shared" ca="1" si="162"/>
        <v>1.5061122250118757</v>
      </c>
      <c r="AE739" s="32">
        <f t="shared" ca="1" si="160"/>
        <v>0.19496537914060852</v>
      </c>
      <c r="AF739" s="32">
        <f t="shared" ca="1" si="163"/>
        <v>3.2973404270617528</v>
      </c>
      <c r="AG739" s="34"/>
      <c r="AH739" s="78"/>
    </row>
    <row r="740" spans="19:34" ht="15.75" thickBot="1" x14ac:dyDescent="0.3">
      <c r="S740" s="25">
        <v>740</v>
      </c>
      <c r="T740" s="89">
        <f t="shared" si="152"/>
        <v>73.800000000000082</v>
      </c>
      <c r="U740" s="90" t="str">
        <f t="shared" si="153"/>
        <v>no</v>
      </c>
      <c r="V740" s="91">
        <f t="shared" si="154"/>
        <v>1.8000000000000005</v>
      </c>
      <c r="W740" s="92">
        <f t="shared" si="155"/>
        <v>0</v>
      </c>
      <c r="X740" s="92">
        <f t="shared" si="156"/>
        <v>68.844963923779048</v>
      </c>
      <c r="Y740" s="89">
        <f t="shared" si="157"/>
        <v>73.800000000000082</v>
      </c>
      <c r="Z740" s="93">
        <f t="shared" si="158"/>
        <v>68.844963923779048</v>
      </c>
      <c r="AA740" s="32" cm="1">
        <f t="array" aca="1" ref="AA740" ca="1">IF(T740&lt;D$40,0,INDIRECT("Z"&amp;TEXT(ROUND(S740-(D$40/D$11),0),"0")))</f>
        <v>81.870920930262884</v>
      </c>
      <c r="AB740" s="33">
        <f t="shared" ca="1" si="159"/>
        <v>0.81870920930262892</v>
      </c>
      <c r="AC740" s="32">
        <f t="shared" ca="1" si="161"/>
        <v>0.92107406871763642</v>
      </c>
      <c r="AD740" s="32">
        <f t="shared" ca="1" si="162"/>
        <v>1.7103333815412718</v>
      </c>
      <c r="AE740" s="32">
        <f t="shared" ca="1" si="160"/>
        <v>0.22140169281635291</v>
      </c>
      <c r="AF740" s="32">
        <f t="shared" ca="1" si="163"/>
        <v>3.0919032589740443</v>
      </c>
      <c r="AG740" s="34"/>
      <c r="AH740" s="78"/>
    </row>
    <row r="741" spans="19:34" ht="15.75" thickBot="1" x14ac:dyDescent="0.3">
      <c r="S741" s="25">
        <v>741</v>
      </c>
      <c r="T741" s="89">
        <f t="shared" si="152"/>
        <v>73.900000000000077</v>
      </c>
      <c r="U741" s="90" t="str">
        <f t="shared" si="153"/>
        <v>no</v>
      </c>
      <c r="V741" s="91">
        <f t="shared" si="154"/>
        <v>1.9000000000000006</v>
      </c>
      <c r="W741" s="92">
        <f t="shared" si="155"/>
        <v>0</v>
      </c>
      <c r="X741" s="92">
        <f t="shared" si="156"/>
        <v>66.4998517174987</v>
      </c>
      <c r="Y741" s="89">
        <f t="shared" si="157"/>
        <v>73.900000000000077</v>
      </c>
      <c r="Z741" s="93">
        <f t="shared" si="158"/>
        <v>66.4998517174987</v>
      </c>
      <c r="AA741" s="32" cm="1">
        <f t="array" aca="1" ref="AA741" ca="1">IF(T741&lt;D$40,0,INDIRECT("Z"&amp;TEXT(ROUND(S741-(D$40/D$11),0),"0")))</f>
        <v>79.082096809074585</v>
      </c>
      <c r="AB741" s="33">
        <f t="shared" ca="1" si="159"/>
        <v>0.79082096809074587</v>
      </c>
      <c r="AC741" s="32">
        <f t="shared" ca="1" si="161"/>
        <v>0.89586658007758235</v>
      </c>
      <c r="AD741" s="32">
        <f t="shared" ca="1" si="162"/>
        <v>1.937200779301758</v>
      </c>
      <c r="AE741" s="32">
        <f t="shared" ca="1" si="160"/>
        <v>0.25076954966292186</v>
      </c>
      <c r="AF741" s="32">
        <f t="shared" ca="1" si="163"/>
        <v>2.942427673419898</v>
      </c>
      <c r="AG741" s="34"/>
      <c r="AH741" s="78"/>
    </row>
    <row r="742" spans="19:34" ht="15.75" thickBot="1" x14ac:dyDescent="0.3">
      <c r="S742" s="25">
        <v>742</v>
      </c>
      <c r="T742" s="89">
        <f t="shared" si="152"/>
        <v>74.000000000000071</v>
      </c>
      <c r="U742" s="90" t="str">
        <f t="shared" si="153"/>
        <v>no</v>
      </c>
      <c r="V742" s="91">
        <f t="shared" si="154"/>
        <v>2.0000000000000004</v>
      </c>
      <c r="W742" s="92">
        <f t="shared" si="155"/>
        <v>0</v>
      </c>
      <c r="X742" s="92">
        <f t="shared" si="156"/>
        <v>64.234622642047412</v>
      </c>
      <c r="Y742" s="89">
        <f t="shared" si="157"/>
        <v>74.000000000000071</v>
      </c>
      <c r="Z742" s="93">
        <f t="shared" si="158"/>
        <v>64.234622642047412</v>
      </c>
      <c r="AA742" s="32" cm="1">
        <f t="array" aca="1" ref="AA742" ca="1">IF(T742&lt;D$40,0,INDIRECT("Z"&amp;TEXT(ROUND(S742-(D$40/D$11),0),"0")))</f>
        <v>76.388270275436895</v>
      </c>
      <c r="AB742" s="33">
        <f t="shared" ca="1" si="159"/>
        <v>0.76388270275436887</v>
      </c>
      <c r="AC742" s="32">
        <f t="shared" ca="1" si="161"/>
        <v>0.86863210351907416</v>
      </c>
      <c r="AD742" s="32">
        <f t="shared" ca="1" si="162"/>
        <v>2.1823110683283327</v>
      </c>
      <c r="AE742" s="32">
        <f t="shared" ca="1" si="160"/>
        <v>0.28249893850773633</v>
      </c>
      <c r="AF742" s="32">
        <f t="shared" ca="1" si="163"/>
        <v>2.8440310070615324</v>
      </c>
      <c r="AG742" s="34"/>
      <c r="AH742" s="78"/>
    </row>
    <row r="743" spans="19:34" ht="15.75" thickBot="1" x14ac:dyDescent="0.3">
      <c r="S743" s="25">
        <v>743</v>
      </c>
      <c r="T743" s="89">
        <f t="shared" si="152"/>
        <v>74.100000000000065</v>
      </c>
      <c r="U743" s="90" t="str">
        <f t="shared" si="153"/>
        <v>no</v>
      </c>
      <c r="V743" s="91">
        <f t="shared" si="154"/>
        <v>2.1000000000000005</v>
      </c>
      <c r="W743" s="92">
        <f t="shared" si="155"/>
        <v>0</v>
      </c>
      <c r="X743" s="92">
        <f t="shared" si="156"/>
        <v>62.046555584732168</v>
      </c>
      <c r="Y743" s="89">
        <f t="shared" si="157"/>
        <v>74.100000000000065</v>
      </c>
      <c r="Z743" s="93">
        <f t="shared" si="158"/>
        <v>62.046555584732168</v>
      </c>
      <c r="AA743" s="32" cm="1">
        <f t="array" aca="1" ref="AA743" ca="1">IF(T743&lt;D$40,0,INDIRECT("Z"&amp;TEXT(ROUND(S743-(D$40/D$11),0),"0")))</f>
        <v>73.786205362774567</v>
      </c>
      <c r="AB743" s="33">
        <f t="shared" ca="1" si="159"/>
        <v>0.73786205362774571</v>
      </c>
      <c r="AC743" s="32">
        <f t="shared" ca="1" si="161"/>
        <v>0.83981777152569959</v>
      </c>
      <c r="AD743" s="32">
        <f t="shared" ca="1" si="162"/>
        <v>2.441640056268704</v>
      </c>
      <c r="AE743" s="32">
        <f t="shared" ca="1" si="160"/>
        <v>0.31606892991760338</v>
      </c>
      <c r="AF743" s="32">
        <f t="shared" ca="1" si="163"/>
        <v>2.7919417251466636</v>
      </c>
      <c r="AG743" s="34"/>
      <c r="AH743" s="78"/>
    </row>
    <row r="744" spans="19:34" ht="15.75" thickBot="1" x14ac:dyDescent="0.3">
      <c r="S744" s="25">
        <v>744</v>
      </c>
      <c r="T744" s="89">
        <f t="shared" si="152"/>
        <v>74.20000000000006</v>
      </c>
      <c r="U744" s="90" t="str">
        <f t="shared" si="153"/>
        <v>no</v>
      </c>
      <c r="V744" s="91">
        <f t="shared" si="154"/>
        <v>2.2000000000000006</v>
      </c>
      <c r="W744" s="92">
        <f t="shared" si="155"/>
        <v>0</v>
      </c>
      <c r="X744" s="92">
        <f t="shared" si="156"/>
        <v>59.933022123947687</v>
      </c>
      <c r="Y744" s="89">
        <f t="shared" si="157"/>
        <v>74.20000000000006</v>
      </c>
      <c r="Z744" s="93">
        <f t="shared" si="158"/>
        <v>59.933022123947687</v>
      </c>
      <c r="AA744" s="32" cm="1">
        <f t="array" aca="1" ref="AA744" ca="1">IF(T744&lt;D$40,0,INDIRECT("Z"&amp;TEXT(ROUND(S744-(D$40/D$11),0),"0")))</f>
        <v>71.272776333413361</v>
      </c>
      <c r="AB744" s="33">
        <f t="shared" ca="1" si="159"/>
        <v>0.71272776333413357</v>
      </c>
      <c r="AC744" s="32">
        <f t="shared" ca="1" si="161"/>
        <v>0.80982785807547208</v>
      </c>
      <c r="AD744" s="32">
        <f t="shared" ca="1" si="162"/>
        <v>2.711549277320751</v>
      </c>
      <c r="AE744" s="32">
        <f t="shared" ca="1" si="160"/>
        <v>0.35100852654397308</v>
      </c>
      <c r="AF744" s="32">
        <f t="shared" ca="1" si="163"/>
        <v>2.7815349680603538</v>
      </c>
      <c r="AG744" s="34"/>
      <c r="AH744" s="78"/>
    </row>
    <row r="745" spans="19:34" ht="15.75" thickBot="1" x14ac:dyDescent="0.3">
      <c r="S745" s="25">
        <v>745</v>
      </c>
      <c r="T745" s="89">
        <f t="shared" si="152"/>
        <v>74.300000000000054</v>
      </c>
      <c r="U745" s="90" t="str">
        <f t="shared" si="153"/>
        <v>no</v>
      </c>
      <c r="V745" s="91">
        <f t="shared" si="154"/>
        <v>2.3000000000000007</v>
      </c>
      <c r="W745" s="92">
        <f t="shared" si="155"/>
        <v>0</v>
      </c>
      <c r="X745" s="92">
        <f t="shared" si="156"/>
        <v>57.891483371777696</v>
      </c>
      <c r="Y745" s="89">
        <f t="shared" si="157"/>
        <v>74.300000000000054</v>
      </c>
      <c r="Z745" s="93">
        <f t="shared" si="158"/>
        <v>57.891483371777696</v>
      </c>
      <c r="AA745" s="32" cm="1">
        <f t="array" aca="1" ref="AA745" ca="1">IF(T745&lt;D$40,0,INDIRECT("Z"&amp;TEXT(ROUND(S745-(D$40/D$11),0),"0")))</f>
        <v>68.844963923779048</v>
      </c>
      <c r="AB745" s="33">
        <f t="shared" ca="1" si="159"/>
        <v>0.68844963923779046</v>
      </c>
      <c r="AC745" s="32">
        <f t="shared" ca="1" si="161"/>
        <v>0.77902417321181439</v>
      </c>
      <c r="AD745" s="32">
        <f t="shared" ca="1" si="162"/>
        <v>2.9887824410936705</v>
      </c>
      <c r="AE745" s="32">
        <f t="shared" ca="1" si="160"/>
        <v>0.38689620343001074</v>
      </c>
      <c r="AF745" s="32">
        <f t="shared" ca="1" si="163"/>
        <v>2.8083630367028185</v>
      </c>
      <c r="AG745" s="34"/>
      <c r="AH745" s="78"/>
    </row>
    <row r="746" spans="19:34" ht="15.75" thickBot="1" x14ac:dyDescent="0.3">
      <c r="S746" s="25">
        <v>746</v>
      </c>
      <c r="T746" s="89">
        <f t="shared" si="152"/>
        <v>74.400000000000048</v>
      </c>
      <c r="U746" s="90" t="str">
        <f t="shared" si="153"/>
        <v>no</v>
      </c>
      <c r="V746" s="91">
        <f t="shared" si="154"/>
        <v>2.4000000000000008</v>
      </c>
      <c r="W746" s="92">
        <f t="shared" si="155"/>
        <v>0</v>
      </c>
      <c r="X746" s="92">
        <f t="shared" si="156"/>
        <v>55.919486924148799</v>
      </c>
      <c r="Y746" s="89">
        <f t="shared" si="157"/>
        <v>74.400000000000048</v>
      </c>
      <c r="Z746" s="93">
        <f t="shared" si="158"/>
        <v>55.919486924148799</v>
      </c>
      <c r="AA746" s="32" cm="1">
        <f t="array" aca="1" ref="AA746" ca="1">IF(T746&lt;D$40,0,INDIRECT("Z"&amp;TEXT(ROUND(S746-(D$40/D$11),0),"0")))</f>
        <v>66.4998517174987</v>
      </c>
      <c r="AB746" s="33">
        <f t="shared" ca="1" si="159"/>
        <v>0.66499851717498704</v>
      </c>
      <c r="AC746" s="32">
        <f t="shared" ca="1" si="161"/>
        <v>0.74772731098302148</v>
      </c>
      <c r="AD746" s="32">
        <f t="shared" ca="1" si="162"/>
        <v>3.2704542011528064</v>
      </c>
      <c r="AE746" s="32">
        <f t="shared" ca="1" si="160"/>
        <v>0.42335845410505524</v>
      </c>
      <c r="AF746" s="32">
        <f t="shared" ca="1" si="163"/>
        <v>2.8681804776467077</v>
      </c>
      <c r="AG746" s="34"/>
      <c r="AH746" s="78"/>
    </row>
    <row r="747" spans="19:34" ht="15.75" thickBot="1" x14ac:dyDescent="0.3">
      <c r="S747" s="25">
        <v>747</v>
      </c>
      <c r="T747" s="89">
        <f t="shared" si="152"/>
        <v>74.500000000000043</v>
      </c>
      <c r="U747" s="90" t="str">
        <f t="shared" si="153"/>
        <v>no</v>
      </c>
      <c r="V747" s="91">
        <f t="shared" si="154"/>
        <v>2.5000000000000009</v>
      </c>
      <c r="W747" s="92">
        <f t="shared" si="155"/>
        <v>0</v>
      </c>
      <c r="X747" s="92">
        <f t="shared" si="156"/>
        <v>54.014663914873303</v>
      </c>
      <c r="Y747" s="89">
        <f t="shared" si="157"/>
        <v>74.500000000000043</v>
      </c>
      <c r="Z747" s="93">
        <f t="shared" si="158"/>
        <v>54.014663914873303</v>
      </c>
      <c r="AA747" s="32" cm="1">
        <f t="array" aca="1" ref="AA747" ca="1">IF(T747&lt;D$40,0,INDIRECT("Z"&amp;TEXT(ROUND(S747-(D$40/D$11),0),"0")))</f>
        <v>64.234622642047412</v>
      </c>
      <c r="AB747" s="33">
        <f t="shared" ca="1" si="159"/>
        <v>0.64234622642047412</v>
      </c>
      <c r="AC747" s="32">
        <f t="shared" ca="1" si="161"/>
        <v>0.71621852175712708</v>
      </c>
      <c r="AD747" s="32">
        <f t="shared" ca="1" si="162"/>
        <v>3.5540333041858565</v>
      </c>
      <c r="AE747" s="32">
        <f t="shared" ca="1" si="160"/>
        <v>0.46006760925367374</v>
      </c>
      <c r="AF747" s="32">
        <f t="shared" ca="1" si="163"/>
        <v>2.9569637397039616</v>
      </c>
      <c r="AG747" s="34"/>
      <c r="AH747" s="78"/>
    </row>
    <row r="748" spans="19:34" ht="15.75" thickBot="1" x14ac:dyDescent="0.3">
      <c r="S748" s="25">
        <v>748</v>
      </c>
      <c r="T748" s="89">
        <f t="shared" si="152"/>
        <v>74.600000000000037</v>
      </c>
      <c r="U748" s="90" t="str">
        <f t="shared" si="153"/>
        <v>no</v>
      </c>
      <c r="V748" s="91">
        <f t="shared" si="154"/>
        <v>2.600000000000001</v>
      </c>
      <c r="W748" s="92">
        <f t="shared" si="155"/>
        <v>0</v>
      </c>
      <c r="X748" s="92">
        <f t="shared" si="156"/>
        <v>52.174726170042149</v>
      </c>
      <c r="Y748" s="89">
        <f t="shared" si="157"/>
        <v>74.600000000000037</v>
      </c>
      <c r="Z748" s="93">
        <f t="shared" si="158"/>
        <v>52.174726170042149</v>
      </c>
      <c r="AA748" s="32" cm="1">
        <f t="array" aca="1" ref="AA748" ca="1">IF(T748&lt;D$40,0,INDIRECT("Z"&amp;TEXT(ROUND(S748-(D$40/D$11),0),"0")))</f>
        <v>62.046555584732168</v>
      </c>
      <c r="AB748" s="33">
        <f t="shared" ca="1" si="159"/>
        <v>0.62046555584732166</v>
      </c>
      <c r="AC748" s="32">
        <f t="shared" ca="1" si="161"/>
        <v>0.68474201865205675</v>
      </c>
      <c r="AD748" s="32">
        <f t="shared" ca="1" si="162"/>
        <v>3.8373218321314893</v>
      </c>
      <c r="AE748" s="32">
        <f t="shared" ca="1" si="160"/>
        <v>0.49673914962090615</v>
      </c>
      <c r="AF748" s="32">
        <f t="shared" ca="1" si="163"/>
        <v>3.0709255988664039</v>
      </c>
      <c r="AG748" s="34"/>
      <c r="AH748" s="78"/>
    </row>
    <row r="749" spans="19:34" ht="15.75" thickBot="1" x14ac:dyDescent="0.3">
      <c r="S749" s="25">
        <v>749</v>
      </c>
      <c r="T749" s="89">
        <f t="shared" si="152"/>
        <v>74.700000000000031</v>
      </c>
      <c r="U749" s="90" t="str">
        <f t="shared" si="153"/>
        <v>no</v>
      </c>
      <c r="V749" s="91">
        <f t="shared" si="154"/>
        <v>2.7000000000000011</v>
      </c>
      <c r="W749" s="92">
        <f t="shared" si="155"/>
        <v>0</v>
      </c>
      <c r="X749" s="92">
        <f t="shared" si="156"/>
        <v>50.39746345934968</v>
      </c>
      <c r="Y749" s="89">
        <f t="shared" si="157"/>
        <v>74.700000000000031</v>
      </c>
      <c r="Z749" s="93">
        <f t="shared" si="158"/>
        <v>50.39746345934968</v>
      </c>
      <c r="AA749" s="32" cm="1">
        <f t="array" aca="1" ref="AA749" ca="1">IF(T749&lt;D$40,0,INDIRECT("Z"&amp;TEXT(ROUND(S749-(D$40/D$11),0),"0")))</f>
        <v>59.933022123947687</v>
      </c>
      <c r="AB749" s="33">
        <f t="shared" ca="1" si="159"/>
        <v>0.59933022123947688</v>
      </c>
      <c r="AC749" s="32">
        <f t="shared" ca="1" si="161"/>
        <v>0.65350756261771259</v>
      </c>
      <c r="AD749" s="32">
        <f t="shared" ca="1" si="162"/>
        <v>4.1184319364405866</v>
      </c>
      <c r="AE749" s="32">
        <f t="shared" ca="1" si="160"/>
        <v>0.53312869427548648</v>
      </c>
      <c r="AF749" s="32">
        <f t="shared" ca="1" si="163"/>
        <v>3.2065247042091216</v>
      </c>
      <c r="AG749" s="34"/>
      <c r="AH749" s="78"/>
    </row>
    <row r="750" spans="19:34" ht="15.75" thickBot="1" x14ac:dyDescent="0.3">
      <c r="S750" s="25">
        <v>750</v>
      </c>
      <c r="T750" s="89">
        <f t="shared" si="152"/>
        <v>74.800000000000026</v>
      </c>
      <c r="U750" s="90" t="str">
        <f t="shared" si="153"/>
        <v>no</v>
      </c>
      <c r="V750" s="91">
        <f t="shared" si="154"/>
        <v>2.8000000000000012</v>
      </c>
      <c r="W750" s="92">
        <f t="shared" si="155"/>
        <v>0</v>
      </c>
      <c r="X750" s="92">
        <f t="shared" si="156"/>
        <v>48.680740841048376</v>
      </c>
      <c r="Y750" s="89">
        <f t="shared" si="157"/>
        <v>74.800000000000026</v>
      </c>
      <c r="Z750" s="93">
        <f t="shared" si="158"/>
        <v>48.680740841048376</v>
      </c>
      <c r="AA750" s="32" cm="1">
        <f t="array" aca="1" ref="AA750" ca="1">IF(T750&lt;D$40,0,INDIRECT("Z"&amp;TEXT(ROUND(S750-(D$40/D$11),0),"0")))</f>
        <v>57.891483371777696</v>
      </c>
      <c r="AB750" s="33">
        <f t="shared" ca="1" si="159"/>
        <v>0.57891483371777697</v>
      </c>
      <c r="AC750" s="32">
        <f t="shared" ca="1" si="161"/>
        <v>0.62269320134835382</v>
      </c>
      <c r="AD750" s="32">
        <f t="shared" ca="1" si="162"/>
        <v>4.3957611878648155</v>
      </c>
      <c r="AE750" s="32">
        <f t="shared" ca="1" si="160"/>
        <v>0.56902880965386071</v>
      </c>
      <c r="AF750" s="32">
        <f t="shared" ca="1" si="163"/>
        <v>3.3604706971260492</v>
      </c>
      <c r="AG750" s="34"/>
      <c r="AH750" s="78"/>
    </row>
    <row r="751" spans="19:34" ht="15.75" thickBot="1" x14ac:dyDescent="0.3">
      <c r="S751" s="25">
        <v>751</v>
      </c>
      <c r="T751" s="89">
        <f t="shared" si="152"/>
        <v>74.90000000000002</v>
      </c>
      <c r="U751" s="90" t="str">
        <f t="shared" si="153"/>
        <v>no</v>
      </c>
      <c r="V751" s="91">
        <f t="shared" si="154"/>
        <v>2.9000000000000012</v>
      </c>
      <c r="W751" s="92">
        <f t="shared" si="155"/>
        <v>0</v>
      </c>
      <c r="X751" s="92">
        <f t="shared" si="156"/>
        <v>47.02249609734416</v>
      </c>
      <c r="Y751" s="89">
        <f t="shared" si="157"/>
        <v>74.90000000000002</v>
      </c>
      <c r="Z751" s="93">
        <f t="shared" si="158"/>
        <v>47.02249609734416</v>
      </c>
      <c r="AA751" s="32" cm="1">
        <f t="array" aca="1" ref="AA751" ca="1">IF(T751&lt;D$40,0,INDIRECT("Z"&amp;TEXT(ROUND(S751-(D$40/D$11),0),"0")))</f>
        <v>55.919486924148799</v>
      </c>
      <c r="AB751" s="33">
        <f t="shared" ca="1" si="159"/>
        <v>0.55919486924148798</v>
      </c>
      <c r="AC751" s="32">
        <f t="shared" ca="1" si="161"/>
        <v>0.59244806372216752</v>
      </c>
      <c r="AD751" s="32">
        <f t="shared" ca="1" si="162"/>
        <v>4.6679674265004927</v>
      </c>
      <c r="AE751" s="32">
        <f t="shared" ca="1" si="160"/>
        <v>0.60426575391252957</v>
      </c>
      <c r="AF751" s="32">
        <f t="shared" ca="1" si="163"/>
        <v>3.5297254122357304</v>
      </c>
      <c r="AG751" s="34"/>
      <c r="AH751" s="78"/>
    </row>
    <row r="752" spans="19:34" ht="15.75" thickBot="1" x14ac:dyDescent="0.3">
      <c r="S752" s="25">
        <v>752</v>
      </c>
      <c r="T752" s="89">
        <f t="shared" si="152"/>
        <v>75.000000000000014</v>
      </c>
      <c r="U752" s="90" t="str">
        <f t="shared" si="153"/>
        <v>no</v>
      </c>
      <c r="V752" s="91">
        <f t="shared" si="154"/>
        <v>3.0000000000000013</v>
      </c>
      <c r="W752" s="92">
        <f t="shared" si="155"/>
        <v>0</v>
      </c>
      <c r="X752" s="92">
        <f t="shared" si="156"/>
        <v>45.420737257151586</v>
      </c>
      <c r="Y752" s="89">
        <f t="shared" si="157"/>
        <v>75.000000000000014</v>
      </c>
      <c r="Z752" s="93">
        <f t="shared" si="158"/>
        <v>45.420737257151586</v>
      </c>
      <c r="AA752" s="32" cm="1">
        <f t="array" aca="1" ref="AA752" ca="1">IF(T752&lt;D$40,0,INDIRECT("Z"&amp;TEXT(ROUND(S752-(D$40/D$11),0),"0")))</f>
        <v>54.014663914873303</v>
      </c>
      <c r="AB752" s="33">
        <f t="shared" ca="1" si="159"/>
        <v>0.54014663914873307</v>
      </c>
      <c r="AC752" s="32">
        <f t="shared" ca="1" si="161"/>
        <v>0.5628951340589432</v>
      </c>
      <c r="AD752" s="32">
        <f t="shared" ca="1" si="162"/>
        <v>4.9339437934695116</v>
      </c>
      <c r="AE752" s="32">
        <f t="shared" ca="1" si="160"/>
        <v>0.63869624479321274</v>
      </c>
      <c r="AF752" s="32">
        <f t="shared" ca="1" si="163"/>
        <v>3.7115006906956718</v>
      </c>
      <c r="AG752" s="34"/>
      <c r="AH752" s="78"/>
    </row>
    <row r="753" spans="19:34" ht="15.75" thickBot="1" x14ac:dyDescent="0.3">
      <c r="S753" s="25">
        <v>753</v>
      </c>
      <c r="T753" s="89">
        <f t="shared" si="152"/>
        <v>75.100000000000009</v>
      </c>
      <c r="U753" s="90" t="str">
        <f t="shared" si="153"/>
        <v>no</v>
      </c>
      <c r="V753" s="91">
        <f t="shared" si="154"/>
        <v>3.1000000000000014</v>
      </c>
      <c r="W753" s="92">
        <f t="shared" si="155"/>
        <v>0</v>
      </c>
      <c r="X753" s="92">
        <f t="shared" si="156"/>
        <v>43.873540203233048</v>
      </c>
      <c r="Y753" s="89">
        <f t="shared" si="157"/>
        <v>75.100000000000009</v>
      </c>
      <c r="Z753" s="93">
        <f t="shared" si="158"/>
        <v>43.873540203233048</v>
      </c>
      <c r="AA753" s="32" cm="1">
        <f t="array" aca="1" ref="AA753" ca="1">IF(T753&lt;D$40,0,INDIRECT("Z"&amp;TEXT(ROUND(S753-(D$40/D$11),0),"0")))</f>
        <v>52.174726170042149</v>
      </c>
      <c r="AB753" s="33">
        <f t="shared" ca="1" si="159"/>
        <v>0.52174726170042152</v>
      </c>
      <c r="AC753" s="32">
        <f t="shared" ca="1" si="161"/>
        <v>0.53413394945760873</v>
      </c>
      <c r="AD753" s="32">
        <f t="shared" ca="1" si="162"/>
        <v>5.1927944548815219</v>
      </c>
      <c r="AE753" s="32">
        <f t="shared" ca="1" si="160"/>
        <v>0.67220431710342332</v>
      </c>
      <c r="AF753" s="32">
        <f t="shared" ca="1" si="163"/>
        <v>3.903253334062494</v>
      </c>
      <c r="AG753" s="34"/>
      <c r="AH753" s="78"/>
    </row>
    <row r="754" spans="19:34" ht="15.75" thickBot="1" x14ac:dyDescent="0.3">
      <c r="S754" s="25">
        <v>754</v>
      </c>
      <c r="T754" s="89">
        <f t="shared" si="152"/>
        <v>75.2</v>
      </c>
      <c r="U754" s="90" t="str">
        <f t="shared" si="153"/>
        <v>no</v>
      </c>
      <c r="V754" s="91">
        <f t="shared" si="154"/>
        <v>3.2000000000000015</v>
      </c>
      <c r="W754" s="92">
        <f t="shared" si="155"/>
        <v>0</v>
      </c>
      <c r="X754" s="92">
        <f t="shared" si="156"/>
        <v>42.379046360847639</v>
      </c>
      <c r="Y754" s="89">
        <f t="shared" si="157"/>
        <v>75.2</v>
      </c>
      <c r="Z754" s="93">
        <f t="shared" si="158"/>
        <v>42.379046360847639</v>
      </c>
      <c r="AA754" s="32" cm="1">
        <f t="array" aca="1" ref="AA754" ca="1">IF(T754&lt;D$40,0,INDIRECT("Z"&amp;TEXT(ROUND(S754-(D$40/D$11),0),"0")))</f>
        <v>50.39746345934968</v>
      </c>
      <c r="AB754" s="33">
        <f t="shared" ca="1" si="159"/>
        <v>0.50397463459349678</v>
      </c>
      <c r="AC754" s="32">
        <f t="shared" ca="1" si="161"/>
        <v>0.50624317918031247</v>
      </c>
      <c r="AD754" s="32">
        <f t="shared" ca="1" si="162"/>
        <v>5.4438113873771874</v>
      </c>
      <c r="AE754" s="32">
        <f t="shared" ca="1" si="160"/>
        <v>0.70469831761812163</v>
      </c>
      <c r="AF754" s="32">
        <f t="shared" ca="1" si="163"/>
        <v>4.1026777062737008</v>
      </c>
      <c r="AG754" s="34"/>
      <c r="AH754" s="78"/>
    </row>
    <row r="755" spans="19:34" ht="15.75" thickBot="1" x14ac:dyDescent="0.3">
      <c r="S755" s="25">
        <v>755</v>
      </c>
      <c r="T755" s="89">
        <f t="shared" si="152"/>
        <v>75.3</v>
      </c>
      <c r="U755" s="90" t="str">
        <f t="shared" si="153"/>
        <v>no</v>
      </c>
      <c r="V755" s="91">
        <f t="shared" si="154"/>
        <v>3.3000000000000016</v>
      </c>
      <c r="W755" s="92">
        <f t="shared" si="155"/>
        <v>0</v>
      </c>
      <c r="X755" s="92">
        <f t="shared" si="156"/>
        <v>40.935460465133083</v>
      </c>
      <c r="Y755" s="89">
        <f t="shared" si="157"/>
        <v>75.3</v>
      </c>
      <c r="Z755" s="93">
        <f t="shared" si="158"/>
        <v>40.935460465133083</v>
      </c>
      <c r="AA755" s="32" cm="1">
        <f t="array" aca="1" ref="AA755" ca="1">IF(T755&lt;D$40,0,INDIRECT("Z"&amp;TEXT(ROUND(S755-(D$40/D$11),0),"0")))</f>
        <v>48.680740841048376</v>
      </c>
      <c r="AB755" s="33">
        <f t="shared" ca="1" si="159"/>
        <v>0.48350926051310472</v>
      </c>
      <c r="AC755" s="32">
        <f t="shared" ca="1" si="161"/>
        <v>0.47410799290671468</v>
      </c>
      <c r="AD755" s="32">
        <f t="shared" ca="1" si="162"/>
        <v>5.7330280638395674</v>
      </c>
      <c r="AE755" s="32">
        <f t="shared" ca="1" si="160"/>
        <v>0.7421372534715438</v>
      </c>
      <c r="AF755" s="32">
        <f t="shared" ca="1" si="163"/>
        <v>4.3137256416905645</v>
      </c>
      <c r="AG755" s="34"/>
      <c r="AH755" s="78"/>
    </row>
    <row r="756" spans="19:34" ht="15.75" thickBot="1" x14ac:dyDescent="0.3">
      <c r="S756" s="25">
        <v>756</v>
      </c>
      <c r="T756" s="89">
        <f t="shared" si="152"/>
        <v>75.399999999999991</v>
      </c>
      <c r="U756" s="90" t="str">
        <f t="shared" si="153"/>
        <v>no</v>
      </c>
      <c r="V756" s="91">
        <f t="shared" si="154"/>
        <v>3.4000000000000017</v>
      </c>
      <c r="W756" s="92">
        <f t="shared" si="155"/>
        <v>0</v>
      </c>
      <c r="X756" s="92">
        <f t="shared" si="156"/>
        <v>39.541048404538877</v>
      </c>
      <c r="Y756" s="89">
        <f t="shared" si="157"/>
        <v>75.399999999999991</v>
      </c>
      <c r="Z756" s="93">
        <f t="shared" si="158"/>
        <v>39.541048404538877</v>
      </c>
      <c r="AA756" s="32" cm="1">
        <f t="array" aca="1" ref="AA756" ca="1">IF(T756&lt;D$40,0,INDIRECT("Z"&amp;TEXT(ROUND(S756-(D$40/D$11),0),"0")))</f>
        <v>47.02249609734416</v>
      </c>
      <c r="AB756" s="33">
        <f t="shared" ca="1" si="159"/>
        <v>0.462781201216802</v>
      </c>
      <c r="AC756" s="32">
        <f t="shared" ca="1" si="161"/>
        <v>0.44166997225414528</v>
      </c>
      <c r="AD756" s="32">
        <f t="shared" ca="1" si="162"/>
        <v>6.0249702497126929</v>
      </c>
      <c r="AE756" s="32">
        <f t="shared" ca="1" si="160"/>
        <v>0.77992900498291817</v>
      </c>
      <c r="AF756" s="32">
        <f t="shared" ca="1" si="163"/>
        <v>4.5352452922615738</v>
      </c>
      <c r="AG756" s="34"/>
      <c r="AH756" s="78"/>
    </row>
    <row r="757" spans="19:34" ht="15.75" thickBot="1" x14ac:dyDescent="0.3">
      <c r="S757" s="25">
        <v>757</v>
      </c>
      <c r="T757" s="89">
        <f t="shared" ref="T757:T820" si="164">T756+D$11</f>
        <v>75.499999999999986</v>
      </c>
      <c r="U757" s="90" t="str">
        <f t="shared" ref="U757:U820" si="165">IF(ROUND(T757/(24/D$6),3)=INT(ROUND(T757/(24/D$6),3)),"yes","no")</f>
        <v>no</v>
      </c>
      <c r="V757" s="91">
        <f t="shared" ref="V757:V820" si="166">IF(U757="yes",0,V756+D$11)</f>
        <v>3.5000000000000018</v>
      </c>
      <c r="W757" s="92">
        <f t="shared" ref="W757:W820" si="167">IF(OR(V757&gt;D$8,V757=0),0,(D$5*D$9*D$4)/(D$8/D$11))</f>
        <v>0</v>
      </c>
      <c r="X757" s="92">
        <f t="shared" ref="X757:X820" si="168">IF(AND(V757&gt;0,V757&lt;=D$8),X756+W757,X756*(0.5)^((T757-T756)/D$10))</f>
        <v>38.194135137719982</v>
      </c>
      <c r="Y757" s="89">
        <f t="shared" ref="Y757:Y820" si="169">T757</f>
        <v>75.499999999999986</v>
      </c>
      <c r="Z757" s="93">
        <f t="shared" ref="Z757:Z820" si="170">X757</f>
        <v>38.194135137719982</v>
      </c>
      <c r="AA757" s="32" cm="1">
        <f t="array" aca="1" ref="AA757" ca="1">IF(T757&lt;D$40,0,INDIRECT("Z"&amp;TEXT(ROUND(S757-(D$40/D$11),0),"0")))</f>
        <v>45.420737257151586</v>
      </c>
      <c r="AB757" s="33">
        <f t="shared" ca="1" si="159"/>
        <v>0.4427592157143948</v>
      </c>
      <c r="AC757" s="32">
        <f t="shared" ca="1" si="161"/>
        <v>0.41057020524037935</v>
      </c>
      <c r="AD757" s="32">
        <f t="shared" ca="1" si="162"/>
        <v>6.304868152836586</v>
      </c>
      <c r="AE757" s="32">
        <f t="shared" ca="1" si="160"/>
        <v>0.81616163087690285</v>
      </c>
      <c r="AF757" s="32">
        <f t="shared" ca="1" si="163"/>
        <v>4.7643219747413106</v>
      </c>
      <c r="AG757" s="34"/>
      <c r="AH757" s="78"/>
    </row>
    <row r="758" spans="19:34" ht="15.75" thickBot="1" x14ac:dyDescent="0.3">
      <c r="S758" s="25">
        <v>758</v>
      </c>
      <c r="T758" s="89">
        <f t="shared" si="164"/>
        <v>75.59999999999998</v>
      </c>
      <c r="U758" s="90" t="str">
        <f t="shared" si="165"/>
        <v>no</v>
      </c>
      <c r="V758" s="91">
        <f t="shared" si="166"/>
        <v>3.6000000000000019</v>
      </c>
      <c r="W758" s="92">
        <f t="shared" si="167"/>
        <v>0</v>
      </c>
      <c r="X758" s="92">
        <f t="shared" si="168"/>
        <v>36.893102681388761</v>
      </c>
      <c r="Y758" s="89">
        <f t="shared" si="169"/>
        <v>75.59999999999998</v>
      </c>
      <c r="Z758" s="93">
        <f t="shared" si="170"/>
        <v>36.893102681388761</v>
      </c>
      <c r="AA758" s="32" cm="1">
        <f t="array" aca="1" ref="AA758" ca="1">IF(T758&lt;D$40,0,INDIRECT("Z"&amp;TEXT(ROUND(S758-(D$40/D$11),0),"0")))</f>
        <v>43.873540203233048</v>
      </c>
      <c r="AB758" s="33">
        <f t="shared" ca="1" si="159"/>
        <v>0.42341925254041313</v>
      </c>
      <c r="AC758" s="32">
        <f t="shared" ca="1" si="161"/>
        <v>0.3808643413657542</v>
      </c>
      <c r="AD758" s="32">
        <f t="shared" ca="1" si="162"/>
        <v>6.5722209277082122</v>
      </c>
      <c r="AE758" s="32">
        <f t="shared" ca="1" si="160"/>
        <v>0.85077029698525219</v>
      </c>
      <c r="AF758" s="32">
        <f t="shared" ca="1" si="163"/>
        <v>4.9983534758204025</v>
      </c>
      <c r="AG758" s="34"/>
      <c r="AH758" s="78"/>
    </row>
    <row r="759" spans="19:34" ht="15.75" thickBot="1" x14ac:dyDescent="0.3">
      <c r="S759" s="25">
        <v>759</v>
      </c>
      <c r="T759" s="89">
        <f t="shared" si="164"/>
        <v>75.699999999999974</v>
      </c>
      <c r="U759" s="90" t="str">
        <f t="shared" si="165"/>
        <v>no</v>
      </c>
      <c r="V759" s="91">
        <f t="shared" si="166"/>
        <v>3.700000000000002</v>
      </c>
      <c r="W759" s="92">
        <f t="shared" si="167"/>
        <v>0</v>
      </c>
      <c r="X759" s="92">
        <f t="shared" si="168"/>
        <v>35.636388166708109</v>
      </c>
      <c r="Y759" s="89">
        <f t="shared" si="169"/>
        <v>75.699999999999974</v>
      </c>
      <c r="Z759" s="93">
        <f t="shared" si="170"/>
        <v>35.636388166708109</v>
      </c>
      <c r="AA759" s="32" cm="1">
        <f t="array" aca="1" ref="AA759" ca="1">IF(T759&lt;D$40,0,INDIRECT("Z"&amp;TEXT(ROUND(S759-(D$40/D$11),0),"0")))</f>
        <v>42.379046360847639</v>
      </c>
      <c r="AB759" s="33">
        <f t="shared" ca="1" si="159"/>
        <v>0.40473807951059548</v>
      </c>
      <c r="AC759" s="32">
        <f t="shared" ca="1" si="161"/>
        <v>0.35258665126091304</v>
      </c>
      <c r="AD759" s="32">
        <f t="shared" ca="1" si="162"/>
        <v>6.8267201386517824</v>
      </c>
      <c r="AE759" s="32">
        <f t="shared" ca="1" si="160"/>
        <v>0.88371507648347869</v>
      </c>
      <c r="AF759" s="32">
        <f t="shared" ca="1" si="163"/>
        <v>5.2350345104120697</v>
      </c>
      <c r="AG759" s="34"/>
      <c r="AH759" s="78"/>
    </row>
    <row r="760" spans="19:34" ht="15.75" thickBot="1" x14ac:dyDescent="0.3">
      <c r="S760" s="25">
        <v>760</v>
      </c>
      <c r="T760" s="89">
        <f t="shared" si="164"/>
        <v>75.799999999999969</v>
      </c>
      <c r="U760" s="90" t="str">
        <f t="shared" si="165"/>
        <v>no</v>
      </c>
      <c r="V760" s="91">
        <f t="shared" si="166"/>
        <v>3.800000000000002</v>
      </c>
      <c r="W760" s="92">
        <f t="shared" si="167"/>
        <v>0</v>
      </c>
      <c r="X760" s="92">
        <f t="shared" si="168"/>
        <v>34.422481961890909</v>
      </c>
      <c r="Y760" s="89">
        <f t="shared" si="169"/>
        <v>75.799999999999969</v>
      </c>
      <c r="Z760" s="93">
        <f t="shared" si="170"/>
        <v>34.422481961890909</v>
      </c>
      <c r="AA760" s="32" cm="1">
        <f t="array" aca="1" ref="AA760" ca="1">IF(T760&lt;D$40,0,INDIRECT("Z"&amp;TEXT(ROUND(S760-(D$40/D$11),0),"0")))</f>
        <v>40.935460465133083</v>
      </c>
      <c r="AB760" s="33">
        <f t="shared" ca="1" si="159"/>
        <v>0.38669325581416353</v>
      </c>
      <c r="AC760" s="32">
        <f t="shared" ca="1" si="161"/>
        <v>0.32575312359341263</v>
      </c>
      <c r="AD760" s="32">
        <f t="shared" ca="1" si="162"/>
        <v>7.0682218876592859</v>
      </c>
      <c r="AE760" s="32">
        <f t="shared" ca="1" si="160"/>
        <v>0.91497734185550073</v>
      </c>
      <c r="AF760" s="32">
        <f t="shared" ca="1" si="163"/>
        <v>5.4723395837693776</v>
      </c>
      <c r="AG760" s="34"/>
      <c r="AH760" s="78"/>
    </row>
    <row r="761" spans="19:34" ht="15.75" thickBot="1" x14ac:dyDescent="0.3">
      <c r="S761" s="25">
        <v>761</v>
      </c>
      <c r="T761" s="89">
        <f t="shared" si="164"/>
        <v>75.899999999999963</v>
      </c>
      <c r="U761" s="90" t="str">
        <f t="shared" si="165"/>
        <v>no</v>
      </c>
      <c r="V761" s="91">
        <f t="shared" si="166"/>
        <v>3.9000000000000021</v>
      </c>
      <c r="W761" s="92">
        <f t="shared" si="167"/>
        <v>0</v>
      </c>
      <c r="X761" s="92">
        <f t="shared" si="168"/>
        <v>33.249925858750686</v>
      </c>
      <c r="Y761" s="89">
        <f t="shared" si="169"/>
        <v>75.899999999999963</v>
      </c>
      <c r="Z761" s="93">
        <f t="shared" si="170"/>
        <v>33.249925858750686</v>
      </c>
      <c r="AA761" s="32" cm="1">
        <f t="array" aca="1" ref="AA761" ca="1">IF(T761&lt;D$40,0,INDIRECT("Z"&amp;TEXT(ROUND(S761-(D$40/D$11),0),"0")))</f>
        <v>39.541048404538877</v>
      </c>
      <c r="AB761" s="33">
        <f t="shared" ca="1" si="159"/>
        <v>0.36926310505673599</v>
      </c>
      <c r="AC761" s="32">
        <f t="shared" ca="1" si="161"/>
        <v>0.30036427587031145</v>
      </c>
      <c r="AD761" s="32">
        <f t="shared" ca="1" si="162"/>
        <v>7.2967215171671969</v>
      </c>
      <c r="AE761" s="32">
        <f t="shared" ca="1" si="160"/>
        <v>0.944556490182344</v>
      </c>
      <c r="AF761" s="32">
        <f t="shared" ca="1" si="163"/>
        <v>5.7085047973804528</v>
      </c>
      <c r="AG761" s="34"/>
      <c r="AH761" s="78"/>
    </row>
    <row r="762" spans="19:34" ht="15.75" thickBot="1" x14ac:dyDescent="0.3">
      <c r="S762" s="25">
        <v>762</v>
      </c>
      <c r="T762" s="89">
        <f t="shared" si="164"/>
        <v>75.999999999999957</v>
      </c>
      <c r="U762" s="90" t="str">
        <f t="shared" si="165"/>
        <v>no</v>
      </c>
      <c r="V762" s="91">
        <f t="shared" si="166"/>
        <v>4.0000000000000018</v>
      </c>
      <c r="W762" s="92">
        <f t="shared" si="167"/>
        <v>0</v>
      </c>
      <c r="X762" s="92">
        <f t="shared" si="168"/>
        <v>32.117311321024992</v>
      </c>
      <c r="Y762" s="89">
        <f t="shared" si="169"/>
        <v>75.999999999999957</v>
      </c>
      <c r="Z762" s="93">
        <f t="shared" si="170"/>
        <v>32.117311321024992</v>
      </c>
      <c r="AA762" s="32" cm="1">
        <f t="array" aca="1" ref="AA762" ca="1">IF(T762&lt;D$40,0,INDIRECT("Z"&amp;TEXT(ROUND(S762-(D$40/D$11),0),"0")))</f>
        <v>38.194135137719982</v>
      </c>
      <c r="AB762" s="33">
        <f t="shared" ca="1" si="159"/>
        <v>0.35242668922149978</v>
      </c>
      <c r="AC762" s="32">
        <f t="shared" ca="1" si="161"/>
        <v>0.27640768314039743</v>
      </c>
      <c r="AD762" s="32">
        <f t="shared" ca="1" si="162"/>
        <v>7.5123308517364231</v>
      </c>
      <c r="AE762" s="32">
        <f t="shared" ca="1" si="160"/>
        <v>0.97246699709042783</v>
      </c>
      <c r="AF762" s="32">
        <f t="shared" ca="1" si="163"/>
        <v>5.9420090640286078</v>
      </c>
      <c r="AG762" s="34"/>
      <c r="AH762" s="78"/>
    </row>
    <row r="763" spans="19:34" ht="15.75" thickBot="1" x14ac:dyDescent="0.3">
      <c r="S763" s="25">
        <v>763</v>
      </c>
      <c r="T763" s="89">
        <f t="shared" si="164"/>
        <v>76.099999999999952</v>
      </c>
      <c r="U763" s="90" t="str">
        <f t="shared" si="165"/>
        <v>no</v>
      </c>
      <c r="V763" s="91">
        <f t="shared" si="166"/>
        <v>4.1000000000000014</v>
      </c>
      <c r="W763" s="92">
        <f t="shared" si="167"/>
        <v>0</v>
      </c>
      <c r="X763" s="92">
        <f t="shared" si="168"/>
        <v>31.023277792367324</v>
      </c>
      <c r="Y763" s="89">
        <f t="shared" si="169"/>
        <v>76.099999999999952</v>
      </c>
      <c r="Z763" s="93">
        <f t="shared" si="170"/>
        <v>31.023277792367324</v>
      </c>
      <c r="AA763" s="32" cm="1">
        <f t="array" aca="1" ref="AA763" ca="1">IF(T763&lt;D$40,0,INDIRECT("Z"&amp;TEXT(ROUND(S763-(D$40/D$11),0),"0")))</f>
        <v>36.893102681388761</v>
      </c>
      <c r="AB763" s="33">
        <f t="shared" ca="1" si="159"/>
        <v>0.33616378351735954</v>
      </c>
      <c r="AC763" s="32">
        <f t="shared" ca="1" si="161"/>
        <v>0.25386023447963119</v>
      </c>
      <c r="AD763" s="32">
        <f t="shared" ca="1" si="162"/>
        <v>7.7152578896833193</v>
      </c>
      <c r="AE763" s="32">
        <f t="shared" ca="1" si="160"/>
        <v>0.99873578784464012</v>
      </c>
      <c r="AF763" s="32">
        <f t="shared" ca="1" si="163"/>
        <v>6.17155512564542</v>
      </c>
      <c r="AG763" s="34"/>
      <c r="AH763" s="78"/>
    </row>
    <row r="764" spans="19:34" ht="15.75" thickBot="1" x14ac:dyDescent="0.3">
      <c r="S764" s="25">
        <v>764</v>
      </c>
      <c r="T764" s="89">
        <f t="shared" si="164"/>
        <v>76.199999999999946</v>
      </c>
      <c r="U764" s="90" t="str">
        <f t="shared" si="165"/>
        <v>no</v>
      </c>
      <c r="V764" s="91">
        <f t="shared" si="166"/>
        <v>4.2000000000000011</v>
      </c>
      <c r="W764" s="92">
        <f t="shared" si="167"/>
        <v>0</v>
      </c>
      <c r="X764" s="92">
        <f t="shared" si="168"/>
        <v>29.966511061975041</v>
      </c>
      <c r="Y764" s="89">
        <f t="shared" si="169"/>
        <v>76.199999999999946</v>
      </c>
      <c r="Z764" s="93">
        <f t="shared" si="170"/>
        <v>29.966511061975041</v>
      </c>
      <c r="AA764" s="32" cm="1">
        <f t="array" aca="1" ref="AA764" ca="1">IF(T764&lt;D$40,0,INDIRECT("Z"&amp;TEXT(ROUND(S764-(D$40/D$11),0),"0")))</f>
        <v>35.636388166708109</v>
      </c>
      <c r="AB764" s="33">
        <f t="shared" ca="1" si="159"/>
        <v>0.32045485208385138</v>
      </c>
      <c r="AC764" s="32">
        <f t="shared" ca="1" si="161"/>
        <v>0.23269013123637644</v>
      </c>
      <c r="AD764" s="32">
        <f t="shared" ca="1" si="162"/>
        <v>7.9057888188726118</v>
      </c>
      <c r="AE764" s="32">
        <f t="shared" ca="1" si="160"/>
        <v>1.0233999093028601</v>
      </c>
      <c r="AF764" s="32">
        <f t="shared" ca="1" si="163"/>
        <v>6.3960507003465628</v>
      </c>
      <c r="AG764" s="34"/>
      <c r="AH764" s="78"/>
    </row>
    <row r="765" spans="19:34" ht="15.75" thickBot="1" x14ac:dyDescent="0.3">
      <c r="S765" s="25">
        <v>765</v>
      </c>
      <c r="T765" s="89">
        <f t="shared" si="164"/>
        <v>76.29999999999994</v>
      </c>
      <c r="U765" s="90" t="str">
        <f t="shared" si="165"/>
        <v>no</v>
      </c>
      <c r="V765" s="91">
        <f t="shared" si="166"/>
        <v>4.3000000000000007</v>
      </c>
      <c r="W765" s="92">
        <f t="shared" si="167"/>
        <v>0</v>
      </c>
      <c r="X765" s="92">
        <f t="shared" si="168"/>
        <v>28.945741685890003</v>
      </c>
      <c r="Y765" s="89">
        <f t="shared" si="169"/>
        <v>76.29999999999994</v>
      </c>
      <c r="Z765" s="93">
        <f t="shared" si="170"/>
        <v>28.945741685890003</v>
      </c>
      <c r="AA765" s="32" cm="1">
        <f t="array" aca="1" ref="AA765" ca="1">IF(T765&lt;D$40,0,INDIRECT("Z"&amp;TEXT(ROUND(S765-(D$40/D$11),0),"0")))</f>
        <v>34.422481961890909</v>
      </c>
      <c r="AB765" s="33">
        <f t="shared" ca="1" si="159"/>
        <v>0.30528102452363637</v>
      </c>
      <c r="AC765" s="32">
        <f t="shared" ca="1" si="161"/>
        <v>0.21285864368126733</v>
      </c>
      <c r="AD765" s="32">
        <f t="shared" ca="1" si="162"/>
        <v>8.0842722068685937</v>
      </c>
      <c r="AE765" s="32">
        <f t="shared" ca="1" si="160"/>
        <v>1.0465044833399393</v>
      </c>
      <c r="AF765" s="32">
        <f t="shared" ca="1" si="163"/>
        <v>6.6145900233972084</v>
      </c>
      <c r="AG765" s="34"/>
      <c r="AH765" s="78"/>
    </row>
    <row r="766" spans="19:34" ht="15.75" thickBot="1" x14ac:dyDescent="0.3">
      <c r="S766" s="25">
        <v>766</v>
      </c>
      <c r="T766" s="89">
        <f t="shared" si="164"/>
        <v>76.399999999999935</v>
      </c>
      <c r="U766" s="90" t="str">
        <f t="shared" si="165"/>
        <v>no</v>
      </c>
      <c r="V766" s="91">
        <f t="shared" si="166"/>
        <v>4.4000000000000004</v>
      </c>
      <c r="W766" s="92">
        <f t="shared" si="167"/>
        <v>0</v>
      </c>
      <c r="X766" s="92">
        <f t="shared" si="168"/>
        <v>27.959743462075515</v>
      </c>
      <c r="Y766" s="89">
        <f t="shared" si="169"/>
        <v>76.399999999999935</v>
      </c>
      <c r="Z766" s="93">
        <f t="shared" si="170"/>
        <v>27.959743462075515</v>
      </c>
      <c r="AA766" s="32" cm="1">
        <f t="array" aca="1" ref="AA766" ca="1">IF(T766&lt;D$40,0,INDIRECT("Z"&amp;TEXT(ROUND(S766-(D$40/D$11),0),"0")))</f>
        <v>33.249925858750686</v>
      </c>
      <c r="AB766" s="33">
        <f t="shared" ca="1" si="159"/>
        <v>0.29062407323438355</v>
      </c>
      <c r="AC766" s="32">
        <f t="shared" ca="1" si="161"/>
        <v>0.19432164425710413</v>
      </c>
      <c r="AD766" s="32">
        <f t="shared" ca="1" si="162"/>
        <v>8.2511052016860624</v>
      </c>
      <c r="AE766" s="32">
        <f t="shared" ca="1" si="160"/>
        <v>1.0681009205426806</v>
      </c>
      <c r="AF766" s="32">
        <f t="shared" ca="1" si="163"/>
        <v>6.8264359913840433</v>
      </c>
      <c r="AG766" s="34"/>
      <c r="AH766" s="78"/>
    </row>
    <row r="767" spans="19:34" ht="15.75" thickBot="1" x14ac:dyDescent="0.3">
      <c r="S767" s="25">
        <v>767</v>
      </c>
      <c r="T767" s="89">
        <f t="shared" si="164"/>
        <v>76.499999999999929</v>
      </c>
      <c r="U767" s="90" t="str">
        <f t="shared" si="165"/>
        <v>no</v>
      </c>
      <c r="V767" s="91">
        <f t="shared" si="166"/>
        <v>4.5</v>
      </c>
      <c r="W767" s="92">
        <f t="shared" si="167"/>
        <v>0</v>
      </c>
      <c r="X767" s="92">
        <f t="shared" si="168"/>
        <v>27.007331957437728</v>
      </c>
      <c r="Y767" s="89">
        <f t="shared" si="169"/>
        <v>76.499999999999929</v>
      </c>
      <c r="Z767" s="93">
        <f t="shared" si="170"/>
        <v>27.007331957437728</v>
      </c>
      <c r="AA767" s="32" cm="1">
        <f t="array" aca="1" ref="AA767" ca="1">IF(T767&lt;D$40,0,INDIRECT("Z"&amp;TEXT(ROUND(S767-(D$40/D$11),0),"0")))</f>
        <v>32.117311321024992</v>
      </c>
      <c r="AB767" s="33">
        <f t="shared" ca="1" si="159"/>
        <v>0.27646639151281238</v>
      </c>
      <c r="AC767" s="32">
        <f t="shared" ca="1" si="161"/>
        <v>0.17703093631337324</v>
      </c>
      <c r="AD767" s="32">
        <f t="shared" ca="1" si="162"/>
        <v>8.4067215731796416</v>
      </c>
      <c r="AE767" s="32">
        <f t="shared" ca="1" si="160"/>
        <v>1.0882453721744261</v>
      </c>
      <c r="AF767" s="32">
        <f t="shared" ca="1" si="163"/>
        <v>7.0310030697787402</v>
      </c>
      <c r="AG767" s="34"/>
      <c r="AH767" s="78"/>
    </row>
    <row r="768" spans="19:34" ht="15.75" thickBot="1" x14ac:dyDescent="0.3">
      <c r="S768" s="25">
        <v>768</v>
      </c>
      <c r="T768" s="89">
        <f t="shared" si="164"/>
        <v>76.599999999999923</v>
      </c>
      <c r="U768" s="90" t="str">
        <f t="shared" si="165"/>
        <v>no</v>
      </c>
      <c r="V768" s="91">
        <f t="shared" si="166"/>
        <v>4.5999999999999996</v>
      </c>
      <c r="W768" s="92">
        <f t="shared" si="167"/>
        <v>0</v>
      </c>
      <c r="X768" s="92">
        <f t="shared" si="168"/>
        <v>26.087363085022115</v>
      </c>
      <c r="Y768" s="89">
        <f t="shared" si="169"/>
        <v>76.599999999999923</v>
      </c>
      <c r="Z768" s="93">
        <f t="shared" si="170"/>
        <v>26.087363085022115</v>
      </c>
      <c r="AA768" s="32" cm="1">
        <f t="array" aca="1" ref="AA768" ca="1">IF(T768&lt;D$40,0,INDIRECT("Z"&amp;TEXT(ROUND(S768-(D$40/D$11),0),"0")))</f>
        <v>31.023277792367324</v>
      </c>
      <c r="AB768" s="33">
        <f t="shared" ca="1" si="159"/>
        <v>0.26279097240459154</v>
      </c>
      <c r="AC768" s="32">
        <f t="shared" ca="1" si="161"/>
        <v>0.16093539724959977</v>
      </c>
      <c r="AD768" s="32">
        <f t="shared" ca="1" si="162"/>
        <v>8.5515814247536017</v>
      </c>
      <c r="AE768" s="32">
        <f t="shared" ca="1" si="160"/>
        <v>1.1069973983616821</v>
      </c>
      <c r="AF768" s="32">
        <f t="shared" ca="1" si="163"/>
        <v>7.2278410812943426</v>
      </c>
      <c r="AG768" s="34"/>
      <c r="AH768" s="78"/>
    </row>
    <row r="769" spans="19:34" ht="15.75" thickBot="1" x14ac:dyDescent="0.3">
      <c r="S769" s="25">
        <v>769</v>
      </c>
      <c r="T769" s="89">
        <f t="shared" si="164"/>
        <v>76.699999999999918</v>
      </c>
      <c r="U769" s="90" t="str">
        <f t="shared" si="165"/>
        <v>no</v>
      </c>
      <c r="V769" s="91">
        <f t="shared" si="166"/>
        <v>4.6999999999999993</v>
      </c>
      <c r="W769" s="92">
        <f t="shared" si="167"/>
        <v>0</v>
      </c>
      <c r="X769" s="92">
        <f t="shared" si="168"/>
        <v>25.198731729675846</v>
      </c>
      <c r="Y769" s="89">
        <f t="shared" si="169"/>
        <v>76.699999999999918</v>
      </c>
      <c r="Z769" s="93">
        <f t="shared" si="170"/>
        <v>25.198731729675846</v>
      </c>
      <c r="AA769" s="32" cm="1">
        <f t="array" aca="1" ref="AA769" ca="1">IF(T769&lt;D$40,0,INDIRECT("Z"&amp;TEXT(ROUND(S769-(D$40/D$11),0),"0")))</f>
        <v>29.966511061975041</v>
      </c>
      <c r="AB769" s="33">
        <f t="shared" ca="1" si="159"/>
        <v>0.24958138827468801</v>
      </c>
      <c r="AC769" s="32">
        <f t="shared" ca="1" si="161"/>
        <v>0.14598195455435409</v>
      </c>
      <c r="AD769" s="32">
        <f t="shared" ca="1" si="162"/>
        <v>8.6861624090108123</v>
      </c>
      <c r="AE769" s="32">
        <f t="shared" ca="1" si="160"/>
        <v>1.1244188309648315</v>
      </c>
      <c r="AF769" s="32">
        <f t="shared" ca="1" si="163"/>
        <v>7.4166199557004884</v>
      </c>
      <c r="AG769" s="34"/>
      <c r="AH769" s="78"/>
    </row>
    <row r="770" spans="19:34" ht="15.75" thickBot="1" x14ac:dyDescent="0.3">
      <c r="S770" s="25">
        <v>770</v>
      </c>
      <c r="T770" s="89">
        <f t="shared" si="164"/>
        <v>76.799999999999912</v>
      </c>
      <c r="U770" s="90" t="str">
        <f t="shared" si="165"/>
        <v>no</v>
      </c>
      <c r="V770" s="91">
        <f t="shared" si="166"/>
        <v>4.7999999999999989</v>
      </c>
      <c r="W770" s="92">
        <f t="shared" si="167"/>
        <v>0</v>
      </c>
      <c r="X770" s="92">
        <f t="shared" si="168"/>
        <v>24.340370420525158</v>
      </c>
      <c r="Y770" s="89">
        <f t="shared" si="169"/>
        <v>76.799999999999912</v>
      </c>
      <c r="Z770" s="93">
        <f t="shared" si="170"/>
        <v>24.340370420525158</v>
      </c>
      <c r="AA770" s="32" cm="1">
        <f t="array" aca="1" ref="AA770" ca="1">IF(T770&lt;D$40,0,INDIRECT("Z"&amp;TEXT(ROUND(S770-(D$40/D$11),0),"0")))</f>
        <v>28.945741685890003</v>
      </c>
      <c r="AB770" s="33">
        <f t="shared" ref="AB770:AB833" ca="1" si="171">IF(AA770&lt;D$34,0,IF(AA770&gt;D$36,1,IF(AA770&lt;=D$35,(AA770-D$34)/(D$35-D$34)*0.5,0.5+(AA770-D$35)/(D$36-D$35)*0.5)))</f>
        <v>0.23682177107362504</v>
      </c>
      <c r="AC770" s="32">
        <f t="shared" ca="1" si="161"/>
        <v>0.13211641245126249</v>
      </c>
      <c r="AD770" s="32">
        <f t="shared" ca="1" si="162"/>
        <v>8.8109522879386368</v>
      </c>
      <c r="AE770" s="32">
        <f t="shared" ref="AE770:AE833" ca="1" si="172">AD770-AD770*(0.5)^((D$11)/D$39)</f>
        <v>1.1405728104983828</v>
      </c>
      <c r="AF770" s="32">
        <f t="shared" ca="1" si="163"/>
        <v>7.5971154906867184</v>
      </c>
      <c r="AG770" s="34"/>
      <c r="AH770" s="78"/>
    </row>
    <row r="771" spans="19:34" ht="15.75" thickBot="1" x14ac:dyDescent="0.3">
      <c r="S771" s="25">
        <v>771</v>
      </c>
      <c r="T771" s="89">
        <f t="shared" si="164"/>
        <v>76.899999999999906</v>
      </c>
      <c r="U771" s="90" t="str">
        <f t="shared" si="165"/>
        <v>no</v>
      </c>
      <c r="V771" s="91">
        <f t="shared" si="166"/>
        <v>4.8999999999999986</v>
      </c>
      <c r="W771" s="92">
        <f t="shared" si="167"/>
        <v>0</v>
      </c>
      <c r="X771" s="92">
        <f t="shared" si="168"/>
        <v>23.511248048673018</v>
      </c>
      <c r="Y771" s="89">
        <f t="shared" si="169"/>
        <v>76.899999999999906</v>
      </c>
      <c r="Z771" s="93">
        <f t="shared" si="170"/>
        <v>23.511248048673018</v>
      </c>
      <c r="AA771" s="32" cm="1">
        <f t="array" aca="1" ref="AA771" ca="1">IF(T771&lt;D$40,0,INDIRECT("Z"&amp;TEXT(ROUND(S771-(D$40/D$11),0),"0")))</f>
        <v>27.959743462075515</v>
      </c>
      <c r="AB771" s="33">
        <f t="shared" ca="1" si="171"/>
        <v>0.22449679327594393</v>
      </c>
      <c r="AC771" s="32">
        <f t="shared" ref="AC771:AC834" ca="1" si="173">(SIN((AB771+1.5)*PI())+1)*0.5</f>
        <v>0.11928414586029185</v>
      </c>
      <c r="AD771" s="32">
        <f t="shared" ref="AD771:AD834" ca="1" si="174">D$37+(D$38-D$37)*AC771</f>
        <v>8.9264426872573743</v>
      </c>
      <c r="AE771" s="32">
        <f t="shared" ca="1" si="172"/>
        <v>1.1555229776348988</v>
      </c>
      <c r="AF771" s="32">
        <f t="shared" ref="AF771:AF834" ca="1" si="175">AE771+((AF770*(0.5)^((D$11)/D$39)))</f>
        <v>7.7691961474779321</v>
      </c>
      <c r="AG771" s="34"/>
      <c r="AH771" s="78"/>
    </row>
    <row r="772" spans="19:34" ht="15.75" thickBot="1" x14ac:dyDescent="0.3">
      <c r="S772" s="25">
        <v>772</v>
      </c>
      <c r="T772" s="89">
        <f t="shared" si="164"/>
        <v>76.999999999999901</v>
      </c>
      <c r="U772" s="90" t="str">
        <f t="shared" si="165"/>
        <v>no</v>
      </c>
      <c r="V772" s="91">
        <f t="shared" si="166"/>
        <v>4.9999999999999982</v>
      </c>
      <c r="W772" s="92">
        <f t="shared" si="167"/>
        <v>0</v>
      </c>
      <c r="X772" s="92">
        <f t="shared" si="168"/>
        <v>22.710368628576699</v>
      </c>
      <c r="Y772" s="89">
        <f t="shared" si="169"/>
        <v>76.999999999999901</v>
      </c>
      <c r="Z772" s="93">
        <f t="shared" si="170"/>
        <v>22.710368628576699</v>
      </c>
      <c r="AA772" s="32" cm="1">
        <f t="array" aca="1" ref="AA772" ca="1">IF(T772&lt;D$40,0,INDIRECT("Z"&amp;TEXT(ROUND(S772-(D$40/D$11),0),"0")))</f>
        <v>27.007331957437728</v>
      </c>
      <c r="AB772" s="33">
        <f t="shared" ca="1" si="171"/>
        <v>0.2125916494679716</v>
      </c>
      <c r="AC772" s="32">
        <f t="shared" ca="1" si="173"/>
        <v>0.10743067723836303</v>
      </c>
      <c r="AD772" s="32">
        <f t="shared" ca="1" si="174"/>
        <v>9.0331239048547332</v>
      </c>
      <c r="AE772" s="32">
        <f t="shared" ca="1" si="172"/>
        <v>1.1693328011597606</v>
      </c>
      <c r="AF772" s="32">
        <f t="shared" ca="1" si="175"/>
        <v>7.932810883704752</v>
      </c>
      <c r="AG772" s="34"/>
      <c r="AH772" s="78"/>
    </row>
    <row r="773" spans="19:34" ht="15.75" thickBot="1" x14ac:dyDescent="0.3">
      <c r="S773" s="25">
        <v>773</v>
      </c>
      <c r="T773" s="89">
        <f t="shared" si="164"/>
        <v>77.099999999999895</v>
      </c>
      <c r="U773" s="90" t="str">
        <f t="shared" si="165"/>
        <v>no</v>
      </c>
      <c r="V773" s="91">
        <f t="shared" si="166"/>
        <v>5.0999999999999979</v>
      </c>
      <c r="W773" s="92">
        <f t="shared" si="167"/>
        <v>0</v>
      </c>
      <c r="X773" s="92">
        <f t="shared" si="168"/>
        <v>21.936770101617398</v>
      </c>
      <c r="Y773" s="89">
        <f t="shared" si="169"/>
        <v>77.099999999999895</v>
      </c>
      <c r="Z773" s="93">
        <f t="shared" si="170"/>
        <v>21.936770101617398</v>
      </c>
      <c r="AA773" s="32" cm="1">
        <f t="array" aca="1" ref="AA773" ca="1">IF(T773&lt;D$40,0,INDIRECT("Z"&amp;TEXT(ROUND(S773-(D$40/D$11),0),"0")))</f>
        <v>26.087363085022115</v>
      </c>
      <c r="AB773" s="33">
        <f t="shared" ca="1" si="171"/>
        <v>0.20109203856277644</v>
      </c>
      <c r="AC773" s="32">
        <f t="shared" ca="1" si="173"/>
        <v>9.6502150644712958E-2</v>
      </c>
      <c r="AD773" s="32">
        <f t="shared" ca="1" si="174"/>
        <v>9.131480644197584</v>
      </c>
      <c r="AE773" s="32">
        <f t="shared" ca="1" si="172"/>
        <v>1.1820650256637233</v>
      </c>
      <c r="AF773" s="32">
        <f t="shared" ca="1" si="175"/>
        <v>8.0879780089945186</v>
      </c>
      <c r="AG773" s="34"/>
      <c r="AH773" s="78"/>
    </row>
    <row r="774" spans="19:34" ht="15.75" thickBot="1" x14ac:dyDescent="0.3">
      <c r="S774" s="25">
        <v>774</v>
      </c>
      <c r="T774" s="89">
        <f t="shared" si="164"/>
        <v>77.199999999999889</v>
      </c>
      <c r="U774" s="90" t="str">
        <f t="shared" si="165"/>
        <v>no</v>
      </c>
      <c r="V774" s="91">
        <f t="shared" si="166"/>
        <v>5.1999999999999975</v>
      </c>
      <c r="W774" s="92">
        <f t="shared" si="167"/>
        <v>0</v>
      </c>
      <c r="X774" s="92">
        <f t="shared" si="168"/>
        <v>21.189523180424665</v>
      </c>
      <c r="Y774" s="89">
        <f t="shared" si="169"/>
        <v>77.199999999999889</v>
      </c>
      <c r="Z774" s="93">
        <f t="shared" si="170"/>
        <v>21.189523180424665</v>
      </c>
      <c r="AA774" s="32" cm="1">
        <f t="array" aca="1" ref="AA774" ca="1">IF(T774&lt;D$40,0,INDIRECT("Z"&amp;TEXT(ROUND(S774-(D$40/D$11),0),"0")))</f>
        <v>25.198731729675846</v>
      </c>
      <c r="AB774" s="33">
        <f t="shared" ca="1" si="171"/>
        <v>0.18998414662094806</v>
      </c>
      <c r="AC774" s="32">
        <f t="shared" ca="1" si="173"/>
        <v>8.6445716133886741E-2</v>
      </c>
      <c r="AD774" s="32">
        <f t="shared" ca="1" si="174"/>
        <v>9.2219885547950184</v>
      </c>
      <c r="AE774" s="32">
        <f t="shared" ca="1" si="172"/>
        <v>1.1937812237078056</v>
      </c>
      <c r="AF774" s="32">
        <f t="shared" ca="1" si="175"/>
        <v>8.2347750353646489</v>
      </c>
      <c r="AG774" s="34"/>
      <c r="AH774" s="78"/>
    </row>
    <row r="775" spans="19:34" ht="15.75" thickBot="1" x14ac:dyDescent="0.3">
      <c r="S775" s="25">
        <v>775</v>
      </c>
      <c r="T775" s="89">
        <f t="shared" si="164"/>
        <v>77.299999999999883</v>
      </c>
      <c r="U775" s="90" t="str">
        <f t="shared" si="165"/>
        <v>no</v>
      </c>
      <c r="V775" s="91">
        <f t="shared" si="166"/>
        <v>5.2999999999999972</v>
      </c>
      <c r="W775" s="92">
        <f t="shared" si="167"/>
        <v>0</v>
      </c>
      <c r="X775" s="92">
        <f t="shared" si="168"/>
        <v>20.467730232567359</v>
      </c>
      <c r="Y775" s="89">
        <f t="shared" si="169"/>
        <v>77.299999999999883</v>
      </c>
      <c r="Z775" s="93">
        <f t="shared" si="170"/>
        <v>20.467730232567359</v>
      </c>
      <c r="AA775" s="32" cm="1">
        <f t="array" aca="1" ref="AA775" ca="1">IF(T775&lt;D$40,0,INDIRECT("Z"&amp;TEXT(ROUND(S775-(D$40/D$11),0),"0")))</f>
        <v>24.340370420525158</v>
      </c>
      <c r="AB775" s="33">
        <f t="shared" ca="1" si="171"/>
        <v>0.17925463025656446</v>
      </c>
      <c r="AC775" s="32">
        <f t="shared" ca="1" si="173"/>
        <v>7.7209836350052075E-2</v>
      </c>
      <c r="AD775" s="32">
        <f t="shared" ca="1" si="174"/>
        <v>9.3051114728495321</v>
      </c>
      <c r="AE775" s="32">
        <f t="shared" ca="1" si="172"/>
        <v>1.2045414386271442</v>
      </c>
      <c r="AF775" s="32">
        <f t="shared" ca="1" si="175"/>
        <v>8.3733294842806991</v>
      </c>
      <c r="AG775" s="34"/>
      <c r="AH775" s="78"/>
    </row>
    <row r="776" spans="19:34" ht="15.75" thickBot="1" x14ac:dyDescent="0.3">
      <c r="S776" s="25">
        <v>776</v>
      </c>
      <c r="T776" s="89">
        <f t="shared" si="164"/>
        <v>77.399999999999878</v>
      </c>
      <c r="U776" s="90" t="str">
        <f t="shared" si="165"/>
        <v>no</v>
      </c>
      <c r="V776" s="91">
        <f t="shared" si="166"/>
        <v>5.3999999999999968</v>
      </c>
      <c r="W776" s="92">
        <f t="shared" si="167"/>
        <v>0</v>
      </c>
      <c r="X776" s="92">
        <f t="shared" si="168"/>
        <v>19.770524202270231</v>
      </c>
      <c r="Y776" s="89">
        <f t="shared" si="169"/>
        <v>77.399999999999878</v>
      </c>
      <c r="Z776" s="93">
        <f t="shared" si="170"/>
        <v>19.770524202270231</v>
      </c>
      <c r="AA776" s="32" cm="1">
        <f t="array" aca="1" ref="AA776" ca="1">IF(T776&lt;D$40,0,INDIRECT("Z"&amp;TEXT(ROUND(S776-(D$40/D$11),0),"0")))</f>
        <v>23.511248048673018</v>
      </c>
      <c r="AB776" s="33">
        <f t="shared" ca="1" si="171"/>
        <v>0.16889060060841271</v>
      </c>
      <c r="AC776" s="32">
        <f t="shared" ca="1" si="173"/>
        <v>6.874452600733727E-2</v>
      </c>
      <c r="AD776" s="32">
        <f t="shared" ca="1" si="174"/>
        <v>9.3812992659339649</v>
      </c>
      <c r="AE776" s="32">
        <f t="shared" ca="1" si="172"/>
        <v>1.2144039055256357</v>
      </c>
      <c r="AF776" s="32">
        <f t="shared" ca="1" si="175"/>
        <v>8.5038106047302424</v>
      </c>
      <c r="AG776" s="34"/>
      <c r="AH776" s="78"/>
    </row>
    <row r="777" spans="19:34" ht="15.75" thickBot="1" x14ac:dyDescent="0.3">
      <c r="S777" s="25">
        <v>777</v>
      </c>
      <c r="T777" s="89">
        <f t="shared" si="164"/>
        <v>77.499999999999872</v>
      </c>
      <c r="U777" s="90" t="str">
        <f t="shared" si="165"/>
        <v>no</v>
      </c>
      <c r="V777" s="91">
        <f t="shared" si="166"/>
        <v>5.4999999999999964</v>
      </c>
      <c r="W777" s="92">
        <f t="shared" si="167"/>
        <v>0</v>
      </c>
      <c r="X777" s="92">
        <f t="shared" si="168"/>
        <v>19.097067568860755</v>
      </c>
      <c r="Y777" s="89">
        <f t="shared" si="169"/>
        <v>77.499999999999872</v>
      </c>
      <c r="Z777" s="93">
        <f t="shared" si="170"/>
        <v>19.097067568860755</v>
      </c>
      <c r="AA777" s="32" cm="1">
        <f t="array" aca="1" ref="AA777" ca="1">IF(T777&lt;D$40,0,INDIRECT("Z"&amp;TEXT(ROUND(S777-(D$40/D$11),0),"0")))</f>
        <v>22.710368628576699</v>
      </c>
      <c r="AB777" s="33">
        <f t="shared" ca="1" si="171"/>
        <v>0.15887960785720873</v>
      </c>
      <c r="AC777" s="32">
        <f t="shared" ca="1" si="173"/>
        <v>6.1001533810480457E-2</v>
      </c>
      <c r="AD777" s="32">
        <f t="shared" ca="1" si="174"/>
        <v>9.450986195705676</v>
      </c>
      <c r="AE777" s="32">
        <f t="shared" ca="1" si="172"/>
        <v>1.2234248393302067</v>
      </c>
      <c r="AF777" s="32">
        <f t="shared" ca="1" si="175"/>
        <v>8.6264219514416745</v>
      </c>
      <c r="AG777" s="34"/>
      <c r="AH777" s="78"/>
    </row>
    <row r="778" spans="19:34" ht="15.75" thickBot="1" x14ac:dyDescent="0.3">
      <c r="S778" s="25">
        <v>778</v>
      </c>
      <c r="T778" s="89">
        <f t="shared" si="164"/>
        <v>77.599999999999866</v>
      </c>
      <c r="U778" s="90" t="str">
        <f t="shared" si="165"/>
        <v>no</v>
      </c>
      <c r="V778" s="91">
        <f t="shared" si="166"/>
        <v>5.5999999999999961</v>
      </c>
      <c r="W778" s="92">
        <f t="shared" si="167"/>
        <v>0</v>
      </c>
      <c r="X778" s="92">
        <f t="shared" si="168"/>
        <v>18.44655134069512</v>
      </c>
      <c r="Y778" s="89">
        <f t="shared" si="169"/>
        <v>77.599999999999866</v>
      </c>
      <c r="Z778" s="93">
        <f t="shared" si="170"/>
        <v>18.44655134069512</v>
      </c>
      <c r="AA778" s="32" cm="1">
        <f t="array" aca="1" ref="AA778" ca="1">IF(T778&lt;D$40,0,INDIRECT("Z"&amp;TEXT(ROUND(S778-(D$40/D$11),0),"0")))</f>
        <v>21.936770101617398</v>
      </c>
      <c r="AB778" s="33">
        <f t="shared" ca="1" si="171"/>
        <v>0.14920962627021747</v>
      </c>
      <c r="AC778" s="32">
        <f t="shared" ca="1" si="173"/>
        <v>5.393447531013168E-2</v>
      </c>
      <c r="AD778" s="32">
        <f t="shared" ca="1" si="174"/>
        <v>9.5145897222088145</v>
      </c>
      <c r="AE778" s="32">
        <f t="shared" ca="1" si="172"/>
        <v>1.2316582800084177</v>
      </c>
      <c r="AF778" s="32">
        <f t="shared" ca="1" si="175"/>
        <v>8.7413947690660176</v>
      </c>
      <c r="AG778" s="34"/>
      <c r="AH778" s="78"/>
    </row>
    <row r="779" spans="19:34" ht="15.75" thickBot="1" x14ac:dyDescent="0.3">
      <c r="S779" s="25">
        <v>779</v>
      </c>
      <c r="T779" s="89">
        <f t="shared" si="164"/>
        <v>77.699999999999861</v>
      </c>
      <c r="U779" s="90" t="str">
        <f t="shared" si="165"/>
        <v>no</v>
      </c>
      <c r="V779" s="91">
        <f t="shared" si="166"/>
        <v>5.6999999999999957</v>
      </c>
      <c r="W779" s="92">
        <f t="shared" si="167"/>
        <v>0</v>
      </c>
      <c r="X779" s="92">
        <f t="shared" si="168"/>
        <v>17.818194083354769</v>
      </c>
      <c r="Y779" s="89">
        <f t="shared" si="169"/>
        <v>77.699999999999861</v>
      </c>
      <c r="Z779" s="93">
        <f t="shared" si="170"/>
        <v>17.818194083354769</v>
      </c>
      <c r="AA779" s="32" cm="1">
        <f t="array" aca="1" ref="AA779" ca="1">IF(T779&lt;D$40,0,INDIRECT("Z"&amp;TEXT(ROUND(S779-(D$40/D$11),0),"0")))</f>
        <v>21.189523180424665</v>
      </c>
      <c r="AB779" s="33">
        <f t="shared" ca="1" si="171"/>
        <v>0.13986903975530832</v>
      </c>
      <c r="AC779" s="32">
        <f t="shared" ca="1" si="173"/>
        <v>4.749892420452928E-2</v>
      </c>
      <c r="AD779" s="32">
        <f t="shared" ca="1" si="174"/>
        <v>9.5725096821592359</v>
      </c>
      <c r="AE779" s="32">
        <f t="shared" ca="1" si="172"/>
        <v>1.2391559861979111</v>
      </c>
      <c r="AF779" s="32">
        <f t="shared" ca="1" si="175"/>
        <v>8.8489821264021256</v>
      </c>
      <c r="AG779" s="34"/>
      <c r="AH779" s="78"/>
    </row>
    <row r="780" spans="19:34" ht="15.75" thickBot="1" x14ac:dyDescent="0.3">
      <c r="S780" s="25">
        <v>780</v>
      </c>
      <c r="T780" s="89">
        <f t="shared" si="164"/>
        <v>77.799999999999855</v>
      </c>
      <c r="U780" s="90" t="str">
        <f t="shared" si="165"/>
        <v>no</v>
      </c>
      <c r="V780" s="91">
        <f t="shared" si="166"/>
        <v>5.7999999999999954</v>
      </c>
      <c r="W780" s="92">
        <f t="shared" si="167"/>
        <v>0</v>
      </c>
      <c r="X780" s="92">
        <f t="shared" si="168"/>
        <v>17.211240980946144</v>
      </c>
      <c r="Y780" s="89">
        <f t="shared" si="169"/>
        <v>77.799999999999855</v>
      </c>
      <c r="Z780" s="93">
        <f t="shared" si="170"/>
        <v>17.211240980946144</v>
      </c>
      <c r="AA780" s="32" cm="1">
        <f t="array" aca="1" ref="AA780" ca="1">IF(T780&lt;D$40,0,INDIRECT("Z"&amp;TEXT(ROUND(S780-(D$40/D$11),0),"0")))</f>
        <v>20.467730232567359</v>
      </c>
      <c r="AB780" s="33">
        <f t="shared" ca="1" si="171"/>
        <v>0.13084662790709198</v>
      </c>
      <c r="AC780" s="32">
        <f t="shared" ca="1" si="173"/>
        <v>4.1652468696991574E-2</v>
      </c>
      <c r="AD780" s="32">
        <f t="shared" ca="1" si="174"/>
        <v>9.6251277817270751</v>
      </c>
      <c r="AE780" s="32">
        <f t="shared" ca="1" si="172"/>
        <v>1.2459673695473956</v>
      </c>
      <c r="AF780" s="32">
        <f t="shared" ca="1" si="175"/>
        <v>8.9494537442840993</v>
      </c>
      <c r="AG780" s="34"/>
      <c r="AH780" s="78"/>
    </row>
    <row r="781" spans="19:34" ht="15.75" thickBot="1" x14ac:dyDescent="0.3">
      <c r="S781" s="25">
        <v>781</v>
      </c>
      <c r="T781" s="89">
        <f t="shared" si="164"/>
        <v>77.899999999999849</v>
      </c>
      <c r="U781" s="90" t="str">
        <f t="shared" si="165"/>
        <v>no</v>
      </c>
      <c r="V781" s="91">
        <f t="shared" si="166"/>
        <v>5.899999999999995</v>
      </c>
      <c r="W781" s="92">
        <f t="shared" si="167"/>
        <v>0</v>
      </c>
      <c r="X781" s="92">
        <f t="shared" si="168"/>
        <v>16.624962929376011</v>
      </c>
      <c r="Y781" s="89">
        <f t="shared" si="169"/>
        <v>77.899999999999849</v>
      </c>
      <c r="Z781" s="93">
        <f t="shared" si="170"/>
        <v>16.624962929376011</v>
      </c>
      <c r="AA781" s="32" cm="1">
        <f t="array" aca="1" ref="AA781" ca="1">IF(T781&lt;D$40,0,INDIRECT("Z"&amp;TEXT(ROUND(S781-(D$40/D$11),0),"0")))</f>
        <v>19.770524202270231</v>
      </c>
      <c r="AB781" s="33">
        <f t="shared" ca="1" si="171"/>
        <v>0.12213155252837789</v>
      </c>
      <c r="AC781" s="32">
        <f t="shared" ca="1" si="173"/>
        <v>3.6354738696902367E-2</v>
      </c>
      <c r="AD781" s="32">
        <f t="shared" ca="1" si="174"/>
        <v>9.6728073517278794</v>
      </c>
      <c r="AE781" s="32">
        <f t="shared" ca="1" si="172"/>
        <v>1.2521394630262837</v>
      </c>
      <c r="AF781" s="32">
        <f t="shared" ca="1" si="175"/>
        <v>9.0430914613054139</v>
      </c>
      <c r="AG781" s="34"/>
      <c r="AH781" s="78"/>
    </row>
    <row r="782" spans="19:34" ht="15.75" thickBot="1" x14ac:dyDescent="0.3">
      <c r="S782" s="25">
        <v>782</v>
      </c>
      <c r="T782" s="89">
        <f t="shared" si="164"/>
        <v>77.999999999999844</v>
      </c>
      <c r="U782" s="90" t="str">
        <f t="shared" si="165"/>
        <v>no</v>
      </c>
      <c r="V782" s="91">
        <f t="shared" si="166"/>
        <v>5.9999999999999947</v>
      </c>
      <c r="W782" s="92">
        <f t="shared" si="167"/>
        <v>0</v>
      </c>
      <c r="X782" s="92">
        <f t="shared" si="168"/>
        <v>16.058655660513143</v>
      </c>
      <c r="Y782" s="89">
        <f t="shared" si="169"/>
        <v>77.999999999999844</v>
      </c>
      <c r="Z782" s="93">
        <f t="shared" si="170"/>
        <v>16.058655660513143</v>
      </c>
      <c r="AA782" s="32" cm="1">
        <f t="array" aca="1" ref="AA782" ca="1">IF(T782&lt;D$40,0,INDIRECT("Z"&amp;TEXT(ROUND(S782-(D$40/D$11),0),"0")))</f>
        <v>19.097067568860755</v>
      </c>
      <c r="AB782" s="33">
        <f t="shared" ca="1" si="171"/>
        <v>0.11371334461075944</v>
      </c>
      <c r="AC782" s="32">
        <f t="shared" ca="1" si="173"/>
        <v>3.1567408908743932E-2</v>
      </c>
      <c r="AD782" s="32">
        <f t="shared" ca="1" si="174"/>
        <v>9.7158933198213049</v>
      </c>
      <c r="AE782" s="32">
        <f t="shared" ca="1" si="172"/>
        <v>1.2577169173258191</v>
      </c>
      <c r="AF782" s="32">
        <f t="shared" ca="1" si="175"/>
        <v>9.1301852829036179</v>
      </c>
      <c r="AG782" s="34"/>
      <c r="AH782" s="78"/>
    </row>
    <row r="783" spans="19:34" ht="15.75" thickBot="1" x14ac:dyDescent="0.3">
      <c r="S783" s="25">
        <v>783</v>
      </c>
      <c r="T783" s="89">
        <f t="shared" si="164"/>
        <v>78.099999999999838</v>
      </c>
      <c r="U783" s="90" t="str">
        <f t="shared" si="165"/>
        <v>no</v>
      </c>
      <c r="V783" s="91">
        <f t="shared" si="166"/>
        <v>6.0999999999999943</v>
      </c>
      <c r="W783" s="92">
        <f t="shared" si="167"/>
        <v>0</v>
      </c>
      <c r="X783" s="92">
        <f t="shared" si="168"/>
        <v>15.511638896184287</v>
      </c>
      <c r="Y783" s="89">
        <f t="shared" si="169"/>
        <v>78.099999999999838</v>
      </c>
      <c r="Z783" s="93">
        <f t="shared" si="170"/>
        <v>15.511638896184287</v>
      </c>
      <c r="AA783" s="32" cm="1">
        <f t="array" aca="1" ref="AA783" ca="1">IF(T783&lt;D$40,0,INDIRECT("Z"&amp;TEXT(ROUND(S783-(D$40/D$11),0),"0")))</f>
        <v>18.44655134069512</v>
      </c>
      <c r="AB783" s="33">
        <f t="shared" ca="1" si="171"/>
        <v>0.105581891758689</v>
      </c>
      <c r="AC783" s="32">
        <f t="shared" ca="1" si="173"/>
        <v>2.7254182185962539E-2</v>
      </c>
      <c r="AD783" s="32">
        <f t="shared" ca="1" si="174"/>
        <v>9.7547123603263373</v>
      </c>
      <c r="AE783" s="32">
        <f t="shared" ca="1" si="172"/>
        <v>1.2627420202525794</v>
      </c>
      <c r="AF783" s="32">
        <f t="shared" ca="1" si="175"/>
        <v>9.211029961282307</v>
      </c>
      <c r="AG783" s="34"/>
      <c r="AH783" s="78"/>
    </row>
    <row r="784" spans="19:34" ht="15.75" thickBot="1" x14ac:dyDescent="0.3">
      <c r="S784" s="25">
        <v>784</v>
      </c>
      <c r="T784" s="89">
        <f t="shared" si="164"/>
        <v>78.199999999999832</v>
      </c>
      <c r="U784" s="90" t="str">
        <f t="shared" si="165"/>
        <v>no</v>
      </c>
      <c r="V784" s="91">
        <f t="shared" si="166"/>
        <v>6.199999999999994</v>
      </c>
      <c r="W784" s="92">
        <f t="shared" si="167"/>
        <v>0</v>
      </c>
      <c r="X784" s="92">
        <f t="shared" si="168"/>
        <v>14.983255530988124</v>
      </c>
      <c r="Y784" s="89">
        <f t="shared" si="169"/>
        <v>78.199999999999832</v>
      </c>
      <c r="Z784" s="93">
        <f t="shared" si="170"/>
        <v>14.983255530988124</v>
      </c>
      <c r="AA784" s="32" cm="1">
        <f t="array" aca="1" ref="AA784" ca="1">IF(T784&lt;D$40,0,INDIRECT("Z"&amp;TEXT(ROUND(S784-(D$40/D$11),0),"0")))</f>
        <v>17.818194083354769</v>
      </c>
      <c r="AB784" s="33">
        <f t="shared" ca="1" si="171"/>
        <v>9.7727426041934601E-2</v>
      </c>
      <c r="AC784" s="32">
        <f t="shared" ca="1" si="173"/>
        <v>2.3380756929726521E-2</v>
      </c>
      <c r="AD784" s="32">
        <f t="shared" ca="1" si="174"/>
        <v>9.7895731876324614</v>
      </c>
      <c r="AE784" s="32">
        <f t="shared" ca="1" si="172"/>
        <v>1.267254734710388</v>
      </c>
      <c r="AF784" s="32">
        <f t="shared" ca="1" si="175"/>
        <v>9.2859220560421765</v>
      </c>
      <c r="AG784" s="34"/>
      <c r="AH784" s="78"/>
    </row>
    <row r="785" spans="19:34" ht="15.75" thickBot="1" x14ac:dyDescent="0.3">
      <c r="S785" s="25">
        <v>785</v>
      </c>
      <c r="T785" s="89">
        <f t="shared" si="164"/>
        <v>78.299999999999827</v>
      </c>
      <c r="U785" s="90" t="str">
        <f t="shared" si="165"/>
        <v>no</v>
      </c>
      <c r="V785" s="91">
        <f t="shared" si="166"/>
        <v>6.2999999999999936</v>
      </c>
      <c r="W785" s="92">
        <f t="shared" si="167"/>
        <v>0</v>
      </c>
      <c r="X785" s="92">
        <f t="shared" si="168"/>
        <v>14.472870842945586</v>
      </c>
      <c r="Y785" s="89">
        <f t="shared" si="169"/>
        <v>78.299999999999827</v>
      </c>
      <c r="Z785" s="93">
        <f t="shared" si="170"/>
        <v>14.472870842945586</v>
      </c>
      <c r="AA785" s="32" cm="1">
        <f t="array" aca="1" ref="AA785" ca="1">IF(T785&lt;D$40,0,INDIRECT("Z"&amp;TEXT(ROUND(S785-(D$40/D$11),0),"0")))</f>
        <v>17.211240980946144</v>
      </c>
      <c r="AB785" s="33">
        <f t="shared" ca="1" si="171"/>
        <v>9.0140512261826802E-2</v>
      </c>
      <c r="AC785" s="32">
        <f t="shared" ca="1" si="173"/>
        <v>1.9914781782170543E-2</v>
      </c>
      <c r="AD785" s="32">
        <f t="shared" ca="1" si="174"/>
        <v>9.820766963960466</v>
      </c>
      <c r="AE785" s="32">
        <f t="shared" ca="1" si="172"/>
        <v>1.2712927514847152</v>
      </c>
      <c r="AF785" s="32">
        <f t="shared" ca="1" si="175"/>
        <v>9.3551574280961347</v>
      </c>
      <c r="AG785" s="34"/>
      <c r="AH785" s="78"/>
    </row>
    <row r="786" spans="19:34" ht="15.75" thickBot="1" x14ac:dyDescent="0.3">
      <c r="S786" s="25">
        <v>786</v>
      </c>
      <c r="T786" s="89">
        <f t="shared" si="164"/>
        <v>78.399999999999821</v>
      </c>
      <c r="U786" s="90" t="str">
        <f t="shared" si="165"/>
        <v>no</v>
      </c>
      <c r="V786" s="91">
        <f t="shared" si="166"/>
        <v>6.3999999999999932</v>
      </c>
      <c r="W786" s="92">
        <f t="shared" si="167"/>
        <v>0</v>
      </c>
      <c r="X786" s="92">
        <f t="shared" si="168"/>
        <v>13.979871731038322</v>
      </c>
      <c r="Y786" s="89">
        <f t="shared" si="169"/>
        <v>78.399999999999821</v>
      </c>
      <c r="Z786" s="93">
        <f t="shared" si="170"/>
        <v>13.979871731038322</v>
      </c>
      <c r="AA786" s="32" cm="1">
        <f t="array" aca="1" ref="AA786" ca="1">IF(T786&lt;D$40,0,INDIRECT("Z"&amp;TEXT(ROUND(S786-(D$40/D$11),0),"0")))</f>
        <v>16.624962929376011</v>
      </c>
      <c r="AB786" s="33">
        <f t="shared" ca="1" si="171"/>
        <v>8.281203661720013E-2</v>
      </c>
      <c r="AC786" s="32">
        <f t="shared" ca="1" si="173"/>
        <v>1.6825800394327295E-2</v>
      </c>
      <c r="AD786" s="32">
        <f t="shared" ca="1" si="174"/>
        <v>9.8485677964510536</v>
      </c>
      <c r="AE786" s="32">
        <f t="shared" ca="1" si="172"/>
        <v>1.2748915535905212</v>
      </c>
      <c r="AF786" s="32">
        <f t="shared" ca="1" si="175"/>
        <v>9.419029122343531</v>
      </c>
      <c r="AG786" s="34"/>
      <c r="AH786" s="78"/>
    </row>
    <row r="787" spans="19:34" ht="15.75" thickBot="1" x14ac:dyDescent="0.3">
      <c r="S787" s="25">
        <v>787</v>
      </c>
      <c r="T787" s="89">
        <f t="shared" si="164"/>
        <v>78.499999999999815</v>
      </c>
      <c r="U787" s="90" t="str">
        <f t="shared" si="165"/>
        <v>no</v>
      </c>
      <c r="V787" s="91">
        <f t="shared" si="166"/>
        <v>6.4999999999999929</v>
      </c>
      <c r="W787" s="92">
        <f t="shared" si="167"/>
        <v>0</v>
      </c>
      <c r="X787" s="92">
        <f t="shared" si="168"/>
        <v>13.503665978719409</v>
      </c>
      <c r="Y787" s="89">
        <f t="shared" si="169"/>
        <v>78.499999999999815</v>
      </c>
      <c r="Z787" s="93">
        <f t="shared" si="170"/>
        <v>13.503665978719409</v>
      </c>
      <c r="AA787" s="32" cm="1">
        <f t="array" aca="1" ref="AA787" ca="1">IF(T787&lt;D$40,0,INDIRECT("Z"&amp;TEXT(ROUND(S787-(D$40/D$11),0),"0")))</f>
        <v>16.058655660513143</v>
      </c>
      <c r="AB787" s="33">
        <f t="shared" ca="1" si="171"/>
        <v>7.5733195756414282E-2</v>
      </c>
      <c r="AC787" s="32">
        <f t="shared" ca="1" si="173"/>
        <v>1.4085188635451606E-2</v>
      </c>
      <c r="AD787" s="32">
        <f t="shared" ca="1" si="174"/>
        <v>9.8732333022809353</v>
      </c>
      <c r="AE787" s="32">
        <f t="shared" ca="1" si="172"/>
        <v>1.2780844894262149</v>
      </c>
      <c r="AF787" s="32">
        <f t="shared" ca="1" si="175"/>
        <v>9.4778255975849728</v>
      </c>
      <c r="AG787" s="34"/>
      <c r="AH787" s="78"/>
    </row>
    <row r="788" spans="19:34" ht="15.75" thickBot="1" x14ac:dyDescent="0.3">
      <c r="S788" s="25">
        <v>788</v>
      </c>
      <c r="T788" s="89">
        <f t="shared" si="164"/>
        <v>78.59999999999981</v>
      </c>
      <c r="U788" s="90" t="str">
        <f t="shared" si="165"/>
        <v>no</v>
      </c>
      <c r="V788" s="91">
        <f t="shared" si="166"/>
        <v>6.5999999999999925</v>
      </c>
      <c r="W788" s="92">
        <f t="shared" si="167"/>
        <v>0</v>
      </c>
      <c r="X788" s="92">
        <f t="shared" si="168"/>
        <v>13.043681542511584</v>
      </c>
      <c r="Y788" s="89">
        <f t="shared" si="169"/>
        <v>78.59999999999981</v>
      </c>
      <c r="Z788" s="93">
        <f t="shared" si="170"/>
        <v>13.043681542511584</v>
      </c>
      <c r="AA788" s="32" cm="1">
        <f t="array" aca="1" ref="AA788" ca="1">IF(T788&lt;D$40,0,INDIRECT("Z"&amp;TEXT(ROUND(S788-(D$40/D$11),0),"0")))</f>
        <v>15.511638896184287</v>
      </c>
      <c r="AB788" s="33">
        <f t="shared" ca="1" si="171"/>
        <v>6.8895486202303596E-2</v>
      </c>
      <c r="AC788" s="32">
        <f t="shared" ca="1" si="173"/>
        <v>1.1666086247660079E-2</v>
      </c>
      <c r="AD788" s="32">
        <f t="shared" ca="1" si="174"/>
        <v>9.8950052237710597</v>
      </c>
      <c r="AE788" s="32">
        <f t="shared" ca="1" si="172"/>
        <v>1.2809028523990733</v>
      </c>
      <c r="AF788" s="32">
        <f t="shared" ca="1" si="175"/>
        <v>9.5318292651990948</v>
      </c>
      <c r="AG788" s="34"/>
      <c r="AH788" s="78"/>
    </row>
    <row r="789" spans="19:34" ht="15.75" thickBot="1" x14ac:dyDescent="0.3">
      <c r="S789" s="25">
        <v>789</v>
      </c>
      <c r="T789" s="89">
        <f t="shared" si="164"/>
        <v>78.699999999999804</v>
      </c>
      <c r="U789" s="90" t="str">
        <f t="shared" si="165"/>
        <v>no</v>
      </c>
      <c r="V789" s="91">
        <f t="shared" si="166"/>
        <v>6.6999999999999922</v>
      </c>
      <c r="W789" s="92">
        <f t="shared" si="167"/>
        <v>0</v>
      </c>
      <c r="X789" s="92">
        <f t="shared" si="168"/>
        <v>12.599365864838431</v>
      </c>
      <c r="Y789" s="89">
        <f t="shared" si="169"/>
        <v>78.699999999999804</v>
      </c>
      <c r="Z789" s="93">
        <f t="shared" si="170"/>
        <v>12.599365864838431</v>
      </c>
      <c r="AA789" s="32" cm="1">
        <f t="array" aca="1" ref="AA789" ca="1">IF(T789&lt;D$40,0,INDIRECT("Z"&amp;TEXT(ROUND(S789-(D$40/D$11),0),"0")))</f>
        <v>14.983255530988124</v>
      </c>
      <c r="AB789" s="33">
        <f t="shared" ca="1" si="171"/>
        <v>6.2290694137351554E-2</v>
      </c>
      <c r="AC789" s="32">
        <f t="shared" ca="1" si="173"/>
        <v>9.5433246328051058E-3</v>
      </c>
      <c r="AD789" s="32">
        <f t="shared" ca="1" si="174"/>
        <v>9.9141100783047538</v>
      </c>
      <c r="AE789" s="32">
        <f t="shared" ca="1" si="172"/>
        <v>1.28337596505677</v>
      </c>
      <c r="AF789" s="32">
        <f t="shared" ca="1" si="175"/>
        <v>9.5813153011183232</v>
      </c>
      <c r="AG789" s="34"/>
      <c r="AH789" s="78"/>
    </row>
    <row r="790" spans="19:34" ht="15.75" thickBot="1" x14ac:dyDescent="0.3">
      <c r="S790" s="25">
        <v>790</v>
      </c>
      <c r="T790" s="89">
        <f t="shared" si="164"/>
        <v>78.799999999999798</v>
      </c>
      <c r="U790" s="90" t="str">
        <f t="shared" si="165"/>
        <v>no</v>
      </c>
      <c r="V790" s="91">
        <f t="shared" si="166"/>
        <v>6.7999999999999918</v>
      </c>
      <c r="W790" s="92">
        <f t="shared" si="167"/>
        <v>0</v>
      </c>
      <c r="X790" s="92">
        <f t="shared" si="168"/>
        <v>12.170185210263069</v>
      </c>
      <c r="Y790" s="89">
        <f t="shared" si="169"/>
        <v>78.799999999999798</v>
      </c>
      <c r="Z790" s="93">
        <f t="shared" si="170"/>
        <v>12.170185210263069</v>
      </c>
      <c r="AA790" s="32" cm="1">
        <f t="array" aca="1" ref="AA790" ca="1">IF(T790&lt;D$40,0,INDIRECT("Z"&amp;TEXT(ROUND(S790-(D$40/D$11),0),"0")))</f>
        <v>14.472870842945586</v>
      </c>
      <c r="AB790" s="33">
        <f t="shared" ca="1" si="171"/>
        <v>5.5910885536819818E-2</v>
      </c>
      <c r="AC790" s="32">
        <f t="shared" ca="1" si="173"/>
        <v>7.6933521825394147E-3</v>
      </c>
      <c r="AD790" s="32">
        <f t="shared" ca="1" si="174"/>
        <v>9.9307598303571449</v>
      </c>
      <c r="AE790" s="32">
        <f t="shared" ca="1" si="172"/>
        <v>1.285531266081211</v>
      </c>
      <c r="AF790" s="32">
        <f t="shared" ca="1" si="175"/>
        <v>9.6265506985875398</v>
      </c>
      <c r="AG790" s="34"/>
      <c r="AH790" s="78"/>
    </row>
    <row r="791" spans="19:34" ht="15.75" thickBot="1" x14ac:dyDescent="0.3">
      <c r="S791" s="25">
        <v>791</v>
      </c>
      <c r="T791" s="89">
        <f t="shared" si="164"/>
        <v>78.899999999999793</v>
      </c>
      <c r="U791" s="90" t="str">
        <f t="shared" si="165"/>
        <v>no</v>
      </c>
      <c r="V791" s="91">
        <f t="shared" si="166"/>
        <v>6.8999999999999915</v>
      </c>
      <c r="W791" s="92">
        <f t="shared" si="167"/>
        <v>0</v>
      </c>
      <c r="X791" s="92">
        <f t="shared" si="168"/>
        <v>11.755624024336981</v>
      </c>
      <c r="Y791" s="89">
        <f t="shared" si="169"/>
        <v>78.899999999999793</v>
      </c>
      <c r="Z791" s="93">
        <f t="shared" si="170"/>
        <v>11.755624024336981</v>
      </c>
      <c r="AA791" s="32" cm="1">
        <f t="array" aca="1" ref="AA791" ca="1">IF(T791&lt;D$40,0,INDIRECT("Z"&amp;TEXT(ROUND(S791-(D$40/D$11),0),"0")))</f>
        <v>13.979871731038322</v>
      </c>
      <c r="AB791" s="33">
        <f t="shared" ca="1" si="171"/>
        <v>4.9748396637979031E-2</v>
      </c>
      <c r="AC791" s="32">
        <f t="shared" ca="1" si="173"/>
        <v>6.0941583231990393E-3</v>
      </c>
      <c r="AD791" s="32">
        <f t="shared" ca="1" si="174"/>
        <v>9.9451525750912086</v>
      </c>
      <c r="AE791" s="32">
        <f t="shared" ca="1" si="172"/>
        <v>1.2873943987796572</v>
      </c>
      <c r="AF791" s="32">
        <f t="shared" ca="1" si="175"/>
        <v>9.6677935320337376</v>
      </c>
      <c r="AG791" s="34"/>
      <c r="AH791" s="78"/>
    </row>
    <row r="792" spans="19:34" ht="15.75" thickBot="1" x14ac:dyDescent="0.3">
      <c r="S792" s="25">
        <v>792</v>
      </c>
      <c r="T792" s="89">
        <f t="shared" si="164"/>
        <v>78.999999999999787</v>
      </c>
      <c r="U792" s="90" t="str">
        <f t="shared" si="165"/>
        <v>no</v>
      </c>
      <c r="V792" s="91">
        <f t="shared" si="166"/>
        <v>6.9999999999999911</v>
      </c>
      <c r="W792" s="92">
        <f t="shared" si="167"/>
        <v>0</v>
      </c>
      <c r="X792" s="92">
        <f t="shared" si="168"/>
        <v>11.355184314288806</v>
      </c>
      <c r="Y792" s="89">
        <f t="shared" si="169"/>
        <v>78.999999999999787</v>
      </c>
      <c r="Z792" s="93">
        <f t="shared" si="170"/>
        <v>11.355184314288806</v>
      </c>
      <c r="AA792" s="32" cm="1">
        <f t="array" aca="1" ref="AA792" ca="1">IF(T792&lt;D$40,0,INDIRECT("Z"&amp;TEXT(ROUND(S792-(D$40/D$11),0),"0")))</f>
        <v>13.503665978719409</v>
      </c>
      <c r="AB792" s="33">
        <f t="shared" ca="1" si="171"/>
        <v>4.3795824733992614E-2</v>
      </c>
      <c r="AC792" s="32">
        <f t="shared" ca="1" si="173"/>
        <v>4.7251972403606901E-3</v>
      </c>
      <c r="AD792" s="32">
        <f t="shared" ca="1" si="174"/>
        <v>9.9574732248367539</v>
      </c>
      <c r="AE792" s="32">
        <f t="shared" ca="1" si="172"/>
        <v>1.2889892999490442</v>
      </c>
      <c r="AF792" s="32">
        <f t="shared" ca="1" si="175"/>
        <v>9.7052924050916403</v>
      </c>
      <c r="AG792" s="34"/>
      <c r="AH792" s="78"/>
    </row>
    <row r="793" spans="19:34" ht="15.75" thickBot="1" x14ac:dyDescent="0.3">
      <c r="S793" s="25">
        <v>793</v>
      </c>
      <c r="T793" s="89">
        <f t="shared" si="164"/>
        <v>79.099999999999781</v>
      </c>
      <c r="U793" s="90" t="str">
        <f t="shared" si="165"/>
        <v>no</v>
      </c>
      <c r="V793" s="91">
        <f t="shared" si="166"/>
        <v>7.0999999999999908</v>
      </c>
      <c r="W793" s="92">
        <f t="shared" si="167"/>
        <v>0</v>
      </c>
      <c r="X793" s="92">
        <f t="shared" si="168"/>
        <v>10.968385050809141</v>
      </c>
      <c r="Y793" s="89">
        <f t="shared" si="169"/>
        <v>79.099999999999781</v>
      </c>
      <c r="Z793" s="93">
        <f t="shared" si="170"/>
        <v>10.968385050809141</v>
      </c>
      <c r="AA793" s="32" cm="1">
        <f t="array" aca="1" ref="AA793" ca="1">IF(T793&lt;D$40,0,INDIRECT("Z"&amp;TEXT(ROUND(S793-(D$40/D$11),0),"0")))</f>
        <v>13.043681542511584</v>
      </c>
      <c r="AB793" s="33">
        <f t="shared" ca="1" si="171"/>
        <v>3.8046019281394797E-2</v>
      </c>
      <c r="AC793" s="32">
        <f t="shared" ca="1" si="173"/>
        <v>3.5673120699372673E-3</v>
      </c>
      <c r="AD793" s="32">
        <f t="shared" ca="1" si="174"/>
        <v>9.967894191370565</v>
      </c>
      <c r="AE793" s="32">
        <f t="shared" ca="1" si="172"/>
        <v>1.2903382881967556</v>
      </c>
      <c r="AF793" s="32">
        <f t="shared" ca="1" si="175"/>
        <v>9.7392860584028789</v>
      </c>
      <c r="AG793" s="34"/>
      <c r="AH793" s="78"/>
    </row>
    <row r="794" spans="19:34" ht="15.75" thickBot="1" x14ac:dyDescent="0.3">
      <c r="S794" s="25">
        <v>794</v>
      </c>
      <c r="T794" s="89">
        <f t="shared" si="164"/>
        <v>79.199999999999775</v>
      </c>
      <c r="U794" s="90" t="str">
        <f t="shared" si="165"/>
        <v>no</v>
      </c>
      <c r="V794" s="91">
        <f t="shared" si="166"/>
        <v>7.1999999999999904</v>
      </c>
      <c r="W794" s="92">
        <f t="shared" si="167"/>
        <v>0</v>
      </c>
      <c r="X794" s="92">
        <f t="shared" si="168"/>
        <v>10.594761590212759</v>
      </c>
      <c r="Y794" s="89">
        <f t="shared" si="169"/>
        <v>79.199999999999775</v>
      </c>
      <c r="Z794" s="93">
        <f t="shared" si="170"/>
        <v>10.594761590212759</v>
      </c>
      <c r="AA794" s="32" cm="1">
        <f t="array" aca="1" ref="AA794" ca="1">IF(T794&lt;D$40,0,INDIRECT("Z"&amp;TEXT(ROUND(S794-(D$40/D$11),0),"0")))</f>
        <v>12.599365864838431</v>
      </c>
      <c r="AB794" s="33">
        <f t="shared" ca="1" si="171"/>
        <v>3.2492073310480388E-2</v>
      </c>
      <c r="AC794" s="32">
        <f t="shared" ca="1" si="173"/>
        <v>2.602660190071715E-3</v>
      </c>
      <c r="AD794" s="32">
        <f t="shared" ca="1" si="174"/>
        <v>9.9765760582893552</v>
      </c>
      <c r="AE794" s="32">
        <f t="shared" ca="1" si="172"/>
        <v>1.2914621509789317</v>
      </c>
      <c r="AF794" s="32">
        <f t="shared" ca="1" si="175"/>
        <v>9.7700031152236466</v>
      </c>
      <c r="AG794" s="34"/>
      <c r="AH794" s="78"/>
    </row>
    <row r="795" spans="19:34" ht="15.75" thickBot="1" x14ac:dyDescent="0.3">
      <c r="S795" s="25">
        <v>795</v>
      </c>
      <c r="T795" s="89">
        <f t="shared" si="164"/>
        <v>79.29999999999977</v>
      </c>
      <c r="U795" s="90" t="str">
        <f t="shared" si="165"/>
        <v>no</v>
      </c>
      <c r="V795" s="91">
        <f t="shared" si="166"/>
        <v>7.2999999999999901</v>
      </c>
      <c r="W795" s="92">
        <f t="shared" si="167"/>
        <v>0</v>
      </c>
      <c r="X795" s="92">
        <f t="shared" si="168"/>
        <v>10.233865116284091</v>
      </c>
      <c r="Y795" s="89">
        <f t="shared" si="169"/>
        <v>79.29999999999977</v>
      </c>
      <c r="Z795" s="93">
        <f t="shared" si="170"/>
        <v>10.233865116284091</v>
      </c>
      <c r="AA795" s="32" cm="1">
        <f t="array" aca="1" ref="AA795" ca="1">IF(T795&lt;D$40,0,INDIRECT("Z"&amp;TEXT(ROUND(S795-(D$40/D$11),0),"0")))</f>
        <v>12.170185210263069</v>
      </c>
      <c r="AB795" s="33">
        <f t="shared" ca="1" si="171"/>
        <v>2.7127315128288365E-2</v>
      </c>
      <c r="AC795" s="32">
        <f t="shared" ca="1" si="173"/>
        <v>1.8146401177536187E-3</v>
      </c>
      <c r="AD795" s="32">
        <f t="shared" ca="1" si="174"/>
        <v>9.9836682389402167</v>
      </c>
      <c r="AE795" s="32">
        <f t="shared" ca="1" si="172"/>
        <v>1.2923802297691882</v>
      </c>
      <c r="AF795" s="32">
        <f t="shared" ca="1" si="175"/>
        <v>9.7976619451320204</v>
      </c>
      <c r="AG795" s="34"/>
      <c r="AH795" s="78"/>
    </row>
    <row r="796" spans="19:34" ht="15.75" thickBot="1" x14ac:dyDescent="0.3">
      <c r="S796" s="25">
        <v>796</v>
      </c>
      <c r="T796" s="89">
        <f t="shared" si="164"/>
        <v>79.399999999999764</v>
      </c>
      <c r="U796" s="90" t="str">
        <f t="shared" si="165"/>
        <v>no</v>
      </c>
      <c r="V796" s="91">
        <f t="shared" si="166"/>
        <v>7.3999999999999897</v>
      </c>
      <c r="W796" s="92">
        <f t="shared" si="167"/>
        <v>0</v>
      </c>
      <c r="X796" s="92">
        <f t="shared" si="168"/>
        <v>9.8852621011355133</v>
      </c>
      <c r="Y796" s="89">
        <f t="shared" si="169"/>
        <v>79.399999999999764</v>
      </c>
      <c r="Z796" s="93">
        <f t="shared" si="170"/>
        <v>9.8852621011355133</v>
      </c>
      <c r="AA796" s="32" cm="1">
        <f t="array" aca="1" ref="AA796" ca="1">IF(T796&lt;D$40,0,INDIRECT("Z"&amp;TEXT(ROUND(S796-(D$40/D$11),0),"0")))</f>
        <v>11.755624024336981</v>
      </c>
      <c r="AB796" s="33">
        <f t="shared" ca="1" si="171"/>
        <v>2.1945300304212267E-2</v>
      </c>
      <c r="AC796" s="32">
        <f t="shared" ca="1" si="173"/>
        <v>1.1878204032562123E-3</v>
      </c>
      <c r="AD796" s="32">
        <f t="shared" ca="1" si="174"/>
        <v>9.9893096163706936</v>
      </c>
      <c r="AE796" s="32">
        <f t="shared" ca="1" si="172"/>
        <v>1.2931105028997969</v>
      </c>
      <c r="AF796" s="32">
        <f t="shared" ca="1" si="175"/>
        <v>9.8224706282194756</v>
      </c>
      <c r="AG796" s="34"/>
      <c r="AH796" s="78"/>
    </row>
    <row r="797" spans="19:34" ht="15.75" thickBot="1" x14ac:dyDescent="0.3">
      <c r="S797" s="25">
        <v>797</v>
      </c>
      <c r="T797" s="89">
        <f t="shared" si="164"/>
        <v>79.499999999999758</v>
      </c>
      <c r="U797" s="90" t="str">
        <f t="shared" si="165"/>
        <v>no</v>
      </c>
      <c r="V797" s="91">
        <f t="shared" si="166"/>
        <v>7.4999999999999893</v>
      </c>
      <c r="W797" s="92">
        <f t="shared" si="167"/>
        <v>0</v>
      </c>
      <c r="X797" s="92">
        <f t="shared" si="168"/>
        <v>9.5485337844307629</v>
      </c>
      <c r="Y797" s="89">
        <f t="shared" si="169"/>
        <v>79.499999999999758</v>
      </c>
      <c r="Z797" s="93">
        <f t="shared" si="170"/>
        <v>9.5485337844307629</v>
      </c>
      <c r="AA797" s="32" cm="1">
        <f t="array" aca="1" ref="AA797" ca="1">IF(T797&lt;D$40,0,INDIRECT("Z"&amp;TEXT(ROUND(S797-(D$40/D$11),0),"0")))</f>
        <v>11.355184314288806</v>
      </c>
      <c r="AB797" s="33">
        <f t="shared" ca="1" si="171"/>
        <v>1.6939803928610074E-2</v>
      </c>
      <c r="AC797" s="32">
        <f t="shared" ca="1" si="173"/>
        <v>7.0787082165746362E-4</v>
      </c>
      <c r="AD797" s="32">
        <f t="shared" ca="1" si="174"/>
        <v>9.9936291626050835</v>
      </c>
      <c r="AE797" s="32">
        <f t="shared" ca="1" si="172"/>
        <v>1.2936696657266555</v>
      </c>
      <c r="AF797" s="32">
        <f t="shared" ca="1" si="175"/>
        <v>9.8446270040827546</v>
      </c>
      <c r="AG797" s="34"/>
      <c r="AH797" s="78"/>
    </row>
    <row r="798" spans="19:34" ht="15.75" thickBot="1" x14ac:dyDescent="0.3">
      <c r="S798" s="25">
        <v>798</v>
      </c>
      <c r="T798" s="89">
        <f t="shared" si="164"/>
        <v>79.599999999999753</v>
      </c>
      <c r="U798" s="90" t="str">
        <f t="shared" si="165"/>
        <v>no</v>
      </c>
      <c r="V798" s="91">
        <f t="shared" si="166"/>
        <v>7.599999999999989</v>
      </c>
      <c r="W798" s="92">
        <f t="shared" si="167"/>
        <v>0</v>
      </c>
      <c r="X798" s="92">
        <f t="shared" si="168"/>
        <v>9.2232756703479328</v>
      </c>
      <c r="Y798" s="89">
        <f t="shared" si="169"/>
        <v>79.599999999999753</v>
      </c>
      <c r="Z798" s="93">
        <f t="shared" si="170"/>
        <v>9.2232756703479328</v>
      </c>
      <c r="AA798" s="32" cm="1">
        <f t="array" aca="1" ref="AA798" ca="1">IF(T798&lt;D$40,0,INDIRECT("Z"&amp;TEXT(ROUND(S798-(D$40/D$11),0),"0")))</f>
        <v>10.968385050809141</v>
      </c>
      <c r="AB798" s="33">
        <f t="shared" ca="1" si="171"/>
        <v>1.2104813135114268E-2</v>
      </c>
      <c r="AC798" s="32">
        <f t="shared" ca="1" si="173"/>
        <v>3.6149608166946567E-4</v>
      </c>
      <c r="AD798" s="32">
        <f t="shared" ca="1" si="174"/>
        <v>9.9967465352649754</v>
      </c>
      <c r="AE798" s="32">
        <f t="shared" ca="1" si="172"/>
        <v>1.2940732078614747</v>
      </c>
      <c r="AF798" s="32">
        <f t="shared" ca="1" si="175"/>
        <v>9.8643187917059514</v>
      </c>
      <c r="AG798" s="34"/>
      <c r="AH798" s="78"/>
    </row>
    <row r="799" spans="19:34" ht="15.75" thickBot="1" x14ac:dyDescent="0.3">
      <c r="S799" s="25">
        <v>799</v>
      </c>
      <c r="T799" s="89">
        <f t="shared" si="164"/>
        <v>79.699999999999747</v>
      </c>
      <c r="U799" s="90" t="str">
        <f t="shared" si="165"/>
        <v>no</v>
      </c>
      <c r="V799" s="91">
        <f t="shared" si="166"/>
        <v>7.6999999999999886</v>
      </c>
      <c r="W799" s="92">
        <f t="shared" si="167"/>
        <v>0</v>
      </c>
      <c r="X799" s="92">
        <f t="shared" si="168"/>
        <v>8.9090970416777449</v>
      </c>
      <c r="Y799" s="89">
        <f t="shared" si="169"/>
        <v>79.699999999999747</v>
      </c>
      <c r="Z799" s="93">
        <f t="shared" si="170"/>
        <v>8.9090970416777449</v>
      </c>
      <c r="AA799" s="32" cm="1">
        <f t="array" aca="1" ref="AA799" ca="1">IF(T799&lt;D$40,0,INDIRECT("Z"&amp;TEXT(ROUND(S799-(D$40/D$11),0),"0")))</f>
        <v>10.594761590212759</v>
      </c>
      <c r="AB799" s="33">
        <f t="shared" ca="1" si="171"/>
        <v>7.4345198776594847E-3</v>
      </c>
      <c r="AC799" s="32">
        <f t="shared" ca="1" si="173"/>
        <v>1.3637220576812048E-4</v>
      </c>
      <c r="AD799" s="32">
        <f t="shared" ca="1" si="174"/>
        <v>9.9987726501480871</v>
      </c>
      <c r="AE799" s="32">
        <f t="shared" ca="1" si="172"/>
        <v>1.2943354872917894</v>
      </c>
      <c r="AF799" s="32">
        <f t="shared" ca="1" si="175"/>
        <v>9.8817237679439476</v>
      </c>
      <c r="AG799" s="34"/>
      <c r="AH799" s="78"/>
    </row>
    <row r="800" spans="19:34" ht="15.75" thickBot="1" x14ac:dyDescent="0.3">
      <c r="S800" s="25">
        <v>800</v>
      </c>
      <c r="T800" s="89">
        <f t="shared" si="164"/>
        <v>79.799999999999741</v>
      </c>
      <c r="U800" s="90" t="str">
        <f t="shared" si="165"/>
        <v>no</v>
      </c>
      <c r="V800" s="91">
        <f t="shared" si="166"/>
        <v>7.7999999999999883</v>
      </c>
      <c r="W800" s="92">
        <f t="shared" si="167"/>
        <v>0</v>
      </c>
      <c r="X800" s="92">
        <f t="shared" si="168"/>
        <v>8.6056204904734201</v>
      </c>
      <c r="Y800" s="89">
        <f t="shared" si="169"/>
        <v>79.799999999999741</v>
      </c>
      <c r="Z800" s="93">
        <f t="shared" si="170"/>
        <v>8.6056204904734201</v>
      </c>
      <c r="AA800" s="32" cm="1">
        <f t="array" aca="1" ref="AA800" ca="1">IF(T800&lt;D$40,0,INDIRECT("Z"&amp;TEXT(ROUND(S800-(D$40/D$11),0),"0")))</f>
        <v>10.233865116284091</v>
      </c>
      <c r="AB800" s="33">
        <f t="shared" ca="1" si="171"/>
        <v>2.9233139535511433E-3</v>
      </c>
      <c r="AC800" s="32">
        <f t="shared" ca="1" si="173"/>
        <v>2.1085680454835387E-5</v>
      </c>
      <c r="AD800" s="32">
        <f t="shared" ca="1" si="174"/>
        <v>9.9998102288759068</v>
      </c>
      <c r="AE800" s="32">
        <f t="shared" ca="1" si="172"/>
        <v>1.2944698012736424</v>
      </c>
      <c r="AF800" s="32">
        <f t="shared" ca="1" si="175"/>
        <v>9.8970099937939437</v>
      </c>
      <c r="AG800" s="34"/>
      <c r="AH800" s="78"/>
    </row>
    <row r="801" spans="19:34" ht="15.75" thickBot="1" x14ac:dyDescent="0.3">
      <c r="S801" s="25">
        <v>801</v>
      </c>
      <c r="T801" s="89">
        <f t="shared" si="164"/>
        <v>79.899999999999736</v>
      </c>
      <c r="U801" s="90" t="str">
        <f t="shared" si="165"/>
        <v>no</v>
      </c>
      <c r="V801" s="91">
        <f t="shared" si="166"/>
        <v>7.8999999999999879</v>
      </c>
      <c r="W801" s="92">
        <f t="shared" si="167"/>
        <v>0</v>
      </c>
      <c r="X801" s="92">
        <f t="shared" si="168"/>
        <v>8.3124814646883411</v>
      </c>
      <c r="Y801" s="89">
        <f t="shared" si="169"/>
        <v>79.899999999999736</v>
      </c>
      <c r="Z801" s="93">
        <f t="shared" si="170"/>
        <v>8.3124814646883411</v>
      </c>
      <c r="AA801" s="32" cm="1">
        <f t="array" aca="1" ref="AA801" ca="1">IF(T801&lt;D$40,0,INDIRECT("Z"&amp;TEXT(ROUND(S801-(D$40/D$11),0),"0")))</f>
        <v>9.8852621011355133</v>
      </c>
      <c r="AB801" s="33">
        <f t="shared" ca="1" si="171"/>
        <v>0</v>
      </c>
      <c r="AC801" s="32">
        <f t="shared" ca="1" si="173"/>
        <v>0</v>
      </c>
      <c r="AD801" s="32">
        <f t="shared" ca="1" si="174"/>
        <v>10</v>
      </c>
      <c r="AE801" s="32">
        <f t="shared" ca="1" si="172"/>
        <v>1.2944943670387588</v>
      </c>
      <c r="AF801" s="32">
        <f t="shared" ca="1" si="175"/>
        <v>9.9103419920834472</v>
      </c>
      <c r="AG801" s="34"/>
      <c r="AH801" s="78"/>
    </row>
    <row r="802" spans="19:34" ht="15.75" thickBot="1" x14ac:dyDescent="0.3">
      <c r="S802" s="25">
        <v>802</v>
      </c>
      <c r="T802" s="89">
        <f t="shared" si="164"/>
        <v>79.99999999999973</v>
      </c>
      <c r="U802" s="90" t="str">
        <f t="shared" si="165"/>
        <v>yes</v>
      </c>
      <c r="V802" s="91">
        <f t="shared" si="166"/>
        <v>0</v>
      </c>
      <c r="W802" s="92">
        <f t="shared" si="167"/>
        <v>0</v>
      </c>
      <c r="X802" s="92">
        <f t="shared" si="168"/>
        <v>8.0293278302568947</v>
      </c>
      <c r="Y802" s="89">
        <f t="shared" si="169"/>
        <v>79.99999999999973</v>
      </c>
      <c r="Z802" s="93">
        <f t="shared" si="170"/>
        <v>8.0293278302568947</v>
      </c>
      <c r="AA802" s="32" cm="1">
        <f t="array" aca="1" ref="AA802" ca="1">IF(T802&lt;D$40,0,INDIRECT("Z"&amp;TEXT(ROUND(S802-(D$40/D$11),0),"0")))</f>
        <v>9.5485337844307629</v>
      </c>
      <c r="AB802" s="33">
        <f t="shared" ca="1" si="171"/>
        <v>0</v>
      </c>
      <c r="AC802" s="32">
        <f t="shared" ca="1" si="173"/>
        <v>0</v>
      </c>
      <c r="AD802" s="32">
        <f t="shared" ca="1" si="174"/>
        <v>10</v>
      </c>
      <c r="AE802" s="32">
        <f t="shared" ca="1" si="172"/>
        <v>1.2944943670387588</v>
      </c>
      <c r="AF802" s="32">
        <f t="shared" ca="1" si="175"/>
        <v>9.921948170704237</v>
      </c>
      <c r="AG802" s="34"/>
      <c r="AH802" s="78"/>
    </row>
    <row r="803" spans="19:34" ht="15.75" thickBot="1" x14ac:dyDescent="0.3">
      <c r="S803" s="25">
        <v>803</v>
      </c>
      <c r="T803" s="89">
        <f t="shared" si="164"/>
        <v>80.099999999999724</v>
      </c>
      <c r="U803" s="90" t="str">
        <f t="shared" si="165"/>
        <v>no</v>
      </c>
      <c r="V803" s="91">
        <f t="shared" si="166"/>
        <v>0.1</v>
      </c>
      <c r="W803" s="92">
        <f t="shared" si="167"/>
        <v>19.999999999999996</v>
      </c>
      <c r="X803" s="92">
        <f t="shared" si="168"/>
        <v>28.029327830256889</v>
      </c>
      <c r="Y803" s="89">
        <f t="shared" si="169"/>
        <v>80.099999999999724</v>
      </c>
      <c r="Z803" s="93">
        <f t="shared" si="170"/>
        <v>28.029327830256889</v>
      </c>
      <c r="AA803" s="32" cm="1">
        <f t="array" aca="1" ref="AA803" ca="1">IF(T803&lt;D$40,0,INDIRECT("Z"&amp;TEXT(ROUND(S803-(D$40/D$11),0),"0")))</f>
        <v>9.2232756703479328</v>
      </c>
      <c r="AB803" s="33">
        <f t="shared" ca="1" si="171"/>
        <v>0</v>
      </c>
      <c r="AC803" s="32">
        <f t="shared" ca="1" si="173"/>
        <v>0</v>
      </c>
      <c r="AD803" s="32">
        <f t="shared" ca="1" si="174"/>
        <v>10</v>
      </c>
      <c r="AE803" s="32">
        <f t="shared" ca="1" si="172"/>
        <v>1.2944943670387588</v>
      </c>
      <c r="AF803" s="32">
        <f t="shared" ca="1" si="175"/>
        <v>9.9320519360402812</v>
      </c>
      <c r="AG803" s="34"/>
      <c r="AH803" s="78"/>
    </row>
    <row r="804" spans="19:34" ht="15.75" thickBot="1" x14ac:dyDescent="0.3">
      <c r="S804" s="25">
        <v>804</v>
      </c>
      <c r="T804" s="89">
        <f t="shared" si="164"/>
        <v>80.199999999999719</v>
      </c>
      <c r="U804" s="90" t="str">
        <f t="shared" si="165"/>
        <v>no</v>
      </c>
      <c r="V804" s="91">
        <f t="shared" si="166"/>
        <v>0.2</v>
      </c>
      <c r="W804" s="92">
        <f t="shared" si="167"/>
        <v>19.999999999999996</v>
      </c>
      <c r="X804" s="92">
        <f t="shared" si="168"/>
        <v>48.029327830256889</v>
      </c>
      <c r="Y804" s="89">
        <f t="shared" si="169"/>
        <v>80.199999999999719</v>
      </c>
      <c r="Z804" s="93">
        <f t="shared" si="170"/>
        <v>48.029327830256889</v>
      </c>
      <c r="AA804" s="32" cm="1">
        <f t="array" aca="1" ref="AA804" ca="1">IF(T804&lt;D$40,0,INDIRECT("Z"&amp;TEXT(ROUND(S804-(D$40/D$11),0),"0")))</f>
        <v>8.9090970416777449</v>
      </c>
      <c r="AB804" s="33">
        <f t="shared" ca="1" si="171"/>
        <v>0</v>
      </c>
      <c r="AC804" s="32">
        <f t="shared" ca="1" si="173"/>
        <v>0</v>
      </c>
      <c r="AD804" s="32">
        <f t="shared" ca="1" si="174"/>
        <v>10</v>
      </c>
      <c r="AE804" s="32">
        <f t="shared" ca="1" si="172"/>
        <v>1.2944943670387588</v>
      </c>
      <c r="AF804" s="32">
        <f t="shared" ca="1" si="175"/>
        <v>9.9408477746449861</v>
      </c>
      <c r="AG804" s="34"/>
      <c r="AH804" s="78"/>
    </row>
    <row r="805" spans="19:34" ht="15.75" thickBot="1" x14ac:dyDescent="0.3">
      <c r="S805" s="25">
        <v>805</v>
      </c>
      <c r="T805" s="89">
        <f t="shared" si="164"/>
        <v>80.299999999999713</v>
      </c>
      <c r="U805" s="90" t="str">
        <f t="shared" si="165"/>
        <v>no</v>
      </c>
      <c r="V805" s="91">
        <f t="shared" si="166"/>
        <v>0.30000000000000004</v>
      </c>
      <c r="W805" s="92">
        <f t="shared" si="167"/>
        <v>19.999999999999996</v>
      </c>
      <c r="X805" s="92">
        <f t="shared" si="168"/>
        <v>68.029327830256889</v>
      </c>
      <c r="Y805" s="89">
        <f t="shared" si="169"/>
        <v>80.299999999999713</v>
      </c>
      <c r="Z805" s="93">
        <f t="shared" si="170"/>
        <v>68.029327830256889</v>
      </c>
      <c r="AA805" s="32" cm="1">
        <f t="array" aca="1" ref="AA805" ca="1">IF(T805&lt;D$40,0,INDIRECT("Z"&amp;TEXT(ROUND(S805-(D$40/D$11),0),"0")))</f>
        <v>8.6056204904734201</v>
      </c>
      <c r="AB805" s="33">
        <f t="shared" ca="1" si="171"/>
        <v>0</v>
      </c>
      <c r="AC805" s="32">
        <f t="shared" ca="1" si="173"/>
        <v>0</v>
      </c>
      <c r="AD805" s="32">
        <f t="shared" ca="1" si="174"/>
        <v>10</v>
      </c>
      <c r="AE805" s="32">
        <f t="shared" ca="1" si="172"/>
        <v>1.2944943670387588</v>
      </c>
      <c r="AF805" s="32">
        <f t="shared" ca="1" si="175"/>
        <v>9.9485049968969737</v>
      </c>
      <c r="AG805" s="34"/>
      <c r="AH805" s="78"/>
    </row>
    <row r="806" spans="19:34" ht="15.75" thickBot="1" x14ac:dyDescent="0.3">
      <c r="S806" s="25">
        <v>806</v>
      </c>
      <c r="T806" s="89">
        <f t="shared" si="164"/>
        <v>80.399999999999707</v>
      </c>
      <c r="U806" s="90" t="str">
        <f t="shared" si="165"/>
        <v>no</v>
      </c>
      <c r="V806" s="91">
        <f t="shared" si="166"/>
        <v>0.4</v>
      </c>
      <c r="W806" s="92">
        <f t="shared" si="167"/>
        <v>19.999999999999996</v>
      </c>
      <c r="X806" s="92">
        <f t="shared" si="168"/>
        <v>88.029327830256889</v>
      </c>
      <c r="Y806" s="89">
        <f t="shared" si="169"/>
        <v>80.399999999999707</v>
      </c>
      <c r="Z806" s="93">
        <f t="shared" si="170"/>
        <v>88.029327830256889</v>
      </c>
      <c r="AA806" s="32" cm="1">
        <f t="array" aca="1" ref="AA806" ca="1">IF(T806&lt;D$40,0,INDIRECT("Z"&amp;TEXT(ROUND(S806-(D$40/D$11),0),"0")))</f>
        <v>8.3124814646883411</v>
      </c>
      <c r="AB806" s="33">
        <f t="shared" ca="1" si="171"/>
        <v>0</v>
      </c>
      <c r="AC806" s="32">
        <f t="shared" ca="1" si="173"/>
        <v>0</v>
      </c>
      <c r="AD806" s="32">
        <f t="shared" ca="1" si="174"/>
        <v>10</v>
      </c>
      <c r="AE806" s="32">
        <f t="shared" ca="1" si="172"/>
        <v>1.2944943670387588</v>
      </c>
      <c r="AF806" s="32">
        <f t="shared" ca="1" si="175"/>
        <v>9.9551709960417245</v>
      </c>
      <c r="AG806" s="34"/>
      <c r="AH806" s="78"/>
    </row>
    <row r="807" spans="19:34" ht="15.75" thickBot="1" x14ac:dyDescent="0.3">
      <c r="S807" s="25">
        <v>807</v>
      </c>
      <c r="T807" s="89">
        <f t="shared" si="164"/>
        <v>80.499999999999702</v>
      </c>
      <c r="U807" s="90" t="str">
        <f t="shared" si="165"/>
        <v>no</v>
      </c>
      <c r="V807" s="91">
        <f t="shared" si="166"/>
        <v>0.5</v>
      </c>
      <c r="W807" s="92">
        <f t="shared" si="167"/>
        <v>19.999999999999996</v>
      </c>
      <c r="X807" s="92">
        <f t="shared" si="168"/>
        <v>108.02932783025689</v>
      </c>
      <c r="Y807" s="89">
        <f t="shared" si="169"/>
        <v>80.499999999999702</v>
      </c>
      <c r="Z807" s="93">
        <f t="shared" si="170"/>
        <v>108.02932783025689</v>
      </c>
      <c r="AA807" s="32" cm="1">
        <f t="array" aca="1" ref="AA807" ca="1">IF(T807&lt;D$40,0,INDIRECT("Z"&amp;TEXT(ROUND(S807-(D$40/D$11),0),"0")))</f>
        <v>8.0293278302568947</v>
      </c>
      <c r="AB807" s="33">
        <f t="shared" ca="1" si="171"/>
        <v>0</v>
      </c>
      <c r="AC807" s="32">
        <f t="shared" ca="1" si="173"/>
        <v>0</v>
      </c>
      <c r="AD807" s="32">
        <f t="shared" ca="1" si="174"/>
        <v>10</v>
      </c>
      <c r="AE807" s="32">
        <f t="shared" ca="1" si="172"/>
        <v>1.2944943670387588</v>
      </c>
      <c r="AF807" s="32">
        <f t="shared" ca="1" si="175"/>
        <v>9.9609740853521185</v>
      </c>
      <c r="AG807" s="34"/>
      <c r="AH807" s="78"/>
    </row>
    <row r="808" spans="19:34" ht="15.75" thickBot="1" x14ac:dyDescent="0.3">
      <c r="S808" s="25">
        <v>808</v>
      </c>
      <c r="T808" s="89">
        <f t="shared" si="164"/>
        <v>80.599999999999696</v>
      </c>
      <c r="U808" s="90" t="str">
        <f t="shared" si="165"/>
        <v>no</v>
      </c>
      <c r="V808" s="91">
        <f t="shared" si="166"/>
        <v>0.6</v>
      </c>
      <c r="W808" s="92">
        <f t="shared" si="167"/>
        <v>0</v>
      </c>
      <c r="X808" s="92">
        <f t="shared" si="168"/>
        <v>104.3494523405772</v>
      </c>
      <c r="Y808" s="89">
        <f t="shared" si="169"/>
        <v>80.599999999999696</v>
      </c>
      <c r="Z808" s="93">
        <f t="shared" si="170"/>
        <v>104.3494523405772</v>
      </c>
      <c r="AA808" s="32" cm="1">
        <f t="array" aca="1" ref="AA808" ca="1">IF(T808&lt;D$40,0,INDIRECT("Z"&amp;TEXT(ROUND(S808-(D$40/D$11),0),"0")))</f>
        <v>28.029327830256889</v>
      </c>
      <c r="AB808" s="33">
        <f t="shared" ca="1" si="171"/>
        <v>0.22536659787821112</v>
      </c>
      <c r="AC808" s="32">
        <f t="shared" ca="1" si="173"/>
        <v>0.12017125431950215</v>
      </c>
      <c r="AD808" s="32">
        <f t="shared" ca="1" si="174"/>
        <v>8.9184587111244813</v>
      </c>
      <c r="AE808" s="32">
        <f t="shared" ca="1" si="172"/>
        <v>1.1544894564218389</v>
      </c>
      <c r="AF808" s="32">
        <f t="shared" ca="1" si="175"/>
        <v>9.8260210574032207</v>
      </c>
      <c r="AG808" s="34"/>
      <c r="AH808" s="78"/>
    </row>
    <row r="809" spans="19:34" ht="15.75" thickBot="1" x14ac:dyDescent="0.3">
      <c r="S809" s="25">
        <v>809</v>
      </c>
      <c r="T809" s="89">
        <f t="shared" si="164"/>
        <v>80.69999999999969</v>
      </c>
      <c r="U809" s="90" t="str">
        <f t="shared" si="165"/>
        <v>no</v>
      </c>
      <c r="V809" s="91">
        <f t="shared" si="166"/>
        <v>0.7</v>
      </c>
      <c r="W809" s="92">
        <f t="shared" si="167"/>
        <v>0</v>
      </c>
      <c r="X809" s="92">
        <f t="shared" si="168"/>
        <v>100.79492691917548</v>
      </c>
      <c r="Y809" s="89">
        <f t="shared" si="169"/>
        <v>80.69999999999969</v>
      </c>
      <c r="Z809" s="93">
        <f t="shared" si="170"/>
        <v>100.79492691917548</v>
      </c>
      <c r="AA809" s="32" cm="1">
        <f t="array" aca="1" ref="AA809" ca="1">IF(T809&lt;D$40,0,INDIRECT("Z"&amp;TEXT(ROUND(S809-(D$40/D$11),0),"0")))</f>
        <v>48.029327830256889</v>
      </c>
      <c r="AB809" s="33">
        <f t="shared" ca="1" si="171"/>
        <v>0.47536659787821112</v>
      </c>
      <c r="AC809" s="32">
        <f t="shared" ca="1" si="173"/>
        <v>0.46134455347179132</v>
      </c>
      <c r="AD809" s="32">
        <f t="shared" ca="1" si="174"/>
        <v>5.8478990187538784</v>
      </c>
      <c r="AE809" s="32">
        <f t="shared" ca="1" si="172"/>
        <v>0.75700723387883784</v>
      </c>
      <c r="AF809" s="32">
        <f t="shared" ca="1" si="175"/>
        <v>9.3110554003607895</v>
      </c>
      <c r="AG809" s="34"/>
      <c r="AH809" s="78"/>
    </row>
    <row r="810" spans="19:34" ht="15.75" thickBot="1" x14ac:dyDescent="0.3">
      <c r="S810" s="25">
        <v>810</v>
      </c>
      <c r="T810" s="89">
        <f t="shared" si="164"/>
        <v>80.799999999999685</v>
      </c>
      <c r="U810" s="90" t="str">
        <f t="shared" si="165"/>
        <v>no</v>
      </c>
      <c r="V810" s="91">
        <f t="shared" si="166"/>
        <v>0.79999999999999993</v>
      </c>
      <c r="W810" s="92">
        <f t="shared" si="167"/>
        <v>0</v>
      </c>
      <c r="X810" s="92">
        <f t="shared" si="168"/>
        <v>97.361481682556658</v>
      </c>
      <c r="Y810" s="89">
        <f t="shared" si="169"/>
        <v>80.799999999999685</v>
      </c>
      <c r="Z810" s="93">
        <f t="shared" si="170"/>
        <v>97.361481682556658</v>
      </c>
      <c r="AA810" s="32" cm="1">
        <f t="array" aca="1" ref="AA810" ca="1">IF(T810&lt;D$40,0,INDIRECT("Z"&amp;TEXT(ROUND(S810-(D$40/D$11),0),"0")))</f>
        <v>68.029327830256889</v>
      </c>
      <c r="AB810" s="33">
        <f t="shared" ca="1" si="171"/>
        <v>0.68029327830256892</v>
      </c>
      <c r="AC810" s="32">
        <f t="shared" ca="1" si="173"/>
        <v>0.76830224911216427</v>
      </c>
      <c r="AD810" s="32">
        <f t="shared" ca="1" si="174"/>
        <v>3.0852797579905218</v>
      </c>
      <c r="AE810" s="32">
        <f t="shared" ca="1" si="172"/>
        <v>0.39938772674574352</v>
      </c>
      <c r="AF810" s="32">
        <f t="shared" ca="1" si="175"/>
        <v>8.505132250411247</v>
      </c>
      <c r="AG810" s="34"/>
      <c r="AH810" s="78"/>
    </row>
    <row r="811" spans="19:34" ht="15.75" thickBot="1" x14ac:dyDescent="0.3">
      <c r="S811" s="25">
        <v>811</v>
      </c>
      <c r="T811" s="89">
        <f t="shared" si="164"/>
        <v>80.899999999999679</v>
      </c>
      <c r="U811" s="90" t="str">
        <f t="shared" si="165"/>
        <v>no</v>
      </c>
      <c r="V811" s="91">
        <f t="shared" si="166"/>
        <v>0.89999999999999991</v>
      </c>
      <c r="W811" s="92">
        <f t="shared" si="167"/>
        <v>0</v>
      </c>
      <c r="X811" s="92">
        <f t="shared" si="168"/>
        <v>94.044992195132565</v>
      </c>
      <c r="Y811" s="89">
        <f t="shared" si="169"/>
        <v>80.899999999999679</v>
      </c>
      <c r="Z811" s="93">
        <f t="shared" si="170"/>
        <v>94.044992195132565</v>
      </c>
      <c r="AA811" s="32" cm="1">
        <f t="array" aca="1" ref="AA811" ca="1">IF(T811&lt;D$40,0,INDIRECT("Z"&amp;TEXT(ROUND(S811-(D$40/D$11),0),"0")))</f>
        <v>88.029327830256889</v>
      </c>
      <c r="AB811" s="33">
        <f t="shared" ca="1" si="171"/>
        <v>0.88029327830256887</v>
      </c>
      <c r="AC811" s="32">
        <f t="shared" ca="1" si="173"/>
        <v>0.96505763339271078</v>
      </c>
      <c r="AD811" s="32">
        <f t="shared" ca="1" si="174"/>
        <v>1.3144812994656032</v>
      </c>
      <c r="AE811" s="32">
        <f t="shared" ca="1" si="172"/>
        <v>0.17015886377360112</v>
      </c>
      <c r="AF811" s="32">
        <f t="shared" ca="1" si="175"/>
        <v>7.5743065352771435</v>
      </c>
      <c r="AG811" s="34"/>
      <c r="AH811" s="78"/>
    </row>
    <row r="812" spans="19:34" ht="15.75" thickBot="1" x14ac:dyDescent="0.3">
      <c r="S812" s="25">
        <v>812</v>
      </c>
      <c r="T812" s="89">
        <f t="shared" si="164"/>
        <v>80.999999999999673</v>
      </c>
      <c r="U812" s="90" t="str">
        <f t="shared" si="165"/>
        <v>no</v>
      </c>
      <c r="V812" s="91">
        <f t="shared" si="166"/>
        <v>0.99999999999999989</v>
      </c>
      <c r="W812" s="92">
        <f t="shared" si="167"/>
        <v>0</v>
      </c>
      <c r="X812" s="92">
        <f t="shared" si="168"/>
        <v>90.841474514732283</v>
      </c>
      <c r="Y812" s="89">
        <f t="shared" si="169"/>
        <v>80.999999999999673</v>
      </c>
      <c r="Z812" s="93">
        <f t="shared" si="170"/>
        <v>90.841474514732283</v>
      </c>
      <c r="AA812" s="32" cm="1">
        <f t="array" aca="1" ref="AA812" ca="1">IF(T812&lt;D$40,0,INDIRECT("Z"&amp;TEXT(ROUND(S812-(D$40/D$11),0),"0")))</f>
        <v>108.02932783025689</v>
      </c>
      <c r="AB812" s="33">
        <f t="shared" ca="1" si="171"/>
        <v>1</v>
      </c>
      <c r="AC812" s="32">
        <f t="shared" ca="1" si="173"/>
        <v>1</v>
      </c>
      <c r="AD812" s="32">
        <f t="shared" ca="1" si="174"/>
        <v>1</v>
      </c>
      <c r="AE812" s="32">
        <f t="shared" ca="1" si="172"/>
        <v>0.12944943670387588</v>
      </c>
      <c r="AF812" s="32">
        <f t="shared" ca="1" si="175"/>
        <v>6.7232662575669071</v>
      </c>
      <c r="AG812" s="34"/>
      <c r="AH812" s="78"/>
    </row>
    <row r="813" spans="19:34" ht="15.75" thickBot="1" x14ac:dyDescent="0.3">
      <c r="S813" s="25">
        <v>813</v>
      </c>
      <c r="T813" s="89">
        <f t="shared" si="164"/>
        <v>81.099999999999667</v>
      </c>
      <c r="U813" s="90" t="str">
        <f t="shared" si="165"/>
        <v>no</v>
      </c>
      <c r="V813" s="91">
        <f t="shared" si="166"/>
        <v>1.0999999999999999</v>
      </c>
      <c r="W813" s="92">
        <f t="shared" si="167"/>
        <v>0</v>
      </c>
      <c r="X813" s="92">
        <f t="shared" si="168"/>
        <v>87.747080406880599</v>
      </c>
      <c r="Y813" s="89">
        <f t="shared" si="169"/>
        <v>81.099999999999667</v>
      </c>
      <c r="Z813" s="93">
        <f t="shared" si="170"/>
        <v>87.747080406880599</v>
      </c>
      <c r="AA813" s="32" cm="1">
        <f t="array" aca="1" ref="AA813" ca="1">IF(T813&lt;D$40,0,INDIRECT("Z"&amp;TEXT(ROUND(S813-(D$40/D$11),0),"0")))</f>
        <v>104.3494523405772</v>
      </c>
      <c r="AB813" s="33">
        <f t="shared" ca="1" si="171"/>
        <v>1</v>
      </c>
      <c r="AC813" s="32">
        <f t="shared" ca="1" si="173"/>
        <v>1</v>
      </c>
      <c r="AD813" s="32">
        <f t="shared" ca="1" si="174"/>
        <v>1</v>
      </c>
      <c r="AE813" s="32">
        <f t="shared" ca="1" si="172"/>
        <v>0.12944943670387588</v>
      </c>
      <c r="AF813" s="32">
        <f t="shared" ca="1" si="175"/>
        <v>5.9823926644185708</v>
      </c>
      <c r="AG813" s="34"/>
      <c r="AH813" s="78"/>
    </row>
    <row r="814" spans="19:34" ht="15.75" thickBot="1" x14ac:dyDescent="0.3">
      <c r="S814" s="25">
        <v>814</v>
      </c>
      <c r="T814" s="89">
        <f t="shared" si="164"/>
        <v>81.199999999999662</v>
      </c>
      <c r="U814" s="90" t="str">
        <f t="shared" si="165"/>
        <v>no</v>
      </c>
      <c r="V814" s="91">
        <f t="shared" si="166"/>
        <v>1.2</v>
      </c>
      <c r="W814" s="92">
        <f t="shared" si="167"/>
        <v>0</v>
      </c>
      <c r="X814" s="92">
        <f t="shared" si="168"/>
        <v>84.758092722095654</v>
      </c>
      <c r="Y814" s="89">
        <f t="shared" si="169"/>
        <v>81.199999999999662</v>
      </c>
      <c r="Z814" s="93">
        <f t="shared" si="170"/>
        <v>84.758092722095654</v>
      </c>
      <c r="AA814" s="32" cm="1">
        <f t="array" aca="1" ref="AA814" ca="1">IF(T814&lt;D$40,0,INDIRECT("Z"&amp;TEXT(ROUND(S814-(D$40/D$11),0),"0")))</f>
        <v>100.79492691917548</v>
      </c>
      <c r="AB814" s="33">
        <f t="shared" ca="1" si="171"/>
        <v>1</v>
      </c>
      <c r="AC814" s="32">
        <f t="shared" ca="1" si="173"/>
        <v>1</v>
      </c>
      <c r="AD814" s="32">
        <f t="shared" ca="1" si="174"/>
        <v>1</v>
      </c>
      <c r="AE814" s="32">
        <f t="shared" ca="1" si="172"/>
        <v>0.12944943670387588</v>
      </c>
      <c r="AF814" s="32">
        <f t="shared" ca="1" si="175"/>
        <v>5.3374247405720636</v>
      </c>
      <c r="AG814" s="34"/>
      <c r="AH814" s="78"/>
    </row>
    <row r="815" spans="19:34" ht="15.75" thickBot="1" x14ac:dyDescent="0.3">
      <c r="S815" s="25">
        <v>815</v>
      </c>
      <c r="T815" s="89">
        <f t="shared" si="164"/>
        <v>81.299999999999656</v>
      </c>
      <c r="U815" s="90" t="str">
        <f t="shared" si="165"/>
        <v>no</v>
      </c>
      <c r="V815" s="91">
        <f t="shared" si="166"/>
        <v>1.3</v>
      </c>
      <c r="W815" s="92">
        <f t="shared" si="167"/>
        <v>0</v>
      </c>
      <c r="X815" s="92">
        <f t="shared" si="168"/>
        <v>81.870920930652915</v>
      </c>
      <c r="Y815" s="89">
        <f t="shared" si="169"/>
        <v>81.299999999999656</v>
      </c>
      <c r="Z815" s="93">
        <f t="shared" si="170"/>
        <v>81.870920930652915</v>
      </c>
      <c r="AA815" s="32" cm="1">
        <f t="array" aca="1" ref="AA815" ca="1">IF(T815&lt;D$40,0,INDIRECT("Z"&amp;TEXT(ROUND(S815-(D$40/D$11),0),"0")))</f>
        <v>97.361481682556658</v>
      </c>
      <c r="AB815" s="33">
        <f t="shared" ca="1" si="171"/>
        <v>0.9736148168255665</v>
      </c>
      <c r="AC815" s="32">
        <f t="shared" ca="1" si="173"/>
        <v>0.99828323323528501</v>
      </c>
      <c r="AD815" s="32">
        <f t="shared" ca="1" si="174"/>
        <v>1.0154509008824348</v>
      </c>
      <c r="AE815" s="32">
        <f t="shared" ca="1" si="172"/>
        <v>0.13144954711967449</v>
      </c>
      <c r="AF815" s="32">
        <f t="shared" ca="1" si="175"/>
        <v>4.7779476615753538</v>
      </c>
      <c r="AG815" s="34"/>
      <c r="AH815" s="78"/>
    </row>
    <row r="816" spans="19:34" ht="15.75" thickBot="1" x14ac:dyDescent="0.3">
      <c r="S816" s="25">
        <v>816</v>
      </c>
      <c r="T816" s="89">
        <f t="shared" si="164"/>
        <v>81.39999999999965</v>
      </c>
      <c r="U816" s="90" t="str">
        <f t="shared" si="165"/>
        <v>no</v>
      </c>
      <c r="V816" s="91">
        <f t="shared" si="166"/>
        <v>1.4000000000000001</v>
      </c>
      <c r="W816" s="92">
        <f t="shared" si="167"/>
        <v>0</v>
      </c>
      <c r="X816" s="92">
        <f t="shared" si="168"/>
        <v>79.082096809451329</v>
      </c>
      <c r="Y816" s="89">
        <f t="shared" si="169"/>
        <v>81.39999999999965</v>
      </c>
      <c r="Z816" s="93">
        <f t="shared" si="170"/>
        <v>79.082096809451329</v>
      </c>
      <c r="AA816" s="32" cm="1">
        <f t="array" aca="1" ref="AA816" ca="1">IF(T816&lt;D$40,0,INDIRECT("Z"&amp;TEXT(ROUND(S816-(D$40/D$11),0),"0")))</f>
        <v>94.044992195132565</v>
      </c>
      <c r="AB816" s="33">
        <f t="shared" ca="1" si="171"/>
        <v>0.9404499219513256</v>
      </c>
      <c r="AC816" s="32">
        <f t="shared" ca="1" si="173"/>
        <v>0.9912755637656101</v>
      </c>
      <c r="AD816" s="32">
        <f t="shared" ca="1" si="174"/>
        <v>1.0785199261095091</v>
      </c>
      <c r="AE816" s="32">
        <f t="shared" ca="1" si="172"/>
        <v>0.13961379690878173</v>
      </c>
      <c r="AF816" s="32">
        <f t="shared" ca="1" si="175"/>
        <v>4.2990588250926045</v>
      </c>
      <c r="AG816" s="34"/>
      <c r="AH816" s="78"/>
    </row>
    <row r="817" spans="19:34" ht="15.75" thickBot="1" x14ac:dyDescent="0.3">
      <c r="S817" s="25">
        <v>817</v>
      </c>
      <c r="T817" s="89">
        <f t="shared" si="164"/>
        <v>81.499999999999645</v>
      </c>
      <c r="U817" s="90" t="str">
        <f t="shared" si="165"/>
        <v>no</v>
      </c>
      <c r="V817" s="91">
        <f t="shared" si="166"/>
        <v>1.5000000000000002</v>
      </c>
      <c r="W817" s="92">
        <f t="shared" si="167"/>
        <v>0</v>
      </c>
      <c r="X817" s="92">
        <f t="shared" si="168"/>
        <v>76.388270275800807</v>
      </c>
      <c r="Y817" s="89">
        <f t="shared" si="169"/>
        <v>81.499999999999645</v>
      </c>
      <c r="Z817" s="93">
        <f t="shared" si="170"/>
        <v>76.388270275800807</v>
      </c>
      <c r="AA817" s="32" cm="1">
        <f t="array" aca="1" ref="AA817" ca="1">IF(T817&lt;D$40,0,INDIRECT("Z"&amp;TEXT(ROUND(S817-(D$40/D$11),0),"0")))</f>
        <v>90.841474514732283</v>
      </c>
      <c r="AB817" s="33">
        <f t="shared" ca="1" si="171"/>
        <v>0.90841474514732279</v>
      </c>
      <c r="AC817" s="32">
        <f t="shared" ca="1" si="173"/>
        <v>0.97944617202726092</v>
      </c>
      <c r="AD817" s="32">
        <f t="shared" ca="1" si="174"/>
        <v>1.1849844517546515</v>
      </c>
      <c r="AE817" s="32">
        <f t="shared" ca="1" si="172"/>
        <v>0.15339556978249091</v>
      </c>
      <c r="AF817" s="32">
        <f t="shared" ca="1" si="175"/>
        <v>3.8959436516100316</v>
      </c>
      <c r="AG817" s="34"/>
      <c r="AH817" s="78"/>
    </row>
    <row r="818" spans="19:34" ht="15.75" thickBot="1" x14ac:dyDescent="0.3">
      <c r="S818" s="25">
        <v>818</v>
      </c>
      <c r="T818" s="89">
        <f t="shared" si="164"/>
        <v>81.599999999999639</v>
      </c>
      <c r="U818" s="90" t="str">
        <f t="shared" si="165"/>
        <v>no</v>
      </c>
      <c r="V818" s="91">
        <f t="shared" si="166"/>
        <v>1.6000000000000003</v>
      </c>
      <c r="W818" s="92">
        <f t="shared" si="167"/>
        <v>0</v>
      </c>
      <c r="X818" s="92">
        <f t="shared" si="168"/>
        <v>73.786205363126072</v>
      </c>
      <c r="Y818" s="89">
        <f t="shared" si="169"/>
        <v>81.599999999999639</v>
      </c>
      <c r="Z818" s="93">
        <f t="shared" si="170"/>
        <v>73.786205363126072</v>
      </c>
      <c r="AA818" s="32" cm="1">
        <f t="array" aca="1" ref="AA818" ca="1">IF(T818&lt;D$40,0,INDIRECT("Z"&amp;TEXT(ROUND(S818-(D$40/D$11),0),"0")))</f>
        <v>87.747080406880599</v>
      </c>
      <c r="AB818" s="33">
        <f t="shared" ca="1" si="171"/>
        <v>0.87747080406880595</v>
      </c>
      <c r="AC818" s="32">
        <f t="shared" ca="1" si="173"/>
        <v>0.9634110789891942</v>
      </c>
      <c r="AD818" s="32">
        <f t="shared" ca="1" si="174"/>
        <v>1.3293002890972527</v>
      </c>
      <c r="AE818" s="32">
        <f t="shared" ca="1" si="172"/>
        <v>0.17207717363393882</v>
      </c>
      <c r="AF818" s="32">
        <f t="shared" ca="1" si="175"/>
        <v>3.5636931141130104</v>
      </c>
      <c r="AG818" s="34"/>
      <c r="AH818" s="78"/>
    </row>
    <row r="819" spans="19:34" ht="15.75" thickBot="1" x14ac:dyDescent="0.3">
      <c r="S819" s="25">
        <v>819</v>
      </c>
      <c r="T819" s="89">
        <f t="shared" si="164"/>
        <v>81.699999999999633</v>
      </c>
      <c r="U819" s="90" t="str">
        <f t="shared" si="165"/>
        <v>no</v>
      </c>
      <c r="V819" s="91">
        <f t="shared" si="166"/>
        <v>1.7000000000000004</v>
      </c>
      <c r="W819" s="92">
        <f t="shared" si="167"/>
        <v>0</v>
      </c>
      <c r="X819" s="92">
        <f t="shared" si="168"/>
        <v>71.272776333752887</v>
      </c>
      <c r="Y819" s="89">
        <f t="shared" si="169"/>
        <v>81.699999999999633</v>
      </c>
      <c r="Z819" s="93">
        <f t="shared" si="170"/>
        <v>71.272776333752887</v>
      </c>
      <c r="AA819" s="32" cm="1">
        <f t="array" aca="1" ref="AA819" ca="1">IF(T819&lt;D$40,0,INDIRECT("Z"&amp;TEXT(ROUND(S819-(D$40/D$11),0),"0")))</f>
        <v>84.758092722095654</v>
      </c>
      <c r="AB819" s="33">
        <f t="shared" ca="1" si="171"/>
        <v>0.84758092722095646</v>
      </c>
      <c r="AC819" s="32">
        <f t="shared" ca="1" si="173"/>
        <v>0.94376530833493621</v>
      </c>
      <c r="AD819" s="32">
        <f t="shared" ca="1" si="174"/>
        <v>1.506112224985575</v>
      </c>
      <c r="AE819" s="32">
        <f t="shared" ca="1" si="172"/>
        <v>0.19496537913720391</v>
      </c>
      <c r="AF819" s="32">
        <f t="shared" ca="1" si="175"/>
        <v>3.2973404270428039</v>
      </c>
      <c r="AG819" s="34"/>
      <c r="AH819" s="78"/>
    </row>
    <row r="820" spans="19:34" ht="15.75" thickBot="1" x14ac:dyDescent="0.3">
      <c r="S820" s="25">
        <v>820</v>
      </c>
      <c r="T820" s="89">
        <f t="shared" si="164"/>
        <v>81.799999999999628</v>
      </c>
      <c r="U820" s="90" t="str">
        <f t="shared" si="165"/>
        <v>no</v>
      </c>
      <c r="V820" s="91">
        <f t="shared" si="166"/>
        <v>1.8000000000000005</v>
      </c>
      <c r="W820" s="92">
        <f t="shared" si="167"/>
        <v>0</v>
      </c>
      <c r="X820" s="92">
        <f t="shared" si="168"/>
        <v>68.84496392410702</v>
      </c>
      <c r="Y820" s="89">
        <f t="shared" si="169"/>
        <v>81.799999999999628</v>
      </c>
      <c r="Z820" s="93">
        <f t="shared" si="170"/>
        <v>68.84496392410702</v>
      </c>
      <c r="AA820" s="32" cm="1">
        <f t="array" aca="1" ref="AA820" ca="1">IF(T820&lt;D$40,0,INDIRECT("Z"&amp;TEXT(ROUND(S820-(D$40/D$11),0),"0")))</f>
        <v>81.870920930652915</v>
      </c>
      <c r="AB820" s="33">
        <f t="shared" ca="1" si="171"/>
        <v>0.81870920930652913</v>
      </c>
      <c r="AC820" s="32">
        <f t="shared" ca="1" si="173"/>
        <v>0.92107406872094022</v>
      </c>
      <c r="AD820" s="32">
        <f t="shared" ca="1" si="174"/>
        <v>1.7103333815115374</v>
      </c>
      <c r="AE820" s="32">
        <f t="shared" ca="1" si="172"/>
        <v>0.22140169281250377</v>
      </c>
      <c r="AF820" s="32">
        <f t="shared" ca="1" si="175"/>
        <v>3.0919032589536988</v>
      </c>
      <c r="AG820" s="34"/>
      <c r="AH820" s="78"/>
    </row>
    <row r="821" spans="19:34" ht="15.75" thickBot="1" x14ac:dyDescent="0.3">
      <c r="S821" s="25">
        <v>821</v>
      </c>
      <c r="T821" s="89">
        <f t="shared" ref="T821:T884" si="176">T820+D$11</f>
        <v>81.899999999999622</v>
      </c>
      <c r="U821" s="90" t="str">
        <f t="shared" ref="U821:U884" si="177">IF(ROUND(T821/(24/D$6),3)=INT(ROUND(T821/(24/D$6),3)),"yes","no")</f>
        <v>no</v>
      </c>
      <c r="V821" s="91">
        <f t="shared" ref="V821:V884" si="178">IF(U821="yes",0,V820+D$11)</f>
        <v>1.9000000000000006</v>
      </c>
      <c r="W821" s="92">
        <f t="shared" ref="W821:W884" si="179">IF(OR(V821&gt;D$8,V821=0),0,(D$5*D$9*D$4)/(D$8/D$11))</f>
        <v>0</v>
      </c>
      <c r="X821" s="92">
        <f t="shared" ref="X821:X884" si="180">IF(AND(V821&gt;0,V821&lt;=D$8),X820+W821,X820*(0.5)^((T821-T820)/D$10))</f>
        <v>66.499851717815503</v>
      </c>
      <c r="Y821" s="89">
        <f t="shared" ref="Y821:Y884" si="181">T821</f>
        <v>81.899999999999622</v>
      </c>
      <c r="Z821" s="93">
        <f t="shared" ref="Z821:Z884" si="182">X821</f>
        <v>66.499851717815503</v>
      </c>
      <c r="AA821" s="32" cm="1">
        <f t="array" aca="1" ref="AA821" ca="1">IF(T821&lt;D$40,0,INDIRECT("Z"&amp;TEXT(ROUND(S821-(D$40/D$11),0),"0")))</f>
        <v>79.082096809451329</v>
      </c>
      <c r="AB821" s="33">
        <f t="shared" ca="1" si="171"/>
        <v>0.7908209680945133</v>
      </c>
      <c r="AC821" s="32">
        <f t="shared" ca="1" si="173"/>
        <v>0.89586658008119713</v>
      </c>
      <c r="AD821" s="32">
        <f t="shared" ca="1" si="174"/>
        <v>1.9372007792692258</v>
      </c>
      <c r="AE821" s="32">
        <f t="shared" ca="1" si="172"/>
        <v>0.25076954965871057</v>
      </c>
      <c r="AF821" s="32">
        <f t="shared" ca="1" si="175"/>
        <v>2.9424276733979751</v>
      </c>
      <c r="AG821" s="34"/>
      <c r="AH821" s="78"/>
    </row>
    <row r="822" spans="19:34" ht="15.75" thickBot="1" x14ac:dyDescent="0.3">
      <c r="S822" s="25">
        <v>822</v>
      </c>
      <c r="T822" s="89">
        <f t="shared" si="176"/>
        <v>81.999999999999616</v>
      </c>
      <c r="U822" s="90" t="str">
        <f t="shared" si="177"/>
        <v>no</v>
      </c>
      <c r="V822" s="91">
        <f t="shared" si="178"/>
        <v>2.0000000000000004</v>
      </c>
      <c r="W822" s="92">
        <f t="shared" si="179"/>
        <v>0</v>
      </c>
      <c r="X822" s="92">
        <f t="shared" si="180"/>
        <v>64.234622642353415</v>
      </c>
      <c r="Y822" s="89">
        <f t="shared" si="181"/>
        <v>81.999999999999616</v>
      </c>
      <c r="Z822" s="93">
        <f t="shared" si="182"/>
        <v>64.234622642353415</v>
      </c>
      <c r="AA822" s="32" cm="1">
        <f t="array" aca="1" ref="AA822" ca="1">IF(T822&lt;D$40,0,INDIRECT("Z"&amp;TEXT(ROUND(S822-(D$40/D$11),0),"0")))</f>
        <v>76.388270275800807</v>
      </c>
      <c r="AB822" s="33">
        <f t="shared" ca="1" si="171"/>
        <v>0.76388270275800807</v>
      </c>
      <c r="AC822" s="32">
        <f t="shared" ca="1" si="173"/>
        <v>0.86863210352293585</v>
      </c>
      <c r="AD822" s="32">
        <f t="shared" ca="1" si="174"/>
        <v>2.1823110682935773</v>
      </c>
      <c r="AE822" s="32">
        <f t="shared" ca="1" si="172"/>
        <v>0.28249893850323726</v>
      </c>
      <c r="AF822" s="32">
        <f t="shared" ca="1" si="175"/>
        <v>2.8440310070379482</v>
      </c>
      <c r="AG822" s="34"/>
      <c r="AH822" s="78"/>
    </row>
    <row r="823" spans="19:34" ht="15.75" thickBot="1" x14ac:dyDescent="0.3">
      <c r="S823" s="25">
        <v>823</v>
      </c>
      <c r="T823" s="89">
        <f t="shared" si="176"/>
        <v>82.099999999999611</v>
      </c>
      <c r="U823" s="90" t="str">
        <f t="shared" si="177"/>
        <v>no</v>
      </c>
      <c r="V823" s="91">
        <f t="shared" si="178"/>
        <v>2.1000000000000005</v>
      </c>
      <c r="W823" s="92">
        <f t="shared" si="179"/>
        <v>0</v>
      </c>
      <c r="X823" s="92">
        <f t="shared" si="180"/>
        <v>62.046555585027747</v>
      </c>
      <c r="Y823" s="89">
        <f t="shared" si="181"/>
        <v>82.099999999999611</v>
      </c>
      <c r="Z823" s="93">
        <f t="shared" si="182"/>
        <v>62.046555585027747</v>
      </c>
      <c r="AA823" s="32" cm="1">
        <f t="array" aca="1" ref="AA823" ca="1">IF(T823&lt;D$40,0,INDIRECT("Z"&amp;TEXT(ROUND(S823-(D$40/D$11),0),"0")))</f>
        <v>73.786205363126072</v>
      </c>
      <c r="AB823" s="33">
        <f t="shared" ca="1" si="171"/>
        <v>0.73786205363126078</v>
      </c>
      <c r="AC823" s="32">
        <f t="shared" ca="1" si="173"/>
        <v>0.83981777152975012</v>
      </c>
      <c r="AD823" s="32">
        <f t="shared" ca="1" si="174"/>
        <v>2.4416400562322487</v>
      </c>
      <c r="AE823" s="32">
        <f t="shared" ca="1" si="172"/>
        <v>0.31606892991288449</v>
      </c>
      <c r="AF823" s="32">
        <f t="shared" ca="1" si="175"/>
        <v>2.7919417251214136</v>
      </c>
      <c r="AG823" s="34"/>
      <c r="AH823" s="78"/>
    </row>
    <row r="824" spans="19:34" ht="15.75" thickBot="1" x14ac:dyDescent="0.3">
      <c r="S824" s="25">
        <v>824</v>
      </c>
      <c r="T824" s="89">
        <f t="shared" si="176"/>
        <v>82.199999999999605</v>
      </c>
      <c r="U824" s="90" t="str">
        <f t="shared" si="177"/>
        <v>no</v>
      </c>
      <c r="V824" s="91">
        <f t="shared" si="178"/>
        <v>2.2000000000000006</v>
      </c>
      <c r="W824" s="92">
        <f t="shared" si="179"/>
        <v>0</v>
      </c>
      <c r="X824" s="92">
        <f t="shared" si="180"/>
        <v>59.933022124233197</v>
      </c>
      <c r="Y824" s="89">
        <f t="shared" si="181"/>
        <v>82.199999999999605</v>
      </c>
      <c r="Z824" s="93">
        <f t="shared" si="182"/>
        <v>59.933022124233197</v>
      </c>
      <c r="AA824" s="32" cm="1">
        <f t="array" aca="1" ref="AA824" ca="1">IF(T824&lt;D$40,0,INDIRECT("Z"&amp;TEXT(ROUND(S824-(D$40/D$11),0),"0")))</f>
        <v>71.272776333752887</v>
      </c>
      <c r="AB824" s="33">
        <f t="shared" ca="1" si="171"/>
        <v>0.71272776333752885</v>
      </c>
      <c r="AC824" s="32">
        <f t="shared" ca="1" si="173"/>
        <v>0.80982785807965785</v>
      </c>
      <c r="AD824" s="32">
        <f t="shared" ca="1" si="174"/>
        <v>2.7115492772830798</v>
      </c>
      <c r="AE824" s="32">
        <f t="shared" ca="1" si="172"/>
        <v>0.35100852653909653</v>
      </c>
      <c r="AF824" s="32">
        <f t="shared" ca="1" si="175"/>
        <v>2.7815349680334958</v>
      </c>
      <c r="AG824" s="34"/>
      <c r="AH824" s="78"/>
    </row>
    <row r="825" spans="19:34" ht="15.75" thickBot="1" x14ac:dyDescent="0.3">
      <c r="S825" s="25">
        <v>825</v>
      </c>
      <c r="T825" s="89">
        <f t="shared" si="176"/>
        <v>82.299999999999599</v>
      </c>
      <c r="U825" s="90" t="str">
        <f t="shared" si="177"/>
        <v>no</v>
      </c>
      <c r="V825" s="91">
        <f t="shared" si="178"/>
        <v>2.3000000000000007</v>
      </c>
      <c r="W825" s="92">
        <f t="shared" si="179"/>
        <v>0</v>
      </c>
      <c r="X825" s="92">
        <f t="shared" si="180"/>
        <v>57.891483372053479</v>
      </c>
      <c r="Y825" s="89">
        <f t="shared" si="181"/>
        <v>82.299999999999599</v>
      </c>
      <c r="Z825" s="93">
        <f t="shared" si="182"/>
        <v>57.891483372053479</v>
      </c>
      <c r="AA825" s="32" cm="1">
        <f t="array" aca="1" ref="AA825" ca="1">IF(T825&lt;D$40,0,INDIRECT("Z"&amp;TEXT(ROUND(S825-(D$40/D$11),0),"0")))</f>
        <v>68.84496392410702</v>
      </c>
      <c r="AB825" s="33">
        <f t="shared" ca="1" si="171"/>
        <v>0.68844963924107017</v>
      </c>
      <c r="AC825" s="32">
        <f t="shared" ca="1" si="173"/>
        <v>0.77902417321608897</v>
      </c>
      <c r="AD825" s="32">
        <f t="shared" ca="1" si="174"/>
        <v>2.9887824410551991</v>
      </c>
      <c r="AE825" s="32">
        <f t="shared" ca="1" si="172"/>
        <v>0.38689620342503073</v>
      </c>
      <c r="AF825" s="32">
        <f t="shared" ca="1" si="175"/>
        <v>2.8083630366744572</v>
      </c>
      <c r="AG825" s="34"/>
      <c r="AH825" s="78"/>
    </row>
    <row r="826" spans="19:34" ht="15.75" thickBot="1" x14ac:dyDescent="0.3">
      <c r="S826" s="25">
        <v>826</v>
      </c>
      <c r="T826" s="89">
        <f t="shared" si="176"/>
        <v>82.399999999999594</v>
      </c>
      <c r="U826" s="90" t="str">
        <f t="shared" si="177"/>
        <v>no</v>
      </c>
      <c r="V826" s="91">
        <f t="shared" si="178"/>
        <v>2.4000000000000008</v>
      </c>
      <c r="W826" s="92">
        <f t="shared" si="179"/>
        <v>0</v>
      </c>
      <c r="X826" s="92">
        <f t="shared" si="180"/>
        <v>55.919486924415189</v>
      </c>
      <c r="Y826" s="89">
        <f t="shared" si="181"/>
        <v>82.399999999999594</v>
      </c>
      <c r="Z826" s="93">
        <f t="shared" si="182"/>
        <v>55.919486924415189</v>
      </c>
      <c r="AA826" s="32" cm="1">
        <f t="array" aca="1" ref="AA826" ca="1">IF(T826&lt;D$40,0,INDIRECT("Z"&amp;TEXT(ROUND(S826-(D$40/D$11),0),"0")))</f>
        <v>66.499851717815503</v>
      </c>
      <c r="AB826" s="33">
        <f t="shared" ca="1" si="171"/>
        <v>0.66499851717815506</v>
      </c>
      <c r="AC826" s="32">
        <f t="shared" ca="1" si="173"/>
        <v>0.74772731098734413</v>
      </c>
      <c r="AD826" s="32">
        <f t="shared" ca="1" si="174"/>
        <v>3.2704542011139033</v>
      </c>
      <c r="AE826" s="32">
        <f t="shared" ca="1" si="172"/>
        <v>0.42335845410001927</v>
      </c>
      <c r="AF826" s="32">
        <f t="shared" ca="1" si="175"/>
        <v>2.8681804776169817</v>
      </c>
      <c r="AG826" s="34"/>
      <c r="AH826" s="78"/>
    </row>
    <row r="827" spans="19:34" ht="15.75" thickBot="1" x14ac:dyDescent="0.3">
      <c r="S827" s="25">
        <v>827</v>
      </c>
      <c r="T827" s="89">
        <f t="shared" si="176"/>
        <v>82.499999999999588</v>
      </c>
      <c r="U827" s="90" t="str">
        <f t="shared" si="177"/>
        <v>no</v>
      </c>
      <c r="V827" s="91">
        <f t="shared" si="178"/>
        <v>2.5000000000000009</v>
      </c>
      <c r="W827" s="92">
        <f t="shared" si="179"/>
        <v>0</v>
      </c>
      <c r="X827" s="92">
        <f t="shared" si="180"/>
        <v>54.014663915130619</v>
      </c>
      <c r="Y827" s="89">
        <f t="shared" si="181"/>
        <v>82.499999999999588</v>
      </c>
      <c r="Z827" s="93">
        <f t="shared" si="182"/>
        <v>54.014663915130619</v>
      </c>
      <c r="AA827" s="32" cm="1">
        <f t="array" aca="1" ref="AA827" ca="1">IF(T827&lt;D$40,0,INDIRECT("Z"&amp;TEXT(ROUND(S827-(D$40/D$11),0),"0")))</f>
        <v>64.234622642353415</v>
      </c>
      <c r="AB827" s="33">
        <f t="shared" ca="1" si="171"/>
        <v>0.64234622642353412</v>
      </c>
      <c r="AC827" s="32">
        <f t="shared" ca="1" si="173"/>
        <v>0.71621852176146072</v>
      </c>
      <c r="AD827" s="32">
        <f t="shared" ca="1" si="174"/>
        <v>3.5540333041468539</v>
      </c>
      <c r="AE827" s="32">
        <f t="shared" ca="1" si="172"/>
        <v>0.46006760924862489</v>
      </c>
      <c r="AF827" s="32">
        <f t="shared" ca="1" si="175"/>
        <v>2.9569637396730348</v>
      </c>
      <c r="AG827" s="34"/>
      <c r="AH827" s="78"/>
    </row>
    <row r="828" spans="19:34" ht="15.75" thickBot="1" x14ac:dyDescent="0.3">
      <c r="S828" s="25">
        <v>828</v>
      </c>
      <c r="T828" s="89">
        <f t="shared" si="176"/>
        <v>82.599999999999582</v>
      </c>
      <c r="U828" s="90" t="str">
        <f t="shared" si="177"/>
        <v>no</v>
      </c>
      <c r="V828" s="91">
        <f t="shared" si="178"/>
        <v>2.600000000000001</v>
      </c>
      <c r="W828" s="92">
        <f t="shared" si="179"/>
        <v>0</v>
      </c>
      <c r="X828" s="92">
        <f t="shared" si="180"/>
        <v>52.174726170290697</v>
      </c>
      <c r="Y828" s="89">
        <f t="shared" si="181"/>
        <v>82.599999999999582</v>
      </c>
      <c r="Z828" s="93">
        <f t="shared" si="182"/>
        <v>52.174726170290697</v>
      </c>
      <c r="AA828" s="32" cm="1">
        <f t="array" aca="1" ref="AA828" ca="1">IF(T828&lt;D$40,0,INDIRECT("Z"&amp;TEXT(ROUND(S828-(D$40/D$11),0),"0")))</f>
        <v>62.046555585027747</v>
      </c>
      <c r="AB828" s="33">
        <f t="shared" ca="1" si="171"/>
        <v>0.62046555585027741</v>
      </c>
      <c r="AC828" s="32">
        <f t="shared" ca="1" si="173"/>
        <v>0.68474201865637074</v>
      </c>
      <c r="AD828" s="32">
        <f t="shared" ca="1" si="174"/>
        <v>3.8373218320926634</v>
      </c>
      <c r="AE828" s="32">
        <f t="shared" ca="1" si="172"/>
        <v>0.49673914961588039</v>
      </c>
      <c r="AF828" s="32">
        <f t="shared" ca="1" si="175"/>
        <v>3.0709255988344548</v>
      </c>
      <c r="AG828" s="34"/>
      <c r="AH828" s="78"/>
    </row>
    <row r="829" spans="19:34" ht="15.75" thickBot="1" x14ac:dyDescent="0.3">
      <c r="S829" s="25">
        <v>829</v>
      </c>
      <c r="T829" s="89">
        <f t="shared" si="176"/>
        <v>82.699999999999577</v>
      </c>
      <c r="U829" s="90" t="str">
        <f t="shared" si="177"/>
        <v>no</v>
      </c>
      <c r="V829" s="91">
        <f t="shared" si="178"/>
        <v>2.7000000000000011</v>
      </c>
      <c r="W829" s="92">
        <f t="shared" si="179"/>
        <v>0</v>
      </c>
      <c r="X829" s="92">
        <f t="shared" si="180"/>
        <v>50.397463459589765</v>
      </c>
      <c r="Y829" s="89">
        <f t="shared" si="181"/>
        <v>82.699999999999577</v>
      </c>
      <c r="Z829" s="93">
        <f t="shared" si="182"/>
        <v>50.397463459589765</v>
      </c>
      <c r="AA829" s="32" cm="1">
        <f t="array" aca="1" ref="AA829" ca="1">IF(T829&lt;D$40,0,INDIRECT("Z"&amp;TEXT(ROUND(S829-(D$40/D$11),0),"0")))</f>
        <v>59.933022124233197</v>
      </c>
      <c r="AB829" s="33">
        <f t="shared" ca="1" si="171"/>
        <v>0.59933022124233193</v>
      </c>
      <c r="AC829" s="32">
        <f t="shared" ca="1" si="173"/>
        <v>0.65350756262198173</v>
      </c>
      <c r="AD829" s="32">
        <f t="shared" ca="1" si="174"/>
        <v>4.118431936402164</v>
      </c>
      <c r="AE829" s="32">
        <f t="shared" ca="1" si="172"/>
        <v>0.53312869427051268</v>
      </c>
      <c r="AF829" s="32">
        <f t="shared" ca="1" si="175"/>
        <v>3.2065247041763345</v>
      </c>
      <c r="AG829" s="34"/>
      <c r="AH829" s="78"/>
    </row>
    <row r="830" spans="19:34" ht="15.75" thickBot="1" x14ac:dyDescent="0.3">
      <c r="S830" s="25">
        <v>830</v>
      </c>
      <c r="T830" s="89">
        <f t="shared" si="176"/>
        <v>82.799999999999571</v>
      </c>
      <c r="U830" s="90" t="str">
        <f t="shared" si="177"/>
        <v>no</v>
      </c>
      <c r="V830" s="91">
        <f t="shared" si="178"/>
        <v>2.8000000000000012</v>
      </c>
      <c r="W830" s="92">
        <f t="shared" si="179"/>
        <v>0</v>
      </c>
      <c r="X830" s="92">
        <f t="shared" si="180"/>
        <v>48.680740841280283</v>
      </c>
      <c r="Y830" s="89">
        <f t="shared" si="181"/>
        <v>82.799999999999571</v>
      </c>
      <c r="Z830" s="93">
        <f t="shared" si="182"/>
        <v>48.680740841280283</v>
      </c>
      <c r="AA830" s="32" cm="1">
        <f t="array" aca="1" ref="AA830" ca="1">IF(T830&lt;D$40,0,INDIRECT("Z"&amp;TEXT(ROUND(S830-(D$40/D$11),0),"0")))</f>
        <v>57.891483372053479</v>
      </c>
      <c r="AB830" s="33">
        <f t="shared" ca="1" si="171"/>
        <v>0.57891483372053476</v>
      </c>
      <c r="AC830" s="32">
        <f t="shared" ca="1" si="173"/>
        <v>0.62269320135255302</v>
      </c>
      <c r="AD830" s="32">
        <f t="shared" ca="1" si="174"/>
        <v>4.3957611878270226</v>
      </c>
      <c r="AE830" s="32">
        <f t="shared" ca="1" si="172"/>
        <v>0.56902880964896818</v>
      </c>
      <c r="AF830" s="32">
        <f t="shared" ca="1" si="175"/>
        <v>3.3604706970926141</v>
      </c>
      <c r="AG830" s="34"/>
      <c r="AH830" s="78"/>
    </row>
    <row r="831" spans="19:34" ht="15.75" thickBot="1" x14ac:dyDescent="0.3">
      <c r="S831" s="25">
        <v>831</v>
      </c>
      <c r="T831" s="89">
        <f t="shared" si="176"/>
        <v>82.899999999999565</v>
      </c>
      <c r="U831" s="90" t="str">
        <f t="shared" si="177"/>
        <v>no</v>
      </c>
      <c r="V831" s="91">
        <f t="shared" si="178"/>
        <v>2.9000000000000012</v>
      </c>
      <c r="W831" s="92">
        <f t="shared" si="179"/>
        <v>0</v>
      </c>
      <c r="X831" s="92">
        <f t="shared" si="180"/>
        <v>47.022496097568165</v>
      </c>
      <c r="Y831" s="89">
        <f t="shared" si="181"/>
        <v>82.899999999999565</v>
      </c>
      <c r="Z831" s="93">
        <f t="shared" si="182"/>
        <v>47.022496097568165</v>
      </c>
      <c r="AA831" s="32" cm="1">
        <f t="array" aca="1" ref="AA831" ca="1">IF(T831&lt;D$40,0,INDIRECT("Z"&amp;TEXT(ROUND(S831-(D$40/D$11),0),"0")))</f>
        <v>55.919486924415189</v>
      </c>
      <c r="AB831" s="33">
        <f t="shared" ca="1" si="171"/>
        <v>0.55919486924415185</v>
      </c>
      <c r="AC831" s="32">
        <f t="shared" ca="1" si="173"/>
        <v>0.59244806372628045</v>
      </c>
      <c r="AD831" s="32">
        <f t="shared" ca="1" si="174"/>
        <v>4.6679674264634761</v>
      </c>
      <c r="AE831" s="32">
        <f t="shared" ca="1" si="172"/>
        <v>0.60426575390773785</v>
      </c>
      <c r="AF831" s="32">
        <f t="shared" ca="1" si="175"/>
        <v>3.5297254122018318</v>
      </c>
      <c r="AG831" s="34"/>
      <c r="AH831" s="78"/>
    </row>
    <row r="832" spans="19:34" ht="15.75" thickBot="1" x14ac:dyDescent="0.3">
      <c r="S832" s="25">
        <v>832</v>
      </c>
      <c r="T832" s="89">
        <f t="shared" si="176"/>
        <v>82.999999999999559</v>
      </c>
      <c r="U832" s="90" t="str">
        <f t="shared" si="177"/>
        <v>no</v>
      </c>
      <c r="V832" s="91">
        <f t="shared" si="178"/>
        <v>3.0000000000000013</v>
      </c>
      <c r="W832" s="92">
        <f t="shared" si="179"/>
        <v>0</v>
      </c>
      <c r="X832" s="92">
        <f t="shared" si="180"/>
        <v>45.420737257367961</v>
      </c>
      <c r="Y832" s="89">
        <f t="shared" si="181"/>
        <v>82.999999999999559</v>
      </c>
      <c r="Z832" s="93">
        <f t="shared" si="182"/>
        <v>45.420737257367961</v>
      </c>
      <c r="AA832" s="32" cm="1">
        <f t="array" aca="1" ref="AA832" ca="1">IF(T832&lt;D$40,0,INDIRECT("Z"&amp;TEXT(ROUND(S832-(D$40/D$11),0),"0")))</f>
        <v>54.014663915130619</v>
      </c>
      <c r="AB832" s="33">
        <f t="shared" ca="1" si="171"/>
        <v>0.54014663915130623</v>
      </c>
      <c r="AC832" s="32">
        <f t="shared" ca="1" si="173"/>
        <v>0.56289513406295266</v>
      </c>
      <c r="AD832" s="32">
        <f t="shared" ca="1" si="174"/>
        <v>4.9339437934334258</v>
      </c>
      <c r="AE832" s="32">
        <f t="shared" ca="1" si="172"/>
        <v>0.63869624478854181</v>
      </c>
      <c r="AF832" s="32">
        <f t="shared" ca="1" si="175"/>
        <v>3.7115006906614902</v>
      </c>
      <c r="AG832" s="34"/>
      <c r="AH832" s="78"/>
    </row>
    <row r="833" spans="19:34" ht="15.75" thickBot="1" x14ac:dyDescent="0.3">
      <c r="S833" s="25">
        <v>833</v>
      </c>
      <c r="T833" s="89">
        <f t="shared" si="176"/>
        <v>83.099999999999554</v>
      </c>
      <c r="U833" s="90" t="str">
        <f t="shared" si="177"/>
        <v>no</v>
      </c>
      <c r="V833" s="91">
        <f t="shared" si="178"/>
        <v>3.1000000000000014</v>
      </c>
      <c r="W833" s="92">
        <f t="shared" si="179"/>
        <v>0</v>
      </c>
      <c r="X833" s="92">
        <f t="shared" si="180"/>
        <v>43.873540203442055</v>
      </c>
      <c r="Y833" s="89">
        <f t="shared" si="181"/>
        <v>83.099999999999554</v>
      </c>
      <c r="Z833" s="93">
        <f t="shared" si="182"/>
        <v>43.873540203442055</v>
      </c>
      <c r="AA833" s="32" cm="1">
        <f t="array" aca="1" ref="AA833" ca="1">IF(T833&lt;D$40,0,INDIRECT("Z"&amp;TEXT(ROUND(S833-(D$40/D$11),0),"0")))</f>
        <v>52.174726170290697</v>
      </c>
      <c r="AB833" s="33">
        <f t="shared" ca="1" si="171"/>
        <v>0.52174726170290697</v>
      </c>
      <c r="AC833" s="32">
        <f t="shared" ca="1" si="173"/>
        <v>0.53413394946150317</v>
      </c>
      <c r="AD833" s="32">
        <f t="shared" ca="1" si="174"/>
        <v>5.1927944548464717</v>
      </c>
      <c r="AE833" s="32">
        <f t="shared" ca="1" si="172"/>
        <v>0.67220431709888562</v>
      </c>
      <c r="AF833" s="32">
        <f t="shared" ca="1" si="175"/>
        <v>3.9032533340281996</v>
      </c>
      <c r="AG833" s="34"/>
      <c r="AH833" s="78"/>
    </row>
    <row r="834" spans="19:34" ht="15.75" thickBot="1" x14ac:dyDescent="0.3">
      <c r="S834" s="25">
        <v>834</v>
      </c>
      <c r="T834" s="89">
        <f t="shared" si="176"/>
        <v>83.199999999999548</v>
      </c>
      <c r="U834" s="90" t="str">
        <f t="shared" si="177"/>
        <v>no</v>
      </c>
      <c r="V834" s="91">
        <f t="shared" si="178"/>
        <v>3.2000000000000015</v>
      </c>
      <c r="W834" s="92">
        <f t="shared" si="179"/>
        <v>0</v>
      </c>
      <c r="X834" s="92">
        <f t="shared" si="180"/>
        <v>42.379046361049525</v>
      </c>
      <c r="Y834" s="89">
        <f t="shared" si="181"/>
        <v>83.199999999999548</v>
      </c>
      <c r="Z834" s="93">
        <f t="shared" si="182"/>
        <v>42.379046361049525</v>
      </c>
      <c r="AA834" s="32" cm="1">
        <f t="array" aca="1" ref="AA834" ca="1">IF(T834&lt;D$40,0,INDIRECT("Z"&amp;TEXT(ROUND(S834-(D$40/D$11),0),"0")))</f>
        <v>50.397463459589765</v>
      </c>
      <c r="AB834" s="33">
        <f t="shared" ref="AB834:AB897" ca="1" si="183">IF(AA834&lt;D$34,0,IF(AA834&gt;D$36,1,IF(AA834&lt;=D$35,(AA834-D$34)/(D$35-D$34)*0.5,0.5+(AA834-D$35)/(D$36-D$35)*0.5)))</f>
        <v>0.50397463459589764</v>
      </c>
      <c r="AC834" s="32">
        <f t="shared" ca="1" si="173"/>
        <v>0.5062431791840829</v>
      </c>
      <c r="AD834" s="32">
        <f t="shared" ca="1" si="174"/>
        <v>5.4438113873432536</v>
      </c>
      <c r="AE834" s="32">
        <f t="shared" ref="AE834:AE897" ca="1" si="184">AD834-AD834*(0.5)^((D$11)/D$39)</f>
        <v>0.70469831761372959</v>
      </c>
      <c r="AF834" s="32">
        <f t="shared" ca="1" si="175"/>
        <v>4.1026777062394535</v>
      </c>
      <c r="AG834" s="34"/>
      <c r="AH834" s="78"/>
    </row>
    <row r="835" spans="19:34" ht="15.75" thickBot="1" x14ac:dyDescent="0.3">
      <c r="S835" s="25">
        <v>835</v>
      </c>
      <c r="T835" s="89">
        <f t="shared" si="176"/>
        <v>83.299999999999542</v>
      </c>
      <c r="U835" s="90" t="str">
        <f t="shared" si="177"/>
        <v>no</v>
      </c>
      <c r="V835" s="91">
        <f t="shared" si="178"/>
        <v>3.3000000000000016</v>
      </c>
      <c r="W835" s="92">
        <f t="shared" si="179"/>
        <v>0</v>
      </c>
      <c r="X835" s="92">
        <f t="shared" si="180"/>
        <v>40.935460465328092</v>
      </c>
      <c r="Y835" s="89">
        <f t="shared" si="181"/>
        <v>83.299999999999542</v>
      </c>
      <c r="Z835" s="93">
        <f t="shared" si="182"/>
        <v>40.935460465328092</v>
      </c>
      <c r="AA835" s="32" cm="1">
        <f t="array" aca="1" ref="AA835" ca="1">IF(T835&lt;D$40,0,INDIRECT("Z"&amp;TEXT(ROUND(S835-(D$40/D$11),0),"0")))</f>
        <v>48.680740841280283</v>
      </c>
      <c r="AB835" s="33">
        <f t="shared" ca="1" si="183"/>
        <v>0.48350926051600351</v>
      </c>
      <c r="AC835" s="32">
        <f t="shared" ref="AC835:AC898" ca="1" si="185">(SIN((AB835+1.5)*PI())+1)*0.5</f>
        <v>0.47410799291126227</v>
      </c>
      <c r="AD835" s="32">
        <f t="shared" ref="AD835:AD898" ca="1" si="186">D$37+(D$38-D$37)*AC835</f>
        <v>5.7330280637986393</v>
      </c>
      <c r="AE835" s="32">
        <f t="shared" ca="1" si="184"/>
        <v>0.74213725346624582</v>
      </c>
      <c r="AF835" s="32">
        <f t="shared" ref="AF835:AF898" ca="1" si="187">AE835+((AF834*(0.5)^((D$11)/D$39)))</f>
        <v>4.3137256416554521</v>
      </c>
      <c r="AG835" s="34"/>
      <c r="AH835" s="78"/>
    </row>
    <row r="836" spans="19:34" ht="15.75" thickBot="1" x14ac:dyDescent="0.3">
      <c r="S836" s="25">
        <v>836</v>
      </c>
      <c r="T836" s="89">
        <f t="shared" si="176"/>
        <v>83.399999999999537</v>
      </c>
      <c r="U836" s="90" t="str">
        <f t="shared" si="177"/>
        <v>no</v>
      </c>
      <c r="V836" s="91">
        <f t="shared" si="178"/>
        <v>3.4000000000000017</v>
      </c>
      <c r="W836" s="92">
        <f t="shared" si="179"/>
        <v>0</v>
      </c>
      <c r="X836" s="92">
        <f t="shared" si="180"/>
        <v>39.541048404727249</v>
      </c>
      <c r="Y836" s="89">
        <f t="shared" si="181"/>
        <v>83.399999999999537</v>
      </c>
      <c r="Z836" s="93">
        <f t="shared" si="182"/>
        <v>39.541048404727249</v>
      </c>
      <c r="AA836" s="32" cm="1">
        <f t="array" aca="1" ref="AA836" ca="1">IF(T836&lt;D$40,0,INDIRECT("Z"&amp;TEXT(ROUND(S836-(D$40/D$11),0),"0")))</f>
        <v>47.022496097568165</v>
      </c>
      <c r="AB836" s="33">
        <f t="shared" ca="1" si="183"/>
        <v>0.46278120121960209</v>
      </c>
      <c r="AC836" s="32">
        <f t="shared" ca="1" si="185"/>
        <v>0.44166997225851357</v>
      </c>
      <c r="AD836" s="32">
        <f t="shared" ca="1" si="186"/>
        <v>6.0249702496733777</v>
      </c>
      <c r="AE836" s="32">
        <f t="shared" ca="1" si="184"/>
        <v>0.77992900497782891</v>
      </c>
      <c r="AF836" s="32">
        <f t="shared" ca="1" si="187"/>
        <v>4.5352452922259179</v>
      </c>
      <c r="AG836" s="34"/>
      <c r="AH836" s="78"/>
    </row>
    <row r="837" spans="19:34" ht="15.75" thickBot="1" x14ac:dyDescent="0.3">
      <c r="S837" s="25">
        <v>837</v>
      </c>
      <c r="T837" s="89">
        <f t="shared" si="176"/>
        <v>83.499999999999531</v>
      </c>
      <c r="U837" s="90" t="str">
        <f t="shared" si="177"/>
        <v>no</v>
      </c>
      <c r="V837" s="91">
        <f t="shared" si="178"/>
        <v>3.5000000000000018</v>
      </c>
      <c r="W837" s="92">
        <f t="shared" si="179"/>
        <v>0</v>
      </c>
      <c r="X837" s="92">
        <f t="shared" si="180"/>
        <v>38.194135137901938</v>
      </c>
      <c r="Y837" s="89">
        <f t="shared" si="181"/>
        <v>83.499999999999531</v>
      </c>
      <c r="Z837" s="93">
        <f t="shared" si="182"/>
        <v>38.194135137901938</v>
      </c>
      <c r="AA837" s="32" cm="1">
        <f t="array" aca="1" ref="AA837" ca="1">IF(T837&lt;D$40,0,INDIRECT("Z"&amp;TEXT(ROUND(S837-(D$40/D$11),0),"0")))</f>
        <v>45.420737257367961</v>
      </c>
      <c r="AB837" s="33">
        <f t="shared" ca="1" si="183"/>
        <v>0.44275921571709953</v>
      </c>
      <c r="AC837" s="32">
        <f t="shared" ca="1" si="185"/>
        <v>0.41057020524455901</v>
      </c>
      <c r="AD837" s="32">
        <f t="shared" ca="1" si="186"/>
        <v>6.3048681527989689</v>
      </c>
      <c r="AE837" s="32">
        <f t="shared" ca="1" si="184"/>
        <v>0.81616163087203297</v>
      </c>
      <c r="AF837" s="32">
        <f t="shared" ca="1" si="187"/>
        <v>4.7643219747054006</v>
      </c>
      <c r="AG837" s="34"/>
      <c r="AH837" s="78"/>
    </row>
    <row r="838" spans="19:34" ht="15.75" thickBot="1" x14ac:dyDescent="0.3">
      <c r="S838" s="25">
        <v>838</v>
      </c>
      <c r="T838" s="89">
        <f t="shared" si="176"/>
        <v>83.599999999999525</v>
      </c>
      <c r="U838" s="90" t="str">
        <f t="shared" si="177"/>
        <v>no</v>
      </c>
      <c r="V838" s="91">
        <f t="shared" si="178"/>
        <v>3.6000000000000019</v>
      </c>
      <c r="W838" s="92">
        <f t="shared" si="179"/>
        <v>0</v>
      </c>
      <c r="X838" s="92">
        <f t="shared" si="180"/>
        <v>36.893102681564521</v>
      </c>
      <c r="Y838" s="89">
        <f t="shared" si="181"/>
        <v>83.599999999999525</v>
      </c>
      <c r="Z838" s="93">
        <f t="shared" si="182"/>
        <v>36.893102681564521</v>
      </c>
      <c r="AA838" s="32" cm="1">
        <f t="array" aca="1" ref="AA838" ca="1">IF(T838&lt;D$40,0,INDIRECT("Z"&amp;TEXT(ROUND(S838-(D$40/D$11),0),"0")))</f>
        <v>43.873540203442055</v>
      </c>
      <c r="AB838" s="33">
        <f t="shared" ca="1" si="183"/>
        <v>0.4234192525430257</v>
      </c>
      <c r="AC838" s="32">
        <f t="shared" ca="1" si="185"/>
        <v>0.38086434136973984</v>
      </c>
      <c r="AD838" s="32">
        <f t="shared" ca="1" si="186"/>
        <v>6.5722209276723413</v>
      </c>
      <c r="AE838" s="32">
        <f t="shared" ca="1" si="184"/>
        <v>0.8507702969806088</v>
      </c>
      <c r="AF838" s="32">
        <f t="shared" ca="1" si="187"/>
        <v>4.9983534757844978</v>
      </c>
      <c r="AG838" s="34"/>
      <c r="AH838" s="78"/>
    </row>
    <row r="839" spans="19:34" ht="15.75" thickBot="1" x14ac:dyDescent="0.3">
      <c r="S839" s="25">
        <v>839</v>
      </c>
      <c r="T839" s="89">
        <f t="shared" si="176"/>
        <v>83.69999999999952</v>
      </c>
      <c r="U839" s="90" t="str">
        <f t="shared" si="177"/>
        <v>no</v>
      </c>
      <c r="V839" s="91">
        <f t="shared" si="178"/>
        <v>3.700000000000002</v>
      </c>
      <c r="W839" s="92">
        <f t="shared" si="179"/>
        <v>0</v>
      </c>
      <c r="X839" s="92">
        <f t="shared" si="180"/>
        <v>35.636388166877879</v>
      </c>
      <c r="Y839" s="89">
        <f t="shared" si="181"/>
        <v>83.69999999999952</v>
      </c>
      <c r="Z839" s="93">
        <f t="shared" si="182"/>
        <v>35.636388166877879</v>
      </c>
      <c r="AA839" s="32" cm="1">
        <f t="array" aca="1" ref="AA839" ca="1">IF(T839&lt;D$40,0,INDIRECT("Z"&amp;TEXT(ROUND(S839-(D$40/D$11),0),"0")))</f>
        <v>42.379046361049525</v>
      </c>
      <c r="AB839" s="33">
        <f t="shared" ca="1" si="183"/>
        <v>0.40473807951311908</v>
      </c>
      <c r="AC839" s="32">
        <f t="shared" ca="1" si="185"/>
        <v>0.35258665126470079</v>
      </c>
      <c r="AD839" s="32">
        <f t="shared" ca="1" si="186"/>
        <v>6.8267201386176932</v>
      </c>
      <c r="AE839" s="32">
        <f t="shared" ca="1" si="184"/>
        <v>0.88371507647906622</v>
      </c>
      <c r="AF839" s="32">
        <f t="shared" ca="1" si="187"/>
        <v>5.2350345103764004</v>
      </c>
      <c r="AG839" s="34"/>
      <c r="AH839" s="78"/>
    </row>
    <row r="840" spans="19:34" ht="15.75" thickBot="1" x14ac:dyDescent="0.3">
      <c r="S840" s="25">
        <v>840</v>
      </c>
      <c r="T840" s="89">
        <f t="shared" si="176"/>
        <v>83.799999999999514</v>
      </c>
      <c r="U840" s="90" t="str">
        <f t="shared" si="177"/>
        <v>no</v>
      </c>
      <c r="V840" s="91">
        <f t="shared" si="178"/>
        <v>3.800000000000002</v>
      </c>
      <c r="W840" s="92">
        <f t="shared" si="179"/>
        <v>0</v>
      </c>
      <c r="X840" s="92">
        <f t="shared" si="180"/>
        <v>34.422481962054896</v>
      </c>
      <c r="Y840" s="89">
        <f t="shared" si="181"/>
        <v>83.799999999999514</v>
      </c>
      <c r="Z840" s="93">
        <f t="shared" si="182"/>
        <v>34.422481962054896</v>
      </c>
      <c r="AA840" s="32" cm="1">
        <f t="array" aca="1" ref="AA840" ca="1">IF(T840&lt;D$40,0,INDIRECT("Z"&amp;TEXT(ROUND(S840-(D$40/D$11),0),"0")))</f>
        <v>40.935460465328092</v>
      </c>
      <c r="AB840" s="33">
        <f t="shared" ca="1" si="183"/>
        <v>0.38669325581660113</v>
      </c>
      <c r="AC840" s="32">
        <f t="shared" ca="1" si="185"/>
        <v>0.32575312359700154</v>
      </c>
      <c r="AD840" s="32">
        <f t="shared" ca="1" si="186"/>
        <v>7.0682218876269864</v>
      </c>
      <c r="AE840" s="32">
        <f t="shared" ca="1" si="184"/>
        <v>0.91497734185132007</v>
      </c>
      <c r="AF840" s="32">
        <f t="shared" ca="1" si="187"/>
        <v>5.4723395837341444</v>
      </c>
      <c r="AG840" s="34"/>
      <c r="AH840" s="78"/>
    </row>
    <row r="841" spans="19:34" ht="15.75" thickBot="1" x14ac:dyDescent="0.3">
      <c r="S841" s="25">
        <v>841</v>
      </c>
      <c r="T841" s="89">
        <f t="shared" si="176"/>
        <v>83.899999999999508</v>
      </c>
      <c r="U841" s="90" t="str">
        <f t="shared" si="177"/>
        <v>no</v>
      </c>
      <c r="V841" s="91">
        <f t="shared" si="178"/>
        <v>3.9000000000000021</v>
      </c>
      <c r="W841" s="92">
        <f t="shared" si="179"/>
        <v>0</v>
      </c>
      <c r="X841" s="92">
        <f t="shared" si="180"/>
        <v>33.249925858909087</v>
      </c>
      <c r="Y841" s="89">
        <f t="shared" si="181"/>
        <v>83.899999999999508</v>
      </c>
      <c r="Z841" s="93">
        <f t="shared" si="182"/>
        <v>33.249925858909087</v>
      </c>
      <c r="AA841" s="32" cm="1">
        <f t="array" aca="1" ref="AA841" ca="1">IF(T841&lt;D$40,0,INDIRECT("Z"&amp;TEXT(ROUND(S841-(D$40/D$11),0),"0")))</f>
        <v>39.541048404727249</v>
      </c>
      <c r="AB841" s="33">
        <f t="shared" ca="1" si="183"/>
        <v>0.3692631050590906</v>
      </c>
      <c r="AC841" s="32">
        <f t="shared" ca="1" si="185"/>
        <v>0.30036427587370307</v>
      </c>
      <c r="AD841" s="32">
        <f t="shared" ca="1" si="186"/>
        <v>7.2967215171366728</v>
      </c>
      <c r="AE841" s="32">
        <f t="shared" ca="1" si="184"/>
        <v>0.94455649017839249</v>
      </c>
      <c r="AF841" s="32">
        <f t="shared" ca="1" si="187"/>
        <v>5.7085047973458289</v>
      </c>
      <c r="AG841" s="34"/>
      <c r="AH841" s="78"/>
    </row>
    <row r="842" spans="19:34" ht="15.75" thickBot="1" x14ac:dyDescent="0.3">
      <c r="S842" s="25">
        <v>842</v>
      </c>
      <c r="T842" s="89">
        <f t="shared" si="176"/>
        <v>83.999999999999503</v>
      </c>
      <c r="U842" s="90" t="str">
        <f t="shared" si="177"/>
        <v>no</v>
      </c>
      <c r="V842" s="91">
        <f t="shared" si="178"/>
        <v>4.0000000000000018</v>
      </c>
      <c r="W842" s="92">
        <f t="shared" si="179"/>
        <v>0</v>
      </c>
      <c r="X842" s="92">
        <f t="shared" si="180"/>
        <v>32.117311321178001</v>
      </c>
      <c r="Y842" s="89">
        <f t="shared" si="181"/>
        <v>83.999999999999503</v>
      </c>
      <c r="Z842" s="93">
        <f t="shared" si="182"/>
        <v>32.117311321178001</v>
      </c>
      <c r="AA842" s="32" cm="1">
        <f t="array" aca="1" ref="AA842" ca="1">IF(T842&lt;D$40,0,INDIRECT("Z"&amp;TEXT(ROUND(S842-(D$40/D$11),0),"0")))</f>
        <v>38.194135137901938</v>
      </c>
      <c r="AB842" s="33">
        <f t="shared" ca="1" si="183"/>
        <v>0.35242668922377424</v>
      </c>
      <c r="AC842" s="32">
        <f t="shared" ca="1" si="185"/>
        <v>0.27640768314359299</v>
      </c>
      <c r="AD842" s="32">
        <f t="shared" ca="1" si="186"/>
        <v>7.512330851707663</v>
      </c>
      <c r="AE842" s="32">
        <f t="shared" ca="1" si="184"/>
        <v>0.97246699708670548</v>
      </c>
      <c r="AF842" s="32">
        <f t="shared" ca="1" si="187"/>
        <v>5.9420090639947434</v>
      </c>
      <c r="AG842" s="34"/>
      <c r="AH842" s="78"/>
    </row>
    <row r="843" spans="19:34" ht="15.75" thickBot="1" x14ac:dyDescent="0.3">
      <c r="S843" s="25">
        <v>843</v>
      </c>
      <c r="T843" s="89">
        <f t="shared" si="176"/>
        <v>84.099999999999497</v>
      </c>
      <c r="U843" s="90" t="str">
        <f t="shared" si="177"/>
        <v>no</v>
      </c>
      <c r="V843" s="91">
        <f t="shared" si="178"/>
        <v>4.1000000000000014</v>
      </c>
      <c r="W843" s="92">
        <f t="shared" si="179"/>
        <v>0</v>
      </c>
      <c r="X843" s="92">
        <f t="shared" si="180"/>
        <v>31.02327779251512</v>
      </c>
      <c r="Y843" s="89">
        <f t="shared" si="181"/>
        <v>84.099999999999497</v>
      </c>
      <c r="Z843" s="93">
        <f t="shared" si="182"/>
        <v>31.02327779251512</v>
      </c>
      <c r="AA843" s="32" cm="1">
        <f t="array" aca="1" ref="AA843" ca="1">IF(T843&lt;D$40,0,INDIRECT("Z"&amp;TEXT(ROUND(S843-(D$40/D$11),0),"0")))</f>
        <v>36.893102681564521</v>
      </c>
      <c r="AB843" s="33">
        <f t="shared" ca="1" si="183"/>
        <v>0.3361637835195565</v>
      </c>
      <c r="AC843" s="32">
        <f t="shared" ca="1" si="185"/>
        <v>0.25386023448263506</v>
      </c>
      <c r="AD843" s="32">
        <f t="shared" ca="1" si="186"/>
        <v>7.715257889656284</v>
      </c>
      <c r="AE843" s="32">
        <f t="shared" ca="1" si="184"/>
        <v>0.99873578784113981</v>
      </c>
      <c r="AF843" s="32">
        <f t="shared" ca="1" si="187"/>
        <v>6.1715551256124392</v>
      </c>
      <c r="AG843" s="34"/>
      <c r="AH843" s="78"/>
    </row>
    <row r="844" spans="19:34" ht="15.75" thickBot="1" x14ac:dyDescent="0.3">
      <c r="S844" s="25">
        <v>844</v>
      </c>
      <c r="T844" s="89">
        <f t="shared" si="176"/>
        <v>84.199999999999491</v>
      </c>
      <c r="U844" s="90" t="str">
        <f t="shared" si="177"/>
        <v>no</v>
      </c>
      <c r="V844" s="91">
        <f t="shared" si="178"/>
        <v>4.2000000000000011</v>
      </c>
      <c r="W844" s="92">
        <f t="shared" si="179"/>
        <v>0</v>
      </c>
      <c r="X844" s="92">
        <f t="shared" si="180"/>
        <v>29.966511062117803</v>
      </c>
      <c r="Y844" s="89">
        <f t="shared" si="181"/>
        <v>84.199999999999491</v>
      </c>
      <c r="Z844" s="93">
        <f t="shared" si="182"/>
        <v>29.966511062117803</v>
      </c>
      <c r="AA844" s="32" cm="1">
        <f t="array" aca="1" ref="AA844" ca="1">IF(T844&lt;D$40,0,INDIRECT("Z"&amp;TEXT(ROUND(S844-(D$40/D$11),0),"0")))</f>
        <v>35.636388166877879</v>
      </c>
      <c r="AB844" s="33">
        <f t="shared" ca="1" si="183"/>
        <v>0.32045485208597346</v>
      </c>
      <c r="AC844" s="32">
        <f t="shared" ca="1" si="185"/>
        <v>0.2326901312391938</v>
      </c>
      <c r="AD844" s="32">
        <f t="shared" ca="1" si="186"/>
        <v>7.905788818847256</v>
      </c>
      <c r="AE844" s="32">
        <f t="shared" ca="1" si="184"/>
        <v>1.0233999092995774</v>
      </c>
      <c r="AF844" s="32">
        <f t="shared" ca="1" si="187"/>
        <v>6.3960507003145688</v>
      </c>
      <c r="AG844" s="34"/>
      <c r="AH844" s="78"/>
    </row>
    <row r="845" spans="19:34" ht="15.75" thickBot="1" x14ac:dyDescent="0.3">
      <c r="S845" s="25">
        <v>845</v>
      </c>
      <c r="T845" s="89">
        <f t="shared" si="176"/>
        <v>84.299999999999486</v>
      </c>
      <c r="U845" s="90" t="str">
        <f t="shared" si="177"/>
        <v>no</v>
      </c>
      <c r="V845" s="91">
        <f t="shared" si="178"/>
        <v>4.3000000000000007</v>
      </c>
      <c r="W845" s="92">
        <f t="shared" si="179"/>
        <v>0</v>
      </c>
      <c r="X845" s="92">
        <f t="shared" si="180"/>
        <v>28.945741686027905</v>
      </c>
      <c r="Y845" s="89">
        <f t="shared" si="181"/>
        <v>84.299999999999486</v>
      </c>
      <c r="Z845" s="93">
        <f t="shared" si="182"/>
        <v>28.945741686027905</v>
      </c>
      <c r="AA845" s="32" cm="1">
        <f t="array" aca="1" ref="AA845" ca="1">IF(T845&lt;D$40,0,INDIRECT("Z"&amp;TEXT(ROUND(S845-(D$40/D$11),0),"0")))</f>
        <v>34.422481962054896</v>
      </c>
      <c r="AB845" s="33">
        <f t="shared" ca="1" si="183"/>
        <v>0.30528102452568617</v>
      </c>
      <c r="AC845" s="32">
        <f t="shared" ca="1" si="185"/>
        <v>0.21285864368390345</v>
      </c>
      <c r="AD845" s="32">
        <f t="shared" ca="1" si="186"/>
        <v>8.0842722068448687</v>
      </c>
      <c r="AE845" s="32">
        <f t="shared" ca="1" si="184"/>
        <v>1.046504483336868</v>
      </c>
      <c r="AF845" s="32">
        <f t="shared" ca="1" si="187"/>
        <v>6.6145900233662847</v>
      </c>
      <c r="AG845" s="34"/>
      <c r="AH845" s="78"/>
    </row>
    <row r="846" spans="19:34" ht="15.75" thickBot="1" x14ac:dyDescent="0.3">
      <c r="S846" s="25">
        <v>846</v>
      </c>
      <c r="T846" s="89">
        <f t="shared" si="176"/>
        <v>84.39999999999948</v>
      </c>
      <c r="U846" s="90" t="str">
        <f t="shared" si="177"/>
        <v>no</v>
      </c>
      <c r="V846" s="91">
        <f t="shared" si="178"/>
        <v>4.4000000000000004</v>
      </c>
      <c r="W846" s="92">
        <f t="shared" si="179"/>
        <v>0</v>
      </c>
      <c r="X846" s="92">
        <f t="shared" si="180"/>
        <v>27.959743462208721</v>
      </c>
      <c r="Y846" s="89">
        <f t="shared" si="181"/>
        <v>84.39999999999948</v>
      </c>
      <c r="Z846" s="93">
        <f t="shared" si="182"/>
        <v>27.959743462208721</v>
      </c>
      <c r="AA846" s="32" cm="1">
        <f t="array" aca="1" ref="AA846" ca="1">IF(T846&lt;D$40,0,INDIRECT("Z"&amp;TEXT(ROUND(S846-(D$40/D$11),0),"0")))</f>
        <v>33.249925858909087</v>
      </c>
      <c r="AB846" s="33">
        <f t="shared" ca="1" si="183"/>
        <v>0.29062407323636358</v>
      </c>
      <c r="AC846" s="32">
        <f t="shared" ca="1" si="185"/>
        <v>0.19432164425956555</v>
      </c>
      <c r="AD846" s="32">
        <f t="shared" ca="1" si="186"/>
        <v>8.2511052016639095</v>
      </c>
      <c r="AE846" s="32">
        <f t="shared" ca="1" si="184"/>
        <v>1.0681009205398135</v>
      </c>
      <c r="AF846" s="32">
        <f t="shared" ca="1" si="187"/>
        <v>6.8264359913542556</v>
      </c>
      <c r="AG846" s="34"/>
      <c r="AH846" s="78"/>
    </row>
    <row r="847" spans="19:34" ht="15.75" thickBot="1" x14ac:dyDescent="0.3">
      <c r="S847" s="25">
        <v>847</v>
      </c>
      <c r="T847" s="89">
        <f t="shared" si="176"/>
        <v>84.499999999999474</v>
      </c>
      <c r="U847" s="90" t="str">
        <f t="shared" si="177"/>
        <v>no</v>
      </c>
      <c r="V847" s="91">
        <f t="shared" si="178"/>
        <v>4.5</v>
      </c>
      <c r="W847" s="92">
        <f t="shared" si="179"/>
        <v>0</v>
      </c>
      <c r="X847" s="92">
        <f t="shared" si="180"/>
        <v>27.007331957566397</v>
      </c>
      <c r="Y847" s="89">
        <f t="shared" si="181"/>
        <v>84.499999999999474</v>
      </c>
      <c r="Z847" s="93">
        <f t="shared" si="182"/>
        <v>27.007331957566397</v>
      </c>
      <c r="AA847" s="32" cm="1">
        <f t="array" aca="1" ref="AA847" ca="1">IF(T847&lt;D$40,0,INDIRECT("Z"&amp;TEXT(ROUND(S847-(D$40/D$11),0),"0")))</f>
        <v>32.117311321178001</v>
      </c>
      <c r="AB847" s="33">
        <f t="shared" ca="1" si="183"/>
        <v>0.27646639151472502</v>
      </c>
      <c r="AC847" s="32">
        <f t="shared" ca="1" si="185"/>
        <v>0.17703093631566635</v>
      </c>
      <c r="AD847" s="32">
        <f t="shared" ca="1" si="186"/>
        <v>8.4067215731590021</v>
      </c>
      <c r="AE847" s="32">
        <f t="shared" ca="1" si="184"/>
        <v>1.0882453721717544</v>
      </c>
      <c r="AF847" s="32">
        <f t="shared" ca="1" si="187"/>
        <v>7.0310030697501373</v>
      </c>
      <c r="AG847" s="34"/>
      <c r="AH847" s="78"/>
    </row>
    <row r="848" spans="19:34" ht="15.75" thickBot="1" x14ac:dyDescent="0.3">
      <c r="S848" s="25">
        <v>848</v>
      </c>
      <c r="T848" s="89">
        <f t="shared" si="176"/>
        <v>84.599999999999469</v>
      </c>
      <c r="U848" s="90" t="str">
        <f t="shared" si="177"/>
        <v>no</v>
      </c>
      <c r="V848" s="91">
        <f t="shared" si="178"/>
        <v>4.5999999999999996</v>
      </c>
      <c r="W848" s="92">
        <f t="shared" si="179"/>
        <v>0</v>
      </c>
      <c r="X848" s="92">
        <f t="shared" si="180"/>
        <v>26.0873630851464</v>
      </c>
      <c r="Y848" s="89">
        <f t="shared" si="181"/>
        <v>84.599999999999469</v>
      </c>
      <c r="Z848" s="93">
        <f t="shared" si="182"/>
        <v>26.0873630851464</v>
      </c>
      <c r="AA848" s="32" cm="1">
        <f t="array" aca="1" ref="AA848" ca="1">IF(T848&lt;D$40,0,INDIRECT("Z"&amp;TEXT(ROUND(S848-(D$40/D$11),0),"0")))</f>
        <v>31.02327779251512</v>
      </c>
      <c r="AB848" s="33">
        <f t="shared" ca="1" si="183"/>
        <v>0.26279097240643901</v>
      </c>
      <c r="AC848" s="32">
        <f t="shared" ca="1" si="185"/>
        <v>0.16093539725173234</v>
      </c>
      <c r="AD848" s="32">
        <f t="shared" ca="1" si="186"/>
        <v>8.5515814247344082</v>
      </c>
      <c r="AE848" s="32">
        <f t="shared" ca="1" si="184"/>
        <v>1.1069973983591979</v>
      </c>
      <c r="AF848" s="32">
        <f t="shared" ca="1" si="187"/>
        <v>7.2278410812669582</v>
      </c>
      <c r="AG848" s="34"/>
      <c r="AH848" s="78"/>
    </row>
    <row r="849" spans="19:34" ht="15.75" thickBot="1" x14ac:dyDescent="0.3">
      <c r="S849" s="25">
        <v>849</v>
      </c>
      <c r="T849" s="89">
        <f t="shared" si="176"/>
        <v>84.699999999999463</v>
      </c>
      <c r="U849" s="90" t="str">
        <f t="shared" si="177"/>
        <v>no</v>
      </c>
      <c r="V849" s="91">
        <f t="shared" si="178"/>
        <v>4.6999999999999993</v>
      </c>
      <c r="W849" s="92">
        <f t="shared" si="179"/>
        <v>0</v>
      </c>
      <c r="X849" s="92">
        <f t="shared" si="180"/>
        <v>25.198731729795899</v>
      </c>
      <c r="Y849" s="89">
        <f t="shared" si="181"/>
        <v>84.699999999999463</v>
      </c>
      <c r="Z849" s="93">
        <f t="shared" si="182"/>
        <v>25.198731729795899</v>
      </c>
      <c r="AA849" s="32" cm="1">
        <f t="array" aca="1" ref="AA849" ca="1">IF(T849&lt;D$40,0,INDIRECT("Z"&amp;TEXT(ROUND(S849-(D$40/D$11),0),"0")))</f>
        <v>29.966511062117803</v>
      </c>
      <c r="AB849" s="33">
        <f t="shared" ca="1" si="183"/>
        <v>0.24958138827647253</v>
      </c>
      <c r="AC849" s="32">
        <f t="shared" ca="1" si="185"/>
        <v>0.14598195455633356</v>
      </c>
      <c r="AD849" s="32">
        <f t="shared" ca="1" si="186"/>
        <v>8.686162408992999</v>
      </c>
      <c r="AE849" s="32">
        <f t="shared" ca="1" si="184"/>
        <v>1.1244188309625249</v>
      </c>
      <c r="AF849" s="32">
        <f t="shared" ca="1" si="187"/>
        <v>7.4166199556743422</v>
      </c>
      <c r="AG849" s="34"/>
      <c r="AH849" s="78"/>
    </row>
    <row r="850" spans="19:34" ht="15.75" thickBot="1" x14ac:dyDescent="0.3">
      <c r="S850" s="25">
        <v>850</v>
      </c>
      <c r="T850" s="89">
        <f t="shared" si="176"/>
        <v>84.799999999999457</v>
      </c>
      <c r="U850" s="90" t="str">
        <f t="shared" si="177"/>
        <v>no</v>
      </c>
      <c r="V850" s="91">
        <f t="shared" si="178"/>
        <v>4.7999999999999989</v>
      </c>
      <c r="W850" s="92">
        <f t="shared" si="179"/>
        <v>0</v>
      </c>
      <c r="X850" s="92">
        <f t="shared" si="180"/>
        <v>24.340370420641122</v>
      </c>
      <c r="Y850" s="89">
        <f t="shared" si="181"/>
        <v>84.799999999999457</v>
      </c>
      <c r="Z850" s="93">
        <f t="shared" si="182"/>
        <v>24.340370420641122</v>
      </c>
      <c r="AA850" s="32" cm="1">
        <f t="array" aca="1" ref="AA850" ca="1">IF(T850&lt;D$40,0,INDIRECT("Z"&amp;TEXT(ROUND(S850-(D$40/D$11),0),"0")))</f>
        <v>28.945741686027905</v>
      </c>
      <c r="AB850" s="33">
        <f t="shared" ca="1" si="183"/>
        <v>0.2368217710753488</v>
      </c>
      <c r="AC850" s="32">
        <f t="shared" ca="1" si="185"/>
        <v>0.13211641245309619</v>
      </c>
      <c r="AD850" s="32">
        <f t="shared" ca="1" si="186"/>
        <v>8.8109522879221345</v>
      </c>
      <c r="AE850" s="32">
        <f t="shared" ca="1" si="184"/>
        <v>1.1405728104962467</v>
      </c>
      <c r="AF850" s="32">
        <f t="shared" ca="1" si="187"/>
        <v>7.5971154906618201</v>
      </c>
      <c r="AG850" s="34"/>
      <c r="AH850" s="78"/>
    </row>
    <row r="851" spans="19:34" ht="15.75" thickBot="1" x14ac:dyDescent="0.3">
      <c r="S851" s="25">
        <v>851</v>
      </c>
      <c r="T851" s="89">
        <f t="shared" si="176"/>
        <v>84.899999999999451</v>
      </c>
      <c r="U851" s="90" t="str">
        <f t="shared" si="177"/>
        <v>no</v>
      </c>
      <c r="V851" s="91">
        <f t="shared" si="178"/>
        <v>4.8999999999999986</v>
      </c>
      <c r="W851" s="92">
        <f t="shared" si="179"/>
        <v>0</v>
      </c>
      <c r="X851" s="92">
        <f t="shared" si="180"/>
        <v>23.511248048785031</v>
      </c>
      <c r="Y851" s="89">
        <f t="shared" si="181"/>
        <v>84.899999999999451</v>
      </c>
      <c r="Z851" s="93">
        <f t="shared" si="182"/>
        <v>23.511248048785031</v>
      </c>
      <c r="AA851" s="32" cm="1">
        <f t="array" aca="1" ref="AA851" ca="1">IF(T851&lt;D$40,0,INDIRECT("Z"&amp;TEXT(ROUND(S851-(D$40/D$11),0),"0")))</f>
        <v>27.959743462208721</v>
      </c>
      <c r="AB851" s="33">
        <f t="shared" ca="1" si="183"/>
        <v>0.22449679327760902</v>
      </c>
      <c r="AC851" s="32">
        <f t="shared" ca="1" si="185"/>
        <v>0.11928414586198743</v>
      </c>
      <c r="AD851" s="32">
        <f t="shared" ca="1" si="186"/>
        <v>8.9264426872421136</v>
      </c>
      <c r="AE851" s="32">
        <f t="shared" ca="1" si="184"/>
        <v>1.1555229776329234</v>
      </c>
      <c r="AF851" s="32">
        <f t="shared" ca="1" si="187"/>
        <v>7.7691961474542817</v>
      </c>
      <c r="AG851" s="34"/>
      <c r="AH851" s="78"/>
    </row>
    <row r="852" spans="19:34" ht="15.75" thickBot="1" x14ac:dyDescent="0.3">
      <c r="S852" s="25">
        <v>852</v>
      </c>
      <c r="T852" s="89">
        <f t="shared" si="176"/>
        <v>84.999999999999446</v>
      </c>
      <c r="U852" s="90" t="str">
        <f t="shared" si="177"/>
        <v>no</v>
      </c>
      <c r="V852" s="91">
        <f t="shared" si="178"/>
        <v>4.9999999999999982</v>
      </c>
      <c r="W852" s="92">
        <f t="shared" si="179"/>
        <v>0</v>
      </c>
      <c r="X852" s="92">
        <f t="shared" si="180"/>
        <v>22.710368628684897</v>
      </c>
      <c r="Y852" s="89">
        <f t="shared" si="181"/>
        <v>84.999999999999446</v>
      </c>
      <c r="Z852" s="93">
        <f t="shared" si="182"/>
        <v>22.710368628684897</v>
      </c>
      <c r="AA852" s="32" cm="1">
        <f t="array" aca="1" ref="AA852" ca="1">IF(T852&lt;D$40,0,INDIRECT("Z"&amp;TEXT(ROUND(S852-(D$40/D$11),0),"0")))</f>
        <v>27.007331957566397</v>
      </c>
      <c r="AB852" s="33">
        <f t="shared" ca="1" si="183"/>
        <v>0.21259164946957995</v>
      </c>
      <c r="AC852" s="32">
        <f t="shared" ca="1" si="185"/>
        <v>0.10743067723992739</v>
      </c>
      <c r="AD852" s="32">
        <f t="shared" ca="1" si="186"/>
        <v>9.0331239048406538</v>
      </c>
      <c r="AE852" s="32">
        <f t="shared" ca="1" si="184"/>
        <v>1.169332801157938</v>
      </c>
      <c r="AF852" s="32">
        <f t="shared" ca="1" si="187"/>
        <v>7.9328108836823406</v>
      </c>
      <c r="AG852" s="34"/>
      <c r="AH852" s="78"/>
    </row>
    <row r="853" spans="19:34" ht="15.75" thickBot="1" x14ac:dyDescent="0.3">
      <c r="S853" s="25">
        <v>853</v>
      </c>
      <c r="T853" s="89">
        <f t="shared" si="176"/>
        <v>85.09999999999944</v>
      </c>
      <c r="U853" s="90" t="str">
        <f t="shared" si="177"/>
        <v>no</v>
      </c>
      <c r="V853" s="91">
        <f t="shared" si="178"/>
        <v>5.0999999999999979</v>
      </c>
      <c r="W853" s="92">
        <f t="shared" si="179"/>
        <v>0</v>
      </c>
      <c r="X853" s="92">
        <f t="shared" si="180"/>
        <v>21.936770101721912</v>
      </c>
      <c r="Y853" s="89">
        <f t="shared" si="181"/>
        <v>85.09999999999944</v>
      </c>
      <c r="Z853" s="93">
        <f t="shared" si="182"/>
        <v>21.936770101721912</v>
      </c>
      <c r="AA853" s="32" cm="1">
        <f t="array" aca="1" ref="AA853" ca="1">IF(T853&lt;D$40,0,INDIRECT("Z"&amp;TEXT(ROUND(S853-(D$40/D$11),0),"0")))</f>
        <v>26.0873630851464</v>
      </c>
      <c r="AB853" s="33">
        <f t="shared" ca="1" si="183"/>
        <v>0.20109203856433</v>
      </c>
      <c r="AC853" s="32">
        <f t="shared" ca="1" si="185"/>
        <v>9.6502150646154083E-2</v>
      </c>
      <c r="AD853" s="32">
        <f t="shared" ca="1" si="186"/>
        <v>9.131480644184613</v>
      </c>
      <c r="AE853" s="32">
        <f t="shared" ca="1" si="184"/>
        <v>1.1820650256620437</v>
      </c>
      <c r="AF853" s="32">
        <f t="shared" ca="1" si="187"/>
        <v>8.0879780089733302</v>
      </c>
      <c r="AG853" s="34"/>
      <c r="AH853" s="78"/>
    </row>
    <row r="854" spans="19:34" ht="15.75" thickBot="1" x14ac:dyDescent="0.3">
      <c r="S854" s="25">
        <v>854</v>
      </c>
      <c r="T854" s="89">
        <f t="shared" si="176"/>
        <v>85.199999999999434</v>
      </c>
      <c r="U854" s="90" t="str">
        <f t="shared" si="177"/>
        <v>no</v>
      </c>
      <c r="V854" s="91">
        <f t="shared" si="178"/>
        <v>5.1999999999999975</v>
      </c>
      <c r="W854" s="92">
        <f t="shared" si="179"/>
        <v>0</v>
      </c>
      <c r="X854" s="92">
        <f t="shared" si="180"/>
        <v>21.189523180525615</v>
      </c>
      <c r="Y854" s="89">
        <f t="shared" si="181"/>
        <v>85.199999999999434</v>
      </c>
      <c r="Z854" s="93">
        <f t="shared" si="182"/>
        <v>21.189523180525615</v>
      </c>
      <c r="AA854" s="32" cm="1">
        <f t="array" aca="1" ref="AA854" ca="1">IF(T854&lt;D$40,0,INDIRECT("Z"&amp;TEXT(ROUND(S854-(D$40/D$11),0),"0")))</f>
        <v>25.198731729795899</v>
      </c>
      <c r="AB854" s="33">
        <f t="shared" ca="1" si="183"/>
        <v>0.18998414662244872</v>
      </c>
      <c r="AC854" s="32">
        <f t="shared" ca="1" si="185"/>
        <v>8.6445716135211847E-2</v>
      </c>
      <c r="AD854" s="32">
        <f t="shared" ca="1" si="186"/>
        <v>9.2219885547830938</v>
      </c>
      <c r="AE854" s="32">
        <f t="shared" ca="1" si="184"/>
        <v>1.1937812237062619</v>
      </c>
      <c r="AF854" s="32">
        <f t="shared" ca="1" si="187"/>
        <v>8.2347750353446578</v>
      </c>
      <c r="AG854" s="34"/>
      <c r="AH854" s="78"/>
    </row>
    <row r="855" spans="19:34" ht="15.75" thickBot="1" x14ac:dyDescent="0.3">
      <c r="S855" s="25">
        <v>855</v>
      </c>
      <c r="T855" s="89">
        <f t="shared" si="176"/>
        <v>85.299999999999429</v>
      </c>
      <c r="U855" s="90" t="str">
        <f t="shared" si="177"/>
        <v>no</v>
      </c>
      <c r="V855" s="91">
        <f t="shared" si="178"/>
        <v>5.2999999999999972</v>
      </c>
      <c r="W855" s="92">
        <f t="shared" si="179"/>
        <v>0</v>
      </c>
      <c r="X855" s="92">
        <f t="shared" si="180"/>
        <v>20.46773023266487</v>
      </c>
      <c r="Y855" s="89">
        <f t="shared" si="181"/>
        <v>85.299999999999429</v>
      </c>
      <c r="Z855" s="93">
        <f t="shared" si="182"/>
        <v>20.46773023266487</v>
      </c>
      <c r="AA855" s="32" cm="1">
        <f t="array" aca="1" ref="AA855" ca="1">IF(T855&lt;D$40,0,INDIRECT("Z"&amp;TEXT(ROUND(S855-(D$40/D$11),0),"0")))</f>
        <v>24.340370420641122</v>
      </c>
      <c r="AB855" s="33">
        <f t="shared" ca="1" si="183"/>
        <v>0.17925463025801402</v>
      </c>
      <c r="AC855" s="32">
        <f t="shared" ca="1" si="185"/>
        <v>7.7209836351267547E-2</v>
      </c>
      <c r="AD855" s="32">
        <f t="shared" ca="1" si="186"/>
        <v>9.3051114728385915</v>
      </c>
      <c r="AE855" s="32">
        <f t="shared" ca="1" si="184"/>
        <v>1.2045414386257285</v>
      </c>
      <c r="AF855" s="32">
        <f t="shared" ca="1" si="187"/>
        <v>8.3733294842618804</v>
      </c>
      <c r="AG855" s="34"/>
      <c r="AH855" s="78"/>
    </row>
    <row r="856" spans="19:34" ht="15.75" thickBot="1" x14ac:dyDescent="0.3">
      <c r="S856" s="25">
        <v>856</v>
      </c>
      <c r="T856" s="89">
        <f t="shared" si="176"/>
        <v>85.399999999999423</v>
      </c>
      <c r="U856" s="90" t="str">
        <f t="shared" si="177"/>
        <v>no</v>
      </c>
      <c r="V856" s="91">
        <f t="shared" si="178"/>
        <v>5.3999999999999968</v>
      </c>
      <c r="W856" s="92">
        <f t="shared" si="179"/>
        <v>0</v>
      </c>
      <c r="X856" s="92">
        <f t="shared" si="180"/>
        <v>19.77052420236442</v>
      </c>
      <c r="Y856" s="89">
        <f t="shared" si="181"/>
        <v>85.399999999999423</v>
      </c>
      <c r="Z856" s="93">
        <f t="shared" si="182"/>
        <v>19.77052420236442</v>
      </c>
      <c r="AA856" s="32" cm="1">
        <f t="array" aca="1" ref="AA856" ca="1">IF(T856&lt;D$40,0,INDIRECT("Z"&amp;TEXT(ROUND(S856-(D$40/D$11),0),"0")))</f>
        <v>23.511248048785031</v>
      </c>
      <c r="AB856" s="33">
        <f t="shared" ca="1" si="183"/>
        <v>0.1688906006098129</v>
      </c>
      <c r="AC856" s="32">
        <f t="shared" ca="1" si="185"/>
        <v>6.8744526008450102E-2</v>
      </c>
      <c r="AD856" s="32">
        <f t="shared" ca="1" si="186"/>
        <v>9.3812992659239498</v>
      </c>
      <c r="AE856" s="32">
        <f t="shared" ca="1" si="184"/>
        <v>1.214403905524339</v>
      </c>
      <c r="AF856" s="32">
        <f t="shared" ca="1" si="187"/>
        <v>8.5038106047125623</v>
      </c>
      <c r="AG856" s="34"/>
      <c r="AH856" s="78"/>
    </row>
    <row r="857" spans="19:34" ht="15.75" thickBot="1" x14ac:dyDescent="0.3">
      <c r="S857" s="25">
        <v>857</v>
      </c>
      <c r="T857" s="89">
        <f t="shared" si="176"/>
        <v>85.499999999999417</v>
      </c>
      <c r="U857" s="90" t="str">
        <f t="shared" si="177"/>
        <v>no</v>
      </c>
      <c r="V857" s="91">
        <f t="shared" si="178"/>
        <v>5.4999999999999964</v>
      </c>
      <c r="W857" s="92">
        <f t="shared" si="179"/>
        <v>0</v>
      </c>
      <c r="X857" s="92">
        <f t="shared" si="180"/>
        <v>19.097067568951736</v>
      </c>
      <c r="Y857" s="89">
        <f t="shared" si="181"/>
        <v>85.499999999999417</v>
      </c>
      <c r="Z857" s="93">
        <f t="shared" si="182"/>
        <v>19.097067568951736</v>
      </c>
      <c r="AA857" s="32" cm="1">
        <f t="array" aca="1" ref="AA857" ca="1">IF(T857&lt;D$40,0,INDIRECT("Z"&amp;TEXT(ROUND(S857-(D$40/D$11),0),"0")))</f>
        <v>22.710368628684897</v>
      </c>
      <c r="AB857" s="33">
        <f t="shared" ca="1" si="183"/>
        <v>0.1588796078585612</v>
      </c>
      <c r="AC857" s="32">
        <f t="shared" ca="1" si="185"/>
        <v>6.1001533811497366E-2</v>
      </c>
      <c r="AD857" s="32">
        <f t="shared" ca="1" si="186"/>
        <v>9.4509861956965242</v>
      </c>
      <c r="AE857" s="32">
        <f t="shared" ca="1" si="184"/>
        <v>1.2234248393290219</v>
      </c>
      <c r="AF857" s="32">
        <f t="shared" ca="1" si="187"/>
        <v>8.6264219514250975</v>
      </c>
      <c r="AG857" s="34"/>
      <c r="AH857" s="78"/>
    </row>
    <row r="858" spans="19:34" ht="15.75" thickBot="1" x14ac:dyDescent="0.3">
      <c r="S858" s="25">
        <v>858</v>
      </c>
      <c r="T858" s="89">
        <f t="shared" si="176"/>
        <v>85.599999999999412</v>
      </c>
      <c r="U858" s="90" t="str">
        <f t="shared" si="177"/>
        <v>no</v>
      </c>
      <c r="V858" s="91">
        <f t="shared" si="178"/>
        <v>5.5999999999999961</v>
      </c>
      <c r="W858" s="92">
        <f t="shared" si="179"/>
        <v>0</v>
      </c>
      <c r="X858" s="92">
        <f t="shared" si="180"/>
        <v>18.446551340783003</v>
      </c>
      <c r="Y858" s="89">
        <f t="shared" si="181"/>
        <v>85.599999999999412</v>
      </c>
      <c r="Z858" s="93">
        <f t="shared" si="182"/>
        <v>18.446551340783003</v>
      </c>
      <c r="AA858" s="32" cm="1">
        <f t="array" aca="1" ref="AA858" ca="1">IF(T858&lt;D$40,0,INDIRECT("Z"&amp;TEXT(ROUND(S858-(D$40/D$11),0),"0")))</f>
        <v>21.936770101721912</v>
      </c>
      <c r="AB858" s="33">
        <f t="shared" ca="1" si="183"/>
        <v>0.1492096262715239</v>
      </c>
      <c r="AC858" s="32">
        <f t="shared" ca="1" si="185"/>
        <v>5.3934475311058772E-2</v>
      </c>
      <c r="AD858" s="32">
        <f t="shared" ca="1" si="186"/>
        <v>9.5145897222004709</v>
      </c>
      <c r="AE858" s="32">
        <f t="shared" ca="1" si="184"/>
        <v>1.2316582800073377</v>
      </c>
      <c r="AF858" s="32">
        <f t="shared" ca="1" si="187"/>
        <v>8.7413947690505065</v>
      </c>
      <c r="AG858" s="34"/>
      <c r="AH858" s="78"/>
    </row>
    <row r="859" spans="19:34" ht="15.75" thickBot="1" x14ac:dyDescent="0.3">
      <c r="S859" s="25">
        <v>859</v>
      </c>
      <c r="T859" s="89">
        <f t="shared" si="176"/>
        <v>85.699999999999406</v>
      </c>
      <c r="U859" s="90" t="str">
        <f t="shared" si="177"/>
        <v>no</v>
      </c>
      <c r="V859" s="91">
        <f t="shared" si="178"/>
        <v>5.6999999999999957</v>
      </c>
      <c r="W859" s="92">
        <f t="shared" si="179"/>
        <v>0</v>
      </c>
      <c r="X859" s="92">
        <f t="shared" si="180"/>
        <v>17.818194083439657</v>
      </c>
      <c r="Y859" s="89">
        <f t="shared" si="181"/>
        <v>85.699999999999406</v>
      </c>
      <c r="Z859" s="93">
        <f t="shared" si="182"/>
        <v>17.818194083439657</v>
      </c>
      <c r="AA859" s="32" cm="1">
        <f t="array" aca="1" ref="AA859" ca="1">IF(T859&lt;D$40,0,INDIRECT("Z"&amp;TEXT(ROUND(S859-(D$40/D$11),0),"0")))</f>
        <v>21.189523180525615</v>
      </c>
      <c r="AB859" s="33">
        <f t="shared" ca="1" si="183"/>
        <v>0.1398690397565702</v>
      </c>
      <c r="AC859" s="32">
        <f t="shared" ca="1" si="185"/>
        <v>4.7498924205372439E-2</v>
      </c>
      <c r="AD859" s="32">
        <f t="shared" ca="1" si="186"/>
        <v>9.5725096821516473</v>
      </c>
      <c r="AE859" s="32">
        <f t="shared" ca="1" si="184"/>
        <v>1.2391559861969288</v>
      </c>
      <c r="AF859" s="32">
        <f t="shared" ca="1" si="187"/>
        <v>8.8489821263876394</v>
      </c>
      <c r="AG859" s="34"/>
      <c r="AH859" s="78"/>
    </row>
    <row r="860" spans="19:34" ht="15.75" thickBot="1" x14ac:dyDescent="0.3">
      <c r="S860" s="25">
        <v>860</v>
      </c>
      <c r="T860" s="89">
        <f t="shared" si="176"/>
        <v>85.7999999999994</v>
      </c>
      <c r="U860" s="90" t="str">
        <f t="shared" si="177"/>
        <v>no</v>
      </c>
      <c r="V860" s="91">
        <f t="shared" si="178"/>
        <v>5.7999999999999954</v>
      </c>
      <c r="W860" s="92">
        <f t="shared" si="179"/>
        <v>0</v>
      </c>
      <c r="X860" s="92">
        <f t="shared" si="180"/>
        <v>17.211240981028141</v>
      </c>
      <c r="Y860" s="89">
        <f t="shared" si="181"/>
        <v>85.7999999999994</v>
      </c>
      <c r="Z860" s="93">
        <f t="shared" si="182"/>
        <v>17.211240981028141</v>
      </c>
      <c r="AA860" s="32" cm="1">
        <f t="array" aca="1" ref="AA860" ca="1">IF(T860&lt;D$40,0,INDIRECT("Z"&amp;TEXT(ROUND(S860-(D$40/D$11),0),"0")))</f>
        <v>20.46773023266487</v>
      </c>
      <c r="AB860" s="33">
        <f t="shared" ca="1" si="183"/>
        <v>0.13084662790831086</v>
      </c>
      <c r="AC860" s="32">
        <f t="shared" ca="1" si="185"/>
        <v>4.1652468697756739E-2</v>
      </c>
      <c r="AD860" s="32">
        <f t="shared" ca="1" si="186"/>
        <v>9.6251277817201899</v>
      </c>
      <c r="AE860" s="32">
        <f t="shared" ca="1" si="184"/>
        <v>1.2459673695465057</v>
      </c>
      <c r="AF860" s="32">
        <f t="shared" ca="1" si="187"/>
        <v>8.949453744270599</v>
      </c>
      <c r="AG860" s="34"/>
      <c r="AH860" s="78"/>
    </row>
    <row r="861" spans="19:34" ht="15.75" thickBot="1" x14ac:dyDescent="0.3">
      <c r="S861" s="25">
        <v>861</v>
      </c>
      <c r="T861" s="89">
        <f t="shared" si="176"/>
        <v>85.899999999999395</v>
      </c>
      <c r="U861" s="90" t="str">
        <f t="shared" si="177"/>
        <v>no</v>
      </c>
      <c r="V861" s="91">
        <f t="shared" si="178"/>
        <v>5.899999999999995</v>
      </c>
      <c r="W861" s="92">
        <f t="shared" si="179"/>
        <v>0</v>
      </c>
      <c r="X861" s="92">
        <f t="shared" si="180"/>
        <v>16.624962929455211</v>
      </c>
      <c r="Y861" s="89">
        <f t="shared" si="181"/>
        <v>85.899999999999395</v>
      </c>
      <c r="Z861" s="93">
        <f t="shared" si="182"/>
        <v>16.624962929455211</v>
      </c>
      <c r="AA861" s="32" cm="1">
        <f t="array" aca="1" ref="AA861" ca="1">IF(T861&lt;D$40,0,INDIRECT("Z"&amp;TEXT(ROUND(S861-(D$40/D$11),0),"0")))</f>
        <v>19.77052420236442</v>
      </c>
      <c r="AB861" s="33">
        <f t="shared" ca="1" si="183"/>
        <v>0.12213155252955525</v>
      </c>
      <c r="AC861" s="32">
        <f t="shared" ca="1" si="185"/>
        <v>3.6354738697594591E-2</v>
      </c>
      <c r="AD861" s="32">
        <f t="shared" ca="1" si="186"/>
        <v>9.672807351721648</v>
      </c>
      <c r="AE861" s="32">
        <f t="shared" ca="1" si="184"/>
        <v>1.2521394630254772</v>
      </c>
      <c r="AF861" s="32">
        <f t="shared" ca="1" si="187"/>
        <v>9.0430914612928532</v>
      </c>
      <c r="AG861" s="34"/>
      <c r="AH861" s="78"/>
    </row>
    <row r="862" spans="19:34" ht="15.75" thickBot="1" x14ac:dyDescent="0.3">
      <c r="S862" s="25">
        <v>862</v>
      </c>
      <c r="T862" s="89">
        <f t="shared" si="176"/>
        <v>85.999999999999389</v>
      </c>
      <c r="U862" s="90" t="str">
        <f t="shared" si="177"/>
        <v>no</v>
      </c>
      <c r="V862" s="91">
        <f t="shared" si="178"/>
        <v>5.9999999999999947</v>
      </c>
      <c r="W862" s="92">
        <f t="shared" si="179"/>
        <v>0</v>
      </c>
      <c r="X862" s="92">
        <f t="shared" si="180"/>
        <v>16.058655660589647</v>
      </c>
      <c r="Y862" s="89">
        <f t="shared" si="181"/>
        <v>85.999999999999389</v>
      </c>
      <c r="Z862" s="93">
        <f t="shared" si="182"/>
        <v>16.058655660589647</v>
      </c>
      <c r="AA862" s="32" cm="1">
        <f t="array" aca="1" ref="AA862" ca="1">IF(T862&lt;D$40,0,INDIRECT("Z"&amp;TEXT(ROUND(S862-(D$40/D$11),0),"0")))</f>
        <v>19.097067568951736</v>
      </c>
      <c r="AB862" s="33">
        <f t="shared" ca="1" si="183"/>
        <v>0.11371334461189671</v>
      </c>
      <c r="AC862" s="32">
        <f t="shared" ca="1" si="185"/>
        <v>3.156740890936871E-2</v>
      </c>
      <c r="AD862" s="32">
        <f t="shared" ca="1" si="186"/>
        <v>9.7158933198156809</v>
      </c>
      <c r="AE862" s="32">
        <f t="shared" ca="1" si="184"/>
        <v>1.2577169173250908</v>
      </c>
      <c r="AF862" s="32">
        <f t="shared" ca="1" si="187"/>
        <v>9.1301852828919543</v>
      </c>
      <c r="AG862" s="34"/>
      <c r="AH862" s="78"/>
    </row>
    <row r="863" spans="19:34" ht="15.75" thickBot="1" x14ac:dyDescent="0.3">
      <c r="S863" s="25">
        <v>863</v>
      </c>
      <c r="T863" s="89">
        <f t="shared" si="176"/>
        <v>86.099999999999383</v>
      </c>
      <c r="U863" s="90" t="str">
        <f t="shared" si="177"/>
        <v>no</v>
      </c>
      <c r="V863" s="91">
        <f t="shared" si="178"/>
        <v>6.0999999999999943</v>
      </c>
      <c r="W863" s="92">
        <f t="shared" si="179"/>
        <v>0</v>
      </c>
      <c r="X863" s="92">
        <f t="shared" si="180"/>
        <v>15.511638896258185</v>
      </c>
      <c r="Y863" s="89">
        <f t="shared" si="181"/>
        <v>86.099999999999383</v>
      </c>
      <c r="Z863" s="93">
        <f t="shared" si="182"/>
        <v>15.511638896258185</v>
      </c>
      <c r="AA863" s="32" cm="1">
        <f t="array" aca="1" ref="AA863" ca="1">IF(T863&lt;D$40,0,INDIRECT("Z"&amp;TEXT(ROUND(S863-(D$40/D$11),0),"0")))</f>
        <v>18.446551340783003</v>
      </c>
      <c r="AB863" s="33">
        <f t="shared" ca="1" si="183"/>
        <v>0.10558189175978754</v>
      </c>
      <c r="AC863" s="32">
        <f t="shared" ca="1" si="185"/>
        <v>2.7254182186524534E-2</v>
      </c>
      <c r="AD863" s="32">
        <f t="shared" ca="1" si="186"/>
        <v>9.75471236032128</v>
      </c>
      <c r="AE863" s="32">
        <f t="shared" ca="1" si="184"/>
        <v>1.2627420202519257</v>
      </c>
      <c r="AF863" s="32">
        <f t="shared" ca="1" si="187"/>
        <v>9.2110299612714996</v>
      </c>
      <c r="AG863" s="34"/>
      <c r="AH863" s="78"/>
    </row>
    <row r="864" spans="19:34" ht="15.75" thickBot="1" x14ac:dyDescent="0.3">
      <c r="S864" s="25">
        <v>864</v>
      </c>
      <c r="T864" s="89">
        <f t="shared" si="176"/>
        <v>86.199999999999378</v>
      </c>
      <c r="U864" s="90" t="str">
        <f t="shared" si="177"/>
        <v>no</v>
      </c>
      <c r="V864" s="91">
        <f t="shared" si="178"/>
        <v>6.199999999999994</v>
      </c>
      <c r="W864" s="92">
        <f t="shared" si="179"/>
        <v>0</v>
      </c>
      <c r="X864" s="92">
        <f t="shared" si="180"/>
        <v>14.983255531059505</v>
      </c>
      <c r="Y864" s="89">
        <f t="shared" si="181"/>
        <v>86.199999999999378</v>
      </c>
      <c r="Z864" s="93">
        <f t="shared" si="182"/>
        <v>14.983255531059505</v>
      </c>
      <c r="AA864" s="32" cm="1">
        <f t="array" aca="1" ref="AA864" ca="1">IF(T864&lt;D$40,0,INDIRECT("Z"&amp;TEXT(ROUND(S864-(D$40/D$11),0),"0")))</f>
        <v>17.818194083439657</v>
      </c>
      <c r="AB864" s="33">
        <f t="shared" ca="1" si="183"/>
        <v>9.772742604299571E-2</v>
      </c>
      <c r="AC864" s="32">
        <f t="shared" ca="1" si="185"/>
        <v>2.338075693023034E-2</v>
      </c>
      <c r="AD864" s="32">
        <f t="shared" ca="1" si="186"/>
        <v>9.7895731876279264</v>
      </c>
      <c r="AE864" s="32">
        <f t="shared" ca="1" si="184"/>
        <v>1.2672547347098018</v>
      </c>
      <c r="AF864" s="32">
        <f t="shared" ca="1" si="187"/>
        <v>9.2859220560321827</v>
      </c>
      <c r="AG864" s="34"/>
      <c r="AH864" s="78"/>
    </row>
    <row r="865" spans="19:34" ht="15.75" thickBot="1" x14ac:dyDescent="0.3">
      <c r="S865" s="25">
        <v>865</v>
      </c>
      <c r="T865" s="89">
        <f t="shared" si="176"/>
        <v>86.299999999999372</v>
      </c>
      <c r="U865" s="90" t="str">
        <f t="shared" si="177"/>
        <v>no</v>
      </c>
      <c r="V865" s="91">
        <f t="shared" si="178"/>
        <v>6.2999999999999936</v>
      </c>
      <c r="W865" s="92">
        <f t="shared" si="179"/>
        <v>0</v>
      </c>
      <c r="X865" s="92">
        <f t="shared" si="180"/>
        <v>14.472870843014535</v>
      </c>
      <c r="Y865" s="89">
        <f t="shared" si="181"/>
        <v>86.299999999999372</v>
      </c>
      <c r="Z865" s="93">
        <f t="shared" si="182"/>
        <v>14.472870843014535</v>
      </c>
      <c r="AA865" s="32" cm="1">
        <f t="array" aca="1" ref="AA865" ca="1">IF(T865&lt;D$40,0,INDIRECT("Z"&amp;TEXT(ROUND(S865-(D$40/D$11),0),"0")))</f>
        <v>17.211240981028141</v>
      </c>
      <c r="AB865" s="33">
        <f t="shared" ca="1" si="183"/>
        <v>9.014051226285176E-2</v>
      </c>
      <c r="AC865" s="32">
        <f t="shared" ca="1" si="185"/>
        <v>1.991478178262035E-2</v>
      </c>
      <c r="AD865" s="32">
        <f t="shared" ca="1" si="186"/>
        <v>9.8207669639564177</v>
      </c>
      <c r="AE865" s="32">
        <f t="shared" ca="1" si="184"/>
        <v>1.2712927514841912</v>
      </c>
      <c r="AF865" s="32">
        <f t="shared" ca="1" si="187"/>
        <v>9.3551574280869101</v>
      </c>
      <c r="AG865" s="34"/>
      <c r="AH865" s="78"/>
    </row>
    <row r="866" spans="19:34" ht="15.75" thickBot="1" x14ac:dyDescent="0.3">
      <c r="S866" s="25">
        <v>866</v>
      </c>
      <c r="T866" s="89">
        <f t="shared" si="176"/>
        <v>86.399999999999366</v>
      </c>
      <c r="U866" s="90" t="str">
        <f t="shared" si="177"/>
        <v>no</v>
      </c>
      <c r="V866" s="91">
        <f t="shared" si="178"/>
        <v>6.3999999999999932</v>
      </c>
      <c r="W866" s="92">
        <f t="shared" si="179"/>
        <v>0</v>
      </c>
      <c r="X866" s="92">
        <f t="shared" si="180"/>
        <v>13.979871731104923</v>
      </c>
      <c r="Y866" s="89">
        <f t="shared" si="181"/>
        <v>86.399999999999366</v>
      </c>
      <c r="Z866" s="93">
        <f t="shared" si="182"/>
        <v>13.979871731104923</v>
      </c>
      <c r="AA866" s="32" cm="1">
        <f t="array" aca="1" ref="AA866" ca="1">IF(T866&lt;D$40,0,INDIRECT("Z"&amp;TEXT(ROUND(S866-(D$40/D$11),0),"0")))</f>
        <v>16.624962929455211</v>
      </c>
      <c r="AB866" s="33">
        <f t="shared" ca="1" si="183"/>
        <v>8.2812036618190143E-2</v>
      </c>
      <c r="AC866" s="32">
        <f t="shared" ca="1" si="185"/>
        <v>1.6825800394727308E-2</v>
      </c>
      <c r="AD866" s="32">
        <f t="shared" ca="1" si="186"/>
        <v>9.8485677964474547</v>
      </c>
      <c r="AE866" s="32">
        <f t="shared" ca="1" si="184"/>
        <v>1.2748915535900558</v>
      </c>
      <c r="AF866" s="32">
        <f t="shared" ca="1" si="187"/>
        <v>9.4190291223350346</v>
      </c>
      <c r="AG866" s="34"/>
      <c r="AH866" s="78"/>
    </row>
    <row r="867" spans="19:34" ht="15.75" thickBot="1" x14ac:dyDescent="0.3">
      <c r="S867" s="25">
        <v>867</v>
      </c>
      <c r="T867" s="89">
        <f t="shared" si="176"/>
        <v>86.499999999999361</v>
      </c>
      <c r="U867" s="90" t="str">
        <f t="shared" si="177"/>
        <v>no</v>
      </c>
      <c r="V867" s="91">
        <f t="shared" si="178"/>
        <v>6.4999999999999929</v>
      </c>
      <c r="W867" s="92">
        <f t="shared" si="179"/>
        <v>0</v>
      </c>
      <c r="X867" s="92">
        <f t="shared" si="180"/>
        <v>13.503665978783742</v>
      </c>
      <c r="Y867" s="89">
        <f t="shared" si="181"/>
        <v>86.499999999999361</v>
      </c>
      <c r="Z867" s="93">
        <f t="shared" si="182"/>
        <v>13.503665978783742</v>
      </c>
      <c r="AA867" s="32" cm="1">
        <f t="array" aca="1" ref="AA867" ca="1">IF(T867&lt;D$40,0,INDIRECT("Z"&amp;TEXT(ROUND(S867-(D$40/D$11),0),"0")))</f>
        <v>16.058655660589647</v>
      </c>
      <c r="AB867" s="33">
        <f t="shared" ca="1" si="183"/>
        <v>7.5733195757370586E-2</v>
      </c>
      <c r="AC867" s="32">
        <f t="shared" ca="1" si="185"/>
        <v>1.4085188635805712E-2</v>
      </c>
      <c r="AD867" s="32">
        <f t="shared" ca="1" si="186"/>
        <v>9.8732333022777485</v>
      </c>
      <c r="AE867" s="32">
        <f t="shared" ca="1" si="184"/>
        <v>1.2780844894258028</v>
      </c>
      <c r="AF867" s="32">
        <f t="shared" ca="1" si="187"/>
        <v>9.4778255975771657</v>
      </c>
      <c r="AG867" s="34"/>
      <c r="AH867" s="78"/>
    </row>
    <row r="868" spans="19:34" ht="15.75" thickBot="1" x14ac:dyDescent="0.3">
      <c r="S868" s="25">
        <v>868</v>
      </c>
      <c r="T868" s="89">
        <f t="shared" si="176"/>
        <v>86.599999999999355</v>
      </c>
      <c r="U868" s="90" t="str">
        <f t="shared" si="177"/>
        <v>no</v>
      </c>
      <c r="V868" s="91">
        <f t="shared" si="178"/>
        <v>6.5999999999999925</v>
      </c>
      <c r="W868" s="92">
        <f t="shared" si="179"/>
        <v>0</v>
      </c>
      <c r="X868" s="92">
        <f t="shared" si="180"/>
        <v>13.043681542573726</v>
      </c>
      <c r="Y868" s="89">
        <f t="shared" si="181"/>
        <v>86.599999999999355</v>
      </c>
      <c r="Z868" s="93">
        <f t="shared" si="182"/>
        <v>13.043681542573726</v>
      </c>
      <c r="AA868" s="32" cm="1">
        <f t="array" aca="1" ref="AA868" ca="1">IF(T868&lt;D$40,0,INDIRECT("Z"&amp;TEXT(ROUND(S868-(D$40/D$11),0),"0")))</f>
        <v>15.511638896258185</v>
      </c>
      <c r="AB868" s="33">
        <f t="shared" ca="1" si="183"/>
        <v>6.8895486203227316E-2</v>
      </c>
      <c r="AC868" s="32">
        <f t="shared" ca="1" si="185"/>
        <v>1.1666086247971663E-2</v>
      </c>
      <c r="AD868" s="32">
        <f t="shared" ca="1" si="186"/>
        <v>9.8950052237682549</v>
      </c>
      <c r="AE868" s="32">
        <f t="shared" ca="1" si="184"/>
        <v>1.2809028523987092</v>
      </c>
      <c r="AF868" s="32">
        <f t="shared" ca="1" si="187"/>
        <v>9.5318292651919343</v>
      </c>
      <c r="AG868" s="34"/>
      <c r="AH868" s="78"/>
    </row>
    <row r="869" spans="19:34" ht="15.75" thickBot="1" x14ac:dyDescent="0.3">
      <c r="S869" s="25">
        <v>869</v>
      </c>
      <c r="T869" s="89">
        <f t="shared" si="176"/>
        <v>86.699999999999349</v>
      </c>
      <c r="U869" s="90" t="str">
        <f t="shared" si="177"/>
        <v>no</v>
      </c>
      <c r="V869" s="91">
        <f t="shared" si="178"/>
        <v>6.6999999999999922</v>
      </c>
      <c r="W869" s="92">
        <f t="shared" si="179"/>
        <v>0</v>
      </c>
      <c r="X869" s="92">
        <f t="shared" si="180"/>
        <v>12.599365864898456</v>
      </c>
      <c r="Y869" s="89">
        <f t="shared" si="181"/>
        <v>86.699999999999349</v>
      </c>
      <c r="Z869" s="93">
        <f t="shared" si="182"/>
        <v>12.599365864898456</v>
      </c>
      <c r="AA869" s="32" cm="1">
        <f t="array" aca="1" ref="AA869" ca="1">IF(T869&lt;D$40,0,INDIRECT("Z"&amp;TEXT(ROUND(S869-(D$40/D$11),0),"0")))</f>
        <v>14.983255531059505</v>
      </c>
      <c r="AB869" s="33">
        <f t="shared" ca="1" si="183"/>
        <v>6.229069413824382E-2</v>
      </c>
      <c r="AC869" s="32">
        <f t="shared" ca="1" si="185"/>
        <v>9.54332463307761E-3</v>
      </c>
      <c r="AD869" s="32">
        <f t="shared" ca="1" si="186"/>
        <v>9.9141100783023006</v>
      </c>
      <c r="AE869" s="32">
        <f t="shared" ca="1" si="184"/>
        <v>1.283375965056452</v>
      </c>
      <c r="AF869" s="32">
        <f t="shared" ca="1" si="187"/>
        <v>9.581315301111772</v>
      </c>
      <c r="AG869" s="34"/>
      <c r="AH869" s="78"/>
    </row>
    <row r="870" spans="19:34" ht="15.75" thickBot="1" x14ac:dyDescent="0.3">
      <c r="S870" s="25">
        <v>870</v>
      </c>
      <c r="T870" s="89">
        <f t="shared" si="176"/>
        <v>86.799999999999343</v>
      </c>
      <c r="U870" s="90" t="str">
        <f t="shared" si="177"/>
        <v>no</v>
      </c>
      <c r="V870" s="91">
        <f t="shared" si="178"/>
        <v>6.7999999999999918</v>
      </c>
      <c r="W870" s="92">
        <f t="shared" si="179"/>
        <v>0</v>
      </c>
      <c r="X870" s="92">
        <f t="shared" si="180"/>
        <v>12.170185210321049</v>
      </c>
      <c r="Y870" s="89">
        <f t="shared" si="181"/>
        <v>86.799999999999343</v>
      </c>
      <c r="Z870" s="93">
        <f t="shared" si="182"/>
        <v>12.170185210321049</v>
      </c>
      <c r="AA870" s="32" cm="1">
        <f t="array" aca="1" ref="AA870" ca="1">IF(T870&lt;D$40,0,INDIRECT("Z"&amp;TEXT(ROUND(S870-(D$40/D$11),0),"0")))</f>
        <v>14.472870843014535</v>
      </c>
      <c r="AB870" s="33">
        <f t="shared" ca="1" si="183"/>
        <v>5.5910885537681684E-2</v>
      </c>
      <c r="AC870" s="32">
        <f t="shared" ca="1" si="185"/>
        <v>7.6933521827760032E-3</v>
      </c>
      <c r="AD870" s="32">
        <f t="shared" ca="1" si="186"/>
        <v>9.9307598303550151</v>
      </c>
      <c r="AE870" s="32">
        <f t="shared" ca="1" si="184"/>
        <v>1.2855312660809339</v>
      </c>
      <c r="AF870" s="32">
        <f t="shared" ca="1" si="187"/>
        <v>9.6265506985815605</v>
      </c>
      <c r="AG870" s="34"/>
      <c r="AH870" s="78"/>
    </row>
    <row r="871" spans="19:34" ht="15.75" thickBot="1" x14ac:dyDescent="0.3">
      <c r="S871" s="25">
        <v>871</v>
      </c>
      <c r="T871" s="89">
        <f t="shared" si="176"/>
        <v>86.899999999999338</v>
      </c>
      <c r="U871" s="90" t="str">
        <f t="shared" si="177"/>
        <v>no</v>
      </c>
      <c r="V871" s="91">
        <f t="shared" si="178"/>
        <v>6.8999999999999915</v>
      </c>
      <c r="W871" s="92">
        <f t="shared" si="179"/>
        <v>0</v>
      </c>
      <c r="X871" s="92">
        <f t="shared" si="180"/>
        <v>11.755624024392988</v>
      </c>
      <c r="Y871" s="89">
        <f t="shared" si="181"/>
        <v>86.899999999999338</v>
      </c>
      <c r="Z871" s="93">
        <f t="shared" si="182"/>
        <v>11.755624024392988</v>
      </c>
      <c r="AA871" s="32" cm="1">
        <f t="array" aca="1" ref="AA871" ca="1">IF(T871&lt;D$40,0,INDIRECT("Z"&amp;TEXT(ROUND(S871-(D$40/D$11),0),"0")))</f>
        <v>13.979871731104923</v>
      </c>
      <c r="AB871" s="33">
        <f t="shared" ca="1" si="183"/>
        <v>4.9748396638811546E-2</v>
      </c>
      <c r="AC871" s="32">
        <f t="shared" ca="1" si="185"/>
        <v>6.0941583234025432E-3</v>
      </c>
      <c r="AD871" s="32">
        <f t="shared" ca="1" si="186"/>
        <v>9.9451525750893772</v>
      </c>
      <c r="AE871" s="32">
        <f t="shared" ca="1" si="184"/>
        <v>1.287394398779421</v>
      </c>
      <c r="AF871" s="32">
        <f t="shared" ca="1" si="187"/>
        <v>9.6677935320282948</v>
      </c>
      <c r="AG871" s="34"/>
      <c r="AH871" s="78"/>
    </row>
    <row r="872" spans="19:34" ht="15.75" thickBot="1" x14ac:dyDescent="0.3">
      <c r="S872" s="25">
        <v>872</v>
      </c>
      <c r="T872" s="89">
        <f t="shared" si="176"/>
        <v>86.999999999999332</v>
      </c>
      <c r="U872" s="90" t="str">
        <f t="shared" si="177"/>
        <v>no</v>
      </c>
      <c r="V872" s="91">
        <f t="shared" si="178"/>
        <v>6.9999999999999911</v>
      </c>
      <c r="W872" s="92">
        <f t="shared" si="179"/>
        <v>0</v>
      </c>
      <c r="X872" s="92">
        <f t="shared" si="180"/>
        <v>11.355184314342905</v>
      </c>
      <c r="Y872" s="89">
        <f t="shared" si="181"/>
        <v>86.999999999999332</v>
      </c>
      <c r="Z872" s="93">
        <f t="shared" si="182"/>
        <v>11.355184314342905</v>
      </c>
      <c r="AA872" s="32" cm="1">
        <f t="array" aca="1" ref="AA872" ca="1">IF(T872&lt;D$40,0,INDIRECT("Z"&amp;TEXT(ROUND(S872-(D$40/D$11),0),"0")))</f>
        <v>13.503665978783742</v>
      </c>
      <c r="AB872" s="33">
        <f t="shared" ca="1" si="183"/>
        <v>4.3795824734796776E-2</v>
      </c>
      <c r="AC872" s="32">
        <f t="shared" ca="1" si="185"/>
        <v>4.7251972405339404E-3</v>
      </c>
      <c r="AD872" s="32">
        <f t="shared" ca="1" si="186"/>
        <v>9.9574732248351943</v>
      </c>
      <c r="AE872" s="32">
        <f t="shared" ca="1" si="184"/>
        <v>1.2889892999488417</v>
      </c>
      <c r="AF872" s="32">
        <f t="shared" ca="1" si="187"/>
        <v>9.7052924050866984</v>
      </c>
      <c r="AG872" s="34"/>
      <c r="AH872" s="78"/>
    </row>
    <row r="873" spans="19:34" ht="15.75" thickBot="1" x14ac:dyDescent="0.3">
      <c r="S873" s="25">
        <v>873</v>
      </c>
      <c r="T873" s="89">
        <f t="shared" si="176"/>
        <v>87.099999999999326</v>
      </c>
      <c r="U873" s="90" t="str">
        <f t="shared" si="177"/>
        <v>no</v>
      </c>
      <c r="V873" s="91">
        <f t="shared" si="178"/>
        <v>7.0999999999999908</v>
      </c>
      <c r="W873" s="92">
        <f t="shared" si="179"/>
        <v>0</v>
      </c>
      <c r="X873" s="92">
        <f t="shared" si="180"/>
        <v>10.968385050861396</v>
      </c>
      <c r="Y873" s="89">
        <f t="shared" si="181"/>
        <v>87.099999999999326</v>
      </c>
      <c r="Z873" s="93">
        <f t="shared" si="182"/>
        <v>10.968385050861396</v>
      </c>
      <c r="AA873" s="32" cm="1">
        <f t="array" aca="1" ref="AA873" ca="1">IF(T873&lt;D$40,0,INDIRECT("Z"&amp;TEXT(ROUND(S873-(D$40/D$11),0),"0")))</f>
        <v>13.043681542573726</v>
      </c>
      <c r="AB873" s="33">
        <f t="shared" ca="1" si="183"/>
        <v>3.8046019282171571E-2</v>
      </c>
      <c r="AC873" s="32">
        <f t="shared" ca="1" si="185"/>
        <v>3.5673120700828176E-3</v>
      </c>
      <c r="AD873" s="32">
        <f t="shared" ca="1" si="186"/>
        <v>9.967894191369254</v>
      </c>
      <c r="AE873" s="32">
        <f t="shared" ca="1" si="184"/>
        <v>1.2903382881965868</v>
      </c>
      <c r="AF873" s="32">
        <f t="shared" ca="1" si="187"/>
        <v>9.7392860583984078</v>
      </c>
      <c r="AG873" s="34"/>
      <c r="AH873" s="78"/>
    </row>
    <row r="874" spans="19:34" ht="15.75" thickBot="1" x14ac:dyDescent="0.3">
      <c r="S874" s="25">
        <v>874</v>
      </c>
      <c r="T874" s="89">
        <f t="shared" si="176"/>
        <v>87.199999999999321</v>
      </c>
      <c r="U874" s="90" t="str">
        <f t="shared" si="177"/>
        <v>no</v>
      </c>
      <c r="V874" s="91">
        <f t="shared" si="178"/>
        <v>7.1999999999999904</v>
      </c>
      <c r="W874" s="92">
        <f t="shared" si="179"/>
        <v>0</v>
      </c>
      <c r="X874" s="92">
        <f t="shared" si="180"/>
        <v>10.594761590263234</v>
      </c>
      <c r="Y874" s="89">
        <f t="shared" si="181"/>
        <v>87.199999999999321</v>
      </c>
      <c r="Z874" s="93">
        <f t="shared" si="182"/>
        <v>10.594761590263234</v>
      </c>
      <c r="AA874" s="32" cm="1">
        <f t="array" aca="1" ref="AA874" ca="1">IF(T874&lt;D$40,0,INDIRECT("Z"&amp;TEXT(ROUND(S874-(D$40/D$11),0),"0")))</f>
        <v>12.599365864898456</v>
      </c>
      <c r="AB874" s="33">
        <f t="shared" ca="1" si="183"/>
        <v>3.2492073311230697E-2</v>
      </c>
      <c r="AC874" s="32">
        <f t="shared" ca="1" si="185"/>
        <v>2.6026601901917856E-3</v>
      </c>
      <c r="AD874" s="32">
        <f t="shared" ca="1" si="186"/>
        <v>9.9765760582882734</v>
      </c>
      <c r="AE874" s="32">
        <f t="shared" ca="1" si="184"/>
        <v>1.2914621509787914</v>
      </c>
      <c r="AF874" s="32">
        <f t="shared" ca="1" si="187"/>
        <v>9.7700031152196143</v>
      </c>
      <c r="AG874" s="34"/>
      <c r="AH874" s="78"/>
    </row>
    <row r="875" spans="19:34" ht="15.75" thickBot="1" x14ac:dyDescent="0.3">
      <c r="S875" s="25">
        <v>875</v>
      </c>
      <c r="T875" s="89">
        <f t="shared" si="176"/>
        <v>87.299999999999315</v>
      </c>
      <c r="U875" s="90" t="str">
        <f t="shared" si="177"/>
        <v>no</v>
      </c>
      <c r="V875" s="91">
        <f t="shared" si="178"/>
        <v>7.2999999999999901</v>
      </c>
      <c r="W875" s="92">
        <f t="shared" si="179"/>
        <v>0</v>
      </c>
      <c r="X875" s="92">
        <f t="shared" si="180"/>
        <v>10.233865116332847</v>
      </c>
      <c r="Y875" s="89">
        <f t="shared" si="181"/>
        <v>87.299999999999315</v>
      </c>
      <c r="Z875" s="93">
        <f t="shared" si="182"/>
        <v>10.233865116332847</v>
      </c>
      <c r="AA875" s="32" cm="1">
        <f t="array" aca="1" ref="AA875" ca="1">IF(T875&lt;D$40,0,INDIRECT("Z"&amp;TEXT(ROUND(S875-(D$40/D$11),0),"0")))</f>
        <v>12.170185210321049</v>
      </c>
      <c r="AB875" s="33">
        <f t="shared" ca="1" si="183"/>
        <v>2.7127315129013119E-2</v>
      </c>
      <c r="AC875" s="32">
        <f t="shared" ca="1" si="185"/>
        <v>1.8146401178505411E-3</v>
      </c>
      <c r="AD875" s="32">
        <f t="shared" ca="1" si="186"/>
        <v>9.9836682389393445</v>
      </c>
      <c r="AE875" s="32">
        <f t="shared" ca="1" si="184"/>
        <v>1.2923802297690745</v>
      </c>
      <c r="AF875" s="32">
        <f t="shared" ca="1" si="187"/>
        <v>9.7976619451283966</v>
      </c>
      <c r="AG875" s="34"/>
      <c r="AH875" s="78"/>
    </row>
    <row r="876" spans="19:34" ht="15.75" thickBot="1" x14ac:dyDescent="0.3">
      <c r="S876" s="25">
        <v>876</v>
      </c>
      <c r="T876" s="89">
        <f t="shared" si="176"/>
        <v>87.399999999999309</v>
      </c>
      <c r="U876" s="90" t="str">
        <f t="shared" si="177"/>
        <v>no</v>
      </c>
      <c r="V876" s="91">
        <f t="shared" si="178"/>
        <v>7.3999999999999897</v>
      </c>
      <c r="W876" s="92">
        <f t="shared" si="179"/>
        <v>0</v>
      </c>
      <c r="X876" s="92">
        <f t="shared" si="180"/>
        <v>9.8852621011826081</v>
      </c>
      <c r="Y876" s="89">
        <f t="shared" si="181"/>
        <v>87.399999999999309</v>
      </c>
      <c r="Z876" s="93">
        <f t="shared" si="182"/>
        <v>9.8852621011826081</v>
      </c>
      <c r="AA876" s="32" cm="1">
        <f t="array" aca="1" ref="AA876" ca="1">IF(T876&lt;D$40,0,INDIRECT("Z"&amp;TEXT(ROUND(S876-(D$40/D$11),0),"0")))</f>
        <v>11.755624024392988</v>
      </c>
      <c r="AB876" s="33">
        <f t="shared" ca="1" si="183"/>
        <v>2.1945300304912353E-2</v>
      </c>
      <c r="AC876" s="32">
        <f t="shared" ca="1" si="185"/>
        <v>1.1878204033319295E-3</v>
      </c>
      <c r="AD876" s="32">
        <f t="shared" ca="1" si="186"/>
        <v>9.9893096163700132</v>
      </c>
      <c r="AE876" s="32">
        <f t="shared" ca="1" si="184"/>
        <v>1.2931105028997081</v>
      </c>
      <c r="AF876" s="32">
        <f t="shared" ca="1" si="187"/>
        <v>9.8224706282162337</v>
      </c>
      <c r="AG876" s="34"/>
      <c r="AH876" s="78"/>
    </row>
    <row r="877" spans="19:34" ht="15.75" thickBot="1" x14ac:dyDescent="0.3">
      <c r="S877" s="25">
        <v>877</v>
      </c>
      <c r="T877" s="89">
        <f t="shared" si="176"/>
        <v>87.499999999999304</v>
      </c>
      <c r="U877" s="90" t="str">
        <f t="shared" si="177"/>
        <v>no</v>
      </c>
      <c r="V877" s="91">
        <f t="shared" si="178"/>
        <v>7.4999999999999893</v>
      </c>
      <c r="W877" s="92">
        <f t="shared" si="179"/>
        <v>0</v>
      </c>
      <c r="X877" s="92">
        <f t="shared" si="180"/>
        <v>9.5485337844762519</v>
      </c>
      <c r="Y877" s="89">
        <f t="shared" si="181"/>
        <v>87.499999999999304</v>
      </c>
      <c r="Z877" s="93">
        <f t="shared" si="182"/>
        <v>9.5485337844762519</v>
      </c>
      <c r="AA877" s="32" cm="1">
        <f t="array" aca="1" ref="AA877" ca="1">IF(T877&lt;D$40,0,INDIRECT("Z"&amp;TEXT(ROUND(S877-(D$40/D$11),0),"0")))</f>
        <v>11.355184314342905</v>
      </c>
      <c r="AB877" s="33">
        <f t="shared" ca="1" si="183"/>
        <v>1.6939803929286311E-2</v>
      </c>
      <c r="AC877" s="32">
        <f t="shared" ca="1" si="185"/>
        <v>7.0787082171391846E-4</v>
      </c>
      <c r="AD877" s="32">
        <f t="shared" ca="1" si="186"/>
        <v>9.9936291626045755</v>
      </c>
      <c r="AE877" s="32">
        <f t="shared" ca="1" si="184"/>
        <v>1.2936696657265898</v>
      </c>
      <c r="AF877" s="32">
        <f t="shared" ca="1" si="187"/>
        <v>9.8446270040798662</v>
      </c>
      <c r="AG877" s="34"/>
      <c r="AH877" s="78"/>
    </row>
    <row r="878" spans="19:34" ht="15.75" thickBot="1" x14ac:dyDescent="0.3">
      <c r="S878" s="25">
        <v>878</v>
      </c>
      <c r="T878" s="89">
        <f t="shared" si="176"/>
        <v>87.599999999999298</v>
      </c>
      <c r="U878" s="90" t="str">
        <f t="shared" si="177"/>
        <v>no</v>
      </c>
      <c r="V878" s="91">
        <f t="shared" si="178"/>
        <v>7.599999999999989</v>
      </c>
      <c r="W878" s="92">
        <f t="shared" si="179"/>
        <v>0</v>
      </c>
      <c r="X878" s="92">
        <f t="shared" si="180"/>
        <v>9.223275670391871</v>
      </c>
      <c r="Y878" s="89">
        <f t="shared" si="181"/>
        <v>87.599999999999298</v>
      </c>
      <c r="Z878" s="93">
        <f t="shared" si="182"/>
        <v>9.223275670391871</v>
      </c>
      <c r="AA878" s="32" cm="1">
        <f t="array" aca="1" ref="AA878" ca="1">IF(T878&lt;D$40,0,INDIRECT("Z"&amp;TEXT(ROUND(S878-(D$40/D$11),0),"0")))</f>
        <v>10.968385050861396</v>
      </c>
      <c r="AB878" s="33">
        <f t="shared" ca="1" si="183"/>
        <v>1.2104813135767455E-2</v>
      </c>
      <c r="AC878" s="32">
        <f t="shared" ca="1" si="185"/>
        <v>3.6149608170849001E-4</v>
      </c>
      <c r="AD878" s="32">
        <f t="shared" ca="1" si="186"/>
        <v>9.9967465352646236</v>
      </c>
      <c r="AE878" s="32">
        <f t="shared" ca="1" si="184"/>
        <v>1.2940732078614285</v>
      </c>
      <c r="AF878" s="32">
        <f t="shared" ca="1" si="187"/>
        <v>9.8643187917033917</v>
      </c>
      <c r="AG878" s="34"/>
      <c r="AH878" s="78"/>
    </row>
    <row r="879" spans="19:34" ht="15.75" thickBot="1" x14ac:dyDescent="0.3">
      <c r="S879" s="25">
        <v>879</v>
      </c>
      <c r="T879" s="89">
        <f t="shared" si="176"/>
        <v>87.699999999999292</v>
      </c>
      <c r="U879" s="90" t="str">
        <f t="shared" si="177"/>
        <v>no</v>
      </c>
      <c r="V879" s="91">
        <f t="shared" si="178"/>
        <v>7.6999999999999886</v>
      </c>
      <c r="W879" s="92">
        <f t="shared" si="179"/>
        <v>0</v>
      </c>
      <c r="X879" s="92">
        <f t="shared" si="180"/>
        <v>8.9090970417201856</v>
      </c>
      <c r="Y879" s="89">
        <f t="shared" si="181"/>
        <v>87.699999999999292</v>
      </c>
      <c r="Z879" s="93">
        <f t="shared" si="182"/>
        <v>8.9090970417201856</v>
      </c>
      <c r="AA879" s="32" cm="1">
        <f t="array" aca="1" ref="AA879" ca="1">IF(T879&lt;D$40,0,INDIRECT("Z"&amp;TEXT(ROUND(S879-(D$40/D$11),0),"0")))</f>
        <v>10.594761590263234</v>
      </c>
      <c r="AB879" s="33">
        <f t="shared" ca="1" si="183"/>
        <v>7.4345198782904244E-3</v>
      </c>
      <c r="AC879" s="32">
        <f t="shared" ca="1" si="185"/>
        <v>1.3637220579126863E-4</v>
      </c>
      <c r="AD879" s="32">
        <f t="shared" ca="1" si="186"/>
        <v>9.9987726501478793</v>
      </c>
      <c r="AE879" s="32">
        <f t="shared" ca="1" si="184"/>
        <v>1.2943354872917627</v>
      </c>
      <c r="AF879" s="32">
        <f t="shared" ca="1" si="187"/>
        <v>9.8817237679416934</v>
      </c>
      <c r="AG879" s="34"/>
      <c r="AH879" s="78"/>
    </row>
    <row r="880" spans="19:34" ht="15.75" thickBot="1" x14ac:dyDescent="0.3">
      <c r="S880" s="25">
        <v>880</v>
      </c>
      <c r="T880" s="89">
        <f t="shared" si="176"/>
        <v>87.799999999999287</v>
      </c>
      <c r="U880" s="90" t="str">
        <f t="shared" si="177"/>
        <v>no</v>
      </c>
      <c r="V880" s="91">
        <f t="shared" si="178"/>
        <v>7.7999999999999883</v>
      </c>
      <c r="W880" s="92">
        <f t="shared" si="179"/>
        <v>0</v>
      </c>
      <c r="X880" s="92">
        <f t="shared" si="180"/>
        <v>8.6056204905144149</v>
      </c>
      <c r="Y880" s="89">
        <f t="shared" si="181"/>
        <v>87.799999999999287</v>
      </c>
      <c r="Z880" s="93">
        <f t="shared" si="182"/>
        <v>8.6056204905144149</v>
      </c>
      <c r="AA880" s="32" cm="1">
        <f t="array" aca="1" ref="AA880" ca="1">IF(T880&lt;D$40,0,INDIRECT("Z"&amp;TEXT(ROUND(S880-(D$40/D$11),0),"0")))</f>
        <v>10.233865116332847</v>
      </c>
      <c r="AB880" s="33">
        <f t="shared" ca="1" si="183"/>
        <v>2.9233139541605889E-3</v>
      </c>
      <c r="AC880" s="32">
        <f t="shared" ca="1" si="185"/>
        <v>2.108568046366166E-5</v>
      </c>
      <c r="AD880" s="32">
        <f t="shared" ca="1" si="186"/>
        <v>9.9998102288758268</v>
      </c>
      <c r="AE880" s="32">
        <f t="shared" ca="1" si="184"/>
        <v>1.2944698012736318</v>
      </c>
      <c r="AF880" s="32">
        <f t="shared" ca="1" si="187"/>
        <v>9.8970099937919702</v>
      </c>
      <c r="AG880" s="34"/>
      <c r="AH880" s="78"/>
    </row>
    <row r="881" spans="19:34" ht="15.75" thickBot="1" x14ac:dyDescent="0.3">
      <c r="S881" s="25">
        <v>881</v>
      </c>
      <c r="T881" s="89">
        <f t="shared" si="176"/>
        <v>87.899999999999281</v>
      </c>
      <c r="U881" s="90" t="str">
        <f t="shared" si="177"/>
        <v>no</v>
      </c>
      <c r="V881" s="91">
        <f t="shared" si="178"/>
        <v>7.8999999999999879</v>
      </c>
      <c r="W881" s="92">
        <f t="shared" si="179"/>
        <v>0</v>
      </c>
      <c r="X881" s="92">
        <f t="shared" si="180"/>
        <v>8.3124814647279397</v>
      </c>
      <c r="Y881" s="89">
        <f t="shared" si="181"/>
        <v>87.899999999999281</v>
      </c>
      <c r="Z881" s="93">
        <f t="shared" si="182"/>
        <v>8.3124814647279397</v>
      </c>
      <c r="AA881" s="32" cm="1">
        <f t="array" aca="1" ref="AA881" ca="1">IF(T881&lt;D$40,0,INDIRECT("Z"&amp;TEXT(ROUND(S881-(D$40/D$11),0),"0")))</f>
        <v>9.8852621011826081</v>
      </c>
      <c r="AB881" s="33">
        <f t="shared" ca="1" si="183"/>
        <v>0</v>
      </c>
      <c r="AC881" s="32">
        <f t="shared" ca="1" si="185"/>
        <v>0</v>
      </c>
      <c r="AD881" s="32">
        <f t="shared" ca="1" si="186"/>
        <v>10</v>
      </c>
      <c r="AE881" s="32">
        <f t="shared" ca="1" si="184"/>
        <v>1.2944943670387588</v>
      </c>
      <c r="AF881" s="32">
        <f t="shared" ca="1" si="187"/>
        <v>9.9103419920817277</v>
      </c>
      <c r="AG881" s="34"/>
      <c r="AH881" s="78"/>
    </row>
    <row r="882" spans="19:34" ht="15.75" thickBot="1" x14ac:dyDescent="0.3">
      <c r="S882" s="25">
        <v>882</v>
      </c>
      <c r="T882" s="89">
        <f t="shared" si="176"/>
        <v>87.999999999999275</v>
      </c>
      <c r="U882" s="90" t="str">
        <f t="shared" si="177"/>
        <v>yes</v>
      </c>
      <c r="V882" s="91">
        <f t="shared" si="178"/>
        <v>0</v>
      </c>
      <c r="W882" s="92">
        <f t="shared" si="179"/>
        <v>0</v>
      </c>
      <c r="X882" s="92">
        <f t="shared" si="180"/>
        <v>8.029327830295145</v>
      </c>
      <c r="Y882" s="89">
        <f t="shared" si="181"/>
        <v>87.999999999999275</v>
      </c>
      <c r="Z882" s="93">
        <f t="shared" si="182"/>
        <v>8.029327830295145</v>
      </c>
      <c r="AA882" s="32" cm="1">
        <f t="array" aca="1" ref="AA882" ca="1">IF(T882&lt;D$40,0,INDIRECT("Z"&amp;TEXT(ROUND(S882-(D$40/D$11),0),"0")))</f>
        <v>9.5485337844762519</v>
      </c>
      <c r="AB882" s="33">
        <f t="shared" ca="1" si="183"/>
        <v>0</v>
      </c>
      <c r="AC882" s="32">
        <f t="shared" ca="1" si="185"/>
        <v>0</v>
      </c>
      <c r="AD882" s="32">
        <f t="shared" ca="1" si="186"/>
        <v>10</v>
      </c>
      <c r="AE882" s="32">
        <f t="shared" ca="1" si="184"/>
        <v>1.2944943670387588</v>
      </c>
      <c r="AF882" s="32">
        <f t="shared" ca="1" si="187"/>
        <v>9.9219481707027395</v>
      </c>
      <c r="AG882" s="34"/>
      <c r="AH882" s="78"/>
    </row>
    <row r="883" spans="19:34" ht="15.75" thickBot="1" x14ac:dyDescent="0.3">
      <c r="S883" s="25">
        <v>883</v>
      </c>
      <c r="T883" s="89">
        <f t="shared" si="176"/>
        <v>88.09999999999927</v>
      </c>
      <c r="U883" s="90" t="str">
        <f t="shared" si="177"/>
        <v>no</v>
      </c>
      <c r="V883" s="91">
        <f t="shared" si="178"/>
        <v>0.1</v>
      </c>
      <c r="W883" s="92">
        <f t="shared" si="179"/>
        <v>19.999999999999996</v>
      </c>
      <c r="X883" s="92">
        <f t="shared" si="180"/>
        <v>28.029327830295141</v>
      </c>
      <c r="Y883" s="89">
        <f t="shared" si="181"/>
        <v>88.09999999999927</v>
      </c>
      <c r="Z883" s="93">
        <f t="shared" si="182"/>
        <v>28.029327830295141</v>
      </c>
      <c r="AA883" s="32" cm="1">
        <f t="array" aca="1" ref="AA883" ca="1">IF(T883&lt;D$40,0,INDIRECT("Z"&amp;TEXT(ROUND(S883-(D$40/D$11),0),"0")))</f>
        <v>9.223275670391871</v>
      </c>
      <c r="AB883" s="33">
        <f t="shared" ca="1" si="183"/>
        <v>0</v>
      </c>
      <c r="AC883" s="32">
        <f t="shared" ca="1" si="185"/>
        <v>0</v>
      </c>
      <c r="AD883" s="32">
        <f t="shared" ca="1" si="186"/>
        <v>10</v>
      </c>
      <c r="AE883" s="32">
        <f t="shared" ca="1" si="184"/>
        <v>1.2944943670387588</v>
      </c>
      <c r="AF883" s="32">
        <f t="shared" ca="1" si="187"/>
        <v>9.9320519360389774</v>
      </c>
      <c r="AG883" s="34"/>
      <c r="AH883" s="78"/>
    </row>
    <row r="884" spans="19:34" ht="15.75" thickBot="1" x14ac:dyDescent="0.3">
      <c r="S884" s="25">
        <v>884</v>
      </c>
      <c r="T884" s="89">
        <f t="shared" si="176"/>
        <v>88.199999999999264</v>
      </c>
      <c r="U884" s="90" t="str">
        <f t="shared" si="177"/>
        <v>no</v>
      </c>
      <c r="V884" s="91">
        <f t="shared" si="178"/>
        <v>0.2</v>
      </c>
      <c r="W884" s="92">
        <f t="shared" si="179"/>
        <v>19.999999999999996</v>
      </c>
      <c r="X884" s="92">
        <f t="shared" si="180"/>
        <v>48.029327830295138</v>
      </c>
      <c r="Y884" s="89">
        <f t="shared" si="181"/>
        <v>88.199999999999264</v>
      </c>
      <c r="Z884" s="93">
        <f t="shared" si="182"/>
        <v>48.029327830295138</v>
      </c>
      <c r="AA884" s="32" cm="1">
        <f t="array" aca="1" ref="AA884" ca="1">IF(T884&lt;D$40,0,INDIRECT("Z"&amp;TEXT(ROUND(S884-(D$40/D$11),0),"0")))</f>
        <v>8.9090970417201856</v>
      </c>
      <c r="AB884" s="33">
        <f t="shared" ca="1" si="183"/>
        <v>0</v>
      </c>
      <c r="AC884" s="32">
        <f t="shared" ca="1" si="185"/>
        <v>0</v>
      </c>
      <c r="AD884" s="32">
        <f t="shared" ca="1" si="186"/>
        <v>10</v>
      </c>
      <c r="AE884" s="32">
        <f t="shared" ca="1" si="184"/>
        <v>1.2944943670387588</v>
      </c>
      <c r="AF884" s="32">
        <f t="shared" ca="1" si="187"/>
        <v>9.9408477746438511</v>
      </c>
      <c r="AG884" s="34"/>
      <c r="AH884" s="78"/>
    </row>
    <row r="885" spans="19:34" ht="15.75" thickBot="1" x14ac:dyDescent="0.3">
      <c r="S885" s="25">
        <v>885</v>
      </c>
      <c r="T885" s="89">
        <f t="shared" ref="T885:T948" si="188">T884+D$11</f>
        <v>88.299999999999258</v>
      </c>
      <c r="U885" s="90" t="str">
        <f t="shared" ref="U885:U948" si="189">IF(ROUND(T885/(24/D$6),3)=INT(ROUND(T885/(24/D$6),3)),"yes","no")</f>
        <v>no</v>
      </c>
      <c r="V885" s="91">
        <f t="shared" ref="V885:V948" si="190">IF(U885="yes",0,V884+D$11)</f>
        <v>0.30000000000000004</v>
      </c>
      <c r="W885" s="92">
        <f t="shared" ref="W885:W948" si="191">IF(OR(V885&gt;D$8,V885=0),0,(D$5*D$9*D$4)/(D$8/D$11))</f>
        <v>19.999999999999996</v>
      </c>
      <c r="X885" s="92">
        <f t="shared" ref="X885:X948" si="192">IF(AND(V885&gt;0,V885&lt;=D$8),X884+W885,X884*(0.5)^((T885-T884)/D$10))</f>
        <v>68.029327830295131</v>
      </c>
      <c r="Y885" s="89">
        <f t="shared" ref="Y885:Y948" si="193">T885</f>
        <v>88.299999999999258</v>
      </c>
      <c r="Z885" s="93">
        <f t="shared" ref="Z885:Z948" si="194">X885</f>
        <v>68.029327830295131</v>
      </c>
      <c r="AA885" s="32" cm="1">
        <f t="array" aca="1" ref="AA885" ca="1">IF(T885&lt;D$40,0,INDIRECT("Z"&amp;TEXT(ROUND(S885-(D$40/D$11),0),"0")))</f>
        <v>8.6056204905144149</v>
      </c>
      <c r="AB885" s="33">
        <f t="shared" ca="1" si="183"/>
        <v>0</v>
      </c>
      <c r="AC885" s="32">
        <f t="shared" ca="1" si="185"/>
        <v>0</v>
      </c>
      <c r="AD885" s="32">
        <f t="shared" ca="1" si="186"/>
        <v>10</v>
      </c>
      <c r="AE885" s="32">
        <f t="shared" ca="1" si="184"/>
        <v>1.2944943670387588</v>
      </c>
      <c r="AF885" s="32">
        <f t="shared" ca="1" si="187"/>
        <v>9.948504996895986</v>
      </c>
      <c r="AG885" s="34"/>
      <c r="AH885" s="78"/>
    </row>
    <row r="886" spans="19:34" ht="15.75" thickBot="1" x14ac:dyDescent="0.3">
      <c r="S886" s="25">
        <v>886</v>
      </c>
      <c r="T886" s="89">
        <f t="shared" si="188"/>
        <v>88.399999999999253</v>
      </c>
      <c r="U886" s="90" t="str">
        <f t="shared" si="189"/>
        <v>no</v>
      </c>
      <c r="V886" s="91">
        <f t="shared" si="190"/>
        <v>0.4</v>
      </c>
      <c r="W886" s="92">
        <f t="shared" si="191"/>
        <v>19.999999999999996</v>
      </c>
      <c r="X886" s="92">
        <f t="shared" si="192"/>
        <v>88.029327830295131</v>
      </c>
      <c r="Y886" s="89">
        <f t="shared" si="193"/>
        <v>88.399999999999253</v>
      </c>
      <c r="Z886" s="93">
        <f t="shared" si="194"/>
        <v>88.029327830295131</v>
      </c>
      <c r="AA886" s="32" cm="1">
        <f t="array" aca="1" ref="AA886" ca="1">IF(T886&lt;D$40,0,INDIRECT("Z"&amp;TEXT(ROUND(S886-(D$40/D$11),0),"0")))</f>
        <v>8.3124814647279397</v>
      </c>
      <c r="AB886" s="33">
        <f t="shared" ca="1" si="183"/>
        <v>0</v>
      </c>
      <c r="AC886" s="32">
        <f t="shared" ca="1" si="185"/>
        <v>0</v>
      </c>
      <c r="AD886" s="32">
        <f t="shared" ca="1" si="186"/>
        <v>10</v>
      </c>
      <c r="AE886" s="32">
        <f t="shared" ca="1" si="184"/>
        <v>1.2944943670387588</v>
      </c>
      <c r="AF886" s="32">
        <f t="shared" ca="1" si="187"/>
        <v>9.9551709960408648</v>
      </c>
      <c r="AG886" s="34"/>
      <c r="AH886" s="78"/>
    </row>
    <row r="887" spans="19:34" ht="15.75" thickBot="1" x14ac:dyDescent="0.3">
      <c r="S887" s="25">
        <v>887</v>
      </c>
      <c r="T887" s="89">
        <f t="shared" si="188"/>
        <v>88.499999999999247</v>
      </c>
      <c r="U887" s="90" t="str">
        <f t="shared" si="189"/>
        <v>no</v>
      </c>
      <c r="V887" s="91">
        <f t="shared" si="190"/>
        <v>0.5</v>
      </c>
      <c r="W887" s="92">
        <f t="shared" si="191"/>
        <v>19.999999999999996</v>
      </c>
      <c r="X887" s="92">
        <f t="shared" si="192"/>
        <v>108.02932783029513</v>
      </c>
      <c r="Y887" s="89">
        <f t="shared" si="193"/>
        <v>88.499999999999247</v>
      </c>
      <c r="Z887" s="93">
        <f t="shared" si="194"/>
        <v>108.02932783029513</v>
      </c>
      <c r="AA887" s="32" cm="1">
        <f t="array" aca="1" ref="AA887" ca="1">IF(T887&lt;D$40,0,INDIRECT("Z"&amp;TEXT(ROUND(S887-(D$40/D$11),0),"0")))</f>
        <v>8.029327830295145</v>
      </c>
      <c r="AB887" s="33">
        <f t="shared" ca="1" si="183"/>
        <v>0</v>
      </c>
      <c r="AC887" s="32">
        <f t="shared" ca="1" si="185"/>
        <v>0</v>
      </c>
      <c r="AD887" s="32">
        <f t="shared" ca="1" si="186"/>
        <v>10</v>
      </c>
      <c r="AE887" s="32">
        <f t="shared" ca="1" si="184"/>
        <v>1.2944943670387588</v>
      </c>
      <c r="AF887" s="32">
        <f t="shared" ca="1" si="187"/>
        <v>9.9609740853513706</v>
      </c>
      <c r="AG887" s="34"/>
      <c r="AH887" s="78"/>
    </row>
    <row r="888" spans="19:34" ht="15.75" thickBot="1" x14ac:dyDescent="0.3">
      <c r="S888" s="25">
        <v>888</v>
      </c>
      <c r="T888" s="89">
        <f t="shared" si="188"/>
        <v>88.599999999999241</v>
      </c>
      <c r="U888" s="90" t="str">
        <f t="shared" si="189"/>
        <v>no</v>
      </c>
      <c r="V888" s="91">
        <f t="shared" si="190"/>
        <v>0.6</v>
      </c>
      <c r="W888" s="92">
        <f t="shared" si="191"/>
        <v>0</v>
      </c>
      <c r="X888" s="92">
        <f t="shared" si="192"/>
        <v>104.34945234061414</v>
      </c>
      <c r="Y888" s="89">
        <f t="shared" si="193"/>
        <v>88.599999999999241</v>
      </c>
      <c r="Z888" s="93">
        <f t="shared" si="194"/>
        <v>104.34945234061414</v>
      </c>
      <c r="AA888" s="32" cm="1">
        <f t="array" aca="1" ref="AA888" ca="1">IF(T888&lt;D$40,0,INDIRECT("Z"&amp;TEXT(ROUND(S888-(D$40/D$11),0),"0")))</f>
        <v>28.029327830295141</v>
      </c>
      <c r="AB888" s="33">
        <f t="shared" ca="1" si="183"/>
        <v>0.22536659787868926</v>
      </c>
      <c r="AC888" s="32">
        <f t="shared" ca="1" si="185"/>
        <v>0.12017125431999054</v>
      </c>
      <c r="AD888" s="32">
        <f t="shared" ca="1" si="186"/>
        <v>8.9184587111200848</v>
      </c>
      <c r="AE888" s="32">
        <f t="shared" ca="1" si="184"/>
        <v>1.1544894564212695</v>
      </c>
      <c r="AF888" s="32">
        <f t="shared" ca="1" si="187"/>
        <v>9.8260210574019986</v>
      </c>
      <c r="AG888" s="34"/>
      <c r="AH888" s="78"/>
    </row>
    <row r="889" spans="19:34" ht="15.75" thickBot="1" x14ac:dyDescent="0.3">
      <c r="S889" s="25">
        <v>889</v>
      </c>
      <c r="T889" s="89">
        <f t="shared" si="188"/>
        <v>88.699999999999235</v>
      </c>
      <c r="U889" s="90" t="str">
        <f t="shared" si="189"/>
        <v>no</v>
      </c>
      <c r="V889" s="91">
        <f t="shared" si="190"/>
        <v>0.7</v>
      </c>
      <c r="W889" s="92">
        <f t="shared" si="191"/>
        <v>0</v>
      </c>
      <c r="X889" s="92">
        <f t="shared" si="192"/>
        <v>100.79492691921115</v>
      </c>
      <c r="Y889" s="89">
        <f t="shared" si="193"/>
        <v>88.699999999999235</v>
      </c>
      <c r="Z889" s="93">
        <f t="shared" si="194"/>
        <v>100.79492691921115</v>
      </c>
      <c r="AA889" s="32" cm="1">
        <f t="array" aca="1" ref="AA889" ca="1">IF(T889&lt;D$40,0,INDIRECT("Z"&amp;TEXT(ROUND(S889-(D$40/D$11),0),"0")))</f>
        <v>48.029327830295138</v>
      </c>
      <c r="AB889" s="33">
        <f t="shared" ca="1" si="183"/>
        <v>0.47536659787868923</v>
      </c>
      <c r="AC889" s="32">
        <f t="shared" ca="1" si="185"/>
        <v>0.46134455347254</v>
      </c>
      <c r="AD889" s="32">
        <f t="shared" ca="1" si="186"/>
        <v>5.8478990187471398</v>
      </c>
      <c r="AE889" s="32">
        <f t="shared" ca="1" si="184"/>
        <v>0.75700723387796565</v>
      </c>
      <c r="AF889" s="32">
        <f t="shared" ca="1" si="187"/>
        <v>9.3110554003588533</v>
      </c>
      <c r="AG889" s="34"/>
      <c r="AH889" s="78"/>
    </row>
    <row r="890" spans="19:34" ht="15.75" thickBot="1" x14ac:dyDescent="0.3">
      <c r="S890" s="25">
        <v>890</v>
      </c>
      <c r="T890" s="89">
        <f t="shared" si="188"/>
        <v>88.79999999999923</v>
      </c>
      <c r="U890" s="90" t="str">
        <f t="shared" si="189"/>
        <v>no</v>
      </c>
      <c r="V890" s="91">
        <f t="shared" si="190"/>
        <v>0.79999999999999993</v>
      </c>
      <c r="W890" s="92">
        <f t="shared" si="191"/>
        <v>0</v>
      </c>
      <c r="X890" s="92">
        <f t="shared" si="192"/>
        <v>97.361481682591105</v>
      </c>
      <c r="Y890" s="89">
        <f t="shared" si="193"/>
        <v>88.79999999999923</v>
      </c>
      <c r="Z890" s="93">
        <f t="shared" si="194"/>
        <v>97.361481682591105</v>
      </c>
      <c r="AA890" s="32" cm="1">
        <f t="array" aca="1" ref="AA890" ca="1">IF(T890&lt;D$40,0,INDIRECT("Z"&amp;TEXT(ROUND(S890-(D$40/D$11),0),"0")))</f>
        <v>68.029327830295131</v>
      </c>
      <c r="AB890" s="33">
        <f t="shared" ca="1" si="183"/>
        <v>0.68029327830295128</v>
      </c>
      <c r="AC890" s="32">
        <f t="shared" ca="1" si="185"/>
        <v>0.7683022491126712</v>
      </c>
      <c r="AD890" s="32">
        <f t="shared" ca="1" si="186"/>
        <v>3.0852797579859592</v>
      </c>
      <c r="AE890" s="32">
        <f t="shared" ca="1" si="184"/>
        <v>0.39938772674515288</v>
      </c>
      <c r="AF890" s="32">
        <f t="shared" ca="1" si="187"/>
        <v>8.5051322504089697</v>
      </c>
      <c r="AG890" s="34"/>
      <c r="AH890" s="78"/>
    </row>
    <row r="891" spans="19:34" ht="15.75" thickBot="1" x14ac:dyDescent="0.3">
      <c r="S891" s="25">
        <v>891</v>
      </c>
      <c r="T891" s="89">
        <f t="shared" si="188"/>
        <v>88.899999999999224</v>
      </c>
      <c r="U891" s="90" t="str">
        <f t="shared" si="189"/>
        <v>no</v>
      </c>
      <c r="V891" s="91">
        <f t="shared" si="190"/>
        <v>0.89999999999999991</v>
      </c>
      <c r="W891" s="92">
        <f t="shared" si="191"/>
        <v>0</v>
      </c>
      <c r="X891" s="92">
        <f t="shared" si="192"/>
        <v>94.044992195165833</v>
      </c>
      <c r="Y891" s="89">
        <f t="shared" si="193"/>
        <v>88.899999999999224</v>
      </c>
      <c r="Z891" s="93">
        <f t="shared" si="194"/>
        <v>94.044992195165833</v>
      </c>
      <c r="AA891" s="32" cm="1">
        <f t="array" aca="1" ref="AA891" ca="1">IF(T891&lt;D$40,0,INDIRECT("Z"&amp;TEXT(ROUND(S891-(D$40/D$11),0),"0")))</f>
        <v>88.029327830295131</v>
      </c>
      <c r="AB891" s="33">
        <f t="shared" ca="1" si="183"/>
        <v>0.88029327830295134</v>
      </c>
      <c r="AC891" s="32">
        <f t="shared" ca="1" si="185"/>
        <v>0.96505763339293138</v>
      </c>
      <c r="AD891" s="32">
        <f t="shared" ca="1" si="186"/>
        <v>1.3144812994636172</v>
      </c>
      <c r="AE891" s="32">
        <f t="shared" ca="1" si="184"/>
        <v>0.17015886377334399</v>
      </c>
      <c r="AF891" s="32">
        <f t="shared" ca="1" si="187"/>
        <v>7.5743065352749044</v>
      </c>
      <c r="AG891" s="34"/>
      <c r="AH891" s="78"/>
    </row>
    <row r="892" spans="19:34" ht="15.75" thickBot="1" x14ac:dyDescent="0.3">
      <c r="S892" s="25">
        <v>892</v>
      </c>
      <c r="T892" s="89">
        <f t="shared" si="188"/>
        <v>88.999999999999218</v>
      </c>
      <c r="U892" s="90" t="str">
        <f t="shared" si="189"/>
        <v>no</v>
      </c>
      <c r="V892" s="91">
        <f t="shared" si="190"/>
        <v>0.99999999999999989</v>
      </c>
      <c r="W892" s="92">
        <f t="shared" si="191"/>
        <v>0</v>
      </c>
      <c r="X892" s="92">
        <f t="shared" si="192"/>
        <v>90.841474514764414</v>
      </c>
      <c r="Y892" s="89">
        <f t="shared" si="193"/>
        <v>88.999999999999218</v>
      </c>
      <c r="Z892" s="93">
        <f t="shared" si="194"/>
        <v>90.841474514764414</v>
      </c>
      <c r="AA892" s="32" cm="1">
        <f t="array" aca="1" ref="AA892" ca="1">IF(T892&lt;D$40,0,INDIRECT("Z"&amp;TEXT(ROUND(S892-(D$40/D$11),0),"0")))</f>
        <v>108.02932783029513</v>
      </c>
      <c r="AB892" s="33">
        <f t="shared" ca="1" si="183"/>
        <v>1</v>
      </c>
      <c r="AC892" s="32">
        <f t="shared" ca="1" si="185"/>
        <v>1</v>
      </c>
      <c r="AD892" s="32">
        <f t="shared" ca="1" si="186"/>
        <v>1</v>
      </c>
      <c r="AE892" s="32">
        <f t="shared" ca="1" si="184"/>
        <v>0.12944943670387588</v>
      </c>
      <c r="AF892" s="32">
        <f t="shared" ca="1" si="187"/>
        <v>6.7232662575649584</v>
      </c>
      <c r="AG892" s="34"/>
      <c r="AH892" s="78"/>
    </row>
    <row r="893" spans="19:34" ht="15.75" thickBot="1" x14ac:dyDescent="0.3">
      <c r="S893" s="25">
        <v>893</v>
      </c>
      <c r="T893" s="89">
        <f t="shared" si="188"/>
        <v>89.099999999999213</v>
      </c>
      <c r="U893" s="90" t="str">
        <f t="shared" si="189"/>
        <v>no</v>
      </c>
      <c r="V893" s="91">
        <f t="shared" si="190"/>
        <v>1.0999999999999999</v>
      </c>
      <c r="W893" s="92">
        <f t="shared" si="191"/>
        <v>0</v>
      </c>
      <c r="X893" s="92">
        <f t="shared" si="192"/>
        <v>87.747080406911635</v>
      </c>
      <c r="Y893" s="89">
        <f t="shared" si="193"/>
        <v>89.099999999999213</v>
      </c>
      <c r="Z893" s="93">
        <f t="shared" si="194"/>
        <v>87.747080406911635</v>
      </c>
      <c r="AA893" s="32" cm="1">
        <f t="array" aca="1" ref="AA893" ca="1">IF(T893&lt;D$40,0,INDIRECT("Z"&amp;TEXT(ROUND(S893-(D$40/D$11),0),"0")))</f>
        <v>104.34945234061414</v>
      </c>
      <c r="AB893" s="33">
        <f t="shared" ca="1" si="183"/>
        <v>1</v>
      </c>
      <c r="AC893" s="32">
        <f t="shared" ca="1" si="185"/>
        <v>1</v>
      </c>
      <c r="AD893" s="32">
        <f t="shared" ca="1" si="186"/>
        <v>1</v>
      </c>
      <c r="AE893" s="32">
        <f t="shared" ca="1" si="184"/>
        <v>0.12944943670387588</v>
      </c>
      <c r="AF893" s="32">
        <f t="shared" ca="1" si="187"/>
        <v>5.9823926644168752</v>
      </c>
      <c r="AG893" s="34"/>
      <c r="AH893" s="78"/>
    </row>
    <row r="894" spans="19:34" ht="15.75" thickBot="1" x14ac:dyDescent="0.3">
      <c r="S894" s="25">
        <v>894</v>
      </c>
      <c r="T894" s="89">
        <f t="shared" si="188"/>
        <v>89.199999999999207</v>
      </c>
      <c r="U894" s="90" t="str">
        <f t="shared" si="189"/>
        <v>no</v>
      </c>
      <c r="V894" s="91">
        <f t="shared" si="190"/>
        <v>1.2</v>
      </c>
      <c r="W894" s="92">
        <f t="shared" si="191"/>
        <v>0</v>
      </c>
      <c r="X894" s="92">
        <f t="shared" si="192"/>
        <v>84.758092722125639</v>
      </c>
      <c r="Y894" s="89">
        <f t="shared" si="193"/>
        <v>89.199999999999207</v>
      </c>
      <c r="Z894" s="93">
        <f t="shared" si="194"/>
        <v>84.758092722125639</v>
      </c>
      <c r="AA894" s="32" cm="1">
        <f t="array" aca="1" ref="AA894" ca="1">IF(T894&lt;D$40,0,INDIRECT("Z"&amp;TEXT(ROUND(S894-(D$40/D$11),0),"0")))</f>
        <v>100.79492691921115</v>
      </c>
      <c r="AB894" s="33">
        <f t="shared" ca="1" si="183"/>
        <v>1</v>
      </c>
      <c r="AC894" s="32">
        <f t="shared" ca="1" si="185"/>
        <v>1</v>
      </c>
      <c r="AD894" s="32">
        <f t="shared" ca="1" si="186"/>
        <v>1</v>
      </c>
      <c r="AE894" s="32">
        <f t="shared" ca="1" si="184"/>
        <v>0.12944943670387588</v>
      </c>
      <c r="AF894" s="32">
        <f t="shared" ca="1" si="187"/>
        <v>5.3374247405705875</v>
      </c>
      <c r="AG894" s="34"/>
      <c r="AH894" s="78"/>
    </row>
    <row r="895" spans="19:34" ht="15.75" thickBot="1" x14ac:dyDescent="0.3">
      <c r="S895" s="25">
        <v>895</v>
      </c>
      <c r="T895" s="89">
        <f t="shared" si="188"/>
        <v>89.299999999999201</v>
      </c>
      <c r="U895" s="90" t="str">
        <f t="shared" si="189"/>
        <v>no</v>
      </c>
      <c r="V895" s="91">
        <f t="shared" si="190"/>
        <v>1.3</v>
      </c>
      <c r="W895" s="92">
        <f t="shared" si="191"/>
        <v>0</v>
      </c>
      <c r="X895" s="92">
        <f t="shared" si="192"/>
        <v>81.870920930681876</v>
      </c>
      <c r="Y895" s="89">
        <f t="shared" si="193"/>
        <v>89.299999999999201</v>
      </c>
      <c r="Z895" s="93">
        <f t="shared" si="194"/>
        <v>81.870920930681876</v>
      </c>
      <c r="AA895" s="32" cm="1">
        <f t="array" aca="1" ref="AA895" ca="1">IF(T895&lt;D$40,0,INDIRECT("Z"&amp;TEXT(ROUND(S895-(D$40/D$11),0),"0")))</f>
        <v>97.361481682591105</v>
      </c>
      <c r="AB895" s="33">
        <f t="shared" ca="1" si="183"/>
        <v>0.97361481682591111</v>
      </c>
      <c r="AC895" s="32">
        <f t="shared" ca="1" si="185"/>
        <v>0.99828323323532986</v>
      </c>
      <c r="AD895" s="32">
        <f t="shared" ca="1" si="186"/>
        <v>1.0154509008820316</v>
      </c>
      <c r="AE895" s="32">
        <f t="shared" ca="1" si="184"/>
        <v>0.13144954711962231</v>
      </c>
      <c r="AF895" s="32">
        <f t="shared" ca="1" si="187"/>
        <v>4.7779476615740162</v>
      </c>
      <c r="AG895" s="34"/>
      <c r="AH895" s="78"/>
    </row>
    <row r="896" spans="19:34" ht="15.75" thickBot="1" x14ac:dyDescent="0.3">
      <c r="S896" s="25">
        <v>896</v>
      </c>
      <c r="T896" s="89">
        <f t="shared" si="188"/>
        <v>89.399999999999196</v>
      </c>
      <c r="U896" s="90" t="str">
        <f t="shared" si="189"/>
        <v>no</v>
      </c>
      <c r="V896" s="91">
        <f t="shared" si="190"/>
        <v>1.4000000000000001</v>
      </c>
      <c r="W896" s="92">
        <f t="shared" si="191"/>
        <v>0</v>
      </c>
      <c r="X896" s="92">
        <f t="shared" si="192"/>
        <v>79.08209680947931</v>
      </c>
      <c r="Y896" s="89">
        <f t="shared" si="193"/>
        <v>89.399999999999196</v>
      </c>
      <c r="Z896" s="93">
        <f t="shared" si="194"/>
        <v>79.08209680947931</v>
      </c>
      <c r="AA896" s="32" cm="1">
        <f t="array" aca="1" ref="AA896" ca="1">IF(T896&lt;D$40,0,INDIRECT("Z"&amp;TEXT(ROUND(S896-(D$40/D$11),0),"0")))</f>
        <v>94.044992195165833</v>
      </c>
      <c r="AB896" s="33">
        <f t="shared" ca="1" si="183"/>
        <v>0.94044992195165833</v>
      </c>
      <c r="AC896" s="32">
        <f t="shared" ca="1" si="185"/>
        <v>0.99127556376570725</v>
      </c>
      <c r="AD896" s="32">
        <f t="shared" ca="1" si="186"/>
        <v>1.0785199261086351</v>
      </c>
      <c r="AE896" s="32">
        <f t="shared" ca="1" si="184"/>
        <v>0.1396137969086686</v>
      </c>
      <c r="AF896" s="32">
        <f t="shared" ca="1" si="187"/>
        <v>4.2990588250913273</v>
      </c>
      <c r="AG896" s="34"/>
      <c r="AH896" s="78"/>
    </row>
    <row r="897" spans="19:34" ht="15.75" thickBot="1" x14ac:dyDescent="0.3">
      <c r="S897" s="25">
        <v>897</v>
      </c>
      <c r="T897" s="89">
        <f t="shared" si="188"/>
        <v>89.49999999999919</v>
      </c>
      <c r="U897" s="90" t="str">
        <f t="shared" si="189"/>
        <v>no</v>
      </c>
      <c r="V897" s="91">
        <f t="shared" si="190"/>
        <v>1.5000000000000002</v>
      </c>
      <c r="W897" s="92">
        <f t="shared" si="191"/>
        <v>0</v>
      </c>
      <c r="X897" s="92">
        <f t="shared" si="192"/>
        <v>76.388270275827836</v>
      </c>
      <c r="Y897" s="89">
        <f t="shared" si="193"/>
        <v>89.49999999999919</v>
      </c>
      <c r="Z897" s="93">
        <f t="shared" si="194"/>
        <v>76.388270275827836</v>
      </c>
      <c r="AA897" s="32" cm="1">
        <f t="array" aca="1" ref="AA897" ca="1">IF(T897&lt;D$40,0,INDIRECT("Z"&amp;TEXT(ROUND(S897-(D$40/D$11),0),"0")))</f>
        <v>90.841474514764414</v>
      </c>
      <c r="AB897" s="33">
        <f t="shared" ca="1" si="183"/>
        <v>0.90841474514764409</v>
      </c>
      <c r="AC897" s="32">
        <f t="shared" ca="1" si="185"/>
        <v>0.97944617202740403</v>
      </c>
      <c r="AD897" s="32">
        <f t="shared" ca="1" si="186"/>
        <v>1.1849844517533636</v>
      </c>
      <c r="AE897" s="32">
        <f t="shared" ca="1" si="184"/>
        <v>0.15339556978232416</v>
      </c>
      <c r="AF897" s="32">
        <f t="shared" ca="1" si="187"/>
        <v>3.8959436516087527</v>
      </c>
      <c r="AG897" s="34"/>
      <c r="AH897" s="78"/>
    </row>
    <row r="898" spans="19:34" ht="15.75" thickBot="1" x14ac:dyDescent="0.3">
      <c r="S898" s="25">
        <v>898</v>
      </c>
      <c r="T898" s="89">
        <f t="shared" si="188"/>
        <v>89.599999999999184</v>
      </c>
      <c r="U898" s="90" t="str">
        <f t="shared" si="189"/>
        <v>no</v>
      </c>
      <c r="V898" s="91">
        <f t="shared" si="190"/>
        <v>1.6000000000000003</v>
      </c>
      <c r="W898" s="92">
        <f t="shared" si="191"/>
        <v>0</v>
      </c>
      <c r="X898" s="92">
        <f t="shared" si="192"/>
        <v>73.786205363152192</v>
      </c>
      <c r="Y898" s="89">
        <f t="shared" si="193"/>
        <v>89.599999999999184</v>
      </c>
      <c r="Z898" s="93">
        <f t="shared" si="194"/>
        <v>73.786205363152192</v>
      </c>
      <c r="AA898" s="32" cm="1">
        <f t="array" aca="1" ref="AA898" ca="1">IF(T898&lt;D$40,0,INDIRECT("Z"&amp;TEXT(ROUND(S898-(D$40/D$11),0),"0")))</f>
        <v>87.747080406911635</v>
      </c>
      <c r="AB898" s="33">
        <f t="shared" ref="AB898:AB961" ca="1" si="195">IF(AA898&lt;D$34,0,IF(AA898&gt;D$36,1,IF(AA898&lt;=D$35,(AA898-D$34)/(D$35-D$34)*0.5,0.5+(AA898-D$35)/(D$36-D$35)*0.5)))</f>
        <v>0.87747080406911637</v>
      </c>
      <c r="AC898" s="32">
        <f t="shared" ca="1" si="185"/>
        <v>0.96341107898937728</v>
      </c>
      <c r="AD898" s="32">
        <f t="shared" ca="1" si="186"/>
        <v>1.3293002890956043</v>
      </c>
      <c r="AE898" s="32">
        <f t="shared" ref="AE898:AE961" ca="1" si="196">AD898-AD898*(0.5)^((D$11)/D$39)</f>
        <v>0.17207717363372543</v>
      </c>
      <c r="AF898" s="32">
        <f t="shared" ca="1" si="187"/>
        <v>3.5636931141116839</v>
      </c>
      <c r="AG898" s="34"/>
      <c r="AH898" s="78"/>
    </row>
    <row r="899" spans="19:34" ht="15.75" thickBot="1" x14ac:dyDescent="0.3">
      <c r="S899" s="25">
        <v>899</v>
      </c>
      <c r="T899" s="89">
        <f t="shared" si="188"/>
        <v>89.699999999999179</v>
      </c>
      <c r="U899" s="90" t="str">
        <f t="shared" si="189"/>
        <v>no</v>
      </c>
      <c r="V899" s="91">
        <f t="shared" si="190"/>
        <v>1.7000000000000004</v>
      </c>
      <c r="W899" s="92">
        <f t="shared" si="191"/>
        <v>0</v>
      </c>
      <c r="X899" s="92">
        <f t="shared" si="192"/>
        <v>71.272776333778125</v>
      </c>
      <c r="Y899" s="89">
        <f t="shared" si="193"/>
        <v>89.699999999999179</v>
      </c>
      <c r="Z899" s="93">
        <f t="shared" si="194"/>
        <v>71.272776333778125</v>
      </c>
      <c r="AA899" s="32" cm="1">
        <f t="array" aca="1" ref="AA899" ca="1">IF(T899&lt;D$40,0,INDIRECT("Z"&amp;TEXT(ROUND(S899-(D$40/D$11),0),"0")))</f>
        <v>84.758092722125639</v>
      </c>
      <c r="AB899" s="33">
        <f t="shared" ca="1" si="195"/>
        <v>0.84758092722125644</v>
      </c>
      <c r="AC899" s="32">
        <f t="shared" ref="AC899:AC962" ca="1" si="197">(SIN((AB899+1.5)*PI())+1)*0.5</f>
        <v>0.94376530833515304</v>
      </c>
      <c r="AD899" s="32">
        <f t="shared" ref="AD899:AD962" ca="1" si="198">D$37+(D$38-D$37)*AC899</f>
        <v>1.5061122249836227</v>
      </c>
      <c r="AE899" s="32">
        <f t="shared" ca="1" si="196"/>
        <v>0.19496537913695122</v>
      </c>
      <c r="AF899" s="32">
        <f t="shared" ref="AF899:AF962" ca="1" si="199">AE899+((AF898*(0.5)^((D$11)/D$39)))</f>
        <v>3.2973404270413962</v>
      </c>
      <c r="AG899" s="34"/>
      <c r="AH899" s="78"/>
    </row>
    <row r="900" spans="19:34" ht="15.75" thickBot="1" x14ac:dyDescent="0.3">
      <c r="S900" s="25">
        <v>900</v>
      </c>
      <c r="T900" s="89">
        <f t="shared" si="188"/>
        <v>89.799999999999173</v>
      </c>
      <c r="U900" s="90" t="str">
        <f t="shared" si="189"/>
        <v>no</v>
      </c>
      <c r="V900" s="91">
        <f t="shared" si="190"/>
        <v>1.8000000000000005</v>
      </c>
      <c r="W900" s="92">
        <f t="shared" si="191"/>
        <v>0</v>
      </c>
      <c r="X900" s="92">
        <f t="shared" si="192"/>
        <v>68.844963924131392</v>
      </c>
      <c r="Y900" s="89">
        <f t="shared" si="193"/>
        <v>89.799999999999173</v>
      </c>
      <c r="Z900" s="93">
        <f t="shared" si="194"/>
        <v>68.844963924131392</v>
      </c>
      <c r="AA900" s="32" cm="1">
        <f t="array" aca="1" ref="AA900" ca="1">IF(T900&lt;D$40,0,INDIRECT("Z"&amp;TEXT(ROUND(S900-(D$40/D$11),0),"0")))</f>
        <v>81.870920930681876</v>
      </c>
      <c r="AB900" s="33">
        <f t="shared" ca="1" si="195"/>
        <v>0.81870920930681879</v>
      </c>
      <c r="AC900" s="32">
        <f t="shared" ca="1" si="197"/>
        <v>0.92107406872118536</v>
      </c>
      <c r="AD900" s="32">
        <f t="shared" ca="1" si="198"/>
        <v>1.7103333815093311</v>
      </c>
      <c r="AE900" s="32">
        <f t="shared" ca="1" si="196"/>
        <v>0.22140169281221822</v>
      </c>
      <c r="AF900" s="32">
        <f t="shared" ca="1" si="199"/>
        <v>3.091903258952188</v>
      </c>
      <c r="AG900" s="34"/>
      <c r="AH900" s="78"/>
    </row>
    <row r="901" spans="19:34" ht="15.75" thickBot="1" x14ac:dyDescent="0.3">
      <c r="S901" s="25">
        <v>901</v>
      </c>
      <c r="T901" s="89">
        <f t="shared" si="188"/>
        <v>89.899999999999167</v>
      </c>
      <c r="U901" s="90" t="str">
        <f t="shared" si="189"/>
        <v>no</v>
      </c>
      <c r="V901" s="91">
        <f t="shared" si="190"/>
        <v>1.9000000000000006</v>
      </c>
      <c r="W901" s="92">
        <f t="shared" si="191"/>
        <v>0</v>
      </c>
      <c r="X901" s="92">
        <f t="shared" si="192"/>
        <v>66.499851717839036</v>
      </c>
      <c r="Y901" s="89">
        <f t="shared" si="193"/>
        <v>89.899999999999167</v>
      </c>
      <c r="Z901" s="93">
        <f t="shared" si="194"/>
        <v>66.499851717839036</v>
      </c>
      <c r="AA901" s="32" cm="1">
        <f t="array" aca="1" ref="AA901" ca="1">IF(T901&lt;D$40,0,INDIRECT("Z"&amp;TEXT(ROUND(S901-(D$40/D$11),0),"0")))</f>
        <v>79.08209680947931</v>
      </c>
      <c r="AB901" s="33">
        <f t="shared" ca="1" si="195"/>
        <v>0.79082096809479308</v>
      </c>
      <c r="AC901" s="32">
        <f t="shared" ca="1" si="197"/>
        <v>0.8958665800814658</v>
      </c>
      <c r="AD901" s="32">
        <f t="shared" ca="1" si="198"/>
        <v>1.9372007792668082</v>
      </c>
      <c r="AE901" s="32">
        <f t="shared" ca="1" si="196"/>
        <v>0.25076954965839771</v>
      </c>
      <c r="AF901" s="32">
        <f t="shared" ca="1" si="199"/>
        <v>2.942427673396347</v>
      </c>
      <c r="AG901" s="34"/>
      <c r="AH901" s="78"/>
    </row>
    <row r="902" spans="19:34" ht="15.75" thickBot="1" x14ac:dyDescent="0.3">
      <c r="S902" s="25">
        <v>902</v>
      </c>
      <c r="T902" s="89">
        <f t="shared" si="188"/>
        <v>89.999999999999162</v>
      </c>
      <c r="U902" s="90" t="str">
        <f t="shared" si="189"/>
        <v>no</v>
      </c>
      <c r="V902" s="91">
        <f t="shared" si="190"/>
        <v>2.0000000000000004</v>
      </c>
      <c r="W902" s="92">
        <f t="shared" si="191"/>
        <v>0</v>
      </c>
      <c r="X902" s="92">
        <f t="shared" si="192"/>
        <v>64.234622642376152</v>
      </c>
      <c r="Y902" s="89">
        <f t="shared" si="193"/>
        <v>89.999999999999162</v>
      </c>
      <c r="Z902" s="93">
        <f t="shared" si="194"/>
        <v>64.234622642376152</v>
      </c>
      <c r="AA902" s="32" cm="1">
        <f t="array" aca="1" ref="AA902" ca="1">IF(T902&lt;D$40,0,INDIRECT("Z"&amp;TEXT(ROUND(S902-(D$40/D$11),0),"0")))</f>
        <v>76.388270275827836</v>
      </c>
      <c r="AB902" s="33">
        <f t="shared" ca="1" si="195"/>
        <v>0.76388270275827841</v>
      </c>
      <c r="AC902" s="32">
        <f t="shared" ca="1" si="197"/>
        <v>0.86863210352322262</v>
      </c>
      <c r="AD902" s="32">
        <f t="shared" ca="1" si="198"/>
        <v>2.1823110682909963</v>
      </c>
      <c r="AE902" s="32">
        <f t="shared" ca="1" si="196"/>
        <v>0.28249893850290309</v>
      </c>
      <c r="AF902" s="32">
        <f t="shared" ca="1" si="199"/>
        <v>2.8440310070361967</v>
      </c>
      <c r="AG902" s="34"/>
      <c r="AH902" s="78"/>
    </row>
    <row r="903" spans="19:34" ht="15.75" thickBot="1" x14ac:dyDescent="0.3">
      <c r="S903" s="25">
        <v>903</v>
      </c>
      <c r="T903" s="89">
        <f t="shared" si="188"/>
        <v>90.099999999999156</v>
      </c>
      <c r="U903" s="90" t="str">
        <f t="shared" si="189"/>
        <v>no</v>
      </c>
      <c r="V903" s="91">
        <f t="shared" si="190"/>
        <v>2.1000000000000005</v>
      </c>
      <c r="W903" s="92">
        <f t="shared" si="191"/>
        <v>0</v>
      </c>
      <c r="X903" s="92">
        <f t="shared" si="192"/>
        <v>62.04655558504971</v>
      </c>
      <c r="Y903" s="89">
        <f t="shared" si="193"/>
        <v>90.099999999999156</v>
      </c>
      <c r="Z903" s="93">
        <f t="shared" si="194"/>
        <v>62.04655558504971</v>
      </c>
      <c r="AA903" s="32" cm="1">
        <f t="array" aca="1" ref="AA903" ca="1">IF(T903&lt;D$40,0,INDIRECT("Z"&amp;TEXT(ROUND(S903-(D$40/D$11),0),"0")))</f>
        <v>73.786205363152192</v>
      </c>
      <c r="AB903" s="33">
        <f t="shared" ca="1" si="195"/>
        <v>0.73786205363152191</v>
      </c>
      <c r="AC903" s="32">
        <f t="shared" ca="1" si="197"/>
        <v>0.83981777153005122</v>
      </c>
      <c r="AD903" s="32">
        <f t="shared" ca="1" si="198"/>
        <v>2.4416400562295388</v>
      </c>
      <c r="AE903" s="32">
        <f t="shared" ca="1" si="196"/>
        <v>0.31606892991253366</v>
      </c>
      <c r="AF903" s="32">
        <f t="shared" ca="1" si="199"/>
        <v>2.7919417251195378</v>
      </c>
      <c r="AG903" s="34"/>
      <c r="AH903" s="78"/>
    </row>
    <row r="904" spans="19:34" ht="15.75" thickBot="1" x14ac:dyDescent="0.3">
      <c r="S904" s="25">
        <v>904</v>
      </c>
      <c r="T904" s="89">
        <f t="shared" si="188"/>
        <v>90.19999999999915</v>
      </c>
      <c r="U904" s="90" t="str">
        <f t="shared" si="189"/>
        <v>no</v>
      </c>
      <c r="V904" s="91">
        <f t="shared" si="190"/>
        <v>2.2000000000000006</v>
      </c>
      <c r="W904" s="92">
        <f t="shared" si="191"/>
        <v>0</v>
      </c>
      <c r="X904" s="92">
        <f t="shared" si="192"/>
        <v>59.933022124254407</v>
      </c>
      <c r="Y904" s="89">
        <f t="shared" si="193"/>
        <v>90.19999999999915</v>
      </c>
      <c r="Z904" s="93">
        <f t="shared" si="194"/>
        <v>59.933022124254407</v>
      </c>
      <c r="AA904" s="32" cm="1">
        <f t="array" aca="1" ref="AA904" ca="1">IF(T904&lt;D$40,0,INDIRECT("Z"&amp;TEXT(ROUND(S904-(D$40/D$11),0),"0")))</f>
        <v>71.272776333778125</v>
      </c>
      <c r="AB904" s="33">
        <f t="shared" ca="1" si="195"/>
        <v>0.71272776333778132</v>
      </c>
      <c r="AC904" s="32">
        <f t="shared" ca="1" si="197"/>
        <v>0.80982785807996938</v>
      </c>
      <c r="AD904" s="32">
        <f t="shared" ca="1" si="198"/>
        <v>2.7115492772802758</v>
      </c>
      <c r="AE904" s="32">
        <f t="shared" ca="1" si="196"/>
        <v>0.35100852653873327</v>
      </c>
      <c r="AF904" s="32">
        <f t="shared" ca="1" si="199"/>
        <v>2.7815349680314996</v>
      </c>
      <c r="AG904" s="34"/>
      <c r="AH904" s="78"/>
    </row>
    <row r="905" spans="19:34" ht="15.75" thickBot="1" x14ac:dyDescent="0.3">
      <c r="S905" s="25">
        <v>905</v>
      </c>
      <c r="T905" s="89">
        <f t="shared" si="188"/>
        <v>90.299999999999145</v>
      </c>
      <c r="U905" s="90" t="str">
        <f t="shared" si="189"/>
        <v>no</v>
      </c>
      <c r="V905" s="91">
        <f t="shared" si="190"/>
        <v>2.3000000000000007</v>
      </c>
      <c r="W905" s="92">
        <f t="shared" si="191"/>
        <v>0</v>
      </c>
      <c r="X905" s="92">
        <f t="shared" si="192"/>
        <v>57.891483372073964</v>
      </c>
      <c r="Y905" s="89">
        <f t="shared" si="193"/>
        <v>90.299999999999145</v>
      </c>
      <c r="Z905" s="93">
        <f t="shared" si="194"/>
        <v>57.891483372073964</v>
      </c>
      <c r="AA905" s="32" cm="1">
        <f t="array" aca="1" ref="AA905" ca="1">IF(T905&lt;D$40,0,INDIRECT("Z"&amp;TEXT(ROUND(S905-(D$40/D$11),0),"0")))</f>
        <v>68.844963924131392</v>
      </c>
      <c r="AB905" s="33">
        <f t="shared" ca="1" si="195"/>
        <v>0.68844963924131397</v>
      </c>
      <c r="AC905" s="32">
        <f t="shared" ca="1" si="197"/>
        <v>0.77902417321640705</v>
      </c>
      <c r="AD905" s="32">
        <f t="shared" ca="1" si="198"/>
        <v>2.9887824410523365</v>
      </c>
      <c r="AE905" s="32">
        <f t="shared" ca="1" si="196"/>
        <v>0.38689620342465991</v>
      </c>
      <c r="AF905" s="32">
        <f t="shared" ca="1" si="199"/>
        <v>2.8083630366723487</v>
      </c>
      <c r="AG905" s="34"/>
      <c r="AH905" s="78"/>
    </row>
    <row r="906" spans="19:34" ht="15.75" thickBot="1" x14ac:dyDescent="0.3">
      <c r="S906" s="25">
        <v>906</v>
      </c>
      <c r="T906" s="89">
        <f t="shared" si="188"/>
        <v>90.399999999999139</v>
      </c>
      <c r="U906" s="90" t="str">
        <f t="shared" si="189"/>
        <v>no</v>
      </c>
      <c r="V906" s="91">
        <f t="shared" si="190"/>
        <v>2.4000000000000008</v>
      </c>
      <c r="W906" s="92">
        <f t="shared" si="191"/>
        <v>0</v>
      </c>
      <c r="X906" s="92">
        <f t="shared" si="192"/>
        <v>55.919486924434977</v>
      </c>
      <c r="Y906" s="89">
        <f t="shared" si="193"/>
        <v>90.399999999999139</v>
      </c>
      <c r="Z906" s="93">
        <f t="shared" si="194"/>
        <v>55.919486924434977</v>
      </c>
      <c r="AA906" s="32" cm="1">
        <f t="array" aca="1" ref="AA906" ca="1">IF(T906&lt;D$40,0,INDIRECT("Z"&amp;TEXT(ROUND(S906-(D$40/D$11),0),"0")))</f>
        <v>66.499851717839036</v>
      </c>
      <c r="AB906" s="33">
        <f t="shared" ca="1" si="195"/>
        <v>0.66499851717839031</v>
      </c>
      <c r="AC906" s="32">
        <f t="shared" ca="1" si="197"/>
        <v>0.74772731098766543</v>
      </c>
      <c r="AD906" s="32">
        <f t="shared" ca="1" si="198"/>
        <v>3.2704542011110114</v>
      </c>
      <c r="AE906" s="32">
        <f t="shared" ca="1" si="196"/>
        <v>0.4233584540996449</v>
      </c>
      <c r="AF906" s="32">
        <f t="shared" ca="1" si="199"/>
        <v>2.8681804776147719</v>
      </c>
      <c r="AG906" s="34"/>
      <c r="AH906" s="78"/>
    </row>
    <row r="907" spans="19:34" ht="15.75" thickBot="1" x14ac:dyDescent="0.3">
      <c r="S907" s="25">
        <v>907</v>
      </c>
      <c r="T907" s="89">
        <f t="shared" si="188"/>
        <v>90.499999999999133</v>
      </c>
      <c r="U907" s="90" t="str">
        <f t="shared" si="189"/>
        <v>no</v>
      </c>
      <c r="V907" s="91">
        <f t="shared" si="190"/>
        <v>2.5000000000000009</v>
      </c>
      <c r="W907" s="92">
        <f t="shared" si="191"/>
        <v>0</v>
      </c>
      <c r="X907" s="92">
        <f t="shared" si="192"/>
        <v>54.014663915149733</v>
      </c>
      <c r="Y907" s="89">
        <f t="shared" si="193"/>
        <v>90.499999999999133</v>
      </c>
      <c r="Z907" s="93">
        <f t="shared" si="194"/>
        <v>54.014663915149733</v>
      </c>
      <c r="AA907" s="32" cm="1">
        <f t="array" aca="1" ref="AA907" ca="1">IF(T907&lt;D$40,0,INDIRECT("Z"&amp;TEXT(ROUND(S907-(D$40/D$11),0),"0")))</f>
        <v>64.234622642376152</v>
      </c>
      <c r="AB907" s="33">
        <f t="shared" ca="1" si="195"/>
        <v>0.64234622642376149</v>
      </c>
      <c r="AC907" s="32">
        <f t="shared" ca="1" si="197"/>
        <v>0.71621852176178313</v>
      </c>
      <c r="AD907" s="32">
        <f t="shared" ca="1" si="198"/>
        <v>3.5540333041439514</v>
      </c>
      <c r="AE907" s="32">
        <f t="shared" ca="1" si="196"/>
        <v>0.46006760924824919</v>
      </c>
      <c r="AF907" s="32">
        <f t="shared" ca="1" si="199"/>
        <v>2.9569637396707353</v>
      </c>
      <c r="AG907" s="34"/>
      <c r="AH907" s="78"/>
    </row>
    <row r="908" spans="19:34" ht="15.75" thickBot="1" x14ac:dyDescent="0.3">
      <c r="S908" s="25">
        <v>908</v>
      </c>
      <c r="T908" s="89">
        <f t="shared" si="188"/>
        <v>90.599999999999127</v>
      </c>
      <c r="U908" s="90" t="str">
        <f t="shared" si="189"/>
        <v>no</v>
      </c>
      <c r="V908" s="91">
        <f t="shared" si="190"/>
        <v>2.600000000000001</v>
      </c>
      <c r="W908" s="92">
        <f t="shared" si="191"/>
        <v>0</v>
      </c>
      <c r="X908" s="92">
        <f t="shared" si="192"/>
        <v>52.174726170309164</v>
      </c>
      <c r="Y908" s="89">
        <f t="shared" si="193"/>
        <v>90.599999999999127</v>
      </c>
      <c r="Z908" s="93">
        <f t="shared" si="194"/>
        <v>52.174726170309164</v>
      </c>
      <c r="AA908" s="32" cm="1">
        <f t="array" aca="1" ref="AA908" ca="1">IF(T908&lt;D$40,0,INDIRECT("Z"&amp;TEXT(ROUND(S908-(D$40/D$11),0),"0")))</f>
        <v>62.04655558504971</v>
      </c>
      <c r="AB908" s="33">
        <f t="shared" ca="1" si="195"/>
        <v>0.62046555585049712</v>
      </c>
      <c r="AC908" s="32">
        <f t="shared" ca="1" si="197"/>
        <v>0.68474201865669138</v>
      </c>
      <c r="AD908" s="32">
        <f t="shared" ca="1" si="198"/>
        <v>3.8373218320897777</v>
      </c>
      <c r="AE908" s="32">
        <f t="shared" ca="1" si="196"/>
        <v>0.49673914961550647</v>
      </c>
      <c r="AF908" s="32">
        <f t="shared" ca="1" si="199"/>
        <v>3.0709255988320789</v>
      </c>
      <c r="AG908" s="34"/>
      <c r="AH908" s="78"/>
    </row>
    <row r="909" spans="19:34" ht="15.75" thickBot="1" x14ac:dyDescent="0.3">
      <c r="S909" s="25">
        <v>909</v>
      </c>
      <c r="T909" s="89">
        <f t="shared" si="188"/>
        <v>90.699999999999122</v>
      </c>
      <c r="U909" s="90" t="str">
        <f t="shared" si="189"/>
        <v>no</v>
      </c>
      <c r="V909" s="91">
        <f t="shared" si="190"/>
        <v>2.7000000000000011</v>
      </c>
      <c r="W909" s="92">
        <f t="shared" si="191"/>
        <v>0</v>
      </c>
      <c r="X909" s="92">
        <f t="shared" si="192"/>
        <v>50.3974634596076</v>
      </c>
      <c r="Y909" s="89">
        <f t="shared" si="193"/>
        <v>90.699999999999122</v>
      </c>
      <c r="Z909" s="93">
        <f t="shared" si="194"/>
        <v>50.3974634596076</v>
      </c>
      <c r="AA909" s="32" cm="1">
        <f t="array" aca="1" ref="AA909" ca="1">IF(T909&lt;D$40,0,INDIRECT("Z"&amp;TEXT(ROUND(S909-(D$40/D$11),0),"0")))</f>
        <v>59.933022124254407</v>
      </c>
      <c r="AB909" s="33">
        <f t="shared" ca="1" si="195"/>
        <v>0.59933022124254409</v>
      </c>
      <c r="AC909" s="32">
        <f t="shared" ca="1" si="197"/>
        <v>0.65350756262229825</v>
      </c>
      <c r="AD909" s="32">
        <f t="shared" ca="1" si="198"/>
        <v>4.1184319363993156</v>
      </c>
      <c r="AE909" s="32">
        <f t="shared" ca="1" si="196"/>
        <v>0.53312869427014409</v>
      </c>
      <c r="AF909" s="32">
        <f t="shared" ca="1" si="199"/>
        <v>3.2065247041738978</v>
      </c>
      <c r="AG909" s="34"/>
      <c r="AH909" s="78"/>
    </row>
    <row r="910" spans="19:34" ht="15.75" thickBot="1" x14ac:dyDescent="0.3">
      <c r="S910" s="25">
        <v>910</v>
      </c>
      <c r="T910" s="89">
        <f t="shared" si="188"/>
        <v>90.799999999999116</v>
      </c>
      <c r="U910" s="90" t="str">
        <f t="shared" si="189"/>
        <v>no</v>
      </c>
      <c r="V910" s="91">
        <f t="shared" si="190"/>
        <v>2.8000000000000012</v>
      </c>
      <c r="W910" s="92">
        <f t="shared" si="191"/>
        <v>0</v>
      </c>
      <c r="X910" s="92">
        <f t="shared" si="192"/>
        <v>48.680740841297506</v>
      </c>
      <c r="Y910" s="89">
        <f t="shared" si="193"/>
        <v>90.799999999999116</v>
      </c>
      <c r="Z910" s="93">
        <f t="shared" si="194"/>
        <v>48.680740841297506</v>
      </c>
      <c r="AA910" s="32" cm="1">
        <f t="array" aca="1" ref="AA910" ca="1">IF(T910&lt;D$40,0,INDIRECT("Z"&amp;TEXT(ROUND(S910-(D$40/D$11),0),"0")))</f>
        <v>57.891483372073964</v>
      </c>
      <c r="AB910" s="33">
        <f t="shared" ca="1" si="195"/>
        <v>0.5789148337207396</v>
      </c>
      <c r="AC910" s="32">
        <f t="shared" ca="1" si="197"/>
        <v>0.62269320135286554</v>
      </c>
      <c r="AD910" s="32">
        <f t="shared" ca="1" si="198"/>
        <v>4.3957611878242098</v>
      </c>
      <c r="AE910" s="32">
        <f t="shared" ca="1" si="196"/>
        <v>0.56902880964860447</v>
      </c>
      <c r="AF910" s="32">
        <f t="shared" ca="1" si="199"/>
        <v>3.360470697090129</v>
      </c>
      <c r="AG910" s="34"/>
      <c r="AH910" s="78"/>
    </row>
    <row r="911" spans="19:34" ht="15.75" thickBot="1" x14ac:dyDescent="0.3">
      <c r="S911" s="25">
        <v>911</v>
      </c>
      <c r="T911" s="89">
        <f t="shared" si="188"/>
        <v>90.89999999999911</v>
      </c>
      <c r="U911" s="90" t="str">
        <f t="shared" si="189"/>
        <v>no</v>
      </c>
      <c r="V911" s="91">
        <f t="shared" si="190"/>
        <v>2.9000000000000012</v>
      </c>
      <c r="W911" s="92">
        <f t="shared" si="191"/>
        <v>0</v>
      </c>
      <c r="X911" s="92">
        <f t="shared" si="192"/>
        <v>47.022496097584806</v>
      </c>
      <c r="Y911" s="89">
        <f t="shared" si="193"/>
        <v>90.89999999999911</v>
      </c>
      <c r="Z911" s="93">
        <f t="shared" si="194"/>
        <v>47.022496097584806</v>
      </c>
      <c r="AA911" s="32" cm="1">
        <f t="array" aca="1" ref="AA911" ca="1">IF(T911&lt;D$40,0,INDIRECT("Z"&amp;TEXT(ROUND(S911-(D$40/D$11),0),"0")))</f>
        <v>55.919486924434977</v>
      </c>
      <c r="AB911" s="33">
        <f t="shared" ca="1" si="195"/>
        <v>0.5591948692443498</v>
      </c>
      <c r="AC911" s="32">
        <f t="shared" ca="1" si="197"/>
        <v>0.59244806372658598</v>
      </c>
      <c r="AD911" s="32">
        <f t="shared" ca="1" si="198"/>
        <v>4.6679674264607263</v>
      </c>
      <c r="AE911" s="32">
        <f t="shared" ca="1" si="196"/>
        <v>0.60426575390738257</v>
      </c>
      <c r="AF911" s="32">
        <f t="shared" ca="1" si="199"/>
        <v>3.5297254121993134</v>
      </c>
      <c r="AG911" s="34"/>
      <c r="AH911" s="78"/>
    </row>
    <row r="912" spans="19:34" ht="15.75" thickBot="1" x14ac:dyDescent="0.3">
      <c r="S912" s="25">
        <v>912</v>
      </c>
      <c r="T912" s="89">
        <f t="shared" si="188"/>
        <v>90.999999999999105</v>
      </c>
      <c r="U912" s="90" t="str">
        <f t="shared" si="189"/>
        <v>no</v>
      </c>
      <c r="V912" s="91">
        <f t="shared" si="190"/>
        <v>3.0000000000000013</v>
      </c>
      <c r="W912" s="92">
        <f t="shared" si="191"/>
        <v>0</v>
      </c>
      <c r="X912" s="92">
        <f t="shared" si="192"/>
        <v>45.420737257384033</v>
      </c>
      <c r="Y912" s="89">
        <f t="shared" si="193"/>
        <v>90.999999999999105</v>
      </c>
      <c r="Z912" s="93">
        <f t="shared" si="194"/>
        <v>45.420737257384033</v>
      </c>
      <c r="AA912" s="32" cm="1">
        <f t="array" aca="1" ref="AA912" ca="1">IF(T912&lt;D$40,0,INDIRECT("Z"&amp;TEXT(ROUND(S912-(D$40/D$11),0),"0")))</f>
        <v>54.014663915149733</v>
      </c>
      <c r="AB912" s="33">
        <f t="shared" ca="1" si="195"/>
        <v>0.5401466391514973</v>
      </c>
      <c r="AC912" s="32">
        <f t="shared" ca="1" si="197"/>
        <v>0.56289513406325054</v>
      </c>
      <c r="AD912" s="32">
        <f t="shared" ca="1" si="198"/>
        <v>4.9339437934307453</v>
      </c>
      <c r="AE912" s="32">
        <f t="shared" ca="1" si="196"/>
        <v>0.63869624478819453</v>
      </c>
      <c r="AF912" s="32">
        <f t="shared" ca="1" si="199"/>
        <v>3.7115006906589505</v>
      </c>
      <c r="AG912" s="34"/>
      <c r="AH912" s="78"/>
    </row>
    <row r="913" spans="19:34" ht="15.75" thickBot="1" x14ac:dyDescent="0.3">
      <c r="S913" s="25">
        <v>913</v>
      </c>
      <c r="T913" s="89">
        <f t="shared" si="188"/>
        <v>91.099999999999099</v>
      </c>
      <c r="U913" s="90" t="str">
        <f t="shared" si="189"/>
        <v>no</v>
      </c>
      <c r="V913" s="91">
        <f t="shared" si="190"/>
        <v>3.1000000000000014</v>
      </c>
      <c r="W913" s="92">
        <f t="shared" si="191"/>
        <v>0</v>
      </c>
      <c r="X913" s="92">
        <f t="shared" si="192"/>
        <v>43.87354020345758</v>
      </c>
      <c r="Y913" s="89">
        <f t="shared" si="193"/>
        <v>91.099999999999099</v>
      </c>
      <c r="Z913" s="93">
        <f t="shared" si="194"/>
        <v>43.87354020345758</v>
      </c>
      <c r="AA913" s="32" cm="1">
        <f t="array" aca="1" ref="AA913" ca="1">IF(T913&lt;D$40,0,INDIRECT("Z"&amp;TEXT(ROUND(S913-(D$40/D$11),0),"0")))</f>
        <v>52.174726170309164</v>
      </c>
      <c r="AB913" s="33">
        <f t="shared" ca="1" si="195"/>
        <v>0.5217472617030916</v>
      </c>
      <c r="AC913" s="32">
        <f t="shared" ca="1" si="197"/>
        <v>0.53413394946179249</v>
      </c>
      <c r="AD913" s="32">
        <f t="shared" ca="1" si="198"/>
        <v>5.1927944548438676</v>
      </c>
      <c r="AE913" s="32">
        <f t="shared" ca="1" si="196"/>
        <v>0.672204317098549</v>
      </c>
      <c r="AF913" s="32">
        <f t="shared" ca="1" si="199"/>
        <v>3.9032533340256519</v>
      </c>
      <c r="AG913" s="34"/>
      <c r="AH913" s="78"/>
    </row>
    <row r="914" spans="19:34" ht="15.75" thickBot="1" x14ac:dyDescent="0.3">
      <c r="S914" s="25">
        <v>914</v>
      </c>
      <c r="T914" s="89">
        <f t="shared" si="188"/>
        <v>91.199999999999093</v>
      </c>
      <c r="U914" s="90" t="str">
        <f t="shared" si="189"/>
        <v>no</v>
      </c>
      <c r="V914" s="91">
        <f t="shared" si="190"/>
        <v>3.2000000000000015</v>
      </c>
      <c r="W914" s="92">
        <f t="shared" si="191"/>
        <v>0</v>
      </c>
      <c r="X914" s="92">
        <f t="shared" si="192"/>
        <v>42.379046361064518</v>
      </c>
      <c r="Y914" s="89">
        <f t="shared" si="193"/>
        <v>91.199999999999093</v>
      </c>
      <c r="Z914" s="93">
        <f t="shared" si="194"/>
        <v>42.379046361064518</v>
      </c>
      <c r="AA914" s="32" cm="1">
        <f t="array" aca="1" ref="AA914" ca="1">IF(T914&lt;D$40,0,INDIRECT("Z"&amp;TEXT(ROUND(S914-(D$40/D$11),0),"0")))</f>
        <v>50.3974634596076</v>
      </c>
      <c r="AB914" s="33">
        <f t="shared" ca="1" si="195"/>
        <v>0.50397463459607605</v>
      </c>
      <c r="AC914" s="32">
        <f t="shared" ca="1" si="197"/>
        <v>0.50624317918436357</v>
      </c>
      <c r="AD914" s="32">
        <f t="shared" ca="1" si="198"/>
        <v>5.4438113873407277</v>
      </c>
      <c r="AE914" s="32">
        <f t="shared" ca="1" si="196"/>
        <v>0.70469831761340185</v>
      </c>
      <c r="AF914" s="32">
        <f t="shared" ca="1" si="199"/>
        <v>4.1026777062369071</v>
      </c>
      <c r="AG914" s="34"/>
      <c r="AH914" s="78"/>
    </row>
    <row r="915" spans="19:34" ht="15.75" thickBot="1" x14ac:dyDescent="0.3">
      <c r="S915" s="25">
        <v>915</v>
      </c>
      <c r="T915" s="89">
        <f t="shared" si="188"/>
        <v>91.299999999999088</v>
      </c>
      <c r="U915" s="90" t="str">
        <f t="shared" si="189"/>
        <v>no</v>
      </c>
      <c r="V915" s="91">
        <f t="shared" si="190"/>
        <v>3.3000000000000016</v>
      </c>
      <c r="W915" s="92">
        <f t="shared" si="191"/>
        <v>0</v>
      </c>
      <c r="X915" s="92">
        <f t="shared" si="192"/>
        <v>40.93546046534258</v>
      </c>
      <c r="Y915" s="89">
        <f t="shared" si="193"/>
        <v>91.299999999999088</v>
      </c>
      <c r="Z915" s="93">
        <f t="shared" si="194"/>
        <v>40.93546046534258</v>
      </c>
      <c r="AA915" s="32" cm="1">
        <f t="array" aca="1" ref="AA915" ca="1">IF(T915&lt;D$40,0,INDIRECT("Z"&amp;TEXT(ROUND(S915-(D$40/D$11),0),"0")))</f>
        <v>48.680740841297506</v>
      </c>
      <c r="AB915" s="33">
        <f t="shared" ca="1" si="195"/>
        <v>0.48350926051621884</v>
      </c>
      <c r="AC915" s="32">
        <f t="shared" ca="1" si="197"/>
        <v>0.47410799291159972</v>
      </c>
      <c r="AD915" s="32">
        <f t="shared" ca="1" si="198"/>
        <v>5.7330280637956026</v>
      </c>
      <c r="AE915" s="32">
        <f t="shared" ca="1" si="196"/>
        <v>0.74213725346585324</v>
      </c>
      <c r="AF915" s="32">
        <f t="shared" ca="1" si="199"/>
        <v>4.3137256416528427</v>
      </c>
      <c r="AG915" s="34"/>
      <c r="AH915" s="78"/>
    </row>
    <row r="916" spans="19:34" ht="15.75" thickBot="1" x14ac:dyDescent="0.3">
      <c r="S916" s="25">
        <v>916</v>
      </c>
      <c r="T916" s="89">
        <f t="shared" si="188"/>
        <v>91.399999999999082</v>
      </c>
      <c r="U916" s="90" t="str">
        <f t="shared" si="189"/>
        <v>no</v>
      </c>
      <c r="V916" s="91">
        <f t="shared" si="190"/>
        <v>3.4000000000000017</v>
      </c>
      <c r="W916" s="92">
        <f t="shared" si="191"/>
        <v>0</v>
      </c>
      <c r="X916" s="92">
        <f t="shared" si="192"/>
        <v>39.54104840474124</v>
      </c>
      <c r="Y916" s="89">
        <f t="shared" si="193"/>
        <v>91.399999999999082</v>
      </c>
      <c r="Z916" s="93">
        <f t="shared" si="194"/>
        <v>39.54104840474124</v>
      </c>
      <c r="AA916" s="32" cm="1">
        <f t="array" aca="1" ref="AA916" ca="1">IF(T916&lt;D$40,0,INDIRECT("Z"&amp;TEXT(ROUND(S916-(D$40/D$11),0),"0")))</f>
        <v>47.022496097584806</v>
      </c>
      <c r="AB916" s="33">
        <f t="shared" ca="1" si="195"/>
        <v>0.46278120121981009</v>
      </c>
      <c r="AC916" s="32">
        <f t="shared" ca="1" si="197"/>
        <v>0.44166997225883814</v>
      </c>
      <c r="AD916" s="32">
        <f t="shared" ca="1" si="198"/>
        <v>6.0249702496704565</v>
      </c>
      <c r="AE916" s="32">
        <f t="shared" ca="1" si="196"/>
        <v>0.77992900497745055</v>
      </c>
      <c r="AF916" s="32">
        <f t="shared" ca="1" si="199"/>
        <v>4.5352452922232676</v>
      </c>
      <c r="AG916" s="34"/>
      <c r="AH916" s="78"/>
    </row>
    <row r="917" spans="19:34" ht="15.75" thickBot="1" x14ac:dyDescent="0.3">
      <c r="S917" s="25">
        <v>917</v>
      </c>
      <c r="T917" s="89">
        <f t="shared" si="188"/>
        <v>91.499999999999076</v>
      </c>
      <c r="U917" s="90" t="str">
        <f t="shared" si="189"/>
        <v>no</v>
      </c>
      <c r="V917" s="91">
        <f t="shared" si="190"/>
        <v>3.5000000000000018</v>
      </c>
      <c r="W917" s="92">
        <f t="shared" si="191"/>
        <v>0</v>
      </c>
      <c r="X917" s="92">
        <f t="shared" si="192"/>
        <v>38.194135137915453</v>
      </c>
      <c r="Y917" s="89">
        <f t="shared" si="193"/>
        <v>91.499999999999076</v>
      </c>
      <c r="Z917" s="93">
        <f t="shared" si="194"/>
        <v>38.194135137915453</v>
      </c>
      <c r="AA917" s="32" cm="1">
        <f t="array" aca="1" ref="AA917" ca="1">IF(T917&lt;D$40,0,INDIRECT("Z"&amp;TEXT(ROUND(S917-(D$40/D$11),0),"0")))</f>
        <v>45.420737257384033</v>
      </c>
      <c r="AB917" s="33">
        <f t="shared" ca="1" si="195"/>
        <v>0.44275921571730043</v>
      </c>
      <c r="AC917" s="32">
        <f t="shared" ca="1" si="197"/>
        <v>0.41057020524486965</v>
      </c>
      <c r="AD917" s="32">
        <f t="shared" ca="1" si="198"/>
        <v>6.304868152796173</v>
      </c>
      <c r="AE917" s="32">
        <f t="shared" ca="1" si="196"/>
        <v>0.8161616308716706</v>
      </c>
      <c r="AF917" s="32">
        <f t="shared" ca="1" si="199"/>
        <v>4.7643219747027317</v>
      </c>
      <c r="AG917" s="34"/>
      <c r="AH917" s="78"/>
    </row>
    <row r="918" spans="19:34" ht="15.75" thickBot="1" x14ac:dyDescent="0.3">
      <c r="S918" s="25">
        <v>918</v>
      </c>
      <c r="T918" s="89">
        <f t="shared" si="188"/>
        <v>91.599999999999071</v>
      </c>
      <c r="U918" s="90" t="str">
        <f t="shared" si="189"/>
        <v>no</v>
      </c>
      <c r="V918" s="91">
        <f t="shared" si="190"/>
        <v>3.6000000000000019</v>
      </c>
      <c r="W918" s="92">
        <f t="shared" si="191"/>
        <v>0</v>
      </c>
      <c r="X918" s="92">
        <f t="shared" si="192"/>
        <v>36.893102681577574</v>
      </c>
      <c r="Y918" s="89">
        <f t="shared" si="193"/>
        <v>91.599999999999071</v>
      </c>
      <c r="Z918" s="93">
        <f t="shared" si="194"/>
        <v>36.893102681577574</v>
      </c>
      <c r="AA918" s="32" cm="1">
        <f t="array" aca="1" ref="AA918" ca="1">IF(T918&lt;D$40,0,INDIRECT("Z"&amp;TEXT(ROUND(S918-(D$40/D$11),0),"0")))</f>
        <v>43.87354020345758</v>
      </c>
      <c r="AB918" s="33">
        <f t="shared" ca="1" si="195"/>
        <v>0.42341925254321977</v>
      </c>
      <c r="AC918" s="32">
        <f t="shared" ca="1" si="197"/>
        <v>0.38086434137003572</v>
      </c>
      <c r="AD918" s="32">
        <f t="shared" ca="1" si="198"/>
        <v>6.5722209276696786</v>
      </c>
      <c r="AE918" s="32">
        <f t="shared" ca="1" si="196"/>
        <v>0.85077029698026418</v>
      </c>
      <c r="AF918" s="32">
        <f t="shared" ca="1" si="199"/>
        <v>4.9983534757818298</v>
      </c>
      <c r="AG918" s="34"/>
      <c r="AH918" s="78"/>
    </row>
    <row r="919" spans="19:34" ht="15.75" thickBot="1" x14ac:dyDescent="0.3">
      <c r="S919" s="25">
        <v>919</v>
      </c>
      <c r="T919" s="89">
        <f t="shared" si="188"/>
        <v>91.699999999999065</v>
      </c>
      <c r="U919" s="90" t="str">
        <f t="shared" si="189"/>
        <v>no</v>
      </c>
      <c r="V919" s="91">
        <f t="shared" si="190"/>
        <v>3.700000000000002</v>
      </c>
      <c r="W919" s="92">
        <f t="shared" si="191"/>
        <v>0</v>
      </c>
      <c r="X919" s="92">
        <f t="shared" si="192"/>
        <v>35.636388166890491</v>
      </c>
      <c r="Y919" s="89">
        <f t="shared" si="193"/>
        <v>91.699999999999065</v>
      </c>
      <c r="Z919" s="93">
        <f t="shared" si="194"/>
        <v>35.636388166890491</v>
      </c>
      <c r="AA919" s="32" cm="1">
        <f t="array" aca="1" ref="AA919" ca="1">IF(T919&lt;D$40,0,INDIRECT("Z"&amp;TEXT(ROUND(S919-(D$40/D$11),0),"0")))</f>
        <v>42.379046361064518</v>
      </c>
      <c r="AB919" s="33">
        <f t="shared" ca="1" si="195"/>
        <v>0.40473807951330648</v>
      </c>
      <c r="AC919" s="32">
        <f t="shared" ca="1" si="197"/>
        <v>0.35258665126498173</v>
      </c>
      <c r="AD919" s="32">
        <f t="shared" ca="1" si="198"/>
        <v>6.8267201386151646</v>
      </c>
      <c r="AE919" s="32">
        <f t="shared" ca="1" si="196"/>
        <v>0.88371507647873848</v>
      </c>
      <c r="AF919" s="32">
        <f t="shared" ca="1" si="199"/>
        <v>5.2350345103737501</v>
      </c>
      <c r="AG919" s="34"/>
      <c r="AH919" s="78"/>
    </row>
    <row r="920" spans="19:34" ht="15.75" thickBot="1" x14ac:dyDescent="0.3">
      <c r="S920" s="25">
        <v>920</v>
      </c>
      <c r="T920" s="89">
        <f t="shared" si="188"/>
        <v>91.799999999999059</v>
      </c>
      <c r="U920" s="90" t="str">
        <f t="shared" si="189"/>
        <v>no</v>
      </c>
      <c r="V920" s="91">
        <f t="shared" si="190"/>
        <v>3.800000000000002</v>
      </c>
      <c r="W920" s="92">
        <f t="shared" si="191"/>
        <v>0</v>
      </c>
      <c r="X920" s="92">
        <f t="shared" si="192"/>
        <v>34.422481962067074</v>
      </c>
      <c r="Y920" s="89">
        <f t="shared" si="193"/>
        <v>91.799999999999059</v>
      </c>
      <c r="Z920" s="93">
        <f t="shared" si="194"/>
        <v>34.422481962067074</v>
      </c>
      <c r="AA920" s="32" cm="1">
        <f t="array" aca="1" ref="AA920" ca="1">IF(T920&lt;D$40,0,INDIRECT("Z"&amp;TEXT(ROUND(S920-(D$40/D$11),0),"0")))</f>
        <v>40.93546046534258</v>
      </c>
      <c r="AB920" s="33">
        <f t="shared" ca="1" si="195"/>
        <v>0.38669325581678227</v>
      </c>
      <c r="AC920" s="32">
        <f t="shared" ca="1" si="197"/>
        <v>0.32575312359726794</v>
      </c>
      <c r="AD920" s="32">
        <f t="shared" ca="1" si="198"/>
        <v>7.0682218876245884</v>
      </c>
      <c r="AE920" s="32">
        <f t="shared" ca="1" si="196"/>
        <v>0.91497734185100921</v>
      </c>
      <c r="AF920" s="32">
        <f t="shared" ca="1" si="199"/>
        <v>5.472339583731527</v>
      </c>
      <c r="AG920" s="34"/>
      <c r="AH920" s="78"/>
    </row>
    <row r="921" spans="19:34" ht="15.75" thickBot="1" x14ac:dyDescent="0.3">
      <c r="S921" s="25">
        <v>921</v>
      </c>
      <c r="T921" s="89">
        <f t="shared" si="188"/>
        <v>91.899999999999054</v>
      </c>
      <c r="U921" s="90" t="str">
        <f t="shared" si="189"/>
        <v>no</v>
      </c>
      <c r="V921" s="91">
        <f t="shared" si="190"/>
        <v>3.9000000000000021</v>
      </c>
      <c r="W921" s="92">
        <f t="shared" si="191"/>
        <v>0</v>
      </c>
      <c r="X921" s="92">
        <f t="shared" si="192"/>
        <v>33.249925858920854</v>
      </c>
      <c r="Y921" s="89">
        <f t="shared" si="193"/>
        <v>91.899999999999054</v>
      </c>
      <c r="Z921" s="93">
        <f t="shared" si="194"/>
        <v>33.249925858920854</v>
      </c>
      <c r="AA921" s="32" cm="1">
        <f t="array" aca="1" ref="AA921" ca="1">IF(T921&lt;D$40,0,INDIRECT("Z"&amp;TEXT(ROUND(S921-(D$40/D$11),0),"0")))</f>
        <v>39.54104840474124</v>
      </c>
      <c r="AB921" s="33">
        <f t="shared" ca="1" si="195"/>
        <v>0.36926310505926552</v>
      </c>
      <c r="AC921" s="32">
        <f t="shared" ca="1" si="197"/>
        <v>0.3003642758739547</v>
      </c>
      <c r="AD921" s="32">
        <f t="shared" ca="1" si="198"/>
        <v>7.296721517134408</v>
      </c>
      <c r="AE921" s="32">
        <f t="shared" ca="1" si="196"/>
        <v>0.94455649017809939</v>
      </c>
      <c r="AF921" s="32">
        <f t="shared" ca="1" si="199"/>
        <v>5.7085047973432577</v>
      </c>
      <c r="AG921" s="34"/>
      <c r="AH921" s="78"/>
    </row>
    <row r="922" spans="19:34" ht="15.75" thickBot="1" x14ac:dyDescent="0.3">
      <c r="S922" s="25">
        <v>922</v>
      </c>
      <c r="T922" s="89">
        <f t="shared" si="188"/>
        <v>91.999999999999048</v>
      </c>
      <c r="U922" s="90" t="str">
        <f t="shared" si="189"/>
        <v>no</v>
      </c>
      <c r="V922" s="91">
        <f t="shared" si="190"/>
        <v>4.0000000000000018</v>
      </c>
      <c r="W922" s="92">
        <f t="shared" si="191"/>
        <v>0</v>
      </c>
      <c r="X922" s="92">
        <f t="shared" si="192"/>
        <v>32.117311321189369</v>
      </c>
      <c r="Y922" s="89">
        <f t="shared" si="193"/>
        <v>91.999999999999048</v>
      </c>
      <c r="Z922" s="93">
        <f t="shared" si="194"/>
        <v>32.117311321189369</v>
      </c>
      <c r="AA922" s="32" cm="1">
        <f t="array" aca="1" ref="AA922" ca="1">IF(T922&lt;D$40,0,INDIRECT("Z"&amp;TEXT(ROUND(S922-(D$40/D$11),0),"0")))</f>
        <v>38.194135137915453</v>
      </c>
      <c r="AB922" s="33">
        <f t="shared" ca="1" si="195"/>
        <v>0.35242668922394316</v>
      </c>
      <c r="AC922" s="32">
        <f t="shared" ca="1" si="197"/>
        <v>0.27640768314383057</v>
      </c>
      <c r="AD922" s="32">
        <f t="shared" ca="1" si="198"/>
        <v>7.5123308517055243</v>
      </c>
      <c r="AE922" s="32">
        <f t="shared" ca="1" si="196"/>
        <v>0.97246699708642836</v>
      </c>
      <c r="AF922" s="32">
        <f t="shared" ca="1" si="199"/>
        <v>5.9420090639922281</v>
      </c>
      <c r="AG922" s="34"/>
      <c r="AH922" s="78"/>
    </row>
    <row r="923" spans="19:34" ht="15.75" thickBot="1" x14ac:dyDescent="0.3">
      <c r="S923" s="25">
        <v>923</v>
      </c>
      <c r="T923" s="89">
        <f t="shared" si="188"/>
        <v>92.099999999999042</v>
      </c>
      <c r="U923" s="90" t="str">
        <f t="shared" si="189"/>
        <v>no</v>
      </c>
      <c r="V923" s="91">
        <f t="shared" si="190"/>
        <v>4.1000000000000014</v>
      </c>
      <c r="W923" s="92">
        <f t="shared" si="191"/>
        <v>0</v>
      </c>
      <c r="X923" s="92">
        <f t="shared" si="192"/>
        <v>31.023277792526102</v>
      </c>
      <c r="Y923" s="89">
        <f t="shared" si="193"/>
        <v>92.099999999999042</v>
      </c>
      <c r="Z923" s="93">
        <f t="shared" si="194"/>
        <v>31.023277792526102</v>
      </c>
      <c r="AA923" s="32" cm="1">
        <f t="array" aca="1" ref="AA923" ca="1">IF(T923&lt;D$40,0,INDIRECT("Z"&amp;TEXT(ROUND(S923-(D$40/D$11),0),"0")))</f>
        <v>36.893102681577574</v>
      </c>
      <c r="AB923" s="33">
        <f t="shared" ca="1" si="195"/>
        <v>0.33616378351971965</v>
      </c>
      <c r="AC923" s="32">
        <f t="shared" ca="1" si="197"/>
        <v>0.25386023448285855</v>
      </c>
      <c r="AD923" s="32">
        <f t="shared" ca="1" si="198"/>
        <v>7.7152578896542732</v>
      </c>
      <c r="AE923" s="32">
        <f t="shared" ca="1" si="196"/>
        <v>0.99873578784087957</v>
      </c>
      <c r="AF923" s="32">
        <f t="shared" ca="1" si="199"/>
        <v>6.1715551256099888</v>
      </c>
      <c r="AG923" s="34"/>
      <c r="AH923" s="78"/>
    </row>
    <row r="924" spans="19:34" ht="15.75" thickBot="1" x14ac:dyDescent="0.3">
      <c r="S924" s="25">
        <v>924</v>
      </c>
      <c r="T924" s="89">
        <f t="shared" si="188"/>
        <v>92.199999999999037</v>
      </c>
      <c r="U924" s="90" t="str">
        <f t="shared" si="189"/>
        <v>no</v>
      </c>
      <c r="V924" s="91">
        <f t="shared" si="190"/>
        <v>4.2000000000000011</v>
      </c>
      <c r="W924" s="92">
        <f t="shared" si="191"/>
        <v>0</v>
      </c>
      <c r="X924" s="92">
        <f t="shared" si="192"/>
        <v>29.966511062128408</v>
      </c>
      <c r="Y924" s="89">
        <f t="shared" si="193"/>
        <v>92.199999999999037</v>
      </c>
      <c r="Z924" s="93">
        <f t="shared" si="194"/>
        <v>29.966511062128408</v>
      </c>
      <c r="AA924" s="32" cm="1">
        <f t="array" aca="1" ref="AA924" ca="1">IF(T924&lt;D$40,0,INDIRECT("Z"&amp;TEXT(ROUND(S924-(D$40/D$11),0),"0")))</f>
        <v>35.636388166890491</v>
      </c>
      <c r="AB924" s="33">
        <f t="shared" ca="1" si="195"/>
        <v>0.32045485208613111</v>
      </c>
      <c r="AC924" s="32">
        <f t="shared" ca="1" si="197"/>
        <v>0.23269013123940319</v>
      </c>
      <c r="AD924" s="32">
        <f t="shared" ca="1" si="198"/>
        <v>7.9057888188453713</v>
      </c>
      <c r="AE924" s="32">
        <f t="shared" ca="1" si="196"/>
        <v>1.0233999092993331</v>
      </c>
      <c r="AF924" s="32">
        <f t="shared" ca="1" si="199"/>
        <v>6.3960507003121911</v>
      </c>
      <c r="AG924" s="34"/>
      <c r="AH924" s="78"/>
    </row>
    <row r="925" spans="19:34" ht="15.75" thickBot="1" x14ac:dyDescent="0.3">
      <c r="S925" s="25">
        <v>925</v>
      </c>
      <c r="T925" s="89">
        <f t="shared" si="188"/>
        <v>92.299999999999031</v>
      </c>
      <c r="U925" s="90" t="str">
        <f t="shared" si="189"/>
        <v>no</v>
      </c>
      <c r="V925" s="91">
        <f t="shared" si="190"/>
        <v>4.3000000000000007</v>
      </c>
      <c r="W925" s="92">
        <f t="shared" si="191"/>
        <v>0</v>
      </c>
      <c r="X925" s="92">
        <f t="shared" si="192"/>
        <v>28.945741686038147</v>
      </c>
      <c r="Y925" s="89">
        <f t="shared" si="193"/>
        <v>92.299999999999031</v>
      </c>
      <c r="Z925" s="93">
        <f t="shared" si="194"/>
        <v>28.945741686038147</v>
      </c>
      <c r="AA925" s="32" cm="1">
        <f t="array" aca="1" ref="AA925" ca="1">IF(T925&lt;D$40,0,INDIRECT("Z"&amp;TEXT(ROUND(S925-(D$40/D$11),0),"0")))</f>
        <v>34.422481962067074</v>
      </c>
      <c r="AB925" s="33">
        <f t="shared" ca="1" si="195"/>
        <v>0.30528102452583844</v>
      </c>
      <c r="AC925" s="32">
        <f t="shared" ca="1" si="197"/>
        <v>0.21285864368409907</v>
      </c>
      <c r="AD925" s="32">
        <f t="shared" ca="1" si="198"/>
        <v>8.0842722068431083</v>
      </c>
      <c r="AE925" s="32">
        <f t="shared" ca="1" si="196"/>
        <v>1.0465044833366397</v>
      </c>
      <c r="AF925" s="32">
        <f t="shared" ca="1" si="199"/>
        <v>6.6145900233639869</v>
      </c>
      <c r="AG925" s="34"/>
      <c r="AH925" s="78"/>
    </row>
    <row r="926" spans="19:34" ht="15.75" thickBot="1" x14ac:dyDescent="0.3">
      <c r="S926" s="25">
        <v>926</v>
      </c>
      <c r="T926" s="89">
        <f t="shared" si="188"/>
        <v>92.399999999999025</v>
      </c>
      <c r="U926" s="90" t="str">
        <f t="shared" si="189"/>
        <v>no</v>
      </c>
      <c r="V926" s="91">
        <f t="shared" si="190"/>
        <v>4.4000000000000004</v>
      </c>
      <c r="W926" s="92">
        <f t="shared" si="191"/>
        <v>0</v>
      </c>
      <c r="X926" s="92">
        <f t="shared" si="192"/>
        <v>27.959743462218611</v>
      </c>
      <c r="Y926" s="89">
        <f t="shared" si="193"/>
        <v>92.399999999999025</v>
      </c>
      <c r="Z926" s="93">
        <f t="shared" si="194"/>
        <v>27.959743462218611</v>
      </c>
      <c r="AA926" s="32" cm="1">
        <f t="array" aca="1" ref="AA926" ca="1">IF(T926&lt;D$40,0,INDIRECT("Z"&amp;TEXT(ROUND(S926-(D$40/D$11),0),"0")))</f>
        <v>33.249925858920854</v>
      </c>
      <c r="AB926" s="33">
        <f t="shared" ca="1" si="195"/>
        <v>0.29062407323651068</v>
      </c>
      <c r="AC926" s="32">
        <f t="shared" ca="1" si="197"/>
        <v>0.19432164425974829</v>
      </c>
      <c r="AD926" s="32">
        <f t="shared" ca="1" si="198"/>
        <v>8.2511052016622664</v>
      </c>
      <c r="AE926" s="32">
        <f t="shared" ca="1" si="196"/>
        <v>1.0681009205396004</v>
      </c>
      <c r="AF926" s="32">
        <f t="shared" ca="1" si="199"/>
        <v>6.8264359913520423</v>
      </c>
      <c r="AG926" s="34"/>
      <c r="AH926" s="78"/>
    </row>
    <row r="927" spans="19:34" ht="15.75" thickBot="1" x14ac:dyDescent="0.3">
      <c r="S927" s="25">
        <v>927</v>
      </c>
      <c r="T927" s="89">
        <f t="shared" si="188"/>
        <v>92.499999999999019</v>
      </c>
      <c r="U927" s="90" t="str">
        <f t="shared" si="189"/>
        <v>no</v>
      </c>
      <c r="V927" s="91">
        <f t="shared" si="190"/>
        <v>4.5</v>
      </c>
      <c r="W927" s="92">
        <f t="shared" si="191"/>
        <v>0</v>
      </c>
      <c r="X927" s="92">
        <f t="shared" si="192"/>
        <v>27.00733195757595</v>
      </c>
      <c r="Y927" s="89">
        <f t="shared" si="193"/>
        <v>92.499999999999019</v>
      </c>
      <c r="Z927" s="93">
        <f t="shared" si="194"/>
        <v>27.00733195757595</v>
      </c>
      <c r="AA927" s="32" cm="1">
        <f t="array" aca="1" ref="AA927" ca="1">IF(T927&lt;D$40,0,INDIRECT("Z"&amp;TEXT(ROUND(S927-(D$40/D$11),0),"0")))</f>
        <v>32.117311321189369</v>
      </c>
      <c r="AB927" s="33">
        <f t="shared" ca="1" si="195"/>
        <v>0.27646639151486713</v>
      </c>
      <c r="AC927" s="32">
        <f t="shared" ca="1" si="197"/>
        <v>0.17703093631583688</v>
      </c>
      <c r="AD927" s="32">
        <f t="shared" ca="1" si="198"/>
        <v>8.4067215731574674</v>
      </c>
      <c r="AE927" s="32">
        <f t="shared" ca="1" si="196"/>
        <v>1.0882453721715555</v>
      </c>
      <c r="AF927" s="32">
        <f t="shared" ca="1" si="199"/>
        <v>7.031003069748011</v>
      </c>
      <c r="AG927" s="34"/>
      <c r="AH927" s="78"/>
    </row>
    <row r="928" spans="19:34" ht="15.75" thickBot="1" x14ac:dyDescent="0.3">
      <c r="S928" s="25">
        <v>928</v>
      </c>
      <c r="T928" s="89">
        <f t="shared" si="188"/>
        <v>92.599999999999014</v>
      </c>
      <c r="U928" s="90" t="str">
        <f t="shared" si="189"/>
        <v>no</v>
      </c>
      <c r="V928" s="91">
        <f t="shared" si="190"/>
        <v>4.5999999999999996</v>
      </c>
      <c r="W928" s="92">
        <f t="shared" si="191"/>
        <v>0</v>
      </c>
      <c r="X928" s="92">
        <f t="shared" si="192"/>
        <v>26.087363085155626</v>
      </c>
      <c r="Y928" s="89">
        <f t="shared" si="193"/>
        <v>92.599999999999014</v>
      </c>
      <c r="Z928" s="93">
        <f t="shared" si="194"/>
        <v>26.087363085155626</v>
      </c>
      <c r="AA928" s="32" cm="1">
        <f t="array" aca="1" ref="AA928" ca="1">IF(T928&lt;D$40,0,INDIRECT("Z"&amp;TEXT(ROUND(S928-(D$40/D$11),0),"0")))</f>
        <v>31.023277792526102</v>
      </c>
      <c r="AB928" s="33">
        <f t="shared" ca="1" si="195"/>
        <v>0.26279097240657628</v>
      </c>
      <c r="AC928" s="32">
        <f t="shared" ca="1" si="197"/>
        <v>0.16093539725189093</v>
      </c>
      <c r="AD928" s="32">
        <f t="shared" ca="1" si="198"/>
        <v>8.5515814247329818</v>
      </c>
      <c r="AE928" s="32">
        <f t="shared" ca="1" si="196"/>
        <v>1.1069973983590131</v>
      </c>
      <c r="AF928" s="32">
        <f t="shared" ca="1" si="199"/>
        <v>7.2278410812649216</v>
      </c>
      <c r="AG928" s="34"/>
      <c r="AH928" s="78"/>
    </row>
    <row r="929" spans="19:34" ht="15.75" thickBot="1" x14ac:dyDescent="0.3">
      <c r="S929" s="25">
        <v>929</v>
      </c>
      <c r="T929" s="89">
        <f t="shared" si="188"/>
        <v>92.699999999999008</v>
      </c>
      <c r="U929" s="90" t="str">
        <f t="shared" si="189"/>
        <v>no</v>
      </c>
      <c r="V929" s="91">
        <f t="shared" si="190"/>
        <v>4.6999999999999993</v>
      </c>
      <c r="W929" s="92">
        <f t="shared" si="191"/>
        <v>0</v>
      </c>
      <c r="X929" s="92">
        <f t="shared" si="192"/>
        <v>25.198731729804809</v>
      </c>
      <c r="Y929" s="89">
        <f t="shared" si="193"/>
        <v>92.699999999999008</v>
      </c>
      <c r="Z929" s="93">
        <f t="shared" si="194"/>
        <v>25.198731729804809</v>
      </c>
      <c r="AA929" s="32" cm="1">
        <f t="array" aca="1" ref="AA929" ca="1">IF(T929&lt;D$40,0,INDIRECT("Z"&amp;TEXT(ROUND(S929-(D$40/D$11),0),"0")))</f>
        <v>29.966511062128408</v>
      </c>
      <c r="AB929" s="33">
        <f t="shared" ca="1" si="195"/>
        <v>0.24958138827660509</v>
      </c>
      <c r="AC929" s="32">
        <f t="shared" ca="1" si="197"/>
        <v>0.14598195455648061</v>
      </c>
      <c r="AD929" s="32">
        <f t="shared" ca="1" si="198"/>
        <v>8.6861624089916738</v>
      </c>
      <c r="AE929" s="32">
        <f t="shared" ca="1" si="196"/>
        <v>1.1244188309623535</v>
      </c>
      <c r="AF929" s="32">
        <f t="shared" ca="1" si="199"/>
        <v>7.416619955672398</v>
      </c>
      <c r="AG929" s="34"/>
      <c r="AH929" s="78"/>
    </row>
    <row r="930" spans="19:34" ht="15.75" thickBot="1" x14ac:dyDescent="0.3">
      <c r="S930" s="25">
        <v>930</v>
      </c>
      <c r="T930" s="89">
        <f t="shared" si="188"/>
        <v>92.799999999999002</v>
      </c>
      <c r="U930" s="90" t="str">
        <f t="shared" si="189"/>
        <v>no</v>
      </c>
      <c r="V930" s="91">
        <f t="shared" si="190"/>
        <v>4.7999999999999989</v>
      </c>
      <c r="W930" s="92">
        <f t="shared" si="191"/>
        <v>0</v>
      </c>
      <c r="X930" s="92">
        <f t="shared" si="192"/>
        <v>24.34037042064973</v>
      </c>
      <c r="Y930" s="89">
        <f t="shared" si="193"/>
        <v>92.799999999999002</v>
      </c>
      <c r="Z930" s="93">
        <f t="shared" si="194"/>
        <v>24.34037042064973</v>
      </c>
      <c r="AA930" s="32" cm="1">
        <f t="array" aca="1" ref="AA930" ca="1">IF(T930&lt;D$40,0,INDIRECT("Z"&amp;TEXT(ROUND(S930-(D$40/D$11),0),"0")))</f>
        <v>28.945741686038147</v>
      </c>
      <c r="AB930" s="33">
        <f t="shared" ca="1" si="195"/>
        <v>0.23682177107547683</v>
      </c>
      <c r="AC930" s="32">
        <f t="shared" ca="1" si="197"/>
        <v>0.13211641245323213</v>
      </c>
      <c r="AD930" s="32">
        <f t="shared" ca="1" si="198"/>
        <v>8.8109522879209106</v>
      </c>
      <c r="AE930" s="32">
        <f t="shared" ca="1" si="196"/>
        <v>1.1405728104960886</v>
      </c>
      <c r="AF930" s="32">
        <f t="shared" ca="1" si="199"/>
        <v>7.59711549065997</v>
      </c>
      <c r="AG930" s="34"/>
      <c r="AH930" s="78"/>
    </row>
    <row r="931" spans="19:34" ht="15.75" thickBot="1" x14ac:dyDescent="0.3">
      <c r="S931" s="25">
        <v>931</v>
      </c>
      <c r="T931" s="89">
        <f t="shared" si="188"/>
        <v>92.899999999998997</v>
      </c>
      <c r="U931" s="90" t="str">
        <f t="shared" si="189"/>
        <v>no</v>
      </c>
      <c r="V931" s="91">
        <f t="shared" si="190"/>
        <v>4.8999999999999986</v>
      </c>
      <c r="W931" s="92">
        <f t="shared" si="191"/>
        <v>0</v>
      </c>
      <c r="X931" s="92">
        <f t="shared" si="192"/>
        <v>23.511248048793345</v>
      </c>
      <c r="Y931" s="89">
        <f t="shared" si="193"/>
        <v>92.899999999998997</v>
      </c>
      <c r="Z931" s="93">
        <f t="shared" si="194"/>
        <v>23.511248048793345</v>
      </c>
      <c r="AA931" s="32" cm="1">
        <f t="array" aca="1" ref="AA931" ca="1">IF(T931&lt;D$40,0,INDIRECT("Z"&amp;TEXT(ROUND(S931-(D$40/D$11),0),"0")))</f>
        <v>27.959743462218611</v>
      </c>
      <c r="AB931" s="33">
        <f t="shared" ca="1" si="195"/>
        <v>0.22449679327773264</v>
      </c>
      <c r="AC931" s="32">
        <f t="shared" ca="1" si="197"/>
        <v>0.11928414586211322</v>
      </c>
      <c r="AD931" s="32">
        <f t="shared" ca="1" si="198"/>
        <v>8.9264426872409803</v>
      </c>
      <c r="AE931" s="32">
        <f t="shared" ca="1" si="196"/>
        <v>1.1555229776327769</v>
      </c>
      <c r="AF931" s="32">
        <f t="shared" ca="1" si="199"/>
        <v>7.769196147452524</v>
      </c>
      <c r="AG931" s="34"/>
      <c r="AH931" s="78"/>
    </row>
    <row r="932" spans="19:34" ht="15.75" thickBot="1" x14ac:dyDescent="0.3">
      <c r="S932" s="25">
        <v>932</v>
      </c>
      <c r="T932" s="89">
        <f t="shared" si="188"/>
        <v>92.999999999998991</v>
      </c>
      <c r="U932" s="90" t="str">
        <f t="shared" si="189"/>
        <v>no</v>
      </c>
      <c r="V932" s="91">
        <f t="shared" si="190"/>
        <v>4.9999999999999982</v>
      </c>
      <c r="W932" s="92">
        <f t="shared" si="191"/>
        <v>0</v>
      </c>
      <c r="X932" s="92">
        <f t="shared" si="192"/>
        <v>22.710368628692926</v>
      </c>
      <c r="Y932" s="89">
        <f t="shared" si="193"/>
        <v>92.999999999998991</v>
      </c>
      <c r="Z932" s="93">
        <f t="shared" si="194"/>
        <v>22.710368628692926</v>
      </c>
      <c r="AA932" s="32" cm="1">
        <f t="array" aca="1" ref="AA932" ca="1">IF(T932&lt;D$40,0,INDIRECT("Z"&amp;TEXT(ROUND(S932-(D$40/D$11),0),"0")))</f>
        <v>27.00733195757595</v>
      </c>
      <c r="AB932" s="33">
        <f t="shared" ca="1" si="195"/>
        <v>0.21259164946969938</v>
      </c>
      <c r="AC932" s="32">
        <f t="shared" ca="1" si="197"/>
        <v>0.10743067724004374</v>
      </c>
      <c r="AD932" s="32">
        <f t="shared" ca="1" si="198"/>
        <v>9.0331239048396057</v>
      </c>
      <c r="AE932" s="32">
        <f t="shared" ca="1" si="196"/>
        <v>1.169332801157803</v>
      </c>
      <c r="AF932" s="32">
        <f t="shared" ca="1" si="199"/>
        <v>7.9328108836806752</v>
      </c>
      <c r="AG932" s="34"/>
      <c r="AH932" s="78"/>
    </row>
    <row r="933" spans="19:34" ht="15.75" thickBot="1" x14ac:dyDescent="0.3">
      <c r="S933" s="25">
        <v>933</v>
      </c>
      <c r="T933" s="89">
        <f t="shared" si="188"/>
        <v>93.099999999998985</v>
      </c>
      <c r="U933" s="90" t="str">
        <f t="shared" si="189"/>
        <v>no</v>
      </c>
      <c r="V933" s="91">
        <f t="shared" si="190"/>
        <v>5.0999999999999979</v>
      </c>
      <c r="W933" s="92">
        <f t="shared" si="191"/>
        <v>0</v>
      </c>
      <c r="X933" s="92">
        <f t="shared" si="192"/>
        <v>21.936770101729667</v>
      </c>
      <c r="Y933" s="89">
        <f t="shared" si="193"/>
        <v>93.099999999998985</v>
      </c>
      <c r="Z933" s="93">
        <f t="shared" si="194"/>
        <v>21.936770101729667</v>
      </c>
      <c r="AA933" s="32" cm="1">
        <f t="array" aca="1" ref="AA933" ca="1">IF(T933&lt;D$40,0,INDIRECT("Z"&amp;TEXT(ROUND(S933-(D$40/D$11),0),"0")))</f>
        <v>26.087363085155626</v>
      </c>
      <c r="AB933" s="33">
        <f t="shared" ca="1" si="195"/>
        <v>0.20109203856444532</v>
      </c>
      <c r="AC933" s="32">
        <f t="shared" ca="1" si="197"/>
        <v>9.6502150646261109E-2</v>
      </c>
      <c r="AD933" s="32">
        <f t="shared" ca="1" si="198"/>
        <v>9.1314806441836502</v>
      </c>
      <c r="AE933" s="32">
        <f t="shared" ca="1" si="196"/>
        <v>1.1820650256619194</v>
      </c>
      <c r="AF933" s="32">
        <f t="shared" ca="1" si="199"/>
        <v>8.0879780089717563</v>
      </c>
      <c r="AG933" s="34"/>
      <c r="AH933" s="78"/>
    </row>
    <row r="934" spans="19:34" ht="15.75" thickBot="1" x14ac:dyDescent="0.3">
      <c r="S934" s="25">
        <v>934</v>
      </c>
      <c r="T934" s="89">
        <f t="shared" si="188"/>
        <v>93.19999999999898</v>
      </c>
      <c r="U934" s="90" t="str">
        <f t="shared" si="189"/>
        <v>no</v>
      </c>
      <c r="V934" s="91">
        <f t="shared" si="190"/>
        <v>5.1999999999999975</v>
      </c>
      <c r="W934" s="92">
        <f t="shared" si="191"/>
        <v>0</v>
      </c>
      <c r="X934" s="92">
        <f t="shared" si="192"/>
        <v>21.189523180533108</v>
      </c>
      <c r="Y934" s="89">
        <f t="shared" si="193"/>
        <v>93.19999999999898</v>
      </c>
      <c r="Z934" s="93">
        <f t="shared" si="194"/>
        <v>21.189523180533108</v>
      </c>
      <c r="AA934" s="32" cm="1">
        <f t="array" aca="1" ref="AA934" ca="1">IF(T934&lt;D$40,0,INDIRECT("Z"&amp;TEXT(ROUND(S934-(D$40/D$11),0),"0")))</f>
        <v>25.198731729804809</v>
      </c>
      <c r="AB934" s="33">
        <f t="shared" ca="1" si="195"/>
        <v>0.18998414662256011</v>
      </c>
      <c r="AC934" s="32">
        <f t="shared" ca="1" si="197"/>
        <v>8.6445716135309936E-2</v>
      </c>
      <c r="AD934" s="32">
        <f t="shared" ca="1" si="198"/>
        <v>9.2219885547822109</v>
      </c>
      <c r="AE934" s="32">
        <f t="shared" ca="1" si="196"/>
        <v>1.1937812237061483</v>
      </c>
      <c r="AF934" s="32">
        <f t="shared" ca="1" si="199"/>
        <v>8.2347750353431763</v>
      </c>
      <c r="AG934" s="34"/>
      <c r="AH934" s="78"/>
    </row>
    <row r="935" spans="19:34" ht="15.75" thickBot="1" x14ac:dyDescent="0.3">
      <c r="S935" s="25">
        <v>935</v>
      </c>
      <c r="T935" s="89">
        <f t="shared" si="188"/>
        <v>93.299999999998974</v>
      </c>
      <c r="U935" s="90" t="str">
        <f t="shared" si="189"/>
        <v>no</v>
      </c>
      <c r="V935" s="91">
        <f t="shared" si="190"/>
        <v>5.2999999999999972</v>
      </c>
      <c r="W935" s="92">
        <f t="shared" si="191"/>
        <v>0</v>
      </c>
      <c r="X935" s="92">
        <f t="shared" si="192"/>
        <v>20.467730232672107</v>
      </c>
      <c r="Y935" s="89">
        <f t="shared" si="193"/>
        <v>93.299999999998974</v>
      </c>
      <c r="Z935" s="93">
        <f t="shared" si="194"/>
        <v>20.467730232672107</v>
      </c>
      <c r="AA935" s="32" cm="1">
        <f t="array" aca="1" ref="AA935" ca="1">IF(T935&lt;D$40,0,INDIRECT("Z"&amp;TEXT(ROUND(S935-(D$40/D$11),0),"0")))</f>
        <v>24.34037042064973</v>
      </c>
      <c r="AB935" s="33">
        <f t="shared" ca="1" si="195"/>
        <v>0.17925463025812163</v>
      </c>
      <c r="AC935" s="32">
        <f t="shared" ca="1" si="197"/>
        <v>7.7209836351357919E-2</v>
      </c>
      <c r="AD935" s="32">
        <f t="shared" ca="1" si="198"/>
        <v>9.305111472837778</v>
      </c>
      <c r="AE935" s="32">
        <f t="shared" ca="1" si="196"/>
        <v>1.2045414386256237</v>
      </c>
      <c r="AF935" s="32">
        <f t="shared" ca="1" si="199"/>
        <v>8.373329484260486</v>
      </c>
      <c r="AG935" s="34"/>
      <c r="AH935" s="78"/>
    </row>
    <row r="936" spans="19:34" ht="15.75" thickBot="1" x14ac:dyDescent="0.3">
      <c r="S936" s="25">
        <v>936</v>
      </c>
      <c r="T936" s="89">
        <f t="shared" si="188"/>
        <v>93.399999999998968</v>
      </c>
      <c r="U936" s="90" t="str">
        <f t="shared" si="189"/>
        <v>no</v>
      </c>
      <c r="V936" s="91">
        <f t="shared" si="190"/>
        <v>5.3999999999999968</v>
      </c>
      <c r="W936" s="92">
        <f t="shared" si="191"/>
        <v>0</v>
      </c>
      <c r="X936" s="92">
        <f t="shared" si="192"/>
        <v>19.770524202371409</v>
      </c>
      <c r="Y936" s="89">
        <f t="shared" si="193"/>
        <v>93.399999999998968</v>
      </c>
      <c r="Z936" s="93">
        <f t="shared" si="194"/>
        <v>19.770524202371409</v>
      </c>
      <c r="AA936" s="32" cm="1">
        <f t="array" aca="1" ref="AA936" ca="1">IF(T936&lt;D$40,0,INDIRECT("Z"&amp;TEXT(ROUND(S936-(D$40/D$11),0),"0")))</f>
        <v>23.511248048793345</v>
      </c>
      <c r="AB936" s="33">
        <f t="shared" ca="1" si="195"/>
        <v>0.16889060060991681</v>
      </c>
      <c r="AC936" s="32">
        <f t="shared" ca="1" si="197"/>
        <v>6.8744526008532814E-2</v>
      </c>
      <c r="AD936" s="32">
        <f t="shared" ca="1" si="198"/>
        <v>9.3812992659232037</v>
      </c>
      <c r="AE936" s="32">
        <f t="shared" ca="1" si="196"/>
        <v>1.214403905524243</v>
      </c>
      <c r="AF936" s="32">
        <f t="shared" ca="1" si="199"/>
        <v>8.5038106047112532</v>
      </c>
      <c r="AG936" s="34"/>
      <c r="AH936" s="78"/>
    </row>
    <row r="937" spans="19:34" ht="15.75" thickBot="1" x14ac:dyDescent="0.3">
      <c r="S937" s="25">
        <v>937</v>
      </c>
      <c r="T937" s="89">
        <f t="shared" si="188"/>
        <v>93.499999999998963</v>
      </c>
      <c r="U937" s="90" t="str">
        <f t="shared" si="189"/>
        <v>no</v>
      </c>
      <c r="V937" s="91">
        <f t="shared" si="190"/>
        <v>5.4999999999999964</v>
      </c>
      <c r="W937" s="92">
        <f t="shared" si="191"/>
        <v>0</v>
      </c>
      <c r="X937" s="92">
        <f t="shared" si="192"/>
        <v>19.097067568958487</v>
      </c>
      <c r="Y937" s="89">
        <f t="shared" si="193"/>
        <v>93.499999999998963</v>
      </c>
      <c r="Z937" s="93">
        <f t="shared" si="194"/>
        <v>19.097067568958487</v>
      </c>
      <c r="AA937" s="32" cm="1">
        <f t="array" aca="1" ref="AA937" ca="1">IF(T937&lt;D$40,0,INDIRECT("Z"&amp;TEXT(ROUND(S937-(D$40/D$11),0),"0")))</f>
        <v>22.710368628692926</v>
      </c>
      <c r="AB937" s="33">
        <f t="shared" ca="1" si="195"/>
        <v>0.15887960785866156</v>
      </c>
      <c r="AC937" s="32">
        <f t="shared" ca="1" si="197"/>
        <v>6.1001533811572861E-2</v>
      </c>
      <c r="AD937" s="32">
        <f t="shared" ca="1" si="198"/>
        <v>9.4509861956958439</v>
      </c>
      <c r="AE937" s="32">
        <f t="shared" ca="1" si="196"/>
        <v>1.2234248393289331</v>
      </c>
      <c r="AF937" s="32">
        <f t="shared" ca="1" si="199"/>
        <v>8.6264219514238683</v>
      </c>
      <c r="AG937" s="34"/>
      <c r="AH937" s="78"/>
    </row>
    <row r="938" spans="19:34" ht="15.75" thickBot="1" x14ac:dyDescent="0.3">
      <c r="S938" s="25">
        <v>938</v>
      </c>
      <c r="T938" s="89">
        <f t="shared" si="188"/>
        <v>93.599999999998957</v>
      </c>
      <c r="U938" s="90" t="str">
        <f t="shared" si="189"/>
        <v>no</v>
      </c>
      <c r="V938" s="91">
        <f t="shared" si="190"/>
        <v>5.5999999999999961</v>
      </c>
      <c r="W938" s="92">
        <f t="shared" si="191"/>
        <v>0</v>
      </c>
      <c r="X938" s="92">
        <f t="shared" si="192"/>
        <v>18.446551340789522</v>
      </c>
      <c r="Y938" s="89">
        <f t="shared" si="193"/>
        <v>93.599999999998957</v>
      </c>
      <c r="Z938" s="93">
        <f t="shared" si="194"/>
        <v>18.446551340789522</v>
      </c>
      <c r="AA938" s="32" cm="1">
        <f t="array" aca="1" ref="AA938" ca="1">IF(T938&lt;D$40,0,INDIRECT("Z"&amp;TEXT(ROUND(S938-(D$40/D$11),0),"0")))</f>
        <v>21.936770101729667</v>
      </c>
      <c r="AB938" s="33">
        <f t="shared" ca="1" si="195"/>
        <v>0.14920962627162085</v>
      </c>
      <c r="AC938" s="32">
        <f t="shared" ca="1" si="197"/>
        <v>5.3934475311127772E-2</v>
      </c>
      <c r="AD938" s="32">
        <f t="shared" ca="1" si="198"/>
        <v>9.5145897221998492</v>
      </c>
      <c r="AE938" s="32">
        <f t="shared" ca="1" si="196"/>
        <v>1.2316582800072577</v>
      </c>
      <c r="AF938" s="32">
        <f t="shared" ca="1" si="199"/>
        <v>8.7413947690493572</v>
      </c>
      <c r="AG938" s="34"/>
      <c r="AH938" s="78"/>
    </row>
    <row r="939" spans="19:34" ht="15.75" thickBot="1" x14ac:dyDescent="0.3">
      <c r="S939" s="25">
        <v>939</v>
      </c>
      <c r="T939" s="89">
        <f t="shared" si="188"/>
        <v>93.699999999998951</v>
      </c>
      <c r="U939" s="90" t="str">
        <f t="shared" si="189"/>
        <v>no</v>
      </c>
      <c r="V939" s="91">
        <f t="shared" si="190"/>
        <v>5.6999999999999957</v>
      </c>
      <c r="W939" s="92">
        <f t="shared" si="191"/>
        <v>0</v>
      </c>
      <c r="X939" s="92">
        <f t="shared" si="192"/>
        <v>17.818194083445956</v>
      </c>
      <c r="Y939" s="89">
        <f t="shared" si="193"/>
        <v>93.699999999998951</v>
      </c>
      <c r="Z939" s="93">
        <f t="shared" si="194"/>
        <v>17.818194083445956</v>
      </c>
      <c r="AA939" s="32" cm="1">
        <f t="array" aca="1" ref="AA939" ca="1">IF(T939&lt;D$40,0,INDIRECT("Z"&amp;TEXT(ROUND(S939-(D$40/D$11),0),"0")))</f>
        <v>21.189523180533108</v>
      </c>
      <c r="AB939" s="33">
        <f t="shared" ca="1" si="195"/>
        <v>0.13986903975666384</v>
      </c>
      <c r="AC939" s="32">
        <f t="shared" ca="1" si="197"/>
        <v>4.7498924205435E-2</v>
      </c>
      <c r="AD939" s="32">
        <f t="shared" ca="1" si="198"/>
        <v>9.5725096821510842</v>
      </c>
      <c r="AE939" s="32">
        <f t="shared" ca="1" si="196"/>
        <v>1.239155986196856</v>
      </c>
      <c r="AF939" s="32">
        <f t="shared" ca="1" si="199"/>
        <v>8.8489821263865664</v>
      </c>
      <c r="AG939" s="34"/>
      <c r="AH939" s="78"/>
    </row>
    <row r="940" spans="19:34" ht="15.75" thickBot="1" x14ac:dyDescent="0.3">
      <c r="S940" s="25">
        <v>940</v>
      </c>
      <c r="T940" s="89">
        <f t="shared" si="188"/>
        <v>93.799999999998946</v>
      </c>
      <c r="U940" s="90" t="str">
        <f t="shared" si="189"/>
        <v>no</v>
      </c>
      <c r="V940" s="91">
        <f t="shared" si="190"/>
        <v>5.7999999999999954</v>
      </c>
      <c r="W940" s="92">
        <f t="shared" si="191"/>
        <v>0</v>
      </c>
      <c r="X940" s="92">
        <f t="shared" si="192"/>
        <v>17.211240981034223</v>
      </c>
      <c r="Y940" s="89">
        <f t="shared" si="193"/>
        <v>93.799999999998946</v>
      </c>
      <c r="Z940" s="93">
        <f t="shared" si="194"/>
        <v>17.211240981034223</v>
      </c>
      <c r="AA940" s="32" cm="1">
        <f t="array" aca="1" ref="AA940" ca="1">IF(T940&lt;D$40,0,INDIRECT("Z"&amp;TEXT(ROUND(S940-(D$40/D$11),0),"0")))</f>
        <v>20.467730232672107</v>
      </c>
      <c r="AB940" s="33">
        <f t="shared" ca="1" si="195"/>
        <v>0.13084662790840135</v>
      </c>
      <c r="AC940" s="32">
        <f t="shared" ca="1" si="197"/>
        <v>4.1652468697813361E-2</v>
      </c>
      <c r="AD940" s="32">
        <f t="shared" ca="1" si="198"/>
        <v>9.6251277817196801</v>
      </c>
      <c r="AE940" s="32">
        <f t="shared" ca="1" si="196"/>
        <v>1.2459673695464382</v>
      </c>
      <c r="AF940" s="32">
        <f t="shared" ca="1" si="199"/>
        <v>8.9494537442695972</v>
      </c>
      <c r="AG940" s="34"/>
      <c r="AH940" s="78"/>
    </row>
    <row r="941" spans="19:34" ht="15.75" thickBot="1" x14ac:dyDescent="0.3">
      <c r="S941" s="25">
        <v>941</v>
      </c>
      <c r="T941" s="89">
        <f t="shared" si="188"/>
        <v>93.89999999999894</v>
      </c>
      <c r="U941" s="90" t="str">
        <f t="shared" si="189"/>
        <v>no</v>
      </c>
      <c r="V941" s="91">
        <f t="shared" si="190"/>
        <v>5.899999999999995</v>
      </c>
      <c r="W941" s="92">
        <f t="shared" si="191"/>
        <v>0</v>
      </c>
      <c r="X941" s="92">
        <f t="shared" si="192"/>
        <v>16.624962929461088</v>
      </c>
      <c r="Y941" s="89">
        <f t="shared" si="193"/>
        <v>93.89999999999894</v>
      </c>
      <c r="Z941" s="93">
        <f t="shared" si="194"/>
        <v>16.624962929461088</v>
      </c>
      <c r="AA941" s="32" cm="1">
        <f t="array" aca="1" ref="AA941" ca="1">IF(T941&lt;D$40,0,INDIRECT("Z"&amp;TEXT(ROUND(S941-(D$40/D$11),0),"0")))</f>
        <v>19.770524202371409</v>
      </c>
      <c r="AB941" s="33">
        <f t="shared" ca="1" si="195"/>
        <v>0.12213155252964261</v>
      </c>
      <c r="AC941" s="32">
        <f t="shared" ca="1" si="197"/>
        <v>3.6354738697645939E-2</v>
      </c>
      <c r="AD941" s="32">
        <f t="shared" ca="1" si="198"/>
        <v>9.6728073517211861</v>
      </c>
      <c r="AE941" s="32">
        <f t="shared" ca="1" si="196"/>
        <v>1.2521394630254168</v>
      </c>
      <c r="AF941" s="32">
        <f t="shared" ca="1" si="199"/>
        <v>9.0430914612919224</v>
      </c>
      <c r="AG941" s="34"/>
      <c r="AH941" s="78"/>
    </row>
    <row r="942" spans="19:34" ht="15.75" thickBot="1" x14ac:dyDescent="0.3">
      <c r="S942" s="25">
        <v>942</v>
      </c>
      <c r="T942" s="89">
        <f t="shared" si="188"/>
        <v>93.999999999998934</v>
      </c>
      <c r="U942" s="90" t="str">
        <f t="shared" si="189"/>
        <v>no</v>
      </c>
      <c r="V942" s="91">
        <f t="shared" si="190"/>
        <v>5.9999999999999947</v>
      </c>
      <c r="W942" s="92">
        <f t="shared" si="191"/>
        <v>0</v>
      </c>
      <c r="X942" s="92">
        <f t="shared" si="192"/>
        <v>16.058655660595321</v>
      </c>
      <c r="Y942" s="89">
        <f t="shared" si="193"/>
        <v>93.999999999998934</v>
      </c>
      <c r="Z942" s="93">
        <f t="shared" si="194"/>
        <v>16.058655660595321</v>
      </c>
      <c r="AA942" s="32" cm="1">
        <f t="array" aca="1" ref="AA942" ca="1">IF(T942&lt;D$40,0,INDIRECT("Z"&amp;TEXT(ROUND(S942-(D$40/D$11),0),"0")))</f>
        <v>19.097067568958487</v>
      </c>
      <c r="AB942" s="33">
        <f t="shared" ca="1" si="195"/>
        <v>0.11371334461198108</v>
      </c>
      <c r="AC942" s="32">
        <f t="shared" ca="1" si="197"/>
        <v>3.1567408909414951E-2</v>
      </c>
      <c r="AD942" s="32">
        <f t="shared" ca="1" si="198"/>
        <v>9.7158933198152653</v>
      </c>
      <c r="AE942" s="32">
        <f t="shared" ca="1" si="196"/>
        <v>1.2577169173250358</v>
      </c>
      <c r="AF942" s="32">
        <f t="shared" ca="1" si="199"/>
        <v>9.1301852828910892</v>
      </c>
      <c r="AG942" s="34"/>
      <c r="AH942" s="78"/>
    </row>
    <row r="943" spans="19:34" ht="15.75" thickBot="1" x14ac:dyDescent="0.3">
      <c r="S943" s="25">
        <v>943</v>
      </c>
      <c r="T943" s="89">
        <f t="shared" si="188"/>
        <v>94.099999999998929</v>
      </c>
      <c r="U943" s="90" t="str">
        <f t="shared" si="189"/>
        <v>no</v>
      </c>
      <c r="V943" s="91">
        <f t="shared" si="190"/>
        <v>6.0999999999999943</v>
      </c>
      <c r="W943" s="92">
        <f t="shared" si="191"/>
        <v>0</v>
      </c>
      <c r="X943" s="92">
        <f t="shared" si="192"/>
        <v>15.511638896263666</v>
      </c>
      <c r="Y943" s="89">
        <f t="shared" si="193"/>
        <v>94.099999999998929</v>
      </c>
      <c r="Z943" s="93">
        <f t="shared" si="194"/>
        <v>15.511638896263666</v>
      </c>
      <c r="AA943" s="32" cm="1">
        <f t="array" aca="1" ref="AA943" ca="1">IF(T943&lt;D$40,0,INDIRECT("Z"&amp;TEXT(ROUND(S943-(D$40/D$11),0),"0")))</f>
        <v>18.446551340789522</v>
      </c>
      <c r="AB943" s="33">
        <f t="shared" ca="1" si="195"/>
        <v>0.10558189175986903</v>
      </c>
      <c r="AC943" s="32">
        <f t="shared" ca="1" si="197"/>
        <v>2.7254182186566167E-2</v>
      </c>
      <c r="AD943" s="32">
        <f t="shared" ca="1" si="198"/>
        <v>9.7547123603209052</v>
      </c>
      <c r="AE943" s="32">
        <f t="shared" ca="1" si="196"/>
        <v>1.262742020251876</v>
      </c>
      <c r="AF943" s="32">
        <f t="shared" ca="1" si="199"/>
        <v>9.2110299612706967</v>
      </c>
      <c r="AG943" s="34"/>
      <c r="AH943" s="78"/>
    </row>
    <row r="944" spans="19:34" ht="15.75" thickBot="1" x14ac:dyDescent="0.3">
      <c r="S944" s="25">
        <v>944</v>
      </c>
      <c r="T944" s="89">
        <f t="shared" si="188"/>
        <v>94.199999999998923</v>
      </c>
      <c r="U944" s="90" t="str">
        <f t="shared" si="189"/>
        <v>no</v>
      </c>
      <c r="V944" s="91">
        <f t="shared" si="190"/>
        <v>6.199999999999994</v>
      </c>
      <c r="W944" s="92">
        <f t="shared" si="191"/>
        <v>0</v>
      </c>
      <c r="X944" s="92">
        <f t="shared" si="192"/>
        <v>14.983255531064799</v>
      </c>
      <c r="Y944" s="89">
        <f t="shared" si="193"/>
        <v>94.199999999998923</v>
      </c>
      <c r="Z944" s="93">
        <f t="shared" si="194"/>
        <v>14.983255531064799</v>
      </c>
      <c r="AA944" s="32" cm="1">
        <f t="array" aca="1" ref="AA944" ca="1">IF(T944&lt;D$40,0,INDIRECT("Z"&amp;TEXT(ROUND(S944-(D$40/D$11),0),"0")))</f>
        <v>17.818194083445956</v>
      </c>
      <c r="AB944" s="33">
        <f t="shared" ca="1" si="195"/>
        <v>9.7727426043074453E-2</v>
      </c>
      <c r="AC944" s="32">
        <f t="shared" ca="1" si="197"/>
        <v>2.3380756930267643E-2</v>
      </c>
      <c r="AD944" s="32">
        <f t="shared" ca="1" si="198"/>
        <v>9.7895731876275907</v>
      </c>
      <c r="AE944" s="32">
        <f t="shared" ca="1" si="196"/>
        <v>1.2672547347097574</v>
      </c>
      <c r="AF944" s="32">
        <f t="shared" ca="1" si="199"/>
        <v>9.2859220560314384</v>
      </c>
      <c r="AG944" s="34"/>
      <c r="AH944" s="78"/>
    </row>
    <row r="945" spans="19:34" ht="15.75" thickBot="1" x14ac:dyDescent="0.3">
      <c r="S945" s="25">
        <v>945</v>
      </c>
      <c r="T945" s="89">
        <f t="shared" si="188"/>
        <v>94.299999999998917</v>
      </c>
      <c r="U945" s="90" t="str">
        <f t="shared" si="189"/>
        <v>no</v>
      </c>
      <c r="V945" s="91">
        <f t="shared" si="190"/>
        <v>6.2999999999999936</v>
      </c>
      <c r="W945" s="92">
        <f t="shared" si="191"/>
        <v>0</v>
      </c>
      <c r="X945" s="92">
        <f t="shared" si="192"/>
        <v>14.472870843019647</v>
      </c>
      <c r="Y945" s="89">
        <f t="shared" si="193"/>
        <v>94.299999999998917</v>
      </c>
      <c r="Z945" s="93">
        <f t="shared" si="194"/>
        <v>14.472870843019647</v>
      </c>
      <c r="AA945" s="32" cm="1">
        <f t="array" aca="1" ref="AA945" ca="1">IF(T945&lt;D$40,0,INDIRECT("Z"&amp;TEXT(ROUND(S945-(D$40/D$11),0),"0")))</f>
        <v>17.211240981034223</v>
      </c>
      <c r="AB945" s="33">
        <f t="shared" ca="1" si="195"/>
        <v>9.0140512262927783E-2</v>
      </c>
      <c r="AC945" s="32">
        <f t="shared" ca="1" si="197"/>
        <v>1.9914781782653712E-2</v>
      </c>
      <c r="AD945" s="32">
        <f t="shared" ca="1" si="198"/>
        <v>9.8207669639561175</v>
      </c>
      <c r="AE945" s="32">
        <f t="shared" ca="1" si="196"/>
        <v>1.2712927514841521</v>
      </c>
      <c r="AF945" s="32">
        <f t="shared" ca="1" si="199"/>
        <v>9.3551574280862244</v>
      </c>
      <c r="AG945" s="34"/>
      <c r="AH945" s="78"/>
    </row>
    <row r="946" spans="19:34" ht="15.75" thickBot="1" x14ac:dyDescent="0.3">
      <c r="S946" s="25">
        <v>946</v>
      </c>
      <c r="T946" s="89">
        <f t="shared" si="188"/>
        <v>94.399999999998911</v>
      </c>
      <c r="U946" s="90" t="str">
        <f t="shared" si="189"/>
        <v>no</v>
      </c>
      <c r="V946" s="91">
        <f t="shared" si="190"/>
        <v>6.3999999999999932</v>
      </c>
      <c r="W946" s="92">
        <f t="shared" si="191"/>
        <v>0</v>
      </c>
      <c r="X946" s="92">
        <f t="shared" si="192"/>
        <v>13.97987173110986</v>
      </c>
      <c r="Y946" s="89">
        <f t="shared" si="193"/>
        <v>94.399999999998911</v>
      </c>
      <c r="Z946" s="93">
        <f t="shared" si="194"/>
        <v>13.97987173110986</v>
      </c>
      <c r="AA946" s="32" cm="1">
        <f t="array" aca="1" ref="AA946" ca="1">IF(T946&lt;D$40,0,INDIRECT("Z"&amp;TEXT(ROUND(S946-(D$40/D$11),0),"0")))</f>
        <v>16.624962929461088</v>
      </c>
      <c r="AB946" s="33">
        <f t="shared" ca="1" si="195"/>
        <v>8.2812036618263599E-2</v>
      </c>
      <c r="AC946" s="32">
        <f t="shared" ca="1" si="197"/>
        <v>1.6825800394757007E-2</v>
      </c>
      <c r="AD946" s="32">
        <f t="shared" ca="1" si="198"/>
        <v>9.8485677964471865</v>
      </c>
      <c r="AE946" s="32">
        <f t="shared" ca="1" si="196"/>
        <v>1.2748915535900203</v>
      </c>
      <c r="AF946" s="32">
        <f t="shared" ca="1" si="199"/>
        <v>9.4190291223344023</v>
      </c>
      <c r="AG946" s="34"/>
      <c r="AH946" s="78"/>
    </row>
    <row r="947" spans="19:34" ht="15.75" thickBot="1" x14ac:dyDescent="0.3">
      <c r="S947" s="25">
        <v>947</v>
      </c>
      <c r="T947" s="89">
        <f t="shared" si="188"/>
        <v>94.499999999998906</v>
      </c>
      <c r="U947" s="90" t="str">
        <f t="shared" si="189"/>
        <v>no</v>
      </c>
      <c r="V947" s="91">
        <f t="shared" si="190"/>
        <v>6.4999999999999929</v>
      </c>
      <c r="W947" s="92">
        <f t="shared" si="191"/>
        <v>0</v>
      </c>
      <c r="X947" s="92">
        <f t="shared" si="192"/>
        <v>13.503665978788511</v>
      </c>
      <c r="Y947" s="89">
        <f t="shared" si="193"/>
        <v>94.499999999998906</v>
      </c>
      <c r="Z947" s="93">
        <f t="shared" si="194"/>
        <v>13.503665978788511</v>
      </c>
      <c r="AA947" s="32" cm="1">
        <f t="array" aca="1" ref="AA947" ca="1">IF(T947&lt;D$40,0,INDIRECT("Z"&amp;TEXT(ROUND(S947-(D$40/D$11),0),"0")))</f>
        <v>16.058655660595321</v>
      </c>
      <c r="AB947" s="33">
        <f t="shared" ca="1" si="195"/>
        <v>7.5733195757441502E-2</v>
      </c>
      <c r="AC947" s="32">
        <f t="shared" ca="1" si="197"/>
        <v>1.4085188635831858E-2</v>
      </c>
      <c r="AD947" s="32">
        <f t="shared" ca="1" si="198"/>
        <v>9.8732333022775141</v>
      </c>
      <c r="AE947" s="32">
        <f t="shared" ca="1" si="196"/>
        <v>1.2780844894257726</v>
      </c>
      <c r="AF947" s="32">
        <f t="shared" ca="1" si="199"/>
        <v>9.4778255975765848</v>
      </c>
      <c r="AG947" s="34"/>
      <c r="AH947" s="78"/>
    </row>
    <row r="948" spans="19:34" ht="15.75" thickBot="1" x14ac:dyDescent="0.3">
      <c r="S948" s="25">
        <v>948</v>
      </c>
      <c r="T948" s="89">
        <f t="shared" si="188"/>
        <v>94.5999999999989</v>
      </c>
      <c r="U948" s="90" t="str">
        <f t="shared" si="189"/>
        <v>no</v>
      </c>
      <c r="V948" s="91">
        <f t="shared" si="190"/>
        <v>6.5999999999999925</v>
      </c>
      <c r="W948" s="92">
        <f t="shared" si="191"/>
        <v>0</v>
      </c>
      <c r="X948" s="92">
        <f t="shared" si="192"/>
        <v>13.043681542578332</v>
      </c>
      <c r="Y948" s="89">
        <f t="shared" si="193"/>
        <v>94.5999999999989</v>
      </c>
      <c r="Z948" s="93">
        <f t="shared" si="194"/>
        <v>13.043681542578332</v>
      </c>
      <c r="AA948" s="32" cm="1">
        <f t="array" aca="1" ref="AA948" ca="1">IF(T948&lt;D$40,0,INDIRECT("Z"&amp;TEXT(ROUND(S948-(D$40/D$11),0),"0")))</f>
        <v>15.511638896263666</v>
      </c>
      <c r="AB948" s="33">
        <f t="shared" ca="1" si="195"/>
        <v>6.8895486203295817E-2</v>
      </c>
      <c r="AC948" s="32">
        <f t="shared" ca="1" si="197"/>
        <v>1.1666086247994756E-2</v>
      </c>
      <c r="AD948" s="32">
        <f t="shared" ca="1" si="198"/>
        <v>9.895005223768047</v>
      </c>
      <c r="AE948" s="32">
        <f t="shared" ca="1" si="196"/>
        <v>1.2809028523986825</v>
      </c>
      <c r="AF948" s="32">
        <f t="shared" ca="1" si="199"/>
        <v>9.5318292651914032</v>
      </c>
      <c r="AG948" s="34"/>
      <c r="AH948" s="78"/>
    </row>
    <row r="949" spans="19:34" ht="15.75" thickBot="1" x14ac:dyDescent="0.3">
      <c r="S949" s="25">
        <v>949</v>
      </c>
      <c r="T949" s="89">
        <f t="shared" ref="T949:T1012" si="200">T948+D$11</f>
        <v>94.699999999998894</v>
      </c>
      <c r="U949" s="90" t="str">
        <f t="shared" ref="U949:U1012" si="201">IF(ROUND(T949/(24/D$6),3)=INT(ROUND(T949/(24/D$6),3)),"yes","no")</f>
        <v>no</v>
      </c>
      <c r="V949" s="91">
        <f t="shared" ref="V949:V1012" si="202">IF(U949="yes",0,V948+D$11)</f>
        <v>6.6999999999999922</v>
      </c>
      <c r="W949" s="92">
        <f t="shared" ref="W949:W1012" si="203">IF(OR(V949&gt;D$8,V949=0),0,(D$5*D$9*D$4)/(D$8/D$11))</f>
        <v>0</v>
      </c>
      <c r="X949" s="92">
        <f t="shared" ref="X949:X1012" si="204">IF(AND(V949&gt;0,V949&lt;=D$8),X948+W949,X948*(0.5)^((T949-T948)/D$10))</f>
        <v>12.599365864902905</v>
      </c>
      <c r="Y949" s="89">
        <f t="shared" ref="Y949:Y1012" si="205">T949</f>
        <v>94.699999999998894</v>
      </c>
      <c r="Z949" s="93">
        <f t="shared" ref="Z949:Z1012" si="206">X949</f>
        <v>12.599365864902905</v>
      </c>
      <c r="AA949" s="32" cm="1">
        <f t="array" aca="1" ref="AA949" ca="1">IF(T949&lt;D$40,0,INDIRECT("Z"&amp;TEXT(ROUND(S949-(D$40/D$11),0),"0")))</f>
        <v>14.983255531064799</v>
      </c>
      <c r="AB949" s="33">
        <f t="shared" ca="1" si="195"/>
        <v>6.2290694138309989E-2</v>
      </c>
      <c r="AC949" s="32">
        <f t="shared" ca="1" si="197"/>
        <v>9.5433246330978161E-3</v>
      </c>
      <c r="AD949" s="32">
        <f t="shared" ca="1" si="198"/>
        <v>9.9141100783021194</v>
      </c>
      <c r="AE949" s="32">
        <f t="shared" ca="1" si="196"/>
        <v>1.2833759650564289</v>
      </c>
      <c r="AF949" s="32">
        <f t="shared" ca="1" si="199"/>
        <v>9.5813153011112853</v>
      </c>
      <c r="AG949" s="34"/>
      <c r="AH949" s="78"/>
    </row>
    <row r="950" spans="19:34" ht="15.75" thickBot="1" x14ac:dyDescent="0.3">
      <c r="S950" s="25">
        <v>950</v>
      </c>
      <c r="T950" s="89">
        <f t="shared" si="200"/>
        <v>94.799999999998889</v>
      </c>
      <c r="U950" s="90" t="str">
        <f t="shared" si="201"/>
        <v>no</v>
      </c>
      <c r="V950" s="91">
        <f t="shared" si="202"/>
        <v>6.7999999999999918</v>
      </c>
      <c r="W950" s="92">
        <f t="shared" si="203"/>
        <v>0</v>
      </c>
      <c r="X950" s="92">
        <f t="shared" si="204"/>
        <v>12.170185210325348</v>
      </c>
      <c r="Y950" s="89">
        <f t="shared" si="205"/>
        <v>94.799999999998889</v>
      </c>
      <c r="Z950" s="93">
        <f t="shared" si="206"/>
        <v>12.170185210325348</v>
      </c>
      <c r="AA950" s="32" cm="1">
        <f t="array" aca="1" ref="AA950" ca="1">IF(T950&lt;D$40,0,INDIRECT("Z"&amp;TEXT(ROUND(S950-(D$40/D$11),0),"0")))</f>
        <v>14.472870843019647</v>
      </c>
      <c r="AB950" s="33">
        <f t="shared" ca="1" si="195"/>
        <v>5.5910885537745592E-2</v>
      </c>
      <c r="AC950" s="32">
        <f t="shared" ca="1" si="197"/>
        <v>7.6933521827935447E-3</v>
      </c>
      <c r="AD950" s="32">
        <f t="shared" ca="1" si="198"/>
        <v>9.9307598303548588</v>
      </c>
      <c r="AE950" s="32">
        <f t="shared" ca="1" si="196"/>
        <v>1.2855312660809144</v>
      </c>
      <c r="AF950" s="32">
        <f t="shared" ca="1" si="199"/>
        <v>9.6265506985811164</v>
      </c>
      <c r="AG950" s="34"/>
      <c r="AH950" s="78"/>
    </row>
    <row r="951" spans="19:34" ht="15.75" thickBot="1" x14ac:dyDescent="0.3">
      <c r="S951" s="25">
        <v>951</v>
      </c>
      <c r="T951" s="89">
        <f t="shared" si="200"/>
        <v>94.899999999998883</v>
      </c>
      <c r="U951" s="90" t="str">
        <f t="shared" si="201"/>
        <v>no</v>
      </c>
      <c r="V951" s="91">
        <f t="shared" si="202"/>
        <v>6.8999999999999915</v>
      </c>
      <c r="W951" s="92">
        <f t="shared" si="203"/>
        <v>0</v>
      </c>
      <c r="X951" s="92">
        <f t="shared" si="204"/>
        <v>11.755624024397139</v>
      </c>
      <c r="Y951" s="89">
        <f t="shared" si="205"/>
        <v>94.899999999998883</v>
      </c>
      <c r="Z951" s="93">
        <f t="shared" si="206"/>
        <v>11.755624024397139</v>
      </c>
      <c r="AA951" s="32" cm="1">
        <f t="array" aca="1" ref="AA951" ca="1">IF(T951&lt;D$40,0,INDIRECT("Z"&amp;TEXT(ROUND(S951-(D$40/D$11),0),"0")))</f>
        <v>13.97987173110986</v>
      </c>
      <c r="AB951" s="33">
        <f t="shared" ca="1" si="195"/>
        <v>4.9748396638873246E-2</v>
      </c>
      <c r="AC951" s="32">
        <f t="shared" ca="1" si="197"/>
        <v>6.0941583234176977E-3</v>
      </c>
      <c r="AD951" s="32">
        <f t="shared" ca="1" si="198"/>
        <v>9.9451525750892404</v>
      </c>
      <c r="AE951" s="32">
        <f t="shared" ca="1" si="196"/>
        <v>1.2873943987794032</v>
      </c>
      <c r="AF951" s="32">
        <f t="shared" ca="1" si="199"/>
        <v>9.6677935320278916</v>
      </c>
      <c r="AG951" s="34"/>
      <c r="AH951" s="78"/>
    </row>
    <row r="952" spans="19:34" ht="15.75" thickBot="1" x14ac:dyDescent="0.3">
      <c r="S952" s="25">
        <v>952</v>
      </c>
      <c r="T952" s="89">
        <f t="shared" si="200"/>
        <v>94.999999999998877</v>
      </c>
      <c r="U952" s="90" t="str">
        <f t="shared" si="201"/>
        <v>no</v>
      </c>
      <c r="V952" s="91">
        <f t="shared" si="202"/>
        <v>6.9999999999999911</v>
      </c>
      <c r="W952" s="92">
        <f t="shared" si="203"/>
        <v>0</v>
      </c>
      <c r="X952" s="92">
        <f t="shared" si="204"/>
        <v>11.355184314346914</v>
      </c>
      <c r="Y952" s="89">
        <f t="shared" si="205"/>
        <v>94.999999999998877</v>
      </c>
      <c r="Z952" s="93">
        <f t="shared" si="206"/>
        <v>11.355184314346914</v>
      </c>
      <c r="AA952" s="32" cm="1">
        <f t="array" aca="1" ref="AA952" ca="1">IF(T952&lt;D$40,0,INDIRECT("Z"&amp;TEXT(ROUND(S952-(D$40/D$11),0),"0")))</f>
        <v>13.503665978788511</v>
      </c>
      <c r="AB952" s="33">
        <f t="shared" ca="1" si="195"/>
        <v>4.3795824734856395E-2</v>
      </c>
      <c r="AC952" s="32">
        <f t="shared" ca="1" si="197"/>
        <v>4.7251972405467635E-3</v>
      </c>
      <c r="AD952" s="32">
        <f t="shared" ca="1" si="198"/>
        <v>9.9574732248350788</v>
      </c>
      <c r="AE952" s="32">
        <f t="shared" ca="1" si="196"/>
        <v>1.2889892999488275</v>
      </c>
      <c r="AF952" s="32">
        <f t="shared" ca="1" si="199"/>
        <v>9.7052924050863343</v>
      </c>
      <c r="AG952" s="34"/>
      <c r="AH952" s="78"/>
    </row>
    <row r="953" spans="19:34" ht="15.75" thickBot="1" x14ac:dyDescent="0.3">
      <c r="S953" s="25">
        <v>953</v>
      </c>
      <c r="T953" s="89">
        <f t="shared" si="200"/>
        <v>95.099999999998872</v>
      </c>
      <c r="U953" s="90" t="str">
        <f t="shared" si="201"/>
        <v>no</v>
      </c>
      <c r="V953" s="91">
        <f t="shared" si="202"/>
        <v>7.0999999999999908</v>
      </c>
      <c r="W953" s="92">
        <f t="shared" si="203"/>
        <v>0</v>
      </c>
      <c r="X953" s="92">
        <f t="shared" si="204"/>
        <v>10.968385050865269</v>
      </c>
      <c r="Y953" s="89">
        <f t="shared" si="205"/>
        <v>95.099999999998872</v>
      </c>
      <c r="Z953" s="93">
        <f t="shared" si="206"/>
        <v>10.968385050865269</v>
      </c>
      <c r="AA953" s="32" cm="1">
        <f t="array" aca="1" ref="AA953" ca="1">IF(T953&lt;D$40,0,INDIRECT("Z"&amp;TEXT(ROUND(S953-(D$40/D$11),0),"0")))</f>
        <v>13.043681542578332</v>
      </c>
      <c r="AB953" s="33">
        <f t="shared" ca="1" si="195"/>
        <v>3.804601928222915E-2</v>
      </c>
      <c r="AC953" s="32">
        <f t="shared" ca="1" si="197"/>
        <v>3.5673120700935868E-3</v>
      </c>
      <c r="AD953" s="32">
        <f t="shared" ca="1" si="198"/>
        <v>9.9678941913691581</v>
      </c>
      <c r="AE953" s="32">
        <f t="shared" ca="1" si="196"/>
        <v>1.2903382881965744</v>
      </c>
      <c r="AF953" s="32">
        <f t="shared" ca="1" si="199"/>
        <v>9.7392860583980774</v>
      </c>
      <c r="AG953" s="34"/>
      <c r="AH953" s="78"/>
    </row>
    <row r="954" spans="19:34" ht="15.75" thickBot="1" x14ac:dyDescent="0.3">
      <c r="S954" s="25">
        <v>954</v>
      </c>
      <c r="T954" s="89">
        <f t="shared" si="200"/>
        <v>95.199999999998866</v>
      </c>
      <c r="U954" s="90" t="str">
        <f t="shared" si="201"/>
        <v>no</v>
      </c>
      <c r="V954" s="91">
        <f t="shared" si="202"/>
        <v>7.1999999999999904</v>
      </c>
      <c r="W954" s="92">
        <f t="shared" si="203"/>
        <v>0</v>
      </c>
      <c r="X954" s="92">
        <f t="shared" si="204"/>
        <v>10.594761590266975</v>
      </c>
      <c r="Y954" s="89">
        <f t="shared" si="205"/>
        <v>95.199999999998866</v>
      </c>
      <c r="Z954" s="93">
        <f t="shared" si="206"/>
        <v>10.594761590266975</v>
      </c>
      <c r="AA954" s="32" cm="1">
        <f t="array" aca="1" ref="AA954" ca="1">IF(T954&lt;D$40,0,INDIRECT("Z"&amp;TEXT(ROUND(S954-(D$40/D$11),0),"0")))</f>
        <v>12.599365864902905</v>
      </c>
      <c r="AB954" s="33">
        <f t="shared" ca="1" si="195"/>
        <v>3.2492073311286319E-2</v>
      </c>
      <c r="AC954" s="32">
        <f t="shared" ca="1" si="197"/>
        <v>2.6026601902007229E-3</v>
      </c>
      <c r="AD954" s="32">
        <f t="shared" ca="1" si="198"/>
        <v>9.9765760582881935</v>
      </c>
      <c r="AE954" s="32">
        <f t="shared" ca="1" si="196"/>
        <v>1.2914621509787807</v>
      </c>
      <c r="AF954" s="32">
        <f t="shared" ca="1" si="199"/>
        <v>9.7700031152193159</v>
      </c>
      <c r="AG954" s="34"/>
      <c r="AH954" s="78"/>
    </row>
    <row r="955" spans="19:34" ht="15.75" thickBot="1" x14ac:dyDescent="0.3">
      <c r="S955" s="25">
        <v>955</v>
      </c>
      <c r="T955" s="89">
        <f t="shared" si="200"/>
        <v>95.29999999999886</v>
      </c>
      <c r="U955" s="90" t="str">
        <f t="shared" si="201"/>
        <v>no</v>
      </c>
      <c r="V955" s="91">
        <f t="shared" si="202"/>
        <v>7.2999999999999901</v>
      </c>
      <c r="W955" s="92">
        <f t="shared" si="203"/>
        <v>0</v>
      </c>
      <c r="X955" s="92">
        <f t="shared" si="204"/>
        <v>10.23386511633646</v>
      </c>
      <c r="Y955" s="89">
        <f t="shared" si="205"/>
        <v>95.29999999999886</v>
      </c>
      <c r="Z955" s="93">
        <f t="shared" si="206"/>
        <v>10.23386511633646</v>
      </c>
      <c r="AA955" s="32" cm="1">
        <f t="array" aca="1" ref="AA955" ca="1">IF(T955&lt;D$40,0,INDIRECT("Z"&amp;TEXT(ROUND(S955-(D$40/D$11),0),"0")))</f>
        <v>12.170185210325348</v>
      </c>
      <c r="AB955" s="33">
        <f t="shared" ca="1" si="195"/>
        <v>2.7127315129066853E-2</v>
      </c>
      <c r="AC955" s="32">
        <f t="shared" ca="1" si="197"/>
        <v>1.8146401178577021E-3</v>
      </c>
      <c r="AD955" s="32">
        <f t="shared" ca="1" si="198"/>
        <v>9.9836682389392806</v>
      </c>
      <c r="AE955" s="32">
        <f t="shared" ca="1" si="196"/>
        <v>1.2923802297690656</v>
      </c>
      <c r="AF955" s="32">
        <f t="shared" ca="1" si="199"/>
        <v>9.7976619451281284</v>
      </c>
      <c r="AG955" s="34"/>
      <c r="AH955" s="78"/>
    </row>
    <row r="956" spans="19:34" ht="15.75" thickBot="1" x14ac:dyDescent="0.3">
      <c r="S956" s="25">
        <v>956</v>
      </c>
      <c r="T956" s="89">
        <f t="shared" si="200"/>
        <v>95.399999999998855</v>
      </c>
      <c r="U956" s="90" t="str">
        <f t="shared" si="201"/>
        <v>no</v>
      </c>
      <c r="V956" s="91">
        <f t="shared" si="202"/>
        <v>7.3999999999999897</v>
      </c>
      <c r="W956" s="92">
        <f t="shared" si="203"/>
        <v>0</v>
      </c>
      <c r="X956" s="92">
        <f t="shared" si="204"/>
        <v>9.8852621011860968</v>
      </c>
      <c r="Y956" s="89">
        <f t="shared" si="205"/>
        <v>95.399999999998855</v>
      </c>
      <c r="Z956" s="93">
        <f t="shared" si="206"/>
        <v>9.8852621011860968</v>
      </c>
      <c r="AA956" s="32" cm="1">
        <f t="array" aca="1" ref="AA956" ca="1">IF(T956&lt;D$40,0,INDIRECT("Z"&amp;TEXT(ROUND(S956-(D$40/D$11),0),"0")))</f>
        <v>11.755624024397139</v>
      </c>
      <c r="AB956" s="33">
        <f t="shared" ca="1" si="195"/>
        <v>2.1945300304964242E-2</v>
      </c>
      <c r="AC956" s="32">
        <f t="shared" ca="1" si="197"/>
        <v>1.1878204033375916E-3</v>
      </c>
      <c r="AD956" s="32">
        <f t="shared" ca="1" si="198"/>
        <v>9.9893096163699617</v>
      </c>
      <c r="AE956" s="32">
        <f t="shared" ca="1" si="196"/>
        <v>1.2931105028997028</v>
      </c>
      <c r="AF956" s="32">
        <f t="shared" ca="1" si="199"/>
        <v>9.8224706282159939</v>
      </c>
      <c r="AG956" s="34"/>
      <c r="AH956" s="78"/>
    </row>
    <row r="957" spans="19:34" ht="15.75" thickBot="1" x14ac:dyDescent="0.3">
      <c r="S957" s="25">
        <v>957</v>
      </c>
      <c r="T957" s="89">
        <f t="shared" si="200"/>
        <v>95.499999999998849</v>
      </c>
      <c r="U957" s="90" t="str">
        <f t="shared" si="201"/>
        <v>no</v>
      </c>
      <c r="V957" s="91">
        <f t="shared" si="202"/>
        <v>7.4999999999999893</v>
      </c>
      <c r="W957" s="92">
        <f t="shared" si="203"/>
        <v>0</v>
      </c>
      <c r="X957" s="92">
        <f t="shared" si="204"/>
        <v>9.5485337844796234</v>
      </c>
      <c r="Y957" s="89">
        <f t="shared" si="205"/>
        <v>95.499999999998849</v>
      </c>
      <c r="Z957" s="93">
        <f t="shared" si="206"/>
        <v>9.5485337844796234</v>
      </c>
      <c r="AA957" s="32" cm="1">
        <f t="array" aca="1" ref="AA957" ca="1">IF(T957&lt;D$40,0,INDIRECT("Z"&amp;TEXT(ROUND(S957-(D$40/D$11),0),"0")))</f>
        <v>11.355184314346914</v>
      </c>
      <c r="AB957" s="33">
        <f t="shared" ca="1" si="195"/>
        <v>1.6939803929336427E-2</v>
      </c>
      <c r="AC957" s="32">
        <f t="shared" ca="1" si="197"/>
        <v>7.0787082171813731E-4</v>
      </c>
      <c r="AD957" s="32">
        <f t="shared" ca="1" si="198"/>
        <v>9.9936291626045364</v>
      </c>
      <c r="AE957" s="32">
        <f t="shared" ca="1" si="196"/>
        <v>1.2936696657265845</v>
      </c>
      <c r="AF957" s="32">
        <f t="shared" ca="1" si="199"/>
        <v>9.8446270040796531</v>
      </c>
      <c r="AG957" s="34"/>
      <c r="AH957" s="78"/>
    </row>
    <row r="958" spans="19:34" ht="15.75" thickBot="1" x14ac:dyDescent="0.3">
      <c r="S958" s="25">
        <v>958</v>
      </c>
      <c r="T958" s="89">
        <f t="shared" si="200"/>
        <v>95.599999999998843</v>
      </c>
      <c r="U958" s="90" t="str">
        <f t="shared" si="201"/>
        <v>no</v>
      </c>
      <c r="V958" s="91">
        <f t="shared" si="202"/>
        <v>7.599999999999989</v>
      </c>
      <c r="W958" s="92">
        <f t="shared" si="203"/>
        <v>0</v>
      </c>
      <c r="X958" s="92">
        <f t="shared" si="204"/>
        <v>9.2232756703951289</v>
      </c>
      <c r="Y958" s="89">
        <f t="shared" si="205"/>
        <v>95.599999999998843</v>
      </c>
      <c r="Z958" s="93">
        <f t="shared" si="206"/>
        <v>9.2232756703951289</v>
      </c>
      <c r="AA958" s="32" cm="1">
        <f t="array" aca="1" ref="AA958" ca="1">IF(T958&lt;D$40,0,INDIRECT("Z"&amp;TEXT(ROUND(S958-(D$40/D$11),0),"0")))</f>
        <v>10.968385050865269</v>
      </c>
      <c r="AB958" s="33">
        <f t="shared" ca="1" si="195"/>
        <v>1.2104813135815861E-2</v>
      </c>
      <c r="AC958" s="32">
        <f t="shared" ca="1" si="197"/>
        <v>3.6149608171137659E-4</v>
      </c>
      <c r="AD958" s="32">
        <f t="shared" ca="1" si="198"/>
        <v>9.996746535264597</v>
      </c>
      <c r="AE958" s="32">
        <f t="shared" ca="1" si="196"/>
        <v>1.294073207861425</v>
      </c>
      <c r="AF958" s="32">
        <f t="shared" ca="1" si="199"/>
        <v>9.8643187917032016</v>
      </c>
      <c r="AG958" s="34"/>
      <c r="AH958" s="78"/>
    </row>
    <row r="959" spans="19:34" ht="15.75" thickBot="1" x14ac:dyDescent="0.3">
      <c r="S959" s="25">
        <v>959</v>
      </c>
      <c r="T959" s="89">
        <f t="shared" si="200"/>
        <v>95.699999999998838</v>
      </c>
      <c r="U959" s="90" t="str">
        <f t="shared" si="201"/>
        <v>no</v>
      </c>
      <c r="V959" s="91">
        <f t="shared" si="202"/>
        <v>7.6999999999999886</v>
      </c>
      <c r="W959" s="92">
        <f t="shared" si="203"/>
        <v>0</v>
      </c>
      <c r="X959" s="92">
        <f t="shared" si="204"/>
        <v>8.9090970417233333</v>
      </c>
      <c r="Y959" s="89">
        <f t="shared" si="205"/>
        <v>95.699999999998838</v>
      </c>
      <c r="Z959" s="93">
        <f t="shared" si="206"/>
        <v>8.9090970417233333</v>
      </c>
      <c r="AA959" s="32" cm="1">
        <f t="array" aca="1" ref="AA959" ca="1">IF(T959&lt;D$40,0,INDIRECT("Z"&amp;TEXT(ROUND(S959-(D$40/D$11),0),"0")))</f>
        <v>10.594761590266975</v>
      </c>
      <c r="AB959" s="33">
        <f t="shared" ca="1" si="195"/>
        <v>7.4345198783371865E-3</v>
      </c>
      <c r="AC959" s="32">
        <f t="shared" ca="1" si="197"/>
        <v>1.3637220579293396E-4</v>
      </c>
      <c r="AD959" s="32">
        <f t="shared" ca="1" si="198"/>
        <v>9.9987726501478633</v>
      </c>
      <c r="AE959" s="32">
        <f t="shared" ca="1" si="196"/>
        <v>1.294335487291761</v>
      </c>
      <c r="AF959" s="32">
        <f t="shared" ca="1" si="199"/>
        <v>9.8817237679415264</v>
      </c>
      <c r="AG959" s="34"/>
      <c r="AH959" s="78"/>
    </row>
    <row r="960" spans="19:34" ht="15.75" thickBot="1" x14ac:dyDescent="0.3">
      <c r="S960" s="25">
        <v>960</v>
      </c>
      <c r="T960" s="89">
        <f t="shared" si="200"/>
        <v>95.799999999998832</v>
      </c>
      <c r="U960" s="90" t="str">
        <f t="shared" si="201"/>
        <v>no</v>
      </c>
      <c r="V960" s="91">
        <f t="shared" si="202"/>
        <v>7.7999999999999883</v>
      </c>
      <c r="W960" s="92">
        <f t="shared" si="203"/>
        <v>0</v>
      </c>
      <c r="X960" s="92">
        <f t="shared" si="204"/>
        <v>8.605620490517456</v>
      </c>
      <c r="Y960" s="89">
        <f t="shared" si="205"/>
        <v>95.799999999998832</v>
      </c>
      <c r="Z960" s="93">
        <f t="shared" si="206"/>
        <v>8.605620490517456</v>
      </c>
      <c r="AA960" s="32" cm="1">
        <f t="array" aca="1" ref="AA960" ca="1">IF(T960&lt;D$40,0,INDIRECT("Z"&amp;TEXT(ROUND(S960-(D$40/D$11),0),"0")))</f>
        <v>10.23386511633646</v>
      </c>
      <c r="AB960" s="33">
        <f t="shared" ca="1" si="195"/>
        <v>2.9233139542057529E-3</v>
      </c>
      <c r="AC960" s="32">
        <f t="shared" ca="1" si="197"/>
        <v>2.1085680464272283E-5</v>
      </c>
      <c r="AD960" s="32">
        <f t="shared" ca="1" si="198"/>
        <v>9.9998102288758215</v>
      </c>
      <c r="AE960" s="32">
        <f t="shared" ca="1" si="196"/>
        <v>1.2944698012736318</v>
      </c>
      <c r="AF960" s="32">
        <f t="shared" ca="1" si="199"/>
        <v>9.8970099937918263</v>
      </c>
      <c r="AG960" s="34"/>
      <c r="AH960" s="78"/>
    </row>
    <row r="961" spans="19:34" ht="15.75" thickBot="1" x14ac:dyDescent="0.3">
      <c r="S961" s="25">
        <v>961</v>
      </c>
      <c r="T961" s="89">
        <f t="shared" si="200"/>
        <v>95.899999999998826</v>
      </c>
      <c r="U961" s="90" t="str">
        <f t="shared" si="201"/>
        <v>no</v>
      </c>
      <c r="V961" s="91">
        <f t="shared" si="202"/>
        <v>7.8999999999999879</v>
      </c>
      <c r="W961" s="92">
        <f t="shared" si="203"/>
        <v>0</v>
      </c>
      <c r="X961" s="92">
        <f t="shared" si="204"/>
        <v>8.312481464730876</v>
      </c>
      <c r="Y961" s="89">
        <f t="shared" si="205"/>
        <v>95.899999999998826</v>
      </c>
      <c r="Z961" s="93">
        <f t="shared" si="206"/>
        <v>8.312481464730876</v>
      </c>
      <c r="AA961" s="32" cm="1">
        <f t="array" aca="1" ref="AA961" ca="1">IF(T961&lt;D$40,0,INDIRECT("Z"&amp;TEXT(ROUND(S961-(D$40/D$11),0),"0")))</f>
        <v>9.8852621011860968</v>
      </c>
      <c r="AB961" s="33">
        <f t="shared" ca="1" si="195"/>
        <v>0</v>
      </c>
      <c r="AC961" s="32">
        <f t="shared" ca="1" si="197"/>
        <v>0</v>
      </c>
      <c r="AD961" s="32">
        <f t="shared" ca="1" si="198"/>
        <v>10</v>
      </c>
      <c r="AE961" s="32">
        <f t="shared" ca="1" si="196"/>
        <v>1.2944943670387588</v>
      </c>
      <c r="AF961" s="32">
        <f t="shared" ca="1" si="199"/>
        <v>9.9103419920816034</v>
      </c>
      <c r="AG961" s="34"/>
      <c r="AH961" s="78"/>
    </row>
    <row r="962" spans="19:34" ht="15.75" thickBot="1" x14ac:dyDescent="0.3">
      <c r="S962" s="25">
        <v>962</v>
      </c>
      <c r="T962" s="89">
        <f t="shared" si="200"/>
        <v>95.99999999999882</v>
      </c>
      <c r="U962" s="90" t="str">
        <f t="shared" si="201"/>
        <v>yes</v>
      </c>
      <c r="V962" s="91">
        <f t="shared" si="202"/>
        <v>0</v>
      </c>
      <c r="W962" s="92">
        <f t="shared" si="203"/>
        <v>0</v>
      </c>
      <c r="X962" s="92">
        <f t="shared" si="204"/>
        <v>8.0293278302979818</v>
      </c>
      <c r="Y962" s="89">
        <f t="shared" si="205"/>
        <v>95.99999999999882</v>
      </c>
      <c r="Z962" s="93">
        <f t="shared" si="206"/>
        <v>8.0293278302979818</v>
      </c>
      <c r="AA962" s="32" cm="1">
        <f t="array" aca="1" ref="AA962" ca="1">IF(T962&lt;D$40,0,INDIRECT("Z"&amp;TEXT(ROUND(S962-(D$40/D$11),0),"0")))</f>
        <v>9.5485337844796234</v>
      </c>
      <c r="AB962" s="33">
        <f t="shared" ref="AB962:AB1025" ca="1" si="207">IF(AA962&lt;D$34,0,IF(AA962&gt;D$36,1,IF(AA962&lt;=D$35,(AA962-D$34)/(D$35-D$34)*0.5,0.5+(AA962-D$35)/(D$36-D$35)*0.5)))</f>
        <v>0</v>
      </c>
      <c r="AC962" s="32">
        <f t="shared" ca="1" si="197"/>
        <v>0</v>
      </c>
      <c r="AD962" s="32">
        <f t="shared" ca="1" si="198"/>
        <v>10</v>
      </c>
      <c r="AE962" s="32">
        <f t="shared" ref="AE962:AE1025" ca="1" si="208">AD962-AD962*(0.5)^((D$11)/D$39)</f>
        <v>1.2944943670387588</v>
      </c>
      <c r="AF962" s="32">
        <f t="shared" ca="1" si="199"/>
        <v>9.9219481707026311</v>
      </c>
      <c r="AG962" s="34"/>
      <c r="AH962" s="78"/>
    </row>
    <row r="963" spans="19:34" ht="15.75" thickBot="1" x14ac:dyDescent="0.3">
      <c r="S963" s="25">
        <v>963</v>
      </c>
      <c r="T963" s="89">
        <f t="shared" si="200"/>
        <v>96.099999999998815</v>
      </c>
      <c r="U963" s="90" t="str">
        <f t="shared" si="201"/>
        <v>no</v>
      </c>
      <c r="V963" s="91">
        <f t="shared" si="202"/>
        <v>0.1</v>
      </c>
      <c r="W963" s="92">
        <f t="shared" si="203"/>
        <v>19.999999999999996</v>
      </c>
      <c r="X963" s="92">
        <f t="shared" si="204"/>
        <v>28.02932783029798</v>
      </c>
      <c r="Y963" s="89">
        <f t="shared" si="205"/>
        <v>96.099999999998815</v>
      </c>
      <c r="Z963" s="93">
        <f t="shared" si="206"/>
        <v>28.02932783029798</v>
      </c>
      <c r="AA963" s="32" cm="1">
        <f t="array" aca="1" ref="AA963" ca="1">IF(T963&lt;D$40,0,INDIRECT("Z"&amp;TEXT(ROUND(S963-(D$40/D$11),0),"0")))</f>
        <v>9.2232756703951289</v>
      </c>
      <c r="AB963" s="33">
        <f t="shared" ca="1" si="207"/>
        <v>0</v>
      </c>
      <c r="AC963" s="32">
        <f t="shared" ref="AC963:AC1026" ca="1" si="209">(SIN((AB963+1.5)*PI())+1)*0.5</f>
        <v>0</v>
      </c>
      <c r="AD963" s="32">
        <f t="shared" ref="AD963:AD1026" ca="1" si="210">D$37+(D$38-D$37)*AC963</f>
        <v>10</v>
      </c>
      <c r="AE963" s="32">
        <f t="shared" ca="1" si="208"/>
        <v>1.2944943670387588</v>
      </c>
      <c r="AF963" s="32">
        <f t="shared" ref="AF963:AF1026" ca="1" si="211">AE963+((AF962*(0.5)^((D$11)/D$39)))</f>
        <v>9.9320519360388833</v>
      </c>
      <c r="AG963" s="34"/>
      <c r="AH963" s="78"/>
    </row>
    <row r="964" spans="19:34" ht="15.75" thickBot="1" x14ac:dyDescent="0.3">
      <c r="S964" s="25">
        <v>964</v>
      </c>
      <c r="T964" s="89">
        <f t="shared" si="200"/>
        <v>96.199999999998809</v>
      </c>
      <c r="U964" s="90" t="str">
        <f t="shared" si="201"/>
        <v>no</v>
      </c>
      <c r="V964" s="91">
        <f t="shared" si="202"/>
        <v>0.2</v>
      </c>
      <c r="W964" s="92">
        <f t="shared" si="203"/>
        <v>19.999999999999996</v>
      </c>
      <c r="X964" s="92">
        <f t="shared" si="204"/>
        <v>48.029327830297973</v>
      </c>
      <c r="Y964" s="89">
        <f t="shared" si="205"/>
        <v>96.199999999998809</v>
      </c>
      <c r="Z964" s="93">
        <f t="shared" si="206"/>
        <v>48.029327830297973</v>
      </c>
      <c r="AA964" s="32" cm="1">
        <f t="array" aca="1" ref="AA964" ca="1">IF(T964&lt;D$40,0,INDIRECT("Z"&amp;TEXT(ROUND(S964-(D$40/D$11),0),"0")))</f>
        <v>8.9090970417233333</v>
      </c>
      <c r="AB964" s="33">
        <f t="shared" ca="1" si="207"/>
        <v>0</v>
      </c>
      <c r="AC964" s="32">
        <f t="shared" ca="1" si="209"/>
        <v>0</v>
      </c>
      <c r="AD964" s="32">
        <f t="shared" ca="1" si="210"/>
        <v>10</v>
      </c>
      <c r="AE964" s="32">
        <f t="shared" ca="1" si="208"/>
        <v>1.2944943670387588</v>
      </c>
      <c r="AF964" s="32">
        <f t="shared" ca="1" si="211"/>
        <v>9.9408477746437693</v>
      </c>
      <c r="AG964" s="34"/>
      <c r="AH964" s="78"/>
    </row>
    <row r="965" spans="19:34" ht="15.75" thickBot="1" x14ac:dyDescent="0.3">
      <c r="S965" s="25">
        <v>965</v>
      </c>
      <c r="T965" s="89">
        <f t="shared" si="200"/>
        <v>96.299999999998803</v>
      </c>
      <c r="U965" s="90" t="str">
        <f t="shared" si="201"/>
        <v>no</v>
      </c>
      <c r="V965" s="91">
        <f t="shared" si="202"/>
        <v>0.30000000000000004</v>
      </c>
      <c r="W965" s="92">
        <f t="shared" si="203"/>
        <v>19.999999999999996</v>
      </c>
      <c r="X965" s="92">
        <f t="shared" si="204"/>
        <v>68.029327830297973</v>
      </c>
      <c r="Y965" s="89">
        <f t="shared" si="205"/>
        <v>96.299999999998803</v>
      </c>
      <c r="Z965" s="93">
        <f t="shared" si="206"/>
        <v>68.029327830297973</v>
      </c>
      <c r="AA965" s="32" cm="1">
        <f t="array" aca="1" ref="AA965" ca="1">IF(T965&lt;D$40,0,INDIRECT("Z"&amp;TEXT(ROUND(S965-(D$40/D$11),0),"0")))</f>
        <v>8.605620490517456</v>
      </c>
      <c r="AB965" s="33">
        <f t="shared" ca="1" si="207"/>
        <v>0</v>
      </c>
      <c r="AC965" s="32">
        <f t="shared" ca="1" si="209"/>
        <v>0</v>
      </c>
      <c r="AD965" s="32">
        <f t="shared" ca="1" si="210"/>
        <v>10</v>
      </c>
      <c r="AE965" s="32">
        <f t="shared" ca="1" si="208"/>
        <v>1.2944943670387588</v>
      </c>
      <c r="AF965" s="32">
        <f t="shared" ca="1" si="211"/>
        <v>9.9485049968959149</v>
      </c>
      <c r="AG965" s="34"/>
      <c r="AH965" s="78"/>
    </row>
    <row r="966" spans="19:34" ht="15.75" thickBot="1" x14ac:dyDescent="0.3">
      <c r="S966" s="25">
        <v>966</v>
      </c>
      <c r="T966" s="89">
        <f t="shared" si="200"/>
        <v>96.399999999998798</v>
      </c>
      <c r="U966" s="90" t="str">
        <f t="shared" si="201"/>
        <v>no</v>
      </c>
      <c r="V966" s="91">
        <f t="shared" si="202"/>
        <v>0.4</v>
      </c>
      <c r="W966" s="92">
        <f t="shared" si="203"/>
        <v>19.999999999999996</v>
      </c>
      <c r="X966" s="92">
        <f t="shared" si="204"/>
        <v>88.029327830297973</v>
      </c>
      <c r="Y966" s="89">
        <f t="shared" si="205"/>
        <v>96.399999999998798</v>
      </c>
      <c r="Z966" s="93">
        <f t="shared" si="206"/>
        <v>88.029327830297973</v>
      </c>
      <c r="AA966" s="32" cm="1">
        <f t="array" aca="1" ref="AA966" ca="1">IF(T966&lt;D$40,0,INDIRECT("Z"&amp;TEXT(ROUND(S966-(D$40/D$11),0),"0")))</f>
        <v>8.312481464730876</v>
      </c>
      <c r="AB966" s="33">
        <f t="shared" ca="1" si="207"/>
        <v>0</v>
      </c>
      <c r="AC966" s="32">
        <f t="shared" ca="1" si="209"/>
        <v>0</v>
      </c>
      <c r="AD966" s="32">
        <f t="shared" ca="1" si="210"/>
        <v>10</v>
      </c>
      <c r="AE966" s="32">
        <f t="shared" ca="1" si="208"/>
        <v>1.2944943670387588</v>
      </c>
      <c r="AF966" s="32">
        <f t="shared" ca="1" si="211"/>
        <v>9.9551709960408026</v>
      </c>
      <c r="AG966" s="34"/>
      <c r="AH966" s="78"/>
    </row>
    <row r="967" spans="19:34" ht="15.75" thickBot="1" x14ac:dyDescent="0.3">
      <c r="S967" s="25">
        <v>967</v>
      </c>
      <c r="T967" s="89">
        <f t="shared" si="200"/>
        <v>96.499999999998792</v>
      </c>
      <c r="U967" s="90" t="str">
        <f t="shared" si="201"/>
        <v>no</v>
      </c>
      <c r="V967" s="91">
        <f t="shared" si="202"/>
        <v>0.5</v>
      </c>
      <c r="W967" s="92">
        <f t="shared" si="203"/>
        <v>19.999999999999996</v>
      </c>
      <c r="X967" s="92">
        <f t="shared" si="204"/>
        <v>108.02932783029797</v>
      </c>
      <c r="Y967" s="89">
        <f t="shared" si="205"/>
        <v>96.499999999998792</v>
      </c>
      <c r="Z967" s="93">
        <f t="shared" si="206"/>
        <v>108.02932783029797</v>
      </c>
      <c r="AA967" s="32" cm="1">
        <f t="array" aca="1" ref="AA967" ca="1">IF(T967&lt;D$40,0,INDIRECT("Z"&amp;TEXT(ROUND(S967-(D$40/D$11),0),"0")))</f>
        <v>8.0293278302979818</v>
      </c>
      <c r="AB967" s="33">
        <f t="shared" ca="1" si="207"/>
        <v>0</v>
      </c>
      <c r="AC967" s="32">
        <f t="shared" ca="1" si="209"/>
        <v>0</v>
      </c>
      <c r="AD967" s="32">
        <f t="shared" ca="1" si="210"/>
        <v>10</v>
      </c>
      <c r="AE967" s="32">
        <f t="shared" ca="1" si="208"/>
        <v>1.2944943670387588</v>
      </c>
      <c r="AF967" s="32">
        <f t="shared" ca="1" si="211"/>
        <v>9.9609740853513173</v>
      </c>
      <c r="AG967" s="34"/>
      <c r="AH967" s="78"/>
    </row>
    <row r="968" spans="19:34" ht="15.75" thickBot="1" x14ac:dyDescent="0.3">
      <c r="S968" s="25">
        <v>968</v>
      </c>
      <c r="T968" s="89">
        <f t="shared" si="200"/>
        <v>96.599999999998786</v>
      </c>
      <c r="U968" s="90" t="str">
        <f t="shared" si="201"/>
        <v>no</v>
      </c>
      <c r="V968" s="91">
        <f t="shared" si="202"/>
        <v>0.6</v>
      </c>
      <c r="W968" s="92">
        <f t="shared" si="203"/>
        <v>0</v>
      </c>
      <c r="X968" s="92">
        <f t="shared" si="204"/>
        <v>104.34945234061688</v>
      </c>
      <c r="Y968" s="89">
        <f t="shared" si="205"/>
        <v>96.599999999998786</v>
      </c>
      <c r="Z968" s="93">
        <f t="shared" si="206"/>
        <v>104.34945234061688</v>
      </c>
      <c r="AA968" s="32" cm="1">
        <f t="array" aca="1" ref="AA968" ca="1">IF(T968&lt;D$40,0,INDIRECT("Z"&amp;TEXT(ROUND(S968-(D$40/D$11),0),"0")))</f>
        <v>28.02932783029798</v>
      </c>
      <c r="AB968" s="33">
        <f t="shared" ca="1" si="207"/>
        <v>0.22536659787872476</v>
      </c>
      <c r="AC968" s="32">
        <f t="shared" ca="1" si="209"/>
        <v>0.12017125432002662</v>
      </c>
      <c r="AD968" s="32">
        <f t="shared" ca="1" si="210"/>
        <v>8.9184587111197597</v>
      </c>
      <c r="AE968" s="32">
        <f t="shared" ca="1" si="208"/>
        <v>1.1544894564212278</v>
      </c>
      <c r="AF968" s="32">
        <f t="shared" ca="1" si="211"/>
        <v>9.8260210574019116</v>
      </c>
      <c r="AG968" s="34"/>
      <c r="AH968" s="78"/>
    </row>
    <row r="969" spans="19:34" ht="15.75" thickBot="1" x14ac:dyDescent="0.3">
      <c r="S969" s="25">
        <v>969</v>
      </c>
      <c r="T969" s="89">
        <f t="shared" si="200"/>
        <v>96.699999999998781</v>
      </c>
      <c r="U969" s="90" t="str">
        <f t="shared" si="201"/>
        <v>no</v>
      </c>
      <c r="V969" s="91">
        <f t="shared" si="202"/>
        <v>0.7</v>
      </c>
      <c r="W969" s="92">
        <f t="shared" si="203"/>
        <v>0</v>
      </c>
      <c r="X969" s="92">
        <f t="shared" si="204"/>
        <v>100.79492691921381</v>
      </c>
      <c r="Y969" s="89">
        <f t="shared" si="205"/>
        <v>96.699999999998781</v>
      </c>
      <c r="Z969" s="93">
        <f t="shared" si="206"/>
        <v>100.79492691921381</v>
      </c>
      <c r="AA969" s="32" cm="1">
        <f t="array" aca="1" ref="AA969" ca="1">IF(T969&lt;D$40,0,INDIRECT("Z"&amp;TEXT(ROUND(S969-(D$40/D$11),0),"0")))</f>
        <v>48.029327830297973</v>
      </c>
      <c r="AB969" s="33">
        <f t="shared" ca="1" si="207"/>
        <v>0.47536659787872465</v>
      </c>
      <c r="AC969" s="32">
        <f t="shared" ca="1" si="209"/>
        <v>0.4613445534725954</v>
      </c>
      <c r="AD969" s="32">
        <f t="shared" ca="1" si="210"/>
        <v>5.8478990187466415</v>
      </c>
      <c r="AE969" s="32">
        <f t="shared" ca="1" si="208"/>
        <v>0.75700723387790081</v>
      </c>
      <c r="AF969" s="32">
        <f t="shared" ca="1" si="211"/>
        <v>9.3110554003587112</v>
      </c>
      <c r="AG969" s="34"/>
      <c r="AH969" s="78"/>
    </row>
    <row r="970" spans="19:34" ht="15.75" thickBot="1" x14ac:dyDescent="0.3">
      <c r="S970" s="25">
        <v>970</v>
      </c>
      <c r="T970" s="89">
        <f t="shared" si="200"/>
        <v>96.799999999998775</v>
      </c>
      <c r="U970" s="90" t="str">
        <f t="shared" si="201"/>
        <v>no</v>
      </c>
      <c r="V970" s="91">
        <f t="shared" si="202"/>
        <v>0.79999999999999993</v>
      </c>
      <c r="W970" s="92">
        <f t="shared" si="203"/>
        <v>0</v>
      </c>
      <c r="X970" s="92">
        <f t="shared" si="204"/>
        <v>97.361481682593677</v>
      </c>
      <c r="Y970" s="89">
        <f t="shared" si="205"/>
        <v>96.799999999998775</v>
      </c>
      <c r="Z970" s="93">
        <f t="shared" si="206"/>
        <v>97.361481682593677</v>
      </c>
      <c r="AA970" s="32" cm="1">
        <f t="array" aca="1" ref="AA970" ca="1">IF(T970&lt;D$40,0,INDIRECT("Z"&amp;TEXT(ROUND(S970-(D$40/D$11),0),"0")))</f>
        <v>68.029327830297973</v>
      </c>
      <c r="AB970" s="33">
        <f t="shared" ca="1" si="207"/>
        <v>0.6802932783029797</v>
      </c>
      <c r="AC970" s="32">
        <f t="shared" ca="1" si="209"/>
        <v>0.76830224911270872</v>
      </c>
      <c r="AD970" s="32">
        <f t="shared" ca="1" si="210"/>
        <v>3.0852797579856217</v>
      </c>
      <c r="AE970" s="32">
        <f t="shared" ca="1" si="208"/>
        <v>0.39938772674510936</v>
      </c>
      <c r="AF970" s="32">
        <f t="shared" ca="1" si="211"/>
        <v>8.5051322504088045</v>
      </c>
      <c r="AG970" s="34"/>
      <c r="AH970" s="78"/>
    </row>
    <row r="971" spans="19:34" ht="15.75" thickBot="1" x14ac:dyDescent="0.3">
      <c r="S971" s="25">
        <v>971</v>
      </c>
      <c r="T971" s="89">
        <f t="shared" si="200"/>
        <v>96.899999999998769</v>
      </c>
      <c r="U971" s="90" t="str">
        <f t="shared" si="201"/>
        <v>no</v>
      </c>
      <c r="V971" s="91">
        <f t="shared" si="202"/>
        <v>0.89999999999999991</v>
      </c>
      <c r="W971" s="92">
        <f t="shared" si="203"/>
        <v>0</v>
      </c>
      <c r="X971" s="92">
        <f t="shared" si="204"/>
        <v>94.044992195168319</v>
      </c>
      <c r="Y971" s="89">
        <f t="shared" si="205"/>
        <v>96.899999999998769</v>
      </c>
      <c r="Z971" s="93">
        <f t="shared" si="206"/>
        <v>94.044992195168319</v>
      </c>
      <c r="AA971" s="32" cm="1">
        <f t="array" aca="1" ref="AA971" ca="1">IF(T971&lt;D$40,0,INDIRECT("Z"&amp;TEXT(ROUND(S971-(D$40/D$11),0),"0")))</f>
        <v>88.029327830297973</v>
      </c>
      <c r="AB971" s="33">
        <f t="shared" ca="1" si="207"/>
        <v>0.88029327830297976</v>
      </c>
      <c r="AC971" s="32">
        <f t="shared" ca="1" si="209"/>
        <v>0.96505763339294792</v>
      </c>
      <c r="AD971" s="32">
        <f t="shared" ca="1" si="210"/>
        <v>1.314481299463468</v>
      </c>
      <c r="AE971" s="32">
        <f t="shared" ca="1" si="208"/>
        <v>0.17015886377332468</v>
      </c>
      <c r="AF971" s="32">
        <f t="shared" ca="1" si="211"/>
        <v>7.574306535274741</v>
      </c>
      <c r="AG971" s="34"/>
      <c r="AH971" s="78"/>
    </row>
    <row r="972" spans="19:34" ht="15.75" thickBot="1" x14ac:dyDescent="0.3">
      <c r="S972" s="25">
        <v>972</v>
      </c>
      <c r="T972" s="89">
        <f t="shared" si="200"/>
        <v>96.999999999998764</v>
      </c>
      <c r="U972" s="90" t="str">
        <f t="shared" si="201"/>
        <v>no</v>
      </c>
      <c r="V972" s="91">
        <f t="shared" si="202"/>
        <v>0.99999999999999989</v>
      </c>
      <c r="W972" s="92">
        <f t="shared" si="203"/>
        <v>0</v>
      </c>
      <c r="X972" s="92">
        <f t="shared" si="204"/>
        <v>90.841474514766816</v>
      </c>
      <c r="Y972" s="89">
        <f t="shared" si="205"/>
        <v>96.999999999998764</v>
      </c>
      <c r="Z972" s="93">
        <f t="shared" si="206"/>
        <v>90.841474514766816</v>
      </c>
      <c r="AA972" s="32" cm="1">
        <f t="array" aca="1" ref="AA972" ca="1">IF(T972&lt;D$40,0,INDIRECT("Z"&amp;TEXT(ROUND(S972-(D$40/D$11),0),"0")))</f>
        <v>108.02932783029797</v>
      </c>
      <c r="AB972" s="33">
        <f t="shared" ca="1" si="207"/>
        <v>1</v>
      </c>
      <c r="AC972" s="32">
        <f t="shared" ca="1" si="209"/>
        <v>1</v>
      </c>
      <c r="AD972" s="32">
        <f t="shared" ca="1" si="210"/>
        <v>1</v>
      </c>
      <c r="AE972" s="32">
        <f t="shared" ca="1" si="208"/>
        <v>0.12944943670387588</v>
      </c>
      <c r="AF972" s="32">
        <f t="shared" ca="1" si="211"/>
        <v>6.7232662575648154</v>
      </c>
      <c r="AG972" s="34"/>
      <c r="AH972" s="78"/>
    </row>
    <row r="973" spans="19:34" ht="15.75" thickBot="1" x14ac:dyDescent="0.3">
      <c r="S973" s="25">
        <v>973</v>
      </c>
      <c r="T973" s="89">
        <f t="shared" si="200"/>
        <v>97.099999999998758</v>
      </c>
      <c r="U973" s="90" t="str">
        <f t="shared" si="201"/>
        <v>no</v>
      </c>
      <c r="V973" s="91">
        <f t="shared" si="202"/>
        <v>1.0999999999999999</v>
      </c>
      <c r="W973" s="92">
        <f t="shared" si="203"/>
        <v>0</v>
      </c>
      <c r="X973" s="92">
        <f t="shared" si="204"/>
        <v>87.747080406913952</v>
      </c>
      <c r="Y973" s="89">
        <f t="shared" si="205"/>
        <v>97.099999999998758</v>
      </c>
      <c r="Z973" s="93">
        <f t="shared" si="206"/>
        <v>87.747080406913952</v>
      </c>
      <c r="AA973" s="32" cm="1">
        <f t="array" aca="1" ref="AA973" ca="1">IF(T973&lt;D$40,0,INDIRECT("Z"&amp;TEXT(ROUND(S973-(D$40/D$11),0),"0")))</f>
        <v>104.34945234061688</v>
      </c>
      <c r="AB973" s="33">
        <f t="shared" ca="1" si="207"/>
        <v>1</v>
      </c>
      <c r="AC973" s="32">
        <f t="shared" ca="1" si="209"/>
        <v>1</v>
      </c>
      <c r="AD973" s="32">
        <f t="shared" ca="1" si="210"/>
        <v>1</v>
      </c>
      <c r="AE973" s="32">
        <f t="shared" ca="1" si="208"/>
        <v>0.12944943670387588</v>
      </c>
      <c r="AF973" s="32">
        <f t="shared" ca="1" si="211"/>
        <v>5.98239266441675</v>
      </c>
      <c r="AG973" s="34"/>
      <c r="AH973" s="78"/>
    </row>
    <row r="974" spans="19:34" ht="15.75" thickBot="1" x14ac:dyDescent="0.3">
      <c r="S974" s="25">
        <v>974</v>
      </c>
      <c r="T974" s="89">
        <f t="shared" si="200"/>
        <v>97.199999999998752</v>
      </c>
      <c r="U974" s="90" t="str">
        <f t="shared" si="201"/>
        <v>no</v>
      </c>
      <c r="V974" s="91">
        <f t="shared" si="202"/>
        <v>1.2</v>
      </c>
      <c r="W974" s="92">
        <f t="shared" si="203"/>
        <v>0</v>
      </c>
      <c r="X974" s="92">
        <f t="shared" si="204"/>
        <v>84.75809272212787</v>
      </c>
      <c r="Y974" s="89">
        <f t="shared" si="205"/>
        <v>97.199999999998752</v>
      </c>
      <c r="Z974" s="93">
        <f t="shared" si="206"/>
        <v>84.75809272212787</v>
      </c>
      <c r="AA974" s="32" cm="1">
        <f t="array" aca="1" ref="AA974" ca="1">IF(T974&lt;D$40,0,INDIRECT("Z"&amp;TEXT(ROUND(S974-(D$40/D$11),0),"0")))</f>
        <v>100.79492691921381</v>
      </c>
      <c r="AB974" s="33">
        <f t="shared" ca="1" si="207"/>
        <v>1</v>
      </c>
      <c r="AC974" s="32">
        <f t="shared" ca="1" si="209"/>
        <v>1</v>
      </c>
      <c r="AD974" s="32">
        <f t="shared" ca="1" si="210"/>
        <v>1</v>
      </c>
      <c r="AE974" s="32">
        <f t="shared" ca="1" si="208"/>
        <v>0.12944943670387588</v>
      </c>
      <c r="AF974" s="32">
        <f t="shared" ca="1" si="211"/>
        <v>5.3374247405704782</v>
      </c>
      <c r="AG974" s="34"/>
      <c r="AH974" s="78"/>
    </row>
    <row r="975" spans="19:34" ht="15.75" thickBot="1" x14ac:dyDescent="0.3">
      <c r="S975" s="25">
        <v>975</v>
      </c>
      <c r="T975" s="89">
        <f t="shared" si="200"/>
        <v>97.299999999998747</v>
      </c>
      <c r="U975" s="90" t="str">
        <f t="shared" si="201"/>
        <v>no</v>
      </c>
      <c r="V975" s="91">
        <f t="shared" si="202"/>
        <v>1.3</v>
      </c>
      <c r="W975" s="92">
        <f t="shared" si="203"/>
        <v>0</v>
      </c>
      <c r="X975" s="92">
        <f t="shared" si="204"/>
        <v>81.870920930684022</v>
      </c>
      <c r="Y975" s="89">
        <f t="shared" si="205"/>
        <v>97.299999999998747</v>
      </c>
      <c r="Z975" s="93">
        <f t="shared" si="206"/>
        <v>81.870920930684022</v>
      </c>
      <c r="AA975" s="32" cm="1">
        <f t="array" aca="1" ref="AA975" ca="1">IF(T975&lt;D$40,0,INDIRECT("Z"&amp;TEXT(ROUND(S975-(D$40/D$11),0),"0")))</f>
        <v>97.361481682593677</v>
      </c>
      <c r="AB975" s="33">
        <f t="shared" ca="1" si="207"/>
        <v>0.97361481682593676</v>
      </c>
      <c r="AC975" s="32">
        <f t="shared" ca="1" si="209"/>
        <v>0.99828323323533319</v>
      </c>
      <c r="AD975" s="32">
        <f t="shared" ca="1" si="210"/>
        <v>1.0154509008820014</v>
      </c>
      <c r="AE975" s="32">
        <f t="shared" ca="1" si="208"/>
        <v>0.13144954711961843</v>
      </c>
      <c r="AF975" s="32">
        <f t="shared" ca="1" si="211"/>
        <v>4.7779476615739167</v>
      </c>
      <c r="AG975" s="34"/>
      <c r="AH975" s="78"/>
    </row>
    <row r="976" spans="19:34" ht="15.75" thickBot="1" x14ac:dyDescent="0.3">
      <c r="S976" s="25">
        <v>976</v>
      </c>
      <c r="T976" s="89">
        <f t="shared" si="200"/>
        <v>97.399999999998741</v>
      </c>
      <c r="U976" s="90" t="str">
        <f t="shared" si="201"/>
        <v>no</v>
      </c>
      <c r="V976" s="91">
        <f t="shared" si="202"/>
        <v>1.4000000000000001</v>
      </c>
      <c r="W976" s="92">
        <f t="shared" si="203"/>
        <v>0</v>
      </c>
      <c r="X976" s="92">
        <f t="shared" si="204"/>
        <v>79.082096809481385</v>
      </c>
      <c r="Y976" s="89">
        <f t="shared" si="205"/>
        <v>97.399999999998741</v>
      </c>
      <c r="Z976" s="93">
        <f t="shared" si="206"/>
        <v>79.082096809481385</v>
      </c>
      <c r="AA976" s="32" cm="1">
        <f t="array" aca="1" ref="AA976" ca="1">IF(T976&lt;D$40,0,INDIRECT("Z"&amp;TEXT(ROUND(S976-(D$40/D$11),0),"0")))</f>
        <v>94.044992195168319</v>
      </c>
      <c r="AB976" s="33">
        <f t="shared" ca="1" si="207"/>
        <v>0.9404499219516832</v>
      </c>
      <c r="AC976" s="32">
        <f t="shared" ca="1" si="209"/>
        <v>0.99127556376571446</v>
      </c>
      <c r="AD976" s="32">
        <f t="shared" ca="1" si="210"/>
        <v>1.0785199261085694</v>
      </c>
      <c r="AE976" s="32">
        <f t="shared" ca="1" si="208"/>
        <v>0.13961379690866016</v>
      </c>
      <c r="AF976" s="32">
        <f t="shared" ca="1" si="211"/>
        <v>4.2990588250912332</v>
      </c>
      <c r="AG976" s="34"/>
      <c r="AH976" s="78"/>
    </row>
    <row r="977" spans="19:34" ht="15.75" thickBot="1" x14ac:dyDescent="0.3">
      <c r="S977" s="25">
        <v>977</v>
      </c>
      <c r="T977" s="89">
        <f t="shared" si="200"/>
        <v>97.499999999998735</v>
      </c>
      <c r="U977" s="90" t="str">
        <f t="shared" si="201"/>
        <v>no</v>
      </c>
      <c r="V977" s="91">
        <f t="shared" si="202"/>
        <v>1.5000000000000002</v>
      </c>
      <c r="W977" s="92">
        <f t="shared" si="203"/>
        <v>0</v>
      </c>
      <c r="X977" s="92">
        <f t="shared" si="204"/>
        <v>76.388270275829839</v>
      </c>
      <c r="Y977" s="89">
        <f t="shared" si="205"/>
        <v>97.499999999998735</v>
      </c>
      <c r="Z977" s="93">
        <f t="shared" si="206"/>
        <v>76.388270275829839</v>
      </c>
      <c r="AA977" s="32" cm="1">
        <f t="array" aca="1" ref="AA977" ca="1">IF(T977&lt;D$40,0,INDIRECT("Z"&amp;TEXT(ROUND(S977-(D$40/D$11),0),"0")))</f>
        <v>90.841474514766816</v>
      </c>
      <c r="AB977" s="33">
        <f t="shared" ca="1" si="207"/>
        <v>0.90841474514766818</v>
      </c>
      <c r="AC977" s="32">
        <f t="shared" ca="1" si="209"/>
        <v>0.9794461720274148</v>
      </c>
      <c r="AD977" s="32">
        <f t="shared" ca="1" si="210"/>
        <v>1.1849844517532659</v>
      </c>
      <c r="AE977" s="32">
        <f t="shared" ca="1" si="208"/>
        <v>0.1533955697823115</v>
      </c>
      <c r="AF977" s="32">
        <f t="shared" ca="1" si="211"/>
        <v>3.8959436516086585</v>
      </c>
      <c r="AG977" s="34"/>
      <c r="AH977" s="78"/>
    </row>
    <row r="978" spans="19:34" ht="15.75" thickBot="1" x14ac:dyDescent="0.3">
      <c r="S978" s="25">
        <v>978</v>
      </c>
      <c r="T978" s="89">
        <f t="shared" si="200"/>
        <v>97.59999999999873</v>
      </c>
      <c r="U978" s="90" t="str">
        <f t="shared" si="201"/>
        <v>no</v>
      </c>
      <c r="V978" s="91">
        <f t="shared" si="202"/>
        <v>1.6000000000000003</v>
      </c>
      <c r="W978" s="92">
        <f t="shared" si="203"/>
        <v>0</v>
      </c>
      <c r="X978" s="92">
        <f t="shared" si="204"/>
        <v>73.786205363154124</v>
      </c>
      <c r="Y978" s="89">
        <f t="shared" si="205"/>
        <v>97.59999999999873</v>
      </c>
      <c r="Z978" s="93">
        <f t="shared" si="206"/>
        <v>73.786205363154124</v>
      </c>
      <c r="AA978" s="32" cm="1">
        <f t="array" aca="1" ref="AA978" ca="1">IF(T978&lt;D$40,0,INDIRECT("Z"&amp;TEXT(ROUND(S978-(D$40/D$11),0),"0")))</f>
        <v>87.747080406913952</v>
      </c>
      <c r="AB978" s="33">
        <f t="shared" ca="1" si="207"/>
        <v>0.87747080406913947</v>
      </c>
      <c r="AC978" s="32">
        <f t="shared" ca="1" si="209"/>
        <v>0.96341107898939082</v>
      </c>
      <c r="AD978" s="32">
        <f t="shared" ca="1" si="210"/>
        <v>1.3293002890954817</v>
      </c>
      <c r="AE978" s="32">
        <f t="shared" ca="1" si="208"/>
        <v>0.17207717363370945</v>
      </c>
      <c r="AF978" s="32">
        <f t="shared" ca="1" si="211"/>
        <v>3.5636931141115857</v>
      </c>
      <c r="AG978" s="34"/>
      <c r="AH978" s="78"/>
    </row>
    <row r="979" spans="19:34" ht="15.75" thickBot="1" x14ac:dyDescent="0.3">
      <c r="S979" s="25">
        <v>979</v>
      </c>
      <c r="T979" s="89">
        <f t="shared" si="200"/>
        <v>97.699999999998724</v>
      </c>
      <c r="U979" s="90" t="str">
        <f t="shared" si="201"/>
        <v>no</v>
      </c>
      <c r="V979" s="91">
        <f t="shared" si="202"/>
        <v>1.7000000000000004</v>
      </c>
      <c r="W979" s="92">
        <f t="shared" si="203"/>
        <v>0</v>
      </c>
      <c r="X979" s="92">
        <f t="shared" si="204"/>
        <v>71.272776333779987</v>
      </c>
      <c r="Y979" s="89">
        <f t="shared" si="205"/>
        <v>97.699999999998724</v>
      </c>
      <c r="Z979" s="93">
        <f t="shared" si="206"/>
        <v>71.272776333779987</v>
      </c>
      <c r="AA979" s="32" cm="1">
        <f t="array" aca="1" ref="AA979" ca="1">IF(T979&lt;D$40,0,INDIRECT("Z"&amp;TEXT(ROUND(S979-(D$40/D$11),0),"0")))</f>
        <v>84.75809272212787</v>
      </c>
      <c r="AB979" s="33">
        <f t="shared" ca="1" si="207"/>
        <v>0.84758092722127865</v>
      </c>
      <c r="AC979" s="32">
        <f t="shared" ca="1" si="209"/>
        <v>0.94376530833516914</v>
      </c>
      <c r="AD979" s="32">
        <f t="shared" ca="1" si="210"/>
        <v>1.5061122249834771</v>
      </c>
      <c r="AE979" s="32">
        <f t="shared" ca="1" si="208"/>
        <v>0.19496537913693235</v>
      </c>
      <c r="AF979" s="32">
        <f t="shared" ca="1" si="211"/>
        <v>3.2973404270412923</v>
      </c>
      <c r="AG979" s="34"/>
      <c r="AH979" s="78"/>
    </row>
    <row r="980" spans="19:34" ht="15.75" thickBot="1" x14ac:dyDescent="0.3">
      <c r="S980" s="25">
        <v>980</v>
      </c>
      <c r="T980" s="89">
        <f t="shared" si="200"/>
        <v>97.799999999998718</v>
      </c>
      <c r="U980" s="90" t="str">
        <f t="shared" si="201"/>
        <v>no</v>
      </c>
      <c r="V980" s="91">
        <f t="shared" si="202"/>
        <v>1.8000000000000005</v>
      </c>
      <c r="W980" s="92">
        <f t="shared" si="203"/>
        <v>0</v>
      </c>
      <c r="X980" s="92">
        <f t="shared" si="204"/>
        <v>68.844963924133197</v>
      </c>
      <c r="Y980" s="89">
        <f t="shared" si="205"/>
        <v>97.799999999998718</v>
      </c>
      <c r="Z980" s="93">
        <f t="shared" si="206"/>
        <v>68.844963924133197</v>
      </c>
      <c r="AA980" s="32" cm="1">
        <f t="array" aca="1" ref="AA980" ca="1">IF(T980&lt;D$40,0,INDIRECT("Z"&amp;TEXT(ROUND(S980-(D$40/D$11),0),"0")))</f>
        <v>81.870920930684022</v>
      </c>
      <c r="AB980" s="33">
        <f t="shared" ca="1" si="207"/>
        <v>0.81870920930684021</v>
      </c>
      <c r="AC980" s="32">
        <f t="shared" ca="1" si="209"/>
        <v>0.92107406872120379</v>
      </c>
      <c r="AD980" s="32">
        <f t="shared" ca="1" si="210"/>
        <v>1.7103333815091659</v>
      </c>
      <c r="AE980" s="32">
        <f t="shared" ca="1" si="208"/>
        <v>0.22140169281219668</v>
      </c>
      <c r="AF980" s="32">
        <f t="shared" ca="1" si="211"/>
        <v>3.0919032589520761</v>
      </c>
      <c r="AG980" s="34"/>
      <c r="AH980" s="78"/>
    </row>
    <row r="981" spans="19:34" ht="15.75" thickBot="1" x14ac:dyDescent="0.3">
      <c r="S981" s="25">
        <v>981</v>
      </c>
      <c r="T981" s="89">
        <f t="shared" si="200"/>
        <v>97.899999999998712</v>
      </c>
      <c r="U981" s="90" t="str">
        <f t="shared" si="201"/>
        <v>no</v>
      </c>
      <c r="V981" s="91">
        <f t="shared" si="202"/>
        <v>1.9000000000000006</v>
      </c>
      <c r="W981" s="92">
        <f t="shared" si="203"/>
        <v>0</v>
      </c>
      <c r="X981" s="92">
        <f t="shared" si="204"/>
        <v>66.499851717840784</v>
      </c>
      <c r="Y981" s="89">
        <f t="shared" si="205"/>
        <v>97.899999999998712</v>
      </c>
      <c r="Z981" s="93">
        <f t="shared" si="206"/>
        <v>66.499851717840784</v>
      </c>
      <c r="AA981" s="32" cm="1">
        <f t="array" aca="1" ref="AA981" ca="1">IF(T981&lt;D$40,0,INDIRECT("Z"&amp;TEXT(ROUND(S981-(D$40/D$11),0),"0")))</f>
        <v>79.082096809481385</v>
      </c>
      <c r="AB981" s="33">
        <f t="shared" ca="1" si="207"/>
        <v>0.79082096809481384</v>
      </c>
      <c r="AC981" s="32">
        <f t="shared" ca="1" si="209"/>
        <v>0.89586658008148579</v>
      </c>
      <c r="AD981" s="32">
        <f t="shared" ca="1" si="210"/>
        <v>1.9372007792666288</v>
      </c>
      <c r="AE981" s="32">
        <f t="shared" ca="1" si="208"/>
        <v>0.25076954965837439</v>
      </c>
      <c r="AF981" s="32">
        <f t="shared" ca="1" si="211"/>
        <v>2.9424276733962262</v>
      </c>
      <c r="AG981" s="34"/>
      <c r="AH981" s="78"/>
    </row>
    <row r="982" spans="19:34" ht="15.75" thickBot="1" x14ac:dyDescent="0.3">
      <c r="S982" s="25">
        <v>982</v>
      </c>
      <c r="T982" s="89">
        <f t="shared" si="200"/>
        <v>97.999999999998707</v>
      </c>
      <c r="U982" s="90" t="str">
        <f t="shared" si="201"/>
        <v>no</v>
      </c>
      <c r="V982" s="91">
        <f t="shared" si="202"/>
        <v>2.0000000000000004</v>
      </c>
      <c r="W982" s="92">
        <f t="shared" si="203"/>
        <v>0</v>
      </c>
      <c r="X982" s="92">
        <f t="shared" si="204"/>
        <v>64.234622642377843</v>
      </c>
      <c r="Y982" s="89">
        <f t="shared" si="205"/>
        <v>97.999999999998707</v>
      </c>
      <c r="Z982" s="93">
        <f t="shared" si="206"/>
        <v>64.234622642377843</v>
      </c>
      <c r="AA982" s="32" cm="1">
        <f t="array" aca="1" ref="AA982" ca="1">IF(T982&lt;D$40,0,INDIRECT("Z"&amp;TEXT(ROUND(S982-(D$40/D$11),0),"0")))</f>
        <v>76.388270275829839</v>
      </c>
      <c r="AB982" s="33">
        <f t="shared" ca="1" si="207"/>
        <v>0.76388270275829839</v>
      </c>
      <c r="AC982" s="32">
        <f t="shared" ca="1" si="209"/>
        <v>0.86863210352324394</v>
      </c>
      <c r="AD982" s="32">
        <f t="shared" ca="1" si="210"/>
        <v>2.1823110682908045</v>
      </c>
      <c r="AE982" s="32">
        <f t="shared" ca="1" si="208"/>
        <v>0.28249893850287822</v>
      </c>
      <c r="AF982" s="32">
        <f t="shared" ca="1" si="211"/>
        <v>2.844031007036067</v>
      </c>
      <c r="AG982" s="34"/>
      <c r="AH982" s="78"/>
    </row>
    <row r="983" spans="19:34" ht="15.75" thickBot="1" x14ac:dyDescent="0.3">
      <c r="S983" s="25">
        <v>983</v>
      </c>
      <c r="T983" s="89">
        <f t="shared" si="200"/>
        <v>98.099999999998701</v>
      </c>
      <c r="U983" s="90" t="str">
        <f t="shared" si="201"/>
        <v>no</v>
      </c>
      <c r="V983" s="91">
        <f t="shared" si="202"/>
        <v>2.1000000000000005</v>
      </c>
      <c r="W983" s="92">
        <f t="shared" si="203"/>
        <v>0</v>
      </c>
      <c r="X983" s="92">
        <f t="shared" si="204"/>
        <v>62.046555585051344</v>
      </c>
      <c r="Y983" s="89">
        <f t="shared" si="205"/>
        <v>98.099999999998701</v>
      </c>
      <c r="Z983" s="93">
        <f t="shared" si="206"/>
        <v>62.046555585051344</v>
      </c>
      <c r="AA983" s="32" cm="1">
        <f t="array" aca="1" ref="AA983" ca="1">IF(T983&lt;D$40,0,INDIRECT("Z"&amp;TEXT(ROUND(S983-(D$40/D$11),0),"0")))</f>
        <v>73.786205363154124</v>
      </c>
      <c r="AB983" s="33">
        <f t="shared" ca="1" si="207"/>
        <v>0.73786205363154123</v>
      </c>
      <c r="AC983" s="32">
        <f t="shared" ca="1" si="209"/>
        <v>0.83981777153007298</v>
      </c>
      <c r="AD983" s="32">
        <f t="shared" ca="1" si="210"/>
        <v>2.4416400562293434</v>
      </c>
      <c r="AE983" s="32">
        <f t="shared" ca="1" si="208"/>
        <v>0.31606892991250835</v>
      </c>
      <c r="AF983" s="32">
        <f t="shared" ca="1" si="211"/>
        <v>2.7919417251193996</v>
      </c>
      <c r="AG983" s="34"/>
      <c r="AH983" s="78"/>
    </row>
    <row r="984" spans="19:34" ht="15.75" thickBot="1" x14ac:dyDescent="0.3">
      <c r="S984" s="25">
        <v>984</v>
      </c>
      <c r="T984" s="89">
        <f t="shared" si="200"/>
        <v>98.199999999998695</v>
      </c>
      <c r="U984" s="90" t="str">
        <f t="shared" si="201"/>
        <v>no</v>
      </c>
      <c r="V984" s="91">
        <f t="shared" si="202"/>
        <v>2.2000000000000006</v>
      </c>
      <c r="W984" s="92">
        <f t="shared" si="203"/>
        <v>0</v>
      </c>
      <c r="X984" s="92">
        <f t="shared" si="204"/>
        <v>59.933022124255984</v>
      </c>
      <c r="Y984" s="89">
        <f t="shared" si="205"/>
        <v>98.199999999998695</v>
      </c>
      <c r="Z984" s="93">
        <f t="shared" si="206"/>
        <v>59.933022124255984</v>
      </c>
      <c r="AA984" s="32" cm="1">
        <f t="array" aca="1" ref="AA984" ca="1">IF(T984&lt;D$40,0,INDIRECT("Z"&amp;TEXT(ROUND(S984-(D$40/D$11),0),"0")))</f>
        <v>71.272776333779987</v>
      </c>
      <c r="AB984" s="33">
        <f t="shared" ca="1" si="207"/>
        <v>0.71272776333779986</v>
      </c>
      <c r="AC984" s="32">
        <f t="shared" ca="1" si="209"/>
        <v>0.8098278580799918</v>
      </c>
      <c r="AD984" s="32">
        <f t="shared" ca="1" si="210"/>
        <v>2.7115492772800742</v>
      </c>
      <c r="AE984" s="32">
        <f t="shared" ca="1" si="208"/>
        <v>0.35100852653870751</v>
      </c>
      <c r="AF984" s="32">
        <f t="shared" ca="1" si="211"/>
        <v>2.7815349680313535</v>
      </c>
      <c r="AG984" s="34"/>
      <c r="AH984" s="78"/>
    </row>
    <row r="985" spans="19:34" ht="15.75" thickBot="1" x14ac:dyDescent="0.3">
      <c r="S985" s="25">
        <v>985</v>
      </c>
      <c r="T985" s="89">
        <f t="shared" si="200"/>
        <v>98.29999999999869</v>
      </c>
      <c r="U985" s="90" t="str">
        <f t="shared" si="201"/>
        <v>no</v>
      </c>
      <c r="V985" s="91">
        <f t="shared" si="202"/>
        <v>2.3000000000000007</v>
      </c>
      <c r="W985" s="92">
        <f t="shared" si="203"/>
        <v>0</v>
      </c>
      <c r="X985" s="92">
        <f t="shared" si="204"/>
        <v>57.891483372075491</v>
      </c>
      <c r="Y985" s="89">
        <f t="shared" si="205"/>
        <v>98.29999999999869</v>
      </c>
      <c r="Z985" s="93">
        <f t="shared" si="206"/>
        <v>57.891483372075491</v>
      </c>
      <c r="AA985" s="32" cm="1">
        <f t="array" aca="1" ref="AA985" ca="1">IF(T985&lt;D$40,0,INDIRECT("Z"&amp;TEXT(ROUND(S985-(D$40/D$11),0),"0")))</f>
        <v>68.844963924133197</v>
      </c>
      <c r="AB985" s="33">
        <f t="shared" ca="1" si="207"/>
        <v>0.68844963924133196</v>
      </c>
      <c r="AC985" s="32">
        <f t="shared" ca="1" si="209"/>
        <v>0.77902417321643069</v>
      </c>
      <c r="AD985" s="32">
        <f t="shared" ca="1" si="210"/>
        <v>2.9887824410521233</v>
      </c>
      <c r="AE985" s="32">
        <f t="shared" ca="1" si="208"/>
        <v>0.38689620342463238</v>
      </c>
      <c r="AF985" s="32">
        <f t="shared" ca="1" si="211"/>
        <v>2.8083630366721937</v>
      </c>
      <c r="AG985" s="34"/>
      <c r="AH985" s="78"/>
    </row>
    <row r="986" spans="19:34" ht="15.75" thickBot="1" x14ac:dyDescent="0.3">
      <c r="S986" s="25">
        <v>986</v>
      </c>
      <c r="T986" s="89">
        <f t="shared" si="200"/>
        <v>98.399999999998684</v>
      </c>
      <c r="U986" s="90" t="str">
        <f t="shared" si="201"/>
        <v>no</v>
      </c>
      <c r="V986" s="91">
        <f t="shared" si="202"/>
        <v>2.4000000000000008</v>
      </c>
      <c r="W986" s="92">
        <f t="shared" si="203"/>
        <v>0</v>
      </c>
      <c r="X986" s="92">
        <f t="shared" si="204"/>
        <v>55.919486924436448</v>
      </c>
      <c r="Y986" s="89">
        <f t="shared" si="205"/>
        <v>98.399999999998684</v>
      </c>
      <c r="Z986" s="93">
        <f t="shared" si="206"/>
        <v>55.919486924436448</v>
      </c>
      <c r="AA986" s="32" cm="1">
        <f t="array" aca="1" ref="AA986" ca="1">IF(T986&lt;D$40,0,INDIRECT("Z"&amp;TEXT(ROUND(S986-(D$40/D$11),0),"0")))</f>
        <v>66.499851717840784</v>
      </c>
      <c r="AB986" s="33">
        <f t="shared" ca="1" si="207"/>
        <v>0.66499851717840786</v>
      </c>
      <c r="AC986" s="32">
        <f t="shared" ca="1" si="209"/>
        <v>0.74772731098768896</v>
      </c>
      <c r="AD986" s="32">
        <f t="shared" ca="1" si="210"/>
        <v>3.2704542011107991</v>
      </c>
      <c r="AE986" s="32">
        <f t="shared" ca="1" si="208"/>
        <v>0.42335845409961737</v>
      </c>
      <c r="AF986" s="32">
        <f t="shared" ca="1" si="211"/>
        <v>2.8681804776146094</v>
      </c>
      <c r="AG986" s="34"/>
      <c r="AH986" s="78"/>
    </row>
    <row r="987" spans="19:34" ht="15.75" thickBot="1" x14ac:dyDescent="0.3">
      <c r="S987" s="25">
        <v>987</v>
      </c>
      <c r="T987" s="89">
        <f t="shared" si="200"/>
        <v>98.499999999998678</v>
      </c>
      <c r="U987" s="90" t="str">
        <f t="shared" si="201"/>
        <v>no</v>
      </c>
      <c r="V987" s="91">
        <f t="shared" si="202"/>
        <v>2.5000000000000009</v>
      </c>
      <c r="W987" s="92">
        <f t="shared" si="203"/>
        <v>0</v>
      </c>
      <c r="X987" s="92">
        <f t="shared" si="204"/>
        <v>54.014663915151154</v>
      </c>
      <c r="Y987" s="89">
        <f t="shared" si="205"/>
        <v>98.499999999998678</v>
      </c>
      <c r="Z987" s="93">
        <f t="shared" si="206"/>
        <v>54.014663915151154</v>
      </c>
      <c r="AA987" s="32" cm="1">
        <f t="array" aca="1" ref="AA987" ca="1">IF(T987&lt;D$40,0,INDIRECT("Z"&amp;TEXT(ROUND(S987-(D$40/D$11),0),"0")))</f>
        <v>64.234622642377843</v>
      </c>
      <c r="AB987" s="33">
        <f t="shared" ca="1" si="207"/>
        <v>0.64234622642377848</v>
      </c>
      <c r="AC987" s="32">
        <f t="shared" ca="1" si="209"/>
        <v>0.71621852176180667</v>
      </c>
      <c r="AD987" s="32">
        <f t="shared" ca="1" si="210"/>
        <v>3.55403330414374</v>
      </c>
      <c r="AE987" s="32">
        <f t="shared" ca="1" si="208"/>
        <v>0.4600676092482221</v>
      </c>
      <c r="AF987" s="32">
        <f t="shared" ca="1" si="211"/>
        <v>2.9569637396705666</v>
      </c>
      <c r="AG987" s="34"/>
      <c r="AH987" s="78"/>
    </row>
    <row r="988" spans="19:34" ht="15.75" thickBot="1" x14ac:dyDescent="0.3">
      <c r="S988" s="25">
        <v>988</v>
      </c>
      <c r="T988" s="89">
        <f t="shared" si="200"/>
        <v>98.599999999998673</v>
      </c>
      <c r="U988" s="90" t="str">
        <f t="shared" si="201"/>
        <v>no</v>
      </c>
      <c r="V988" s="91">
        <f t="shared" si="202"/>
        <v>2.600000000000001</v>
      </c>
      <c r="W988" s="92">
        <f t="shared" si="203"/>
        <v>0</v>
      </c>
      <c r="X988" s="92">
        <f t="shared" si="204"/>
        <v>52.174726170310535</v>
      </c>
      <c r="Y988" s="89">
        <f t="shared" si="205"/>
        <v>98.599999999998673</v>
      </c>
      <c r="Z988" s="93">
        <f t="shared" si="206"/>
        <v>52.174726170310535</v>
      </c>
      <c r="AA988" s="32" cm="1">
        <f t="array" aca="1" ref="AA988" ca="1">IF(T988&lt;D$40,0,INDIRECT("Z"&amp;TEXT(ROUND(S988-(D$40/D$11),0),"0")))</f>
        <v>62.046555585051344</v>
      </c>
      <c r="AB988" s="33">
        <f t="shared" ca="1" si="207"/>
        <v>0.62046555585051344</v>
      </c>
      <c r="AC988" s="32">
        <f t="shared" ca="1" si="209"/>
        <v>0.68474201865671536</v>
      </c>
      <c r="AD988" s="32">
        <f t="shared" ca="1" si="210"/>
        <v>3.8373218320895619</v>
      </c>
      <c r="AE988" s="32">
        <f t="shared" ca="1" si="208"/>
        <v>0.49673914961547894</v>
      </c>
      <c r="AF988" s="32">
        <f t="shared" ca="1" si="211"/>
        <v>3.0709255988319044</v>
      </c>
      <c r="AG988" s="34"/>
      <c r="AH988" s="78"/>
    </row>
    <row r="989" spans="19:34" ht="15.75" thickBot="1" x14ac:dyDescent="0.3">
      <c r="S989" s="25">
        <v>989</v>
      </c>
      <c r="T989" s="89">
        <f t="shared" si="200"/>
        <v>98.699999999998667</v>
      </c>
      <c r="U989" s="90" t="str">
        <f t="shared" si="201"/>
        <v>no</v>
      </c>
      <c r="V989" s="91">
        <f t="shared" si="202"/>
        <v>2.7000000000000011</v>
      </c>
      <c r="W989" s="92">
        <f t="shared" si="203"/>
        <v>0</v>
      </c>
      <c r="X989" s="92">
        <f t="shared" si="204"/>
        <v>50.397463459608929</v>
      </c>
      <c r="Y989" s="89">
        <f t="shared" si="205"/>
        <v>98.699999999998667</v>
      </c>
      <c r="Z989" s="93">
        <f t="shared" si="206"/>
        <v>50.397463459608929</v>
      </c>
      <c r="AA989" s="32" cm="1">
        <f t="array" aca="1" ref="AA989" ca="1">IF(T989&lt;D$40,0,INDIRECT("Z"&amp;TEXT(ROUND(S989-(D$40/D$11),0),"0")))</f>
        <v>59.933022124255984</v>
      </c>
      <c r="AB989" s="33">
        <f t="shared" ca="1" si="207"/>
        <v>0.59933022124255986</v>
      </c>
      <c r="AC989" s="32">
        <f t="shared" ca="1" si="209"/>
        <v>0.65350756262232235</v>
      </c>
      <c r="AD989" s="32">
        <f t="shared" ca="1" si="210"/>
        <v>4.1184319363990989</v>
      </c>
      <c r="AE989" s="32">
        <f t="shared" ca="1" si="208"/>
        <v>0.53312869427011611</v>
      </c>
      <c r="AF989" s="32">
        <f t="shared" ca="1" si="211"/>
        <v>3.2065247041737179</v>
      </c>
      <c r="AG989" s="34"/>
      <c r="AH989" s="78"/>
    </row>
    <row r="990" spans="19:34" ht="15.75" thickBot="1" x14ac:dyDescent="0.3">
      <c r="S990" s="25">
        <v>990</v>
      </c>
      <c r="T990" s="89">
        <f t="shared" si="200"/>
        <v>98.799999999998661</v>
      </c>
      <c r="U990" s="90" t="str">
        <f t="shared" si="201"/>
        <v>no</v>
      </c>
      <c r="V990" s="91">
        <f t="shared" si="202"/>
        <v>2.8000000000000012</v>
      </c>
      <c r="W990" s="92">
        <f t="shared" si="203"/>
        <v>0</v>
      </c>
      <c r="X990" s="92">
        <f t="shared" si="204"/>
        <v>48.680740841298793</v>
      </c>
      <c r="Y990" s="89">
        <f t="shared" si="205"/>
        <v>98.799999999998661</v>
      </c>
      <c r="Z990" s="93">
        <f t="shared" si="206"/>
        <v>48.680740841298793</v>
      </c>
      <c r="AA990" s="32" cm="1">
        <f t="array" aca="1" ref="AA990" ca="1">IF(T990&lt;D$40,0,INDIRECT("Z"&amp;TEXT(ROUND(S990-(D$40/D$11),0),"0")))</f>
        <v>57.891483372075491</v>
      </c>
      <c r="AB990" s="33">
        <f t="shared" ca="1" si="207"/>
        <v>0.57891483372075492</v>
      </c>
      <c r="AC990" s="32">
        <f t="shared" ca="1" si="209"/>
        <v>0.62269320135288841</v>
      </c>
      <c r="AD990" s="32">
        <f t="shared" ca="1" si="210"/>
        <v>4.3957611878240046</v>
      </c>
      <c r="AE990" s="32">
        <f t="shared" ca="1" si="208"/>
        <v>0.56902880964857783</v>
      </c>
      <c r="AF990" s="32">
        <f t="shared" ca="1" si="211"/>
        <v>3.3604706970899456</v>
      </c>
      <c r="AG990" s="34"/>
      <c r="AH990" s="78"/>
    </row>
    <row r="991" spans="19:34" ht="15.75" thickBot="1" x14ac:dyDescent="0.3">
      <c r="S991" s="25">
        <v>991</v>
      </c>
      <c r="T991" s="89">
        <f t="shared" si="200"/>
        <v>98.899999999998656</v>
      </c>
      <c r="U991" s="90" t="str">
        <f t="shared" si="201"/>
        <v>no</v>
      </c>
      <c r="V991" s="91">
        <f t="shared" si="202"/>
        <v>2.9000000000000012</v>
      </c>
      <c r="W991" s="92">
        <f t="shared" si="203"/>
        <v>0</v>
      </c>
      <c r="X991" s="92">
        <f t="shared" si="204"/>
        <v>47.02249609758605</v>
      </c>
      <c r="Y991" s="89">
        <f t="shared" si="205"/>
        <v>98.899999999998656</v>
      </c>
      <c r="Z991" s="93">
        <f t="shared" si="206"/>
        <v>47.02249609758605</v>
      </c>
      <c r="AA991" s="32" cm="1">
        <f t="array" aca="1" ref="AA991" ca="1">IF(T991&lt;D$40,0,INDIRECT("Z"&amp;TEXT(ROUND(S991-(D$40/D$11),0),"0")))</f>
        <v>55.919486924436448</v>
      </c>
      <c r="AB991" s="33">
        <f t="shared" ca="1" si="207"/>
        <v>0.55919486924436446</v>
      </c>
      <c r="AC991" s="32">
        <f t="shared" ca="1" si="209"/>
        <v>0.59244806372660785</v>
      </c>
      <c r="AD991" s="32">
        <f t="shared" ca="1" si="210"/>
        <v>4.6679674264605291</v>
      </c>
      <c r="AE991" s="32">
        <f t="shared" ca="1" si="208"/>
        <v>0.60426575390735682</v>
      </c>
      <c r="AF991" s="32">
        <f t="shared" ca="1" si="211"/>
        <v>3.5297254121991277</v>
      </c>
      <c r="AG991" s="34"/>
      <c r="AH991" s="78"/>
    </row>
    <row r="992" spans="19:34" ht="15.75" thickBot="1" x14ac:dyDescent="0.3">
      <c r="S992" s="25">
        <v>992</v>
      </c>
      <c r="T992" s="89">
        <f t="shared" si="200"/>
        <v>98.99999999999865</v>
      </c>
      <c r="U992" s="90" t="str">
        <f t="shared" si="201"/>
        <v>no</v>
      </c>
      <c r="V992" s="91">
        <f t="shared" si="202"/>
        <v>3.0000000000000013</v>
      </c>
      <c r="W992" s="92">
        <f t="shared" si="203"/>
        <v>0</v>
      </c>
      <c r="X992" s="92">
        <f t="shared" si="204"/>
        <v>45.420737257385234</v>
      </c>
      <c r="Y992" s="89">
        <f t="shared" si="205"/>
        <v>98.99999999999865</v>
      </c>
      <c r="Z992" s="93">
        <f t="shared" si="206"/>
        <v>45.420737257385234</v>
      </c>
      <c r="AA992" s="32" cm="1">
        <f t="array" aca="1" ref="AA992" ca="1">IF(T992&lt;D$40,0,INDIRECT("Z"&amp;TEXT(ROUND(S992-(D$40/D$11),0),"0")))</f>
        <v>54.014663915151154</v>
      </c>
      <c r="AB992" s="33">
        <f t="shared" ca="1" si="207"/>
        <v>0.54014663915151151</v>
      </c>
      <c r="AC992" s="32">
        <f t="shared" ca="1" si="209"/>
        <v>0.56289513406327252</v>
      </c>
      <c r="AD992" s="32">
        <f t="shared" ca="1" si="210"/>
        <v>4.9339437934305472</v>
      </c>
      <c r="AE992" s="32">
        <f t="shared" ca="1" si="208"/>
        <v>0.63869624478816878</v>
      </c>
      <c r="AF992" s="32">
        <f t="shared" ca="1" si="211"/>
        <v>3.7115006906587635</v>
      </c>
      <c r="AG992" s="34"/>
      <c r="AH992" s="78"/>
    </row>
    <row r="993" spans="19:34" ht="15.75" thickBot="1" x14ac:dyDescent="0.3">
      <c r="S993" s="25">
        <v>993</v>
      </c>
      <c r="T993" s="89">
        <f t="shared" si="200"/>
        <v>99.099999999998644</v>
      </c>
      <c r="U993" s="90" t="str">
        <f t="shared" si="201"/>
        <v>no</v>
      </c>
      <c r="V993" s="91">
        <f t="shared" si="202"/>
        <v>3.1000000000000014</v>
      </c>
      <c r="W993" s="92">
        <f t="shared" si="203"/>
        <v>0</v>
      </c>
      <c r="X993" s="92">
        <f t="shared" si="204"/>
        <v>43.873540203458738</v>
      </c>
      <c r="Y993" s="89">
        <f t="shared" si="205"/>
        <v>99.099999999998644</v>
      </c>
      <c r="Z993" s="93">
        <f t="shared" si="206"/>
        <v>43.873540203458738</v>
      </c>
      <c r="AA993" s="32" cm="1">
        <f t="array" aca="1" ref="AA993" ca="1">IF(T993&lt;D$40,0,INDIRECT("Z"&amp;TEXT(ROUND(S993-(D$40/D$11),0),"0")))</f>
        <v>52.174726170310535</v>
      </c>
      <c r="AB993" s="33">
        <f t="shared" ca="1" si="207"/>
        <v>0.52174726170310537</v>
      </c>
      <c r="AC993" s="32">
        <f t="shared" ca="1" si="209"/>
        <v>0.53413394946181414</v>
      </c>
      <c r="AD993" s="32">
        <f t="shared" ca="1" si="210"/>
        <v>5.1927944548436731</v>
      </c>
      <c r="AE993" s="32">
        <f t="shared" ca="1" si="208"/>
        <v>0.67220431709852413</v>
      </c>
      <c r="AF993" s="32">
        <f t="shared" ca="1" si="211"/>
        <v>3.9032533340254645</v>
      </c>
      <c r="AG993" s="34"/>
      <c r="AH993" s="78"/>
    </row>
    <row r="994" spans="19:34" ht="15.75" thickBot="1" x14ac:dyDescent="0.3">
      <c r="S994" s="25">
        <v>994</v>
      </c>
      <c r="T994" s="89">
        <f t="shared" si="200"/>
        <v>99.199999999998639</v>
      </c>
      <c r="U994" s="90" t="str">
        <f t="shared" si="201"/>
        <v>no</v>
      </c>
      <c r="V994" s="91">
        <f t="shared" si="202"/>
        <v>3.2000000000000015</v>
      </c>
      <c r="W994" s="92">
        <f t="shared" si="203"/>
        <v>0</v>
      </c>
      <c r="X994" s="92">
        <f t="shared" si="204"/>
        <v>42.37904636106564</v>
      </c>
      <c r="Y994" s="89">
        <f t="shared" si="205"/>
        <v>99.199999999998639</v>
      </c>
      <c r="Z994" s="93">
        <f t="shared" si="206"/>
        <v>42.37904636106564</v>
      </c>
      <c r="AA994" s="32" cm="1">
        <f t="array" aca="1" ref="AA994" ca="1">IF(T994&lt;D$40,0,INDIRECT("Z"&amp;TEXT(ROUND(S994-(D$40/D$11),0),"0")))</f>
        <v>50.397463459608929</v>
      </c>
      <c r="AB994" s="33">
        <f t="shared" ca="1" si="207"/>
        <v>0.50397463459608927</v>
      </c>
      <c r="AC994" s="32">
        <f t="shared" ca="1" si="209"/>
        <v>0.50624317918438444</v>
      </c>
      <c r="AD994" s="32">
        <f t="shared" ca="1" si="210"/>
        <v>5.4438113873405403</v>
      </c>
      <c r="AE994" s="32">
        <f t="shared" ca="1" si="208"/>
        <v>0.70469831761337787</v>
      </c>
      <c r="AF994" s="32">
        <f t="shared" ca="1" si="211"/>
        <v>4.1026777062367206</v>
      </c>
      <c r="AG994" s="34"/>
      <c r="AH994" s="78"/>
    </row>
    <row r="995" spans="19:34" ht="15.75" thickBot="1" x14ac:dyDescent="0.3">
      <c r="S995" s="25">
        <v>995</v>
      </c>
      <c r="T995" s="89">
        <f t="shared" si="200"/>
        <v>99.299999999998633</v>
      </c>
      <c r="U995" s="90" t="str">
        <f t="shared" si="201"/>
        <v>no</v>
      </c>
      <c r="V995" s="91">
        <f t="shared" si="202"/>
        <v>3.3000000000000016</v>
      </c>
      <c r="W995" s="92">
        <f t="shared" si="203"/>
        <v>0</v>
      </c>
      <c r="X995" s="92">
        <f t="shared" si="204"/>
        <v>40.93546046534366</v>
      </c>
      <c r="Y995" s="89">
        <f t="shared" si="205"/>
        <v>99.299999999998633</v>
      </c>
      <c r="Z995" s="93">
        <f t="shared" si="206"/>
        <v>40.93546046534366</v>
      </c>
      <c r="AA995" s="32" cm="1">
        <f t="array" aca="1" ref="AA995" ca="1">IF(T995&lt;D$40,0,INDIRECT("Z"&amp;TEXT(ROUND(S995-(D$40/D$11),0),"0")))</f>
        <v>48.680740841298793</v>
      </c>
      <c r="AB995" s="33">
        <f t="shared" ca="1" si="207"/>
        <v>0.48350926051623488</v>
      </c>
      <c r="AC995" s="32">
        <f t="shared" ca="1" si="209"/>
        <v>0.47410799291162548</v>
      </c>
      <c r="AD995" s="32">
        <f t="shared" ca="1" si="210"/>
        <v>5.7330280637953708</v>
      </c>
      <c r="AE995" s="32">
        <f t="shared" ca="1" si="208"/>
        <v>0.74213725346582304</v>
      </c>
      <c r="AF995" s="32">
        <f t="shared" ca="1" si="211"/>
        <v>4.3137256416526508</v>
      </c>
      <c r="AG995" s="34"/>
      <c r="AH995" s="78"/>
    </row>
    <row r="996" spans="19:34" ht="15.75" thickBot="1" x14ac:dyDescent="0.3">
      <c r="S996" s="25">
        <v>996</v>
      </c>
      <c r="T996" s="89">
        <f t="shared" si="200"/>
        <v>99.399999999998627</v>
      </c>
      <c r="U996" s="90" t="str">
        <f t="shared" si="201"/>
        <v>no</v>
      </c>
      <c r="V996" s="91">
        <f t="shared" si="202"/>
        <v>3.4000000000000017</v>
      </c>
      <c r="W996" s="92">
        <f t="shared" si="203"/>
        <v>0</v>
      </c>
      <c r="X996" s="92">
        <f t="shared" si="204"/>
        <v>39.541048404742284</v>
      </c>
      <c r="Y996" s="89">
        <f t="shared" si="205"/>
        <v>99.399999999998627</v>
      </c>
      <c r="Z996" s="93">
        <f t="shared" si="206"/>
        <v>39.541048404742284</v>
      </c>
      <c r="AA996" s="32" cm="1">
        <f t="array" aca="1" ref="AA996" ca="1">IF(T996&lt;D$40,0,INDIRECT("Z"&amp;TEXT(ROUND(S996-(D$40/D$11),0),"0")))</f>
        <v>47.02249609758605</v>
      </c>
      <c r="AB996" s="33">
        <f t="shared" ca="1" si="207"/>
        <v>0.46278120121982563</v>
      </c>
      <c r="AC996" s="32">
        <f t="shared" ca="1" si="209"/>
        <v>0.4416699722588624</v>
      </c>
      <c r="AD996" s="32">
        <f t="shared" ca="1" si="210"/>
        <v>6.024970249670238</v>
      </c>
      <c r="AE996" s="32">
        <f t="shared" ca="1" si="208"/>
        <v>0.77992900497742301</v>
      </c>
      <c r="AF996" s="32">
        <f t="shared" ca="1" si="211"/>
        <v>4.5352452922230722</v>
      </c>
      <c r="AG996" s="34"/>
      <c r="AH996" s="78"/>
    </row>
    <row r="997" spans="19:34" ht="15.75" thickBot="1" x14ac:dyDescent="0.3">
      <c r="S997" s="25">
        <v>997</v>
      </c>
      <c r="T997" s="89">
        <f t="shared" si="200"/>
        <v>99.499999999998622</v>
      </c>
      <c r="U997" s="90" t="str">
        <f t="shared" si="201"/>
        <v>no</v>
      </c>
      <c r="V997" s="91">
        <f t="shared" si="202"/>
        <v>3.5000000000000018</v>
      </c>
      <c r="W997" s="92">
        <f t="shared" si="203"/>
        <v>0</v>
      </c>
      <c r="X997" s="92">
        <f t="shared" si="204"/>
        <v>38.194135137916462</v>
      </c>
      <c r="Y997" s="89">
        <f t="shared" si="205"/>
        <v>99.499999999998622</v>
      </c>
      <c r="Z997" s="93">
        <f t="shared" si="206"/>
        <v>38.194135137916462</v>
      </c>
      <c r="AA997" s="32" cm="1">
        <f t="array" aca="1" ref="AA997" ca="1">IF(T997&lt;D$40,0,INDIRECT("Z"&amp;TEXT(ROUND(S997-(D$40/D$11),0),"0")))</f>
        <v>45.420737257385234</v>
      </c>
      <c r="AB997" s="33">
        <f t="shared" ca="1" si="207"/>
        <v>0.44275921571731541</v>
      </c>
      <c r="AC997" s="32">
        <f t="shared" ca="1" si="209"/>
        <v>0.41057020524489279</v>
      </c>
      <c r="AD997" s="32">
        <f t="shared" ca="1" si="210"/>
        <v>6.3048681527959651</v>
      </c>
      <c r="AE997" s="32">
        <f t="shared" ca="1" si="208"/>
        <v>0.81616163087164395</v>
      </c>
      <c r="AF997" s="32">
        <f t="shared" ca="1" si="211"/>
        <v>4.7643219747025345</v>
      </c>
      <c r="AG997" s="34"/>
      <c r="AH997" s="78"/>
    </row>
    <row r="998" spans="19:34" ht="15.75" thickBot="1" x14ac:dyDescent="0.3">
      <c r="S998" s="25">
        <v>998</v>
      </c>
      <c r="T998" s="89">
        <f t="shared" si="200"/>
        <v>99.599999999998616</v>
      </c>
      <c r="U998" s="90" t="str">
        <f t="shared" si="201"/>
        <v>no</v>
      </c>
      <c r="V998" s="91">
        <f t="shared" si="202"/>
        <v>3.6000000000000019</v>
      </c>
      <c r="W998" s="92">
        <f t="shared" si="203"/>
        <v>0</v>
      </c>
      <c r="X998" s="92">
        <f t="shared" si="204"/>
        <v>36.893102681578547</v>
      </c>
      <c r="Y998" s="89">
        <f t="shared" si="205"/>
        <v>99.599999999998616</v>
      </c>
      <c r="Z998" s="93">
        <f t="shared" si="206"/>
        <v>36.893102681578547</v>
      </c>
      <c r="AA998" s="32" cm="1">
        <f t="array" aca="1" ref="AA998" ca="1">IF(T998&lt;D$40,0,INDIRECT("Z"&amp;TEXT(ROUND(S998-(D$40/D$11),0),"0")))</f>
        <v>43.873540203458738</v>
      </c>
      <c r="AB998" s="33">
        <f t="shared" ca="1" si="207"/>
        <v>0.4234192525432342</v>
      </c>
      <c r="AC998" s="32">
        <f t="shared" ca="1" si="209"/>
        <v>0.38086434137005815</v>
      </c>
      <c r="AD998" s="32">
        <f t="shared" ca="1" si="210"/>
        <v>6.572220927669477</v>
      </c>
      <c r="AE998" s="32">
        <f t="shared" ca="1" si="208"/>
        <v>0.85077029698023843</v>
      </c>
      <c r="AF998" s="32">
        <f t="shared" ca="1" si="211"/>
        <v>4.9983534757816326</v>
      </c>
      <c r="AG998" s="34"/>
      <c r="AH998" s="78"/>
    </row>
    <row r="999" spans="19:34" ht="15.75" thickBot="1" x14ac:dyDescent="0.3">
      <c r="S999" s="25">
        <v>999</v>
      </c>
      <c r="T999" s="89">
        <f t="shared" si="200"/>
        <v>99.69999999999861</v>
      </c>
      <c r="U999" s="90" t="str">
        <f t="shared" si="201"/>
        <v>no</v>
      </c>
      <c r="V999" s="91">
        <f t="shared" si="202"/>
        <v>3.700000000000002</v>
      </c>
      <c r="W999" s="92">
        <f t="shared" si="203"/>
        <v>0</v>
      </c>
      <c r="X999" s="92">
        <f t="shared" si="204"/>
        <v>35.636388166891429</v>
      </c>
      <c r="Y999" s="89">
        <f t="shared" si="205"/>
        <v>99.69999999999861</v>
      </c>
      <c r="Z999" s="93">
        <f t="shared" si="206"/>
        <v>35.636388166891429</v>
      </c>
      <c r="AA999" s="32" cm="1">
        <f t="array" aca="1" ref="AA999" ca="1">IF(T999&lt;D$40,0,INDIRECT("Z"&amp;TEXT(ROUND(S999-(D$40/D$11),0),"0")))</f>
        <v>42.37904636106564</v>
      </c>
      <c r="AB999" s="33">
        <f t="shared" ca="1" si="207"/>
        <v>0.40473807951332053</v>
      </c>
      <c r="AC999" s="32">
        <f t="shared" ca="1" si="209"/>
        <v>0.35258665126500294</v>
      </c>
      <c r="AD999" s="32">
        <f t="shared" ca="1" si="210"/>
        <v>6.8267201386149736</v>
      </c>
      <c r="AE999" s="32">
        <f t="shared" ca="1" si="208"/>
        <v>0.88371507647871361</v>
      </c>
      <c r="AF999" s="32">
        <f t="shared" ca="1" si="211"/>
        <v>5.2350345103735538</v>
      </c>
      <c r="AG999" s="34"/>
      <c r="AH999" s="78"/>
    </row>
    <row r="1000" spans="19:34" ht="15.75" thickBot="1" x14ac:dyDescent="0.3">
      <c r="S1000" s="25">
        <v>1000</v>
      </c>
      <c r="T1000" s="89">
        <f t="shared" si="200"/>
        <v>99.799999999998604</v>
      </c>
      <c r="U1000" s="90" t="str">
        <f t="shared" si="201"/>
        <v>no</v>
      </c>
      <c r="V1000" s="91">
        <f t="shared" si="202"/>
        <v>3.800000000000002</v>
      </c>
      <c r="W1000" s="92">
        <f t="shared" si="203"/>
        <v>0</v>
      </c>
      <c r="X1000" s="92">
        <f t="shared" si="204"/>
        <v>34.422481962067984</v>
      </c>
      <c r="Y1000" s="89">
        <f t="shared" si="205"/>
        <v>99.799999999998604</v>
      </c>
      <c r="Z1000" s="93">
        <f t="shared" si="206"/>
        <v>34.422481962067984</v>
      </c>
      <c r="AA1000" s="32" cm="1">
        <f t="array" aca="1" ref="AA1000" ca="1">IF(T1000&lt;D$40,0,INDIRECT("Z"&amp;TEXT(ROUND(S1000-(D$40/D$11),0),"0")))</f>
        <v>40.93546046534366</v>
      </c>
      <c r="AB1000" s="33">
        <f t="shared" ca="1" si="207"/>
        <v>0.38669325581679576</v>
      </c>
      <c r="AC1000" s="32">
        <f t="shared" ca="1" si="209"/>
        <v>0.32575312359728792</v>
      </c>
      <c r="AD1000" s="32">
        <f t="shared" ca="1" si="210"/>
        <v>7.068221887624409</v>
      </c>
      <c r="AE1000" s="32">
        <f t="shared" ca="1" si="208"/>
        <v>0.91497734185098611</v>
      </c>
      <c r="AF1000" s="32">
        <f t="shared" ca="1" si="211"/>
        <v>5.4723395837313324</v>
      </c>
      <c r="AG1000" s="34"/>
      <c r="AH1000" s="78"/>
    </row>
    <row r="1001" spans="19:34" ht="15.75" thickBot="1" x14ac:dyDescent="0.3">
      <c r="S1001" s="25">
        <v>1001</v>
      </c>
      <c r="T1001" s="89">
        <f t="shared" si="200"/>
        <v>99.899999999998599</v>
      </c>
      <c r="U1001" s="90" t="str">
        <f t="shared" si="201"/>
        <v>no</v>
      </c>
      <c r="V1001" s="91">
        <f t="shared" si="202"/>
        <v>3.9000000000000021</v>
      </c>
      <c r="W1001" s="92">
        <f t="shared" si="203"/>
        <v>0</v>
      </c>
      <c r="X1001" s="92">
        <f t="shared" si="204"/>
        <v>33.249925858921728</v>
      </c>
      <c r="Y1001" s="89">
        <f t="shared" si="205"/>
        <v>99.899999999998599</v>
      </c>
      <c r="Z1001" s="93">
        <f t="shared" si="206"/>
        <v>33.249925858921728</v>
      </c>
      <c r="AA1001" s="32" cm="1">
        <f t="array" aca="1" ref="AA1001" ca="1">IF(T1001&lt;D$40,0,INDIRECT("Z"&amp;TEXT(ROUND(S1001-(D$40/D$11),0),"0")))</f>
        <v>39.541048404742284</v>
      </c>
      <c r="AB1001" s="33">
        <f t="shared" ca="1" si="207"/>
        <v>0.36926310505927856</v>
      </c>
      <c r="AC1001" s="32">
        <f t="shared" ca="1" si="209"/>
        <v>0.30036427587397341</v>
      </c>
      <c r="AD1001" s="32">
        <f t="shared" ca="1" si="210"/>
        <v>7.2967215171342392</v>
      </c>
      <c r="AE1001" s="32">
        <f t="shared" ca="1" si="208"/>
        <v>0.94455649017807808</v>
      </c>
      <c r="AF1001" s="32">
        <f t="shared" ca="1" si="211"/>
        <v>5.7085047973430667</v>
      </c>
      <c r="AG1001" s="34"/>
      <c r="AH1001" s="78"/>
    </row>
    <row r="1002" spans="19:34" ht="15.75" thickBot="1" x14ac:dyDescent="0.3">
      <c r="S1002" s="25">
        <v>1002</v>
      </c>
      <c r="T1002" s="89">
        <f t="shared" si="200"/>
        <v>99.999999999998593</v>
      </c>
      <c r="U1002" s="90" t="str">
        <f t="shared" si="201"/>
        <v>no</v>
      </c>
      <c r="V1002" s="91">
        <f t="shared" si="202"/>
        <v>4.0000000000000018</v>
      </c>
      <c r="W1002" s="92">
        <f t="shared" si="203"/>
        <v>0</v>
      </c>
      <c r="X1002" s="92">
        <f t="shared" si="204"/>
        <v>32.117311321190208</v>
      </c>
      <c r="Y1002" s="89">
        <f t="shared" si="205"/>
        <v>99.999999999998593</v>
      </c>
      <c r="Z1002" s="93">
        <f t="shared" si="206"/>
        <v>32.117311321190208</v>
      </c>
      <c r="AA1002" s="32" cm="1">
        <f t="array" aca="1" ref="AA1002" ca="1">IF(T1002&lt;D$40,0,INDIRECT("Z"&amp;TEXT(ROUND(S1002-(D$40/D$11),0),"0")))</f>
        <v>38.194135137916462</v>
      </c>
      <c r="AB1002" s="33">
        <f t="shared" ca="1" si="207"/>
        <v>0.35242668922395576</v>
      </c>
      <c r="AC1002" s="32">
        <f t="shared" ca="1" si="209"/>
        <v>0.276407683143848</v>
      </c>
      <c r="AD1002" s="32">
        <f t="shared" ca="1" si="210"/>
        <v>7.512330851705368</v>
      </c>
      <c r="AE1002" s="32">
        <f t="shared" ca="1" si="208"/>
        <v>0.97246699708640794</v>
      </c>
      <c r="AF1002" s="32">
        <f t="shared" ca="1" si="211"/>
        <v>5.9420090639920415</v>
      </c>
      <c r="AG1002" s="34"/>
      <c r="AH1002" s="78"/>
    </row>
    <row r="1003" spans="19:34" ht="15.75" thickBot="1" x14ac:dyDescent="0.3">
      <c r="S1003" s="25">
        <v>1003</v>
      </c>
      <c r="T1003" s="89">
        <f t="shared" si="200"/>
        <v>100.09999999999859</v>
      </c>
      <c r="U1003" s="90" t="str">
        <f t="shared" si="201"/>
        <v>no</v>
      </c>
      <c r="V1003" s="91">
        <f t="shared" si="202"/>
        <v>4.1000000000000014</v>
      </c>
      <c r="W1003" s="92">
        <f t="shared" si="203"/>
        <v>0</v>
      </c>
      <c r="X1003" s="92">
        <f t="shared" si="204"/>
        <v>31.023277792526912</v>
      </c>
      <c r="Y1003" s="89">
        <f t="shared" si="205"/>
        <v>100.09999999999859</v>
      </c>
      <c r="Z1003" s="93">
        <f t="shared" si="206"/>
        <v>31.023277792526912</v>
      </c>
      <c r="AA1003" s="32" cm="1">
        <f t="array" aca="1" ref="AA1003" ca="1">IF(T1003&lt;D$40,0,INDIRECT("Z"&amp;TEXT(ROUND(S1003-(D$40/D$11),0),"0")))</f>
        <v>36.893102681578547</v>
      </c>
      <c r="AB1003" s="33">
        <f t="shared" ca="1" si="207"/>
        <v>0.33616378351973186</v>
      </c>
      <c r="AC1003" s="32">
        <f t="shared" ca="1" si="209"/>
        <v>0.25386023448287476</v>
      </c>
      <c r="AD1003" s="32">
        <f t="shared" ca="1" si="210"/>
        <v>7.7152578896541275</v>
      </c>
      <c r="AE1003" s="32">
        <f t="shared" ca="1" si="208"/>
        <v>0.99873578784086092</v>
      </c>
      <c r="AF1003" s="32">
        <f t="shared" ca="1" si="211"/>
        <v>6.1715551256098076</v>
      </c>
      <c r="AG1003" s="34"/>
      <c r="AH1003" s="78"/>
    </row>
    <row r="1004" spans="19:34" ht="15.75" thickBot="1" x14ac:dyDescent="0.3">
      <c r="S1004" s="25">
        <v>1004</v>
      </c>
      <c r="T1004" s="89">
        <f t="shared" si="200"/>
        <v>100.19999999999858</v>
      </c>
      <c r="U1004" s="90" t="str">
        <f t="shared" si="201"/>
        <v>no</v>
      </c>
      <c r="V1004" s="91">
        <f t="shared" si="202"/>
        <v>4.2000000000000011</v>
      </c>
      <c r="W1004" s="92">
        <f t="shared" si="203"/>
        <v>0</v>
      </c>
      <c r="X1004" s="92">
        <f t="shared" si="204"/>
        <v>29.966511062129193</v>
      </c>
      <c r="Y1004" s="89">
        <f t="shared" si="205"/>
        <v>100.19999999999858</v>
      </c>
      <c r="Z1004" s="93">
        <f t="shared" si="206"/>
        <v>29.966511062129193</v>
      </c>
      <c r="AA1004" s="32" cm="1">
        <f t="array" aca="1" ref="AA1004" ca="1">IF(T1004&lt;D$40,0,INDIRECT("Z"&amp;TEXT(ROUND(S1004-(D$40/D$11),0),"0")))</f>
        <v>35.636388166891429</v>
      </c>
      <c r="AB1004" s="33">
        <f t="shared" ca="1" si="207"/>
        <v>0.32045485208614288</v>
      </c>
      <c r="AC1004" s="32">
        <f t="shared" ca="1" si="209"/>
        <v>0.23269013123941823</v>
      </c>
      <c r="AD1004" s="32">
        <f t="shared" ca="1" si="210"/>
        <v>7.9057888188452363</v>
      </c>
      <c r="AE1004" s="32">
        <f t="shared" ca="1" si="208"/>
        <v>1.0233999092993162</v>
      </c>
      <c r="AF1004" s="32">
        <f t="shared" ca="1" si="211"/>
        <v>6.3960507003120162</v>
      </c>
      <c r="AG1004" s="34"/>
      <c r="AH1004" s="78"/>
    </row>
    <row r="1005" spans="19:34" ht="15.75" thickBot="1" x14ac:dyDescent="0.3">
      <c r="S1005" s="25">
        <v>1005</v>
      </c>
      <c r="T1005" s="89">
        <f t="shared" si="200"/>
        <v>100.29999999999858</v>
      </c>
      <c r="U1005" s="90" t="str">
        <f t="shared" si="201"/>
        <v>no</v>
      </c>
      <c r="V1005" s="91">
        <f t="shared" si="202"/>
        <v>4.3000000000000007</v>
      </c>
      <c r="W1005" s="92">
        <f t="shared" si="203"/>
        <v>0</v>
      </c>
      <c r="X1005" s="92">
        <f t="shared" si="204"/>
        <v>28.945741686038904</v>
      </c>
      <c r="Y1005" s="89">
        <f t="shared" si="205"/>
        <v>100.29999999999858</v>
      </c>
      <c r="Z1005" s="93">
        <f t="shared" si="206"/>
        <v>28.945741686038904</v>
      </c>
      <c r="AA1005" s="32" cm="1">
        <f t="array" aca="1" ref="AA1005" ca="1">IF(T1005&lt;D$40,0,INDIRECT("Z"&amp;TEXT(ROUND(S1005-(D$40/D$11),0),"0")))</f>
        <v>34.422481962067984</v>
      </c>
      <c r="AB1005" s="33">
        <f t="shared" ca="1" si="207"/>
        <v>0.30528102452584982</v>
      </c>
      <c r="AC1005" s="32">
        <f t="shared" ca="1" si="209"/>
        <v>0.21285864368411361</v>
      </c>
      <c r="AD1005" s="32">
        <f t="shared" ca="1" si="210"/>
        <v>8.0842722068429769</v>
      </c>
      <c r="AE1005" s="32">
        <f t="shared" ca="1" si="208"/>
        <v>1.0465044833366228</v>
      </c>
      <c r="AF1005" s="32">
        <f t="shared" ca="1" si="211"/>
        <v>6.6145900233638173</v>
      </c>
      <c r="AG1005" s="34"/>
      <c r="AH1005" s="78"/>
    </row>
    <row r="1006" spans="19:34" ht="15.75" thickBot="1" x14ac:dyDescent="0.3">
      <c r="S1006" s="25">
        <v>1006</v>
      </c>
      <c r="T1006" s="89">
        <f t="shared" si="200"/>
        <v>100.39999999999857</v>
      </c>
      <c r="U1006" s="90" t="str">
        <f t="shared" si="201"/>
        <v>no</v>
      </c>
      <c r="V1006" s="91">
        <f t="shared" si="202"/>
        <v>4.4000000000000004</v>
      </c>
      <c r="W1006" s="92">
        <f t="shared" si="203"/>
        <v>0</v>
      </c>
      <c r="X1006" s="92">
        <f t="shared" si="204"/>
        <v>27.959743462219343</v>
      </c>
      <c r="Y1006" s="89">
        <f t="shared" si="205"/>
        <v>100.39999999999857</v>
      </c>
      <c r="Z1006" s="93">
        <f t="shared" si="206"/>
        <v>27.959743462219343</v>
      </c>
      <c r="AA1006" s="32" cm="1">
        <f t="array" aca="1" ref="AA1006" ca="1">IF(T1006&lt;D$40,0,INDIRECT("Z"&amp;TEXT(ROUND(S1006-(D$40/D$11),0),"0")))</f>
        <v>33.249925858921728</v>
      </c>
      <c r="AB1006" s="33">
        <f t="shared" ca="1" si="207"/>
        <v>0.29062407323652162</v>
      </c>
      <c r="AC1006" s="32">
        <f t="shared" ca="1" si="209"/>
        <v>0.19432164425976167</v>
      </c>
      <c r="AD1006" s="32">
        <f t="shared" ca="1" si="210"/>
        <v>8.2511052016621456</v>
      </c>
      <c r="AE1006" s="32">
        <f t="shared" ca="1" si="208"/>
        <v>1.0681009205395853</v>
      </c>
      <c r="AF1006" s="32">
        <f t="shared" ca="1" si="211"/>
        <v>6.8264359913518788</v>
      </c>
      <c r="AG1006" s="34"/>
      <c r="AH1006" s="78"/>
    </row>
    <row r="1007" spans="19:34" ht="15.75" thickBot="1" x14ac:dyDescent="0.3">
      <c r="S1007" s="25">
        <v>1007</v>
      </c>
      <c r="T1007" s="89">
        <f t="shared" si="200"/>
        <v>100.49999999999856</v>
      </c>
      <c r="U1007" s="90" t="str">
        <f t="shared" si="201"/>
        <v>no</v>
      </c>
      <c r="V1007" s="91">
        <f t="shared" si="202"/>
        <v>4.5</v>
      </c>
      <c r="W1007" s="92">
        <f t="shared" si="203"/>
        <v>0</v>
      </c>
      <c r="X1007" s="92">
        <f t="shared" si="204"/>
        <v>27.007331957576657</v>
      </c>
      <c r="Y1007" s="89">
        <f t="shared" si="205"/>
        <v>100.49999999999856</v>
      </c>
      <c r="Z1007" s="93">
        <f t="shared" si="206"/>
        <v>27.007331957576657</v>
      </c>
      <c r="AA1007" s="32" cm="1">
        <f t="array" aca="1" ref="AA1007" ca="1">IF(T1007&lt;D$40,0,INDIRECT("Z"&amp;TEXT(ROUND(S1007-(D$40/D$11),0),"0")))</f>
        <v>32.117311321190208</v>
      </c>
      <c r="AB1007" s="33">
        <f t="shared" ca="1" si="207"/>
        <v>0.27646639151487762</v>
      </c>
      <c r="AC1007" s="32">
        <f t="shared" ca="1" si="209"/>
        <v>0.17703093631584943</v>
      </c>
      <c r="AD1007" s="32">
        <f t="shared" ca="1" si="210"/>
        <v>8.4067215731573555</v>
      </c>
      <c r="AE1007" s="32">
        <f t="shared" ca="1" si="208"/>
        <v>1.0882453721715413</v>
      </c>
      <c r="AF1007" s="32">
        <f t="shared" ca="1" si="211"/>
        <v>7.0310030697478547</v>
      </c>
      <c r="AG1007" s="34"/>
      <c r="AH1007" s="78"/>
    </row>
    <row r="1008" spans="19:34" ht="15.75" thickBot="1" x14ac:dyDescent="0.3">
      <c r="S1008" s="25">
        <v>1008</v>
      </c>
      <c r="T1008" s="89">
        <f t="shared" si="200"/>
        <v>100.59999999999856</v>
      </c>
      <c r="U1008" s="90" t="str">
        <f t="shared" si="201"/>
        <v>no</v>
      </c>
      <c r="V1008" s="91">
        <f t="shared" si="202"/>
        <v>4.5999999999999996</v>
      </c>
      <c r="W1008" s="92">
        <f t="shared" si="203"/>
        <v>0</v>
      </c>
      <c r="X1008" s="92">
        <f t="shared" si="204"/>
        <v>26.087363085156312</v>
      </c>
      <c r="Y1008" s="89">
        <f t="shared" si="205"/>
        <v>100.59999999999856</v>
      </c>
      <c r="Z1008" s="93">
        <f t="shared" si="206"/>
        <v>26.087363085156312</v>
      </c>
      <c r="AA1008" s="32" cm="1">
        <f t="array" aca="1" ref="AA1008" ca="1">IF(T1008&lt;D$40,0,INDIRECT("Z"&amp;TEXT(ROUND(S1008-(D$40/D$11),0),"0")))</f>
        <v>31.023277792526912</v>
      </c>
      <c r="AB1008" s="33">
        <f t="shared" ca="1" si="207"/>
        <v>0.26279097240658639</v>
      </c>
      <c r="AC1008" s="32">
        <f t="shared" ca="1" si="209"/>
        <v>0.1609353972519027</v>
      </c>
      <c r="AD1008" s="32">
        <f t="shared" ca="1" si="210"/>
        <v>8.5515814247328752</v>
      </c>
      <c r="AE1008" s="32">
        <f t="shared" ca="1" si="208"/>
        <v>1.1069973983589989</v>
      </c>
      <c r="AF1008" s="32">
        <f t="shared" ca="1" si="211"/>
        <v>7.2278410812647715</v>
      </c>
      <c r="AG1008" s="34"/>
      <c r="AH1008" s="78"/>
    </row>
    <row r="1009" spans="19:34" ht="15.75" thickBot="1" x14ac:dyDescent="0.3">
      <c r="S1009" s="25">
        <v>1009</v>
      </c>
      <c r="T1009" s="89">
        <f t="shared" si="200"/>
        <v>100.69999999999855</v>
      </c>
      <c r="U1009" s="90" t="str">
        <f t="shared" si="201"/>
        <v>no</v>
      </c>
      <c r="V1009" s="91">
        <f t="shared" si="202"/>
        <v>4.6999999999999993</v>
      </c>
      <c r="W1009" s="92">
        <f t="shared" si="203"/>
        <v>0</v>
      </c>
      <c r="X1009" s="92">
        <f t="shared" si="204"/>
        <v>25.19873172980547</v>
      </c>
      <c r="Y1009" s="89">
        <f t="shared" si="205"/>
        <v>100.69999999999855</v>
      </c>
      <c r="Z1009" s="93">
        <f t="shared" si="206"/>
        <v>25.19873172980547</v>
      </c>
      <c r="AA1009" s="32" cm="1">
        <f t="array" aca="1" ref="AA1009" ca="1">IF(T1009&lt;D$40,0,INDIRECT("Z"&amp;TEXT(ROUND(S1009-(D$40/D$11),0),"0")))</f>
        <v>29.966511062129193</v>
      </c>
      <c r="AB1009" s="33">
        <f t="shared" ca="1" si="207"/>
        <v>0.24958138827661491</v>
      </c>
      <c r="AC1009" s="32">
        <f t="shared" ca="1" si="209"/>
        <v>0.1459819545564916</v>
      </c>
      <c r="AD1009" s="32">
        <f t="shared" ca="1" si="210"/>
        <v>8.6861624089915761</v>
      </c>
      <c r="AE1009" s="32">
        <f t="shared" ca="1" si="208"/>
        <v>1.1244188309623411</v>
      </c>
      <c r="AF1009" s="32">
        <f t="shared" ca="1" si="211"/>
        <v>7.416619955672255</v>
      </c>
      <c r="AG1009" s="34"/>
      <c r="AH1009" s="78"/>
    </row>
    <row r="1010" spans="19:34" ht="15.75" thickBot="1" x14ac:dyDescent="0.3">
      <c r="S1010" s="25">
        <v>1010</v>
      </c>
      <c r="T1010" s="89">
        <f t="shared" si="200"/>
        <v>100.79999999999855</v>
      </c>
      <c r="U1010" s="90" t="str">
        <f t="shared" si="201"/>
        <v>no</v>
      </c>
      <c r="V1010" s="91">
        <f t="shared" si="202"/>
        <v>4.7999999999999989</v>
      </c>
      <c r="W1010" s="92">
        <f t="shared" si="203"/>
        <v>0</v>
      </c>
      <c r="X1010" s="92">
        <f t="shared" si="204"/>
        <v>24.340370420650366</v>
      </c>
      <c r="Y1010" s="89">
        <f t="shared" si="205"/>
        <v>100.79999999999855</v>
      </c>
      <c r="Z1010" s="93">
        <f t="shared" si="206"/>
        <v>24.340370420650366</v>
      </c>
      <c r="AA1010" s="32" cm="1">
        <f t="array" aca="1" ref="AA1010" ca="1">IF(T1010&lt;D$40,0,INDIRECT("Z"&amp;TEXT(ROUND(S1010-(D$40/D$11),0),"0")))</f>
        <v>28.945741686038904</v>
      </c>
      <c r="AB1010" s="33">
        <f t="shared" ca="1" si="207"/>
        <v>0.2368217710754863</v>
      </c>
      <c r="AC1010" s="32">
        <f t="shared" ca="1" si="209"/>
        <v>0.13211641245324235</v>
      </c>
      <c r="AD1010" s="32">
        <f t="shared" ca="1" si="210"/>
        <v>8.8109522879208182</v>
      </c>
      <c r="AE1010" s="32">
        <f t="shared" ca="1" si="208"/>
        <v>1.1405728104960762</v>
      </c>
      <c r="AF1010" s="32">
        <f t="shared" ca="1" si="211"/>
        <v>7.5971154906598333</v>
      </c>
      <c r="AG1010" s="34"/>
      <c r="AH1010" s="78"/>
    </row>
    <row r="1011" spans="19:34" ht="15.75" thickBot="1" x14ac:dyDescent="0.3">
      <c r="S1011" s="25">
        <v>1011</v>
      </c>
      <c r="T1011" s="89">
        <f t="shared" si="200"/>
        <v>100.89999999999854</v>
      </c>
      <c r="U1011" s="90" t="str">
        <f t="shared" si="201"/>
        <v>no</v>
      </c>
      <c r="V1011" s="91">
        <f t="shared" si="202"/>
        <v>4.8999999999999986</v>
      </c>
      <c r="W1011" s="92">
        <f t="shared" si="203"/>
        <v>0</v>
      </c>
      <c r="X1011" s="92">
        <f t="shared" si="204"/>
        <v>23.511248048793959</v>
      </c>
      <c r="Y1011" s="89">
        <f t="shared" si="205"/>
        <v>100.89999999999854</v>
      </c>
      <c r="Z1011" s="93">
        <f t="shared" si="206"/>
        <v>23.511248048793959</v>
      </c>
      <c r="AA1011" s="32" cm="1">
        <f t="array" aca="1" ref="AA1011" ca="1">IF(T1011&lt;D$40,0,INDIRECT("Z"&amp;TEXT(ROUND(S1011-(D$40/D$11),0),"0")))</f>
        <v>27.959743462219343</v>
      </c>
      <c r="AB1011" s="33">
        <f t="shared" ca="1" si="207"/>
        <v>0.2244967932777418</v>
      </c>
      <c r="AC1011" s="32">
        <f t="shared" ca="1" si="209"/>
        <v>0.11928414586212271</v>
      </c>
      <c r="AD1011" s="32">
        <f t="shared" ca="1" si="210"/>
        <v>8.9264426872408951</v>
      </c>
      <c r="AE1011" s="32">
        <f t="shared" ca="1" si="208"/>
        <v>1.1555229776327662</v>
      </c>
      <c r="AF1011" s="32">
        <f t="shared" ca="1" si="211"/>
        <v>7.7691961474523943</v>
      </c>
      <c r="AG1011" s="34"/>
      <c r="AH1011" s="78"/>
    </row>
    <row r="1012" spans="19:34" ht="15.75" thickBot="1" x14ac:dyDescent="0.3">
      <c r="S1012" s="25">
        <v>1012</v>
      </c>
      <c r="T1012" s="89">
        <f t="shared" si="200"/>
        <v>100.99999999999854</v>
      </c>
      <c r="U1012" s="90" t="str">
        <f t="shared" si="201"/>
        <v>no</v>
      </c>
      <c r="V1012" s="91">
        <f t="shared" si="202"/>
        <v>4.9999999999999982</v>
      </c>
      <c r="W1012" s="92">
        <f t="shared" si="203"/>
        <v>0</v>
      </c>
      <c r="X1012" s="92">
        <f t="shared" si="204"/>
        <v>22.710368628693519</v>
      </c>
      <c r="Y1012" s="89">
        <f t="shared" si="205"/>
        <v>100.99999999999854</v>
      </c>
      <c r="Z1012" s="93">
        <f t="shared" si="206"/>
        <v>22.710368628693519</v>
      </c>
      <c r="AA1012" s="32" cm="1">
        <f t="array" aca="1" ref="AA1012" ca="1">IF(T1012&lt;D$40,0,INDIRECT("Z"&amp;TEXT(ROUND(S1012-(D$40/D$11),0),"0")))</f>
        <v>27.007331957576657</v>
      </c>
      <c r="AB1012" s="33">
        <f t="shared" ca="1" si="207"/>
        <v>0.21259164946970821</v>
      </c>
      <c r="AC1012" s="32">
        <f t="shared" ca="1" si="209"/>
        <v>0.10743067724005229</v>
      </c>
      <c r="AD1012" s="32">
        <f t="shared" ca="1" si="210"/>
        <v>9.0331239048395293</v>
      </c>
      <c r="AE1012" s="32">
        <f t="shared" ca="1" si="208"/>
        <v>1.1693328011577924</v>
      </c>
      <c r="AF1012" s="32">
        <f t="shared" ca="1" si="211"/>
        <v>7.9328108836805518</v>
      </c>
      <c r="AG1012" s="34"/>
      <c r="AH1012" s="78"/>
    </row>
    <row r="1013" spans="19:34" ht="15.75" thickBot="1" x14ac:dyDescent="0.3">
      <c r="S1013" s="25">
        <v>1013</v>
      </c>
      <c r="T1013" s="89">
        <f t="shared" ref="T1013:T1076" si="212">T1012+D$11</f>
        <v>101.09999999999853</v>
      </c>
      <c r="U1013" s="90" t="str">
        <f t="shared" ref="U1013:U1076" si="213">IF(ROUND(T1013/(24/D$6),3)=INT(ROUND(T1013/(24/D$6),3)),"yes","no")</f>
        <v>no</v>
      </c>
      <c r="V1013" s="91">
        <f t="shared" ref="V1013:V1076" si="214">IF(U1013="yes",0,V1012+D$11)</f>
        <v>5.0999999999999979</v>
      </c>
      <c r="W1013" s="92">
        <f t="shared" ref="W1013:W1076" si="215">IF(OR(V1013&gt;D$8,V1013=0),0,(D$5*D$9*D$4)/(D$8/D$11))</f>
        <v>0</v>
      </c>
      <c r="X1013" s="92">
        <f t="shared" ref="X1013:X1076" si="216">IF(AND(V1013&gt;0,V1013&lt;=D$8),X1012+W1013,X1012*(0.5)^((T1013-T1012)/D$10))</f>
        <v>21.936770101730239</v>
      </c>
      <c r="Y1013" s="89">
        <f t="shared" ref="Y1013:Y1076" si="217">T1013</f>
        <v>101.09999999999853</v>
      </c>
      <c r="Z1013" s="93">
        <f t="shared" ref="Z1013:Z1076" si="218">X1013</f>
        <v>21.936770101730239</v>
      </c>
      <c r="AA1013" s="32" cm="1">
        <f t="array" aca="1" ref="AA1013" ca="1">IF(T1013&lt;D$40,0,INDIRECT("Z"&amp;TEXT(ROUND(S1013-(D$40/D$11),0),"0")))</f>
        <v>26.087363085156312</v>
      </c>
      <c r="AB1013" s="33">
        <f t="shared" ca="1" si="207"/>
        <v>0.2010920385644539</v>
      </c>
      <c r="AC1013" s="32">
        <f t="shared" ca="1" si="209"/>
        <v>9.6502150646268936E-2</v>
      </c>
      <c r="AD1013" s="32">
        <f t="shared" ca="1" si="210"/>
        <v>9.1314806441835792</v>
      </c>
      <c r="AE1013" s="32">
        <f t="shared" ca="1" si="208"/>
        <v>1.1820650256619096</v>
      </c>
      <c r="AF1013" s="32">
        <f t="shared" ca="1" si="211"/>
        <v>8.0879780089716391</v>
      </c>
      <c r="AG1013" s="34"/>
      <c r="AH1013" s="78"/>
    </row>
    <row r="1014" spans="19:34" ht="15.75" thickBot="1" x14ac:dyDescent="0.3">
      <c r="S1014" s="25">
        <v>1014</v>
      </c>
      <c r="T1014" s="89">
        <f t="shared" si="212"/>
        <v>101.19999999999852</v>
      </c>
      <c r="U1014" s="90" t="str">
        <f t="shared" si="213"/>
        <v>no</v>
      </c>
      <c r="V1014" s="91">
        <f t="shared" si="214"/>
        <v>5.1999999999999975</v>
      </c>
      <c r="W1014" s="92">
        <f t="shared" si="215"/>
        <v>0</v>
      </c>
      <c r="X1014" s="92">
        <f t="shared" si="216"/>
        <v>21.189523180533662</v>
      </c>
      <c r="Y1014" s="89">
        <f t="shared" si="217"/>
        <v>101.19999999999852</v>
      </c>
      <c r="Z1014" s="93">
        <f t="shared" si="218"/>
        <v>21.189523180533662</v>
      </c>
      <c r="AA1014" s="32" cm="1">
        <f t="array" aca="1" ref="AA1014" ca="1">IF(T1014&lt;D$40,0,INDIRECT("Z"&amp;TEXT(ROUND(S1014-(D$40/D$11),0),"0")))</f>
        <v>25.19873172980547</v>
      </c>
      <c r="AB1014" s="33">
        <f t="shared" ca="1" si="207"/>
        <v>0.18998414662256838</v>
      </c>
      <c r="AC1014" s="32">
        <f t="shared" ca="1" si="209"/>
        <v>8.644571613531743E-2</v>
      </c>
      <c r="AD1014" s="32">
        <f t="shared" ca="1" si="210"/>
        <v>9.2219885547821434</v>
      </c>
      <c r="AE1014" s="32">
        <f t="shared" ca="1" si="208"/>
        <v>1.1937812237061394</v>
      </c>
      <c r="AF1014" s="32">
        <f t="shared" ca="1" si="211"/>
        <v>8.2347750353430644</v>
      </c>
      <c r="AG1014" s="34"/>
      <c r="AH1014" s="78"/>
    </row>
    <row r="1015" spans="19:34" ht="15.75" thickBot="1" x14ac:dyDescent="0.3">
      <c r="S1015" s="25">
        <v>1015</v>
      </c>
      <c r="T1015" s="89">
        <f t="shared" si="212"/>
        <v>101.29999999999852</v>
      </c>
      <c r="U1015" s="90" t="str">
        <f t="shared" si="213"/>
        <v>no</v>
      </c>
      <c r="V1015" s="91">
        <f t="shared" si="214"/>
        <v>5.2999999999999972</v>
      </c>
      <c r="W1015" s="92">
        <f t="shared" si="215"/>
        <v>0</v>
      </c>
      <c r="X1015" s="92">
        <f t="shared" si="216"/>
        <v>20.467730232672643</v>
      </c>
      <c r="Y1015" s="89">
        <f t="shared" si="217"/>
        <v>101.29999999999852</v>
      </c>
      <c r="Z1015" s="93">
        <f t="shared" si="218"/>
        <v>20.467730232672643</v>
      </c>
      <c r="AA1015" s="32" cm="1">
        <f t="array" aca="1" ref="AA1015" ca="1">IF(T1015&lt;D$40,0,INDIRECT("Z"&amp;TEXT(ROUND(S1015-(D$40/D$11),0),"0")))</f>
        <v>24.340370420650366</v>
      </c>
      <c r="AB1015" s="33">
        <f t="shared" ca="1" si="207"/>
        <v>0.17925463025812957</v>
      </c>
      <c r="AC1015" s="32">
        <f t="shared" ca="1" si="209"/>
        <v>7.7209836351364525E-2</v>
      </c>
      <c r="AD1015" s="32">
        <f t="shared" ca="1" si="210"/>
        <v>9.3051114728377193</v>
      </c>
      <c r="AE1015" s="32">
        <f t="shared" ca="1" si="208"/>
        <v>1.2045414386256148</v>
      </c>
      <c r="AF1015" s="32">
        <f t="shared" ca="1" si="211"/>
        <v>8.3733294842603812</v>
      </c>
      <c r="AG1015" s="34"/>
      <c r="AH1015" s="78"/>
    </row>
    <row r="1016" spans="19:34" ht="15.75" thickBot="1" x14ac:dyDescent="0.3">
      <c r="S1016" s="25">
        <v>1016</v>
      </c>
      <c r="T1016" s="89">
        <f t="shared" si="212"/>
        <v>101.39999999999851</v>
      </c>
      <c r="U1016" s="90" t="str">
        <f t="shared" si="213"/>
        <v>no</v>
      </c>
      <c r="V1016" s="91">
        <f t="shared" si="214"/>
        <v>5.3999999999999968</v>
      </c>
      <c r="W1016" s="92">
        <f t="shared" si="215"/>
        <v>0</v>
      </c>
      <c r="X1016" s="92">
        <f t="shared" si="216"/>
        <v>19.770524202371927</v>
      </c>
      <c r="Y1016" s="89">
        <f t="shared" si="217"/>
        <v>101.39999999999851</v>
      </c>
      <c r="Z1016" s="93">
        <f t="shared" si="218"/>
        <v>19.770524202371927</v>
      </c>
      <c r="AA1016" s="32" cm="1">
        <f t="array" aca="1" ref="AA1016" ca="1">IF(T1016&lt;D$40,0,INDIRECT("Z"&amp;TEXT(ROUND(S1016-(D$40/D$11),0),"0")))</f>
        <v>23.511248048793959</v>
      </c>
      <c r="AB1016" s="33">
        <f t="shared" ca="1" si="207"/>
        <v>0.1688906006099245</v>
      </c>
      <c r="AC1016" s="32">
        <f t="shared" ca="1" si="209"/>
        <v>6.8744526008538642E-2</v>
      </c>
      <c r="AD1016" s="32">
        <f t="shared" ca="1" si="210"/>
        <v>9.3812992659231522</v>
      </c>
      <c r="AE1016" s="32">
        <f t="shared" ca="1" si="208"/>
        <v>1.2144039055242359</v>
      </c>
      <c r="AF1016" s="32">
        <f t="shared" ca="1" si="211"/>
        <v>8.5038106047111555</v>
      </c>
      <c r="AG1016" s="34"/>
      <c r="AH1016" s="78"/>
    </row>
    <row r="1017" spans="19:34" ht="15.75" thickBot="1" x14ac:dyDescent="0.3">
      <c r="S1017" s="25">
        <v>1017</v>
      </c>
      <c r="T1017" s="89">
        <f t="shared" si="212"/>
        <v>101.49999999999851</v>
      </c>
      <c r="U1017" s="90" t="str">
        <f t="shared" si="213"/>
        <v>no</v>
      </c>
      <c r="V1017" s="91">
        <f t="shared" si="214"/>
        <v>5.4999999999999964</v>
      </c>
      <c r="W1017" s="92">
        <f t="shared" si="215"/>
        <v>0</v>
      </c>
      <c r="X1017" s="92">
        <f t="shared" si="216"/>
        <v>19.097067568958987</v>
      </c>
      <c r="Y1017" s="89">
        <f t="shared" si="217"/>
        <v>101.49999999999851</v>
      </c>
      <c r="Z1017" s="93">
        <f t="shared" si="218"/>
        <v>19.097067568958987</v>
      </c>
      <c r="AA1017" s="32" cm="1">
        <f t="array" aca="1" ref="AA1017" ca="1">IF(T1017&lt;D$40,0,INDIRECT("Z"&amp;TEXT(ROUND(S1017-(D$40/D$11),0),"0")))</f>
        <v>22.710368628693519</v>
      </c>
      <c r="AB1017" s="33">
        <f t="shared" ca="1" si="207"/>
        <v>0.158879607858669</v>
      </c>
      <c r="AC1017" s="32">
        <f t="shared" ca="1" si="209"/>
        <v>6.1001533811578357E-2</v>
      </c>
      <c r="AD1017" s="32">
        <f t="shared" ca="1" si="210"/>
        <v>9.4509861956957941</v>
      </c>
      <c r="AE1017" s="32">
        <f t="shared" ca="1" si="208"/>
        <v>1.2234248393289278</v>
      </c>
      <c r="AF1017" s="32">
        <f t="shared" ca="1" si="211"/>
        <v>8.6264219514237777</v>
      </c>
      <c r="AG1017" s="34"/>
      <c r="AH1017" s="78"/>
    </row>
    <row r="1018" spans="19:34" ht="15.75" thickBot="1" x14ac:dyDescent="0.3">
      <c r="S1018" s="25">
        <v>1018</v>
      </c>
      <c r="T1018" s="89">
        <f t="shared" si="212"/>
        <v>101.5999999999985</v>
      </c>
      <c r="U1018" s="90" t="str">
        <f t="shared" si="213"/>
        <v>no</v>
      </c>
      <c r="V1018" s="91">
        <f t="shared" si="214"/>
        <v>5.5999999999999961</v>
      </c>
      <c r="W1018" s="92">
        <f t="shared" si="215"/>
        <v>0</v>
      </c>
      <c r="X1018" s="92">
        <f t="shared" si="216"/>
        <v>18.446551340790005</v>
      </c>
      <c r="Y1018" s="89">
        <f t="shared" si="217"/>
        <v>101.5999999999985</v>
      </c>
      <c r="Z1018" s="93">
        <f t="shared" si="218"/>
        <v>18.446551340790005</v>
      </c>
      <c r="AA1018" s="32" cm="1">
        <f t="array" aca="1" ref="AA1018" ca="1">IF(T1018&lt;D$40,0,INDIRECT("Z"&amp;TEXT(ROUND(S1018-(D$40/D$11),0),"0")))</f>
        <v>21.936770101730239</v>
      </c>
      <c r="AB1018" s="33">
        <f t="shared" ca="1" si="207"/>
        <v>0.14920962627162798</v>
      </c>
      <c r="AC1018" s="32">
        <f t="shared" ca="1" si="209"/>
        <v>5.3934475311132823E-2</v>
      </c>
      <c r="AD1018" s="32">
        <f t="shared" ca="1" si="210"/>
        <v>9.5145897221998048</v>
      </c>
      <c r="AE1018" s="32">
        <f t="shared" ca="1" si="208"/>
        <v>1.2316582800072524</v>
      </c>
      <c r="AF1018" s="32">
        <f t="shared" ca="1" si="211"/>
        <v>8.7413947690492719</v>
      </c>
      <c r="AG1018" s="34"/>
      <c r="AH1018" s="78"/>
    </row>
    <row r="1019" spans="19:34" ht="15.75" thickBot="1" x14ac:dyDescent="0.3">
      <c r="S1019" s="25">
        <v>1019</v>
      </c>
      <c r="T1019" s="89">
        <f t="shared" si="212"/>
        <v>101.6999999999985</v>
      </c>
      <c r="U1019" s="90" t="str">
        <f t="shared" si="213"/>
        <v>no</v>
      </c>
      <c r="V1019" s="91">
        <f t="shared" si="214"/>
        <v>5.6999999999999957</v>
      </c>
      <c r="W1019" s="92">
        <f t="shared" si="215"/>
        <v>0</v>
      </c>
      <c r="X1019" s="92">
        <f t="shared" si="216"/>
        <v>17.818194083446421</v>
      </c>
      <c r="Y1019" s="89">
        <f t="shared" si="217"/>
        <v>101.6999999999985</v>
      </c>
      <c r="Z1019" s="93">
        <f t="shared" si="218"/>
        <v>17.818194083446421</v>
      </c>
      <c r="AA1019" s="32" cm="1">
        <f t="array" aca="1" ref="AA1019" ca="1">IF(T1019&lt;D$40,0,INDIRECT("Z"&amp;TEXT(ROUND(S1019-(D$40/D$11),0),"0")))</f>
        <v>21.189523180533662</v>
      </c>
      <c r="AB1019" s="33">
        <f t="shared" ca="1" si="207"/>
        <v>0.13986903975667078</v>
      </c>
      <c r="AC1019" s="32">
        <f t="shared" ca="1" si="209"/>
        <v>4.7498924205439719E-2</v>
      </c>
      <c r="AD1019" s="32">
        <f t="shared" ca="1" si="210"/>
        <v>9.5725096821510434</v>
      </c>
      <c r="AE1019" s="32">
        <f t="shared" ca="1" si="208"/>
        <v>1.2391559861968506</v>
      </c>
      <c r="AF1019" s="32">
        <f t="shared" ca="1" si="211"/>
        <v>8.8489821263864883</v>
      </c>
      <c r="AG1019" s="34"/>
      <c r="AH1019" s="78"/>
    </row>
    <row r="1020" spans="19:34" ht="15.75" thickBot="1" x14ac:dyDescent="0.3">
      <c r="S1020" s="25">
        <v>1020</v>
      </c>
      <c r="T1020" s="89">
        <f t="shared" si="212"/>
        <v>101.79999999999849</v>
      </c>
      <c r="U1020" s="90" t="str">
        <f t="shared" si="213"/>
        <v>no</v>
      </c>
      <c r="V1020" s="91">
        <f t="shared" si="214"/>
        <v>5.7999999999999954</v>
      </c>
      <c r="W1020" s="92">
        <f t="shared" si="215"/>
        <v>0</v>
      </c>
      <c r="X1020" s="92">
        <f t="shared" si="216"/>
        <v>17.211240981034674</v>
      </c>
      <c r="Y1020" s="89">
        <f t="shared" si="217"/>
        <v>101.79999999999849</v>
      </c>
      <c r="Z1020" s="93">
        <f t="shared" si="218"/>
        <v>17.211240981034674</v>
      </c>
      <c r="AA1020" s="32" cm="1">
        <f t="array" aca="1" ref="AA1020" ca="1">IF(T1020&lt;D$40,0,INDIRECT("Z"&amp;TEXT(ROUND(S1020-(D$40/D$11),0),"0")))</f>
        <v>20.467730232672643</v>
      </c>
      <c r="AB1020" s="33">
        <f t="shared" ca="1" si="207"/>
        <v>0.13084662790840804</v>
      </c>
      <c r="AC1020" s="32">
        <f t="shared" ca="1" si="209"/>
        <v>4.1652468697817635E-2</v>
      </c>
      <c r="AD1020" s="32">
        <f t="shared" ca="1" si="210"/>
        <v>9.625127781719641</v>
      </c>
      <c r="AE1020" s="32">
        <f t="shared" ca="1" si="208"/>
        <v>1.2459673695464346</v>
      </c>
      <c r="AF1020" s="32">
        <f t="shared" ca="1" si="211"/>
        <v>8.9494537442695261</v>
      </c>
      <c r="AG1020" s="34"/>
      <c r="AH1020" s="78"/>
    </row>
    <row r="1021" spans="19:34" ht="15.75" thickBot="1" x14ac:dyDescent="0.3">
      <c r="S1021" s="25">
        <v>1021</v>
      </c>
      <c r="T1021" s="89">
        <f t="shared" si="212"/>
        <v>101.89999999999849</v>
      </c>
      <c r="U1021" s="90" t="str">
        <f t="shared" si="213"/>
        <v>no</v>
      </c>
      <c r="V1021" s="91">
        <f t="shared" si="214"/>
        <v>5.899999999999995</v>
      </c>
      <c r="W1021" s="92">
        <f t="shared" si="215"/>
        <v>0</v>
      </c>
      <c r="X1021" s="92">
        <f t="shared" si="216"/>
        <v>16.624962929461525</v>
      </c>
      <c r="Y1021" s="89">
        <f t="shared" si="217"/>
        <v>101.89999999999849</v>
      </c>
      <c r="Z1021" s="93">
        <f t="shared" si="218"/>
        <v>16.624962929461525</v>
      </c>
      <c r="AA1021" s="32" cm="1">
        <f t="array" aca="1" ref="AA1021" ca="1">IF(T1021&lt;D$40,0,INDIRECT("Z"&amp;TEXT(ROUND(S1021-(D$40/D$11),0),"0")))</f>
        <v>19.770524202371927</v>
      </c>
      <c r="AB1021" s="33">
        <f t="shared" ca="1" si="207"/>
        <v>0.12213155252964909</v>
      </c>
      <c r="AC1021" s="32">
        <f t="shared" ca="1" si="209"/>
        <v>3.6354738697649769E-2</v>
      </c>
      <c r="AD1021" s="32">
        <f t="shared" ca="1" si="210"/>
        <v>9.6728073517211524</v>
      </c>
      <c r="AE1021" s="32">
        <f t="shared" ca="1" si="208"/>
        <v>1.2521394630254132</v>
      </c>
      <c r="AF1021" s="32">
        <f t="shared" ca="1" si="211"/>
        <v>9.0430914612918567</v>
      </c>
      <c r="AG1021" s="34"/>
      <c r="AH1021" s="78"/>
    </row>
    <row r="1022" spans="19:34" ht="15.75" thickBot="1" x14ac:dyDescent="0.3">
      <c r="S1022" s="25">
        <v>1022</v>
      </c>
      <c r="T1022" s="89">
        <f t="shared" si="212"/>
        <v>101.99999999999848</v>
      </c>
      <c r="U1022" s="90" t="str">
        <f t="shared" si="213"/>
        <v>no</v>
      </c>
      <c r="V1022" s="91">
        <f t="shared" si="214"/>
        <v>5.9999999999999947</v>
      </c>
      <c r="W1022" s="92">
        <f t="shared" si="215"/>
        <v>0</v>
      </c>
      <c r="X1022" s="92">
        <f t="shared" si="216"/>
        <v>16.058655660595743</v>
      </c>
      <c r="Y1022" s="89">
        <f t="shared" si="217"/>
        <v>101.99999999999848</v>
      </c>
      <c r="Z1022" s="93">
        <f t="shared" si="218"/>
        <v>16.058655660595743</v>
      </c>
      <c r="AA1022" s="32" cm="1">
        <f t="array" aca="1" ref="AA1022" ca="1">IF(T1022&lt;D$40,0,INDIRECT("Z"&amp;TEXT(ROUND(S1022-(D$40/D$11),0),"0")))</f>
        <v>19.097067568958987</v>
      </c>
      <c r="AB1022" s="33">
        <f t="shared" ca="1" si="207"/>
        <v>0.11371334461198734</v>
      </c>
      <c r="AC1022" s="32">
        <f t="shared" ca="1" si="209"/>
        <v>3.1567408909418393E-2</v>
      </c>
      <c r="AD1022" s="32">
        <f t="shared" ca="1" si="210"/>
        <v>9.7158933198152351</v>
      </c>
      <c r="AE1022" s="32">
        <f t="shared" ca="1" si="208"/>
        <v>1.2577169173250322</v>
      </c>
      <c r="AF1022" s="32">
        <f t="shared" ca="1" si="211"/>
        <v>9.130185282891027</v>
      </c>
      <c r="AG1022" s="34"/>
      <c r="AH1022" s="78"/>
    </row>
    <row r="1023" spans="19:34" ht="15.75" thickBot="1" x14ac:dyDescent="0.3">
      <c r="S1023" s="25">
        <v>1023</v>
      </c>
      <c r="T1023" s="89">
        <f t="shared" si="212"/>
        <v>102.09999999999847</v>
      </c>
      <c r="U1023" s="90" t="str">
        <f t="shared" si="213"/>
        <v>no</v>
      </c>
      <c r="V1023" s="91">
        <f t="shared" si="214"/>
        <v>6.0999999999999943</v>
      </c>
      <c r="W1023" s="92">
        <f t="shared" si="215"/>
        <v>0</v>
      </c>
      <c r="X1023" s="92">
        <f t="shared" si="216"/>
        <v>15.511638896264074</v>
      </c>
      <c r="Y1023" s="89">
        <f t="shared" si="217"/>
        <v>102.09999999999847</v>
      </c>
      <c r="Z1023" s="93">
        <f t="shared" si="218"/>
        <v>15.511638896264074</v>
      </c>
      <c r="AA1023" s="32" cm="1">
        <f t="array" aca="1" ref="AA1023" ca="1">IF(T1023&lt;D$40,0,INDIRECT("Z"&amp;TEXT(ROUND(S1023-(D$40/D$11),0),"0")))</f>
        <v>18.446551340790005</v>
      </c>
      <c r="AB1023" s="33">
        <f t="shared" ca="1" si="207"/>
        <v>0.10558189175987506</v>
      </c>
      <c r="AC1023" s="32">
        <f t="shared" ca="1" si="209"/>
        <v>2.725418218656922E-2</v>
      </c>
      <c r="AD1023" s="32">
        <f t="shared" ca="1" si="210"/>
        <v>9.7547123603208767</v>
      </c>
      <c r="AE1023" s="32">
        <f t="shared" ca="1" si="208"/>
        <v>1.2627420202518724</v>
      </c>
      <c r="AF1023" s="32">
        <f t="shared" ca="1" si="211"/>
        <v>9.2110299612706381</v>
      </c>
      <c r="AG1023" s="34"/>
      <c r="AH1023" s="78"/>
    </row>
    <row r="1024" spans="19:34" ht="15.75" thickBot="1" x14ac:dyDescent="0.3">
      <c r="S1024" s="25">
        <v>1024</v>
      </c>
      <c r="T1024" s="89">
        <f t="shared" si="212"/>
        <v>102.19999999999847</v>
      </c>
      <c r="U1024" s="90" t="str">
        <f t="shared" si="213"/>
        <v>no</v>
      </c>
      <c r="V1024" s="91">
        <f t="shared" si="214"/>
        <v>6.199999999999994</v>
      </c>
      <c r="W1024" s="92">
        <f t="shared" si="215"/>
        <v>0</v>
      </c>
      <c r="X1024" s="92">
        <f t="shared" si="216"/>
        <v>14.983255531065193</v>
      </c>
      <c r="Y1024" s="89">
        <f t="shared" si="217"/>
        <v>102.19999999999847</v>
      </c>
      <c r="Z1024" s="93">
        <f t="shared" si="218"/>
        <v>14.983255531065193</v>
      </c>
      <c r="AA1024" s="32" cm="1">
        <f t="array" aca="1" ref="AA1024" ca="1">IF(T1024&lt;D$40,0,INDIRECT("Z"&amp;TEXT(ROUND(S1024-(D$40/D$11),0),"0")))</f>
        <v>17.818194083446421</v>
      </c>
      <c r="AB1024" s="33">
        <f t="shared" ca="1" si="207"/>
        <v>9.7727426043080268E-2</v>
      </c>
      <c r="AC1024" s="32">
        <f t="shared" ca="1" si="209"/>
        <v>2.3380756930270474E-2</v>
      </c>
      <c r="AD1024" s="32">
        <f t="shared" ca="1" si="210"/>
        <v>9.7895731876275658</v>
      </c>
      <c r="AE1024" s="32">
        <f t="shared" ca="1" si="208"/>
        <v>1.2672547347097556</v>
      </c>
      <c r="AF1024" s="32">
        <f t="shared" ca="1" si="211"/>
        <v>9.2859220560313851</v>
      </c>
      <c r="AG1024" s="34"/>
      <c r="AH1024" s="78"/>
    </row>
    <row r="1025" spans="19:34" ht="15.75" thickBot="1" x14ac:dyDescent="0.3">
      <c r="S1025" s="25">
        <v>1025</v>
      </c>
      <c r="T1025" s="89">
        <f t="shared" si="212"/>
        <v>102.29999999999846</v>
      </c>
      <c r="U1025" s="90" t="str">
        <f t="shared" si="213"/>
        <v>no</v>
      </c>
      <c r="V1025" s="91">
        <f t="shared" si="214"/>
        <v>6.2999999999999936</v>
      </c>
      <c r="W1025" s="92">
        <f t="shared" si="215"/>
        <v>0</v>
      </c>
      <c r="X1025" s="92">
        <f t="shared" si="216"/>
        <v>14.472870843020029</v>
      </c>
      <c r="Y1025" s="89">
        <f t="shared" si="217"/>
        <v>102.29999999999846</v>
      </c>
      <c r="Z1025" s="93">
        <f t="shared" si="218"/>
        <v>14.472870843020029</v>
      </c>
      <c r="AA1025" s="32" cm="1">
        <f t="array" aca="1" ref="AA1025" ca="1">IF(T1025&lt;D$40,0,INDIRECT("Z"&amp;TEXT(ROUND(S1025-(D$40/D$11),0),"0")))</f>
        <v>17.211240981034674</v>
      </c>
      <c r="AB1025" s="33">
        <f t="shared" ca="1" si="207"/>
        <v>9.0140512262933431E-2</v>
      </c>
      <c r="AC1025" s="32">
        <f t="shared" ca="1" si="209"/>
        <v>1.991478178265621E-2</v>
      </c>
      <c r="AD1025" s="32">
        <f t="shared" ca="1" si="210"/>
        <v>9.8207669639560944</v>
      </c>
      <c r="AE1025" s="32">
        <f t="shared" ca="1" si="208"/>
        <v>1.2712927514841503</v>
      </c>
      <c r="AF1025" s="32">
        <f t="shared" ca="1" si="211"/>
        <v>9.3551574280861765</v>
      </c>
      <c r="AG1025" s="34"/>
      <c r="AH1025" s="78"/>
    </row>
    <row r="1026" spans="19:34" ht="15.75" thickBot="1" x14ac:dyDescent="0.3">
      <c r="S1026" s="25">
        <v>1026</v>
      </c>
      <c r="T1026" s="89">
        <f t="shared" si="212"/>
        <v>102.39999999999846</v>
      </c>
      <c r="U1026" s="90" t="str">
        <f t="shared" si="213"/>
        <v>no</v>
      </c>
      <c r="V1026" s="91">
        <f t="shared" si="214"/>
        <v>6.3999999999999932</v>
      </c>
      <c r="W1026" s="92">
        <f t="shared" si="215"/>
        <v>0</v>
      </c>
      <c r="X1026" s="92">
        <f t="shared" si="216"/>
        <v>13.979871731110229</v>
      </c>
      <c r="Y1026" s="89">
        <f t="shared" si="217"/>
        <v>102.39999999999846</v>
      </c>
      <c r="Z1026" s="93">
        <f t="shared" si="218"/>
        <v>13.979871731110229</v>
      </c>
      <c r="AA1026" s="32" cm="1">
        <f t="array" aca="1" ref="AA1026" ca="1">IF(T1026&lt;D$40,0,INDIRECT("Z"&amp;TEXT(ROUND(S1026-(D$40/D$11),0),"0")))</f>
        <v>16.624962929461525</v>
      </c>
      <c r="AB1026" s="33">
        <f t="shared" ref="AB1026:AB1089" ca="1" si="219">IF(AA1026&lt;D$34,0,IF(AA1026&gt;D$36,1,IF(AA1026&lt;=D$35,(AA1026-D$34)/(D$35-D$34)*0.5,0.5+(AA1026-D$35)/(D$36-D$35)*0.5)))</f>
        <v>8.2812036618269053E-2</v>
      </c>
      <c r="AC1026" s="32">
        <f t="shared" ca="1" si="209"/>
        <v>1.6825800394759172E-2</v>
      </c>
      <c r="AD1026" s="32">
        <f t="shared" ca="1" si="210"/>
        <v>9.848567796447167</v>
      </c>
      <c r="AE1026" s="32">
        <f t="shared" ref="AE1026:AE1089" ca="1" si="220">AD1026-AD1026*(0.5)^((D$11)/D$39)</f>
        <v>1.2748915535900185</v>
      </c>
      <c r="AF1026" s="32">
        <f t="shared" ca="1" si="211"/>
        <v>9.4190291223343596</v>
      </c>
      <c r="AG1026" s="34"/>
      <c r="AH1026" s="78"/>
    </row>
    <row r="1027" spans="19:34" ht="15.75" thickBot="1" x14ac:dyDescent="0.3">
      <c r="S1027" s="25">
        <v>1027</v>
      </c>
      <c r="T1027" s="89">
        <f t="shared" si="212"/>
        <v>102.49999999999845</v>
      </c>
      <c r="U1027" s="90" t="str">
        <f t="shared" si="213"/>
        <v>no</v>
      </c>
      <c r="V1027" s="91">
        <f t="shared" si="214"/>
        <v>6.4999999999999929</v>
      </c>
      <c r="W1027" s="92">
        <f t="shared" si="215"/>
        <v>0</v>
      </c>
      <c r="X1027" s="92">
        <f t="shared" si="216"/>
        <v>13.503665978788868</v>
      </c>
      <c r="Y1027" s="89">
        <f t="shared" si="217"/>
        <v>102.49999999999845</v>
      </c>
      <c r="Z1027" s="93">
        <f t="shared" si="218"/>
        <v>13.503665978788868</v>
      </c>
      <c r="AA1027" s="32" cm="1">
        <f t="array" aca="1" ref="AA1027" ca="1">IF(T1027&lt;D$40,0,INDIRECT("Z"&amp;TEXT(ROUND(S1027-(D$40/D$11),0),"0")))</f>
        <v>16.058655660595743</v>
      </c>
      <c r="AB1027" s="33">
        <f t="shared" ca="1" si="219"/>
        <v>7.5733195757446789E-2</v>
      </c>
      <c r="AC1027" s="32">
        <f t="shared" ref="AC1027:AC1090" ca="1" si="221">(SIN((AB1027+1.5)*PI())+1)*0.5</f>
        <v>1.4085188635833856E-2</v>
      </c>
      <c r="AD1027" s="32">
        <f t="shared" ref="AD1027:AD1090" ca="1" si="222">D$37+(D$38-D$37)*AC1027</f>
        <v>9.8732333022774945</v>
      </c>
      <c r="AE1027" s="32">
        <f t="shared" ca="1" si="220"/>
        <v>1.2780844894257708</v>
      </c>
      <c r="AF1027" s="32">
        <f t="shared" ref="AF1027:AF1090" ca="1" si="223">AE1027+((AF1026*(0.5)^((D$11)/D$39)))</f>
        <v>9.4778255975765457</v>
      </c>
      <c r="AG1027" s="34"/>
      <c r="AH1027" s="78"/>
    </row>
    <row r="1028" spans="19:34" ht="15.75" thickBot="1" x14ac:dyDescent="0.3">
      <c r="S1028" s="25">
        <v>1028</v>
      </c>
      <c r="T1028" s="89">
        <f t="shared" si="212"/>
        <v>102.59999999999845</v>
      </c>
      <c r="U1028" s="90" t="str">
        <f t="shared" si="213"/>
        <v>no</v>
      </c>
      <c r="V1028" s="91">
        <f t="shared" si="214"/>
        <v>6.5999999999999925</v>
      </c>
      <c r="W1028" s="92">
        <f t="shared" si="215"/>
        <v>0</v>
      </c>
      <c r="X1028" s="92">
        <f t="shared" si="216"/>
        <v>13.043681542578677</v>
      </c>
      <c r="Y1028" s="89">
        <f t="shared" si="217"/>
        <v>102.59999999999845</v>
      </c>
      <c r="Z1028" s="93">
        <f t="shared" si="218"/>
        <v>13.043681542578677</v>
      </c>
      <c r="AA1028" s="32" cm="1">
        <f t="array" aca="1" ref="AA1028" ca="1">IF(T1028&lt;D$40,0,INDIRECT("Z"&amp;TEXT(ROUND(S1028-(D$40/D$11),0),"0")))</f>
        <v>15.511638896264074</v>
      </c>
      <c r="AB1028" s="33">
        <f t="shared" ca="1" si="219"/>
        <v>6.8895486203300924E-2</v>
      </c>
      <c r="AC1028" s="32">
        <f t="shared" ca="1" si="221"/>
        <v>1.1666086247996477E-2</v>
      </c>
      <c r="AD1028" s="32">
        <f t="shared" ca="1" si="222"/>
        <v>9.895005223768031</v>
      </c>
      <c r="AE1028" s="32">
        <f t="shared" ca="1" si="220"/>
        <v>1.2809028523986807</v>
      </c>
      <c r="AF1028" s="32">
        <f t="shared" ca="1" si="223"/>
        <v>9.5318292651913676</v>
      </c>
      <c r="AG1028" s="34"/>
      <c r="AH1028" s="78"/>
    </row>
    <row r="1029" spans="19:34" ht="15.75" thickBot="1" x14ac:dyDescent="0.3">
      <c r="S1029" s="25">
        <v>1029</v>
      </c>
      <c r="T1029" s="89">
        <f t="shared" si="212"/>
        <v>102.69999999999844</v>
      </c>
      <c r="U1029" s="90" t="str">
        <f t="shared" si="213"/>
        <v>no</v>
      </c>
      <c r="V1029" s="91">
        <f t="shared" si="214"/>
        <v>6.6999999999999922</v>
      </c>
      <c r="W1029" s="92">
        <f t="shared" si="215"/>
        <v>0</v>
      </c>
      <c r="X1029" s="92">
        <f t="shared" si="216"/>
        <v>12.599365864903239</v>
      </c>
      <c r="Y1029" s="89">
        <f t="shared" si="217"/>
        <v>102.69999999999844</v>
      </c>
      <c r="Z1029" s="93">
        <f t="shared" si="218"/>
        <v>12.599365864903239</v>
      </c>
      <c r="AA1029" s="32" cm="1">
        <f t="array" aca="1" ref="AA1029" ca="1">IF(T1029&lt;D$40,0,INDIRECT("Z"&amp;TEXT(ROUND(S1029-(D$40/D$11),0),"0")))</f>
        <v>14.983255531065193</v>
      </c>
      <c r="AB1029" s="33">
        <f t="shared" ca="1" si="219"/>
        <v>6.2290694138314916E-2</v>
      </c>
      <c r="AC1029" s="32">
        <f t="shared" ca="1" si="221"/>
        <v>9.5433246330993704E-3</v>
      </c>
      <c r="AD1029" s="32">
        <f t="shared" ca="1" si="222"/>
        <v>9.9141100783021052</v>
      </c>
      <c r="AE1029" s="32">
        <f t="shared" ca="1" si="220"/>
        <v>1.2833759650564271</v>
      </c>
      <c r="AF1029" s="32">
        <f t="shared" ca="1" si="223"/>
        <v>9.5813153011112533</v>
      </c>
      <c r="AG1029" s="34"/>
      <c r="AH1029" s="78"/>
    </row>
    <row r="1030" spans="19:34" ht="15.75" thickBot="1" x14ac:dyDescent="0.3">
      <c r="S1030" s="25">
        <v>1030</v>
      </c>
      <c r="T1030" s="89">
        <f t="shared" si="212"/>
        <v>102.79999999999843</v>
      </c>
      <c r="U1030" s="90" t="str">
        <f t="shared" si="213"/>
        <v>no</v>
      </c>
      <c r="V1030" s="91">
        <f t="shared" si="214"/>
        <v>6.7999999999999918</v>
      </c>
      <c r="W1030" s="92">
        <f t="shared" si="215"/>
        <v>0</v>
      </c>
      <c r="X1030" s="92">
        <f t="shared" si="216"/>
        <v>12.170185210325672</v>
      </c>
      <c r="Y1030" s="89">
        <f t="shared" si="217"/>
        <v>102.79999999999843</v>
      </c>
      <c r="Z1030" s="93">
        <f t="shared" si="218"/>
        <v>12.170185210325672</v>
      </c>
      <c r="AA1030" s="32" cm="1">
        <f t="array" aca="1" ref="AA1030" ca="1">IF(T1030&lt;D$40,0,INDIRECT("Z"&amp;TEXT(ROUND(S1030-(D$40/D$11),0),"0")))</f>
        <v>14.472870843020029</v>
      </c>
      <c r="AB1030" s="33">
        <f t="shared" ca="1" si="219"/>
        <v>5.5910885537750366E-2</v>
      </c>
      <c r="AC1030" s="32">
        <f t="shared" ca="1" si="221"/>
        <v>7.693352182794766E-3</v>
      </c>
      <c r="AD1030" s="32">
        <f t="shared" ca="1" si="222"/>
        <v>9.9307598303548463</v>
      </c>
      <c r="AE1030" s="32">
        <f t="shared" ca="1" si="220"/>
        <v>1.2855312660809126</v>
      </c>
      <c r="AF1030" s="32">
        <f t="shared" ca="1" si="223"/>
        <v>9.626550698581088</v>
      </c>
      <c r="AG1030" s="34"/>
      <c r="AH1030" s="78"/>
    </row>
    <row r="1031" spans="19:34" ht="15.75" thickBot="1" x14ac:dyDescent="0.3">
      <c r="S1031" s="25">
        <v>1031</v>
      </c>
      <c r="T1031" s="89">
        <f t="shared" si="212"/>
        <v>102.89999999999843</v>
      </c>
      <c r="U1031" s="90" t="str">
        <f t="shared" si="213"/>
        <v>no</v>
      </c>
      <c r="V1031" s="91">
        <f t="shared" si="214"/>
        <v>6.8999999999999915</v>
      </c>
      <c r="W1031" s="92">
        <f t="shared" si="215"/>
        <v>0</v>
      </c>
      <c r="X1031" s="92">
        <f t="shared" si="216"/>
        <v>11.755624024397452</v>
      </c>
      <c r="Y1031" s="89">
        <f t="shared" si="217"/>
        <v>102.89999999999843</v>
      </c>
      <c r="Z1031" s="93">
        <f t="shared" si="218"/>
        <v>11.755624024397452</v>
      </c>
      <c r="AA1031" s="32" cm="1">
        <f t="array" aca="1" ref="AA1031" ca="1">IF(T1031&lt;D$40,0,INDIRECT("Z"&amp;TEXT(ROUND(S1031-(D$40/D$11),0),"0")))</f>
        <v>13.979871731110229</v>
      </c>
      <c r="AB1031" s="33">
        <f t="shared" ca="1" si="219"/>
        <v>4.9748396638877868E-2</v>
      </c>
      <c r="AC1031" s="32">
        <f t="shared" ca="1" si="221"/>
        <v>6.0941583234188079E-3</v>
      </c>
      <c r="AD1031" s="32">
        <f t="shared" ca="1" si="222"/>
        <v>9.9451525750892316</v>
      </c>
      <c r="AE1031" s="32">
        <f t="shared" ca="1" si="220"/>
        <v>1.2873943987794014</v>
      </c>
      <c r="AF1031" s="32">
        <f t="shared" ca="1" si="223"/>
        <v>9.667793532027865</v>
      </c>
      <c r="AG1031" s="34"/>
      <c r="AH1031" s="78"/>
    </row>
    <row r="1032" spans="19:34" ht="15.75" thickBot="1" x14ac:dyDescent="0.3">
      <c r="S1032" s="25">
        <v>1032</v>
      </c>
      <c r="T1032" s="89">
        <f t="shared" si="212"/>
        <v>102.99999999999842</v>
      </c>
      <c r="U1032" s="90" t="str">
        <f t="shared" si="213"/>
        <v>no</v>
      </c>
      <c r="V1032" s="91">
        <f t="shared" si="214"/>
        <v>6.9999999999999911</v>
      </c>
      <c r="W1032" s="92">
        <f t="shared" si="215"/>
        <v>0</v>
      </c>
      <c r="X1032" s="92">
        <f t="shared" si="216"/>
        <v>11.355184314347216</v>
      </c>
      <c r="Y1032" s="89">
        <f t="shared" si="217"/>
        <v>102.99999999999842</v>
      </c>
      <c r="Z1032" s="93">
        <f t="shared" si="218"/>
        <v>11.355184314347216</v>
      </c>
      <c r="AA1032" s="32" cm="1">
        <f t="array" aca="1" ref="AA1032" ca="1">IF(T1032&lt;D$40,0,INDIRECT("Z"&amp;TEXT(ROUND(S1032-(D$40/D$11),0),"0")))</f>
        <v>13.503665978788868</v>
      </c>
      <c r="AB1032" s="33">
        <f t="shared" ca="1" si="219"/>
        <v>4.3795824734860857E-2</v>
      </c>
      <c r="AC1032" s="32">
        <f t="shared" ca="1" si="221"/>
        <v>4.7251972405477627E-3</v>
      </c>
      <c r="AD1032" s="32">
        <f t="shared" ca="1" si="222"/>
        <v>9.9574732248350699</v>
      </c>
      <c r="AE1032" s="32">
        <f t="shared" ca="1" si="220"/>
        <v>1.2889892999488257</v>
      </c>
      <c r="AF1032" s="32">
        <f t="shared" ca="1" si="223"/>
        <v>9.7052924050863094</v>
      </c>
      <c r="AG1032" s="34"/>
      <c r="AH1032" s="78"/>
    </row>
    <row r="1033" spans="19:34" ht="15.75" thickBot="1" x14ac:dyDescent="0.3">
      <c r="S1033" s="25">
        <v>1033</v>
      </c>
      <c r="T1033" s="89">
        <f t="shared" si="212"/>
        <v>103.09999999999842</v>
      </c>
      <c r="U1033" s="90" t="str">
        <f t="shared" si="213"/>
        <v>no</v>
      </c>
      <c r="V1033" s="91">
        <f t="shared" si="214"/>
        <v>7.0999999999999908</v>
      </c>
      <c r="W1033" s="92">
        <f t="shared" si="215"/>
        <v>0</v>
      </c>
      <c r="X1033" s="92">
        <f t="shared" si="216"/>
        <v>10.968385050865562</v>
      </c>
      <c r="Y1033" s="89">
        <f t="shared" si="217"/>
        <v>103.09999999999842</v>
      </c>
      <c r="Z1033" s="93">
        <f t="shared" si="218"/>
        <v>10.968385050865562</v>
      </c>
      <c r="AA1033" s="32" cm="1">
        <f t="array" aca="1" ref="AA1033" ca="1">IF(T1033&lt;D$40,0,INDIRECT("Z"&amp;TEXT(ROUND(S1033-(D$40/D$11),0),"0")))</f>
        <v>13.043681542578677</v>
      </c>
      <c r="AB1033" s="33">
        <f t="shared" ca="1" si="219"/>
        <v>3.8046019282233459E-2</v>
      </c>
      <c r="AC1033" s="32">
        <f t="shared" ca="1" si="221"/>
        <v>3.5673120700944194E-3</v>
      </c>
      <c r="AD1033" s="32">
        <f t="shared" ca="1" si="222"/>
        <v>9.967894191369151</v>
      </c>
      <c r="AE1033" s="32">
        <f t="shared" ca="1" si="220"/>
        <v>1.2903382881965726</v>
      </c>
      <c r="AF1033" s="32">
        <f t="shared" ca="1" si="223"/>
        <v>9.7392860583980543</v>
      </c>
      <c r="AG1033" s="34"/>
      <c r="AH1033" s="78"/>
    </row>
    <row r="1034" spans="19:34" ht="15.75" thickBot="1" x14ac:dyDescent="0.3">
      <c r="S1034" s="25">
        <v>1034</v>
      </c>
      <c r="T1034" s="89">
        <f t="shared" si="212"/>
        <v>103.19999999999841</v>
      </c>
      <c r="U1034" s="90" t="str">
        <f t="shared" si="213"/>
        <v>no</v>
      </c>
      <c r="V1034" s="91">
        <f t="shared" si="214"/>
        <v>7.1999999999999904</v>
      </c>
      <c r="W1034" s="92">
        <f t="shared" si="215"/>
        <v>0</v>
      </c>
      <c r="X1034" s="92">
        <f t="shared" si="216"/>
        <v>10.594761590267257</v>
      </c>
      <c r="Y1034" s="89">
        <f t="shared" si="217"/>
        <v>103.19999999999841</v>
      </c>
      <c r="Z1034" s="93">
        <f t="shared" si="218"/>
        <v>10.594761590267257</v>
      </c>
      <c r="AA1034" s="32" cm="1">
        <f t="array" aca="1" ref="AA1034" ca="1">IF(T1034&lt;D$40,0,INDIRECT("Z"&amp;TEXT(ROUND(S1034-(D$40/D$11),0),"0")))</f>
        <v>12.599365864903239</v>
      </c>
      <c r="AB1034" s="33">
        <f t="shared" ca="1" si="219"/>
        <v>3.249207331129049E-2</v>
      </c>
      <c r="AC1034" s="32">
        <f t="shared" ca="1" si="221"/>
        <v>2.6026601902013891E-3</v>
      </c>
      <c r="AD1034" s="32">
        <f t="shared" ca="1" si="222"/>
        <v>9.9765760582881882</v>
      </c>
      <c r="AE1034" s="32">
        <f t="shared" ca="1" si="220"/>
        <v>1.2914621509787807</v>
      </c>
      <c r="AF1034" s="32">
        <f t="shared" ca="1" si="223"/>
        <v>9.7700031152192945</v>
      </c>
      <c r="AG1034" s="34"/>
      <c r="AH1034" s="78"/>
    </row>
    <row r="1035" spans="19:34" ht="15.75" thickBot="1" x14ac:dyDescent="0.3">
      <c r="S1035" s="25">
        <v>1035</v>
      </c>
      <c r="T1035" s="89">
        <f t="shared" si="212"/>
        <v>103.29999999999841</v>
      </c>
      <c r="U1035" s="90" t="str">
        <f t="shared" si="213"/>
        <v>no</v>
      </c>
      <c r="V1035" s="91">
        <f t="shared" si="214"/>
        <v>7.2999999999999901</v>
      </c>
      <c r="W1035" s="92">
        <f t="shared" si="215"/>
        <v>0</v>
      </c>
      <c r="X1035" s="92">
        <f t="shared" si="216"/>
        <v>10.233865116336734</v>
      </c>
      <c r="Y1035" s="89">
        <f t="shared" si="217"/>
        <v>103.29999999999841</v>
      </c>
      <c r="Z1035" s="93">
        <f t="shared" si="218"/>
        <v>10.233865116336734</v>
      </c>
      <c r="AA1035" s="32" cm="1">
        <f t="array" aca="1" ref="AA1035" ca="1">IF(T1035&lt;D$40,0,INDIRECT("Z"&amp;TEXT(ROUND(S1035-(D$40/D$11),0),"0")))</f>
        <v>12.170185210325672</v>
      </c>
      <c r="AB1035" s="33">
        <f t="shared" ca="1" si="219"/>
        <v>2.7127315129070895E-2</v>
      </c>
      <c r="AC1035" s="32">
        <f t="shared" ca="1" si="221"/>
        <v>1.8146401178582572E-3</v>
      </c>
      <c r="AD1035" s="32">
        <f t="shared" ca="1" si="222"/>
        <v>9.9836682389392752</v>
      </c>
      <c r="AE1035" s="32">
        <f t="shared" ca="1" si="220"/>
        <v>1.2923802297690656</v>
      </c>
      <c r="AF1035" s="32">
        <f t="shared" ca="1" si="223"/>
        <v>9.7976619451281106</v>
      </c>
      <c r="AG1035" s="34"/>
      <c r="AH1035" s="78"/>
    </row>
    <row r="1036" spans="19:34" ht="15.75" thickBot="1" x14ac:dyDescent="0.3">
      <c r="S1036" s="25">
        <v>1036</v>
      </c>
      <c r="T1036" s="89">
        <f t="shared" si="212"/>
        <v>103.3999999999984</v>
      </c>
      <c r="U1036" s="90" t="str">
        <f t="shared" si="213"/>
        <v>no</v>
      </c>
      <c r="V1036" s="91">
        <f t="shared" si="214"/>
        <v>7.3999999999999897</v>
      </c>
      <c r="W1036" s="92">
        <f t="shared" si="215"/>
        <v>0</v>
      </c>
      <c r="X1036" s="92">
        <f t="shared" si="216"/>
        <v>9.8852621011863615</v>
      </c>
      <c r="Y1036" s="89">
        <f t="shared" si="217"/>
        <v>103.3999999999984</v>
      </c>
      <c r="Z1036" s="93">
        <f t="shared" si="218"/>
        <v>9.8852621011863615</v>
      </c>
      <c r="AA1036" s="32" cm="1">
        <f t="array" aca="1" ref="AA1036" ca="1">IF(T1036&lt;D$40,0,INDIRECT("Z"&amp;TEXT(ROUND(S1036-(D$40/D$11),0),"0")))</f>
        <v>11.755624024397452</v>
      </c>
      <c r="AB1036" s="33">
        <f t="shared" ca="1" si="219"/>
        <v>2.1945300304968152E-2</v>
      </c>
      <c r="AC1036" s="32">
        <f t="shared" ca="1" si="221"/>
        <v>1.1878204033379802E-3</v>
      </c>
      <c r="AD1036" s="32">
        <f t="shared" ca="1" si="222"/>
        <v>9.9893096163699582</v>
      </c>
      <c r="AE1036" s="32">
        <f t="shared" ca="1" si="220"/>
        <v>1.293110502899701</v>
      </c>
      <c r="AF1036" s="32">
        <f t="shared" ca="1" si="223"/>
        <v>9.8224706282159762</v>
      </c>
      <c r="AG1036" s="34"/>
      <c r="AH1036" s="78"/>
    </row>
    <row r="1037" spans="19:34" ht="15.75" thickBot="1" x14ac:dyDescent="0.3">
      <c r="S1037" s="25">
        <v>1037</v>
      </c>
      <c r="T1037" s="89">
        <f t="shared" si="212"/>
        <v>103.49999999999839</v>
      </c>
      <c r="U1037" s="90" t="str">
        <f t="shared" si="213"/>
        <v>no</v>
      </c>
      <c r="V1037" s="91">
        <f t="shared" si="214"/>
        <v>7.4999999999999893</v>
      </c>
      <c r="W1037" s="92">
        <f t="shared" si="215"/>
        <v>0</v>
      </c>
      <c r="X1037" s="92">
        <f t="shared" si="216"/>
        <v>9.5485337844798774</v>
      </c>
      <c r="Y1037" s="89">
        <f t="shared" si="217"/>
        <v>103.49999999999839</v>
      </c>
      <c r="Z1037" s="93">
        <f t="shared" si="218"/>
        <v>9.5485337844798774</v>
      </c>
      <c r="AA1037" s="32" cm="1">
        <f t="array" aca="1" ref="AA1037" ca="1">IF(T1037&lt;D$40,0,INDIRECT("Z"&amp;TEXT(ROUND(S1037-(D$40/D$11),0),"0")))</f>
        <v>11.355184314347216</v>
      </c>
      <c r="AB1037" s="33">
        <f t="shared" ca="1" si="219"/>
        <v>1.6939803929340202E-2</v>
      </c>
      <c r="AC1037" s="32">
        <f t="shared" ca="1" si="221"/>
        <v>7.0787082171841487E-4</v>
      </c>
      <c r="AD1037" s="32">
        <f t="shared" ca="1" si="222"/>
        <v>9.9936291626045346</v>
      </c>
      <c r="AE1037" s="32">
        <f t="shared" ca="1" si="220"/>
        <v>1.2936696657265845</v>
      </c>
      <c r="AF1037" s="32">
        <f t="shared" ca="1" si="223"/>
        <v>9.8446270040796371</v>
      </c>
      <c r="AG1037" s="34"/>
      <c r="AH1037" s="78"/>
    </row>
    <row r="1038" spans="19:34" ht="15.75" thickBot="1" x14ac:dyDescent="0.3">
      <c r="S1038" s="25">
        <v>1038</v>
      </c>
      <c r="T1038" s="89">
        <f t="shared" si="212"/>
        <v>103.59999999999839</v>
      </c>
      <c r="U1038" s="90" t="str">
        <f t="shared" si="213"/>
        <v>no</v>
      </c>
      <c r="V1038" s="91">
        <f t="shared" si="214"/>
        <v>7.599999999999989</v>
      </c>
      <c r="W1038" s="92">
        <f t="shared" si="215"/>
        <v>0</v>
      </c>
      <c r="X1038" s="92">
        <f t="shared" si="216"/>
        <v>9.223275670395374</v>
      </c>
      <c r="Y1038" s="89">
        <f t="shared" si="217"/>
        <v>103.59999999999839</v>
      </c>
      <c r="Z1038" s="93">
        <f t="shared" si="218"/>
        <v>9.223275670395374</v>
      </c>
      <c r="AA1038" s="32" cm="1">
        <f t="array" aca="1" ref="AA1038" ca="1">IF(T1038&lt;D$40,0,INDIRECT("Z"&amp;TEXT(ROUND(S1038-(D$40/D$11),0),"0")))</f>
        <v>10.968385050865562</v>
      </c>
      <c r="AB1038" s="33">
        <f t="shared" ca="1" si="219"/>
        <v>1.2104813135819525E-2</v>
      </c>
      <c r="AC1038" s="32">
        <f t="shared" ca="1" si="221"/>
        <v>3.6149608171159864E-4</v>
      </c>
      <c r="AD1038" s="32">
        <f t="shared" ca="1" si="222"/>
        <v>9.9967465352645952</v>
      </c>
      <c r="AE1038" s="32">
        <f t="shared" ca="1" si="220"/>
        <v>1.294073207861425</v>
      </c>
      <c r="AF1038" s="32">
        <f t="shared" ca="1" si="223"/>
        <v>9.8643187917031874</v>
      </c>
      <c r="AG1038" s="34"/>
      <c r="AH1038" s="78"/>
    </row>
    <row r="1039" spans="19:34" ht="15.75" thickBot="1" x14ac:dyDescent="0.3">
      <c r="S1039" s="25">
        <v>1039</v>
      </c>
      <c r="T1039" s="89">
        <f t="shared" si="212"/>
        <v>103.69999999999838</v>
      </c>
      <c r="U1039" s="90" t="str">
        <f t="shared" si="213"/>
        <v>no</v>
      </c>
      <c r="V1039" s="91">
        <f t="shared" si="214"/>
        <v>7.6999999999999886</v>
      </c>
      <c r="W1039" s="92">
        <f t="shared" si="215"/>
        <v>0</v>
      </c>
      <c r="X1039" s="92">
        <f t="shared" si="216"/>
        <v>8.9090970417235695</v>
      </c>
      <c r="Y1039" s="89">
        <f t="shared" si="217"/>
        <v>103.69999999999838</v>
      </c>
      <c r="Z1039" s="93">
        <f t="shared" si="218"/>
        <v>8.9090970417235695</v>
      </c>
      <c r="AA1039" s="32" cm="1">
        <f t="array" aca="1" ref="AA1039" ca="1">IF(T1039&lt;D$40,0,INDIRECT("Z"&amp;TEXT(ROUND(S1039-(D$40/D$11),0),"0")))</f>
        <v>10.594761590267257</v>
      </c>
      <c r="AB1039" s="33">
        <f t="shared" ca="1" si="219"/>
        <v>7.4345198783407175E-3</v>
      </c>
      <c r="AC1039" s="32">
        <f t="shared" ca="1" si="221"/>
        <v>1.363722057931005E-4</v>
      </c>
      <c r="AD1039" s="32">
        <f t="shared" ca="1" si="222"/>
        <v>9.9987726501478615</v>
      </c>
      <c r="AE1039" s="32">
        <f t="shared" ca="1" si="220"/>
        <v>1.294335487291761</v>
      </c>
      <c r="AF1039" s="32">
        <f t="shared" ca="1" si="223"/>
        <v>9.881723767941514</v>
      </c>
      <c r="AG1039" s="34"/>
      <c r="AH1039" s="78"/>
    </row>
    <row r="1040" spans="19:34" ht="15.75" thickBot="1" x14ac:dyDescent="0.3">
      <c r="S1040" s="25">
        <v>1040</v>
      </c>
      <c r="T1040" s="89">
        <f t="shared" si="212"/>
        <v>103.79999999999838</v>
      </c>
      <c r="U1040" s="90" t="str">
        <f t="shared" si="213"/>
        <v>no</v>
      </c>
      <c r="V1040" s="91">
        <f t="shared" si="214"/>
        <v>7.7999999999999883</v>
      </c>
      <c r="W1040" s="92">
        <f t="shared" si="215"/>
        <v>0</v>
      </c>
      <c r="X1040" s="92">
        <f t="shared" si="216"/>
        <v>8.6056204905176834</v>
      </c>
      <c r="Y1040" s="89">
        <f t="shared" si="217"/>
        <v>103.79999999999838</v>
      </c>
      <c r="Z1040" s="93">
        <f t="shared" si="218"/>
        <v>8.6056204905176834</v>
      </c>
      <c r="AA1040" s="32" cm="1">
        <f t="array" aca="1" ref="AA1040" ca="1">IF(T1040&lt;D$40,0,INDIRECT("Z"&amp;TEXT(ROUND(S1040-(D$40/D$11),0),"0")))</f>
        <v>10.233865116336734</v>
      </c>
      <c r="AB1040" s="33">
        <f t="shared" ca="1" si="219"/>
        <v>2.9233139542091725E-3</v>
      </c>
      <c r="AC1040" s="32">
        <f t="shared" ca="1" si="221"/>
        <v>2.1085680464327794E-5</v>
      </c>
      <c r="AD1040" s="32">
        <f t="shared" ca="1" si="222"/>
        <v>9.9998102288758215</v>
      </c>
      <c r="AE1040" s="32">
        <f t="shared" ca="1" si="220"/>
        <v>1.2944698012736318</v>
      </c>
      <c r="AF1040" s="32">
        <f t="shared" ca="1" si="223"/>
        <v>9.8970099937918157</v>
      </c>
      <c r="AG1040" s="34"/>
      <c r="AH1040" s="78"/>
    </row>
    <row r="1041" spans="19:34" ht="15.75" thickBot="1" x14ac:dyDescent="0.3">
      <c r="S1041" s="25">
        <v>1041</v>
      </c>
      <c r="T1041" s="89">
        <f t="shared" si="212"/>
        <v>103.89999999999837</v>
      </c>
      <c r="U1041" s="90" t="str">
        <f t="shared" si="213"/>
        <v>no</v>
      </c>
      <c r="V1041" s="91">
        <f t="shared" si="214"/>
        <v>7.8999999999999879</v>
      </c>
      <c r="W1041" s="92">
        <f t="shared" si="215"/>
        <v>0</v>
      </c>
      <c r="X1041" s="92">
        <f t="shared" si="216"/>
        <v>8.3124814647310963</v>
      </c>
      <c r="Y1041" s="89">
        <f t="shared" si="217"/>
        <v>103.89999999999837</v>
      </c>
      <c r="Z1041" s="93">
        <f t="shared" si="218"/>
        <v>8.3124814647310963</v>
      </c>
      <c r="AA1041" s="32" cm="1">
        <f t="array" aca="1" ref="AA1041" ca="1">IF(T1041&lt;D$40,0,INDIRECT("Z"&amp;TEXT(ROUND(S1041-(D$40/D$11),0),"0")))</f>
        <v>9.8852621011863615</v>
      </c>
      <c r="AB1041" s="33">
        <f t="shared" ca="1" si="219"/>
        <v>0</v>
      </c>
      <c r="AC1041" s="32">
        <f t="shared" ca="1" si="221"/>
        <v>0</v>
      </c>
      <c r="AD1041" s="32">
        <f t="shared" ca="1" si="222"/>
        <v>10</v>
      </c>
      <c r="AE1041" s="32">
        <f t="shared" ca="1" si="220"/>
        <v>1.2944943670387588</v>
      </c>
      <c r="AF1041" s="32">
        <f t="shared" ca="1" si="223"/>
        <v>9.9103419920815945</v>
      </c>
      <c r="AG1041" s="34"/>
      <c r="AH1041" s="78"/>
    </row>
    <row r="1042" spans="19:34" ht="15.75" thickBot="1" x14ac:dyDescent="0.3">
      <c r="S1042" s="25">
        <v>1042</v>
      </c>
      <c r="T1042" s="89">
        <f t="shared" si="212"/>
        <v>103.99999999999837</v>
      </c>
      <c r="U1042" s="90" t="str">
        <f t="shared" si="213"/>
        <v>yes</v>
      </c>
      <c r="V1042" s="91">
        <f t="shared" si="214"/>
        <v>0</v>
      </c>
      <c r="W1042" s="92">
        <f t="shared" si="215"/>
        <v>0</v>
      </c>
      <c r="X1042" s="92">
        <f t="shared" si="216"/>
        <v>8.029327830298195</v>
      </c>
      <c r="Y1042" s="89">
        <f t="shared" si="217"/>
        <v>103.99999999999837</v>
      </c>
      <c r="Z1042" s="93">
        <f t="shared" si="218"/>
        <v>8.029327830298195</v>
      </c>
      <c r="AA1042" s="32" cm="1">
        <f t="array" aca="1" ref="AA1042" ca="1">IF(T1042&lt;D$40,0,INDIRECT("Z"&amp;TEXT(ROUND(S1042-(D$40/D$11),0),"0")))</f>
        <v>9.5485337844798774</v>
      </c>
      <c r="AB1042" s="33">
        <f t="shared" ca="1" si="219"/>
        <v>0</v>
      </c>
      <c r="AC1042" s="32">
        <f t="shared" ca="1" si="221"/>
        <v>0</v>
      </c>
      <c r="AD1042" s="32">
        <f t="shared" ca="1" si="222"/>
        <v>10</v>
      </c>
      <c r="AE1042" s="32">
        <f t="shared" ca="1" si="220"/>
        <v>1.2944943670387588</v>
      </c>
      <c r="AF1042" s="32">
        <f t="shared" ca="1" si="223"/>
        <v>9.921948170702624</v>
      </c>
      <c r="AG1042" s="34"/>
      <c r="AH1042" s="78"/>
    </row>
    <row r="1043" spans="19:34" ht="15.75" thickBot="1" x14ac:dyDescent="0.3">
      <c r="S1043" s="25">
        <v>1043</v>
      </c>
      <c r="T1043" s="89">
        <f t="shared" si="212"/>
        <v>104.09999999999836</v>
      </c>
      <c r="U1043" s="90" t="str">
        <f t="shared" si="213"/>
        <v>no</v>
      </c>
      <c r="V1043" s="91">
        <f t="shared" si="214"/>
        <v>0.1</v>
      </c>
      <c r="W1043" s="92">
        <f t="shared" si="215"/>
        <v>19.999999999999996</v>
      </c>
      <c r="X1043" s="92">
        <f t="shared" si="216"/>
        <v>28.029327830298193</v>
      </c>
      <c r="Y1043" s="89">
        <f t="shared" si="217"/>
        <v>104.09999999999836</v>
      </c>
      <c r="Z1043" s="93">
        <f t="shared" si="218"/>
        <v>28.029327830298193</v>
      </c>
      <c r="AA1043" s="32" cm="1">
        <f t="array" aca="1" ref="AA1043" ca="1">IF(T1043&lt;D$40,0,INDIRECT("Z"&amp;TEXT(ROUND(S1043-(D$40/D$11),0),"0")))</f>
        <v>9.223275670395374</v>
      </c>
      <c r="AB1043" s="33">
        <f t="shared" ca="1" si="219"/>
        <v>0</v>
      </c>
      <c r="AC1043" s="32">
        <f t="shared" ca="1" si="221"/>
        <v>0</v>
      </c>
      <c r="AD1043" s="32">
        <f t="shared" ca="1" si="222"/>
        <v>10</v>
      </c>
      <c r="AE1043" s="32">
        <f t="shared" ca="1" si="220"/>
        <v>1.2944943670387588</v>
      </c>
      <c r="AF1043" s="32">
        <f t="shared" ca="1" si="223"/>
        <v>9.9320519360388761</v>
      </c>
      <c r="AG1043" s="34"/>
      <c r="AH1043" s="78"/>
    </row>
    <row r="1044" spans="19:34" ht="15.75" thickBot="1" x14ac:dyDescent="0.3">
      <c r="S1044" s="25">
        <v>1044</v>
      </c>
      <c r="T1044" s="89">
        <f t="shared" si="212"/>
        <v>104.19999999999835</v>
      </c>
      <c r="U1044" s="90" t="str">
        <f t="shared" si="213"/>
        <v>no</v>
      </c>
      <c r="V1044" s="91">
        <f t="shared" si="214"/>
        <v>0.2</v>
      </c>
      <c r="W1044" s="92">
        <f t="shared" si="215"/>
        <v>19.999999999999996</v>
      </c>
      <c r="X1044" s="92">
        <f t="shared" si="216"/>
        <v>48.029327830298186</v>
      </c>
      <c r="Y1044" s="89">
        <f t="shared" si="217"/>
        <v>104.19999999999835</v>
      </c>
      <c r="Z1044" s="93">
        <f t="shared" si="218"/>
        <v>48.029327830298186</v>
      </c>
      <c r="AA1044" s="32" cm="1">
        <f t="array" aca="1" ref="AA1044" ca="1">IF(T1044&lt;D$40,0,INDIRECT("Z"&amp;TEXT(ROUND(S1044-(D$40/D$11),0),"0")))</f>
        <v>8.9090970417235695</v>
      </c>
      <c r="AB1044" s="33">
        <f t="shared" ca="1" si="219"/>
        <v>0</v>
      </c>
      <c r="AC1044" s="32">
        <f t="shared" ca="1" si="221"/>
        <v>0</v>
      </c>
      <c r="AD1044" s="32">
        <f t="shared" ca="1" si="222"/>
        <v>10</v>
      </c>
      <c r="AE1044" s="32">
        <f t="shared" ca="1" si="220"/>
        <v>1.2944943670387588</v>
      </c>
      <c r="AF1044" s="32">
        <f t="shared" ca="1" si="223"/>
        <v>9.9408477746437622</v>
      </c>
      <c r="AG1044" s="34"/>
      <c r="AH1044" s="78"/>
    </row>
    <row r="1045" spans="19:34" ht="15.75" thickBot="1" x14ac:dyDescent="0.3">
      <c r="S1045" s="25">
        <v>1045</v>
      </c>
      <c r="T1045" s="89">
        <f t="shared" si="212"/>
        <v>104.29999999999835</v>
      </c>
      <c r="U1045" s="90" t="str">
        <f t="shared" si="213"/>
        <v>no</v>
      </c>
      <c r="V1045" s="91">
        <f t="shared" si="214"/>
        <v>0.30000000000000004</v>
      </c>
      <c r="W1045" s="92">
        <f t="shared" si="215"/>
        <v>19.999999999999996</v>
      </c>
      <c r="X1045" s="92">
        <f t="shared" si="216"/>
        <v>68.029327830298186</v>
      </c>
      <c r="Y1045" s="89">
        <f t="shared" si="217"/>
        <v>104.29999999999835</v>
      </c>
      <c r="Z1045" s="93">
        <f t="shared" si="218"/>
        <v>68.029327830298186</v>
      </c>
      <c r="AA1045" s="32" cm="1">
        <f t="array" aca="1" ref="AA1045" ca="1">IF(T1045&lt;D$40,0,INDIRECT("Z"&amp;TEXT(ROUND(S1045-(D$40/D$11),0),"0")))</f>
        <v>8.6056204905176834</v>
      </c>
      <c r="AB1045" s="33">
        <f t="shared" ca="1" si="219"/>
        <v>0</v>
      </c>
      <c r="AC1045" s="32">
        <f t="shared" ca="1" si="221"/>
        <v>0</v>
      </c>
      <c r="AD1045" s="32">
        <f t="shared" ca="1" si="222"/>
        <v>10</v>
      </c>
      <c r="AE1045" s="32">
        <f t="shared" ca="1" si="220"/>
        <v>1.2944943670387588</v>
      </c>
      <c r="AF1045" s="32">
        <f t="shared" ca="1" si="223"/>
        <v>9.9485049968959078</v>
      </c>
      <c r="AG1045" s="34"/>
      <c r="AH1045" s="78"/>
    </row>
    <row r="1046" spans="19:34" ht="15.75" thickBot="1" x14ac:dyDescent="0.3">
      <c r="S1046" s="25">
        <v>1046</v>
      </c>
      <c r="T1046" s="89">
        <f t="shared" si="212"/>
        <v>104.39999999999834</v>
      </c>
      <c r="U1046" s="90" t="str">
        <f t="shared" si="213"/>
        <v>no</v>
      </c>
      <c r="V1046" s="91">
        <f t="shared" si="214"/>
        <v>0.4</v>
      </c>
      <c r="W1046" s="92">
        <f t="shared" si="215"/>
        <v>19.999999999999996</v>
      </c>
      <c r="X1046" s="92">
        <f t="shared" si="216"/>
        <v>88.029327830298186</v>
      </c>
      <c r="Y1046" s="89">
        <f t="shared" si="217"/>
        <v>104.39999999999834</v>
      </c>
      <c r="Z1046" s="93">
        <f t="shared" si="218"/>
        <v>88.029327830298186</v>
      </c>
      <c r="AA1046" s="32" cm="1">
        <f t="array" aca="1" ref="AA1046" ca="1">IF(T1046&lt;D$40,0,INDIRECT("Z"&amp;TEXT(ROUND(S1046-(D$40/D$11),0),"0")))</f>
        <v>8.3124814647310963</v>
      </c>
      <c r="AB1046" s="33">
        <f t="shared" ca="1" si="219"/>
        <v>0</v>
      </c>
      <c r="AC1046" s="32">
        <f t="shared" ca="1" si="221"/>
        <v>0</v>
      </c>
      <c r="AD1046" s="32">
        <f t="shared" ca="1" si="222"/>
        <v>10</v>
      </c>
      <c r="AE1046" s="32">
        <f t="shared" ca="1" si="220"/>
        <v>1.2944943670387588</v>
      </c>
      <c r="AF1046" s="32">
        <f t="shared" ca="1" si="223"/>
        <v>9.9551709960407972</v>
      </c>
      <c r="AG1046" s="34"/>
      <c r="AH1046" s="78"/>
    </row>
    <row r="1047" spans="19:34" ht="15.75" thickBot="1" x14ac:dyDescent="0.3">
      <c r="S1047" s="25">
        <v>1047</v>
      </c>
      <c r="T1047" s="89">
        <f t="shared" si="212"/>
        <v>104.49999999999834</v>
      </c>
      <c r="U1047" s="90" t="str">
        <f t="shared" si="213"/>
        <v>no</v>
      </c>
      <c r="V1047" s="91">
        <f t="shared" si="214"/>
        <v>0.5</v>
      </c>
      <c r="W1047" s="92">
        <f t="shared" si="215"/>
        <v>19.999999999999996</v>
      </c>
      <c r="X1047" s="92">
        <f t="shared" si="216"/>
        <v>108.02932783029819</v>
      </c>
      <c r="Y1047" s="89">
        <f t="shared" si="217"/>
        <v>104.49999999999834</v>
      </c>
      <c r="Z1047" s="93">
        <f t="shared" si="218"/>
        <v>108.02932783029819</v>
      </c>
      <c r="AA1047" s="32" cm="1">
        <f t="array" aca="1" ref="AA1047" ca="1">IF(T1047&lt;D$40,0,INDIRECT("Z"&amp;TEXT(ROUND(S1047-(D$40/D$11),0),"0")))</f>
        <v>8.029327830298195</v>
      </c>
      <c r="AB1047" s="33">
        <f t="shared" ca="1" si="219"/>
        <v>0</v>
      </c>
      <c r="AC1047" s="32">
        <f t="shared" ca="1" si="221"/>
        <v>0</v>
      </c>
      <c r="AD1047" s="32">
        <f t="shared" ca="1" si="222"/>
        <v>10</v>
      </c>
      <c r="AE1047" s="32">
        <f t="shared" ca="1" si="220"/>
        <v>1.2944943670387588</v>
      </c>
      <c r="AF1047" s="32">
        <f t="shared" ca="1" si="223"/>
        <v>9.960974085351312</v>
      </c>
      <c r="AG1047" s="34"/>
      <c r="AH1047" s="78"/>
    </row>
    <row r="1048" spans="19:34" ht="15.75" thickBot="1" x14ac:dyDescent="0.3">
      <c r="S1048" s="25">
        <v>1048</v>
      </c>
      <c r="T1048" s="89">
        <f t="shared" si="212"/>
        <v>104.59999999999833</v>
      </c>
      <c r="U1048" s="90" t="str">
        <f t="shared" si="213"/>
        <v>no</v>
      </c>
      <c r="V1048" s="91">
        <f t="shared" si="214"/>
        <v>0.6</v>
      </c>
      <c r="W1048" s="92">
        <f t="shared" si="215"/>
        <v>0</v>
      </c>
      <c r="X1048" s="92">
        <f t="shared" si="216"/>
        <v>104.34945234061709</v>
      </c>
      <c r="Y1048" s="89">
        <f t="shared" si="217"/>
        <v>104.59999999999833</v>
      </c>
      <c r="Z1048" s="93">
        <f t="shared" si="218"/>
        <v>104.34945234061709</v>
      </c>
      <c r="AA1048" s="32" cm="1">
        <f t="array" aca="1" ref="AA1048" ca="1">IF(T1048&lt;D$40,0,INDIRECT("Z"&amp;TEXT(ROUND(S1048-(D$40/D$11),0),"0")))</f>
        <v>28.029327830298193</v>
      </c>
      <c r="AB1048" s="33">
        <f t="shared" ca="1" si="219"/>
        <v>0.22536659787872743</v>
      </c>
      <c r="AC1048" s="32">
        <f t="shared" ca="1" si="221"/>
        <v>0.12017125432002951</v>
      </c>
      <c r="AD1048" s="32">
        <f t="shared" ca="1" si="222"/>
        <v>8.9184587111197349</v>
      </c>
      <c r="AE1048" s="32">
        <f t="shared" ca="1" si="220"/>
        <v>1.1544894564212242</v>
      </c>
      <c r="AF1048" s="32">
        <f t="shared" ca="1" si="223"/>
        <v>9.8260210574019045</v>
      </c>
      <c r="AG1048" s="34"/>
      <c r="AH1048" s="78"/>
    </row>
    <row r="1049" spans="19:34" ht="15.75" thickBot="1" x14ac:dyDescent="0.3">
      <c r="S1049" s="25">
        <v>1049</v>
      </c>
      <c r="T1049" s="89">
        <f t="shared" si="212"/>
        <v>104.69999999999833</v>
      </c>
      <c r="U1049" s="90" t="str">
        <f t="shared" si="213"/>
        <v>no</v>
      </c>
      <c r="V1049" s="91">
        <f t="shared" si="214"/>
        <v>0.7</v>
      </c>
      <c r="W1049" s="92">
        <f t="shared" si="215"/>
        <v>0</v>
      </c>
      <c r="X1049" s="92">
        <f t="shared" si="216"/>
        <v>100.79492691921401</v>
      </c>
      <c r="Y1049" s="89">
        <f t="shared" si="217"/>
        <v>104.69999999999833</v>
      </c>
      <c r="Z1049" s="93">
        <f t="shared" si="218"/>
        <v>100.79492691921401</v>
      </c>
      <c r="AA1049" s="32" cm="1">
        <f t="array" aca="1" ref="AA1049" ca="1">IF(T1049&lt;D$40,0,INDIRECT("Z"&amp;TEXT(ROUND(S1049-(D$40/D$11),0),"0")))</f>
        <v>48.029327830298186</v>
      </c>
      <c r="AB1049" s="33">
        <f t="shared" ca="1" si="219"/>
        <v>0.47536659787872731</v>
      </c>
      <c r="AC1049" s="32">
        <f t="shared" ca="1" si="221"/>
        <v>0.46134455347259978</v>
      </c>
      <c r="AD1049" s="32">
        <f t="shared" ca="1" si="222"/>
        <v>5.8478990187466016</v>
      </c>
      <c r="AE1049" s="32">
        <f t="shared" ca="1" si="220"/>
        <v>0.75700723387789637</v>
      </c>
      <c r="AF1049" s="32">
        <f t="shared" ca="1" si="223"/>
        <v>9.3110554003587023</v>
      </c>
      <c r="AG1049" s="34"/>
      <c r="AH1049" s="78"/>
    </row>
    <row r="1050" spans="19:34" ht="15.75" thickBot="1" x14ac:dyDescent="0.3">
      <c r="S1050" s="25">
        <v>1050</v>
      </c>
      <c r="T1050" s="89">
        <f t="shared" si="212"/>
        <v>104.79999999999832</v>
      </c>
      <c r="U1050" s="90" t="str">
        <f t="shared" si="213"/>
        <v>no</v>
      </c>
      <c r="V1050" s="91">
        <f t="shared" si="214"/>
        <v>0.79999999999999993</v>
      </c>
      <c r="W1050" s="92">
        <f t="shared" si="215"/>
        <v>0</v>
      </c>
      <c r="X1050" s="92">
        <f t="shared" si="216"/>
        <v>97.361481682593862</v>
      </c>
      <c r="Y1050" s="89">
        <f t="shared" si="217"/>
        <v>104.79999999999832</v>
      </c>
      <c r="Z1050" s="93">
        <f t="shared" si="218"/>
        <v>97.361481682593862</v>
      </c>
      <c r="AA1050" s="32" cm="1">
        <f t="array" aca="1" ref="AA1050" ca="1">IF(T1050&lt;D$40,0,INDIRECT("Z"&amp;TEXT(ROUND(S1050-(D$40/D$11),0),"0")))</f>
        <v>68.029327830298186</v>
      </c>
      <c r="AB1050" s="33">
        <f t="shared" ca="1" si="219"/>
        <v>0.68029327830298181</v>
      </c>
      <c r="AC1050" s="32">
        <f t="shared" ca="1" si="221"/>
        <v>0.76830224911271172</v>
      </c>
      <c r="AD1050" s="32">
        <f t="shared" ca="1" si="222"/>
        <v>3.0852797579855942</v>
      </c>
      <c r="AE1050" s="32">
        <f t="shared" ca="1" si="220"/>
        <v>0.39938772674510581</v>
      </c>
      <c r="AF1050" s="32">
        <f t="shared" ca="1" si="223"/>
        <v>8.5051322504087921</v>
      </c>
      <c r="AG1050" s="34"/>
      <c r="AH1050" s="78"/>
    </row>
    <row r="1051" spans="19:34" ht="15.75" thickBot="1" x14ac:dyDescent="0.3">
      <c r="S1051" s="25">
        <v>1051</v>
      </c>
      <c r="T1051" s="89">
        <f t="shared" si="212"/>
        <v>104.89999999999831</v>
      </c>
      <c r="U1051" s="90" t="str">
        <f t="shared" si="213"/>
        <v>no</v>
      </c>
      <c r="V1051" s="91">
        <f t="shared" si="214"/>
        <v>0.89999999999999991</v>
      </c>
      <c r="W1051" s="92">
        <f t="shared" si="215"/>
        <v>0</v>
      </c>
      <c r="X1051" s="92">
        <f t="shared" si="216"/>
        <v>94.044992195168504</v>
      </c>
      <c r="Y1051" s="89">
        <f t="shared" si="217"/>
        <v>104.89999999999831</v>
      </c>
      <c r="Z1051" s="93">
        <f t="shared" si="218"/>
        <v>94.044992195168504</v>
      </c>
      <c r="AA1051" s="32" cm="1">
        <f t="array" aca="1" ref="AA1051" ca="1">IF(T1051&lt;D$40,0,INDIRECT("Z"&amp;TEXT(ROUND(S1051-(D$40/D$11),0),"0")))</f>
        <v>88.029327830298186</v>
      </c>
      <c r="AB1051" s="33">
        <f t="shared" ca="1" si="219"/>
        <v>0.88029327830298187</v>
      </c>
      <c r="AC1051" s="32">
        <f t="shared" ca="1" si="221"/>
        <v>0.96505763339294914</v>
      </c>
      <c r="AD1051" s="32">
        <f t="shared" ca="1" si="222"/>
        <v>1.3144812994634574</v>
      </c>
      <c r="AE1051" s="32">
        <f t="shared" ca="1" si="220"/>
        <v>0.17015886377332334</v>
      </c>
      <c r="AF1051" s="32">
        <f t="shared" ca="1" si="223"/>
        <v>7.5743065352747294</v>
      </c>
      <c r="AG1051" s="34"/>
      <c r="AH1051" s="78"/>
    </row>
    <row r="1052" spans="19:34" ht="15.75" thickBot="1" x14ac:dyDescent="0.3">
      <c r="S1052" s="25">
        <v>1052</v>
      </c>
      <c r="T1052" s="89">
        <f t="shared" si="212"/>
        <v>104.99999999999831</v>
      </c>
      <c r="U1052" s="90" t="str">
        <f t="shared" si="213"/>
        <v>no</v>
      </c>
      <c r="V1052" s="91">
        <f t="shared" si="214"/>
        <v>0.99999999999999989</v>
      </c>
      <c r="W1052" s="92">
        <f t="shared" si="215"/>
        <v>0</v>
      </c>
      <c r="X1052" s="92">
        <f t="shared" si="216"/>
        <v>90.841474514767</v>
      </c>
      <c r="Y1052" s="89">
        <f t="shared" si="217"/>
        <v>104.99999999999831</v>
      </c>
      <c r="Z1052" s="93">
        <f t="shared" si="218"/>
        <v>90.841474514767</v>
      </c>
      <c r="AA1052" s="32" cm="1">
        <f t="array" aca="1" ref="AA1052" ca="1">IF(T1052&lt;D$40,0,INDIRECT("Z"&amp;TEXT(ROUND(S1052-(D$40/D$11),0),"0")))</f>
        <v>108.02932783029819</v>
      </c>
      <c r="AB1052" s="33">
        <f t="shared" ca="1" si="219"/>
        <v>1</v>
      </c>
      <c r="AC1052" s="32">
        <f t="shared" ca="1" si="221"/>
        <v>1</v>
      </c>
      <c r="AD1052" s="32">
        <f t="shared" ca="1" si="222"/>
        <v>1</v>
      </c>
      <c r="AE1052" s="32">
        <f t="shared" ca="1" si="220"/>
        <v>0.12944943670387588</v>
      </c>
      <c r="AF1052" s="32">
        <f t="shared" ca="1" si="223"/>
        <v>6.7232662575648057</v>
      </c>
      <c r="AG1052" s="34"/>
      <c r="AH1052" s="78"/>
    </row>
    <row r="1053" spans="19:34" ht="15.75" thickBot="1" x14ac:dyDescent="0.3">
      <c r="S1053" s="25">
        <v>1053</v>
      </c>
      <c r="T1053" s="89">
        <f t="shared" si="212"/>
        <v>105.0999999999983</v>
      </c>
      <c r="U1053" s="90" t="str">
        <f t="shared" si="213"/>
        <v>no</v>
      </c>
      <c r="V1053" s="91">
        <f t="shared" si="214"/>
        <v>1.0999999999999999</v>
      </c>
      <c r="W1053" s="92">
        <f t="shared" si="215"/>
        <v>0</v>
      </c>
      <c r="X1053" s="92">
        <f t="shared" si="216"/>
        <v>87.747080406914122</v>
      </c>
      <c r="Y1053" s="89">
        <f t="shared" si="217"/>
        <v>105.0999999999983</v>
      </c>
      <c r="Z1053" s="93">
        <f t="shared" si="218"/>
        <v>87.747080406914122</v>
      </c>
      <c r="AA1053" s="32" cm="1">
        <f t="array" aca="1" ref="AA1053" ca="1">IF(T1053&lt;D$40,0,INDIRECT("Z"&amp;TEXT(ROUND(S1053-(D$40/D$11),0),"0")))</f>
        <v>104.34945234061709</v>
      </c>
      <c r="AB1053" s="33">
        <f t="shared" ca="1" si="219"/>
        <v>1</v>
      </c>
      <c r="AC1053" s="32">
        <f t="shared" ca="1" si="221"/>
        <v>1</v>
      </c>
      <c r="AD1053" s="32">
        <f t="shared" ca="1" si="222"/>
        <v>1</v>
      </c>
      <c r="AE1053" s="32">
        <f t="shared" ca="1" si="220"/>
        <v>0.12944943670387588</v>
      </c>
      <c r="AF1053" s="32">
        <f t="shared" ca="1" si="223"/>
        <v>5.982392664416742</v>
      </c>
      <c r="AG1053" s="34"/>
      <c r="AH1053" s="78"/>
    </row>
    <row r="1054" spans="19:34" ht="15.75" thickBot="1" x14ac:dyDescent="0.3">
      <c r="S1054" s="25">
        <v>1054</v>
      </c>
      <c r="T1054" s="89">
        <f t="shared" si="212"/>
        <v>105.1999999999983</v>
      </c>
      <c r="U1054" s="90" t="str">
        <f t="shared" si="213"/>
        <v>no</v>
      </c>
      <c r="V1054" s="91">
        <f t="shared" si="214"/>
        <v>1.2</v>
      </c>
      <c r="W1054" s="92">
        <f t="shared" si="215"/>
        <v>0</v>
      </c>
      <c r="X1054" s="92">
        <f t="shared" si="216"/>
        <v>84.75809272212804</v>
      </c>
      <c r="Y1054" s="89">
        <f t="shared" si="217"/>
        <v>105.1999999999983</v>
      </c>
      <c r="Z1054" s="93">
        <f t="shared" si="218"/>
        <v>84.75809272212804</v>
      </c>
      <c r="AA1054" s="32" cm="1">
        <f t="array" aca="1" ref="AA1054" ca="1">IF(T1054&lt;D$40,0,INDIRECT("Z"&amp;TEXT(ROUND(S1054-(D$40/D$11),0),"0")))</f>
        <v>100.79492691921401</v>
      </c>
      <c r="AB1054" s="33">
        <f t="shared" ca="1" si="219"/>
        <v>1</v>
      </c>
      <c r="AC1054" s="32">
        <f t="shared" ca="1" si="221"/>
        <v>1</v>
      </c>
      <c r="AD1054" s="32">
        <f t="shared" ca="1" si="222"/>
        <v>1</v>
      </c>
      <c r="AE1054" s="32">
        <f t="shared" ca="1" si="220"/>
        <v>0.12944943670387588</v>
      </c>
      <c r="AF1054" s="32">
        <f t="shared" ca="1" si="223"/>
        <v>5.3374247405704711</v>
      </c>
      <c r="AG1054" s="34"/>
      <c r="AH1054" s="78"/>
    </row>
    <row r="1055" spans="19:34" ht="15.75" thickBot="1" x14ac:dyDescent="0.3">
      <c r="S1055" s="25">
        <v>1055</v>
      </c>
      <c r="T1055" s="89">
        <f t="shared" si="212"/>
        <v>105.29999999999829</v>
      </c>
      <c r="U1055" s="90" t="str">
        <f t="shared" si="213"/>
        <v>no</v>
      </c>
      <c r="V1055" s="91">
        <f t="shared" si="214"/>
        <v>1.3</v>
      </c>
      <c r="W1055" s="92">
        <f t="shared" si="215"/>
        <v>0</v>
      </c>
      <c r="X1055" s="92">
        <f t="shared" si="216"/>
        <v>81.870920930684193</v>
      </c>
      <c r="Y1055" s="89">
        <f t="shared" si="217"/>
        <v>105.29999999999829</v>
      </c>
      <c r="Z1055" s="93">
        <f t="shared" si="218"/>
        <v>81.870920930684193</v>
      </c>
      <c r="AA1055" s="32" cm="1">
        <f t="array" aca="1" ref="AA1055" ca="1">IF(T1055&lt;D$40,0,INDIRECT("Z"&amp;TEXT(ROUND(S1055-(D$40/D$11),0),"0")))</f>
        <v>97.361481682593862</v>
      </c>
      <c r="AB1055" s="33">
        <f t="shared" ca="1" si="219"/>
        <v>0.97361481682593864</v>
      </c>
      <c r="AC1055" s="32">
        <f t="shared" ca="1" si="221"/>
        <v>0.99828323323533352</v>
      </c>
      <c r="AD1055" s="32">
        <f t="shared" ca="1" si="222"/>
        <v>1.0154509008819979</v>
      </c>
      <c r="AE1055" s="32">
        <f t="shared" ca="1" si="220"/>
        <v>0.13144954711961787</v>
      </c>
      <c r="AF1055" s="32">
        <f t="shared" ca="1" si="223"/>
        <v>4.7779476615739105</v>
      </c>
      <c r="AG1055" s="34"/>
      <c r="AH1055" s="78"/>
    </row>
    <row r="1056" spans="19:34" ht="15.75" thickBot="1" x14ac:dyDescent="0.3">
      <c r="S1056" s="25">
        <v>1056</v>
      </c>
      <c r="T1056" s="89">
        <f t="shared" si="212"/>
        <v>105.39999999999829</v>
      </c>
      <c r="U1056" s="90" t="str">
        <f t="shared" si="213"/>
        <v>no</v>
      </c>
      <c r="V1056" s="91">
        <f t="shared" si="214"/>
        <v>1.4000000000000001</v>
      </c>
      <c r="W1056" s="92">
        <f t="shared" si="215"/>
        <v>0</v>
      </c>
      <c r="X1056" s="92">
        <f t="shared" si="216"/>
        <v>79.082096809481541</v>
      </c>
      <c r="Y1056" s="89">
        <f t="shared" si="217"/>
        <v>105.39999999999829</v>
      </c>
      <c r="Z1056" s="93">
        <f t="shared" si="218"/>
        <v>79.082096809481541</v>
      </c>
      <c r="AA1056" s="32" cm="1">
        <f t="array" aca="1" ref="AA1056" ca="1">IF(T1056&lt;D$40,0,INDIRECT("Z"&amp;TEXT(ROUND(S1056-(D$40/D$11),0),"0")))</f>
        <v>94.044992195168504</v>
      </c>
      <c r="AB1056" s="33">
        <f t="shared" ca="1" si="219"/>
        <v>0.94044992195168509</v>
      </c>
      <c r="AC1056" s="32">
        <f t="shared" ca="1" si="221"/>
        <v>0.99127556376571502</v>
      </c>
      <c r="AD1056" s="32">
        <f t="shared" ca="1" si="222"/>
        <v>1.0785199261085641</v>
      </c>
      <c r="AE1056" s="32">
        <f t="shared" ca="1" si="220"/>
        <v>0.13961379690865949</v>
      </c>
      <c r="AF1056" s="32">
        <f t="shared" ca="1" si="223"/>
        <v>4.2990588250912269</v>
      </c>
      <c r="AG1056" s="34"/>
      <c r="AH1056" s="78"/>
    </row>
    <row r="1057" spans="19:34" ht="15.75" thickBot="1" x14ac:dyDescent="0.3">
      <c r="S1057" s="25">
        <v>1057</v>
      </c>
      <c r="T1057" s="89">
        <f t="shared" si="212"/>
        <v>105.49999999999828</v>
      </c>
      <c r="U1057" s="90" t="str">
        <f t="shared" si="213"/>
        <v>no</v>
      </c>
      <c r="V1057" s="91">
        <f t="shared" si="214"/>
        <v>1.5000000000000002</v>
      </c>
      <c r="W1057" s="92">
        <f t="shared" si="215"/>
        <v>0</v>
      </c>
      <c r="X1057" s="92">
        <f t="shared" si="216"/>
        <v>76.388270275829996</v>
      </c>
      <c r="Y1057" s="89">
        <f t="shared" si="217"/>
        <v>105.49999999999828</v>
      </c>
      <c r="Z1057" s="93">
        <f t="shared" si="218"/>
        <v>76.388270275829996</v>
      </c>
      <c r="AA1057" s="32" cm="1">
        <f t="array" aca="1" ref="AA1057" ca="1">IF(T1057&lt;D$40,0,INDIRECT("Z"&amp;TEXT(ROUND(S1057-(D$40/D$11),0),"0")))</f>
        <v>90.841474514767</v>
      </c>
      <c r="AB1057" s="33">
        <f t="shared" ca="1" si="219"/>
        <v>0.90841474514767007</v>
      </c>
      <c r="AC1057" s="32">
        <f t="shared" ca="1" si="221"/>
        <v>0.97944617202741568</v>
      </c>
      <c r="AD1057" s="32">
        <f t="shared" ca="1" si="222"/>
        <v>1.1849844517532588</v>
      </c>
      <c r="AE1057" s="32">
        <f t="shared" ca="1" si="220"/>
        <v>0.15339556978231061</v>
      </c>
      <c r="AF1057" s="32">
        <f t="shared" ca="1" si="223"/>
        <v>3.8959436516086514</v>
      </c>
      <c r="AG1057" s="34"/>
      <c r="AH1057" s="78"/>
    </row>
    <row r="1058" spans="19:34" ht="15.75" thickBot="1" x14ac:dyDescent="0.3">
      <c r="S1058" s="25">
        <v>1058</v>
      </c>
      <c r="T1058" s="89">
        <f t="shared" si="212"/>
        <v>105.59999999999827</v>
      </c>
      <c r="U1058" s="90" t="str">
        <f t="shared" si="213"/>
        <v>no</v>
      </c>
      <c r="V1058" s="91">
        <f t="shared" si="214"/>
        <v>1.6000000000000003</v>
      </c>
      <c r="W1058" s="92">
        <f t="shared" si="215"/>
        <v>0</v>
      </c>
      <c r="X1058" s="92">
        <f t="shared" si="216"/>
        <v>73.786205363154266</v>
      </c>
      <c r="Y1058" s="89">
        <f t="shared" si="217"/>
        <v>105.59999999999827</v>
      </c>
      <c r="Z1058" s="93">
        <f t="shared" si="218"/>
        <v>73.786205363154266</v>
      </c>
      <c r="AA1058" s="32" cm="1">
        <f t="array" aca="1" ref="AA1058" ca="1">IF(T1058&lt;D$40,0,INDIRECT("Z"&amp;TEXT(ROUND(S1058-(D$40/D$11),0),"0")))</f>
        <v>87.747080406914122</v>
      </c>
      <c r="AB1058" s="33">
        <f t="shared" ca="1" si="219"/>
        <v>0.87747080406914124</v>
      </c>
      <c r="AC1058" s="32">
        <f t="shared" ca="1" si="221"/>
        <v>0.96341107898939193</v>
      </c>
      <c r="AD1058" s="32">
        <f t="shared" ca="1" si="222"/>
        <v>1.3293002890954728</v>
      </c>
      <c r="AE1058" s="32">
        <f t="shared" ca="1" si="220"/>
        <v>0.17207717363370834</v>
      </c>
      <c r="AF1058" s="32">
        <f t="shared" ca="1" si="223"/>
        <v>3.5636931141115786</v>
      </c>
      <c r="AG1058" s="34"/>
      <c r="AH1058" s="78"/>
    </row>
    <row r="1059" spans="19:34" ht="15.75" thickBot="1" x14ac:dyDescent="0.3">
      <c r="S1059" s="25">
        <v>1059</v>
      </c>
      <c r="T1059" s="89">
        <f t="shared" si="212"/>
        <v>105.69999999999827</v>
      </c>
      <c r="U1059" s="90" t="str">
        <f t="shared" si="213"/>
        <v>no</v>
      </c>
      <c r="V1059" s="91">
        <f t="shared" si="214"/>
        <v>1.7000000000000004</v>
      </c>
      <c r="W1059" s="92">
        <f t="shared" si="215"/>
        <v>0</v>
      </c>
      <c r="X1059" s="92">
        <f t="shared" si="216"/>
        <v>71.272776333780129</v>
      </c>
      <c r="Y1059" s="89">
        <f t="shared" si="217"/>
        <v>105.69999999999827</v>
      </c>
      <c r="Z1059" s="93">
        <f t="shared" si="218"/>
        <v>71.272776333780129</v>
      </c>
      <c r="AA1059" s="32" cm="1">
        <f t="array" aca="1" ref="AA1059" ca="1">IF(T1059&lt;D$40,0,INDIRECT("Z"&amp;TEXT(ROUND(S1059-(D$40/D$11),0),"0")))</f>
        <v>84.75809272212804</v>
      </c>
      <c r="AB1059" s="33">
        <f t="shared" ca="1" si="219"/>
        <v>0.84758092722128042</v>
      </c>
      <c r="AC1059" s="32">
        <f t="shared" ca="1" si="221"/>
        <v>0.94376530833517047</v>
      </c>
      <c r="AD1059" s="32">
        <f t="shared" ca="1" si="222"/>
        <v>1.5061122249834664</v>
      </c>
      <c r="AE1059" s="32">
        <f t="shared" ca="1" si="220"/>
        <v>0.19496537913693079</v>
      </c>
      <c r="AF1059" s="32">
        <f t="shared" ca="1" si="223"/>
        <v>3.2973404270412843</v>
      </c>
      <c r="AG1059" s="34"/>
      <c r="AH1059" s="78"/>
    </row>
    <row r="1060" spans="19:34" ht="15.75" thickBot="1" x14ac:dyDescent="0.3">
      <c r="S1060" s="25">
        <v>1060</v>
      </c>
      <c r="T1060" s="89">
        <f t="shared" si="212"/>
        <v>105.79999999999826</v>
      </c>
      <c r="U1060" s="90" t="str">
        <f t="shared" si="213"/>
        <v>no</v>
      </c>
      <c r="V1060" s="91">
        <f t="shared" si="214"/>
        <v>1.8000000000000005</v>
      </c>
      <c r="W1060" s="92">
        <f t="shared" si="215"/>
        <v>0</v>
      </c>
      <c r="X1060" s="92">
        <f t="shared" si="216"/>
        <v>68.844963924133324</v>
      </c>
      <c r="Y1060" s="89">
        <f t="shared" si="217"/>
        <v>105.79999999999826</v>
      </c>
      <c r="Z1060" s="93">
        <f t="shared" si="218"/>
        <v>68.844963924133324</v>
      </c>
      <c r="AA1060" s="32" cm="1">
        <f t="array" aca="1" ref="AA1060" ca="1">IF(T1060&lt;D$40,0,INDIRECT("Z"&amp;TEXT(ROUND(S1060-(D$40/D$11),0),"0")))</f>
        <v>81.870920930684193</v>
      </c>
      <c r="AB1060" s="33">
        <f t="shared" ca="1" si="219"/>
        <v>0.81870920930684199</v>
      </c>
      <c r="AC1060" s="32">
        <f t="shared" ca="1" si="221"/>
        <v>0.92107406872120556</v>
      </c>
      <c r="AD1060" s="32">
        <f t="shared" ca="1" si="222"/>
        <v>1.7103333815091499</v>
      </c>
      <c r="AE1060" s="32">
        <f t="shared" ca="1" si="220"/>
        <v>0.22140169281219468</v>
      </c>
      <c r="AF1060" s="32">
        <f t="shared" ca="1" si="223"/>
        <v>3.0919032589520672</v>
      </c>
      <c r="AG1060" s="34"/>
      <c r="AH1060" s="78"/>
    </row>
    <row r="1061" spans="19:34" ht="15.75" thickBot="1" x14ac:dyDescent="0.3">
      <c r="S1061" s="25">
        <v>1061</v>
      </c>
      <c r="T1061" s="89">
        <f t="shared" si="212"/>
        <v>105.89999999999826</v>
      </c>
      <c r="U1061" s="90" t="str">
        <f t="shared" si="213"/>
        <v>no</v>
      </c>
      <c r="V1061" s="91">
        <f t="shared" si="214"/>
        <v>1.9000000000000006</v>
      </c>
      <c r="W1061" s="92">
        <f t="shared" si="215"/>
        <v>0</v>
      </c>
      <c r="X1061" s="92">
        <f t="shared" si="216"/>
        <v>66.499851717840912</v>
      </c>
      <c r="Y1061" s="89">
        <f t="shared" si="217"/>
        <v>105.89999999999826</v>
      </c>
      <c r="Z1061" s="93">
        <f t="shared" si="218"/>
        <v>66.499851717840912</v>
      </c>
      <c r="AA1061" s="32" cm="1">
        <f t="array" aca="1" ref="AA1061" ca="1">IF(T1061&lt;D$40,0,INDIRECT("Z"&amp;TEXT(ROUND(S1061-(D$40/D$11),0),"0")))</f>
        <v>79.082096809481541</v>
      </c>
      <c r="AB1061" s="33">
        <f t="shared" ca="1" si="219"/>
        <v>0.79082096809481539</v>
      </c>
      <c r="AC1061" s="32">
        <f t="shared" ca="1" si="221"/>
        <v>0.89586658008148745</v>
      </c>
      <c r="AD1061" s="32">
        <f t="shared" ca="1" si="222"/>
        <v>1.9372007792666128</v>
      </c>
      <c r="AE1061" s="32">
        <f t="shared" ca="1" si="220"/>
        <v>0.25076954965837239</v>
      </c>
      <c r="AF1061" s="32">
        <f t="shared" ca="1" si="223"/>
        <v>2.9424276733962165</v>
      </c>
      <c r="AG1061" s="34"/>
      <c r="AH1061" s="78"/>
    </row>
    <row r="1062" spans="19:34" ht="15.75" thickBot="1" x14ac:dyDescent="0.3">
      <c r="S1062" s="25">
        <v>1062</v>
      </c>
      <c r="T1062" s="89">
        <f t="shared" si="212"/>
        <v>105.99999999999825</v>
      </c>
      <c r="U1062" s="90" t="str">
        <f t="shared" si="213"/>
        <v>no</v>
      </c>
      <c r="V1062" s="91">
        <f t="shared" si="214"/>
        <v>2.0000000000000004</v>
      </c>
      <c r="W1062" s="92">
        <f t="shared" si="215"/>
        <v>0</v>
      </c>
      <c r="X1062" s="92">
        <f t="shared" si="216"/>
        <v>64.234622642377957</v>
      </c>
      <c r="Y1062" s="89">
        <f t="shared" si="217"/>
        <v>105.99999999999825</v>
      </c>
      <c r="Z1062" s="93">
        <f t="shared" si="218"/>
        <v>64.234622642377957</v>
      </c>
      <c r="AA1062" s="32" cm="1">
        <f t="array" aca="1" ref="AA1062" ca="1">IF(T1062&lt;D$40,0,INDIRECT("Z"&amp;TEXT(ROUND(S1062-(D$40/D$11),0),"0")))</f>
        <v>76.388270275829996</v>
      </c>
      <c r="AB1062" s="33">
        <f t="shared" ca="1" si="219"/>
        <v>0.76388270275829995</v>
      </c>
      <c r="AC1062" s="32">
        <f t="shared" ca="1" si="221"/>
        <v>0.86863210352324571</v>
      </c>
      <c r="AD1062" s="32">
        <f t="shared" ca="1" si="222"/>
        <v>2.1823110682907885</v>
      </c>
      <c r="AE1062" s="32">
        <f t="shared" ca="1" si="220"/>
        <v>0.28249893850287622</v>
      </c>
      <c r="AF1062" s="32">
        <f t="shared" ca="1" si="223"/>
        <v>2.8440310070360564</v>
      </c>
      <c r="AG1062" s="34"/>
      <c r="AH1062" s="78"/>
    </row>
    <row r="1063" spans="19:34" ht="15.75" thickBot="1" x14ac:dyDescent="0.3">
      <c r="S1063" s="25">
        <v>1063</v>
      </c>
      <c r="T1063" s="89">
        <f t="shared" si="212"/>
        <v>106.09999999999825</v>
      </c>
      <c r="U1063" s="90" t="str">
        <f t="shared" si="213"/>
        <v>no</v>
      </c>
      <c r="V1063" s="91">
        <f t="shared" si="214"/>
        <v>2.1000000000000005</v>
      </c>
      <c r="W1063" s="92">
        <f t="shared" si="215"/>
        <v>0</v>
      </c>
      <c r="X1063" s="92">
        <f t="shared" si="216"/>
        <v>62.046555585051451</v>
      </c>
      <c r="Y1063" s="89">
        <f t="shared" si="217"/>
        <v>106.09999999999825</v>
      </c>
      <c r="Z1063" s="93">
        <f t="shared" si="218"/>
        <v>62.046555585051451</v>
      </c>
      <c r="AA1063" s="32" cm="1">
        <f t="array" aca="1" ref="AA1063" ca="1">IF(T1063&lt;D$40,0,INDIRECT("Z"&amp;TEXT(ROUND(S1063-(D$40/D$11),0),"0")))</f>
        <v>73.786205363154266</v>
      </c>
      <c r="AB1063" s="33">
        <f t="shared" ca="1" si="219"/>
        <v>0.73786205363154267</v>
      </c>
      <c r="AC1063" s="32">
        <f t="shared" ca="1" si="221"/>
        <v>0.83981777153007464</v>
      </c>
      <c r="AD1063" s="32">
        <f t="shared" ca="1" si="222"/>
        <v>2.4416400562293283</v>
      </c>
      <c r="AE1063" s="32">
        <f t="shared" ca="1" si="220"/>
        <v>0.31606892991250657</v>
      </c>
      <c r="AF1063" s="32">
        <f t="shared" ca="1" si="223"/>
        <v>2.7919417251193885</v>
      </c>
      <c r="AG1063" s="34"/>
      <c r="AH1063" s="78"/>
    </row>
    <row r="1064" spans="19:34" ht="15.75" thickBot="1" x14ac:dyDescent="0.3">
      <c r="S1064" s="25">
        <v>1064</v>
      </c>
      <c r="T1064" s="89">
        <f t="shared" si="212"/>
        <v>106.19999999999824</v>
      </c>
      <c r="U1064" s="90" t="str">
        <f t="shared" si="213"/>
        <v>no</v>
      </c>
      <c r="V1064" s="91">
        <f t="shared" si="214"/>
        <v>2.2000000000000006</v>
      </c>
      <c r="W1064" s="92">
        <f t="shared" si="215"/>
        <v>0</v>
      </c>
      <c r="X1064" s="92">
        <f t="shared" si="216"/>
        <v>59.933022124256091</v>
      </c>
      <c r="Y1064" s="89">
        <f t="shared" si="217"/>
        <v>106.19999999999824</v>
      </c>
      <c r="Z1064" s="93">
        <f t="shared" si="218"/>
        <v>59.933022124256091</v>
      </c>
      <c r="AA1064" s="32" cm="1">
        <f t="array" aca="1" ref="AA1064" ca="1">IF(T1064&lt;D$40,0,INDIRECT("Z"&amp;TEXT(ROUND(S1064-(D$40/D$11),0),"0")))</f>
        <v>71.272776333780129</v>
      </c>
      <c r="AB1064" s="33">
        <f t="shared" ca="1" si="219"/>
        <v>0.7127277633378013</v>
      </c>
      <c r="AC1064" s="32">
        <f t="shared" ca="1" si="221"/>
        <v>0.80982785807999358</v>
      </c>
      <c r="AD1064" s="32">
        <f t="shared" ca="1" si="222"/>
        <v>2.7115492772800582</v>
      </c>
      <c r="AE1064" s="32">
        <f t="shared" ca="1" si="220"/>
        <v>0.35100852653870529</v>
      </c>
      <c r="AF1064" s="32">
        <f t="shared" ca="1" si="223"/>
        <v>2.7815349680313415</v>
      </c>
      <c r="AG1064" s="34"/>
      <c r="AH1064" s="78"/>
    </row>
    <row r="1065" spans="19:34" ht="15.75" thickBot="1" x14ac:dyDescent="0.3">
      <c r="S1065" s="25">
        <v>1065</v>
      </c>
      <c r="T1065" s="89">
        <f t="shared" si="212"/>
        <v>106.29999999999824</v>
      </c>
      <c r="U1065" s="90" t="str">
        <f t="shared" si="213"/>
        <v>no</v>
      </c>
      <c r="V1065" s="91">
        <f t="shared" si="214"/>
        <v>2.3000000000000007</v>
      </c>
      <c r="W1065" s="92">
        <f t="shared" si="215"/>
        <v>0</v>
      </c>
      <c r="X1065" s="92">
        <f t="shared" si="216"/>
        <v>57.891483372075591</v>
      </c>
      <c r="Y1065" s="89">
        <f t="shared" si="217"/>
        <v>106.29999999999824</v>
      </c>
      <c r="Z1065" s="93">
        <f t="shared" si="218"/>
        <v>57.891483372075591</v>
      </c>
      <c r="AA1065" s="32" cm="1">
        <f t="array" aca="1" ref="AA1065" ca="1">IF(T1065&lt;D$40,0,INDIRECT("Z"&amp;TEXT(ROUND(S1065-(D$40/D$11),0),"0")))</f>
        <v>68.844963924133324</v>
      </c>
      <c r="AB1065" s="33">
        <f t="shared" ca="1" si="219"/>
        <v>0.68844963924133329</v>
      </c>
      <c r="AC1065" s="32">
        <f t="shared" ca="1" si="221"/>
        <v>0.7790241732164318</v>
      </c>
      <c r="AD1065" s="32">
        <f t="shared" ca="1" si="222"/>
        <v>2.9887824410521135</v>
      </c>
      <c r="AE1065" s="32">
        <f t="shared" ca="1" si="220"/>
        <v>0.38689620342463105</v>
      </c>
      <c r="AF1065" s="32">
        <f t="shared" ca="1" si="223"/>
        <v>2.8083630366721821</v>
      </c>
      <c r="AG1065" s="34"/>
      <c r="AH1065" s="78"/>
    </row>
    <row r="1066" spans="19:34" ht="15.75" thickBot="1" x14ac:dyDescent="0.3">
      <c r="S1066" s="25">
        <v>1066</v>
      </c>
      <c r="T1066" s="89">
        <f t="shared" si="212"/>
        <v>106.39999999999823</v>
      </c>
      <c r="U1066" s="90" t="str">
        <f t="shared" si="213"/>
        <v>no</v>
      </c>
      <c r="V1066" s="91">
        <f t="shared" si="214"/>
        <v>2.4000000000000008</v>
      </c>
      <c r="W1066" s="92">
        <f t="shared" si="215"/>
        <v>0</v>
      </c>
      <c r="X1066" s="92">
        <f t="shared" si="216"/>
        <v>55.919486924436548</v>
      </c>
      <c r="Y1066" s="89">
        <f t="shared" si="217"/>
        <v>106.39999999999823</v>
      </c>
      <c r="Z1066" s="93">
        <f t="shared" si="218"/>
        <v>55.919486924436548</v>
      </c>
      <c r="AA1066" s="32" cm="1">
        <f t="array" aca="1" ref="AA1066" ca="1">IF(T1066&lt;D$40,0,INDIRECT("Z"&amp;TEXT(ROUND(S1066-(D$40/D$11),0),"0")))</f>
        <v>66.499851717840912</v>
      </c>
      <c r="AB1066" s="33">
        <f t="shared" ca="1" si="219"/>
        <v>0.66499851717840908</v>
      </c>
      <c r="AC1066" s="32">
        <f t="shared" ca="1" si="221"/>
        <v>0.74772731098769096</v>
      </c>
      <c r="AD1066" s="32">
        <f t="shared" ca="1" si="222"/>
        <v>3.2704542011107813</v>
      </c>
      <c r="AE1066" s="32">
        <f t="shared" ca="1" si="220"/>
        <v>0.42335845409961514</v>
      </c>
      <c r="AF1066" s="32">
        <f t="shared" ca="1" si="223"/>
        <v>2.8681804776145969</v>
      </c>
      <c r="AG1066" s="34"/>
      <c r="AH1066" s="78"/>
    </row>
    <row r="1067" spans="19:34" ht="15.75" thickBot="1" x14ac:dyDescent="0.3">
      <c r="S1067" s="25">
        <v>1067</v>
      </c>
      <c r="T1067" s="89">
        <f t="shared" si="212"/>
        <v>106.49999999999822</v>
      </c>
      <c r="U1067" s="90" t="str">
        <f t="shared" si="213"/>
        <v>no</v>
      </c>
      <c r="V1067" s="91">
        <f t="shared" si="214"/>
        <v>2.5000000000000009</v>
      </c>
      <c r="W1067" s="92">
        <f t="shared" si="215"/>
        <v>0</v>
      </c>
      <c r="X1067" s="92">
        <f t="shared" si="216"/>
        <v>54.014663915151246</v>
      </c>
      <c r="Y1067" s="89">
        <f t="shared" si="217"/>
        <v>106.49999999999822</v>
      </c>
      <c r="Z1067" s="93">
        <f t="shared" si="218"/>
        <v>54.014663915151246</v>
      </c>
      <c r="AA1067" s="32" cm="1">
        <f t="array" aca="1" ref="AA1067" ca="1">IF(T1067&lt;D$40,0,INDIRECT("Z"&amp;TEXT(ROUND(S1067-(D$40/D$11),0),"0")))</f>
        <v>64.234622642377957</v>
      </c>
      <c r="AB1067" s="33">
        <f t="shared" ca="1" si="219"/>
        <v>0.64234622642377959</v>
      </c>
      <c r="AC1067" s="32">
        <f t="shared" ca="1" si="221"/>
        <v>0.71621852176180878</v>
      </c>
      <c r="AD1067" s="32">
        <f t="shared" ca="1" si="222"/>
        <v>3.5540333041437213</v>
      </c>
      <c r="AE1067" s="32">
        <f t="shared" ca="1" si="220"/>
        <v>0.46006760924821943</v>
      </c>
      <c r="AF1067" s="32">
        <f t="shared" ca="1" si="223"/>
        <v>2.9569637396705533</v>
      </c>
      <c r="AG1067" s="34"/>
      <c r="AH1067" s="78"/>
    </row>
    <row r="1068" spans="19:34" ht="15.75" thickBot="1" x14ac:dyDescent="0.3">
      <c r="S1068" s="25">
        <v>1068</v>
      </c>
      <c r="T1068" s="89">
        <f t="shared" si="212"/>
        <v>106.59999999999822</v>
      </c>
      <c r="U1068" s="90" t="str">
        <f t="shared" si="213"/>
        <v>no</v>
      </c>
      <c r="V1068" s="91">
        <f t="shared" si="214"/>
        <v>2.600000000000001</v>
      </c>
      <c r="W1068" s="92">
        <f t="shared" si="215"/>
        <v>0</v>
      </c>
      <c r="X1068" s="92">
        <f t="shared" si="216"/>
        <v>52.174726170310628</v>
      </c>
      <c r="Y1068" s="89">
        <f t="shared" si="217"/>
        <v>106.59999999999822</v>
      </c>
      <c r="Z1068" s="93">
        <f t="shared" si="218"/>
        <v>52.174726170310628</v>
      </c>
      <c r="AA1068" s="32" cm="1">
        <f t="array" aca="1" ref="AA1068" ca="1">IF(T1068&lt;D$40,0,INDIRECT("Z"&amp;TEXT(ROUND(S1068-(D$40/D$11),0),"0")))</f>
        <v>62.046555585051451</v>
      </c>
      <c r="AB1068" s="33">
        <f t="shared" ca="1" si="219"/>
        <v>0.62046555585051455</v>
      </c>
      <c r="AC1068" s="32">
        <f t="shared" ca="1" si="221"/>
        <v>0.68474201865671658</v>
      </c>
      <c r="AD1068" s="32">
        <f t="shared" ca="1" si="222"/>
        <v>3.8373218320895504</v>
      </c>
      <c r="AE1068" s="32">
        <f t="shared" ca="1" si="220"/>
        <v>0.49673914961547716</v>
      </c>
      <c r="AF1068" s="32">
        <f t="shared" ca="1" si="223"/>
        <v>3.0709255988318911</v>
      </c>
      <c r="AG1068" s="34"/>
      <c r="AH1068" s="78"/>
    </row>
    <row r="1069" spans="19:34" ht="15.75" thickBot="1" x14ac:dyDescent="0.3">
      <c r="S1069" s="25">
        <v>1069</v>
      </c>
      <c r="T1069" s="89">
        <f t="shared" si="212"/>
        <v>106.69999999999821</v>
      </c>
      <c r="U1069" s="90" t="str">
        <f t="shared" si="213"/>
        <v>no</v>
      </c>
      <c r="V1069" s="91">
        <f t="shared" si="214"/>
        <v>2.7000000000000011</v>
      </c>
      <c r="W1069" s="92">
        <f t="shared" si="215"/>
        <v>0</v>
      </c>
      <c r="X1069" s="92">
        <f t="shared" si="216"/>
        <v>50.397463459609014</v>
      </c>
      <c r="Y1069" s="89">
        <f t="shared" si="217"/>
        <v>106.69999999999821</v>
      </c>
      <c r="Z1069" s="93">
        <f t="shared" si="218"/>
        <v>50.397463459609014</v>
      </c>
      <c r="AA1069" s="32" cm="1">
        <f t="array" aca="1" ref="AA1069" ca="1">IF(T1069&lt;D$40,0,INDIRECT("Z"&amp;TEXT(ROUND(S1069-(D$40/D$11),0),"0")))</f>
        <v>59.933022124256091</v>
      </c>
      <c r="AB1069" s="33">
        <f t="shared" ca="1" si="219"/>
        <v>0.59933022124256086</v>
      </c>
      <c r="AC1069" s="32">
        <f t="shared" ca="1" si="221"/>
        <v>0.65350756262232368</v>
      </c>
      <c r="AD1069" s="32">
        <f t="shared" ca="1" si="222"/>
        <v>4.1184319363990873</v>
      </c>
      <c r="AE1069" s="32">
        <f t="shared" ca="1" si="220"/>
        <v>0.53312869427011478</v>
      </c>
      <c r="AF1069" s="32">
        <f t="shared" ca="1" si="223"/>
        <v>3.2065247041737051</v>
      </c>
      <c r="AG1069" s="34"/>
      <c r="AH1069" s="78"/>
    </row>
    <row r="1070" spans="19:34" ht="15.75" thickBot="1" x14ac:dyDescent="0.3">
      <c r="S1070" s="25">
        <v>1070</v>
      </c>
      <c r="T1070" s="89">
        <f t="shared" si="212"/>
        <v>106.79999999999821</v>
      </c>
      <c r="U1070" s="90" t="str">
        <f t="shared" si="213"/>
        <v>no</v>
      </c>
      <c r="V1070" s="91">
        <f t="shared" si="214"/>
        <v>2.8000000000000012</v>
      </c>
      <c r="W1070" s="92">
        <f t="shared" si="215"/>
        <v>0</v>
      </c>
      <c r="X1070" s="92">
        <f t="shared" si="216"/>
        <v>48.680740841298878</v>
      </c>
      <c r="Y1070" s="89">
        <f t="shared" si="217"/>
        <v>106.79999999999821</v>
      </c>
      <c r="Z1070" s="93">
        <f t="shared" si="218"/>
        <v>48.680740841298878</v>
      </c>
      <c r="AA1070" s="32" cm="1">
        <f t="array" aca="1" ref="AA1070" ca="1">IF(T1070&lt;D$40,0,INDIRECT("Z"&amp;TEXT(ROUND(S1070-(D$40/D$11),0),"0")))</f>
        <v>57.891483372075591</v>
      </c>
      <c r="AB1070" s="33">
        <f t="shared" ca="1" si="219"/>
        <v>0.57891483372075592</v>
      </c>
      <c r="AC1070" s="32">
        <f t="shared" ca="1" si="221"/>
        <v>0.62269320135288964</v>
      </c>
      <c r="AD1070" s="32">
        <f t="shared" ca="1" si="222"/>
        <v>4.3957611878239931</v>
      </c>
      <c r="AE1070" s="32">
        <f t="shared" ca="1" si="220"/>
        <v>0.56902880964857605</v>
      </c>
      <c r="AF1070" s="32">
        <f t="shared" ca="1" si="223"/>
        <v>3.3604706970899327</v>
      </c>
      <c r="AG1070" s="34"/>
      <c r="AH1070" s="78"/>
    </row>
    <row r="1071" spans="19:34" ht="15.75" thickBot="1" x14ac:dyDescent="0.3">
      <c r="S1071" s="25">
        <v>1071</v>
      </c>
      <c r="T1071" s="89">
        <f t="shared" si="212"/>
        <v>106.8999999999982</v>
      </c>
      <c r="U1071" s="90" t="str">
        <f t="shared" si="213"/>
        <v>no</v>
      </c>
      <c r="V1071" s="91">
        <f t="shared" si="214"/>
        <v>2.9000000000000012</v>
      </c>
      <c r="W1071" s="92">
        <f t="shared" si="215"/>
        <v>0</v>
      </c>
      <c r="X1071" s="92">
        <f t="shared" si="216"/>
        <v>47.022496097586128</v>
      </c>
      <c r="Y1071" s="89">
        <f t="shared" si="217"/>
        <v>106.8999999999982</v>
      </c>
      <c r="Z1071" s="93">
        <f t="shared" si="218"/>
        <v>47.022496097586128</v>
      </c>
      <c r="AA1071" s="32" cm="1">
        <f t="array" aca="1" ref="AA1071" ca="1">IF(T1071&lt;D$40,0,INDIRECT("Z"&amp;TEXT(ROUND(S1071-(D$40/D$11),0),"0")))</f>
        <v>55.919486924436548</v>
      </c>
      <c r="AB1071" s="33">
        <f t="shared" ca="1" si="219"/>
        <v>0.55919486924436546</v>
      </c>
      <c r="AC1071" s="32">
        <f t="shared" ca="1" si="221"/>
        <v>0.59244806372660996</v>
      </c>
      <c r="AD1071" s="32">
        <f t="shared" ca="1" si="222"/>
        <v>4.6679674264605104</v>
      </c>
      <c r="AE1071" s="32">
        <f t="shared" ca="1" si="220"/>
        <v>0.60426575390735415</v>
      </c>
      <c r="AF1071" s="32">
        <f t="shared" ca="1" si="223"/>
        <v>3.529725412199114</v>
      </c>
      <c r="AG1071" s="34"/>
      <c r="AH1071" s="78"/>
    </row>
    <row r="1072" spans="19:34" ht="15.75" thickBot="1" x14ac:dyDescent="0.3">
      <c r="S1072" s="25">
        <v>1072</v>
      </c>
      <c r="T1072" s="89">
        <f t="shared" si="212"/>
        <v>106.9999999999982</v>
      </c>
      <c r="U1072" s="90" t="str">
        <f t="shared" si="213"/>
        <v>no</v>
      </c>
      <c r="V1072" s="91">
        <f t="shared" si="214"/>
        <v>3.0000000000000013</v>
      </c>
      <c r="W1072" s="92">
        <f t="shared" si="215"/>
        <v>0</v>
      </c>
      <c r="X1072" s="92">
        <f t="shared" si="216"/>
        <v>45.420737257385312</v>
      </c>
      <c r="Y1072" s="89">
        <f t="shared" si="217"/>
        <v>106.9999999999982</v>
      </c>
      <c r="Z1072" s="93">
        <f t="shared" si="218"/>
        <v>45.420737257385312</v>
      </c>
      <c r="AA1072" s="32" cm="1">
        <f t="array" aca="1" ref="AA1072" ca="1">IF(T1072&lt;D$40,0,INDIRECT("Z"&amp;TEXT(ROUND(S1072-(D$40/D$11),0),"0")))</f>
        <v>54.014663915151246</v>
      </c>
      <c r="AB1072" s="33">
        <f t="shared" ca="1" si="219"/>
        <v>0.54014663915151251</v>
      </c>
      <c r="AC1072" s="32">
        <f t="shared" ca="1" si="221"/>
        <v>0.56289513406327474</v>
      </c>
      <c r="AD1072" s="32">
        <f t="shared" ca="1" si="222"/>
        <v>4.9339437934305277</v>
      </c>
      <c r="AE1072" s="32">
        <f t="shared" ca="1" si="220"/>
        <v>0.63869624478816611</v>
      </c>
      <c r="AF1072" s="32">
        <f t="shared" ca="1" si="223"/>
        <v>3.7115006906587489</v>
      </c>
      <c r="AG1072" s="34"/>
      <c r="AH1072" s="78"/>
    </row>
    <row r="1073" spans="19:34" ht="15.75" thickBot="1" x14ac:dyDescent="0.3">
      <c r="S1073" s="25">
        <v>1073</v>
      </c>
      <c r="T1073" s="89">
        <f t="shared" si="212"/>
        <v>107.09999999999819</v>
      </c>
      <c r="U1073" s="90" t="str">
        <f t="shared" si="213"/>
        <v>no</v>
      </c>
      <c r="V1073" s="91">
        <f t="shared" si="214"/>
        <v>3.1000000000000014</v>
      </c>
      <c r="W1073" s="92">
        <f t="shared" si="215"/>
        <v>0</v>
      </c>
      <c r="X1073" s="92">
        <f t="shared" si="216"/>
        <v>43.873540203458816</v>
      </c>
      <c r="Y1073" s="89">
        <f t="shared" si="217"/>
        <v>107.09999999999819</v>
      </c>
      <c r="Z1073" s="93">
        <f t="shared" si="218"/>
        <v>43.873540203458816</v>
      </c>
      <c r="AA1073" s="32" cm="1">
        <f t="array" aca="1" ref="AA1073" ca="1">IF(T1073&lt;D$40,0,INDIRECT("Z"&amp;TEXT(ROUND(S1073-(D$40/D$11),0),"0")))</f>
        <v>52.174726170310628</v>
      </c>
      <c r="AB1073" s="33">
        <f t="shared" ca="1" si="219"/>
        <v>0.52174726170310626</v>
      </c>
      <c r="AC1073" s="32">
        <f t="shared" ca="1" si="221"/>
        <v>0.53413394946181547</v>
      </c>
      <c r="AD1073" s="32">
        <f t="shared" ca="1" si="222"/>
        <v>5.1927944548436606</v>
      </c>
      <c r="AE1073" s="32">
        <f t="shared" ca="1" si="220"/>
        <v>0.67220431709852235</v>
      </c>
      <c r="AF1073" s="32">
        <f t="shared" ca="1" si="223"/>
        <v>3.9032533340254498</v>
      </c>
      <c r="AG1073" s="34"/>
      <c r="AH1073" s="78"/>
    </row>
    <row r="1074" spans="19:34" ht="15.75" thickBot="1" x14ac:dyDescent="0.3">
      <c r="S1074" s="25">
        <v>1074</v>
      </c>
      <c r="T1074" s="89">
        <f t="shared" si="212"/>
        <v>107.19999999999818</v>
      </c>
      <c r="U1074" s="90" t="str">
        <f t="shared" si="213"/>
        <v>no</v>
      </c>
      <c r="V1074" s="91">
        <f t="shared" si="214"/>
        <v>3.2000000000000015</v>
      </c>
      <c r="W1074" s="92">
        <f t="shared" si="215"/>
        <v>0</v>
      </c>
      <c r="X1074" s="92">
        <f t="shared" si="216"/>
        <v>42.379046361065718</v>
      </c>
      <c r="Y1074" s="89">
        <f t="shared" si="217"/>
        <v>107.19999999999818</v>
      </c>
      <c r="Z1074" s="93">
        <f t="shared" si="218"/>
        <v>42.379046361065718</v>
      </c>
      <c r="AA1074" s="32" cm="1">
        <f t="array" aca="1" ref="AA1074" ca="1">IF(T1074&lt;D$40,0,INDIRECT("Z"&amp;TEXT(ROUND(S1074-(D$40/D$11),0),"0")))</f>
        <v>50.397463459609014</v>
      </c>
      <c r="AB1074" s="33">
        <f t="shared" ca="1" si="219"/>
        <v>0.50397463459609015</v>
      </c>
      <c r="AC1074" s="32">
        <f t="shared" ca="1" si="221"/>
        <v>0.50624317918438577</v>
      </c>
      <c r="AD1074" s="32">
        <f t="shared" ca="1" si="222"/>
        <v>5.4438113873405278</v>
      </c>
      <c r="AE1074" s="32">
        <f t="shared" ca="1" si="220"/>
        <v>0.70469831761337609</v>
      </c>
      <c r="AF1074" s="32">
        <f t="shared" ca="1" si="223"/>
        <v>4.1026777062367064</v>
      </c>
      <c r="AG1074" s="34"/>
      <c r="AH1074" s="78"/>
    </row>
    <row r="1075" spans="19:34" ht="15.75" thickBot="1" x14ac:dyDescent="0.3">
      <c r="S1075" s="25">
        <v>1075</v>
      </c>
      <c r="T1075" s="89">
        <f t="shared" si="212"/>
        <v>107.29999999999818</v>
      </c>
      <c r="U1075" s="90" t="str">
        <f t="shared" si="213"/>
        <v>no</v>
      </c>
      <c r="V1075" s="91">
        <f t="shared" si="214"/>
        <v>3.3000000000000016</v>
      </c>
      <c r="W1075" s="92">
        <f t="shared" si="215"/>
        <v>0</v>
      </c>
      <c r="X1075" s="92">
        <f t="shared" si="216"/>
        <v>40.935460465343738</v>
      </c>
      <c r="Y1075" s="89">
        <f t="shared" si="217"/>
        <v>107.29999999999818</v>
      </c>
      <c r="Z1075" s="93">
        <f t="shared" si="218"/>
        <v>40.935460465343738</v>
      </c>
      <c r="AA1075" s="32" cm="1">
        <f t="array" aca="1" ref="AA1075" ca="1">IF(T1075&lt;D$40,0,INDIRECT("Z"&amp;TEXT(ROUND(S1075-(D$40/D$11),0),"0")))</f>
        <v>48.680740841298878</v>
      </c>
      <c r="AB1075" s="33">
        <f t="shared" ca="1" si="219"/>
        <v>0.48350926051623599</v>
      </c>
      <c r="AC1075" s="32">
        <f t="shared" ca="1" si="221"/>
        <v>0.47410799291162681</v>
      </c>
      <c r="AD1075" s="32">
        <f t="shared" ca="1" si="222"/>
        <v>5.7330280637953583</v>
      </c>
      <c r="AE1075" s="32">
        <f t="shared" ca="1" si="220"/>
        <v>0.74213725346582127</v>
      </c>
      <c r="AF1075" s="32">
        <f t="shared" ca="1" si="223"/>
        <v>4.3137256416526366</v>
      </c>
      <c r="AG1075" s="34"/>
      <c r="AH1075" s="78"/>
    </row>
    <row r="1076" spans="19:34" ht="15.75" thickBot="1" x14ac:dyDescent="0.3">
      <c r="S1076" s="25">
        <v>1076</v>
      </c>
      <c r="T1076" s="89">
        <f t="shared" si="212"/>
        <v>107.39999999999817</v>
      </c>
      <c r="U1076" s="90" t="str">
        <f t="shared" si="213"/>
        <v>no</v>
      </c>
      <c r="V1076" s="91">
        <f t="shared" si="214"/>
        <v>3.4000000000000017</v>
      </c>
      <c r="W1076" s="92">
        <f t="shared" si="215"/>
        <v>0</v>
      </c>
      <c r="X1076" s="92">
        <f t="shared" si="216"/>
        <v>39.541048404742362</v>
      </c>
      <c r="Y1076" s="89">
        <f t="shared" si="217"/>
        <v>107.39999999999817</v>
      </c>
      <c r="Z1076" s="93">
        <f t="shared" si="218"/>
        <v>39.541048404742362</v>
      </c>
      <c r="AA1076" s="32" cm="1">
        <f t="array" aca="1" ref="AA1076" ca="1">IF(T1076&lt;D$40,0,INDIRECT("Z"&amp;TEXT(ROUND(S1076-(D$40/D$11),0),"0")))</f>
        <v>47.022496097586128</v>
      </c>
      <c r="AB1076" s="33">
        <f t="shared" ca="1" si="219"/>
        <v>0.46278120121982658</v>
      </c>
      <c r="AC1076" s="32">
        <f t="shared" ca="1" si="221"/>
        <v>0.44166997225886417</v>
      </c>
      <c r="AD1076" s="32">
        <f t="shared" ca="1" si="222"/>
        <v>6.024970249670222</v>
      </c>
      <c r="AE1076" s="32">
        <f t="shared" ca="1" si="220"/>
        <v>0.77992900497742035</v>
      </c>
      <c r="AF1076" s="32">
        <f t="shared" ca="1" si="223"/>
        <v>4.5352452922230579</v>
      </c>
      <c r="AG1076" s="34"/>
      <c r="AH1076" s="78"/>
    </row>
    <row r="1077" spans="19:34" ht="15.75" thickBot="1" x14ac:dyDescent="0.3">
      <c r="S1077" s="25">
        <v>1077</v>
      </c>
      <c r="T1077" s="89">
        <f t="shared" ref="T1077:T1140" si="224">T1076+D$11</f>
        <v>107.49999999999817</v>
      </c>
      <c r="U1077" s="90" t="str">
        <f t="shared" ref="U1077:U1140" si="225">IF(ROUND(T1077/(24/D$6),3)=INT(ROUND(T1077/(24/D$6),3)),"yes","no")</f>
        <v>no</v>
      </c>
      <c r="V1077" s="91">
        <f t="shared" ref="V1077:V1140" si="226">IF(U1077="yes",0,V1076+D$11)</f>
        <v>3.5000000000000018</v>
      </c>
      <c r="W1077" s="92">
        <f t="shared" ref="W1077:W1140" si="227">IF(OR(V1077&gt;D$8,V1077=0),0,(D$5*D$9*D$4)/(D$8/D$11))</f>
        <v>0</v>
      </c>
      <c r="X1077" s="92">
        <f t="shared" ref="X1077:X1140" si="228">IF(AND(V1077&gt;0,V1077&lt;=D$8),X1076+W1077,X1076*(0.5)^((T1077-T1076)/D$10))</f>
        <v>38.194135137916533</v>
      </c>
      <c r="Y1077" s="89">
        <f t="shared" ref="Y1077:Y1140" si="229">T1077</f>
        <v>107.49999999999817</v>
      </c>
      <c r="Z1077" s="93">
        <f t="shared" ref="Z1077:Z1140" si="230">X1077</f>
        <v>38.194135137916533</v>
      </c>
      <c r="AA1077" s="32" cm="1">
        <f t="array" aca="1" ref="AA1077" ca="1">IF(T1077&lt;D$40,0,INDIRECT("Z"&amp;TEXT(ROUND(S1077-(D$40/D$11),0),"0")))</f>
        <v>45.420737257385312</v>
      </c>
      <c r="AB1077" s="33">
        <f t="shared" ca="1" si="219"/>
        <v>0.44275921571731641</v>
      </c>
      <c r="AC1077" s="32">
        <f t="shared" ca="1" si="221"/>
        <v>0.41057020524489457</v>
      </c>
      <c r="AD1077" s="32">
        <f t="shared" ca="1" si="222"/>
        <v>6.3048681527959491</v>
      </c>
      <c r="AE1077" s="32">
        <f t="shared" ca="1" si="220"/>
        <v>0.81616163087164217</v>
      </c>
      <c r="AF1077" s="32">
        <f t="shared" ca="1" si="223"/>
        <v>4.7643219747025203</v>
      </c>
      <c r="AG1077" s="34"/>
      <c r="AH1077" s="78"/>
    </row>
    <row r="1078" spans="19:34" ht="15.75" thickBot="1" x14ac:dyDescent="0.3">
      <c r="S1078" s="25">
        <v>1078</v>
      </c>
      <c r="T1078" s="89">
        <f t="shared" si="224"/>
        <v>107.59999999999816</v>
      </c>
      <c r="U1078" s="90" t="str">
        <f t="shared" si="225"/>
        <v>no</v>
      </c>
      <c r="V1078" s="91">
        <f t="shared" si="226"/>
        <v>3.6000000000000019</v>
      </c>
      <c r="W1078" s="92">
        <f t="shared" si="227"/>
        <v>0</v>
      </c>
      <c r="X1078" s="92">
        <f t="shared" si="228"/>
        <v>36.893102681578618</v>
      </c>
      <c r="Y1078" s="89">
        <f t="shared" si="229"/>
        <v>107.59999999999816</v>
      </c>
      <c r="Z1078" s="93">
        <f t="shared" si="230"/>
        <v>36.893102681578618</v>
      </c>
      <c r="AA1078" s="32" cm="1">
        <f t="array" aca="1" ref="AA1078" ca="1">IF(T1078&lt;D$40,0,INDIRECT("Z"&amp;TEXT(ROUND(S1078-(D$40/D$11),0),"0")))</f>
        <v>43.873540203458816</v>
      </c>
      <c r="AB1078" s="33">
        <f t="shared" ca="1" si="219"/>
        <v>0.4234192525432352</v>
      </c>
      <c r="AC1078" s="32">
        <f t="shared" ca="1" si="221"/>
        <v>0.38086434137005942</v>
      </c>
      <c r="AD1078" s="32">
        <f t="shared" ca="1" si="222"/>
        <v>6.5722209276694654</v>
      </c>
      <c r="AE1078" s="32">
        <f t="shared" ca="1" si="220"/>
        <v>0.85077029698023665</v>
      </c>
      <c r="AF1078" s="32">
        <f t="shared" ca="1" si="223"/>
        <v>4.9983534757816184</v>
      </c>
      <c r="AG1078" s="34"/>
      <c r="AH1078" s="78"/>
    </row>
    <row r="1079" spans="19:34" ht="15.75" thickBot="1" x14ac:dyDescent="0.3">
      <c r="S1079" s="25">
        <v>1079</v>
      </c>
      <c r="T1079" s="89">
        <f t="shared" si="224"/>
        <v>107.69999999999816</v>
      </c>
      <c r="U1079" s="90" t="str">
        <f t="shared" si="225"/>
        <v>no</v>
      </c>
      <c r="V1079" s="91">
        <f t="shared" si="226"/>
        <v>3.700000000000002</v>
      </c>
      <c r="W1079" s="92">
        <f t="shared" si="227"/>
        <v>0</v>
      </c>
      <c r="X1079" s="92">
        <f t="shared" si="228"/>
        <v>35.6363881668915</v>
      </c>
      <c r="Y1079" s="89">
        <f t="shared" si="229"/>
        <v>107.69999999999816</v>
      </c>
      <c r="Z1079" s="93">
        <f t="shared" si="230"/>
        <v>35.6363881668915</v>
      </c>
      <c r="AA1079" s="32" cm="1">
        <f t="array" aca="1" ref="AA1079" ca="1">IF(T1079&lt;D$40,0,INDIRECT("Z"&amp;TEXT(ROUND(S1079-(D$40/D$11),0),"0")))</f>
        <v>42.379046361065718</v>
      </c>
      <c r="AB1079" s="33">
        <f t="shared" ca="1" si="219"/>
        <v>0.40473807951332147</v>
      </c>
      <c r="AC1079" s="32">
        <f t="shared" ca="1" si="221"/>
        <v>0.35258665126500466</v>
      </c>
      <c r="AD1079" s="32">
        <f t="shared" ca="1" si="222"/>
        <v>6.8267201386149576</v>
      </c>
      <c r="AE1079" s="32">
        <f t="shared" ca="1" si="220"/>
        <v>0.88371507647871184</v>
      </c>
      <c r="AF1079" s="32">
        <f t="shared" ca="1" si="223"/>
        <v>5.2350345103735396</v>
      </c>
      <c r="AG1079" s="34"/>
      <c r="AH1079" s="78"/>
    </row>
    <row r="1080" spans="19:34" ht="15.75" thickBot="1" x14ac:dyDescent="0.3">
      <c r="S1080" s="25">
        <v>1080</v>
      </c>
      <c r="T1080" s="89">
        <f t="shared" si="224"/>
        <v>107.79999999999815</v>
      </c>
      <c r="U1080" s="90" t="str">
        <f t="shared" si="225"/>
        <v>no</v>
      </c>
      <c r="V1080" s="91">
        <f t="shared" si="226"/>
        <v>3.800000000000002</v>
      </c>
      <c r="W1080" s="92">
        <f t="shared" si="227"/>
        <v>0</v>
      </c>
      <c r="X1080" s="92">
        <f t="shared" si="228"/>
        <v>34.422481962068048</v>
      </c>
      <c r="Y1080" s="89">
        <f t="shared" si="229"/>
        <v>107.79999999999815</v>
      </c>
      <c r="Z1080" s="93">
        <f t="shared" si="230"/>
        <v>34.422481962068048</v>
      </c>
      <c r="AA1080" s="32" cm="1">
        <f t="array" aca="1" ref="AA1080" ca="1">IF(T1080&lt;D$40,0,INDIRECT("Z"&amp;TEXT(ROUND(S1080-(D$40/D$11),0),"0")))</f>
        <v>40.935460465343738</v>
      </c>
      <c r="AB1080" s="33">
        <f t="shared" ca="1" si="219"/>
        <v>0.3866932558167967</v>
      </c>
      <c r="AC1080" s="32">
        <f t="shared" ca="1" si="221"/>
        <v>0.32575312359728958</v>
      </c>
      <c r="AD1080" s="32">
        <f t="shared" ca="1" si="222"/>
        <v>7.0682218876243939</v>
      </c>
      <c r="AE1080" s="32">
        <f t="shared" ca="1" si="220"/>
        <v>0.91497734185098434</v>
      </c>
      <c r="AF1080" s="32">
        <f t="shared" ca="1" si="223"/>
        <v>5.4723395837313182</v>
      </c>
      <c r="AG1080" s="34"/>
      <c r="AH1080" s="78"/>
    </row>
    <row r="1081" spans="19:34" ht="15.75" thickBot="1" x14ac:dyDescent="0.3">
      <c r="S1081" s="25">
        <v>1081</v>
      </c>
      <c r="T1081" s="89">
        <f t="shared" si="224"/>
        <v>107.89999999999814</v>
      </c>
      <c r="U1081" s="90" t="str">
        <f t="shared" si="225"/>
        <v>no</v>
      </c>
      <c r="V1081" s="91">
        <f t="shared" si="226"/>
        <v>3.9000000000000021</v>
      </c>
      <c r="W1081" s="92">
        <f t="shared" si="227"/>
        <v>0</v>
      </c>
      <c r="X1081" s="92">
        <f t="shared" si="228"/>
        <v>33.249925858921792</v>
      </c>
      <c r="Y1081" s="89">
        <f t="shared" si="229"/>
        <v>107.89999999999814</v>
      </c>
      <c r="Z1081" s="93">
        <f t="shared" si="230"/>
        <v>33.249925858921792</v>
      </c>
      <c r="AA1081" s="32" cm="1">
        <f t="array" aca="1" ref="AA1081" ca="1">IF(T1081&lt;D$40,0,INDIRECT("Z"&amp;TEXT(ROUND(S1081-(D$40/D$11),0),"0")))</f>
        <v>39.541048404742362</v>
      </c>
      <c r="AB1081" s="33">
        <f t="shared" ca="1" si="219"/>
        <v>0.36926310505927951</v>
      </c>
      <c r="AC1081" s="32">
        <f t="shared" ca="1" si="221"/>
        <v>0.30036427587397507</v>
      </c>
      <c r="AD1081" s="32">
        <f t="shared" ca="1" si="222"/>
        <v>7.2967215171342241</v>
      </c>
      <c r="AE1081" s="32">
        <f t="shared" ca="1" si="220"/>
        <v>0.9445564901780763</v>
      </c>
      <c r="AF1081" s="32">
        <f t="shared" ca="1" si="223"/>
        <v>5.7085047973430525</v>
      </c>
      <c r="AG1081" s="34"/>
      <c r="AH1081" s="78"/>
    </row>
    <row r="1082" spans="19:34" ht="15.75" thickBot="1" x14ac:dyDescent="0.3">
      <c r="S1082" s="25">
        <v>1082</v>
      </c>
      <c r="T1082" s="89">
        <f t="shared" si="224"/>
        <v>107.99999999999814</v>
      </c>
      <c r="U1082" s="90" t="str">
        <f t="shared" si="225"/>
        <v>no</v>
      </c>
      <c r="V1082" s="91">
        <f t="shared" si="226"/>
        <v>4.0000000000000018</v>
      </c>
      <c r="W1082" s="92">
        <f t="shared" si="227"/>
        <v>0</v>
      </c>
      <c r="X1082" s="92">
        <f t="shared" si="228"/>
        <v>32.117311321190272</v>
      </c>
      <c r="Y1082" s="89">
        <f t="shared" si="229"/>
        <v>107.99999999999814</v>
      </c>
      <c r="Z1082" s="93">
        <f t="shared" si="230"/>
        <v>32.117311321190272</v>
      </c>
      <c r="AA1082" s="32" cm="1">
        <f t="array" aca="1" ref="AA1082" ca="1">IF(T1082&lt;D$40,0,INDIRECT("Z"&amp;TEXT(ROUND(S1082-(D$40/D$11),0),"0")))</f>
        <v>38.194135137916533</v>
      </c>
      <c r="AB1082" s="33">
        <f t="shared" ca="1" si="219"/>
        <v>0.35242668922395665</v>
      </c>
      <c r="AC1082" s="32">
        <f t="shared" ca="1" si="221"/>
        <v>0.27640768314384961</v>
      </c>
      <c r="AD1082" s="32">
        <f t="shared" ca="1" si="222"/>
        <v>7.5123308517053538</v>
      </c>
      <c r="AE1082" s="32">
        <f t="shared" ca="1" si="220"/>
        <v>0.97246699708640616</v>
      </c>
      <c r="AF1082" s="32">
        <f t="shared" ca="1" si="223"/>
        <v>5.9420090639920273</v>
      </c>
      <c r="AG1082" s="34"/>
      <c r="AH1082" s="78"/>
    </row>
    <row r="1083" spans="19:34" ht="15.75" thickBot="1" x14ac:dyDescent="0.3">
      <c r="S1083" s="25">
        <v>1083</v>
      </c>
      <c r="T1083" s="89">
        <f t="shared" si="224"/>
        <v>108.09999999999813</v>
      </c>
      <c r="U1083" s="90" t="str">
        <f t="shared" si="225"/>
        <v>no</v>
      </c>
      <c r="V1083" s="91">
        <f t="shared" si="226"/>
        <v>4.1000000000000014</v>
      </c>
      <c r="W1083" s="92">
        <f t="shared" si="227"/>
        <v>0</v>
      </c>
      <c r="X1083" s="92">
        <f t="shared" si="228"/>
        <v>31.023277792526976</v>
      </c>
      <c r="Y1083" s="89">
        <f t="shared" si="229"/>
        <v>108.09999999999813</v>
      </c>
      <c r="Z1083" s="93">
        <f t="shared" si="230"/>
        <v>31.023277792526976</v>
      </c>
      <c r="AA1083" s="32" cm="1">
        <f t="array" aca="1" ref="AA1083" ca="1">IF(T1083&lt;D$40,0,INDIRECT("Z"&amp;TEXT(ROUND(S1083-(D$40/D$11),0),"0")))</f>
        <v>36.893102681578618</v>
      </c>
      <c r="AB1083" s="33">
        <f t="shared" ca="1" si="219"/>
        <v>0.33616378351973275</v>
      </c>
      <c r="AC1083" s="32">
        <f t="shared" ca="1" si="221"/>
        <v>0.25386023448287592</v>
      </c>
      <c r="AD1083" s="32">
        <f t="shared" ca="1" si="222"/>
        <v>7.7152578896541169</v>
      </c>
      <c r="AE1083" s="32">
        <f t="shared" ca="1" si="220"/>
        <v>0.99873578784085915</v>
      </c>
      <c r="AF1083" s="32">
        <f t="shared" ca="1" si="223"/>
        <v>6.1715551256097934</v>
      </c>
      <c r="AG1083" s="34"/>
      <c r="AH1083" s="78"/>
    </row>
    <row r="1084" spans="19:34" ht="15.75" thickBot="1" x14ac:dyDescent="0.3">
      <c r="S1084" s="25">
        <v>1084</v>
      </c>
      <c r="T1084" s="89">
        <f t="shared" si="224"/>
        <v>108.19999999999813</v>
      </c>
      <c r="U1084" s="90" t="str">
        <f t="shared" si="225"/>
        <v>no</v>
      </c>
      <c r="V1084" s="91">
        <f t="shared" si="226"/>
        <v>4.2000000000000011</v>
      </c>
      <c r="W1084" s="92">
        <f t="shared" si="227"/>
        <v>0</v>
      </c>
      <c r="X1084" s="92">
        <f t="shared" si="228"/>
        <v>29.966511062129253</v>
      </c>
      <c r="Y1084" s="89">
        <f t="shared" si="229"/>
        <v>108.19999999999813</v>
      </c>
      <c r="Z1084" s="93">
        <f t="shared" si="230"/>
        <v>29.966511062129253</v>
      </c>
      <c r="AA1084" s="32" cm="1">
        <f t="array" aca="1" ref="AA1084" ca="1">IF(T1084&lt;D$40,0,INDIRECT("Z"&amp;TEXT(ROUND(S1084-(D$40/D$11),0),"0")))</f>
        <v>35.6363881668915</v>
      </c>
      <c r="AB1084" s="33">
        <f t="shared" ca="1" si="219"/>
        <v>0.32045485208614377</v>
      </c>
      <c r="AC1084" s="32">
        <f t="shared" ca="1" si="221"/>
        <v>0.23269013123941973</v>
      </c>
      <c r="AD1084" s="32">
        <f t="shared" ca="1" si="222"/>
        <v>7.9057888188452221</v>
      </c>
      <c r="AE1084" s="32">
        <f t="shared" ca="1" si="220"/>
        <v>1.0233999092993145</v>
      </c>
      <c r="AF1084" s="32">
        <f t="shared" ca="1" si="223"/>
        <v>6.396050700312002</v>
      </c>
      <c r="AG1084" s="34"/>
      <c r="AH1084" s="78"/>
    </row>
    <row r="1085" spans="19:34" ht="15.75" thickBot="1" x14ac:dyDescent="0.3">
      <c r="S1085" s="25">
        <v>1085</v>
      </c>
      <c r="T1085" s="89">
        <f t="shared" si="224"/>
        <v>108.29999999999812</v>
      </c>
      <c r="U1085" s="90" t="str">
        <f t="shared" si="225"/>
        <v>no</v>
      </c>
      <c r="V1085" s="91">
        <f t="shared" si="226"/>
        <v>4.3000000000000007</v>
      </c>
      <c r="W1085" s="92">
        <f t="shared" si="227"/>
        <v>0</v>
      </c>
      <c r="X1085" s="92">
        <f t="shared" si="228"/>
        <v>28.945741686038964</v>
      </c>
      <c r="Y1085" s="89">
        <f t="shared" si="229"/>
        <v>108.29999999999812</v>
      </c>
      <c r="Z1085" s="93">
        <f t="shared" si="230"/>
        <v>28.945741686038964</v>
      </c>
      <c r="AA1085" s="32" cm="1">
        <f t="array" aca="1" ref="AA1085" ca="1">IF(T1085&lt;D$40,0,INDIRECT("Z"&amp;TEXT(ROUND(S1085-(D$40/D$11),0),"0")))</f>
        <v>34.422481962068048</v>
      </c>
      <c r="AB1085" s="33">
        <f t="shared" ca="1" si="219"/>
        <v>0.3052810245258506</v>
      </c>
      <c r="AC1085" s="32">
        <f t="shared" ca="1" si="221"/>
        <v>0.21285864368411467</v>
      </c>
      <c r="AD1085" s="32">
        <f t="shared" ca="1" si="222"/>
        <v>8.084272206842968</v>
      </c>
      <c r="AE1085" s="32">
        <f t="shared" ca="1" si="220"/>
        <v>1.0465044833366219</v>
      </c>
      <c r="AF1085" s="32">
        <f t="shared" ca="1" si="223"/>
        <v>6.6145900233638049</v>
      </c>
      <c r="AG1085" s="34"/>
      <c r="AH1085" s="78"/>
    </row>
    <row r="1086" spans="19:34" ht="15.75" thickBot="1" x14ac:dyDescent="0.3">
      <c r="S1086" s="25">
        <v>1086</v>
      </c>
      <c r="T1086" s="89">
        <f t="shared" si="224"/>
        <v>108.39999999999812</v>
      </c>
      <c r="U1086" s="90" t="str">
        <f t="shared" si="225"/>
        <v>no</v>
      </c>
      <c r="V1086" s="91">
        <f t="shared" si="226"/>
        <v>4.4000000000000004</v>
      </c>
      <c r="W1086" s="92">
        <f t="shared" si="227"/>
        <v>0</v>
      </c>
      <c r="X1086" s="92">
        <f t="shared" si="228"/>
        <v>27.959743462219404</v>
      </c>
      <c r="Y1086" s="89">
        <f t="shared" si="229"/>
        <v>108.39999999999812</v>
      </c>
      <c r="Z1086" s="93">
        <f t="shared" si="230"/>
        <v>27.959743462219404</v>
      </c>
      <c r="AA1086" s="32" cm="1">
        <f t="array" aca="1" ref="AA1086" ca="1">IF(T1086&lt;D$40,0,INDIRECT("Z"&amp;TEXT(ROUND(S1086-(D$40/D$11),0),"0")))</f>
        <v>33.249925858921792</v>
      </c>
      <c r="AB1086" s="33">
        <f t="shared" ca="1" si="219"/>
        <v>0.2906240732365224</v>
      </c>
      <c r="AC1086" s="32">
        <f t="shared" ca="1" si="221"/>
        <v>0.19432164425976273</v>
      </c>
      <c r="AD1086" s="32">
        <f t="shared" ca="1" si="222"/>
        <v>8.2511052016621349</v>
      </c>
      <c r="AE1086" s="32">
        <f t="shared" ca="1" si="220"/>
        <v>1.0681009205395835</v>
      </c>
      <c r="AF1086" s="32">
        <f t="shared" ca="1" si="223"/>
        <v>6.8264359913518664</v>
      </c>
      <c r="AG1086" s="34"/>
      <c r="AH1086" s="78"/>
    </row>
    <row r="1087" spans="19:34" ht="15.75" thickBot="1" x14ac:dyDescent="0.3">
      <c r="S1087" s="25">
        <v>1087</v>
      </c>
      <c r="T1087" s="89">
        <f t="shared" si="224"/>
        <v>108.49999999999811</v>
      </c>
      <c r="U1087" s="90" t="str">
        <f t="shared" si="225"/>
        <v>no</v>
      </c>
      <c r="V1087" s="91">
        <f t="shared" si="226"/>
        <v>4.5</v>
      </c>
      <c r="W1087" s="92">
        <f t="shared" si="227"/>
        <v>0</v>
      </c>
      <c r="X1087" s="92">
        <f t="shared" si="228"/>
        <v>27.007331957576717</v>
      </c>
      <c r="Y1087" s="89">
        <f t="shared" si="229"/>
        <v>108.49999999999811</v>
      </c>
      <c r="Z1087" s="93">
        <f t="shared" si="230"/>
        <v>27.007331957576717</v>
      </c>
      <c r="AA1087" s="32" cm="1">
        <f t="array" aca="1" ref="AA1087" ca="1">IF(T1087&lt;D$40,0,INDIRECT("Z"&amp;TEXT(ROUND(S1087-(D$40/D$11),0),"0")))</f>
        <v>32.117311321190272</v>
      </c>
      <c r="AB1087" s="33">
        <f t="shared" ca="1" si="219"/>
        <v>0.2764663915148784</v>
      </c>
      <c r="AC1087" s="32">
        <f t="shared" ca="1" si="221"/>
        <v>0.17703093631585043</v>
      </c>
      <c r="AD1087" s="32">
        <f t="shared" ca="1" si="222"/>
        <v>8.4067215731573466</v>
      </c>
      <c r="AE1087" s="32">
        <f t="shared" ca="1" si="220"/>
        <v>1.0882453721715395</v>
      </c>
      <c r="AF1087" s="32">
        <f t="shared" ca="1" si="223"/>
        <v>7.0310030697478423</v>
      </c>
      <c r="AG1087" s="34"/>
      <c r="AH1087" s="78"/>
    </row>
    <row r="1088" spans="19:34" ht="15.75" thickBot="1" x14ac:dyDescent="0.3">
      <c r="S1088" s="25">
        <v>1088</v>
      </c>
      <c r="T1088" s="89">
        <f t="shared" si="224"/>
        <v>108.5999999999981</v>
      </c>
      <c r="U1088" s="90" t="str">
        <f t="shared" si="225"/>
        <v>no</v>
      </c>
      <c r="V1088" s="91">
        <f t="shared" si="226"/>
        <v>4.5999999999999996</v>
      </c>
      <c r="W1088" s="92">
        <f t="shared" si="227"/>
        <v>0</v>
      </c>
      <c r="X1088" s="92">
        <f t="shared" si="228"/>
        <v>26.087363085156369</v>
      </c>
      <c r="Y1088" s="89">
        <f t="shared" si="229"/>
        <v>108.5999999999981</v>
      </c>
      <c r="Z1088" s="93">
        <f t="shared" si="230"/>
        <v>26.087363085156369</v>
      </c>
      <c r="AA1088" s="32" cm="1">
        <f t="array" aca="1" ref="AA1088" ca="1">IF(T1088&lt;D$40,0,INDIRECT("Z"&amp;TEXT(ROUND(S1088-(D$40/D$11),0),"0")))</f>
        <v>31.023277792526976</v>
      </c>
      <c r="AB1088" s="33">
        <f t="shared" ca="1" si="219"/>
        <v>0.26279097240658722</v>
      </c>
      <c r="AC1088" s="32">
        <f t="shared" ca="1" si="221"/>
        <v>0.16093539725190337</v>
      </c>
      <c r="AD1088" s="32">
        <f t="shared" ca="1" si="222"/>
        <v>8.5515814247328699</v>
      </c>
      <c r="AE1088" s="32">
        <f t="shared" ca="1" si="220"/>
        <v>1.106997398358998</v>
      </c>
      <c r="AF1088" s="32">
        <f t="shared" ca="1" si="223"/>
        <v>7.22784108126476</v>
      </c>
      <c r="AG1088" s="34"/>
      <c r="AH1088" s="78"/>
    </row>
    <row r="1089" spans="19:34" ht="15.75" thickBot="1" x14ac:dyDescent="0.3">
      <c r="S1089" s="25">
        <v>1089</v>
      </c>
      <c r="T1089" s="89">
        <f t="shared" si="224"/>
        <v>108.6999999999981</v>
      </c>
      <c r="U1089" s="90" t="str">
        <f t="shared" si="225"/>
        <v>no</v>
      </c>
      <c r="V1089" s="91">
        <f t="shared" si="226"/>
        <v>4.6999999999999993</v>
      </c>
      <c r="W1089" s="92">
        <f t="shared" si="227"/>
        <v>0</v>
      </c>
      <c r="X1089" s="92">
        <f t="shared" si="228"/>
        <v>25.198731729805527</v>
      </c>
      <c r="Y1089" s="89">
        <f t="shared" si="229"/>
        <v>108.6999999999981</v>
      </c>
      <c r="Z1089" s="93">
        <f t="shared" si="230"/>
        <v>25.198731729805527</v>
      </c>
      <c r="AA1089" s="32" cm="1">
        <f t="array" aca="1" ref="AA1089" ca="1">IF(T1089&lt;D$40,0,INDIRECT("Z"&amp;TEXT(ROUND(S1089-(D$40/D$11),0),"0")))</f>
        <v>29.966511062129253</v>
      </c>
      <c r="AB1089" s="33">
        <f t="shared" ca="1" si="219"/>
        <v>0.24958138827661566</v>
      </c>
      <c r="AC1089" s="32">
        <f t="shared" ca="1" si="221"/>
        <v>0.14598195455649221</v>
      </c>
      <c r="AD1089" s="32">
        <f t="shared" ca="1" si="222"/>
        <v>8.6861624089915708</v>
      </c>
      <c r="AE1089" s="32">
        <f t="shared" ca="1" si="220"/>
        <v>1.1244188309623402</v>
      </c>
      <c r="AF1089" s="32">
        <f t="shared" ca="1" si="223"/>
        <v>7.4166199556722443</v>
      </c>
      <c r="AG1089" s="34"/>
      <c r="AH1089" s="78"/>
    </row>
    <row r="1090" spans="19:34" ht="15.75" thickBot="1" x14ac:dyDescent="0.3">
      <c r="S1090" s="25">
        <v>1090</v>
      </c>
      <c r="T1090" s="89">
        <f t="shared" si="224"/>
        <v>108.79999999999809</v>
      </c>
      <c r="U1090" s="90" t="str">
        <f t="shared" si="225"/>
        <v>no</v>
      </c>
      <c r="V1090" s="91">
        <f t="shared" si="226"/>
        <v>4.7999999999999989</v>
      </c>
      <c r="W1090" s="92">
        <f t="shared" si="227"/>
        <v>0</v>
      </c>
      <c r="X1090" s="92">
        <f t="shared" si="228"/>
        <v>24.340370420650423</v>
      </c>
      <c r="Y1090" s="89">
        <f t="shared" si="229"/>
        <v>108.79999999999809</v>
      </c>
      <c r="Z1090" s="93">
        <f t="shared" si="230"/>
        <v>24.340370420650423</v>
      </c>
      <c r="AA1090" s="32" cm="1">
        <f t="array" aca="1" ref="AA1090" ca="1">IF(T1090&lt;D$40,0,INDIRECT("Z"&amp;TEXT(ROUND(S1090-(D$40/D$11),0),"0")))</f>
        <v>28.945741686038964</v>
      </c>
      <c r="AB1090" s="33">
        <f t="shared" ref="AB1090:AB1153" ca="1" si="231">IF(AA1090&lt;D$34,0,IF(AA1090&gt;D$36,1,IF(AA1090&lt;=D$35,(AA1090-D$34)/(D$35-D$34)*0.5,0.5+(AA1090-D$35)/(D$36-D$35)*0.5)))</f>
        <v>0.23682177107548705</v>
      </c>
      <c r="AC1090" s="32">
        <f t="shared" ca="1" si="221"/>
        <v>0.13211641245324296</v>
      </c>
      <c r="AD1090" s="32">
        <f t="shared" ca="1" si="222"/>
        <v>8.8109522879208129</v>
      </c>
      <c r="AE1090" s="32">
        <f t="shared" ref="AE1090:AE1153" ca="1" si="232">AD1090-AD1090*(0.5)^((D$11)/D$39)</f>
        <v>1.1405728104960753</v>
      </c>
      <c r="AF1090" s="32">
        <f t="shared" ca="1" si="223"/>
        <v>7.5971154906598226</v>
      </c>
      <c r="AG1090" s="34"/>
      <c r="AH1090" s="78"/>
    </row>
    <row r="1091" spans="19:34" ht="15.75" thickBot="1" x14ac:dyDescent="0.3">
      <c r="S1091" s="25">
        <v>1091</v>
      </c>
      <c r="T1091" s="89">
        <f t="shared" si="224"/>
        <v>108.89999999999809</v>
      </c>
      <c r="U1091" s="90" t="str">
        <f t="shared" si="225"/>
        <v>no</v>
      </c>
      <c r="V1091" s="91">
        <f t="shared" si="226"/>
        <v>4.8999999999999986</v>
      </c>
      <c r="W1091" s="92">
        <f t="shared" si="227"/>
        <v>0</v>
      </c>
      <c r="X1091" s="92">
        <f t="shared" si="228"/>
        <v>23.511248048794016</v>
      </c>
      <c r="Y1091" s="89">
        <f t="shared" si="229"/>
        <v>108.89999999999809</v>
      </c>
      <c r="Z1091" s="93">
        <f t="shared" si="230"/>
        <v>23.511248048794016</v>
      </c>
      <c r="AA1091" s="32" cm="1">
        <f t="array" aca="1" ref="AA1091" ca="1">IF(T1091&lt;D$40,0,INDIRECT("Z"&amp;TEXT(ROUND(S1091-(D$40/D$11),0),"0")))</f>
        <v>27.959743462219404</v>
      </c>
      <c r="AB1091" s="33">
        <f t="shared" ca="1" si="231"/>
        <v>0.22449679327774255</v>
      </c>
      <c r="AC1091" s="32">
        <f t="shared" ref="AC1091:AC1154" ca="1" si="233">(SIN((AB1091+1.5)*PI())+1)*0.5</f>
        <v>0.1192841458621236</v>
      </c>
      <c r="AD1091" s="32">
        <f t="shared" ref="AD1091:AD1154" ca="1" si="234">D$37+(D$38-D$37)*AC1091</f>
        <v>8.926442687240888</v>
      </c>
      <c r="AE1091" s="32">
        <f t="shared" ca="1" si="232"/>
        <v>1.1555229776327653</v>
      </c>
      <c r="AF1091" s="32">
        <f t="shared" ref="AF1091:AF1154" ca="1" si="235">AE1091+((AF1090*(0.5)^((D$11)/D$39)))</f>
        <v>7.7691961474523845</v>
      </c>
      <c r="AG1091" s="34"/>
      <c r="AH1091" s="78"/>
    </row>
    <row r="1092" spans="19:34" ht="15.75" thickBot="1" x14ac:dyDescent="0.3">
      <c r="S1092" s="25">
        <v>1092</v>
      </c>
      <c r="T1092" s="89">
        <f t="shared" si="224"/>
        <v>108.99999999999808</v>
      </c>
      <c r="U1092" s="90" t="str">
        <f t="shared" si="225"/>
        <v>no</v>
      </c>
      <c r="V1092" s="91">
        <f t="shared" si="226"/>
        <v>4.9999999999999982</v>
      </c>
      <c r="W1092" s="92">
        <f t="shared" si="227"/>
        <v>0</v>
      </c>
      <c r="X1092" s="92">
        <f t="shared" si="228"/>
        <v>22.710368628693576</v>
      </c>
      <c r="Y1092" s="89">
        <f t="shared" si="229"/>
        <v>108.99999999999808</v>
      </c>
      <c r="Z1092" s="93">
        <f t="shared" si="230"/>
        <v>22.710368628693576</v>
      </c>
      <c r="AA1092" s="32" cm="1">
        <f t="array" aca="1" ref="AA1092" ca="1">IF(T1092&lt;D$40,0,INDIRECT("Z"&amp;TEXT(ROUND(S1092-(D$40/D$11),0),"0")))</f>
        <v>27.007331957576717</v>
      </c>
      <c r="AB1092" s="33">
        <f t="shared" ca="1" si="231"/>
        <v>0.21259164946970896</v>
      </c>
      <c r="AC1092" s="32">
        <f t="shared" ca="1" si="233"/>
        <v>0.10743067724005312</v>
      </c>
      <c r="AD1092" s="32">
        <f t="shared" ca="1" si="234"/>
        <v>9.0331239048395222</v>
      </c>
      <c r="AE1092" s="32">
        <f t="shared" ca="1" si="232"/>
        <v>1.1693328011577915</v>
      </c>
      <c r="AF1092" s="32">
        <f t="shared" ca="1" si="235"/>
        <v>7.932810883680542</v>
      </c>
      <c r="AG1092" s="34"/>
      <c r="AH1092" s="78"/>
    </row>
    <row r="1093" spans="19:34" ht="15.75" thickBot="1" x14ac:dyDescent="0.3">
      <c r="S1093" s="25">
        <v>1093</v>
      </c>
      <c r="T1093" s="89">
        <f t="shared" si="224"/>
        <v>109.09999999999808</v>
      </c>
      <c r="U1093" s="90" t="str">
        <f t="shared" si="225"/>
        <v>no</v>
      </c>
      <c r="V1093" s="91">
        <f t="shared" si="226"/>
        <v>5.0999999999999979</v>
      </c>
      <c r="W1093" s="92">
        <f t="shared" si="227"/>
        <v>0</v>
      </c>
      <c r="X1093" s="92">
        <f t="shared" si="228"/>
        <v>21.936770101730296</v>
      </c>
      <c r="Y1093" s="89">
        <f t="shared" si="229"/>
        <v>109.09999999999808</v>
      </c>
      <c r="Z1093" s="93">
        <f t="shared" si="230"/>
        <v>21.936770101730296</v>
      </c>
      <c r="AA1093" s="32" cm="1">
        <f t="array" aca="1" ref="AA1093" ca="1">IF(T1093&lt;D$40,0,INDIRECT("Z"&amp;TEXT(ROUND(S1093-(D$40/D$11),0),"0")))</f>
        <v>26.087363085156369</v>
      </c>
      <c r="AB1093" s="33">
        <f t="shared" ca="1" si="231"/>
        <v>0.20109203856445462</v>
      </c>
      <c r="AC1093" s="32">
        <f t="shared" ca="1" si="233"/>
        <v>9.6502150646269713E-2</v>
      </c>
      <c r="AD1093" s="32">
        <f t="shared" ca="1" si="234"/>
        <v>9.1314806441835721</v>
      </c>
      <c r="AE1093" s="32">
        <f t="shared" ca="1" si="232"/>
        <v>1.1820650256619087</v>
      </c>
      <c r="AF1093" s="32">
        <f t="shared" ca="1" si="235"/>
        <v>8.0879780089716284</v>
      </c>
      <c r="AG1093" s="34"/>
      <c r="AH1093" s="78"/>
    </row>
    <row r="1094" spans="19:34" ht="15.75" thickBot="1" x14ac:dyDescent="0.3">
      <c r="S1094" s="25">
        <v>1094</v>
      </c>
      <c r="T1094" s="89">
        <f t="shared" si="224"/>
        <v>109.19999999999807</v>
      </c>
      <c r="U1094" s="90" t="str">
        <f t="shared" si="225"/>
        <v>no</v>
      </c>
      <c r="V1094" s="91">
        <f t="shared" si="226"/>
        <v>5.1999999999999975</v>
      </c>
      <c r="W1094" s="92">
        <f t="shared" si="227"/>
        <v>0</v>
      </c>
      <c r="X1094" s="92">
        <f t="shared" si="228"/>
        <v>21.189523180533715</v>
      </c>
      <c r="Y1094" s="89">
        <f t="shared" si="229"/>
        <v>109.19999999999807</v>
      </c>
      <c r="Z1094" s="93">
        <f t="shared" si="230"/>
        <v>21.189523180533715</v>
      </c>
      <c r="AA1094" s="32" cm="1">
        <f t="array" aca="1" ref="AA1094" ca="1">IF(T1094&lt;D$40,0,INDIRECT("Z"&amp;TEXT(ROUND(S1094-(D$40/D$11),0),"0")))</f>
        <v>25.198731729805527</v>
      </c>
      <c r="AB1094" s="33">
        <f t="shared" ca="1" si="231"/>
        <v>0.18998414662256907</v>
      </c>
      <c r="AC1094" s="32">
        <f t="shared" ca="1" si="233"/>
        <v>8.6445716135317929E-2</v>
      </c>
      <c r="AD1094" s="32">
        <f t="shared" ca="1" si="234"/>
        <v>9.2219885547821381</v>
      </c>
      <c r="AE1094" s="32">
        <f t="shared" ca="1" si="232"/>
        <v>1.1937812237061376</v>
      </c>
      <c r="AF1094" s="32">
        <f t="shared" ca="1" si="235"/>
        <v>8.234775035343052</v>
      </c>
      <c r="AG1094" s="34"/>
      <c r="AH1094" s="78"/>
    </row>
    <row r="1095" spans="19:34" ht="15.75" thickBot="1" x14ac:dyDescent="0.3">
      <c r="S1095" s="25">
        <v>1095</v>
      </c>
      <c r="T1095" s="89">
        <f t="shared" si="224"/>
        <v>109.29999999999806</v>
      </c>
      <c r="U1095" s="90" t="str">
        <f t="shared" si="225"/>
        <v>no</v>
      </c>
      <c r="V1095" s="91">
        <f t="shared" si="226"/>
        <v>5.2999999999999972</v>
      </c>
      <c r="W1095" s="92">
        <f t="shared" si="227"/>
        <v>0</v>
      </c>
      <c r="X1095" s="92">
        <f t="shared" si="228"/>
        <v>20.467730232672697</v>
      </c>
      <c r="Y1095" s="89">
        <f t="shared" si="229"/>
        <v>109.29999999999806</v>
      </c>
      <c r="Z1095" s="93">
        <f t="shared" si="230"/>
        <v>20.467730232672697</v>
      </c>
      <c r="AA1095" s="32" cm="1">
        <f t="array" aca="1" ref="AA1095" ca="1">IF(T1095&lt;D$40,0,INDIRECT("Z"&amp;TEXT(ROUND(S1095-(D$40/D$11),0),"0")))</f>
        <v>24.340370420650423</v>
      </c>
      <c r="AB1095" s="33">
        <f t="shared" ca="1" si="231"/>
        <v>0.17925463025813029</v>
      </c>
      <c r="AC1095" s="32">
        <f t="shared" ca="1" si="233"/>
        <v>7.7209836351365246E-2</v>
      </c>
      <c r="AD1095" s="32">
        <f t="shared" ca="1" si="234"/>
        <v>9.3051114728377122</v>
      </c>
      <c r="AE1095" s="32">
        <f t="shared" ca="1" si="232"/>
        <v>1.2045414386256148</v>
      </c>
      <c r="AF1095" s="32">
        <f t="shared" ca="1" si="235"/>
        <v>8.3733294842603705</v>
      </c>
      <c r="AG1095" s="34"/>
      <c r="AH1095" s="78"/>
    </row>
    <row r="1096" spans="19:34" ht="15.75" thickBot="1" x14ac:dyDescent="0.3">
      <c r="S1096" s="25">
        <v>1096</v>
      </c>
      <c r="T1096" s="89">
        <f t="shared" si="224"/>
        <v>109.39999999999806</v>
      </c>
      <c r="U1096" s="90" t="str">
        <f t="shared" si="225"/>
        <v>no</v>
      </c>
      <c r="V1096" s="91">
        <f t="shared" si="226"/>
        <v>5.3999999999999968</v>
      </c>
      <c r="W1096" s="92">
        <f t="shared" si="227"/>
        <v>0</v>
      </c>
      <c r="X1096" s="92">
        <f t="shared" si="228"/>
        <v>19.77052420237198</v>
      </c>
      <c r="Y1096" s="89">
        <f t="shared" si="229"/>
        <v>109.39999999999806</v>
      </c>
      <c r="Z1096" s="93">
        <f t="shared" si="230"/>
        <v>19.77052420237198</v>
      </c>
      <c r="AA1096" s="32" cm="1">
        <f t="array" aca="1" ref="AA1096" ca="1">IF(T1096&lt;D$40,0,INDIRECT("Z"&amp;TEXT(ROUND(S1096-(D$40/D$11),0),"0")))</f>
        <v>23.511248048794016</v>
      </c>
      <c r="AB1096" s="33">
        <f t="shared" ca="1" si="231"/>
        <v>0.1688906006099252</v>
      </c>
      <c r="AC1096" s="32">
        <f t="shared" ca="1" si="233"/>
        <v>6.8744526008539364E-2</v>
      </c>
      <c r="AD1096" s="32">
        <f t="shared" ca="1" si="234"/>
        <v>9.3812992659231451</v>
      </c>
      <c r="AE1096" s="32">
        <f t="shared" ca="1" si="232"/>
        <v>1.2144039055242359</v>
      </c>
      <c r="AF1096" s="32">
        <f t="shared" ca="1" si="235"/>
        <v>8.5038106047111448</v>
      </c>
      <c r="AG1096" s="34"/>
      <c r="AH1096" s="78"/>
    </row>
    <row r="1097" spans="19:34" ht="15.75" thickBot="1" x14ac:dyDescent="0.3">
      <c r="S1097" s="25">
        <v>1097</v>
      </c>
      <c r="T1097" s="89">
        <f t="shared" si="224"/>
        <v>109.49999999999805</v>
      </c>
      <c r="U1097" s="90" t="str">
        <f t="shared" si="225"/>
        <v>no</v>
      </c>
      <c r="V1097" s="91">
        <f t="shared" si="226"/>
        <v>5.4999999999999964</v>
      </c>
      <c r="W1097" s="92">
        <f t="shared" si="227"/>
        <v>0</v>
      </c>
      <c r="X1097" s="92">
        <f t="shared" si="228"/>
        <v>19.097067568959041</v>
      </c>
      <c r="Y1097" s="89">
        <f t="shared" si="229"/>
        <v>109.49999999999805</v>
      </c>
      <c r="Z1097" s="93">
        <f t="shared" si="230"/>
        <v>19.097067568959041</v>
      </c>
      <c r="AA1097" s="32" cm="1">
        <f t="array" aca="1" ref="AA1097" ca="1">IF(T1097&lt;D$40,0,INDIRECT("Z"&amp;TEXT(ROUND(S1097-(D$40/D$11),0),"0")))</f>
        <v>22.710368628693576</v>
      </c>
      <c r="AB1097" s="33">
        <f t="shared" ca="1" si="231"/>
        <v>0.1588796078586697</v>
      </c>
      <c r="AC1097" s="32">
        <f t="shared" ca="1" si="233"/>
        <v>6.1001533811578801E-2</v>
      </c>
      <c r="AD1097" s="32">
        <f t="shared" ca="1" si="234"/>
        <v>9.4509861956957906</v>
      </c>
      <c r="AE1097" s="32">
        <f t="shared" ca="1" si="232"/>
        <v>1.2234248393289278</v>
      </c>
      <c r="AF1097" s="32">
        <f t="shared" ca="1" si="235"/>
        <v>8.6264219514237688</v>
      </c>
      <c r="AG1097" s="34"/>
      <c r="AH1097" s="78"/>
    </row>
    <row r="1098" spans="19:34" ht="15.75" thickBot="1" x14ac:dyDescent="0.3">
      <c r="S1098" s="25">
        <v>1098</v>
      </c>
      <c r="T1098" s="89">
        <f t="shared" si="224"/>
        <v>109.59999999999805</v>
      </c>
      <c r="U1098" s="90" t="str">
        <f t="shared" si="225"/>
        <v>no</v>
      </c>
      <c r="V1098" s="91">
        <f t="shared" si="226"/>
        <v>5.5999999999999961</v>
      </c>
      <c r="W1098" s="92">
        <f t="shared" si="227"/>
        <v>0</v>
      </c>
      <c r="X1098" s="92">
        <f t="shared" si="228"/>
        <v>18.446551340790059</v>
      </c>
      <c r="Y1098" s="89">
        <f t="shared" si="229"/>
        <v>109.59999999999805</v>
      </c>
      <c r="Z1098" s="93">
        <f t="shared" si="230"/>
        <v>18.446551340790059</v>
      </c>
      <c r="AA1098" s="32" cm="1">
        <f t="array" aca="1" ref="AA1098" ca="1">IF(T1098&lt;D$40,0,INDIRECT("Z"&amp;TEXT(ROUND(S1098-(D$40/D$11),0),"0")))</f>
        <v>21.936770101730296</v>
      </c>
      <c r="AB1098" s="33">
        <f t="shared" ca="1" si="231"/>
        <v>0.1492096262716287</v>
      </c>
      <c r="AC1098" s="32">
        <f t="shared" ca="1" si="233"/>
        <v>5.3934475311133212E-2</v>
      </c>
      <c r="AD1098" s="32">
        <f t="shared" ca="1" si="234"/>
        <v>9.5145897221998013</v>
      </c>
      <c r="AE1098" s="32">
        <f t="shared" ca="1" si="232"/>
        <v>1.2316582800072506</v>
      </c>
      <c r="AF1098" s="32">
        <f t="shared" ca="1" si="235"/>
        <v>8.741394769049263</v>
      </c>
      <c r="AG1098" s="34"/>
      <c r="AH1098" s="78"/>
    </row>
    <row r="1099" spans="19:34" ht="15.75" thickBot="1" x14ac:dyDescent="0.3">
      <c r="S1099" s="25">
        <v>1099</v>
      </c>
      <c r="T1099" s="89">
        <f t="shared" si="224"/>
        <v>109.69999999999804</v>
      </c>
      <c r="U1099" s="90" t="str">
        <f t="shared" si="225"/>
        <v>no</v>
      </c>
      <c r="V1099" s="91">
        <f t="shared" si="226"/>
        <v>5.6999999999999957</v>
      </c>
      <c r="W1099" s="92">
        <f t="shared" si="227"/>
        <v>0</v>
      </c>
      <c r="X1099" s="92">
        <f t="shared" si="228"/>
        <v>17.818194083446471</v>
      </c>
      <c r="Y1099" s="89">
        <f t="shared" si="229"/>
        <v>109.69999999999804</v>
      </c>
      <c r="Z1099" s="93">
        <f t="shared" si="230"/>
        <v>17.818194083446471</v>
      </c>
      <c r="AA1099" s="32" cm="1">
        <f t="array" aca="1" ref="AA1099" ca="1">IF(T1099&lt;D$40,0,INDIRECT("Z"&amp;TEXT(ROUND(S1099-(D$40/D$11),0),"0")))</f>
        <v>21.189523180533715</v>
      </c>
      <c r="AB1099" s="33">
        <f t="shared" ca="1" si="231"/>
        <v>0.13986903975667145</v>
      </c>
      <c r="AC1099" s="32">
        <f t="shared" ca="1" si="233"/>
        <v>4.7498924205440052E-2</v>
      </c>
      <c r="AD1099" s="32">
        <f t="shared" ca="1" si="234"/>
        <v>9.5725096821510398</v>
      </c>
      <c r="AE1099" s="32">
        <f t="shared" ca="1" si="232"/>
        <v>1.2391559861968506</v>
      </c>
      <c r="AF1099" s="32">
        <f t="shared" ca="1" si="235"/>
        <v>8.8489821263864794</v>
      </c>
      <c r="AG1099" s="34"/>
      <c r="AH1099" s="78"/>
    </row>
    <row r="1100" spans="19:34" ht="15.75" thickBot="1" x14ac:dyDescent="0.3">
      <c r="S1100" s="25">
        <v>1100</v>
      </c>
      <c r="T1100" s="89">
        <f t="shared" si="224"/>
        <v>109.79999999999804</v>
      </c>
      <c r="U1100" s="90" t="str">
        <f t="shared" si="225"/>
        <v>no</v>
      </c>
      <c r="V1100" s="91">
        <f t="shared" si="226"/>
        <v>5.7999999999999954</v>
      </c>
      <c r="W1100" s="92">
        <f t="shared" si="227"/>
        <v>0</v>
      </c>
      <c r="X1100" s="92">
        <f t="shared" si="228"/>
        <v>17.21124098103472</v>
      </c>
      <c r="Y1100" s="89">
        <f t="shared" si="229"/>
        <v>109.79999999999804</v>
      </c>
      <c r="Z1100" s="93">
        <f t="shared" si="230"/>
        <v>17.21124098103472</v>
      </c>
      <c r="AA1100" s="32" cm="1">
        <f t="array" aca="1" ref="AA1100" ca="1">IF(T1100&lt;D$40,0,INDIRECT("Z"&amp;TEXT(ROUND(S1100-(D$40/D$11),0),"0")))</f>
        <v>20.467730232672697</v>
      </c>
      <c r="AB1100" s="33">
        <f t="shared" ca="1" si="231"/>
        <v>0.1308466279084087</v>
      </c>
      <c r="AC1100" s="32">
        <f t="shared" ca="1" si="233"/>
        <v>4.1652468697817968E-2</v>
      </c>
      <c r="AD1100" s="32">
        <f t="shared" ca="1" si="234"/>
        <v>9.6251277817196375</v>
      </c>
      <c r="AE1100" s="32">
        <f t="shared" ca="1" si="232"/>
        <v>1.2459673695464328</v>
      </c>
      <c r="AF1100" s="32">
        <f t="shared" ca="1" si="235"/>
        <v>8.9494537442695155</v>
      </c>
      <c r="AG1100" s="34"/>
      <c r="AH1100" s="78"/>
    </row>
    <row r="1101" spans="19:34" ht="15.75" thickBot="1" x14ac:dyDescent="0.3">
      <c r="S1101" s="25">
        <v>1101</v>
      </c>
      <c r="T1101" s="89">
        <f t="shared" si="224"/>
        <v>109.89999999999803</v>
      </c>
      <c r="U1101" s="90" t="str">
        <f t="shared" si="225"/>
        <v>no</v>
      </c>
      <c r="V1101" s="91">
        <f t="shared" si="226"/>
        <v>5.899999999999995</v>
      </c>
      <c r="W1101" s="92">
        <f t="shared" si="227"/>
        <v>0</v>
      </c>
      <c r="X1101" s="92">
        <f t="shared" si="228"/>
        <v>16.624962929461567</v>
      </c>
      <c r="Y1101" s="89">
        <f t="shared" si="229"/>
        <v>109.89999999999803</v>
      </c>
      <c r="Z1101" s="93">
        <f t="shared" si="230"/>
        <v>16.624962929461567</v>
      </c>
      <c r="AA1101" s="32" cm="1">
        <f t="array" aca="1" ref="AA1101" ca="1">IF(T1101&lt;D$40,0,INDIRECT("Z"&amp;TEXT(ROUND(S1101-(D$40/D$11),0),"0")))</f>
        <v>19.77052420237198</v>
      </c>
      <c r="AB1101" s="33">
        <f t="shared" ca="1" si="231"/>
        <v>0.12213155252964976</v>
      </c>
      <c r="AC1101" s="32">
        <f t="shared" ca="1" si="233"/>
        <v>3.6354738697650268E-2</v>
      </c>
      <c r="AD1101" s="32">
        <f t="shared" ca="1" si="234"/>
        <v>9.672807351721147</v>
      </c>
      <c r="AE1101" s="32">
        <f t="shared" ca="1" si="232"/>
        <v>1.2521394630254115</v>
      </c>
      <c r="AF1101" s="32">
        <f t="shared" ca="1" si="235"/>
        <v>9.0430914612918443</v>
      </c>
      <c r="AG1101" s="34"/>
      <c r="AH1101" s="78"/>
    </row>
    <row r="1102" spans="19:34" ht="15.75" thickBot="1" x14ac:dyDescent="0.3">
      <c r="S1102" s="25">
        <v>1102</v>
      </c>
      <c r="T1102" s="89">
        <f t="shared" si="224"/>
        <v>109.99999999999802</v>
      </c>
      <c r="U1102" s="90" t="str">
        <f t="shared" si="225"/>
        <v>no</v>
      </c>
      <c r="V1102" s="91">
        <f t="shared" si="226"/>
        <v>5.9999999999999947</v>
      </c>
      <c r="W1102" s="92">
        <f t="shared" si="227"/>
        <v>0</v>
      </c>
      <c r="X1102" s="92">
        <f t="shared" si="228"/>
        <v>16.058655660595786</v>
      </c>
      <c r="Y1102" s="89">
        <f t="shared" si="229"/>
        <v>109.99999999999802</v>
      </c>
      <c r="Z1102" s="93">
        <f t="shared" si="230"/>
        <v>16.058655660595786</v>
      </c>
      <c r="AA1102" s="32" cm="1">
        <f t="array" aca="1" ref="AA1102" ca="1">IF(T1102&lt;D$40,0,INDIRECT("Z"&amp;TEXT(ROUND(S1102-(D$40/D$11),0),"0")))</f>
        <v>19.097067568959041</v>
      </c>
      <c r="AB1102" s="33">
        <f t="shared" ca="1" si="231"/>
        <v>0.11371334461198801</v>
      </c>
      <c r="AC1102" s="32">
        <f t="shared" ca="1" si="233"/>
        <v>3.1567408909418837E-2</v>
      </c>
      <c r="AD1102" s="32">
        <f t="shared" ca="1" si="234"/>
        <v>9.7158933198152297</v>
      </c>
      <c r="AE1102" s="32">
        <f t="shared" ca="1" si="232"/>
        <v>1.2577169173250322</v>
      </c>
      <c r="AF1102" s="32">
        <f t="shared" ca="1" si="235"/>
        <v>9.1301852828910164</v>
      </c>
      <c r="AG1102" s="34"/>
      <c r="AH1102" s="78"/>
    </row>
    <row r="1103" spans="19:34" ht="15.75" thickBot="1" x14ac:dyDescent="0.3">
      <c r="S1103" s="25">
        <v>1103</v>
      </c>
      <c r="T1103" s="89">
        <f t="shared" si="224"/>
        <v>110.09999999999802</v>
      </c>
      <c r="U1103" s="90" t="str">
        <f t="shared" si="225"/>
        <v>no</v>
      </c>
      <c r="V1103" s="91">
        <f t="shared" si="226"/>
        <v>6.0999999999999943</v>
      </c>
      <c r="W1103" s="92">
        <f t="shared" si="227"/>
        <v>0</v>
      </c>
      <c r="X1103" s="92">
        <f t="shared" si="228"/>
        <v>15.511638896264115</v>
      </c>
      <c r="Y1103" s="89">
        <f t="shared" si="229"/>
        <v>110.09999999999802</v>
      </c>
      <c r="Z1103" s="93">
        <f t="shared" si="230"/>
        <v>15.511638896264115</v>
      </c>
      <c r="AA1103" s="32" cm="1">
        <f t="array" aca="1" ref="AA1103" ca="1">IF(T1103&lt;D$40,0,INDIRECT("Z"&amp;TEXT(ROUND(S1103-(D$40/D$11),0),"0")))</f>
        <v>18.446551340790059</v>
      </c>
      <c r="AB1103" s="33">
        <f t="shared" ca="1" si="231"/>
        <v>0.10558189175987573</v>
      </c>
      <c r="AC1103" s="32">
        <f t="shared" ca="1" si="233"/>
        <v>2.7254182186569498E-2</v>
      </c>
      <c r="AD1103" s="32">
        <f t="shared" ca="1" si="234"/>
        <v>9.754712360320875</v>
      </c>
      <c r="AE1103" s="32">
        <f t="shared" ca="1" si="232"/>
        <v>1.2627420202518724</v>
      </c>
      <c r="AF1103" s="32">
        <f t="shared" ca="1" si="235"/>
        <v>9.2110299612706292</v>
      </c>
      <c r="AG1103" s="34"/>
      <c r="AH1103" s="78"/>
    </row>
    <row r="1104" spans="19:34" ht="15.75" thickBot="1" x14ac:dyDescent="0.3">
      <c r="S1104" s="25">
        <v>1104</v>
      </c>
      <c r="T1104" s="89">
        <f t="shared" si="224"/>
        <v>110.19999999999801</v>
      </c>
      <c r="U1104" s="90" t="str">
        <f t="shared" si="225"/>
        <v>no</v>
      </c>
      <c r="V1104" s="91">
        <f t="shared" si="226"/>
        <v>6.199999999999994</v>
      </c>
      <c r="W1104" s="92">
        <f t="shared" si="227"/>
        <v>0</v>
      </c>
      <c r="X1104" s="92">
        <f t="shared" si="228"/>
        <v>14.983255531065232</v>
      </c>
      <c r="Y1104" s="89">
        <f t="shared" si="229"/>
        <v>110.19999999999801</v>
      </c>
      <c r="Z1104" s="93">
        <f t="shared" si="230"/>
        <v>14.983255531065232</v>
      </c>
      <c r="AA1104" s="32" cm="1">
        <f t="array" aca="1" ref="AA1104" ca="1">IF(T1104&lt;D$40,0,INDIRECT("Z"&amp;TEXT(ROUND(S1104-(D$40/D$11),0),"0")))</f>
        <v>17.818194083446471</v>
      </c>
      <c r="AB1104" s="33">
        <f t="shared" ca="1" si="231"/>
        <v>9.7727426043080892E-2</v>
      </c>
      <c r="AC1104" s="32">
        <f t="shared" ca="1" si="233"/>
        <v>2.3380756930270752E-2</v>
      </c>
      <c r="AD1104" s="32">
        <f t="shared" ca="1" si="234"/>
        <v>9.789573187627564</v>
      </c>
      <c r="AE1104" s="32">
        <f t="shared" ca="1" si="232"/>
        <v>1.2672547347097556</v>
      </c>
      <c r="AF1104" s="32">
        <f t="shared" ca="1" si="235"/>
        <v>9.285922056031378</v>
      </c>
      <c r="AG1104" s="34"/>
      <c r="AH1104" s="78"/>
    </row>
    <row r="1105" spans="19:34" ht="15.75" thickBot="1" x14ac:dyDescent="0.3">
      <c r="S1105" s="25">
        <v>1105</v>
      </c>
      <c r="T1105" s="89">
        <f t="shared" si="224"/>
        <v>110.29999999999801</v>
      </c>
      <c r="U1105" s="90" t="str">
        <f t="shared" si="225"/>
        <v>no</v>
      </c>
      <c r="V1105" s="91">
        <f t="shared" si="226"/>
        <v>6.2999999999999936</v>
      </c>
      <c r="W1105" s="92">
        <f t="shared" si="227"/>
        <v>0</v>
      </c>
      <c r="X1105" s="92">
        <f t="shared" si="228"/>
        <v>14.472870843020067</v>
      </c>
      <c r="Y1105" s="89">
        <f t="shared" si="229"/>
        <v>110.29999999999801</v>
      </c>
      <c r="Z1105" s="93">
        <f t="shared" si="230"/>
        <v>14.472870843020067</v>
      </c>
      <c r="AA1105" s="32" cm="1">
        <f t="array" aca="1" ref="AA1105" ca="1">IF(T1105&lt;D$40,0,INDIRECT("Z"&amp;TEXT(ROUND(S1105-(D$40/D$11),0),"0")))</f>
        <v>17.21124098103472</v>
      </c>
      <c r="AB1105" s="33">
        <f t="shared" ca="1" si="231"/>
        <v>9.0140512262934E-2</v>
      </c>
      <c r="AC1105" s="32">
        <f t="shared" ca="1" si="233"/>
        <v>1.9914781782656432E-2</v>
      </c>
      <c r="AD1105" s="32">
        <f t="shared" ca="1" si="234"/>
        <v>9.8207669639560926</v>
      </c>
      <c r="AE1105" s="32">
        <f t="shared" ca="1" si="232"/>
        <v>1.2712927514841503</v>
      </c>
      <c r="AF1105" s="32">
        <f t="shared" ca="1" si="235"/>
        <v>9.3551574280861693</v>
      </c>
      <c r="AG1105" s="34"/>
      <c r="AH1105" s="78"/>
    </row>
    <row r="1106" spans="19:34" ht="15.75" thickBot="1" x14ac:dyDescent="0.3">
      <c r="S1106" s="25">
        <v>1106</v>
      </c>
      <c r="T1106" s="89">
        <f t="shared" si="224"/>
        <v>110.399999999998</v>
      </c>
      <c r="U1106" s="90" t="str">
        <f t="shared" si="225"/>
        <v>no</v>
      </c>
      <c r="V1106" s="91">
        <f t="shared" si="226"/>
        <v>6.3999999999999932</v>
      </c>
      <c r="W1106" s="92">
        <f t="shared" si="227"/>
        <v>0</v>
      </c>
      <c r="X1106" s="92">
        <f t="shared" si="228"/>
        <v>13.979871731110265</v>
      </c>
      <c r="Y1106" s="89">
        <f t="shared" si="229"/>
        <v>110.399999999998</v>
      </c>
      <c r="Z1106" s="93">
        <f t="shared" si="230"/>
        <v>13.979871731110265</v>
      </c>
      <c r="AA1106" s="32" cm="1">
        <f t="array" aca="1" ref="AA1106" ca="1">IF(T1106&lt;D$40,0,INDIRECT("Z"&amp;TEXT(ROUND(S1106-(D$40/D$11),0),"0")))</f>
        <v>16.624962929461567</v>
      </c>
      <c r="AB1106" s="33">
        <f t="shared" ca="1" si="231"/>
        <v>8.2812036618269594E-2</v>
      </c>
      <c r="AC1106" s="32">
        <f t="shared" ca="1" si="233"/>
        <v>1.6825800394759449E-2</v>
      </c>
      <c r="AD1106" s="32">
        <f t="shared" ca="1" si="234"/>
        <v>9.8485677964471652</v>
      </c>
      <c r="AE1106" s="32">
        <f t="shared" ca="1" si="232"/>
        <v>1.2748915535900185</v>
      </c>
      <c r="AF1106" s="32">
        <f t="shared" ca="1" si="235"/>
        <v>9.4190291223343525</v>
      </c>
      <c r="AG1106" s="34"/>
      <c r="AH1106" s="78"/>
    </row>
    <row r="1107" spans="19:34" ht="15.75" thickBot="1" x14ac:dyDescent="0.3">
      <c r="S1107" s="25">
        <v>1107</v>
      </c>
      <c r="T1107" s="89">
        <f t="shared" si="224"/>
        <v>110.499999999998</v>
      </c>
      <c r="U1107" s="90" t="str">
        <f t="shared" si="225"/>
        <v>no</v>
      </c>
      <c r="V1107" s="91">
        <f t="shared" si="226"/>
        <v>6.4999999999999929</v>
      </c>
      <c r="W1107" s="92">
        <f t="shared" si="227"/>
        <v>0</v>
      </c>
      <c r="X1107" s="92">
        <f t="shared" si="228"/>
        <v>13.503665978788902</v>
      </c>
      <c r="Y1107" s="89">
        <f t="shared" si="229"/>
        <v>110.499999999998</v>
      </c>
      <c r="Z1107" s="93">
        <f t="shared" si="230"/>
        <v>13.503665978788902</v>
      </c>
      <c r="AA1107" s="32" cm="1">
        <f t="array" aca="1" ref="AA1107" ca="1">IF(T1107&lt;D$40,0,INDIRECT("Z"&amp;TEXT(ROUND(S1107-(D$40/D$11),0),"0")))</f>
        <v>16.058655660595786</v>
      </c>
      <c r="AB1107" s="33">
        <f t="shared" ca="1" si="231"/>
        <v>7.573319575744733E-2</v>
      </c>
      <c r="AC1107" s="32">
        <f t="shared" ca="1" si="233"/>
        <v>1.4085188635834078E-2</v>
      </c>
      <c r="AD1107" s="32">
        <f t="shared" ca="1" si="234"/>
        <v>9.8732333022774927</v>
      </c>
      <c r="AE1107" s="32">
        <f t="shared" ca="1" si="232"/>
        <v>1.278084489425769</v>
      </c>
      <c r="AF1107" s="32">
        <f t="shared" ca="1" si="235"/>
        <v>9.4778255975765369</v>
      </c>
      <c r="AG1107" s="34"/>
      <c r="AH1107" s="78"/>
    </row>
    <row r="1108" spans="19:34" ht="15.75" thickBot="1" x14ac:dyDescent="0.3">
      <c r="S1108" s="25">
        <v>1108</v>
      </c>
      <c r="T1108" s="89">
        <f t="shared" si="224"/>
        <v>110.59999999999799</v>
      </c>
      <c r="U1108" s="90" t="str">
        <f t="shared" si="225"/>
        <v>no</v>
      </c>
      <c r="V1108" s="91">
        <f t="shared" si="226"/>
        <v>6.5999999999999925</v>
      </c>
      <c r="W1108" s="92">
        <f t="shared" si="227"/>
        <v>0</v>
      </c>
      <c r="X1108" s="92">
        <f t="shared" si="228"/>
        <v>13.04368154257871</v>
      </c>
      <c r="Y1108" s="89">
        <f t="shared" si="229"/>
        <v>110.59999999999799</v>
      </c>
      <c r="Z1108" s="93">
        <f t="shared" si="230"/>
        <v>13.04368154257871</v>
      </c>
      <c r="AA1108" s="32" cm="1">
        <f t="array" aca="1" ref="AA1108" ca="1">IF(T1108&lt;D$40,0,INDIRECT("Z"&amp;TEXT(ROUND(S1108-(D$40/D$11),0),"0")))</f>
        <v>15.511638896264115</v>
      </c>
      <c r="AB1108" s="33">
        <f t="shared" ca="1" si="231"/>
        <v>6.8895486203301437E-2</v>
      </c>
      <c r="AC1108" s="32">
        <f t="shared" ca="1" si="233"/>
        <v>1.1666086247996643E-2</v>
      </c>
      <c r="AD1108" s="32">
        <f t="shared" ca="1" si="234"/>
        <v>9.895005223768031</v>
      </c>
      <c r="AE1108" s="32">
        <f t="shared" ca="1" si="232"/>
        <v>1.2809028523986807</v>
      </c>
      <c r="AF1108" s="32">
        <f t="shared" ca="1" si="235"/>
        <v>9.5318292651913588</v>
      </c>
      <c r="AG1108" s="34"/>
      <c r="AH1108" s="78"/>
    </row>
    <row r="1109" spans="19:34" ht="15.75" thickBot="1" x14ac:dyDescent="0.3">
      <c r="S1109" s="25">
        <v>1109</v>
      </c>
      <c r="T1109" s="89">
        <f t="shared" si="224"/>
        <v>110.69999999999798</v>
      </c>
      <c r="U1109" s="90" t="str">
        <f t="shared" si="225"/>
        <v>no</v>
      </c>
      <c r="V1109" s="91">
        <f t="shared" si="226"/>
        <v>6.6999999999999922</v>
      </c>
      <c r="W1109" s="92">
        <f t="shared" si="227"/>
        <v>0</v>
      </c>
      <c r="X1109" s="92">
        <f t="shared" si="228"/>
        <v>12.599365864903271</v>
      </c>
      <c r="Y1109" s="89">
        <f t="shared" si="229"/>
        <v>110.69999999999798</v>
      </c>
      <c r="Z1109" s="93">
        <f t="shared" si="230"/>
        <v>12.599365864903271</v>
      </c>
      <c r="AA1109" s="32" cm="1">
        <f t="array" aca="1" ref="AA1109" ca="1">IF(T1109&lt;D$40,0,INDIRECT("Z"&amp;TEXT(ROUND(S1109-(D$40/D$11),0),"0")))</f>
        <v>14.983255531065232</v>
      </c>
      <c r="AB1109" s="33">
        <f t="shared" ca="1" si="231"/>
        <v>6.2290694138315408E-2</v>
      </c>
      <c r="AC1109" s="32">
        <f t="shared" ca="1" si="233"/>
        <v>9.5433246330995369E-3</v>
      </c>
      <c r="AD1109" s="32">
        <f t="shared" ca="1" si="234"/>
        <v>9.9141100783021034</v>
      </c>
      <c r="AE1109" s="32">
        <f t="shared" ca="1" si="232"/>
        <v>1.2833759650564254</v>
      </c>
      <c r="AF1109" s="32">
        <f t="shared" ca="1" si="235"/>
        <v>9.5813153011112444</v>
      </c>
      <c r="AG1109" s="34"/>
      <c r="AH1109" s="78"/>
    </row>
    <row r="1110" spans="19:34" ht="15.75" thickBot="1" x14ac:dyDescent="0.3">
      <c r="S1110" s="25">
        <v>1110</v>
      </c>
      <c r="T1110" s="89">
        <f t="shared" si="224"/>
        <v>110.79999999999798</v>
      </c>
      <c r="U1110" s="90" t="str">
        <f t="shared" si="225"/>
        <v>no</v>
      </c>
      <c r="V1110" s="91">
        <f t="shared" si="226"/>
        <v>6.7999999999999918</v>
      </c>
      <c r="W1110" s="92">
        <f t="shared" si="227"/>
        <v>0</v>
      </c>
      <c r="X1110" s="92">
        <f t="shared" si="228"/>
        <v>12.170185210325702</v>
      </c>
      <c r="Y1110" s="89">
        <f t="shared" si="229"/>
        <v>110.79999999999798</v>
      </c>
      <c r="Z1110" s="93">
        <f t="shared" si="230"/>
        <v>12.170185210325702</v>
      </c>
      <c r="AA1110" s="32" cm="1">
        <f t="array" aca="1" ref="AA1110" ca="1">IF(T1110&lt;D$40,0,INDIRECT("Z"&amp;TEXT(ROUND(S1110-(D$40/D$11),0),"0")))</f>
        <v>14.472870843020067</v>
      </c>
      <c r="AB1110" s="33">
        <f t="shared" ca="1" si="231"/>
        <v>5.591088553775083E-2</v>
      </c>
      <c r="AC1110" s="32">
        <f t="shared" ca="1" si="233"/>
        <v>7.6933521827949325E-3</v>
      </c>
      <c r="AD1110" s="32">
        <f t="shared" ca="1" si="234"/>
        <v>9.9307598303548463</v>
      </c>
      <c r="AE1110" s="32">
        <f t="shared" ca="1" si="232"/>
        <v>1.2855312660809126</v>
      </c>
      <c r="AF1110" s="32">
        <f t="shared" ca="1" si="235"/>
        <v>9.6265506985810791</v>
      </c>
      <c r="AG1110" s="34"/>
      <c r="AH1110" s="78"/>
    </row>
    <row r="1111" spans="19:34" ht="15.75" thickBot="1" x14ac:dyDescent="0.3">
      <c r="S1111" s="25">
        <v>1111</v>
      </c>
      <c r="T1111" s="89">
        <f t="shared" si="224"/>
        <v>110.89999999999797</v>
      </c>
      <c r="U1111" s="90" t="str">
        <f t="shared" si="225"/>
        <v>no</v>
      </c>
      <c r="V1111" s="91">
        <f t="shared" si="226"/>
        <v>6.8999999999999915</v>
      </c>
      <c r="W1111" s="92">
        <f t="shared" si="227"/>
        <v>0</v>
      </c>
      <c r="X1111" s="92">
        <f t="shared" si="228"/>
        <v>11.755624024397481</v>
      </c>
      <c r="Y1111" s="89">
        <f t="shared" si="229"/>
        <v>110.89999999999797</v>
      </c>
      <c r="Z1111" s="93">
        <f t="shared" si="230"/>
        <v>11.755624024397481</v>
      </c>
      <c r="AA1111" s="32" cm="1">
        <f t="array" aca="1" ref="AA1111" ca="1">IF(T1111&lt;D$40,0,INDIRECT("Z"&amp;TEXT(ROUND(S1111-(D$40/D$11),0),"0")))</f>
        <v>13.979871731110265</v>
      </c>
      <c r="AB1111" s="33">
        <f t="shared" ca="1" si="231"/>
        <v>4.9748396638878312E-2</v>
      </c>
      <c r="AC1111" s="32">
        <f t="shared" ca="1" si="233"/>
        <v>6.0941583234189189E-3</v>
      </c>
      <c r="AD1111" s="32">
        <f t="shared" ca="1" si="234"/>
        <v>9.9451525750892298</v>
      </c>
      <c r="AE1111" s="32">
        <f t="shared" ca="1" si="232"/>
        <v>1.2873943987794014</v>
      </c>
      <c r="AF1111" s="32">
        <f t="shared" ca="1" si="235"/>
        <v>9.6677935320278579</v>
      </c>
      <c r="AG1111" s="34"/>
      <c r="AH1111" s="78"/>
    </row>
    <row r="1112" spans="19:34" ht="15.75" thickBot="1" x14ac:dyDescent="0.3">
      <c r="S1112" s="25">
        <v>1112</v>
      </c>
      <c r="T1112" s="89">
        <f t="shared" si="224"/>
        <v>110.99999999999797</v>
      </c>
      <c r="U1112" s="90" t="str">
        <f t="shared" si="225"/>
        <v>no</v>
      </c>
      <c r="V1112" s="91">
        <f t="shared" si="226"/>
        <v>6.9999999999999911</v>
      </c>
      <c r="W1112" s="92">
        <f t="shared" si="227"/>
        <v>0</v>
      </c>
      <c r="X1112" s="92">
        <f t="shared" si="228"/>
        <v>11.355184314347245</v>
      </c>
      <c r="Y1112" s="89">
        <f t="shared" si="229"/>
        <v>110.99999999999797</v>
      </c>
      <c r="Z1112" s="93">
        <f t="shared" si="230"/>
        <v>11.355184314347245</v>
      </c>
      <c r="AA1112" s="32" cm="1">
        <f t="array" aca="1" ref="AA1112" ca="1">IF(T1112&lt;D$40,0,INDIRECT("Z"&amp;TEXT(ROUND(S1112-(D$40/D$11),0),"0")))</f>
        <v>13.503665978788902</v>
      </c>
      <c r="AB1112" s="33">
        <f t="shared" ca="1" si="231"/>
        <v>4.379582473486128E-2</v>
      </c>
      <c r="AC1112" s="32">
        <f t="shared" ca="1" si="233"/>
        <v>4.7251972405478182E-3</v>
      </c>
      <c r="AD1112" s="32">
        <f t="shared" ca="1" si="234"/>
        <v>9.9574732248350699</v>
      </c>
      <c r="AE1112" s="32">
        <f t="shared" ca="1" si="232"/>
        <v>1.2889892999488257</v>
      </c>
      <c r="AF1112" s="32">
        <f t="shared" ca="1" si="235"/>
        <v>9.7052924050863023</v>
      </c>
      <c r="AG1112" s="34"/>
      <c r="AH1112" s="78"/>
    </row>
    <row r="1113" spans="19:34" ht="15.75" thickBot="1" x14ac:dyDescent="0.3">
      <c r="S1113" s="25">
        <v>1113</v>
      </c>
      <c r="T1113" s="89">
        <f t="shared" si="224"/>
        <v>111.09999999999796</v>
      </c>
      <c r="U1113" s="90" t="str">
        <f t="shared" si="225"/>
        <v>no</v>
      </c>
      <c r="V1113" s="91">
        <f t="shared" si="226"/>
        <v>7.0999999999999908</v>
      </c>
      <c r="W1113" s="92">
        <f t="shared" si="227"/>
        <v>0</v>
      </c>
      <c r="X1113" s="92">
        <f t="shared" si="228"/>
        <v>10.968385050865589</v>
      </c>
      <c r="Y1113" s="89">
        <f t="shared" si="229"/>
        <v>111.09999999999796</v>
      </c>
      <c r="Z1113" s="93">
        <f t="shared" si="230"/>
        <v>10.968385050865589</v>
      </c>
      <c r="AA1113" s="32" cm="1">
        <f t="array" aca="1" ref="AA1113" ca="1">IF(T1113&lt;D$40,0,INDIRECT("Z"&amp;TEXT(ROUND(S1113-(D$40/D$11),0),"0")))</f>
        <v>13.04368154257871</v>
      </c>
      <c r="AB1113" s="33">
        <f t="shared" ca="1" si="231"/>
        <v>3.8046019282233876E-2</v>
      </c>
      <c r="AC1113" s="32">
        <f t="shared" ca="1" si="233"/>
        <v>3.5673120700944749E-3</v>
      </c>
      <c r="AD1113" s="32">
        <f t="shared" ca="1" si="234"/>
        <v>9.9678941913691492</v>
      </c>
      <c r="AE1113" s="32">
        <f t="shared" ca="1" si="232"/>
        <v>1.2903382881965726</v>
      </c>
      <c r="AF1113" s="32">
        <f t="shared" ca="1" si="235"/>
        <v>9.739286058398049</v>
      </c>
      <c r="AG1113" s="34"/>
      <c r="AH1113" s="78"/>
    </row>
    <row r="1114" spans="19:34" ht="15.75" thickBot="1" x14ac:dyDescent="0.3">
      <c r="S1114" s="25">
        <v>1114</v>
      </c>
      <c r="T1114" s="89">
        <f t="shared" si="224"/>
        <v>111.19999999999796</v>
      </c>
      <c r="U1114" s="90" t="str">
        <f t="shared" si="225"/>
        <v>no</v>
      </c>
      <c r="V1114" s="91">
        <f t="shared" si="226"/>
        <v>7.1999999999999904</v>
      </c>
      <c r="W1114" s="92">
        <f t="shared" si="227"/>
        <v>0</v>
      </c>
      <c r="X1114" s="92">
        <f t="shared" si="228"/>
        <v>10.594761590267284</v>
      </c>
      <c r="Y1114" s="89">
        <f t="shared" si="229"/>
        <v>111.19999999999796</v>
      </c>
      <c r="Z1114" s="93">
        <f t="shared" si="230"/>
        <v>10.594761590267284</v>
      </c>
      <c r="AA1114" s="32" cm="1">
        <f t="array" aca="1" ref="AA1114" ca="1">IF(T1114&lt;D$40,0,INDIRECT("Z"&amp;TEXT(ROUND(S1114-(D$40/D$11),0),"0")))</f>
        <v>12.599365864903271</v>
      </c>
      <c r="AB1114" s="33">
        <f t="shared" ca="1" si="231"/>
        <v>3.2492073311290892E-2</v>
      </c>
      <c r="AC1114" s="32">
        <f t="shared" ca="1" si="233"/>
        <v>2.6026601902013891E-3</v>
      </c>
      <c r="AD1114" s="32">
        <f t="shared" ca="1" si="234"/>
        <v>9.9765760582881882</v>
      </c>
      <c r="AE1114" s="32">
        <f t="shared" ca="1" si="232"/>
        <v>1.2914621509787807</v>
      </c>
      <c r="AF1114" s="32">
        <f t="shared" ca="1" si="235"/>
        <v>9.770003115219291</v>
      </c>
      <c r="AG1114" s="34"/>
      <c r="AH1114" s="78"/>
    </row>
    <row r="1115" spans="19:34" ht="15.75" thickBot="1" x14ac:dyDescent="0.3">
      <c r="S1115" s="25">
        <v>1115</v>
      </c>
      <c r="T1115" s="89">
        <f t="shared" si="224"/>
        <v>111.29999999999795</v>
      </c>
      <c r="U1115" s="90" t="str">
        <f t="shared" si="225"/>
        <v>no</v>
      </c>
      <c r="V1115" s="91">
        <f t="shared" si="226"/>
        <v>7.2999999999999901</v>
      </c>
      <c r="W1115" s="92">
        <f t="shared" si="227"/>
        <v>0</v>
      </c>
      <c r="X1115" s="92">
        <f t="shared" si="228"/>
        <v>10.233865116336759</v>
      </c>
      <c r="Y1115" s="89">
        <f t="shared" si="229"/>
        <v>111.29999999999795</v>
      </c>
      <c r="Z1115" s="93">
        <f t="shared" si="230"/>
        <v>10.233865116336759</v>
      </c>
      <c r="AA1115" s="32" cm="1">
        <f t="array" aca="1" ref="AA1115" ca="1">IF(T1115&lt;D$40,0,INDIRECT("Z"&amp;TEXT(ROUND(S1115-(D$40/D$11),0),"0")))</f>
        <v>12.170185210325702</v>
      </c>
      <c r="AB1115" s="33">
        <f t="shared" ca="1" si="231"/>
        <v>2.7127315129071274E-2</v>
      </c>
      <c r="AC1115" s="32">
        <f t="shared" ca="1" si="233"/>
        <v>1.8146401178583127E-3</v>
      </c>
      <c r="AD1115" s="32">
        <f t="shared" ca="1" si="234"/>
        <v>9.9836682389392752</v>
      </c>
      <c r="AE1115" s="32">
        <f t="shared" ca="1" si="232"/>
        <v>1.2923802297690656</v>
      </c>
      <c r="AF1115" s="32">
        <f t="shared" ca="1" si="235"/>
        <v>9.7976619451281071</v>
      </c>
      <c r="AG1115" s="34"/>
      <c r="AH1115" s="78"/>
    </row>
    <row r="1116" spans="19:34" ht="15.75" thickBot="1" x14ac:dyDescent="0.3">
      <c r="S1116" s="25">
        <v>1116</v>
      </c>
      <c r="T1116" s="89">
        <f t="shared" si="224"/>
        <v>111.39999999999795</v>
      </c>
      <c r="U1116" s="90" t="str">
        <f t="shared" si="225"/>
        <v>no</v>
      </c>
      <c r="V1116" s="91">
        <f t="shared" si="226"/>
        <v>7.3999999999999897</v>
      </c>
      <c r="W1116" s="92">
        <f t="shared" si="227"/>
        <v>0</v>
      </c>
      <c r="X1116" s="92">
        <f t="shared" si="228"/>
        <v>9.8852621011863864</v>
      </c>
      <c r="Y1116" s="89">
        <f t="shared" si="229"/>
        <v>111.39999999999795</v>
      </c>
      <c r="Z1116" s="93">
        <f t="shared" si="230"/>
        <v>9.8852621011863864</v>
      </c>
      <c r="AA1116" s="32" cm="1">
        <f t="array" aca="1" ref="AA1116" ca="1">IF(T1116&lt;D$40,0,INDIRECT("Z"&amp;TEXT(ROUND(S1116-(D$40/D$11),0),"0")))</f>
        <v>11.755624024397481</v>
      </c>
      <c r="AB1116" s="33">
        <f t="shared" ca="1" si="231"/>
        <v>2.1945300304968506E-2</v>
      </c>
      <c r="AC1116" s="32">
        <f t="shared" ca="1" si="233"/>
        <v>1.1878204033380357E-3</v>
      </c>
      <c r="AD1116" s="32">
        <f t="shared" ca="1" si="234"/>
        <v>9.9893096163699582</v>
      </c>
      <c r="AE1116" s="32">
        <f t="shared" ca="1" si="232"/>
        <v>1.293110502899701</v>
      </c>
      <c r="AF1116" s="32">
        <f t="shared" ca="1" si="235"/>
        <v>9.8224706282159744</v>
      </c>
      <c r="AG1116" s="34"/>
      <c r="AH1116" s="78"/>
    </row>
    <row r="1117" spans="19:34" ht="15.75" thickBot="1" x14ac:dyDescent="0.3">
      <c r="S1117" s="25">
        <v>1117</v>
      </c>
      <c r="T1117" s="89">
        <f t="shared" si="224"/>
        <v>111.49999999999794</v>
      </c>
      <c r="U1117" s="90" t="str">
        <f t="shared" si="225"/>
        <v>no</v>
      </c>
      <c r="V1117" s="91">
        <f t="shared" si="226"/>
        <v>7.4999999999999893</v>
      </c>
      <c r="W1117" s="92">
        <f t="shared" si="227"/>
        <v>0</v>
      </c>
      <c r="X1117" s="92">
        <f t="shared" si="228"/>
        <v>9.5485337844799023</v>
      </c>
      <c r="Y1117" s="89">
        <f t="shared" si="229"/>
        <v>111.49999999999794</v>
      </c>
      <c r="Z1117" s="93">
        <f t="shared" si="230"/>
        <v>9.5485337844799023</v>
      </c>
      <c r="AA1117" s="32" cm="1">
        <f t="array" aca="1" ref="AA1117" ca="1">IF(T1117&lt;D$40,0,INDIRECT("Z"&amp;TEXT(ROUND(S1117-(D$40/D$11),0),"0")))</f>
        <v>11.355184314347245</v>
      </c>
      <c r="AB1117" s="33">
        <f t="shared" ca="1" si="231"/>
        <v>1.6939803929340559E-2</v>
      </c>
      <c r="AC1117" s="32">
        <f t="shared" ca="1" si="233"/>
        <v>7.0787082171847038E-4</v>
      </c>
      <c r="AD1117" s="32">
        <f t="shared" ca="1" si="234"/>
        <v>9.9936291626045346</v>
      </c>
      <c r="AE1117" s="32">
        <f t="shared" ca="1" si="232"/>
        <v>1.2936696657265845</v>
      </c>
      <c r="AF1117" s="32">
        <f t="shared" ca="1" si="235"/>
        <v>9.8446270040796353</v>
      </c>
      <c r="AG1117" s="34"/>
      <c r="AH1117" s="78"/>
    </row>
    <row r="1118" spans="19:34" ht="15.75" thickBot="1" x14ac:dyDescent="0.3">
      <c r="S1118" s="25">
        <v>1118</v>
      </c>
      <c r="T1118" s="89">
        <f t="shared" si="224"/>
        <v>111.59999999999793</v>
      </c>
      <c r="U1118" s="90" t="str">
        <f t="shared" si="225"/>
        <v>no</v>
      </c>
      <c r="V1118" s="91">
        <f t="shared" si="226"/>
        <v>7.599999999999989</v>
      </c>
      <c r="W1118" s="92">
        <f t="shared" si="227"/>
        <v>0</v>
      </c>
      <c r="X1118" s="92">
        <f t="shared" si="228"/>
        <v>9.2232756703953971</v>
      </c>
      <c r="Y1118" s="89">
        <f t="shared" si="229"/>
        <v>111.59999999999793</v>
      </c>
      <c r="Z1118" s="93">
        <f t="shared" si="230"/>
        <v>9.2232756703953971</v>
      </c>
      <c r="AA1118" s="32" cm="1">
        <f t="array" aca="1" ref="AA1118" ca="1">IF(T1118&lt;D$40,0,INDIRECT("Z"&amp;TEXT(ROUND(S1118-(D$40/D$11),0),"0")))</f>
        <v>10.968385050865589</v>
      </c>
      <c r="AB1118" s="33">
        <f t="shared" ca="1" si="231"/>
        <v>1.2104813135819858E-2</v>
      </c>
      <c r="AC1118" s="32">
        <f t="shared" ca="1" si="233"/>
        <v>3.6149608171159864E-4</v>
      </c>
      <c r="AD1118" s="32">
        <f t="shared" ca="1" si="234"/>
        <v>9.9967465352645952</v>
      </c>
      <c r="AE1118" s="32">
        <f t="shared" ca="1" si="232"/>
        <v>1.294073207861425</v>
      </c>
      <c r="AF1118" s="32">
        <f t="shared" ca="1" si="235"/>
        <v>9.8643187917031856</v>
      </c>
      <c r="AG1118" s="34"/>
      <c r="AH1118" s="78"/>
    </row>
    <row r="1119" spans="19:34" ht="15.75" thickBot="1" x14ac:dyDescent="0.3">
      <c r="S1119" s="25">
        <v>1119</v>
      </c>
      <c r="T1119" s="89">
        <f t="shared" si="224"/>
        <v>111.69999999999793</v>
      </c>
      <c r="U1119" s="90" t="str">
        <f t="shared" si="225"/>
        <v>no</v>
      </c>
      <c r="V1119" s="91">
        <f t="shared" si="226"/>
        <v>7.6999999999999886</v>
      </c>
      <c r="W1119" s="92">
        <f t="shared" si="227"/>
        <v>0</v>
      </c>
      <c r="X1119" s="92">
        <f t="shared" si="228"/>
        <v>8.9090970417235908</v>
      </c>
      <c r="Y1119" s="89">
        <f t="shared" si="229"/>
        <v>111.69999999999793</v>
      </c>
      <c r="Z1119" s="93">
        <f t="shared" si="230"/>
        <v>8.9090970417235908</v>
      </c>
      <c r="AA1119" s="32" cm="1">
        <f t="array" aca="1" ref="AA1119" ca="1">IF(T1119&lt;D$40,0,INDIRECT("Z"&amp;TEXT(ROUND(S1119-(D$40/D$11),0),"0")))</f>
        <v>10.594761590267284</v>
      </c>
      <c r="AB1119" s="33">
        <f t="shared" ca="1" si="231"/>
        <v>7.4345198783410506E-3</v>
      </c>
      <c r="AC1119" s="32">
        <f t="shared" ca="1" si="233"/>
        <v>1.363722057931005E-4</v>
      </c>
      <c r="AD1119" s="32">
        <f t="shared" ca="1" si="234"/>
        <v>9.9987726501478615</v>
      </c>
      <c r="AE1119" s="32">
        <f t="shared" ca="1" si="232"/>
        <v>1.294335487291761</v>
      </c>
      <c r="AF1119" s="32">
        <f t="shared" ca="1" si="235"/>
        <v>9.8817237679415122</v>
      </c>
      <c r="AG1119" s="34"/>
      <c r="AH1119" s="78"/>
    </row>
    <row r="1120" spans="19:34" ht="15.75" thickBot="1" x14ac:dyDescent="0.3">
      <c r="S1120" s="25">
        <v>1120</v>
      </c>
      <c r="T1120" s="89">
        <f t="shared" si="224"/>
        <v>111.79999999999792</v>
      </c>
      <c r="U1120" s="90" t="str">
        <f t="shared" si="225"/>
        <v>no</v>
      </c>
      <c r="V1120" s="91">
        <f t="shared" si="226"/>
        <v>7.7999999999999883</v>
      </c>
      <c r="W1120" s="92">
        <f t="shared" si="227"/>
        <v>0</v>
      </c>
      <c r="X1120" s="92">
        <f t="shared" si="228"/>
        <v>8.6056204905177047</v>
      </c>
      <c r="Y1120" s="89">
        <f t="shared" si="229"/>
        <v>111.79999999999792</v>
      </c>
      <c r="Z1120" s="93">
        <f t="shared" si="230"/>
        <v>8.6056204905177047</v>
      </c>
      <c r="AA1120" s="32" cm="1">
        <f t="array" aca="1" ref="AA1120" ca="1">IF(T1120&lt;D$40,0,INDIRECT("Z"&amp;TEXT(ROUND(S1120-(D$40/D$11),0),"0")))</f>
        <v>10.233865116336759</v>
      </c>
      <c r="AB1120" s="33">
        <f t="shared" ca="1" si="231"/>
        <v>2.9233139542094834E-3</v>
      </c>
      <c r="AC1120" s="32">
        <f t="shared" ca="1" si="233"/>
        <v>2.1085680464327794E-5</v>
      </c>
      <c r="AD1120" s="32">
        <f t="shared" ca="1" si="234"/>
        <v>9.9998102288758215</v>
      </c>
      <c r="AE1120" s="32">
        <f t="shared" ca="1" si="232"/>
        <v>1.2944698012736318</v>
      </c>
      <c r="AF1120" s="32">
        <f t="shared" ca="1" si="235"/>
        <v>9.8970099937918139</v>
      </c>
      <c r="AG1120" s="34"/>
      <c r="AH1120" s="78"/>
    </row>
    <row r="1121" spans="19:34" ht="15.75" thickBot="1" x14ac:dyDescent="0.3">
      <c r="S1121" s="25">
        <v>1121</v>
      </c>
      <c r="T1121" s="89">
        <f t="shared" si="224"/>
        <v>111.89999999999792</v>
      </c>
      <c r="U1121" s="90" t="str">
        <f t="shared" si="225"/>
        <v>no</v>
      </c>
      <c r="V1121" s="91">
        <f t="shared" si="226"/>
        <v>7.8999999999999879</v>
      </c>
      <c r="W1121" s="92">
        <f t="shared" si="227"/>
        <v>0</v>
      </c>
      <c r="X1121" s="92">
        <f t="shared" si="228"/>
        <v>8.3124814647311176</v>
      </c>
      <c r="Y1121" s="89">
        <f t="shared" si="229"/>
        <v>111.89999999999792</v>
      </c>
      <c r="Z1121" s="93">
        <f t="shared" si="230"/>
        <v>8.3124814647311176</v>
      </c>
      <c r="AA1121" s="32" cm="1">
        <f t="array" aca="1" ref="AA1121" ca="1">IF(T1121&lt;D$40,0,INDIRECT("Z"&amp;TEXT(ROUND(S1121-(D$40/D$11),0),"0")))</f>
        <v>9.8852621011863864</v>
      </c>
      <c r="AB1121" s="33">
        <f t="shared" ca="1" si="231"/>
        <v>0</v>
      </c>
      <c r="AC1121" s="32">
        <f t="shared" ca="1" si="233"/>
        <v>0</v>
      </c>
      <c r="AD1121" s="32">
        <f t="shared" ca="1" si="234"/>
        <v>10</v>
      </c>
      <c r="AE1121" s="32">
        <f t="shared" ca="1" si="232"/>
        <v>1.2944943670387588</v>
      </c>
      <c r="AF1121" s="32">
        <f t="shared" ca="1" si="235"/>
        <v>9.9103419920815927</v>
      </c>
      <c r="AG1121" s="34"/>
      <c r="AH1121" s="78"/>
    </row>
    <row r="1122" spans="19:34" ht="15.75" thickBot="1" x14ac:dyDescent="0.3">
      <c r="S1122" s="25">
        <v>1122</v>
      </c>
      <c r="T1122" s="89">
        <f t="shared" si="224"/>
        <v>111.99999999999791</v>
      </c>
      <c r="U1122" s="90" t="str">
        <f t="shared" si="225"/>
        <v>yes</v>
      </c>
      <c r="V1122" s="91">
        <f t="shared" si="226"/>
        <v>0</v>
      </c>
      <c r="W1122" s="92">
        <f t="shared" si="227"/>
        <v>0</v>
      </c>
      <c r="X1122" s="92">
        <f t="shared" si="228"/>
        <v>8.0293278302982145</v>
      </c>
      <c r="Y1122" s="89">
        <f t="shared" si="229"/>
        <v>111.99999999999791</v>
      </c>
      <c r="Z1122" s="93">
        <f t="shared" si="230"/>
        <v>8.0293278302982145</v>
      </c>
      <c r="AA1122" s="32" cm="1">
        <f t="array" aca="1" ref="AA1122" ca="1">IF(T1122&lt;D$40,0,INDIRECT("Z"&amp;TEXT(ROUND(S1122-(D$40/D$11),0),"0")))</f>
        <v>9.5485337844799023</v>
      </c>
      <c r="AB1122" s="33">
        <f t="shared" ca="1" si="231"/>
        <v>0</v>
      </c>
      <c r="AC1122" s="32">
        <f t="shared" ca="1" si="233"/>
        <v>0</v>
      </c>
      <c r="AD1122" s="32">
        <f t="shared" ca="1" si="234"/>
        <v>10</v>
      </c>
      <c r="AE1122" s="32">
        <f t="shared" ca="1" si="232"/>
        <v>1.2944943670387588</v>
      </c>
      <c r="AF1122" s="32">
        <f t="shared" ca="1" si="235"/>
        <v>9.9219481707026222</v>
      </c>
      <c r="AG1122" s="34"/>
      <c r="AH1122" s="78"/>
    </row>
    <row r="1123" spans="19:34" ht="15.75" thickBot="1" x14ac:dyDescent="0.3">
      <c r="S1123" s="25">
        <v>1123</v>
      </c>
      <c r="T1123" s="89">
        <f t="shared" si="224"/>
        <v>112.09999999999791</v>
      </c>
      <c r="U1123" s="90" t="str">
        <f t="shared" si="225"/>
        <v>no</v>
      </c>
      <c r="V1123" s="91">
        <f t="shared" si="226"/>
        <v>0.1</v>
      </c>
      <c r="W1123" s="92">
        <f t="shared" si="227"/>
        <v>19.999999999999996</v>
      </c>
      <c r="X1123" s="92">
        <f t="shared" si="228"/>
        <v>28.029327830298211</v>
      </c>
      <c r="Y1123" s="89">
        <f t="shared" si="229"/>
        <v>112.09999999999791</v>
      </c>
      <c r="Z1123" s="93">
        <f t="shared" si="230"/>
        <v>28.029327830298211</v>
      </c>
      <c r="AA1123" s="32" cm="1">
        <f t="array" aca="1" ref="AA1123" ca="1">IF(T1123&lt;D$40,0,INDIRECT("Z"&amp;TEXT(ROUND(S1123-(D$40/D$11),0),"0")))</f>
        <v>9.2232756703953971</v>
      </c>
      <c r="AB1123" s="33">
        <f t="shared" ca="1" si="231"/>
        <v>0</v>
      </c>
      <c r="AC1123" s="32">
        <f t="shared" ca="1" si="233"/>
        <v>0</v>
      </c>
      <c r="AD1123" s="32">
        <f t="shared" ca="1" si="234"/>
        <v>10</v>
      </c>
      <c r="AE1123" s="32">
        <f t="shared" ca="1" si="232"/>
        <v>1.2944943670387588</v>
      </c>
      <c r="AF1123" s="32">
        <f t="shared" ca="1" si="235"/>
        <v>9.9320519360388744</v>
      </c>
      <c r="AG1123" s="34"/>
      <c r="AH1123" s="78"/>
    </row>
    <row r="1124" spans="19:34" ht="15.75" thickBot="1" x14ac:dyDescent="0.3">
      <c r="S1124" s="25">
        <v>1124</v>
      </c>
      <c r="T1124" s="89">
        <f t="shared" si="224"/>
        <v>112.1999999999979</v>
      </c>
      <c r="U1124" s="90" t="str">
        <f t="shared" si="225"/>
        <v>no</v>
      </c>
      <c r="V1124" s="91">
        <f t="shared" si="226"/>
        <v>0.2</v>
      </c>
      <c r="W1124" s="92">
        <f t="shared" si="227"/>
        <v>19.999999999999996</v>
      </c>
      <c r="X1124" s="92">
        <f t="shared" si="228"/>
        <v>48.029327830298207</v>
      </c>
      <c r="Y1124" s="89">
        <f t="shared" si="229"/>
        <v>112.1999999999979</v>
      </c>
      <c r="Z1124" s="93">
        <f t="shared" si="230"/>
        <v>48.029327830298207</v>
      </c>
      <c r="AA1124" s="32" cm="1">
        <f t="array" aca="1" ref="AA1124" ca="1">IF(T1124&lt;D$40,0,INDIRECT("Z"&amp;TEXT(ROUND(S1124-(D$40/D$11),0),"0")))</f>
        <v>8.9090970417235908</v>
      </c>
      <c r="AB1124" s="33">
        <f t="shared" ca="1" si="231"/>
        <v>0</v>
      </c>
      <c r="AC1124" s="32">
        <f t="shared" ca="1" si="233"/>
        <v>0</v>
      </c>
      <c r="AD1124" s="32">
        <f t="shared" ca="1" si="234"/>
        <v>10</v>
      </c>
      <c r="AE1124" s="32">
        <f t="shared" ca="1" si="232"/>
        <v>1.2944943670387588</v>
      </c>
      <c r="AF1124" s="32">
        <f t="shared" ca="1" si="235"/>
        <v>9.9408477746437605</v>
      </c>
      <c r="AG1124" s="34"/>
      <c r="AH1124" s="78"/>
    </row>
    <row r="1125" spans="19:34" ht="15.75" thickBot="1" x14ac:dyDescent="0.3">
      <c r="S1125" s="25">
        <v>1125</v>
      </c>
      <c r="T1125" s="89">
        <f t="shared" si="224"/>
        <v>112.29999999999789</v>
      </c>
      <c r="U1125" s="90" t="str">
        <f t="shared" si="225"/>
        <v>no</v>
      </c>
      <c r="V1125" s="91">
        <f t="shared" si="226"/>
        <v>0.30000000000000004</v>
      </c>
      <c r="W1125" s="92">
        <f t="shared" si="227"/>
        <v>19.999999999999996</v>
      </c>
      <c r="X1125" s="92">
        <f t="shared" si="228"/>
        <v>68.0293278302982</v>
      </c>
      <c r="Y1125" s="89">
        <f t="shared" si="229"/>
        <v>112.29999999999789</v>
      </c>
      <c r="Z1125" s="93">
        <f t="shared" si="230"/>
        <v>68.0293278302982</v>
      </c>
      <c r="AA1125" s="32" cm="1">
        <f t="array" aca="1" ref="AA1125" ca="1">IF(T1125&lt;D$40,0,INDIRECT("Z"&amp;TEXT(ROUND(S1125-(D$40/D$11),0),"0")))</f>
        <v>8.6056204905177047</v>
      </c>
      <c r="AB1125" s="33">
        <f t="shared" ca="1" si="231"/>
        <v>0</v>
      </c>
      <c r="AC1125" s="32">
        <f t="shared" ca="1" si="233"/>
        <v>0</v>
      </c>
      <c r="AD1125" s="32">
        <f t="shared" ca="1" si="234"/>
        <v>10</v>
      </c>
      <c r="AE1125" s="32">
        <f t="shared" ca="1" si="232"/>
        <v>1.2944943670387588</v>
      </c>
      <c r="AF1125" s="32">
        <f t="shared" ca="1" si="235"/>
        <v>9.9485049968959061</v>
      </c>
      <c r="AG1125" s="34"/>
      <c r="AH1125" s="78"/>
    </row>
    <row r="1126" spans="19:34" ht="15.75" thickBot="1" x14ac:dyDescent="0.3">
      <c r="S1126" s="25">
        <v>1126</v>
      </c>
      <c r="T1126" s="89">
        <f t="shared" si="224"/>
        <v>112.39999999999789</v>
      </c>
      <c r="U1126" s="90" t="str">
        <f t="shared" si="225"/>
        <v>no</v>
      </c>
      <c r="V1126" s="91">
        <f t="shared" si="226"/>
        <v>0.4</v>
      </c>
      <c r="W1126" s="92">
        <f t="shared" si="227"/>
        <v>19.999999999999996</v>
      </c>
      <c r="X1126" s="92">
        <f t="shared" si="228"/>
        <v>88.0293278302982</v>
      </c>
      <c r="Y1126" s="89">
        <f t="shared" si="229"/>
        <v>112.39999999999789</v>
      </c>
      <c r="Z1126" s="93">
        <f t="shared" si="230"/>
        <v>88.0293278302982</v>
      </c>
      <c r="AA1126" s="32" cm="1">
        <f t="array" aca="1" ref="AA1126" ca="1">IF(T1126&lt;D$40,0,INDIRECT("Z"&amp;TEXT(ROUND(S1126-(D$40/D$11),0),"0")))</f>
        <v>8.3124814647311176</v>
      </c>
      <c r="AB1126" s="33">
        <f t="shared" ca="1" si="231"/>
        <v>0</v>
      </c>
      <c r="AC1126" s="32">
        <f t="shared" ca="1" si="233"/>
        <v>0</v>
      </c>
      <c r="AD1126" s="32">
        <f t="shared" ca="1" si="234"/>
        <v>10</v>
      </c>
      <c r="AE1126" s="32">
        <f t="shared" ca="1" si="232"/>
        <v>1.2944943670387588</v>
      </c>
      <c r="AF1126" s="32">
        <f t="shared" ca="1" si="235"/>
        <v>9.9551709960407955</v>
      </c>
      <c r="AG1126" s="34"/>
      <c r="AH1126" s="78"/>
    </row>
    <row r="1127" spans="19:34" ht="15.75" thickBot="1" x14ac:dyDescent="0.3">
      <c r="S1127" s="25">
        <v>1127</v>
      </c>
      <c r="T1127" s="89">
        <f t="shared" si="224"/>
        <v>112.49999999999788</v>
      </c>
      <c r="U1127" s="90" t="str">
        <f t="shared" si="225"/>
        <v>no</v>
      </c>
      <c r="V1127" s="91">
        <f t="shared" si="226"/>
        <v>0.5</v>
      </c>
      <c r="W1127" s="92">
        <f t="shared" si="227"/>
        <v>19.999999999999996</v>
      </c>
      <c r="X1127" s="92">
        <f t="shared" si="228"/>
        <v>108.0293278302982</v>
      </c>
      <c r="Y1127" s="89">
        <f t="shared" si="229"/>
        <v>112.49999999999788</v>
      </c>
      <c r="Z1127" s="93">
        <f t="shared" si="230"/>
        <v>108.0293278302982</v>
      </c>
      <c r="AA1127" s="32" cm="1">
        <f t="array" aca="1" ref="AA1127" ca="1">IF(T1127&lt;D$40,0,INDIRECT("Z"&amp;TEXT(ROUND(S1127-(D$40/D$11),0),"0")))</f>
        <v>8.0293278302982145</v>
      </c>
      <c r="AB1127" s="33">
        <f t="shared" ca="1" si="231"/>
        <v>0</v>
      </c>
      <c r="AC1127" s="32">
        <f t="shared" ca="1" si="233"/>
        <v>0</v>
      </c>
      <c r="AD1127" s="32">
        <f t="shared" ca="1" si="234"/>
        <v>10</v>
      </c>
      <c r="AE1127" s="32">
        <f t="shared" ca="1" si="232"/>
        <v>1.2944943670387588</v>
      </c>
      <c r="AF1127" s="32">
        <f t="shared" ca="1" si="235"/>
        <v>9.9609740853513102</v>
      </c>
      <c r="AG1127" s="34"/>
      <c r="AH1127" s="78"/>
    </row>
    <row r="1128" spans="19:34" ht="15.75" thickBot="1" x14ac:dyDescent="0.3">
      <c r="S1128" s="25">
        <v>1128</v>
      </c>
      <c r="T1128" s="89">
        <f t="shared" si="224"/>
        <v>112.59999999999788</v>
      </c>
      <c r="U1128" s="90" t="str">
        <f t="shared" si="225"/>
        <v>no</v>
      </c>
      <c r="V1128" s="91">
        <f t="shared" si="226"/>
        <v>0.6</v>
      </c>
      <c r="W1128" s="92">
        <f t="shared" si="227"/>
        <v>0</v>
      </c>
      <c r="X1128" s="92">
        <f t="shared" si="228"/>
        <v>104.34945234061711</v>
      </c>
      <c r="Y1128" s="89">
        <f t="shared" si="229"/>
        <v>112.59999999999788</v>
      </c>
      <c r="Z1128" s="93">
        <f t="shared" si="230"/>
        <v>104.34945234061711</v>
      </c>
      <c r="AA1128" s="32" cm="1">
        <f t="array" aca="1" ref="AA1128" ca="1">IF(T1128&lt;D$40,0,INDIRECT("Z"&amp;TEXT(ROUND(S1128-(D$40/D$11),0),"0")))</f>
        <v>28.029327830298211</v>
      </c>
      <c r="AB1128" s="33">
        <f t="shared" ca="1" si="231"/>
        <v>0.22536659787872765</v>
      </c>
      <c r="AC1128" s="32">
        <f t="shared" ca="1" si="233"/>
        <v>0.12017125432002979</v>
      </c>
      <c r="AD1128" s="32">
        <f t="shared" ca="1" si="234"/>
        <v>8.9184587111197313</v>
      </c>
      <c r="AE1128" s="32">
        <f t="shared" ca="1" si="232"/>
        <v>1.1544894564212242</v>
      </c>
      <c r="AF1128" s="32">
        <f t="shared" ca="1" si="235"/>
        <v>9.8260210574019027</v>
      </c>
      <c r="AG1128" s="34"/>
      <c r="AH1128" s="78"/>
    </row>
    <row r="1129" spans="19:34" ht="15.75" thickBot="1" x14ac:dyDescent="0.3">
      <c r="S1129" s="25">
        <v>1129</v>
      </c>
      <c r="T1129" s="89">
        <f t="shared" si="224"/>
        <v>112.69999999999787</v>
      </c>
      <c r="U1129" s="90" t="str">
        <f t="shared" si="225"/>
        <v>no</v>
      </c>
      <c r="V1129" s="91">
        <f t="shared" si="226"/>
        <v>0.7</v>
      </c>
      <c r="W1129" s="92">
        <f t="shared" si="227"/>
        <v>0</v>
      </c>
      <c r="X1129" s="92">
        <f t="shared" si="228"/>
        <v>100.79492691921402</v>
      </c>
      <c r="Y1129" s="89">
        <f t="shared" si="229"/>
        <v>112.69999999999787</v>
      </c>
      <c r="Z1129" s="93">
        <f t="shared" si="230"/>
        <v>100.79492691921402</v>
      </c>
      <c r="AA1129" s="32" cm="1">
        <f t="array" aca="1" ref="AA1129" ca="1">IF(T1129&lt;D$40,0,INDIRECT("Z"&amp;TEXT(ROUND(S1129-(D$40/D$11),0),"0")))</f>
        <v>48.029327830298207</v>
      </c>
      <c r="AB1129" s="33">
        <f t="shared" ca="1" si="231"/>
        <v>0.47536659787872759</v>
      </c>
      <c r="AC1129" s="32">
        <f t="shared" ca="1" si="233"/>
        <v>0.46134455347260023</v>
      </c>
      <c r="AD1129" s="32">
        <f t="shared" ca="1" si="234"/>
        <v>5.847899018746598</v>
      </c>
      <c r="AE1129" s="32">
        <f t="shared" ca="1" si="232"/>
        <v>0.75700723387789548</v>
      </c>
      <c r="AF1129" s="32">
        <f t="shared" ca="1" si="235"/>
        <v>9.3110554003587005</v>
      </c>
      <c r="AG1129" s="34"/>
      <c r="AH1129" s="78"/>
    </row>
    <row r="1130" spans="19:34" ht="15.75" thickBot="1" x14ac:dyDescent="0.3">
      <c r="S1130" s="25">
        <v>1130</v>
      </c>
      <c r="T1130" s="89">
        <f t="shared" si="224"/>
        <v>112.79999999999787</v>
      </c>
      <c r="U1130" s="90" t="str">
        <f t="shared" si="225"/>
        <v>no</v>
      </c>
      <c r="V1130" s="91">
        <f t="shared" si="226"/>
        <v>0.79999999999999993</v>
      </c>
      <c r="W1130" s="92">
        <f t="shared" si="227"/>
        <v>0</v>
      </c>
      <c r="X1130" s="92">
        <f t="shared" si="228"/>
        <v>97.361481682593876</v>
      </c>
      <c r="Y1130" s="89">
        <f t="shared" si="229"/>
        <v>112.79999999999787</v>
      </c>
      <c r="Z1130" s="93">
        <f t="shared" si="230"/>
        <v>97.361481682593876</v>
      </c>
      <c r="AA1130" s="32" cm="1">
        <f t="array" aca="1" ref="AA1130" ca="1">IF(T1130&lt;D$40,0,INDIRECT("Z"&amp;TEXT(ROUND(S1130-(D$40/D$11),0),"0")))</f>
        <v>68.0293278302982</v>
      </c>
      <c r="AB1130" s="33">
        <f t="shared" ca="1" si="231"/>
        <v>0.68029327830298203</v>
      </c>
      <c r="AC1130" s="32">
        <f t="shared" ca="1" si="233"/>
        <v>0.7683022491127125</v>
      </c>
      <c r="AD1130" s="32">
        <f t="shared" ca="1" si="234"/>
        <v>3.0852797579855871</v>
      </c>
      <c r="AE1130" s="32">
        <f t="shared" ca="1" si="232"/>
        <v>0.39938772674510492</v>
      </c>
      <c r="AF1130" s="32">
        <f t="shared" ca="1" si="235"/>
        <v>8.5051322504087885</v>
      </c>
      <c r="AG1130" s="34"/>
      <c r="AH1130" s="78"/>
    </row>
    <row r="1131" spans="19:34" ht="15.75" thickBot="1" x14ac:dyDescent="0.3">
      <c r="S1131" s="25">
        <v>1131</v>
      </c>
      <c r="T1131" s="89">
        <f t="shared" si="224"/>
        <v>112.89999999999786</v>
      </c>
      <c r="U1131" s="90" t="str">
        <f t="shared" si="225"/>
        <v>no</v>
      </c>
      <c r="V1131" s="91">
        <f t="shared" si="226"/>
        <v>0.89999999999999991</v>
      </c>
      <c r="W1131" s="92">
        <f t="shared" si="227"/>
        <v>0</v>
      </c>
      <c r="X1131" s="92">
        <f t="shared" si="228"/>
        <v>94.044992195168518</v>
      </c>
      <c r="Y1131" s="89">
        <f t="shared" si="229"/>
        <v>112.89999999999786</v>
      </c>
      <c r="Z1131" s="93">
        <f t="shared" si="230"/>
        <v>94.044992195168518</v>
      </c>
      <c r="AA1131" s="32" cm="1">
        <f t="array" aca="1" ref="AA1131" ca="1">IF(T1131&lt;D$40,0,INDIRECT("Z"&amp;TEXT(ROUND(S1131-(D$40/D$11),0),"0")))</f>
        <v>88.0293278302982</v>
      </c>
      <c r="AB1131" s="33">
        <f t="shared" ca="1" si="231"/>
        <v>0.88029327830298199</v>
      </c>
      <c r="AC1131" s="32">
        <f t="shared" ca="1" si="233"/>
        <v>0.96505763339294914</v>
      </c>
      <c r="AD1131" s="32">
        <f t="shared" ca="1" si="234"/>
        <v>1.3144812994634574</v>
      </c>
      <c r="AE1131" s="32">
        <f t="shared" ca="1" si="232"/>
        <v>0.17015886377332334</v>
      </c>
      <c r="AF1131" s="32">
        <f t="shared" ca="1" si="235"/>
        <v>7.5743065352747259</v>
      </c>
      <c r="AG1131" s="34"/>
      <c r="AH1131" s="78"/>
    </row>
    <row r="1132" spans="19:34" ht="15.75" thickBot="1" x14ac:dyDescent="0.3">
      <c r="S1132" s="25">
        <v>1132</v>
      </c>
      <c r="T1132" s="89">
        <f t="shared" si="224"/>
        <v>112.99999999999785</v>
      </c>
      <c r="U1132" s="90" t="str">
        <f t="shared" si="225"/>
        <v>no</v>
      </c>
      <c r="V1132" s="91">
        <f t="shared" si="226"/>
        <v>0.99999999999999989</v>
      </c>
      <c r="W1132" s="92">
        <f t="shared" si="227"/>
        <v>0</v>
      </c>
      <c r="X1132" s="92">
        <f t="shared" si="228"/>
        <v>90.841474514767015</v>
      </c>
      <c r="Y1132" s="89">
        <f t="shared" si="229"/>
        <v>112.99999999999785</v>
      </c>
      <c r="Z1132" s="93">
        <f t="shared" si="230"/>
        <v>90.841474514767015</v>
      </c>
      <c r="AA1132" s="32" cm="1">
        <f t="array" aca="1" ref="AA1132" ca="1">IF(T1132&lt;D$40,0,INDIRECT("Z"&amp;TEXT(ROUND(S1132-(D$40/D$11),0),"0")))</f>
        <v>108.0293278302982</v>
      </c>
      <c r="AB1132" s="33">
        <f t="shared" ca="1" si="231"/>
        <v>1</v>
      </c>
      <c r="AC1132" s="32">
        <f t="shared" ca="1" si="233"/>
        <v>1</v>
      </c>
      <c r="AD1132" s="32">
        <f t="shared" ca="1" si="234"/>
        <v>1</v>
      </c>
      <c r="AE1132" s="32">
        <f t="shared" ca="1" si="232"/>
        <v>0.12944943670387588</v>
      </c>
      <c r="AF1132" s="32">
        <f t="shared" ca="1" si="235"/>
        <v>6.723266257564803</v>
      </c>
      <c r="AG1132" s="34"/>
      <c r="AH1132" s="78"/>
    </row>
    <row r="1133" spans="19:34" ht="15.75" thickBot="1" x14ac:dyDescent="0.3">
      <c r="S1133" s="25">
        <v>1133</v>
      </c>
      <c r="T1133" s="89">
        <f t="shared" si="224"/>
        <v>113.09999999999785</v>
      </c>
      <c r="U1133" s="90" t="str">
        <f t="shared" si="225"/>
        <v>no</v>
      </c>
      <c r="V1133" s="91">
        <f t="shared" si="226"/>
        <v>1.0999999999999999</v>
      </c>
      <c r="W1133" s="92">
        <f t="shared" si="227"/>
        <v>0</v>
      </c>
      <c r="X1133" s="92">
        <f t="shared" si="228"/>
        <v>87.747080406914137</v>
      </c>
      <c r="Y1133" s="89">
        <f t="shared" si="229"/>
        <v>113.09999999999785</v>
      </c>
      <c r="Z1133" s="93">
        <f t="shared" si="230"/>
        <v>87.747080406914137</v>
      </c>
      <c r="AA1133" s="32" cm="1">
        <f t="array" aca="1" ref="AA1133" ca="1">IF(T1133&lt;D$40,0,INDIRECT("Z"&amp;TEXT(ROUND(S1133-(D$40/D$11),0),"0")))</f>
        <v>104.34945234061711</v>
      </c>
      <c r="AB1133" s="33">
        <f t="shared" ca="1" si="231"/>
        <v>1</v>
      </c>
      <c r="AC1133" s="32">
        <f t="shared" ca="1" si="233"/>
        <v>1</v>
      </c>
      <c r="AD1133" s="32">
        <f t="shared" ca="1" si="234"/>
        <v>1</v>
      </c>
      <c r="AE1133" s="32">
        <f t="shared" ca="1" si="232"/>
        <v>0.12944943670387588</v>
      </c>
      <c r="AF1133" s="32">
        <f t="shared" ca="1" si="235"/>
        <v>5.9823926644167393</v>
      </c>
      <c r="AG1133" s="34"/>
      <c r="AH1133" s="78"/>
    </row>
    <row r="1134" spans="19:34" ht="15.75" thickBot="1" x14ac:dyDescent="0.3">
      <c r="S1134" s="25">
        <v>1134</v>
      </c>
      <c r="T1134" s="89">
        <f t="shared" si="224"/>
        <v>113.19999999999784</v>
      </c>
      <c r="U1134" s="90" t="str">
        <f t="shared" si="225"/>
        <v>no</v>
      </c>
      <c r="V1134" s="91">
        <f t="shared" si="226"/>
        <v>1.2</v>
      </c>
      <c r="W1134" s="92">
        <f t="shared" si="227"/>
        <v>0</v>
      </c>
      <c r="X1134" s="92">
        <f t="shared" si="228"/>
        <v>84.758092722128055</v>
      </c>
      <c r="Y1134" s="89">
        <f t="shared" si="229"/>
        <v>113.19999999999784</v>
      </c>
      <c r="Z1134" s="93">
        <f t="shared" si="230"/>
        <v>84.758092722128055</v>
      </c>
      <c r="AA1134" s="32" cm="1">
        <f t="array" aca="1" ref="AA1134" ca="1">IF(T1134&lt;D$40,0,INDIRECT("Z"&amp;TEXT(ROUND(S1134-(D$40/D$11),0),"0")))</f>
        <v>100.79492691921402</v>
      </c>
      <c r="AB1134" s="33">
        <f t="shared" ca="1" si="231"/>
        <v>1</v>
      </c>
      <c r="AC1134" s="32">
        <f t="shared" ca="1" si="233"/>
        <v>1</v>
      </c>
      <c r="AD1134" s="32">
        <f t="shared" ca="1" si="234"/>
        <v>1</v>
      </c>
      <c r="AE1134" s="32">
        <f t="shared" ca="1" si="232"/>
        <v>0.12944943670387588</v>
      </c>
      <c r="AF1134" s="32">
        <f t="shared" ca="1" si="235"/>
        <v>5.3374247405704693</v>
      </c>
      <c r="AG1134" s="34"/>
      <c r="AH1134" s="78"/>
    </row>
    <row r="1135" spans="19:34" ht="15.75" thickBot="1" x14ac:dyDescent="0.3">
      <c r="S1135" s="25">
        <v>1135</v>
      </c>
      <c r="T1135" s="89">
        <f t="shared" si="224"/>
        <v>113.29999999999784</v>
      </c>
      <c r="U1135" s="90" t="str">
        <f t="shared" si="225"/>
        <v>no</v>
      </c>
      <c r="V1135" s="91">
        <f t="shared" si="226"/>
        <v>1.3</v>
      </c>
      <c r="W1135" s="92">
        <f t="shared" si="227"/>
        <v>0</v>
      </c>
      <c r="X1135" s="92">
        <f t="shared" si="228"/>
        <v>81.870920930684207</v>
      </c>
      <c r="Y1135" s="89">
        <f t="shared" si="229"/>
        <v>113.29999999999784</v>
      </c>
      <c r="Z1135" s="93">
        <f t="shared" si="230"/>
        <v>81.870920930684207</v>
      </c>
      <c r="AA1135" s="32" cm="1">
        <f t="array" aca="1" ref="AA1135" ca="1">IF(T1135&lt;D$40,0,INDIRECT("Z"&amp;TEXT(ROUND(S1135-(D$40/D$11),0),"0")))</f>
        <v>97.361481682593876</v>
      </c>
      <c r="AB1135" s="33">
        <f t="shared" ca="1" si="231"/>
        <v>0.97361481682593876</v>
      </c>
      <c r="AC1135" s="32">
        <f t="shared" ca="1" si="233"/>
        <v>0.99828323323533352</v>
      </c>
      <c r="AD1135" s="32">
        <f t="shared" ca="1" si="234"/>
        <v>1.0154509008819979</v>
      </c>
      <c r="AE1135" s="32">
        <f t="shared" ca="1" si="232"/>
        <v>0.13144954711961787</v>
      </c>
      <c r="AF1135" s="32">
        <f t="shared" ca="1" si="235"/>
        <v>4.7779476615739096</v>
      </c>
      <c r="AG1135" s="34"/>
      <c r="AH1135" s="78"/>
    </row>
    <row r="1136" spans="19:34" ht="15.75" thickBot="1" x14ac:dyDescent="0.3">
      <c r="S1136" s="25">
        <v>1136</v>
      </c>
      <c r="T1136" s="89">
        <f t="shared" si="224"/>
        <v>113.39999999999783</v>
      </c>
      <c r="U1136" s="90" t="str">
        <f t="shared" si="225"/>
        <v>no</v>
      </c>
      <c r="V1136" s="91">
        <f t="shared" si="226"/>
        <v>1.4000000000000001</v>
      </c>
      <c r="W1136" s="92">
        <f t="shared" si="227"/>
        <v>0</v>
      </c>
      <c r="X1136" s="92">
        <f t="shared" si="228"/>
        <v>79.082096809481556</v>
      </c>
      <c r="Y1136" s="89">
        <f t="shared" si="229"/>
        <v>113.39999999999783</v>
      </c>
      <c r="Z1136" s="93">
        <f t="shared" si="230"/>
        <v>79.082096809481556</v>
      </c>
      <c r="AA1136" s="32" cm="1">
        <f t="array" aca="1" ref="AA1136" ca="1">IF(T1136&lt;D$40,0,INDIRECT("Z"&amp;TEXT(ROUND(S1136-(D$40/D$11),0),"0")))</f>
        <v>94.044992195168518</v>
      </c>
      <c r="AB1136" s="33">
        <f t="shared" ca="1" si="231"/>
        <v>0.9404499219516852</v>
      </c>
      <c r="AC1136" s="32">
        <f t="shared" ca="1" si="233"/>
        <v>0.99127556376571513</v>
      </c>
      <c r="AD1136" s="32">
        <f t="shared" ca="1" si="234"/>
        <v>1.0785199261085641</v>
      </c>
      <c r="AE1136" s="32">
        <f t="shared" ca="1" si="232"/>
        <v>0.13961379690865949</v>
      </c>
      <c r="AF1136" s="32">
        <f t="shared" ca="1" si="235"/>
        <v>4.2990588250912261</v>
      </c>
      <c r="AG1136" s="34"/>
      <c r="AH1136" s="78"/>
    </row>
    <row r="1137" spans="19:34" ht="15.75" thickBot="1" x14ac:dyDescent="0.3">
      <c r="S1137" s="25">
        <v>1137</v>
      </c>
      <c r="T1137" s="89">
        <f t="shared" si="224"/>
        <v>113.49999999999783</v>
      </c>
      <c r="U1137" s="90" t="str">
        <f t="shared" si="225"/>
        <v>no</v>
      </c>
      <c r="V1137" s="91">
        <f t="shared" si="226"/>
        <v>1.5000000000000002</v>
      </c>
      <c r="W1137" s="92">
        <f t="shared" si="227"/>
        <v>0</v>
      </c>
      <c r="X1137" s="92">
        <f t="shared" si="228"/>
        <v>76.38827027583001</v>
      </c>
      <c r="Y1137" s="89">
        <f t="shared" si="229"/>
        <v>113.49999999999783</v>
      </c>
      <c r="Z1137" s="93">
        <f t="shared" si="230"/>
        <v>76.38827027583001</v>
      </c>
      <c r="AA1137" s="32" cm="1">
        <f t="array" aca="1" ref="AA1137" ca="1">IF(T1137&lt;D$40,0,INDIRECT("Z"&amp;TEXT(ROUND(S1137-(D$40/D$11),0),"0")))</f>
        <v>90.841474514767015</v>
      </c>
      <c r="AB1137" s="33">
        <f t="shared" ca="1" si="231"/>
        <v>0.90841474514767007</v>
      </c>
      <c r="AC1137" s="32">
        <f t="shared" ca="1" si="233"/>
        <v>0.97944617202741568</v>
      </c>
      <c r="AD1137" s="32">
        <f t="shared" ca="1" si="234"/>
        <v>1.1849844517532588</v>
      </c>
      <c r="AE1137" s="32">
        <f t="shared" ca="1" si="232"/>
        <v>0.15339556978231061</v>
      </c>
      <c r="AF1137" s="32">
        <f t="shared" ca="1" si="235"/>
        <v>3.8959436516086514</v>
      </c>
      <c r="AG1137" s="34"/>
      <c r="AH1137" s="78"/>
    </row>
    <row r="1138" spans="19:34" ht="15.75" thickBot="1" x14ac:dyDescent="0.3">
      <c r="S1138" s="25">
        <v>1138</v>
      </c>
      <c r="T1138" s="89">
        <f t="shared" si="224"/>
        <v>113.59999999999782</v>
      </c>
      <c r="U1138" s="90" t="str">
        <f t="shared" si="225"/>
        <v>no</v>
      </c>
      <c r="V1138" s="91">
        <f t="shared" si="226"/>
        <v>1.6000000000000003</v>
      </c>
      <c r="W1138" s="92">
        <f t="shared" si="227"/>
        <v>0</v>
      </c>
      <c r="X1138" s="92">
        <f t="shared" si="228"/>
        <v>73.786205363154281</v>
      </c>
      <c r="Y1138" s="89">
        <f t="shared" si="229"/>
        <v>113.59999999999782</v>
      </c>
      <c r="Z1138" s="93">
        <f t="shared" si="230"/>
        <v>73.786205363154281</v>
      </c>
      <c r="AA1138" s="32" cm="1">
        <f t="array" aca="1" ref="AA1138" ca="1">IF(T1138&lt;D$40,0,INDIRECT("Z"&amp;TEXT(ROUND(S1138-(D$40/D$11),0),"0")))</f>
        <v>87.747080406914137</v>
      </c>
      <c r="AB1138" s="33">
        <f t="shared" ca="1" si="231"/>
        <v>0.87747080406914135</v>
      </c>
      <c r="AC1138" s="32">
        <f t="shared" ca="1" si="233"/>
        <v>0.96341107898939193</v>
      </c>
      <c r="AD1138" s="32">
        <f t="shared" ca="1" si="234"/>
        <v>1.3293002890954728</v>
      </c>
      <c r="AE1138" s="32">
        <f t="shared" ca="1" si="232"/>
        <v>0.17207717363370834</v>
      </c>
      <c r="AF1138" s="32">
        <f t="shared" ca="1" si="235"/>
        <v>3.5636931141115786</v>
      </c>
      <c r="AG1138" s="34"/>
      <c r="AH1138" s="78"/>
    </row>
    <row r="1139" spans="19:34" ht="15.75" thickBot="1" x14ac:dyDescent="0.3">
      <c r="S1139" s="25">
        <v>1139</v>
      </c>
      <c r="T1139" s="89">
        <f t="shared" si="224"/>
        <v>113.69999999999781</v>
      </c>
      <c r="U1139" s="90" t="str">
        <f t="shared" si="225"/>
        <v>no</v>
      </c>
      <c r="V1139" s="91">
        <f t="shared" si="226"/>
        <v>1.7000000000000004</v>
      </c>
      <c r="W1139" s="92">
        <f t="shared" si="227"/>
        <v>0</v>
      </c>
      <c r="X1139" s="92">
        <f t="shared" si="228"/>
        <v>71.272776333780143</v>
      </c>
      <c r="Y1139" s="89">
        <f t="shared" si="229"/>
        <v>113.69999999999781</v>
      </c>
      <c r="Z1139" s="93">
        <f t="shared" si="230"/>
        <v>71.272776333780143</v>
      </c>
      <c r="AA1139" s="32" cm="1">
        <f t="array" aca="1" ref="AA1139" ca="1">IF(T1139&lt;D$40,0,INDIRECT("Z"&amp;TEXT(ROUND(S1139-(D$40/D$11),0),"0")))</f>
        <v>84.758092722128055</v>
      </c>
      <c r="AB1139" s="33">
        <f t="shared" ca="1" si="231"/>
        <v>0.84758092722128053</v>
      </c>
      <c r="AC1139" s="32">
        <f t="shared" ca="1" si="233"/>
        <v>0.94376530833517047</v>
      </c>
      <c r="AD1139" s="32">
        <f t="shared" ca="1" si="234"/>
        <v>1.5061122249834664</v>
      </c>
      <c r="AE1139" s="32">
        <f t="shared" ca="1" si="232"/>
        <v>0.19496537913693079</v>
      </c>
      <c r="AF1139" s="32">
        <f t="shared" ca="1" si="235"/>
        <v>3.2973404270412843</v>
      </c>
      <c r="AG1139" s="34"/>
      <c r="AH1139" s="78"/>
    </row>
    <row r="1140" spans="19:34" ht="15.75" thickBot="1" x14ac:dyDescent="0.3">
      <c r="S1140" s="25">
        <v>1140</v>
      </c>
      <c r="T1140" s="89">
        <f t="shared" si="224"/>
        <v>113.79999999999781</v>
      </c>
      <c r="U1140" s="90" t="str">
        <f t="shared" si="225"/>
        <v>no</v>
      </c>
      <c r="V1140" s="91">
        <f t="shared" si="226"/>
        <v>1.8000000000000005</v>
      </c>
      <c r="W1140" s="92">
        <f t="shared" si="227"/>
        <v>0</v>
      </c>
      <c r="X1140" s="92">
        <f t="shared" si="228"/>
        <v>68.844963924133339</v>
      </c>
      <c r="Y1140" s="89">
        <f t="shared" si="229"/>
        <v>113.79999999999781</v>
      </c>
      <c r="Z1140" s="93">
        <f t="shared" si="230"/>
        <v>68.844963924133339</v>
      </c>
      <c r="AA1140" s="32" cm="1">
        <f t="array" aca="1" ref="AA1140" ca="1">IF(T1140&lt;D$40,0,INDIRECT("Z"&amp;TEXT(ROUND(S1140-(D$40/D$11),0),"0")))</f>
        <v>81.870920930684207</v>
      </c>
      <c r="AB1140" s="33">
        <f t="shared" ca="1" si="231"/>
        <v>0.81870920930684199</v>
      </c>
      <c r="AC1140" s="32">
        <f t="shared" ca="1" si="233"/>
        <v>0.92107406872120556</v>
      </c>
      <c r="AD1140" s="32">
        <f t="shared" ca="1" si="234"/>
        <v>1.7103333815091499</v>
      </c>
      <c r="AE1140" s="32">
        <f t="shared" ca="1" si="232"/>
        <v>0.22140169281219468</v>
      </c>
      <c r="AF1140" s="32">
        <f t="shared" ca="1" si="235"/>
        <v>3.0919032589520672</v>
      </c>
      <c r="AG1140" s="34"/>
      <c r="AH1140" s="78"/>
    </row>
    <row r="1141" spans="19:34" ht="15.75" thickBot="1" x14ac:dyDescent="0.3">
      <c r="S1141" s="25">
        <v>1141</v>
      </c>
      <c r="T1141" s="89">
        <f t="shared" ref="T1141:T1204" si="236">T1140+D$11</f>
        <v>113.8999999999978</v>
      </c>
      <c r="U1141" s="90" t="str">
        <f t="shared" ref="U1141:U1204" si="237">IF(ROUND(T1141/(24/D$6),3)=INT(ROUND(T1141/(24/D$6),3)),"yes","no")</f>
        <v>no</v>
      </c>
      <c r="V1141" s="91">
        <f t="shared" ref="V1141:V1204" si="238">IF(U1141="yes",0,V1140+D$11)</f>
        <v>1.9000000000000006</v>
      </c>
      <c r="W1141" s="92">
        <f t="shared" ref="W1141:W1204" si="239">IF(OR(V1141&gt;D$8,V1141=0),0,(D$5*D$9*D$4)/(D$8/D$11))</f>
        <v>0</v>
      </c>
      <c r="X1141" s="92">
        <f t="shared" ref="X1141:X1204" si="240">IF(AND(V1141&gt;0,V1141&lt;=D$8),X1140+W1141,X1140*(0.5)^((T1141-T1140)/D$10))</f>
        <v>66.499851717840926</v>
      </c>
      <c r="Y1141" s="89">
        <f t="shared" ref="Y1141:Y1204" si="241">T1141</f>
        <v>113.8999999999978</v>
      </c>
      <c r="Z1141" s="93">
        <f t="shared" ref="Z1141:Z1204" si="242">X1141</f>
        <v>66.499851717840926</v>
      </c>
      <c r="AA1141" s="32" cm="1">
        <f t="array" aca="1" ref="AA1141" ca="1">IF(T1141&lt;D$40,0,INDIRECT("Z"&amp;TEXT(ROUND(S1141-(D$40/D$11),0),"0")))</f>
        <v>79.082096809481556</v>
      </c>
      <c r="AB1141" s="33">
        <f t="shared" ca="1" si="231"/>
        <v>0.7908209680948155</v>
      </c>
      <c r="AC1141" s="32">
        <f t="shared" ca="1" si="233"/>
        <v>0.89586658008148745</v>
      </c>
      <c r="AD1141" s="32">
        <f t="shared" ca="1" si="234"/>
        <v>1.9372007792666128</v>
      </c>
      <c r="AE1141" s="32">
        <f t="shared" ca="1" si="232"/>
        <v>0.25076954965837239</v>
      </c>
      <c r="AF1141" s="32">
        <f t="shared" ca="1" si="235"/>
        <v>2.9424276733962165</v>
      </c>
      <c r="AG1141" s="34"/>
      <c r="AH1141" s="78"/>
    </row>
    <row r="1142" spans="19:34" ht="15.75" thickBot="1" x14ac:dyDescent="0.3">
      <c r="S1142" s="25">
        <v>1142</v>
      </c>
      <c r="T1142" s="89">
        <f t="shared" si="236"/>
        <v>113.9999999999978</v>
      </c>
      <c r="U1142" s="90" t="str">
        <f t="shared" si="237"/>
        <v>no</v>
      </c>
      <c r="V1142" s="91">
        <f t="shared" si="238"/>
        <v>2.0000000000000004</v>
      </c>
      <c r="W1142" s="92">
        <f t="shared" si="239"/>
        <v>0</v>
      </c>
      <c r="X1142" s="92">
        <f t="shared" si="240"/>
        <v>64.234622642377971</v>
      </c>
      <c r="Y1142" s="89">
        <f t="shared" si="241"/>
        <v>113.9999999999978</v>
      </c>
      <c r="Z1142" s="93">
        <f t="shared" si="242"/>
        <v>64.234622642377971</v>
      </c>
      <c r="AA1142" s="32" cm="1">
        <f t="array" aca="1" ref="AA1142" ca="1">IF(T1142&lt;D$40,0,INDIRECT("Z"&amp;TEXT(ROUND(S1142-(D$40/D$11),0),"0")))</f>
        <v>76.38827027583001</v>
      </c>
      <c r="AB1142" s="33">
        <f t="shared" ca="1" si="231"/>
        <v>0.76388270275830017</v>
      </c>
      <c r="AC1142" s="32">
        <f t="shared" ca="1" si="233"/>
        <v>0.86863210352324571</v>
      </c>
      <c r="AD1142" s="32">
        <f t="shared" ca="1" si="234"/>
        <v>2.1823110682907885</v>
      </c>
      <c r="AE1142" s="32">
        <f t="shared" ca="1" si="232"/>
        <v>0.28249893850287622</v>
      </c>
      <c r="AF1142" s="32">
        <f t="shared" ca="1" si="235"/>
        <v>2.8440310070360564</v>
      </c>
      <c r="AG1142" s="34"/>
      <c r="AH1142" s="78"/>
    </row>
    <row r="1143" spans="19:34" ht="15.75" thickBot="1" x14ac:dyDescent="0.3">
      <c r="S1143" s="25">
        <v>1143</v>
      </c>
      <c r="T1143" s="89">
        <f t="shared" si="236"/>
        <v>114.09999999999779</v>
      </c>
      <c r="U1143" s="90" t="str">
        <f t="shared" si="237"/>
        <v>no</v>
      </c>
      <c r="V1143" s="91">
        <f t="shared" si="238"/>
        <v>2.1000000000000005</v>
      </c>
      <c r="W1143" s="92">
        <f t="shared" si="239"/>
        <v>0</v>
      </c>
      <c r="X1143" s="92">
        <f t="shared" si="240"/>
        <v>62.046555585051465</v>
      </c>
      <c r="Y1143" s="89">
        <f t="shared" si="241"/>
        <v>114.09999999999779</v>
      </c>
      <c r="Z1143" s="93">
        <f t="shared" si="242"/>
        <v>62.046555585051465</v>
      </c>
      <c r="AA1143" s="32" cm="1">
        <f t="array" aca="1" ref="AA1143" ca="1">IF(T1143&lt;D$40,0,INDIRECT("Z"&amp;TEXT(ROUND(S1143-(D$40/D$11),0),"0")))</f>
        <v>73.786205363154281</v>
      </c>
      <c r="AB1143" s="33">
        <f t="shared" ca="1" si="231"/>
        <v>0.73786205363154278</v>
      </c>
      <c r="AC1143" s="32">
        <f t="shared" ca="1" si="233"/>
        <v>0.83981777153007464</v>
      </c>
      <c r="AD1143" s="32">
        <f t="shared" ca="1" si="234"/>
        <v>2.4416400562293283</v>
      </c>
      <c r="AE1143" s="32">
        <f t="shared" ca="1" si="232"/>
        <v>0.31606892991250657</v>
      </c>
      <c r="AF1143" s="32">
        <f t="shared" ca="1" si="235"/>
        <v>2.7919417251193885</v>
      </c>
      <c r="AG1143" s="34"/>
      <c r="AH1143" s="78"/>
    </row>
    <row r="1144" spans="19:34" ht="15.75" thickBot="1" x14ac:dyDescent="0.3">
      <c r="S1144" s="25">
        <v>1144</v>
      </c>
      <c r="T1144" s="89">
        <f t="shared" si="236"/>
        <v>114.19999999999779</v>
      </c>
      <c r="U1144" s="90" t="str">
        <f t="shared" si="237"/>
        <v>no</v>
      </c>
      <c r="V1144" s="91">
        <f t="shared" si="238"/>
        <v>2.2000000000000006</v>
      </c>
      <c r="W1144" s="92">
        <f t="shared" si="239"/>
        <v>0</v>
      </c>
      <c r="X1144" s="92">
        <f t="shared" si="240"/>
        <v>59.933022124256105</v>
      </c>
      <c r="Y1144" s="89">
        <f t="shared" si="241"/>
        <v>114.19999999999779</v>
      </c>
      <c r="Z1144" s="93">
        <f t="shared" si="242"/>
        <v>59.933022124256105</v>
      </c>
      <c r="AA1144" s="32" cm="1">
        <f t="array" aca="1" ref="AA1144" ca="1">IF(T1144&lt;D$40,0,INDIRECT("Z"&amp;TEXT(ROUND(S1144-(D$40/D$11),0),"0")))</f>
        <v>71.272776333780143</v>
      </c>
      <c r="AB1144" s="33">
        <f t="shared" ca="1" si="231"/>
        <v>0.71272776333780141</v>
      </c>
      <c r="AC1144" s="32">
        <f t="shared" ca="1" si="233"/>
        <v>0.80982785807999424</v>
      </c>
      <c r="AD1144" s="32">
        <f t="shared" ca="1" si="234"/>
        <v>2.711549277280052</v>
      </c>
      <c r="AE1144" s="32">
        <f t="shared" ca="1" si="232"/>
        <v>0.3510085265387044</v>
      </c>
      <c r="AF1144" s="32">
        <f t="shared" ca="1" si="235"/>
        <v>2.7815349680313406</v>
      </c>
      <c r="AG1144" s="34"/>
      <c r="AH1144" s="78"/>
    </row>
    <row r="1145" spans="19:34" ht="15.75" thickBot="1" x14ac:dyDescent="0.3">
      <c r="S1145" s="25">
        <v>1145</v>
      </c>
      <c r="T1145" s="89">
        <f t="shared" si="236"/>
        <v>114.29999999999778</v>
      </c>
      <c r="U1145" s="90" t="str">
        <f t="shared" si="237"/>
        <v>no</v>
      </c>
      <c r="V1145" s="91">
        <f t="shared" si="238"/>
        <v>2.3000000000000007</v>
      </c>
      <c r="W1145" s="92">
        <f t="shared" si="239"/>
        <v>0</v>
      </c>
      <c r="X1145" s="92">
        <f t="shared" si="240"/>
        <v>57.891483372075605</v>
      </c>
      <c r="Y1145" s="89">
        <f t="shared" si="241"/>
        <v>114.29999999999778</v>
      </c>
      <c r="Z1145" s="93">
        <f t="shared" si="242"/>
        <v>57.891483372075605</v>
      </c>
      <c r="AA1145" s="32" cm="1">
        <f t="array" aca="1" ref="AA1145" ca="1">IF(T1145&lt;D$40,0,INDIRECT("Z"&amp;TEXT(ROUND(S1145-(D$40/D$11),0),"0")))</f>
        <v>68.844963924133339</v>
      </c>
      <c r="AB1145" s="33">
        <f t="shared" ca="1" si="231"/>
        <v>0.6884496392413334</v>
      </c>
      <c r="AC1145" s="32">
        <f t="shared" ca="1" si="233"/>
        <v>0.77902417321643247</v>
      </c>
      <c r="AD1145" s="32">
        <f t="shared" ca="1" si="234"/>
        <v>2.9887824410521073</v>
      </c>
      <c r="AE1145" s="32">
        <f t="shared" ca="1" si="232"/>
        <v>0.3868962034246306</v>
      </c>
      <c r="AF1145" s="32">
        <f t="shared" ca="1" si="235"/>
        <v>2.8083630366721808</v>
      </c>
      <c r="AG1145" s="34"/>
      <c r="AH1145" s="78"/>
    </row>
    <row r="1146" spans="19:34" ht="15.75" thickBot="1" x14ac:dyDescent="0.3">
      <c r="S1146" s="25">
        <v>1146</v>
      </c>
      <c r="T1146" s="89">
        <f t="shared" si="236"/>
        <v>114.39999999999777</v>
      </c>
      <c r="U1146" s="90" t="str">
        <f t="shared" si="237"/>
        <v>no</v>
      </c>
      <c r="V1146" s="91">
        <f t="shared" si="238"/>
        <v>2.4000000000000008</v>
      </c>
      <c r="W1146" s="92">
        <f t="shared" si="239"/>
        <v>0</v>
      </c>
      <c r="X1146" s="92">
        <f t="shared" si="240"/>
        <v>55.919486924436562</v>
      </c>
      <c r="Y1146" s="89">
        <f t="shared" si="241"/>
        <v>114.39999999999777</v>
      </c>
      <c r="Z1146" s="93">
        <f t="shared" si="242"/>
        <v>55.919486924436562</v>
      </c>
      <c r="AA1146" s="32" cm="1">
        <f t="array" aca="1" ref="AA1146" ca="1">IF(T1146&lt;D$40,0,INDIRECT("Z"&amp;TEXT(ROUND(S1146-(D$40/D$11),0),"0")))</f>
        <v>66.499851717840926</v>
      </c>
      <c r="AB1146" s="33">
        <f t="shared" ca="1" si="231"/>
        <v>0.6649985171784093</v>
      </c>
      <c r="AC1146" s="32">
        <f t="shared" ca="1" si="233"/>
        <v>0.74772731098769096</v>
      </c>
      <c r="AD1146" s="32">
        <f t="shared" ca="1" si="234"/>
        <v>3.2704542011107813</v>
      </c>
      <c r="AE1146" s="32">
        <f t="shared" ca="1" si="232"/>
        <v>0.42335845409961514</v>
      </c>
      <c r="AF1146" s="32">
        <f t="shared" ca="1" si="235"/>
        <v>2.8681804776145956</v>
      </c>
      <c r="AG1146" s="34"/>
      <c r="AH1146" s="78"/>
    </row>
    <row r="1147" spans="19:34" ht="15.75" thickBot="1" x14ac:dyDescent="0.3">
      <c r="S1147" s="25">
        <v>1147</v>
      </c>
      <c r="T1147" s="89">
        <f t="shared" si="236"/>
        <v>114.49999999999777</v>
      </c>
      <c r="U1147" s="90" t="str">
        <f t="shared" si="237"/>
        <v>no</v>
      </c>
      <c r="V1147" s="91">
        <f t="shared" si="238"/>
        <v>2.5000000000000009</v>
      </c>
      <c r="W1147" s="92">
        <f t="shared" si="239"/>
        <v>0</v>
      </c>
      <c r="X1147" s="92">
        <f t="shared" si="240"/>
        <v>54.01466391515126</v>
      </c>
      <c r="Y1147" s="89">
        <f t="shared" si="241"/>
        <v>114.49999999999777</v>
      </c>
      <c r="Z1147" s="93">
        <f t="shared" si="242"/>
        <v>54.01466391515126</v>
      </c>
      <c r="AA1147" s="32" cm="1">
        <f t="array" aca="1" ref="AA1147" ca="1">IF(T1147&lt;D$40,0,INDIRECT("Z"&amp;TEXT(ROUND(S1147-(D$40/D$11),0),"0")))</f>
        <v>64.234622642377971</v>
      </c>
      <c r="AB1147" s="33">
        <f t="shared" ca="1" si="231"/>
        <v>0.6423462264237797</v>
      </c>
      <c r="AC1147" s="32">
        <f t="shared" ca="1" si="233"/>
        <v>0.71621852176180878</v>
      </c>
      <c r="AD1147" s="32">
        <f t="shared" ca="1" si="234"/>
        <v>3.5540333041437213</v>
      </c>
      <c r="AE1147" s="32">
        <f t="shared" ca="1" si="232"/>
        <v>0.46006760924821943</v>
      </c>
      <c r="AF1147" s="32">
        <f t="shared" ca="1" si="235"/>
        <v>2.9569637396705519</v>
      </c>
      <c r="AG1147" s="34"/>
      <c r="AH1147" s="78"/>
    </row>
    <row r="1148" spans="19:34" ht="15.75" thickBot="1" x14ac:dyDescent="0.3">
      <c r="S1148" s="25">
        <v>1148</v>
      </c>
      <c r="T1148" s="89">
        <f t="shared" si="236"/>
        <v>114.59999999999776</v>
      </c>
      <c r="U1148" s="90" t="str">
        <f t="shared" si="237"/>
        <v>no</v>
      </c>
      <c r="V1148" s="91">
        <f t="shared" si="238"/>
        <v>2.600000000000001</v>
      </c>
      <c r="W1148" s="92">
        <f t="shared" si="239"/>
        <v>0</v>
      </c>
      <c r="X1148" s="92">
        <f t="shared" si="240"/>
        <v>52.174726170310635</v>
      </c>
      <c r="Y1148" s="89">
        <f t="shared" si="241"/>
        <v>114.59999999999776</v>
      </c>
      <c r="Z1148" s="93">
        <f t="shared" si="242"/>
        <v>52.174726170310635</v>
      </c>
      <c r="AA1148" s="32" cm="1">
        <f t="array" aca="1" ref="AA1148" ca="1">IF(T1148&lt;D$40,0,INDIRECT("Z"&amp;TEXT(ROUND(S1148-(D$40/D$11),0),"0")))</f>
        <v>62.046555585051465</v>
      </c>
      <c r="AB1148" s="33">
        <f t="shared" ca="1" si="231"/>
        <v>0.62046555585051466</v>
      </c>
      <c r="AC1148" s="32">
        <f t="shared" ca="1" si="233"/>
        <v>0.68474201865671747</v>
      </c>
      <c r="AD1148" s="32">
        <f t="shared" ca="1" si="234"/>
        <v>3.8373218320895432</v>
      </c>
      <c r="AE1148" s="32">
        <f t="shared" ca="1" si="232"/>
        <v>0.49673914961547627</v>
      </c>
      <c r="AF1148" s="32">
        <f t="shared" ca="1" si="235"/>
        <v>3.0709255988318889</v>
      </c>
      <c r="AG1148" s="34"/>
      <c r="AH1148" s="78"/>
    </row>
    <row r="1149" spans="19:34" ht="15.75" thickBot="1" x14ac:dyDescent="0.3">
      <c r="S1149" s="25">
        <v>1149</v>
      </c>
      <c r="T1149" s="89">
        <f t="shared" si="236"/>
        <v>114.69999999999776</v>
      </c>
      <c r="U1149" s="90" t="str">
        <f t="shared" si="237"/>
        <v>no</v>
      </c>
      <c r="V1149" s="91">
        <f t="shared" si="238"/>
        <v>2.7000000000000011</v>
      </c>
      <c r="W1149" s="92">
        <f t="shared" si="239"/>
        <v>0</v>
      </c>
      <c r="X1149" s="92">
        <f t="shared" si="240"/>
        <v>50.397463459609021</v>
      </c>
      <c r="Y1149" s="89">
        <f t="shared" si="241"/>
        <v>114.69999999999776</v>
      </c>
      <c r="Z1149" s="93">
        <f t="shared" si="242"/>
        <v>50.397463459609021</v>
      </c>
      <c r="AA1149" s="32" cm="1">
        <f t="array" aca="1" ref="AA1149" ca="1">IF(T1149&lt;D$40,0,INDIRECT("Z"&amp;TEXT(ROUND(S1149-(D$40/D$11),0),"0")))</f>
        <v>59.933022124256105</v>
      </c>
      <c r="AB1149" s="33">
        <f t="shared" ca="1" si="231"/>
        <v>0.59933022124256108</v>
      </c>
      <c r="AC1149" s="32">
        <f t="shared" ca="1" si="233"/>
        <v>0.65350756262232412</v>
      </c>
      <c r="AD1149" s="32">
        <f t="shared" ca="1" si="234"/>
        <v>4.1184319363990829</v>
      </c>
      <c r="AE1149" s="32">
        <f t="shared" ca="1" si="232"/>
        <v>0.53312869427011389</v>
      </c>
      <c r="AF1149" s="32">
        <f t="shared" ca="1" si="235"/>
        <v>3.2065247041737019</v>
      </c>
      <c r="AG1149" s="34"/>
      <c r="AH1149" s="78"/>
    </row>
    <row r="1150" spans="19:34" ht="15.75" thickBot="1" x14ac:dyDescent="0.3">
      <c r="S1150" s="25">
        <v>1150</v>
      </c>
      <c r="T1150" s="89">
        <f t="shared" si="236"/>
        <v>114.79999999999775</v>
      </c>
      <c r="U1150" s="90" t="str">
        <f t="shared" si="237"/>
        <v>no</v>
      </c>
      <c r="V1150" s="91">
        <f t="shared" si="238"/>
        <v>2.8000000000000012</v>
      </c>
      <c r="W1150" s="92">
        <f t="shared" si="239"/>
        <v>0</v>
      </c>
      <c r="X1150" s="92">
        <f t="shared" si="240"/>
        <v>48.680740841298885</v>
      </c>
      <c r="Y1150" s="89">
        <f t="shared" si="241"/>
        <v>114.79999999999775</v>
      </c>
      <c r="Z1150" s="93">
        <f t="shared" si="242"/>
        <v>48.680740841298885</v>
      </c>
      <c r="AA1150" s="32" cm="1">
        <f t="array" aca="1" ref="AA1150" ca="1">IF(T1150&lt;D$40,0,INDIRECT("Z"&amp;TEXT(ROUND(S1150-(D$40/D$11),0),"0")))</f>
        <v>57.891483372075605</v>
      </c>
      <c r="AB1150" s="33">
        <f t="shared" ca="1" si="231"/>
        <v>0.57891483372075603</v>
      </c>
      <c r="AC1150" s="32">
        <f t="shared" ca="1" si="233"/>
        <v>0.62269320135289052</v>
      </c>
      <c r="AD1150" s="32">
        <f t="shared" ca="1" si="234"/>
        <v>4.3957611878239851</v>
      </c>
      <c r="AE1150" s="32">
        <f t="shared" ca="1" si="232"/>
        <v>0.56902880964857516</v>
      </c>
      <c r="AF1150" s="32">
        <f t="shared" ca="1" si="235"/>
        <v>3.3604706970899292</v>
      </c>
      <c r="AG1150" s="34"/>
      <c r="AH1150" s="78"/>
    </row>
    <row r="1151" spans="19:34" ht="15.75" thickBot="1" x14ac:dyDescent="0.3">
      <c r="S1151" s="25">
        <v>1151</v>
      </c>
      <c r="T1151" s="89">
        <f t="shared" si="236"/>
        <v>114.89999999999775</v>
      </c>
      <c r="U1151" s="90" t="str">
        <f t="shared" si="237"/>
        <v>no</v>
      </c>
      <c r="V1151" s="91">
        <f t="shared" si="238"/>
        <v>2.9000000000000012</v>
      </c>
      <c r="W1151" s="92">
        <f t="shared" si="239"/>
        <v>0</v>
      </c>
      <c r="X1151" s="92">
        <f t="shared" si="240"/>
        <v>47.022496097586135</v>
      </c>
      <c r="Y1151" s="89">
        <f t="shared" si="241"/>
        <v>114.89999999999775</v>
      </c>
      <c r="Z1151" s="93">
        <f t="shared" si="242"/>
        <v>47.022496097586135</v>
      </c>
      <c r="AA1151" s="32" cm="1">
        <f t="array" aca="1" ref="AA1151" ca="1">IF(T1151&lt;D$40,0,INDIRECT("Z"&amp;TEXT(ROUND(S1151-(D$40/D$11),0),"0")))</f>
        <v>55.919486924436562</v>
      </c>
      <c r="AB1151" s="33">
        <f t="shared" ca="1" si="231"/>
        <v>0.55919486924436557</v>
      </c>
      <c r="AC1151" s="32">
        <f t="shared" ca="1" si="233"/>
        <v>0.59244806372660996</v>
      </c>
      <c r="AD1151" s="32">
        <f t="shared" ca="1" si="234"/>
        <v>4.6679674264605104</v>
      </c>
      <c r="AE1151" s="32">
        <f t="shared" ca="1" si="232"/>
        <v>0.60426575390735415</v>
      </c>
      <c r="AF1151" s="32">
        <f t="shared" ca="1" si="235"/>
        <v>3.5297254121991108</v>
      </c>
      <c r="AG1151" s="34"/>
      <c r="AH1151" s="78"/>
    </row>
    <row r="1152" spans="19:34" ht="15.75" thickBot="1" x14ac:dyDescent="0.3">
      <c r="S1152" s="25">
        <v>1152</v>
      </c>
      <c r="T1152" s="89">
        <f t="shared" si="236"/>
        <v>114.99999999999774</v>
      </c>
      <c r="U1152" s="90" t="str">
        <f t="shared" si="237"/>
        <v>no</v>
      </c>
      <c r="V1152" s="91">
        <f t="shared" si="238"/>
        <v>3.0000000000000013</v>
      </c>
      <c r="W1152" s="92">
        <f t="shared" si="239"/>
        <v>0</v>
      </c>
      <c r="X1152" s="92">
        <f t="shared" si="240"/>
        <v>45.420737257385319</v>
      </c>
      <c r="Y1152" s="89">
        <f t="shared" si="241"/>
        <v>114.99999999999774</v>
      </c>
      <c r="Z1152" s="93">
        <f t="shared" si="242"/>
        <v>45.420737257385319</v>
      </c>
      <c r="AA1152" s="32" cm="1">
        <f t="array" aca="1" ref="AA1152" ca="1">IF(T1152&lt;D$40,0,INDIRECT("Z"&amp;TEXT(ROUND(S1152-(D$40/D$11),0),"0")))</f>
        <v>54.01466391515126</v>
      </c>
      <c r="AB1152" s="33">
        <f t="shared" ca="1" si="231"/>
        <v>0.54014663915151262</v>
      </c>
      <c r="AC1152" s="32">
        <f t="shared" ca="1" si="233"/>
        <v>0.56289513406327474</v>
      </c>
      <c r="AD1152" s="32">
        <f t="shared" ca="1" si="234"/>
        <v>4.9339437934305277</v>
      </c>
      <c r="AE1152" s="32">
        <f t="shared" ca="1" si="232"/>
        <v>0.63869624478816611</v>
      </c>
      <c r="AF1152" s="32">
        <f t="shared" ca="1" si="235"/>
        <v>3.7115006906587458</v>
      </c>
      <c r="AG1152" s="34"/>
      <c r="AH1152" s="78"/>
    </row>
    <row r="1153" spans="19:34" ht="15.75" thickBot="1" x14ac:dyDescent="0.3">
      <c r="S1153" s="25">
        <v>1153</v>
      </c>
      <c r="T1153" s="89">
        <f t="shared" si="236"/>
        <v>115.09999999999773</v>
      </c>
      <c r="U1153" s="90" t="str">
        <f t="shared" si="237"/>
        <v>no</v>
      </c>
      <c r="V1153" s="91">
        <f t="shared" si="238"/>
        <v>3.1000000000000014</v>
      </c>
      <c r="W1153" s="92">
        <f t="shared" si="239"/>
        <v>0</v>
      </c>
      <c r="X1153" s="92">
        <f t="shared" si="240"/>
        <v>43.873540203458823</v>
      </c>
      <c r="Y1153" s="89">
        <f t="shared" si="241"/>
        <v>115.09999999999773</v>
      </c>
      <c r="Z1153" s="93">
        <f t="shared" si="242"/>
        <v>43.873540203458823</v>
      </c>
      <c r="AA1153" s="32" cm="1">
        <f t="array" aca="1" ref="AA1153" ca="1">IF(T1153&lt;D$40,0,INDIRECT("Z"&amp;TEXT(ROUND(S1153-(D$40/D$11),0),"0")))</f>
        <v>52.174726170310635</v>
      </c>
      <c r="AB1153" s="33">
        <f t="shared" ca="1" si="231"/>
        <v>0.52174726170310637</v>
      </c>
      <c r="AC1153" s="32">
        <f t="shared" ca="1" si="233"/>
        <v>0.53413394946181547</v>
      </c>
      <c r="AD1153" s="32">
        <f t="shared" ca="1" si="234"/>
        <v>5.1927944548436606</v>
      </c>
      <c r="AE1153" s="32">
        <f t="shared" ca="1" si="232"/>
        <v>0.67220431709852235</v>
      </c>
      <c r="AF1153" s="32">
        <f t="shared" ca="1" si="235"/>
        <v>3.9032533340254472</v>
      </c>
      <c r="AG1153" s="34"/>
      <c r="AH1153" s="78"/>
    </row>
    <row r="1154" spans="19:34" ht="15.75" thickBot="1" x14ac:dyDescent="0.3">
      <c r="S1154" s="25">
        <v>1154</v>
      </c>
      <c r="T1154" s="89">
        <f t="shared" si="236"/>
        <v>115.19999999999773</v>
      </c>
      <c r="U1154" s="90" t="str">
        <f t="shared" si="237"/>
        <v>no</v>
      </c>
      <c r="V1154" s="91">
        <f t="shared" si="238"/>
        <v>3.2000000000000015</v>
      </c>
      <c r="W1154" s="92">
        <f t="shared" si="239"/>
        <v>0</v>
      </c>
      <c r="X1154" s="92">
        <f t="shared" si="240"/>
        <v>42.379046361065726</v>
      </c>
      <c r="Y1154" s="89">
        <f t="shared" si="241"/>
        <v>115.19999999999773</v>
      </c>
      <c r="Z1154" s="93">
        <f t="shared" si="242"/>
        <v>42.379046361065726</v>
      </c>
      <c r="AA1154" s="32" cm="1">
        <f t="array" aca="1" ref="AA1154" ca="1">IF(T1154&lt;D$40,0,INDIRECT("Z"&amp;TEXT(ROUND(S1154-(D$40/D$11),0),"0")))</f>
        <v>50.397463459609021</v>
      </c>
      <c r="AB1154" s="33">
        <f t="shared" ref="AB1154:AB1217" ca="1" si="243">IF(AA1154&lt;D$34,0,IF(AA1154&gt;D$36,1,IF(AA1154&lt;=D$35,(AA1154-D$34)/(D$35-D$34)*0.5,0.5+(AA1154-D$35)/(D$36-D$35)*0.5)))</f>
        <v>0.50397463459609027</v>
      </c>
      <c r="AC1154" s="32">
        <f t="shared" ca="1" si="233"/>
        <v>0.50624317918438577</v>
      </c>
      <c r="AD1154" s="32">
        <f t="shared" ca="1" si="234"/>
        <v>5.4438113873405278</v>
      </c>
      <c r="AE1154" s="32">
        <f t="shared" ref="AE1154:AE1217" ca="1" si="244">AD1154-AD1154*(0.5)^((D$11)/D$39)</f>
        <v>0.70469831761337609</v>
      </c>
      <c r="AF1154" s="32">
        <f t="shared" ca="1" si="235"/>
        <v>4.1026777062367037</v>
      </c>
      <c r="AG1154" s="34"/>
      <c r="AH1154" s="78"/>
    </row>
    <row r="1155" spans="19:34" ht="15.75" thickBot="1" x14ac:dyDescent="0.3">
      <c r="S1155" s="25">
        <v>1155</v>
      </c>
      <c r="T1155" s="89">
        <f t="shared" si="236"/>
        <v>115.29999999999772</v>
      </c>
      <c r="U1155" s="90" t="str">
        <f t="shared" si="237"/>
        <v>no</v>
      </c>
      <c r="V1155" s="91">
        <f t="shared" si="238"/>
        <v>3.3000000000000016</v>
      </c>
      <c r="W1155" s="92">
        <f t="shared" si="239"/>
        <v>0</v>
      </c>
      <c r="X1155" s="92">
        <f t="shared" si="240"/>
        <v>40.935460465343745</v>
      </c>
      <c r="Y1155" s="89">
        <f t="shared" si="241"/>
        <v>115.29999999999772</v>
      </c>
      <c r="Z1155" s="93">
        <f t="shared" si="242"/>
        <v>40.935460465343745</v>
      </c>
      <c r="AA1155" s="32" cm="1">
        <f t="array" aca="1" ref="AA1155" ca="1">IF(T1155&lt;D$40,0,INDIRECT("Z"&amp;TEXT(ROUND(S1155-(D$40/D$11),0),"0")))</f>
        <v>48.680740841298885</v>
      </c>
      <c r="AB1155" s="33">
        <f t="shared" ca="1" si="243"/>
        <v>0.48350926051623605</v>
      </c>
      <c r="AC1155" s="32">
        <f t="shared" ref="AC1155:AC1218" ca="1" si="245">(SIN((AB1155+1.5)*PI())+1)*0.5</f>
        <v>0.47410799291162725</v>
      </c>
      <c r="AD1155" s="32">
        <f t="shared" ref="AD1155:AD1218" ca="1" si="246">D$37+(D$38-D$37)*AC1155</f>
        <v>5.7330280637953548</v>
      </c>
      <c r="AE1155" s="32">
        <f t="shared" ca="1" si="244"/>
        <v>0.74213725346582127</v>
      </c>
      <c r="AF1155" s="32">
        <f t="shared" ref="AF1155:AF1218" ca="1" si="247">AE1155+((AF1154*(0.5)^((D$11)/D$39)))</f>
        <v>4.3137256416526339</v>
      </c>
      <c r="AG1155" s="34"/>
      <c r="AH1155" s="78"/>
    </row>
    <row r="1156" spans="19:34" ht="15.75" thickBot="1" x14ac:dyDescent="0.3">
      <c r="S1156" s="25">
        <v>1156</v>
      </c>
      <c r="T1156" s="89">
        <f t="shared" si="236"/>
        <v>115.39999999999772</v>
      </c>
      <c r="U1156" s="90" t="str">
        <f t="shared" si="237"/>
        <v>no</v>
      </c>
      <c r="V1156" s="91">
        <f t="shared" si="238"/>
        <v>3.4000000000000017</v>
      </c>
      <c r="W1156" s="92">
        <f t="shared" si="239"/>
        <v>0</v>
      </c>
      <c r="X1156" s="92">
        <f t="shared" si="240"/>
        <v>39.541048404742369</v>
      </c>
      <c r="Y1156" s="89">
        <f t="shared" si="241"/>
        <v>115.39999999999772</v>
      </c>
      <c r="Z1156" s="93">
        <f t="shared" si="242"/>
        <v>39.541048404742369</v>
      </c>
      <c r="AA1156" s="32" cm="1">
        <f t="array" aca="1" ref="AA1156" ca="1">IF(T1156&lt;D$40,0,INDIRECT("Z"&amp;TEXT(ROUND(S1156-(D$40/D$11),0),"0")))</f>
        <v>47.022496097586135</v>
      </c>
      <c r="AB1156" s="33">
        <f t="shared" ca="1" si="243"/>
        <v>0.46278120121982669</v>
      </c>
      <c r="AC1156" s="32">
        <f t="shared" ca="1" si="245"/>
        <v>0.44166997225886417</v>
      </c>
      <c r="AD1156" s="32">
        <f t="shared" ca="1" si="246"/>
        <v>6.024970249670222</v>
      </c>
      <c r="AE1156" s="32">
        <f t="shared" ca="1" si="244"/>
        <v>0.77992900497742035</v>
      </c>
      <c r="AF1156" s="32">
        <f t="shared" ca="1" si="247"/>
        <v>4.5352452922230553</v>
      </c>
      <c r="AG1156" s="34"/>
      <c r="AH1156" s="78"/>
    </row>
    <row r="1157" spans="19:34" ht="15.75" thickBot="1" x14ac:dyDescent="0.3">
      <c r="S1157" s="25">
        <v>1157</v>
      </c>
      <c r="T1157" s="89">
        <f t="shared" si="236"/>
        <v>115.49999999999771</v>
      </c>
      <c r="U1157" s="90" t="str">
        <f t="shared" si="237"/>
        <v>no</v>
      </c>
      <c r="V1157" s="91">
        <f t="shared" si="238"/>
        <v>3.5000000000000018</v>
      </c>
      <c r="W1157" s="92">
        <f t="shared" si="239"/>
        <v>0</v>
      </c>
      <c r="X1157" s="92">
        <f t="shared" si="240"/>
        <v>38.19413513791654</v>
      </c>
      <c r="Y1157" s="89">
        <f t="shared" si="241"/>
        <v>115.49999999999771</v>
      </c>
      <c r="Z1157" s="93">
        <f t="shared" si="242"/>
        <v>38.19413513791654</v>
      </c>
      <c r="AA1157" s="32" cm="1">
        <f t="array" aca="1" ref="AA1157" ca="1">IF(T1157&lt;D$40,0,INDIRECT("Z"&amp;TEXT(ROUND(S1157-(D$40/D$11),0),"0")))</f>
        <v>45.420737257385319</v>
      </c>
      <c r="AB1157" s="33">
        <f t="shared" ca="1" si="243"/>
        <v>0.44275921571731647</v>
      </c>
      <c r="AC1157" s="32">
        <f t="shared" ca="1" si="245"/>
        <v>0.41057020524489457</v>
      </c>
      <c r="AD1157" s="32">
        <f t="shared" ca="1" si="246"/>
        <v>6.3048681527959491</v>
      </c>
      <c r="AE1157" s="32">
        <f t="shared" ca="1" si="244"/>
        <v>0.81616163087164217</v>
      </c>
      <c r="AF1157" s="32">
        <f t="shared" ca="1" si="247"/>
        <v>4.7643219747025185</v>
      </c>
      <c r="AG1157" s="34"/>
      <c r="AH1157" s="78"/>
    </row>
    <row r="1158" spans="19:34" ht="15.75" thickBot="1" x14ac:dyDescent="0.3">
      <c r="S1158" s="25">
        <v>1158</v>
      </c>
      <c r="T1158" s="89">
        <f t="shared" si="236"/>
        <v>115.59999999999771</v>
      </c>
      <c r="U1158" s="90" t="str">
        <f t="shared" si="237"/>
        <v>no</v>
      </c>
      <c r="V1158" s="91">
        <f t="shared" si="238"/>
        <v>3.6000000000000019</v>
      </c>
      <c r="W1158" s="92">
        <f t="shared" si="239"/>
        <v>0</v>
      </c>
      <c r="X1158" s="92">
        <f t="shared" si="240"/>
        <v>36.893102681578625</v>
      </c>
      <c r="Y1158" s="89">
        <f t="shared" si="241"/>
        <v>115.59999999999771</v>
      </c>
      <c r="Z1158" s="93">
        <f t="shared" si="242"/>
        <v>36.893102681578625</v>
      </c>
      <c r="AA1158" s="32" cm="1">
        <f t="array" aca="1" ref="AA1158" ca="1">IF(T1158&lt;D$40,0,INDIRECT("Z"&amp;TEXT(ROUND(S1158-(D$40/D$11),0),"0")))</f>
        <v>43.873540203458823</v>
      </c>
      <c r="AB1158" s="33">
        <f t="shared" ca="1" si="243"/>
        <v>0.42341925254323531</v>
      </c>
      <c r="AC1158" s="32">
        <f t="shared" ca="1" si="245"/>
        <v>0.38086434137005942</v>
      </c>
      <c r="AD1158" s="32">
        <f t="shared" ca="1" si="246"/>
        <v>6.5722209276694654</v>
      </c>
      <c r="AE1158" s="32">
        <f t="shared" ca="1" si="244"/>
        <v>0.85077029698023665</v>
      </c>
      <c r="AF1158" s="32">
        <f t="shared" ca="1" si="247"/>
        <v>4.9983534757816166</v>
      </c>
      <c r="AG1158" s="34"/>
      <c r="AH1158" s="78"/>
    </row>
    <row r="1159" spans="19:34" ht="15.75" thickBot="1" x14ac:dyDescent="0.3">
      <c r="S1159" s="25">
        <v>1159</v>
      </c>
      <c r="T1159" s="89">
        <f t="shared" si="236"/>
        <v>115.6999999999977</v>
      </c>
      <c r="U1159" s="90" t="str">
        <f t="shared" si="237"/>
        <v>no</v>
      </c>
      <c r="V1159" s="91">
        <f t="shared" si="238"/>
        <v>3.700000000000002</v>
      </c>
      <c r="W1159" s="92">
        <f t="shared" si="239"/>
        <v>0</v>
      </c>
      <c r="X1159" s="92">
        <f t="shared" si="240"/>
        <v>35.636388166891507</v>
      </c>
      <c r="Y1159" s="89">
        <f t="shared" si="241"/>
        <v>115.6999999999977</v>
      </c>
      <c r="Z1159" s="93">
        <f t="shared" si="242"/>
        <v>35.636388166891507</v>
      </c>
      <c r="AA1159" s="32" cm="1">
        <f t="array" aca="1" ref="AA1159" ca="1">IF(T1159&lt;D$40,0,INDIRECT("Z"&amp;TEXT(ROUND(S1159-(D$40/D$11),0),"0")))</f>
        <v>42.379046361065726</v>
      </c>
      <c r="AB1159" s="33">
        <f t="shared" ca="1" si="243"/>
        <v>0.40473807951332158</v>
      </c>
      <c r="AC1159" s="32">
        <f t="shared" ca="1" si="245"/>
        <v>0.35258665126500466</v>
      </c>
      <c r="AD1159" s="32">
        <f t="shared" ca="1" si="246"/>
        <v>6.8267201386149576</v>
      </c>
      <c r="AE1159" s="32">
        <f t="shared" ca="1" si="244"/>
        <v>0.88371507647871184</v>
      </c>
      <c r="AF1159" s="32">
        <f t="shared" ca="1" si="247"/>
        <v>5.2350345103735378</v>
      </c>
      <c r="AG1159" s="34"/>
      <c r="AH1159" s="78"/>
    </row>
    <row r="1160" spans="19:34" ht="15.75" thickBot="1" x14ac:dyDescent="0.3">
      <c r="S1160" s="25">
        <v>1160</v>
      </c>
      <c r="T1160" s="89">
        <f t="shared" si="236"/>
        <v>115.79999999999769</v>
      </c>
      <c r="U1160" s="90" t="str">
        <f t="shared" si="237"/>
        <v>no</v>
      </c>
      <c r="V1160" s="91">
        <f t="shared" si="238"/>
        <v>3.800000000000002</v>
      </c>
      <c r="W1160" s="92">
        <f t="shared" si="239"/>
        <v>0</v>
      </c>
      <c r="X1160" s="92">
        <f t="shared" si="240"/>
        <v>34.422481962068055</v>
      </c>
      <c r="Y1160" s="89">
        <f t="shared" si="241"/>
        <v>115.79999999999769</v>
      </c>
      <c r="Z1160" s="93">
        <f t="shared" si="242"/>
        <v>34.422481962068055</v>
      </c>
      <c r="AA1160" s="32" cm="1">
        <f t="array" aca="1" ref="AA1160" ca="1">IF(T1160&lt;D$40,0,INDIRECT("Z"&amp;TEXT(ROUND(S1160-(D$40/D$11),0),"0")))</f>
        <v>40.935460465343745</v>
      </c>
      <c r="AB1160" s="33">
        <f t="shared" ca="1" si="243"/>
        <v>0.38669325581679681</v>
      </c>
      <c r="AC1160" s="32">
        <f t="shared" ca="1" si="245"/>
        <v>0.32575312359728958</v>
      </c>
      <c r="AD1160" s="32">
        <f t="shared" ca="1" si="246"/>
        <v>7.0682218876243939</v>
      </c>
      <c r="AE1160" s="32">
        <f t="shared" ca="1" si="244"/>
        <v>0.91497734185098434</v>
      </c>
      <c r="AF1160" s="32">
        <f t="shared" ca="1" si="247"/>
        <v>5.4723395837313173</v>
      </c>
      <c r="AG1160" s="34"/>
      <c r="AH1160" s="78"/>
    </row>
    <row r="1161" spans="19:34" ht="15.75" thickBot="1" x14ac:dyDescent="0.3">
      <c r="S1161" s="25">
        <v>1161</v>
      </c>
      <c r="T1161" s="89">
        <f t="shared" si="236"/>
        <v>115.89999999999769</v>
      </c>
      <c r="U1161" s="90" t="str">
        <f t="shared" si="237"/>
        <v>no</v>
      </c>
      <c r="V1161" s="91">
        <f t="shared" si="238"/>
        <v>3.9000000000000021</v>
      </c>
      <c r="W1161" s="92">
        <f t="shared" si="239"/>
        <v>0</v>
      </c>
      <c r="X1161" s="92">
        <f t="shared" si="240"/>
        <v>33.249925858921799</v>
      </c>
      <c r="Y1161" s="89">
        <f t="shared" si="241"/>
        <v>115.89999999999769</v>
      </c>
      <c r="Z1161" s="93">
        <f t="shared" si="242"/>
        <v>33.249925858921799</v>
      </c>
      <c r="AA1161" s="32" cm="1">
        <f t="array" aca="1" ref="AA1161" ca="1">IF(T1161&lt;D$40,0,INDIRECT("Z"&amp;TEXT(ROUND(S1161-(D$40/D$11),0),"0")))</f>
        <v>39.541048404742369</v>
      </c>
      <c r="AB1161" s="33">
        <f t="shared" ca="1" si="243"/>
        <v>0.36926310505927962</v>
      </c>
      <c r="AC1161" s="32">
        <f t="shared" ca="1" si="245"/>
        <v>0.30036427587397507</v>
      </c>
      <c r="AD1161" s="32">
        <f t="shared" ca="1" si="246"/>
        <v>7.2967215171342241</v>
      </c>
      <c r="AE1161" s="32">
        <f t="shared" ca="1" si="244"/>
        <v>0.9445564901780763</v>
      </c>
      <c r="AF1161" s="32">
        <f t="shared" ca="1" si="247"/>
        <v>5.7085047973430516</v>
      </c>
      <c r="AG1161" s="34"/>
      <c r="AH1161" s="78"/>
    </row>
    <row r="1162" spans="19:34" ht="15.75" thickBot="1" x14ac:dyDescent="0.3">
      <c r="S1162" s="25">
        <v>1162</v>
      </c>
      <c r="T1162" s="89">
        <f t="shared" si="236"/>
        <v>115.99999999999768</v>
      </c>
      <c r="U1162" s="90" t="str">
        <f t="shared" si="237"/>
        <v>no</v>
      </c>
      <c r="V1162" s="91">
        <f t="shared" si="238"/>
        <v>4.0000000000000018</v>
      </c>
      <c r="W1162" s="92">
        <f t="shared" si="239"/>
        <v>0</v>
      </c>
      <c r="X1162" s="92">
        <f t="shared" si="240"/>
        <v>32.117311321190279</v>
      </c>
      <c r="Y1162" s="89">
        <f t="shared" si="241"/>
        <v>115.99999999999768</v>
      </c>
      <c r="Z1162" s="93">
        <f t="shared" si="242"/>
        <v>32.117311321190279</v>
      </c>
      <c r="AA1162" s="32" cm="1">
        <f t="array" aca="1" ref="AA1162" ca="1">IF(T1162&lt;D$40,0,INDIRECT("Z"&amp;TEXT(ROUND(S1162-(D$40/D$11),0),"0")))</f>
        <v>38.19413513791654</v>
      </c>
      <c r="AB1162" s="33">
        <f t="shared" ca="1" si="243"/>
        <v>0.35242668922395676</v>
      </c>
      <c r="AC1162" s="32">
        <f t="shared" ca="1" si="245"/>
        <v>0.27640768314384961</v>
      </c>
      <c r="AD1162" s="32">
        <f t="shared" ca="1" si="246"/>
        <v>7.5123308517053538</v>
      </c>
      <c r="AE1162" s="32">
        <f t="shared" ca="1" si="244"/>
        <v>0.97246699708640616</v>
      </c>
      <c r="AF1162" s="32">
        <f t="shared" ca="1" si="247"/>
        <v>5.9420090639920264</v>
      </c>
      <c r="AG1162" s="34"/>
      <c r="AH1162" s="78"/>
    </row>
    <row r="1163" spans="19:34" ht="15.75" thickBot="1" x14ac:dyDescent="0.3">
      <c r="S1163" s="25">
        <v>1163</v>
      </c>
      <c r="T1163" s="89">
        <f t="shared" si="236"/>
        <v>116.09999999999768</v>
      </c>
      <c r="U1163" s="90" t="str">
        <f t="shared" si="237"/>
        <v>no</v>
      </c>
      <c r="V1163" s="91">
        <f t="shared" si="238"/>
        <v>4.1000000000000014</v>
      </c>
      <c r="W1163" s="92">
        <f t="shared" si="239"/>
        <v>0</v>
      </c>
      <c r="X1163" s="92">
        <f t="shared" si="240"/>
        <v>31.023277792526979</v>
      </c>
      <c r="Y1163" s="89">
        <f t="shared" si="241"/>
        <v>116.09999999999768</v>
      </c>
      <c r="Z1163" s="93">
        <f t="shared" si="242"/>
        <v>31.023277792526979</v>
      </c>
      <c r="AA1163" s="32" cm="1">
        <f t="array" aca="1" ref="AA1163" ca="1">IF(T1163&lt;D$40,0,INDIRECT("Z"&amp;TEXT(ROUND(S1163-(D$40/D$11),0),"0")))</f>
        <v>36.893102681578625</v>
      </c>
      <c r="AB1163" s="33">
        <f t="shared" ca="1" si="243"/>
        <v>0.33616378351973281</v>
      </c>
      <c r="AC1163" s="32">
        <f t="shared" ca="1" si="245"/>
        <v>0.25386023448287631</v>
      </c>
      <c r="AD1163" s="32">
        <f t="shared" ca="1" si="246"/>
        <v>7.7152578896541133</v>
      </c>
      <c r="AE1163" s="32">
        <f t="shared" ca="1" si="244"/>
        <v>0.99873578784085915</v>
      </c>
      <c r="AF1163" s="32">
        <f t="shared" ca="1" si="247"/>
        <v>6.1715551256097934</v>
      </c>
      <c r="AG1163" s="34"/>
      <c r="AH1163" s="78"/>
    </row>
    <row r="1164" spans="19:34" ht="15.75" thickBot="1" x14ac:dyDescent="0.3">
      <c r="S1164" s="25">
        <v>1164</v>
      </c>
      <c r="T1164" s="89">
        <f t="shared" si="236"/>
        <v>116.19999999999767</v>
      </c>
      <c r="U1164" s="90" t="str">
        <f t="shared" si="237"/>
        <v>no</v>
      </c>
      <c r="V1164" s="91">
        <f t="shared" si="238"/>
        <v>4.2000000000000011</v>
      </c>
      <c r="W1164" s="92">
        <f t="shared" si="239"/>
        <v>0</v>
      </c>
      <c r="X1164" s="92">
        <f t="shared" si="240"/>
        <v>29.966511062129257</v>
      </c>
      <c r="Y1164" s="89">
        <f t="shared" si="241"/>
        <v>116.19999999999767</v>
      </c>
      <c r="Z1164" s="93">
        <f t="shared" si="242"/>
        <v>29.966511062129257</v>
      </c>
      <c r="AA1164" s="32" cm="1">
        <f t="array" aca="1" ref="AA1164" ca="1">IF(T1164&lt;D$40,0,INDIRECT("Z"&amp;TEXT(ROUND(S1164-(D$40/D$11),0),"0")))</f>
        <v>35.636388166891507</v>
      </c>
      <c r="AB1164" s="33">
        <f t="shared" ca="1" si="243"/>
        <v>0.32045485208614383</v>
      </c>
      <c r="AC1164" s="32">
        <f t="shared" ca="1" si="245"/>
        <v>0.23269013123941973</v>
      </c>
      <c r="AD1164" s="32">
        <f t="shared" ca="1" si="246"/>
        <v>7.9057888188452221</v>
      </c>
      <c r="AE1164" s="32">
        <f t="shared" ca="1" si="244"/>
        <v>1.0233999092993145</v>
      </c>
      <c r="AF1164" s="32">
        <f t="shared" ca="1" si="247"/>
        <v>6.396050700312002</v>
      </c>
      <c r="AG1164" s="34"/>
      <c r="AH1164" s="78"/>
    </row>
    <row r="1165" spans="19:34" ht="15.75" thickBot="1" x14ac:dyDescent="0.3">
      <c r="S1165" s="25">
        <v>1165</v>
      </c>
      <c r="T1165" s="89">
        <f t="shared" si="236"/>
        <v>116.29999999999767</v>
      </c>
      <c r="U1165" s="90" t="str">
        <f t="shared" si="237"/>
        <v>no</v>
      </c>
      <c r="V1165" s="91">
        <f t="shared" si="238"/>
        <v>4.3000000000000007</v>
      </c>
      <c r="W1165" s="92">
        <f t="shared" si="239"/>
        <v>0</v>
      </c>
      <c r="X1165" s="92">
        <f t="shared" si="240"/>
        <v>28.945741686038968</v>
      </c>
      <c r="Y1165" s="89">
        <f t="shared" si="241"/>
        <v>116.29999999999767</v>
      </c>
      <c r="Z1165" s="93">
        <f t="shared" si="242"/>
        <v>28.945741686038968</v>
      </c>
      <c r="AA1165" s="32" cm="1">
        <f t="array" aca="1" ref="AA1165" ca="1">IF(T1165&lt;D$40,0,INDIRECT("Z"&amp;TEXT(ROUND(S1165-(D$40/D$11),0),"0")))</f>
        <v>34.422481962068055</v>
      </c>
      <c r="AB1165" s="33">
        <f t="shared" ca="1" si="243"/>
        <v>0.30528102452585071</v>
      </c>
      <c r="AC1165" s="32">
        <f t="shared" ca="1" si="245"/>
        <v>0.21285864368411467</v>
      </c>
      <c r="AD1165" s="32">
        <f t="shared" ca="1" si="246"/>
        <v>8.084272206842968</v>
      </c>
      <c r="AE1165" s="32">
        <f t="shared" ca="1" si="244"/>
        <v>1.0465044833366219</v>
      </c>
      <c r="AF1165" s="32">
        <f t="shared" ca="1" si="247"/>
        <v>6.6145900233638049</v>
      </c>
      <c r="AG1165" s="34"/>
      <c r="AH1165" s="78"/>
    </row>
    <row r="1166" spans="19:34" ht="15.75" thickBot="1" x14ac:dyDescent="0.3">
      <c r="S1166" s="25">
        <v>1166</v>
      </c>
      <c r="T1166" s="89">
        <f t="shared" si="236"/>
        <v>116.39999999999766</v>
      </c>
      <c r="U1166" s="90" t="str">
        <f t="shared" si="237"/>
        <v>no</v>
      </c>
      <c r="V1166" s="91">
        <f t="shared" si="238"/>
        <v>4.4000000000000004</v>
      </c>
      <c r="W1166" s="92">
        <f t="shared" si="239"/>
        <v>0</v>
      </c>
      <c r="X1166" s="92">
        <f t="shared" si="240"/>
        <v>27.959743462219407</v>
      </c>
      <c r="Y1166" s="89">
        <f t="shared" si="241"/>
        <v>116.39999999999766</v>
      </c>
      <c r="Z1166" s="93">
        <f t="shared" si="242"/>
        <v>27.959743462219407</v>
      </c>
      <c r="AA1166" s="32" cm="1">
        <f t="array" aca="1" ref="AA1166" ca="1">IF(T1166&lt;D$40,0,INDIRECT("Z"&amp;TEXT(ROUND(S1166-(D$40/D$11),0),"0")))</f>
        <v>33.249925858921799</v>
      </c>
      <c r="AB1166" s="33">
        <f t="shared" ca="1" si="243"/>
        <v>0.29062407323652251</v>
      </c>
      <c r="AC1166" s="32">
        <f t="shared" ca="1" si="245"/>
        <v>0.19432164425976273</v>
      </c>
      <c r="AD1166" s="32">
        <f t="shared" ca="1" si="246"/>
        <v>8.2511052016621349</v>
      </c>
      <c r="AE1166" s="32">
        <f t="shared" ca="1" si="244"/>
        <v>1.0681009205395835</v>
      </c>
      <c r="AF1166" s="32">
        <f t="shared" ca="1" si="247"/>
        <v>6.8264359913518664</v>
      </c>
      <c r="AG1166" s="34"/>
      <c r="AH1166" s="78"/>
    </row>
    <row r="1167" spans="19:34" ht="15.75" thickBot="1" x14ac:dyDescent="0.3">
      <c r="S1167" s="25">
        <v>1167</v>
      </c>
      <c r="T1167" s="89">
        <f t="shared" si="236"/>
        <v>116.49999999999766</v>
      </c>
      <c r="U1167" s="90" t="str">
        <f t="shared" si="237"/>
        <v>no</v>
      </c>
      <c r="V1167" s="91">
        <f t="shared" si="238"/>
        <v>4.5</v>
      </c>
      <c r="W1167" s="92">
        <f t="shared" si="239"/>
        <v>0</v>
      </c>
      <c r="X1167" s="92">
        <f t="shared" si="240"/>
        <v>27.007331957576721</v>
      </c>
      <c r="Y1167" s="89">
        <f t="shared" si="241"/>
        <v>116.49999999999766</v>
      </c>
      <c r="Z1167" s="93">
        <f t="shared" si="242"/>
        <v>27.007331957576721</v>
      </c>
      <c r="AA1167" s="32" cm="1">
        <f t="array" aca="1" ref="AA1167" ca="1">IF(T1167&lt;D$40,0,INDIRECT("Z"&amp;TEXT(ROUND(S1167-(D$40/D$11),0),"0")))</f>
        <v>32.117311321190279</v>
      </c>
      <c r="AB1167" s="33">
        <f t="shared" ca="1" si="243"/>
        <v>0.27646639151487851</v>
      </c>
      <c r="AC1167" s="32">
        <f t="shared" ca="1" si="245"/>
        <v>0.17703093631585043</v>
      </c>
      <c r="AD1167" s="32">
        <f t="shared" ca="1" si="246"/>
        <v>8.4067215731573466</v>
      </c>
      <c r="AE1167" s="32">
        <f t="shared" ca="1" si="244"/>
        <v>1.0882453721715395</v>
      </c>
      <c r="AF1167" s="32">
        <f t="shared" ca="1" si="247"/>
        <v>7.0310030697478423</v>
      </c>
      <c r="AG1167" s="34"/>
      <c r="AH1167" s="78"/>
    </row>
    <row r="1168" spans="19:34" ht="15.75" thickBot="1" x14ac:dyDescent="0.3">
      <c r="S1168" s="25">
        <v>1168</v>
      </c>
      <c r="T1168" s="89">
        <f t="shared" si="236"/>
        <v>116.59999999999765</v>
      </c>
      <c r="U1168" s="90" t="str">
        <f t="shared" si="237"/>
        <v>no</v>
      </c>
      <c r="V1168" s="91">
        <f t="shared" si="238"/>
        <v>4.5999999999999996</v>
      </c>
      <c r="W1168" s="92">
        <f t="shared" si="239"/>
        <v>0</v>
      </c>
      <c r="X1168" s="92">
        <f t="shared" si="240"/>
        <v>26.087363085156372</v>
      </c>
      <c r="Y1168" s="89">
        <f t="shared" si="241"/>
        <v>116.59999999999765</v>
      </c>
      <c r="Z1168" s="93">
        <f t="shared" si="242"/>
        <v>26.087363085156372</v>
      </c>
      <c r="AA1168" s="32" cm="1">
        <f t="array" aca="1" ref="AA1168" ca="1">IF(T1168&lt;D$40,0,INDIRECT("Z"&amp;TEXT(ROUND(S1168-(D$40/D$11),0),"0")))</f>
        <v>31.023277792526979</v>
      </c>
      <c r="AB1168" s="33">
        <f t="shared" ca="1" si="243"/>
        <v>0.26279097240658722</v>
      </c>
      <c r="AC1168" s="32">
        <f t="shared" ca="1" si="245"/>
        <v>0.16093539725190337</v>
      </c>
      <c r="AD1168" s="32">
        <f t="shared" ca="1" si="246"/>
        <v>8.5515814247328699</v>
      </c>
      <c r="AE1168" s="32">
        <f t="shared" ca="1" si="244"/>
        <v>1.106997398358998</v>
      </c>
      <c r="AF1168" s="32">
        <f t="shared" ca="1" si="247"/>
        <v>7.22784108126476</v>
      </c>
      <c r="AG1168" s="34"/>
      <c r="AH1168" s="78"/>
    </row>
    <row r="1169" spans="19:34" ht="15.75" thickBot="1" x14ac:dyDescent="0.3">
      <c r="S1169" s="25">
        <v>1169</v>
      </c>
      <c r="T1169" s="89">
        <f t="shared" si="236"/>
        <v>116.69999999999764</v>
      </c>
      <c r="U1169" s="90" t="str">
        <f t="shared" si="237"/>
        <v>no</v>
      </c>
      <c r="V1169" s="91">
        <f t="shared" si="238"/>
        <v>4.6999999999999993</v>
      </c>
      <c r="W1169" s="92">
        <f t="shared" si="239"/>
        <v>0</v>
      </c>
      <c r="X1169" s="92">
        <f t="shared" si="240"/>
        <v>25.19873172980553</v>
      </c>
      <c r="Y1169" s="89">
        <f t="shared" si="241"/>
        <v>116.69999999999764</v>
      </c>
      <c r="Z1169" s="93">
        <f t="shared" si="242"/>
        <v>25.19873172980553</v>
      </c>
      <c r="AA1169" s="32" cm="1">
        <f t="array" aca="1" ref="AA1169" ca="1">IF(T1169&lt;D$40,0,INDIRECT("Z"&amp;TEXT(ROUND(S1169-(D$40/D$11),0),"0")))</f>
        <v>29.966511062129257</v>
      </c>
      <c r="AB1169" s="33">
        <f t="shared" ca="1" si="243"/>
        <v>0.24958138827661572</v>
      </c>
      <c r="AC1169" s="32">
        <f t="shared" ca="1" si="245"/>
        <v>0.14598195455649254</v>
      </c>
      <c r="AD1169" s="32">
        <f t="shared" ca="1" si="246"/>
        <v>8.6861624089915672</v>
      </c>
      <c r="AE1169" s="32">
        <f t="shared" ca="1" si="244"/>
        <v>1.1244188309623402</v>
      </c>
      <c r="AF1169" s="32">
        <f t="shared" ca="1" si="247"/>
        <v>7.4166199556722443</v>
      </c>
      <c r="AG1169" s="34"/>
      <c r="AH1169" s="78"/>
    </row>
    <row r="1170" spans="19:34" ht="15.75" thickBot="1" x14ac:dyDescent="0.3">
      <c r="S1170" s="25">
        <v>1170</v>
      </c>
      <c r="T1170" s="89">
        <f t="shared" si="236"/>
        <v>116.79999999999764</v>
      </c>
      <c r="U1170" s="90" t="str">
        <f t="shared" si="237"/>
        <v>no</v>
      </c>
      <c r="V1170" s="91">
        <f t="shared" si="238"/>
        <v>4.7999999999999989</v>
      </c>
      <c r="W1170" s="92">
        <f t="shared" si="239"/>
        <v>0</v>
      </c>
      <c r="X1170" s="92">
        <f t="shared" si="240"/>
        <v>24.340370420650427</v>
      </c>
      <c r="Y1170" s="89">
        <f t="shared" si="241"/>
        <v>116.79999999999764</v>
      </c>
      <c r="Z1170" s="93">
        <f t="shared" si="242"/>
        <v>24.340370420650427</v>
      </c>
      <c r="AA1170" s="32" cm="1">
        <f t="array" aca="1" ref="AA1170" ca="1">IF(T1170&lt;D$40,0,INDIRECT("Z"&amp;TEXT(ROUND(S1170-(D$40/D$11),0),"0")))</f>
        <v>28.945741686038968</v>
      </c>
      <c r="AB1170" s="33">
        <f t="shared" ca="1" si="243"/>
        <v>0.2368217710754871</v>
      </c>
      <c r="AC1170" s="32">
        <f t="shared" ca="1" si="245"/>
        <v>0.13211641245324324</v>
      </c>
      <c r="AD1170" s="32">
        <f t="shared" ca="1" si="246"/>
        <v>8.8109522879208111</v>
      </c>
      <c r="AE1170" s="32">
        <f t="shared" ca="1" si="244"/>
        <v>1.1405728104960753</v>
      </c>
      <c r="AF1170" s="32">
        <f t="shared" ca="1" si="247"/>
        <v>7.5971154906598226</v>
      </c>
      <c r="AG1170" s="34"/>
      <c r="AH1170" s="78"/>
    </row>
    <row r="1171" spans="19:34" ht="15.75" thickBot="1" x14ac:dyDescent="0.3">
      <c r="S1171" s="25">
        <v>1171</v>
      </c>
      <c r="T1171" s="89">
        <f t="shared" si="236"/>
        <v>116.89999999999763</v>
      </c>
      <c r="U1171" s="90" t="str">
        <f t="shared" si="237"/>
        <v>no</v>
      </c>
      <c r="V1171" s="91">
        <f t="shared" si="238"/>
        <v>4.8999999999999986</v>
      </c>
      <c r="W1171" s="92">
        <f t="shared" si="239"/>
        <v>0</v>
      </c>
      <c r="X1171" s="92">
        <f t="shared" si="240"/>
        <v>23.51124804879402</v>
      </c>
      <c r="Y1171" s="89">
        <f t="shared" si="241"/>
        <v>116.89999999999763</v>
      </c>
      <c r="Z1171" s="93">
        <f t="shared" si="242"/>
        <v>23.51124804879402</v>
      </c>
      <c r="AA1171" s="32" cm="1">
        <f t="array" aca="1" ref="AA1171" ca="1">IF(T1171&lt;D$40,0,INDIRECT("Z"&amp;TEXT(ROUND(S1171-(D$40/D$11),0),"0")))</f>
        <v>27.959743462219407</v>
      </c>
      <c r="AB1171" s="33">
        <f t="shared" ca="1" si="243"/>
        <v>0.22449679327774258</v>
      </c>
      <c r="AC1171" s="32">
        <f t="shared" ca="1" si="245"/>
        <v>0.1192841458621236</v>
      </c>
      <c r="AD1171" s="32">
        <f t="shared" ca="1" si="246"/>
        <v>8.926442687240888</v>
      </c>
      <c r="AE1171" s="32">
        <f t="shared" ca="1" si="244"/>
        <v>1.1555229776327653</v>
      </c>
      <c r="AF1171" s="32">
        <f t="shared" ca="1" si="247"/>
        <v>7.7691961474523845</v>
      </c>
      <c r="AG1171" s="34"/>
      <c r="AH1171" s="78"/>
    </row>
    <row r="1172" spans="19:34" ht="15.75" thickBot="1" x14ac:dyDescent="0.3">
      <c r="S1172" s="25">
        <v>1172</v>
      </c>
      <c r="T1172" s="89">
        <f t="shared" si="236"/>
        <v>116.99999999999763</v>
      </c>
      <c r="U1172" s="90" t="str">
        <f t="shared" si="237"/>
        <v>no</v>
      </c>
      <c r="V1172" s="91">
        <f t="shared" si="238"/>
        <v>4.9999999999999982</v>
      </c>
      <c r="W1172" s="92">
        <f t="shared" si="239"/>
        <v>0</v>
      </c>
      <c r="X1172" s="92">
        <f t="shared" si="240"/>
        <v>22.71036862869358</v>
      </c>
      <c r="Y1172" s="89">
        <f t="shared" si="241"/>
        <v>116.99999999999763</v>
      </c>
      <c r="Z1172" s="93">
        <f t="shared" si="242"/>
        <v>22.71036862869358</v>
      </c>
      <c r="AA1172" s="32" cm="1">
        <f t="array" aca="1" ref="AA1172" ca="1">IF(T1172&lt;D$40,0,INDIRECT("Z"&amp;TEXT(ROUND(S1172-(D$40/D$11),0),"0")))</f>
        <v>27.007331957576721</v>
      </c>
      <c r="AB1172" s="33">
        <f t="shared" ca="1" si="243"/>
        <v>0.21259164946970902</v>
      </c>
      <c r="AC1172" s="32">
        <f t="shared" ca="1" si="245"/>
        <v>0.10743067724005312</v>
      </c>
      <c r="AD1172" s="32">
        <f t="shared" ca="1" si="246"/>
        <v>9.0331239048395222</v>
      </c>
      <c r="AE1172" s="32">
        <f t="shared" ca="1" si="244"/>
        <v>1.1693328011577915</v>
      </c>
      <c r="AF1172" s="32">
        <f t="shared" ca="1" si="247"/>
        <v>7.932810883680542</v>
      </c>
      <c r="AG1172" s="34"/>
      <c r="AH1172" s="78"/>
    </row>
    <row r="1173" spans="19:34" ht="15.75" thickBot="1" x14ac:dyDescent="0.3">
      <c r="S1173" s="25">
        <v>1173</v>
      </c>
      <c r="T1173" s="89">
        <f t="shared" si="236"/>
        <v>117.09999999999762</v>
      </c>
      <c r="U1173" s="90" t="str">
        <f t="shared" si="237"/>
        <v>no</v>
      </c>
      <c r="V1173" s="91">
        <f t="shared" si="238"/>
        <v>5.0999999999999979</v>
      </c>
      <c r="W1173" s="92">
        <f t="shared" si="239"/>
        <v>0</v>
      </c>
      <c r="X1173" s="92">
        <f t="shared" si="240"/>
        <v>21.9367701017303</v>
      </c>
      <c r="Y1173" s="89">
        <f t="shared" si="241"/>
        <v>117.09999999999762</v>
      </c>
      <c r="Z1173" s="93">
        <f t="shared" si="242"/>
        <v>21.9367701017303</v>
      </c>
      <c r="AA1173" s="32" cm="1">
        <f t="array" aca="1" ref="AA1173" ca="1">IF(T1173&lt;D$40,0,INDIRECT("Z"&amp;TEXT(ROUND(S1173-(D$40/D$11),0),"0")))</f>
        <v>26.087363085156372</v>
      </c>
      <c r="AB1173" s="33">
        <f t="shared" ca="1" si="243"/>
        <v>0.20109203856445465</v>
      </c>
      <c r="AC1173" s="32">
        <f t="shared" ca="1" si="245"/>
        <v>9.6502150646269713E-2</v>
      </c>
      <c r="AD1173" s="32">
        <f t="shared" ca="1" si="246"/>
        <v>9.1314806441835721</v>
      </c>
      <c r="AE1173" s="32">
        <f t="shared" ca="1" si="244"/>
        <v>1.1820650256619087</v>
      </c>
      <c r="AF1173" s="32">
        <f t="shared" ca="1" si="247"/>
        <v>8.0879780089716284</v>
      </c>
      <c r="AG1173" s="34"/>
      <c r="AH1173" s="78"/>
    </row>
    <row r="1174" spans="19:34" ht="15.75" thickBot="1" x14ac:dyDescent="0.3">
      <c r="S1174" s="25">
        <v>1174</v>
      </c>
      <c r="T1174" s="89">
        <f t="shared" si="236"/>
        <v>117.19999999999762</v>
      </c>
      <c r="U1174" s="90" t="str">
        <f t="shared" si="237"/>
        <v>no</v>
      </c>
      <c r="V1174" s="91">
        <f t="shared" si="238"/>
        <v>5.1999999999999975</v>
      </c>
      <c r="W1174" s="92">
        <f t="shared" si="239"/>
        <v>0</v>
      </c>
      <c r="X1174" s="92">
        <f t="shared" si="240"/>
        <v>21.189523180533719</v>
      </c>
      <c r="Y1174" s="89">
        <f t="shared" si="241"/>
        <v>117.19999999999762</v>
      </c>
      <c r="Z1174" s="93">
        <f t="shared" si="242"/>
        <v>21.189523180533719</v>
      </c>
      <c r="AA1174" s="32" cm="1">
        <f t="array" aca="1" ref="AA1174" ca="1">IF(T1174&lt;D$40,0,INDIRECT("Z"&amp;TEXT(ROUND(S1174-(D$40/D$11),0),"0")))</f>
        <v>25.19873172980553</v>
      </c>
      <c r="AB1174" s="33">
        <f t="shared" ca="1" si="243"/>
        <v>0.18998414662256913</v>
      </c>
      <c r="AC1174" s="32">
        <f t="shared" ca="1" si="245"/>
        <v>8.6445716135317929E-2</v>
      </c>
      <c r="AD1174" s="32">
        <f t="shared" ca="1" si="246"/>
        <v>9.2219885547821381</v>
      </c>
      <c r="AE1174" s="32">
        <f t="shared" ca="1" si="244"/>
        <v>1.1937812237061376</v>
      </c>
      <c r="AF1174" s="32">
        <f t="shared" ca="1" si="247"/>
        <v>8.234775035343052</v>
      </c>
      <c r="AG1174" s="34"/>
      <c r="AH1174" s="78"/>
    </row>
    <row r="1175" spans="19:34" ht="15.75" thickBot="1" x14ac:dyDescent="0.3">
      <c r="S1175" s="25">
        <v>1175</v>
      </c>
      <c r="T1175" s="89">
        <f t="shared" si="236"/>
        <v>117.29999999999761</v>
      </c>
      <c r="U1175" s="90" t="str">
        <f t="shared" si="237"/>
        <v>no</v>
      </c>
      <c r="V1175" s="91">
        <f t="shared" si="238"/>
        <v>5.2999999999999972</v>
      </c>
      <c r="W1175" s="92">
        <f t="shared" si="239"/>
        <v>0</v>
      </c>
      <c r="X1175" s="92">
        <f t="shared" si="240"/>
        <v>20.4677302326727</v>
      </c>
      <c r="Y1175" s="89">
        <f t="shared" si="241"/>
        <v>117.29999999999761</v>
      </c>
      <c r="Z1175" s="93">
        <f t="shared" si="242"/>
        <v>20.4677302326727</v>
      </c>
      <c r="AA1175" s="32" cm="1">
        <f t="array" aca="1" ref="AA1175" ca="1">IF(T1175&lt;D$40,0,INDIRECT("Z"&amp;TEXT(ROUND(S1175-(D$40/D$11),0),"0")))</f>
        <v>24.340370420650427</v>
      </c>
      <c r="AB1175" s="33">
        <f t="shared" ca="1" si="243"/>
        <v>0.17925463025813032</v>
      </c>
      <c r="AC1175" s="32">
        <f t="shared" ca="1" si="245"/>
        <v>7.7209836351365246E-2</v>
      </c>
      <c r="AD1175" s="32">
        <f t="shared" ca="1" si="246"/>
        <v>9.3051114728377122</v>
      </c>
      <c r="AE1175" s="32">
        <f t="shared" ca="1" si="244"/>
        <v>1.2045414386256148</v>
      </c>
      <c r="AF1175" s="32">
        <f t="shared" ca="1" si="247"/>
        <v>8.3733294842603705</v>
      </c>
      <c r="AG1175" s="34"/>
      <c r="AH1175" s="78"/>
    </row>
    <row r="1176" spans="19:34" ht="15.75" thickBot="1" x14ac:dyDescent="0.3">
      <c r="S1176" s="25">
        <v>1176</v>
      </c>
      <c r="T1176" s="89">
        <f t="shared" si="236"/>
        <v>117.3999999999976</v>
      </c>
      <c r="U1176" s="90" t="str">
        <f t="shared" si="237"/>
        <v>no</v>
      </c>
      <c r="V1176" s="91">
        <f t="shared" si="238"/>
        <v>5.3999999999999968</v>
      </c>
      <c r="W1176" s="92">
        <f t="shared" si="239"/>
        <v>0</v>
      </c>
      <c r="X1176" s="92">
        <f t="shared" si="240"/>
        <v>19.770524202371984</v>
      </c>
      <c r="Y1176" s="89">
        <f t="shared" si="241"/>
        <v>117.3999999999976</v>
      </c>
      <c r="Z1176" s="93">
        <f t="shared" si="242"/>
        <v>19.770524202371984</v>
      </c>
      <c r="AA1176" s="32" cm="1">
        <f t="array" aca="1" ref="AA1176" ca="1">IF(T1176&lt;D$40,0,INDIRECT("Z"&amp;TEXT(ROUND(S1176-(D$40/D$11),0),"0")))</f>
        <v>23.51124804879402</v>
      </c>
      <c r="AB1176" s="33">
        <f t="shared" ca="1" si="243"/>
        <v>0.16889060060992525</v>
      </c>
      <c r="AC1176" s="32">
        <f t="shared" ca="1" si="245"/>
        <v>6.8744526008539586E-2</v>
      </c>
      <c r="AD1176" s="32">
        <f t="shared" ca="1" si="246"/>
        <v>9.3812992659231433</v>
      </c>
      <c r="AE1176" s="32">
        <f t="shared" ca="1" si="244"/>
        <v>1.2144039055242359</v>
      </c>
      <c r="AF1176" s="32">
        <f t="shared" ca="1" si="247"/>
        <v>8.5038106047111448</v>
      </c>
      <c r="AG1176" s="34"/>
      <c r="AH1176" s="78"/>
    </row>
    <row r="1177" spans="19:34" ht="15.75" thickBot="1" x14ac:dyDescent="0.3">
      <c r="S1177" s="25">
        <v>1177</v>
      </c>
      <c r="T1177" s="89">
        <f t="shared" si="236"/>
        <v>117.4999999999976</v>
      </c>
      <c r="U1177" s="90" t="str">
        <f t="shared" si="237"/>
        <v>no</v>
      </c>
      <c r="V1177" s="91">
        <f t="shared" si="238"/>
        <v>5.4999999999999964</v>
      </c>
      <c r="W1177" s="92">
        <f t="shared" si="239"/>
        <v>0</v>
      </c>
      <c r="X1177" s="92">
        <f t="shared" si="240"/>
        <v>19.097067568959044</v>
      </c>
      <c r="Y1177" s="89">
        <f t="shared" si="241"/>
        <v>117.4999999999976</v>
      </c>
      <c r="Z1177" s="93">
        <f t="shared" si="242"/>
        <v>19.097067568959044</v>
      </c>
      <c r="AA1177" s="32" cm="1">
        <f t="array" aca="1" ref="AA1177" ca="1">IF(T1177&lt;D$40,0,INDIRECT("Z"&amp;TEXT(ROUND(S1177-(D$40/D$11),0),"0")))</f>
        <v>22.71036862869358</v>
      </c>
      <c r="AB1177" s="33">
        <f t="shared" ca="1" si="243"/>
        <v>0.15887960785866975</v>
      </c>
      <c r="AC1177" s="32">
        <f t="shared" ca="1" si="245"/>
        <v>6.1001533811579023E-2</v>
      </c>
      <c r="AD1177" s="32">
        <f t="shared" ca="1" si="246"/>
        <v>9.4509861956957888</v>
      </c>
      <c r="AE1177" s="32">
        <f t="shared" ca="1" si="244"/>
        <v>1.223424839328926</v>
      </c>
      <c r="AF1177" s="32">
        <f t="shared" ca="1" si="247"/>
        <v>8.626421951423767</v>
      </c>
      <c r="AG1177" s="34"/>
      <c r="AH1177" s="78"/>
    </row>
    <row r="1178" spans="19:34" ht="15.75" thickBot="1" x14ac:dyDescent="0.3">
      <c r="S1178" s="25">
        <v>1178</v>
      </c>
      <c r="T1178" s="89">
        <f t="shared" si="236"/>
        <v>117.59999999999759</v>
      </c>
      <c r="U1178" s="90" t="str">
        <f t="shared" si="237"/>
        <v>no</v>
      </c>
      <c r="V1178" s="91">
        <f t="shared" si="238"/>
        <v>5.5999999999999961</v>
      </c>
      <c r="W1178" s="92">
        <f t="shared" si="239"/>
        <v>0</v>
      </c>
      <c r="X1178" s="92">
        <f t="shared" si="240"/>
        <v>18.446551340790062</v>
      </c>
      <c r="Y1178" s="89">
        <f t="shared" si="241"/>
        <v>117.59999999999759</v>
      </c>
      <c r="Z1178" s="93">
        <f t="shared" si="242"/>
        <v>18.446551340790062</v>
      </c>
      <c r="AA1178" s="32" cm="1">
        <f t="array" aca="1" ref="AA1178" ca="1">IF(T1178&lt;D$40,0,INDIRECT("Z"&amp;TEXT(ROUND(S1178-(D$40/D$11),0),"0")))</f>
        <v>21.9367701017303</v>
      </c>
      <c r="AB1178" s="33">
        <f t="shared" ca="1" si="243"/>
        <v>0.14920962627162876</v>
      </c>
      <c r="AC1178" s="32">
        <f t="shared" ca="1" si="245"/>
        <v>5.3934475311133212E-2</v>
      </c>
      <c r="AD1178" s="32">
        <f t="shared" ca="1" si="246"/>
        <v>9.5145897221998013</v>
      </c>
      <c r="AE1178" s="32">
        <f t="shared" ca="1" si="244"/>
        <v>1.2316582800072506</v>
      </c>
      <c r="AF1178" s="32">
        <f t="shared" ca="1" si="247"/>
        <v>8.7413947690492613</v>
      </c>
      <c r="AG1178" s="34"/>
      <c r="AH1178" s="78"/>
    </row>
    <row r="1179" spans="19:34" ht="15.75" thickBot="1" x14ac:dyDescent="0.3">
      <c r="S1179" s="25">
        <v>1179</v>
      </c>
      <c r="T1179" s="89">
        <f t="shared" si="236"/>
        <v>117.69999999999759</v>
      </c>
      <c r="U1179" s="90" t="str">
        <f t="shared" si="237"/>
        <v>no</v>
      </c>
      <c r="V1179" s="91">
        <f t="shared" si="238"/>
        <v>5.6999999999999957</v>
      </c>
      <c r="W1179" s="92">
        <f t="shared" si="239"/>
        <v>0</v>
      </c>
      <c r="X1179" s="92">
        <f t="shared" si="240"/>
        <v>17.818194083446475</v>
      </c>
      <c r="Y1179" s="89">
        <f t="shared" si="241"/>
        <v>117.69999999999759</v>
      </c>
      <c r="Z1179" s="93">
        <f t="shared" si="242"/>
        <v>17.818194083446475</v>
      </c>
      <c r="AA1179" s="32" cm="1">
        <f t="array" aca="1" ref="AA1179" ca="1">IF(T1179&lt;D$40,0,INDIRECT("Z"&amp;TEXT(ROUND(S1179-(D$40/D$11),0),"0")))</f>
        <v>21.189523180533719</v>
      </c>
      <c r="AB1179" s="33">
        <f t="shared" ca="1" si="243"/>
        <v>0.13986903975667148</v>
      </c>
      <c r="AC1179" s="32">
        <f t="shared" ca="1" si="245"/>
        <v>4.7498924205440052E-2</v>
      </c>
      <c r="AD1179" s="32">
        <f t="shared" ca="1" si="246"/>
        <v>9.5725096821510398</v>
      </c>
      <c r="AE1179" s="32">
        <f t="shared" ca="1" si="244"/>
        <v>1.2391559861968506</v>
      </c>
      <c r="AF1179" s="32">
        <f t="shared" ca="1" si="247"/>
        <v>8.8489821263864776</v>
      </c>
      <c r="AG1179" s="34"/>
      <c r="AH1179" s="78"/>
    </row>
    <row r="1180" spans="19:34" ht="15.75" thickBot="1" x14ac:dyDescent="0.3">
      <c r="S1180" s="25">
        <v>1180</v>
      </c>
      <c r="T1180" s="89">
        <f t="shared" si="236"/>
        <v>117.79999999999758</v>
      </c>
      <c r="U1180" s="90" t="str">
        <f t="shared" si="237"/>
        <v>no</v>
      </c>
      <c r="V1180" s="91">
        <f t="shared" si="238"/>
        <v>5.7999999999999954</v>
      </c>
      <c r="W1180" s="92">
        <f t="shared" si="239"/>
        <v>0</v>
      </c>
      <c r="X1180" s="92">
        <f t="shared" si="240"/>
        <v>17.211240981034724</v>
      </c>
      <c r="Y1180" s="89">
        <f t="shared" si="241"/>
        <v>117.79999999999758</v>
      </c>
      <c r="Z1180" s="93">
        <f t="shared" si="242"/>
        <v>17.211240981034724</v>
      </c>
      <c r="AA1180" s="32" cm="1">
        <f t="array" aca="1" ref="AA1180" ca="1">IF(T1180&lt;D$40,0,INDIRECT("Z"&amp;TEXT(ROUND(S1180-(D$40/D$11),0),"0")))</f>
        <v>20.4677302326727</v>
      </c>
      <c r="AB1180" s="33">
        <f t="shared" ca="1" si="243"/>
        <v>0.13084662790840876</v>
      </c>
      <c r="AC1180" s="32">
        <f t="shared" ca="1" si="245"/>
        <v>4.1652468697818135E-2</v>
      </c>
      <c r="AD1180" s="32">
        <f t="shared" ca="1" si="246"/>
        <v>9.6251277817196375</v>
      </c>
      <c r="AE1180" s="32">
        <f t="shared" ca="1" si="244"/>
        <v>1.2459673695464328</v>
      </c>
      <c r="AF1180" s="32">
        <f t="shared" ca="1" si="247"/>
        <v>8.9494537442695155</v>
      </c>
      <c r="AG1180" s="34"/>
      <c r="AH1180" s="78"/>
    </row>
    <row r="1181" spans="19:34" ht="15.75" thickBot="1" x14ac:dyDescent="0.3">
      <c r="S1181" s="25">
        <v>1181</v>
      </c>
      <c r="T1181" s="89">
        <f t="shared" si="236"/>
        <v>117.89999999999758</v>
      </c>
      <c r="U1181" s="90" t="str">
        <f t="shared" si="237"/>
        <v>no</v>
      </c>
      <c r="V1181" s="91">
        <f t="shared" si="238"/>
        <v>5.899999999999995</v>
      </c>
      <c r="W1181" s="92">
        <f t="shared" si="239"/>
        <v>0</v>
      </c>
      <c r="X1181" s="92">
        <f t="shared" si="240"/>
        <v>16.624962929461571</v>
      </c>
      <c r="Y1181" s="89">
        <f t="shared" si="241"/>
        <v>117.89999999999758</v>
      </c>
      <c r="Z1181" s="93">
        <f t="shared" si="242"/>
        <v>16.624962929461571</v>
      </c>
      <c r="AA1181" s="32" cm="1">
        <f t="array" aca="1" ref="AA1181" ca="1">IF(T1181&lt;D$40,0,INDIRECT("Z"&amp;TEXT(ROUND(S1181-(D$40/D$11),0),"0")))</f>
        <v>19.770524202371984</v>
      </c>
      <c r="AB1181" s="33">
        <f t="shared" ca="1" si="243"/>
        <v>0.1221315525296498</v>
      </c>
      <c r="AC1181" s="32">
        <f t="shared" ca="1" si="245"/>
        <v>3.6354738697650268E-2</v>
      </c>
      <c r="AD1181" s="32">
        <f t="shared" ca="1" si="246"/>
        <v>9.672807351721147</v>
      </c>
      <c r="AE1181" s="32">
        <f t="shared" ca="1" si="244"/>
        <v>1.2521394630254115</v>
      </c>
      <c r="AF1181" s="32">
        <f t="shared" ca="1" si="247"/>
        <v>9.0430914612918443</v>
      </c>
      <c r="AG1181" s="34"/>
      <c r="AH1181" s="78"/>
    </row>
    <row r="1182" spans="19:34" ht="15.75" thickBot="1" x14ac:dyDescent="0.3">
      <c r="S1182" s="25">
        <v>1182</v>
      </c>
      <c r="T1182" s="89">
        <f t="shared" si="236"/>
        <v>117.99999999999757</v>
      </c>
      <c r="U1182" s="90" t="str">
        <f t="shared" si="237"/>
        <v>no</v>
      </c>
      <c r="V1182" s="91">
        <f t="shared" si="238"/>
        <v>5.9999999999999947</v>
      </c>
      <c r="W1182" s="92">
        <f t="shared" si="239"/>
        <v>0</v>
      </c>
      <c r="X1182" s="92">
        <f t="shared" si="240"/>
        <v>16.05865566059579</v>
      </c>
      <c r="Y1182" s="89">
        <f t="shared" si="241"/>
        <v>117.99999999999757</v>
      </c>
      <c r="Z1182" s="93">
        <f t="shared" si="242"/>
        <v>16.05865566059579</v>
      </c>
      <c r="AA1182" s="32" cm="1">
        <f t="array" aca="1" ref="AA1182" ca="1">IF(T1182&lt;D$40,0,INDIRECT("Z"&amp;TEXT(ROUND(S1182-(D$40/D$11),0),"0")))</f>
        <v>19.097067568959044</v>
      </c>
      <c r="AB1182" s="33">
        <f t="shared" ca="1" si="243"/>
        <v>0.11371334461198805</v>
      </c>
      <c r="AC1182" s="32">
        <f t="shared" ca="1" si="245"/>
        <v>3.1567408909418837E-2</v>
      </c>
      <c r="AD1182" s="32">
        <f t="shared" ca="1" si="246"/>
        <v>9.7158933198152297</v>
      </c>
      <c r="AE1182" s="32">
        <f t="shared" ca="1" si="244"/>
        <v>1.2577169173250322</v>
      </c>
      <c r="AF1182" s="32">
        <f t="shared" ca="1" si="247"/>
        <v>9.1301852828910164</v>
      </c>
      <c r="AG1182" s="34"/>
      <c r="AH1182" s="78"/>
    </row>
    <row r="1183" spans="19:34" ht="15.75" thickBot="1" x14ac:dyDescent="0.3">
      <c r="S1183" s="25">
        <v>1183</v>
      </c>
      <c r="T1183" s="89">
        <f t="shared" si="236"/>
        <v>118.09999999999756</v>
      </c>
      <c r="U1183" s="90" t="str">
        <f t="shared" si="237"/>
        <v>no</v>
      </c>
      <c r="V1183" s="91">
        <f t="shared" si="238"/>
        <v>6.0999999999999943</v>
      </c>
      <c r="W1183" s="92">
        <f t="shared" si="239"/>
        <v>0</v>
      </c>
      <c r="X1183" s="92">
        <f t="shared" si="240"/>
        <v>15.511638896264119</v>
      </c>
      <c r="Y1183" s="89">
        <f t="shared" si="241"/>
        <v>118.09999999999756</v>
      </c>
      <c r="Z1183" s="93">
        <f t="shared" si="242"/>
        <v>15.511638896264119</v>
      </c>
      <c r="AA1183" s="32" cm="1">
        <f t="array" aca="1" ref="AA1183" ca="1">IF(T1183&lt;D$40,0,INDIRECT("Z"&amp;TEXT(ROUND(S1183-(D$40/D$11),0),"0")))</f>
        <v>18.446551340790062</v>
      </c>
      <c r="AB1183" s="33">
        <f t="shared" ca="1" si="243"/>
        <v>0.10558189175987578</v>
      </c>
      <c r="AC1183" s="32">
        <f t="shared" ca="1" si="245"/>
        <v>2.7254182186569609E-2</v>
      </c>
      <c r="AD1183" s="32">
        <f t="shared" ca="1" si="246"/>
        <v>9.7547123603208732</v>
      </c>
      <c r="AE1183" s="32">
        <f t="shared" ca="1" si="244"/>
        <v>1.2627420202518724</v>
      </c>
      <c r="AF1183" s="32">
        <f t="shared" ca="1" si="247"/>
        <v>9.2110299612706292</v>
      </c>
      <c r="AG1183" s="34"/>
      <c r="AH1183" s="78"/>
    </row>
    <row r="1184" spans="19:34" ht="15.75" thickBot="1" x14ac:dyDescent="0.3">
      <c r="S1184" s="25">
        <v>1184</v>
      </c>
      <c r="T1184" s="89">
        <f t="shared" si="236"/>
        <v>118.19999999999756</v>
      </c>
      <c r="U1184" s="90" t="str">
        <f t="shared" si="237"/>
        <v>no</v>
      </c>
      <c r="V1184" s="91">
        <f t="shared" si="238"/>
        <v>6.199999999999994</v>
      </c>
      <c r="W1184" s="92">
        <f t="shared" si="239"/>
        <v>0</v>
      </c>
      <c r="X1184" s="92">
        <f t="shared" si="240"/>
        <v>14.983255531065236</v>
      </c>
      <c r="Y1184" s="89">
        <f t="shared" si="241"/>
        <v>118.19999999999756</v>
      </c>
      <c r="Z1184" s="93">
        <f t="shared" si="242"/>
        <v>14.983255531065236</v>
      </c>
      <c r="AA1184" s="32" cm="1">
        <f t="array" aca="1" ref="AA1184" ca="1">IF(T1184&lt;D$40,0,INDIRECT("Z"&amp;TEXT(ROUND(S1184-(D$40/D$11),0),"0")))</f>
        <v>17.818194083446475</v>
      </c>
      <c r="AB1184" s="33">
        <f t="shared" ca="1" si="243"/>
        <v>9.7727426043080934E-2</v>
      </c>
      <c r="AC1184" s="32">
        <f t="shared" ca="1" si="245"/>
        <v>2.3380756930270752E-2</v>
      </c>
      <c r="AD1184" s="32">
        <f t="shared" ca="1" si="246"/>
        <v>9.789573187627564</v>
      </c>
      <c r="AE1184" s="32">
        <f t="shared" ca="1" si="244"/>
        <v>1.2672547347097556</v>
      </c>
      <c r="AF1184" s="32">
        <f t="shared" ca="1" si="247"/>
        <v>9.285922056031378</v>
      </c>
      <c r="AG1184" s="34"/>
      <c r="AH1184" s="78"/>
    </row>
    <row r="1185" spans="19:34" ht="15.75" thickBot="1" x14ac:dyDescent="0.3">
      <c r="S1185" s="25">
        <v>1185</v>
      </c>
      <c r="T1185" s="89">
        <f t="shared" si="236"/>
        <v>118.29999999999755</v>
      </c>
      <c r="U1185" s="90" t="str">
        <f t="shared" si="237"/>
        <v>no</v>
      </c>
      <c r="V1185" s="91">
        <f t="shared" si="238"/>
        <v>6.2999999999999936</v>
      </c>
      <c r="W1185" s="92">
        <f t="shared" si="239"/>
        <v>0</v>
      </c>
      <c r="X1185" s="92">
        <f t="shared" si="240"/>
        <v>14.47287084302007</v>
      </c>
      <c r="Y1185" s="89">
        <f t="shared" si="241"/>
        <v>118.29999999999755</v>
      </c>
      <c r="Z1185" s="93">
        <f t="shared" si="242"/>
        <v>14.47287084302007</v>
      </c>
      <c r="AA1185" s="32" cm="1">
        <f t="array" aca="1" ref="AA1185" ca="1">IF(T1185&lt;D$40,0,INDIRECT("Z"&amp;TEXT(ROUND(S1185-(D$40/D$11),0),"0")))</f>
        <v>17.211240981034724</v>
      </c>
      <c r="AB1185" s="33">
        <f t="shared" ca="1" si="243"/>
        <v>9.0140512262934042E-2</v>
      </c>
      <c r="AC1185" s="32">
        <f t="shared" ca="1" si="245"/>
        <v>1.9914781782656432E-2</v>
      </c>
      <c r="AD1185" s="32">
        <f t="shared" ca="1" si="246"/>
        <v>9.8207669639560926</v>
      </c>
      <c r="AE1185" s="32">
        <f t="shared" ca="1" si="244"/>
        <v>1.2712927514841503</v>
      </c>
      <c r="AF1185" s="32">
        <f t="shared" ca="1" si="247"/>
        <v>9.3551574280861693</v>
      </c>
      <c r="AG1185" s="34"/>
      <c r="AH1185" s="78"/>
    </row>
    <row r="1186" spans="19:34" ht="15.75" thickBot="1" x14ac:dyDescent="0.3">
      <c r="S1186" s="25">
        <v>1186</v>
      </c>
      <c r="T1186" s="89">
        <f t="shared" si="236"/>
        <v>118.39999999999755</v>
      </c>
      <c r="U1186" s="90" t="str">
        <f t="shared" si="237"/>
        <v>no</v>
      </c>
      <c r="V1186" s="91">
        <f t="shared" si="238"/>
        <v>6.3999999999999932</v>
      </c>
      <c r="W1186" s="92">
        <f t="shared" si="239"/>
        <v>0</v>
      </c>
      <c r="X1186" s="92">
        <f t="shared" si="240"/>
        <v>13.979871731110268</v>
      </c>
      <c r="Y1186" s="89">
        <f t="shared" si="241"/>
        <v>118.39999999999755</v>
      </c>
      <c r="Z1186" s="93">
        <f t="shared" si="242"/>
        <v>13.979871731110268</v>
      </c>
      <c r="AA1186" s="32" cm="1">
        <f t="array" aca="1" ref="AA1186" ca="1">IF(T1186&lt;D$40,0,INDIRECT("Z"&amp;TEXT(ROUND(S1186-(D$40/D$11),0),"0")))</f>
        <v>16.624962929461571</v>
      </c>
      <c r="AB1186" s="33">
        <f t="shared" ca="1" si="243"/>
        <v>8.2812036618269635E-2</v>
      </c>
      <c r="AC1186" s="32">
        <f t="shared" ca="1" si="245"/>
        <v>1.6825800394759449E-2</v>
      </c>
      <c r="AD1186" s="32">
        <f t="shared" ca="1" si="246"/>
        <v>9.8485677964471652</v>
      </c>
      <c r="AE1186" s="32">
        <f t="shared" ca="1" si="244"/>
        <v>1.2748915535900185</v>
      </c>
      <c r="AF1186" s="32">
        <f t="shared" ca="1" si="247"/>
        <v>9.4190291223343525</v>
      </c>
      <c r="AG1186" s="34"/>
      <c r="AH1186" s="78"/>
    </row>
    <row r="1187" spans="19:34" ht="15.75" thickBot="1" x14ac:dyDescent="0.3">
      <c r="S1187" s="25">
        <v>1187</v>
      </c>
      <c r="T1187" s="89">
        <f t="shared" si="236"/>
        <v>118.49999999999754</v>
      </c>
      <c r="U1187" s="90" t="str">
        <f t="shared" si="237"/>
        <v>no</v>
      </c>
      <c r="V1187" s="91">
        <f t="shared" si="238"/>
        <v>6.4999999999999929</v>
      </c>
      <c r="W1187" s="92">
        <f t="shared" si="239"/>
        <v>0</v>
      </c>
      <c r="X1187" s="92">
        <f t="shared" si="240"/>
        <v>13.503665978788906</v>
      </c>
      <c r="Y1187" s="89">
        <f t="shared" si="241"/>
        <v>118.49999999999754</v>
      </c>
      <c r="Z1187" s="93">
        <f t="shared" si="242"/>
        <v>13.503665978788906</v>
      </c>
      <c r="AA1187" s="32" cm="1">
        <f t="array" aca="1" ref="AA1187" ca="1">IF(T1187&lt;D$40,0,INDIRECT("Z"&amp;TEXT(ROUND(S1187-(D$40/D$11),0),"0")))</f>
        <v>16.05865566059579</v>
      </c>
      <c r="AB1187" s="33">
        <f t="shared" ca="1" si="243"/>
        <v>7.5733195757447372E-2</v>
      </c>
      <c r="AC1187" s="32">
        <f t="shared" ca="1" si="245"/>
        <v>1.4085188635834078E-2</v>
      </c>
      <c r="AD1187" s="32">
        <f t="shared" ca="1" si="246"/>
        <v>9.8732333022774927</v>
      </c>
      <c r="AE1187" s="32">
        <f t="shared" ca="1" si="244"/>
        <v>1.278084489425769</v>
      </c>
      <c r="AF1187" s="32">
        <f t="shared" ca="1" si="247"/>
        <v>9.4778255975765369</v>
      </c>
      <c r="AG1187" s="34"/>
      <c r="AH1187" s="78"/>
    </row>
    <row r="1188" spans="19:34" ht="15.75" thickBot="1" x14ac:dyDescent="0.3">
      <c r="S1188" s="25">
        <v>1188</v>
      </c>
      <c r="T1188" s="89">
        <f t="shared" si="236"/>
        <v>118.59999999999754</v>
      </c>
      <c r="U1188" s="90" t="str">
        <f t="shared" si="237"/>
        <v>no</v>
      </c>
      <c r="V1188" s="91">
        <f t="shared" si="238"/>
        <v>6.5999999999999925</v>
      </c>
      <c r="W1188" s="92">
        <f t="shared" si="239"/>
        <v>0</v>
      </c>
      <c r="X1188" s="92">
        <f t="shared" si="240"/>
        <v>13.043681542578714</v>
      </c>
      <c r="Y1188" s="89">
        <f t="shared" si="241"/>
        <v>118.59999999999754</v>
      </c>
      <c r="Z1188" s="93">
        <f t="shared" si="242"/>
        <v>13.043681542578714</v>
      </c>
      <c r="AA1188" s="32" cm="1">
        <f t="array" aca="1" ref="AA1188" ca="1">IF(T1188&lt;D$40,0,INDIRECT("Z"&amp;TEXT(ROUND(S1188-(D$40/D$11),0),"0")))</f>
        <v>15.511638896264119</v>
      </c>
      <c r="AB1188" s="33">
        <f t="shared" ca="1" si="243"/>
        <v>6.8895486203301479E-2</v>
      </c>
      <c r="AC1188" s="32">
        <f t="shared" ca="1" si="245"/>
        <v>1.1666086247996643E-2</v>
      </c>
      <c r="AD1188" s="32">
        <f t="shared" ca="1" si="246"/>
        <v>9.895005223768031</v>
      </c>
      <c r="AE1188" s="32">
        <f t="shared" ca="1" si="244"/>
        <v>1.2809028523986807</v>
      </c>
      <c r="AF1188" s="32">
        <f t="shared" ca="1" si="247"/>
        <v>9.5318292651913588</v>
      </c>
      <c r="AG1188" s="34"/>
      <c r="AH1188" s="78"/>
    </row>
    <row r="1189" spans="19:34" ht="15.75" thickBot="1" x14ac:dyDescent="0.3">
      <c r="S1189" s="25">
        <v>1189</v>
      </c>
      <c r="T1189" s="89">
        <f t="shared" si="236"/>
        <v>118.69999999999753</v>
      </c>
      <c r="U1189" s="90" t="str">
        <f t="shared" si="237"/>
        <v>no</v>
      </c>
      <c r="V1189" s="91">
        <f t="shared" si="238"/>
        <v>6.6999999999999922</v>
      </c>
      <c r="W1189" s="92">
        <f t="shared" si="239"/>
        <v>0</v>
      </c>
      <c r="X1189" s="92">
        <f t="shared" si="240"/>
        <v>12.599365864903275</v>
      </c>
      <c r="Y1189" s="89">
        <f t="shared" si="241"/>
        <v>118.69999999999753</v>
      </c>
      <c r="Z1189" s="93">
        <f t="shared" si="242"/>
        <v>12.599365864903275</v>
      </c>
      <c r="AA1189" s="32" cm="1">
        <f t="array" aca="1" ref="AA1189" ca="1">IF(T1189&lt;D$40,0,INDIRECT("Z"&amp;TEXT(ROUND(S1189-(D$40/D$11),0),"0")))</f>
        <v>14.983255531065236</v>
      </c>
      <c r="AB1189" s="33">
        <f t="shared" ca="1" si="243"/>
        <v>6.229069413831545E-2</v>
      </c>
      <c r="AC1189" s="32">
        <f t="shared" ca="1" si="245"/>
        <v>9.5433246330995369E-3</v>
      </c>
      <c r="AD1189" s="32">
        <f t="shared" ca="1" si="246"/>
        <v>9.9141100783021034</v>
      </c>
      <c r="AE1189" s="32">
        <f t="shared" ca="1" si="244"/>
        <v>1.2833759650564254</v>
      </c>
      <c r="AF1189" s="32">
        <f t="shared" ca="1" si="247"/>
        <v>9.5813153011112444</v>
      </c>
      <c r="AG1189" s="34"/>
      <c r="AH1189" s="78"/>
    </row>
    <row r="1190" spans="19:34" ht="15.75" thickBot="1" x14ac:dyDescent="0.3">
      <c r="S1190" s="25">
        <v>1190</v>
      </c>
      <c r="T1190" s="89">
        <f t="shared" si="236"/>
        <v>118.79999999999752</v>
      </c>
      <c r="U1190" s="90" t="str">
        <f t="shared" si="237"/>
        <v>no</v>
      </c>
      <c r="V1190" s="91">
        <f t="shared" si="238"/>
        <v>6.7999999999999918</v>
      </c>
      <c r="W1190" s="92">
        <f t="shared" si="239"/>
        <v>0</v>
      </c>
      <c r="X1190" s="92">
        <f t="shared" si="240"/>
        <v>12.170185210325705</v>
      </c>
      <c r="Y1190" s="89">
        <f t="shared" si="241"/>
        <v>118.79999999999752</v>
      </c>
      <c r="Z1190" s="93">
        <f t="shared" si="242"/>
        <v>12.170185210325705</v>
      </c>
      <c r="AA1190" s="32" cm="1">
        <f t="array" aca="1" ref="AA1190" ca="1">IF(T1190&lt;D$40,0,INDIRECT("Z"&amp;TEXT(ROUND(S1190-(D$40/D$11),0),"0")))</f>
        <v>14.47287084302007</v>
      </c>
      <c r="AB1190" s="33">
        <f t="shared" ca="1" si="243"/>
        <v>5.5910885537750879E-2</v>
      </c>
      <c r="AC1190" s="32">
        <f t="shared" ca="1" si="245"/>
        <v>7.6933521827949325E-3</v>
      </c>
      <c r="AD1190" s="32">
        <f t="shared" ca="1" si="246"/>
        <v>9.9307598303548463</v>
      </c>
      <c r="AE1190" s="32">
        <f t="shared" ca="1" si="244"/>
        <v>1.2855312660809126</v>
      </c>
      <c r="AF1190" s="32">
        <f t="shared" ca="1" si="247"/>
        <v>9.6265506985810791</v>
      </c>
      <c r="AG1190" s="34"/>
      <c r="AH1190" s="78"/>
    </row>
    <row r="1191" spans="19:34" ht="15.75" thickBot="1" x14ac:dyDescent="0.3">
      <c r="S1191" s="25">
        <v>1191</v>
      </c>
      <c r="T1191" s="89">
        <f t="shared" si="236"/>
        <v>118.89999999999752</v>
      </c>
      <c r="U1191" s="90" t="str">
        <f t="shared" si="237"/>
        <v>no</v>
      </c>
      <c r="V1191" s="91">
        <f t="shared" si="238"/>
        <v>6.8999999999999915</v>
      </c>
      <c r="W1191" s="92">
        <f t="shared" si="239"/>
        <v>0</v>
      </c>
      <c r="X1191" s="92">
        <f t="shared" si="240"/>
        <v>11.755624024397484</v>
      </c>
      <c r="Y1191" s="89">
        <f t="shared" si="241"/>
        <v>118.89999999999752</v>
      </c>
      <c r="Z1191" s="93">
        <f t="shared" si="242"/>
        <v>11.755624024397484</v>
      </c>
      <c r="AA1191" s="32" cm="1">
        <f t="array" aca="1" ref="AA1191" ca="1">IF(T1191&lt;D$40,0,INDIRECT("Z"&amp;TEXT(ROUND(S1191-(D$40/D$11),0),"0")))</f>
        <v>13.979871731110268</v>
      </c>
      <c r="AB1191" s="33">
        <f t="shared" ca="1" si="243"/>
        <v>4.9748396638878353E-2</v>
      </c>
      <c r="AC1191" s="32">
        <f t="shared" ca="1" si="245"/>
        <v>6.0941583234189189E-3</v>
      </c>
      <c r="AD1191" s="32">
        <f t="shared" ca="1" si="246"/>
        <v>9.9451525750892298</v>
      </c>
      <c r="AE1191" s="32">
        <f t="shared" ca="1" si="244"/>
        <v>1.2873943987794014</v>
      </c>
      <c r="AF1191" s="32">
        <f t="shared" ca="1" si="247"/>
        <v>9.6677935320278579</v>
      </c>
      <c r="AG1191" s="34"/>
      <c r="AH1191" s="78"/>
    </row>
    <row r="1192" spans="19:34" ht="15.75" thickBot="1" x14ac:dyDescent="0.3">
      <c r="S1192" s="25">
        <v>1192</v>
      </c>
      <c r="T1192" s="89">
        <f t="shared" si="236"/>
        <v>118.99999999999751</v>
      </c>
      <c r="U1192" s="90" t="str">
        <f t="shared" si="237"/>
        <v>no</v>
      </c>
      <c r="V1192" s="91">
        <f t="shared" si="238"/>
        <v>6.9999999999999911</v>
      </c>
      <c r="W1192" s="92">
        <f t="shared" si="239"/>
        <v>0</v>
      </c>
      <c r="X1192" s="92">
        <f t="shared" si="240"/>
        <v>11.355184314347248</v>
      </c>
      <c r="Y1192" s="89">
        <f t="shared" si="241"/>
        <v>118.99999999999751</v>
      </c>
      <c r="Z1192" s="93">
        <f t="shared" si="242"/>
        <v>11.355184314347248</v>
      </c>
      <c r="AA1192" s="32" cm="1">
        <f t="array" aca="1" ref="AA1192" ca="1">IF(T1192&lt;D$40,0,INDIRECT("Z"&amp;TEXT(ROUND(S1192-(D$40/D$11),0),"0")))</f>
        <v>13.503665978788906</v>
      </c>
      <c r="AB1192" s="33">
        <f t="shared" ca="1" si="243"/>
        <v>4.3795824734861322E-2</v>
      </c>
      <c r="AC1192" s="32">
        <f t="shared" ca="1" si="245"/>
        <v>4.7251972405478182E-3</v>
      </c>
      <c r="AD1192" s="32">
        <f t="shared" ca="1" si="246"/>
        <v>9.9574732248350699</v>
      </c>
      <c r="AE1192" s="32">
        <f t="shared" ca="1" si="244"/>
        <v>1.2889892999488257</v>
      </c>
      <c r="AF1192" s="32">
        <f t="shared" ca="1" si="247"/>
        <v>9.7052924050863023</v>
      </c>
      <c r="AG1192" s="34"/>
      <c r="AH1192" s="78"/>
    </row>
    <row r="1193" spans="19:34" ht="15.75" thickBot="1" x14ac:dyDescent="0.3">
      <c r="S1193" s="25">
        <v>1193</v>
      </c>
      <c r="T1193" s="89">
        <f t="shared" si="236"/>
        <v>119.09999999999751</v>
      </c>
      <c r="U1193" s="90" t="str">
        <f t="shared" si="237"/>
        <v>no</v>
      </c>
      <c r="V1193" s="91">
        <f t="shared" si="238"/>
        <v>7.0999999999999908</v>
      </c>
      <c r="W1193" s="92">
        <f t="shared" si="239"/>
        <v>0</v>
      </c>
      <c r="X1193" s="92">
        <f t="shared" si="240"/>
        <v>10.968385050865592</v>
      </c>
      <c r="Y1193" s="89">
        <f t="shared" si="241"/>
        <v>119.09999999999751</v>
      </c>
      <c r="Z1193" s="93">
        <f t="shared" si="242"/>
        <v>10.968385050865592</v>
      </c>
      <c r="AA1193" s="32" cm="1">
        <f t="array" aca="1" ref="AA1193" ca="1">IF(T1193&lt;D$40,0,INDIRECT("Z"&amp;TEXT(ROUND(S1193-(D$40/D$11),0),"0")))</f>
        <v>13.043681542578714</v>
      </c>
      <c r="AB1193" s="33">
        <f t="shared" ca="1" si="243"/>
        <v>3.8046019282233924E-2</v>
      </c>
      <c r="AC1193" s="32">
        <f t="shared" ca="1" si="245"/>
        <v>3.5673120700944749E-3</v>
      </c>
      <c r="AD1193" s="32">
        <f t="shared" ca="1" si="246"/>
        <v>9.9678941913691492</v>
      </c>
      <c r="AE1193" s="32">
        <f t="shared" ca="1" si="244"/>
        <v>1.2903382881965726</v>
      </c>
      <c r="AF1193" s="32">
        <f t="shared" ca="1" si="247"/>
        <v>9.739286058398049</v>
      </c>
      <c r="AG1193" s="34"/>
      <c r="AH1193" s="78"/>
    </row>
    <row r="1194" spans="19:34" ht="15.75" thickBot="1" x14ac:dyDescent="0.3">
      <c r="S1194" s="25">
        <v>1194</v>
      </c>
      <c r="T1194" s="89">
        <f t="shared" si="236"/>
        <v>119.1999999999975</v>
      </c>
      <c r="U1194" s="90" t="str">
        <f t="shared" si="237"/>
        <v>no</v>
      </c>
      <c r="V1194" s="91">
        <f t="shared" si="238"/>
        <v>7.1999999999999904</v>
      </c>
      <c r="W1194" s="92">
        <f t="shared" si="239"/>
        <v>0</v>
      </c>
      <c r="X1194" s="92">
        <f t="shared" si="240"/>
        <v>10.594761590267288</v>
      </c>
      <c r="Y1194" s="89">
        <f t="shared" si="241"/>
        <v>119.1999999999975</v>
      </c>
      <c r="Z1194" s="93">
        <f t="shared" si="242"/>
        <v>10.594761590267288</v>
      </c>
      <c r="AA1194" s="32" cm="1">
        <f t="array" aca="1" ref="AA1194" ca="1">IF(T1194&lt;D$40,0,INDIRECT("Z"&amp;TEXT(ROUND(S1194-(D$40/D$11),0),"0")))</f>
        <v>12.599365864903275</v>
      </c>
      <c r="AB1194" s="33">
        <f t="shared" ca="1" si="243"/>
        <v>3.2492073311290934E-2</v>
      </c>
      <c r="AC1194" s="32">
        <f t="shared" ca="1" si="245"/>
        <v>2.6026601902014446E-3</v>
      </c>
      <c r="AD1194" s="32">
        <f t="shared" ca="1" si="246"/>
        <v>9.9765760582881864</v>
      </c>
      <c r="AE1194" s="32">
        <f t="shared" ca="1" si="244"/>
        <v>1.2914621509787807</v>
      </c>
      <c r="AF1194" s="32">
        <f t="shared" ca="1" si="247"/>
        <v>9.770003115219291</v>
      </c>
      <c r="AG1194" s="34"/>
      <c r="AH1194" s="78"/>
    </row>
    <row r="1195" spans="19:34" ht="15.75" thickBot="1" x14ac:dyDescent="0.3">
      <c r="S1195" s="25">
        <v>1195</v>
      </c>
      <c r="T1195" s="89">
        <f t="shared" si="236"/>
        <v>119.2999999999975</v>
      </c>
      <c r="U1195" s="90" t="str">
        <f t="shared" si="237"/>
        <v>no</v>
      </c>
      <c r="V1195" s="91">
        <f t="shared" si="238"/>
        <v>7.2999999999999901</v>
      </c>
      <c r="W1195" s="92">
        <f t="shared" si="239"/>
        <v>0</v>
      </c>
      <c r="X1195" s="92">
        <f t="shared" si="240"/>
        <v>10.233865116336762</v>
      </c>
      <c r="Y1195" s="89">
        <f t="shared" si="241"/>
        <v>119.2999999999975</v>
      </c>
      <c r="Z1195" s="93">
        <f t="shared" si="242"/>
        <v>10.233865116336762</v>
      </c>
      <c r="AA1195" s="32" cm="1">
        <f t="array" aca="1" ref="AA1195" ca="1">IF(T1195&lt;D$40,0,INDIRECT("Z"&amp;TEXT(ROUND(S1195-(D$40/D$11),0),"0")))</f>
        <v>12.170185210325705</v>
      </c>
      <c r="AB1195" s="33">
        <f t="shared" ca="1" si="243"/>
        <v>2.7127315129071315E-2</v>
      </c>
      <c r="AC1195" s="32">
        <f t="shared" ca="1" si="245"/>
        <v>1.8146401178583127E-3</v>
      </c>
      <c r="AD1195" s="32">
        <f t="shared" ca="1" si="246"/>
        <v>9.9836682389392752</v>
      </c>
      <c r="AE1195" s="32">
        <f t="shared" ca="1" si="244"/>
        <v>1.2923802297690656</v>
      </c>
      <c r="AF1195" s="32">
        <f t="shared" ca="1" si="247"/>
        <v>9.7976619451281071</v>
      </c>
      <c r="AG1195" s="34"/>
      <c r="AH1195" s="78"/>
    </row>
    <row r="1196" spans="19:34" ht="15.75" thickBot="1" x14ac:dyDescent="0.3">
      <c r="S1196" s="25">
        <v>1196</v>
      </c>
      <c r="T1196" s="89">
        <f t="shared" si="236"/>
        <v>119.39999999999749</v>
      </c>
      <c r="U1196" s="90" t="str">
        <f t="shared" si="237"/>
        <v>no</v>
      </c>
      <c r="V1196" s="91">
        <f t="shared" si="238"/>
        <v>7.3999999999999897</v>
      </c>
      <c r="W1196" s="92">
        <f t="shared" si="239"/>
        <v>0</v>
      </c>
      <c r="X1196" s="92">
        <f t="shared" si="240"/>
        <v>9.8852621011863899</v>
      </c>
      <c r="Y1196" s="89">
        <f t="shared" si="241"/>
        <v>119.39999999999749</v>
      </c>
      <c r="Z1196" s="93">
        <f t="shared" si="242"/>
        <v>9.8852621011863899</v>
      </c>
      <c r="AA1196" s="32" cm="1">
        <f t="array" aca="1" ref="AA1196" ca="1">IF(T1196&lt;D$40,0,INDIRECT("Z"&amp;TEXT(ROUND(S1196-(D$40/D$11),0),"0")))</f>
        <v>11.755624024397484</v>
      </c>
      <c r="AB1196" s="33">
        <f t="shared" ca="1" si="243"/>
        <v>2.1945300304968551E-2</v>
      </c>
      <c r="AC1196" s="32">
        <f t="shared" ca="1" si="245"/>
        <v>1.1878204033380357E-3</v>
      </c>
      <c r="AD1196" s="32">
        <f t="shared" ca="1" si="246"/>
        <v>9.9893096163699582</v>
      </c>
      <c r="AE1196" s="32">
        <f t="shared" ca="1" si="244"/>
        <v>1.293110502899701</v>
      </c>
      <c r="AF1196" s="32">
        <f t="shared" ca="1" si="247"/>
        <v>9.8224706282159744</v>
      </c>
      <c r="AG1196" s="34"/>
      <c r="AH1196" s="78"/>
    </row>
    <row r="1197" spans="19:34" ht="15.75" thickBot="1" x14ac:dyDescent="0.3">
      <c r="S1197" s="25">
        <v>1197</v>
      </c>
      <c r="T1197" s="89">
        <f t="shared" si="236"/>
        <v>119.49999999999748</v>
      </c>
      <c r="U1197" s="90" t="str">
        <f t="shared" si="237"/>
        <v>no</v>
      </c>
      <c r="V1197" s="91">
        <f t="shared" si="238"/>
        <v>7.4999999999999893</v>
      </c>
      <c r="W1197" s="92">
        <f t="shared" si="239"/>
        <v>0</v>
      </c>
      <c r="X1197" s="92">
        <f t="shared" si="240"/>
        <v>9.5485337844799059</v>
      </c>
      <c r="Y1197" s="89">
        <f t="shared" si="241"/>
        <v>119.49999999999748</v>
      </c>
      <c r="Z1197" s="93">
        <f t="shared" si="242"/>
        <v>9.5485337844799059</v>
      </c>
      <c r="AA1197" s="32" cm="1">
        <f t="array" aca="1" ref="AA1197" ca="1">IF(T1197&lt;D$40,0,INDIRECT("Z"&amp;TEXT(ROUND(S1197-(D$40/D$11),0),"0")))</f>
        <v>11.355184314347248</v>
      </c>
      <c r="AB1197" s="33">
        <f t="shared" ca="1" si="243"/>
        <v>1.6939803929340601E-2</v>
      </c>
      <c r="AC1197" s="32">
        <f t="shared" ca="1" si="245"/>
        <v>7.0787082171847038E-4</v>
      </c>
      <c r="AD1197" s="32">
        <f t="shared" ca="1" si="246"/>
        <v>9.9936291626045346</v>
      </c>
      <c r="AE1197" s="32">
        <f t="shared" ca="1" si="244"/>
        <v>1.2936696657265845</v>
      </c>
      <c r="AF1197" s="32">
        <f t="shared" ca="1" si="247"/>
        <v>9.8446270040796353</v>
      </c>
      <c r="AG1197" s="34"/>
      <c r="AH1197" s="78"/>
    </row>
    <row r="1198" spans="19:34" ht="15.75" thickBot="1" x14ac:dyDescent="0.3">
      <c r="S1198" s="25">
        <v>1198</v>
      </c>
      <c r="T1198" s="89">
        <f t="shared" si="236"/>
        <v>119.59999999999748</v>
      </c>
      <c r="U1198" s="90" t="str">
        <f t="shared" si="237"/>
        <v>no</v>
      </c>
      <c r="V1198" s="91">
        <f t="shared" si="238"/>
        <v>7.599999999999989</v>
      </c>
      <c r="W1198" s="92">
        <f t="shared" si="239"/>
        <v>0</v>
      </c>
      <c r="X1198" s="92">
        <f t="shared" si="240"/>
        <v>9.2232756703954006</v>
      </c>
      <c r="Y1198" s="89">
        <f t="shared" si="241"/>
        <v>119.59999999999748</v>
      </c>
      <c r="Z1198" s="93">
        <f t="shared" si="242"/>
        <v>9.2232756703954006</v>
      </c>
      <c r="AA1198" s="32" cm="1">
        <f t="array" aca="1" ref="AA1198" ca="1">IF(T1198&lt;D$40,0,INDIRECT("Z"&amp;TEXT(ROUND(S1198-(D$40/D$11),0),"0")))</f>
        <v>10.968385050865592</v>
      </c>
      <c r="AB1198" s="33">
        <f t="shared" ca="1" si="243"/>
        <v>1.2104813135819903E-2</v>
      </c>
      <c r="AC1198" s="32">
        <f t="shared" ca="1" si="245"/>
        <v>3.6149608171159864E-4</v>
      </c>
      <c r="AD1198" s="32">
        <f t="shared" ca="1" si="246"/>
        <v>9.9967465352645952</v>
      </c>
      <c r="AE1198" s="32">
        <f t="shared" ca="1" si="244"/>
        <v>1.294073207861425</v>
      </c>
      <c r="AF1198" s="32">
        <f t="shared" ca="1" si="247"/>
        <v>9.8643187917031856</v>
      </c>
      <c r="AG1198" s="34"/>
      <c r="AH1198" s="78"/>
    </row>
    <row r="1199" spans="19:34" ht="15.75" thickBot="1" x14ac:dyDescent="0.3">
      <c r="S1199" s="25">
        <v>1199</v>
      </c>
      <c r="T1199" s="89">
        <f t="shared" si="236"/>
        <v>119.69999999999747</v>
      </c>
      <c r="U1199" s="90" t="str">
        <f t="shared" si="237"/>
        <v>no</v>
      </c>
      <c r="V1199" s="91">
        <f t="shared" si="238"/>
        <v>7.6999999999999886</v>
      </c>
      <c r="W1199" s="92">
        <f t="shared" si="239"/>
        <v>0</v>
      </c>
      <c r="X1199" s="92">
        <f t="shared" si="240"/>
        <v>8.9090970417235944</v>
      </c>
      <c r="Y1199" s="89">
        <f t="shared" si="241"/>
        <v>119.69999999999747</v>
      </c>
      <c r="Z1199" s="93">
        <f t="shared" si="242"/>
        <v>8.9090970417235944</v>
      </c>
      <c r="AA1199" s="32" cm="1">
        <f t="array" aca="1" ref="AA1199" ca="1">IF(T1199&lt;D$40,0,INDIRECT("Z"&amp;TEXT(ROUND(S1199-(D$40/D$11),0),"0")))</f>
        <v>10.594761590267288</v>
      </c>
      <c r="AB1199" s="33">
        <f t="shared" ca="1" si="243"/>
        <v>7.4345198783410948E-3</v>
      </c>
      <c r="AC1199" s="32">
        <f t="shared" ca="1" si="245"/>
        <v>1.363722057931005E-4</v>
      </c>
      <c r="AD1199" s="32">
        <f t="shared" ca="1" si="246"/>
        <v>9.9987726501478615</v>
      </c>
      <c r="AE1199" s="32">
        <f t="shared" ca="1" si="244"/>
        <v>1.294335487291761</v>
      </c>
      <c r="AF1199" s="32">
        <f t="shared" ca="1" si="247"/>
        <v>9.8817237679415122</v>
      </c>
      <c r="AG1199" s="34"/>
      <c r="AH1199" s="78"/>
    </row>
    <row r="1200" spans="19:34" ht="15.75" thickBot="1" x14ac:dyDescent="0.3">
      <c r="S1200" s="25">
        <v>1200</v>
      </c>
      <c r="T1200" s="89">
        <f t="shared" si="236"/>
        <v>119.79999999999747</v>
      </c>
      <c r="U1200" s="90" t="str">
        <f t="shared" si="237"/>
        <v>no</v>
      </c>
      <c r="V1200" s="91">
        <f t="shared" si="238"/>
        <v>7.7999999999999883</v>
      </c>
      <c r="W1200" s="92">
        <f t="shared" si="239"/>
        <v>0</v>
      </c>
      <c r="X1200" s="92">
        <f t="shared" si="240"/>
        <v>8.6056204905177083</v>
      </c>
      <c r="Y1200" s="89">
        <f t="shared" si="241"/>
        <v>119.79999999999747</v>
      </c>
      <c r="Z1200" s="93">
        <f t="shared" si="242"/>
        <v>8.6056204905177083</v>
      </c>
      <c r="AA1200" s="32" cm="1">
        <f t="array" aca="1" ref="AA1200" ca="1">IF(T1200&lt;D$40,0,INDIRECT("Z"&amp;TEXT(ROUND(S1200-(D$40/D$11),0),"0")))</f>
        <v>10.233865116336762</v>
      </c>
      <c r="AB1200" s="33">
        <f t="shared" ca="1" si="243"/>
        <v>2.9233139542095277E-3</v>
      </c>
      <c r="AC1200" s="32">
        <f t="shared" ca="1" si="245"/>
        <v>2.1085680464327794E-5</v>
      </c>
      <c r="AD1200" s="32">
        <f t="shared" ca="1" si="246"/>
        <v>9.9998102288758215</v>
      </c>
      <c r="AE1200" s="32">
        <f t="shared" ca="1" si="244"/>
        <v>1.2944698012736318</v>
      </c>
      <c r="AF1200" s="32">
        <f t="shared" ca="1" si="247"/>
        <v>9.8970099937918139</v>
      </c>
      <c r="AG1200" s="34"/>
      <c r="AH1200" s="78"/>
    </row>
    <row r="1201" spans="19:34" ht="15.75" thickBot="1" x14ac:dyDescent="0.3">
      <c r="S1201" s="25">
        <v>1201</v>
      </c>
      <c r="T1201" s="89">
        <f t="shared" si="236"/>
        <v>119.89999999999746</v>
      </c>
      <c r="U1201" s="90" t="str">
        <f t="shared" si="237"/>
        <v>no</v>
      </c>
      <c r="V1201" s="91">
        <f t="shared" si="238"/>
        <v>7.8999999999999879</v>
      </c>
      <c r="W1201" s="92">
        <f t="shared" si="239"/>
        <v>0</v>
      </c>
      <c r="X1201" s="92">
        <f t="shared" si="240"/>
        <v>8.3124814647311212</v>
      </c>
      <c r="Y1201" s="89">
        <f t="shared" si="241"/>
        <v>119.89999999999746</v>
      </c>
      <c r="Z1201" s="93">
        <f t="shared" si="242"/>
        <v>8.3124814647311212</v>
      </c>
      <c r="AA1201" s="32" cm="1">
        <f t="array" aca="1" ref="AA1201" ca="1">IF(T1201&lt;D$40,0,INDIRECT("Z"&amp;TEXT(ROUND(S1201-(D$40/D$11),0),"0")))</f>
        <v>9.8852621011863899</v>
      </c>
      <c r="AB1201" s="33">
        <f t="shared" ca="1" si="243"/>
        <v>0</v>
      </c>
      <c r="AC1201" s="32">
        <f t="shared" ca="1" si="245"/>
        <v>0</v>
      </c>
      <c r="AD1201" s="32">
        <f t="shared" ca="1" si="246"/>
        <v>10</v>
      </c>
      <c r="AE1201" s="32">
        <f t="shared" ca="1" si="244"/>
        <v>1.2944943670387588</v>
      </c>
      <c r="AF1201" s="32">
        <f t="shared" ca="1" si="247"/>
        <v>9.9103419920815927</v>
      </c>
      <c r="AG1201" s="34"/>
      <c r="AH1201" s="78"/>
    </row>
    <row r="1202" spans="19:34" ht="15.75" thickBot="1" x14ac:dyDescent="0.3">
      <c r="S1202" s="25">
        <v>1202</v>
      </c>
      <c r="T1202" s="89">
        <f t="shared" si="236"/>
        <v>119.99999999999746</v>
      </c>
      <c r="U1202" s="90" t="str">
        <f t="shared" si="237"/>
        <v>yes</v>
      </c>
      <c r="V1202" s="91">
        <f t="shared" si="238"/>
        <v>0</v>
      </c>
      <c r="W1202" s="92">
        <f t="shared" si="239"/>
        <v>0</v>
      </c>
      <c r="X1202" s="92">
        <f t="shared" si="240"/>
        <v>8.0293278302982181</v>
      </c>
      <c r="Y1202" s="89">
        <f t="shared" si="241"/>
        <v>119.99999999999746</v>
      </c>
      <c r="Z1202" s="93">
        <f t="shared" si="242"/>
        <v>8.0293278302982181</v>
      </c>
      <c r="AA1202" s="32" cm="1">
        <f t="array" aca="1" ref="AA1202" ca="1">IF(T1202&lt;D$40,0,INDIRECT("Z"&amp;TEXT(ROUND(S1202-(D$40/D$11),0),"0")))</f>
        <v>9.5485337844799059</v>
      </c>
      <c r="AB1202" s="33">
        <f t="shared" ca="1" si="243"/>
        <v>0</v>
      </c>
      <c r="AC1202" s="32">
        <f t="shared" ca="1" si="245"/>
        <v>0</v>
      </c>
      <c r="AD1202" s="32">
        <f t="shared" ca="1" si="246"/>
        <v>10</v>
      </c>
      <c r="AE1202" s="32">
        <f t="shared" ca="1" si="244"/>
        <v>1.2944943670387588</v>
      </c>
      <c r="AF1202" s="32">
        <f t="shared" ca="1" si="247"/>
        <v>9.9219481707026222</v>
      </c>
      <c r="AG1202" s="34"/>
      <c r="AH1202" s="78"/>
    </row>
    <row r="1203" spans="19:34" ht="15.75" thickBot="1" x14ac:dyDescent="0.3">
      <c r="S1203" s="25">
        <v>1203</v>
      </c>
      <c r="T1203" s="89">
        <f t="shared" si="236"/>
        <v>120.09999999999745</v>
      </c>
      <c r="U1203" s="90" t="str">
        <f t="shared" si="237"/>
        <v>no</v>
      </c>
      <c r="V1203" s="91">
        <f t="shared" si="238"/>
        <v>0.1</v>
      </c>
      <c r="W1203" s="92">
        <f t="shared" si="239"/>
        <v>19.999999999999996</v>
      </c>
      <c r="X1203" s="92">
        <f t="shared" si="240"/>
        <v>28.029327830298215</v>
      </c>
      <c r="Y1203" s="89">
        <f t="shared" si="241"/>
        <v>120.09999999999745</v>
      </c>
      <c r="Z1203" s="93">
        <f t="shared" si="242"/>
        <v>28.029327830298215</v>
      </c>
      <c r="AA1203" s="32" cm="1">
        <f t="array" aca="1" ref="AA1203" ca="1">IF(T1203&lt;D$40,0,INDIRECT("Z"&amp;TEXT(ROUND(S1203-(D$40/D$11),0),"0")))</f>
        <v>9.2232756703954006</v>
      </c>
      <c r="AB1203" s="33">
        <f t="shared" ca="1" si="243"/>
        <v>0</v>
      </c>
      <c r="AC1203" s="32">
        <f t="shared" ca="1" si="245"/>
        <v>0</v>
      </c>
      <c r="AD1203" s="32">
        <f t="shared" ca="1" si="246"/>
        <v>10</v>
      </c>
      <c r="AE1203" s="32">
        <f t="shared" ca="1" si="244"/>
        <v>1.2944943670387588</v>
      </c>
      <c r="AF1203" s="32">
        <f t="shared" ca="1" si="247"/>
        <v>9.9320519360388744</v>
      </c>
      <c r="AG1203" s="34"/>
      <c r="AH1203" s="78"/>
    </row>
    <row r="1204" spans="19:34" ht="15.75" thickBot="1" x14ac:dyDescent="0.3">
      <c r="S1204" s="25">
        <v>1204</v>
      </c>
      <c r="T1204" s="89">
        <f t="shared" si="236"/>
        <v>120.19999999999744</v>
      </c>
      <c r="U1204" s="90" t="str">
        <f t="shared" si="237"/>
        <v>no</v>
      </c>
      <c r="V1204" s="91">
        <f t="shared" si="238"/>
        <v>0.2</v>
      </c>
      <c r="W1204" s="92">
        <f t="shared" si="239"/>
        <v>19.999999999999996</v>
      </c>
      <c r="X1204" s="92">
        <f t="shared" si="240"/>
        <v>48.029327830298215</v>
      </c>
      <c r="Y1204" s="89">
        <f t="shared" si="241"/>
        <v>120.19999999999744</v>
      </c>
      <c r="Z1204" s="93">
        <f t="shared" si="242"/>
        <v>48.029327830298215</v>
      </c>
      <c r="AA1204" s="32" cm="1">
        <f t="array" aca="1" ref="AA1204" ca="1">IF(T1204&lt;D$40,0,INDIRECT("Z"&amp;TEXT(ROUND(S1204-(D$40/D$11),0),"0")))</f>
        <v>8.9090970417235944</v>
      </c>
      <c r="AB1204" s="33">
        <f t="shared" ca="1" si="243"/>
        <v>0</v>
      </c>
      <c r="AC1204" s="32">
        <f t="shared" ca="1" si="245"/>
        <v>0</v>
      </c>
      <c r="AD1204" s="32">
        <f t="shared" ca="1" si="246"/>
        <v>10</v>
      </c>
      <c r="AE1204" s="32">
        <f t="shared" ca="1" si="244"/>
        <v>1.2944943670387588</v>
      </c>
      <c r="AF1204" s="32">
        <f t="shared" ca="1" si="247"/>
        <v>9.9408477746437605</v>
      </c>
      <c r="AG1204" s="34"/>
      <c r="AH1204" s="78"/>
    </row>
    <row r="1205" spans="19:34" ht="15.75" thickBot="1" x14ac:dyDescent="0.3">
      <c r="S1205" s="25">
        <v>1205</v>
      </c>
      <c r="T1205" s="89">
        <f t="shared" ref="T1205:T1268" si="248">T1204+D$11</f>
        <v>120.29999999999744</v>
      </c>
      <c r="U1205" s="90" t="str">
        <f t="shared" ref="U1205:U1268" si="249">IF(ROUND(T1205/(24/D$6),3)=INT(ROUND(T1205/(24/D$6),3)),"yes","no")</f>
        <v>no</v>
      </c>
      <c r="V1205" s="91">
        <f t="shared" ref="V1205:V1268" si="250">IF(U1205="yes",0,V1204+D$11)</f>
        <v>0.30000000000000004</v>
      </c>
      <c r="W1205" s="92">
        <f t="shared" ref="W1205:W1268" si="251">IF(OR(V1205&gt;D$8,V1205=0),0,(D$5*D$9*D$4)/(D$8/D$11))</f>
        <v>19.999999999999996</v>
      </c>
      <c r="X1205" s="92">
        <f t="shared" ref="X1205:X1268" si="252">IF(AND(V1205&gt;0,V1205&lt;=D$8),X1204+W1205,X1204*(0.5)^((T1205-T1204)/D$10))</f>
        <v>68.029327830298215</v>
      </c>
      <c r="Y1205" s="89">
        <f t="shared" ref="Y1205:Y1268" si="253">T1205</f>
        <v>120.29999999999744</v>
      </c>
      <c r="Z1205" s="93">
        <f t="shared" ref="Z1205:Z1268" si="254">X1205</f>
        <v>68.029327830298215</v>
      </c>
      <c r="AA1205" s="32" cm="1">
        <f t="array" aca="1" ref="AA1205" ca="1">IF(T1205&lt;D$40,0,INDIRECT("Z"&amp;TEXT(ROUND(S1205-(D$40/D$11),0),"0")))</f>
        <v>8.6056204905177083</v>
      </c>
      <c r="AB1205" s="33">
        <f t="shared" ca="1" si="243"/>
        <v>0</v>
      </c>
      <c r="AC1205" s="32">
        <f t="shared" ca="1" si="245"/>
        <v>0</v>
      </c>
      <c r="AD1205" s="32">
        <f t="shared" ca="1" si="246"/>
        <v>10</v>
      </c>
      <c r="AE1205" s="32">
        <f t="shared" ca="1" si="244"/>
        <v>1.2944943670387588</v>
      </c>
      <c r="AF1205" s="32">
        <f t="shared" ca="1" si="247"/>
        <v>9.9485049968959061</v>
      </c>
      <c r="AG1205" s="34"/>
      <c r="AH1205" s="78"/>
    </row>
    <row r="1206" spans="19:34" ht="15.75" thickBot="1" x14ac:dyDescent="0.3">
      <c r="S1206" s="25">
        <v>1206</v>
      </c>
      <c r="T1206" s="89">
        <f t="shared" si="248"/>
        <v>120.39999999999743</v>
      </c>
      <c r="U1206" s="90" t="str">
        <f t="shared" si="249"/>
        <v>no</v>
      </c>
      <c r="V1206" s="91">
        <f t="shared" si="250"/>
        <v>0.4</v>
      </c>
      <c r="W1206" s="92">
        <f t="shared" si="251"/>
        <v>19.999999999999996</v>
      </c>
      <c r="X1206" s="92">
        <f t="shared" si="252"/>
        <v>88.029327830298215</v>
      </c>
      <c r="Y1206" s="89">
        <f t="shared" si="253"/>
        <v>120.39999999999743</v>
      </c>
      <c r="Z1206" s="93">
        <f t="shared" si="254"/>
        <v>88.029327830298215</v>
      </c>
      <c r="AA1206" s="32" cm="1">
        <f t="array" aca="1" ref="AA1206" ca="1">IF(T1206&lt;D$40,0,INDIRECT("Z"&amp;TEXT(ROUND(S1206-(D$40/D$11),0),"0")))</f>
        <v>8.3124814647311212</v>
      </c>
      <c r="AB1206" s="33">
        <f t="shared" ca="1" si="243"/>
        <v>0</v>
      </c>
      <c r="AC1206" s="32">
        <f t="shared" ca="1" si="245"/>
        <v>0</v>
      </c>
      <c r="AD1206" s="32">
        <f t="shared" ca="1" si="246"/>
        <v>10</v>
      </c>
      <c r="AE1206" s="32">
        <f t="shared" ca="1" si="244"/>
        <v>1.2944943670387588</v>
      </c>
      <c r="AF1206" s="32">
        <f t="shared" ca="1" si="247"/>
        <v>9.9551709960407955</v>
      </c>
      <c r="AG1206" s="34"/>
      <c r="AH1206" s="78"/>
    </row>
    <row r="1207" spans="19:34" ht="15.75" thickBot="1" x14ac:dyDescent="0.3">
      <c r="S1207" s="25">
        <v>1207</v>
      </c>
      <c r="T1207" s="89">
        <f t="shared" si="248"/>
        <v>120.49999999999743</v>
      </c>
      <c r="U1207" s="90" t="str">
        <f t="shared" si="249"/>
        <v>no</v>
      </c>
      <c r="V1207" s="91">
        <f t="shared" si="250"/>
        <v>0.5</v>
      </c>
      <c r="W1207" s="92">
        <f t="shared" si="251"/>
        <v>19.999999999999996</v>
      </c>
      <c r="X1207" s="92">
        <f t="shared" si="252"/>
        <v>108.02932783029821</v>
      </c>
      <c r="Y1207" s="89">
        <f t="shared" si="253"/>
        <v>120.49999999999743</v>
      </c>
      <c r="Z1207" s="93">
        <f t="shared" si="254"/>
        <v>108.02932783029821</v>
      </c>
      <c r="AA1207" s="32" cm="1">
        <f t="array" aca="1" ref="AA1207" ca="1">IF(T1207&lt;D$40,0,INDIRECT("Z"&amp;TEXT(ROUND(S1207-(D$40/D$11),0),"0")))</f>
        <v>8.0293278302982181</v>
      </c>
      <c r="AB1207" s="33">
        <f t="shared" ca="1" si="243"/>
        <v>0</v>
      </c>
      <c r="AC1207" s="32">
        <f t="shared" ca="1" si="245"/>
        <v>0</v>
      </c>
      <c r="AD1207" s="32">
        <f t="shared" ca="1" si="246"/>
        <v>10</v>
      </c>
      <c r="AE1207" s="32">
        <f t="shared" ca="1" si="244"/>
        <v>1.2944943670387588</v>
      </c>
      <c r="AF1207" s="32">
        <f t="shared" ca="1" si="247"/>
        <v>9.9609740853513102</v>
      </c>
      <c r="AG1207" s="34"/>
      <c r="AH1207" s="78"/>
    </row>
    <row r="1208" spans="19:34" ht="15.75" thickBot="1" x14ac:dyDescent="0.3">
      <c r="S1208" s="25">
        <v>1208</v>
      </c>
      <c r="T1208" s="89">
        <f t="shared" si="248"/>
        <v>120.59999999999742</v>
      </c>
      <c r="U1208" s="90" t="str">
        <f t="shared" si="249"/>
        <v>no</v>
      </c>
      <c r="V1208" s="91">
        <f t="shared" si="250"/>
        <v>0.6</v>
      </c>
      <c r="W1208" s="92">
        <f t="shared" si="251"/>
        <v>0</v>
      </c>
      <c r="X1208" s="92">
        <f t="shared" si="252"/>
        <v>104.34945234061712</v>
      </c>
      <c r="Y1208" s="89">
        <f t="shared" si="253"/>
        <v>120.59999999999742</v>
      </c>
      <c r="Z1208" s="93">
        <f t="shared" si="254"/>
        <v>104.34945234061712</v>
      </c>
      <c r="AA1208" s="32" cm="1">
        <f t="array" aca="1" ref="AA1208" ca="1">IF(T1208&lt;D$40,0,INDIRECT("Z"&amp;TEXT(ROUND(S1208-(D$40/D$11),0),"0")))</f>
        <v>28.029327830298215</v>
      </c>
      <c r="AB1208" s="33">
        <f t="shared" ca="1" si="243"/>
        <v>0.22536659787872768</v>
      </c>
      <c r="AC1208" s="32">
        <f t="shared" ca="1" si="245"/>
        <v>0.12017125432002979</v>
      </c>
      <c r="AD1208" s="32">
        <f t="shared" ca="1" si="246"/>
        <v>8.9184587111197313</v>
      </c>
      <c r="AE1208" s="32">
        <f t="shared" ca="1" si="244"/>
        <v>1.1544894564212242</v>
      </c>
      <c r="AF1208" s="32">
        <f t="shared" ca="1" si="247"/>
        <v>9.8260210574019027</v>
      </c>
      <c r="AG1208" s="34"/>
      <c r="AH1208" s="78"/>
    </row>
    <row r="1209" spans="19:34" ht="15.75" thickBot="1" x14ac:dyDescent="0.3">
      <c r="S1209" s="25">
        <v>1209</v>
      </c>
      <c r="T1209" s="89">
        <f t="shared" si="248"/>
        <v>120.69999999999742</v>
      </c>
      <c r="U1209" s="90" t="str">
        <f t="shared" si="249"/>
        <v>no</v>
      </c>
      <c r="V1209" s="91">
        <f t="shared" si="250"/>
        <v>0.7</v>
      </c>
      <c r="W1209" s="92">
        <f t="shared" si="251"/>
        <v>0</v>
      </c>
      <c r="X1209" s="92">
        <f t="shared" si="252"/>
        <v>100.79492691921403</v>
      </c>
      <c r="Y1209" s="89">
        <f t="shared" si="253"/>
        <v>120.69999999999742</v>
      </c>
      <c r="Z1209" s="93">
        <f t="shared" si="254"/>
        <v>100.79492691921403</v>
      </c>
      <c r="AA1209" s="32" cm="1">
        <f t="array" aca="1" ref="AA1209" ca="1">IF(T1209&lt;D$40,0,INDIRECT("Z"&amp;TEXT(ROUND(S1209-(D$40/D$11),0),"0")))</f>
        <v>48.029327830298215</v>
      </c>
      <c r="AB1209" s="33">
        <f t="shared" ca="1" si="243"/>
        <v>0.4753665978787277</v>
      </c>
      <c r="AC1209" s="32">
        <f t="shared" ca="1" si="245"/>
        <v>0.46134455347260023</v>
      </c>
      <c r="AD1209" s="32">
        <f t="shared" ca="1" si="246"/>
        <v>5.847899018746598</v>
      </c>
      <c r="AE1209" s="32">
        <f t="shared" ca="1" si="244"/>
        <v>0.75700723387789548</v>
      </c>
      <c r="AF1209" s="32">
        <f t="shared" ca="1" si="247"/>
        <v>9.3110554003587005</v>
      </c>
      <c r="AG1209" s="34"/>
      <c r="AH1209" s="78"/>
    </row>
    <row r="1210" spans="19:34" ht="15.75" thickBot="1" x14ac:dyDescent="0.3">
      <c r="S1210" s="25">
        <v>1210</v>
      </c>
      <c r="T1210" s="89">
        <f t="shared" si="248"/>
        <v>120.79999999999741</v>
      </c>
      <c r="U1210" s="90" t="str">
        <f t="shared" si="249"/>
        <v>no</v>
      </c>
      <c r="V1210" s="91">
        <f t="shared" si="250"/>
        <v>0.79999999999999993</v>
      </c>
      <c r="W1210" s="92">
        <f t="shared" si="251"/>
        <v>0</v>
      </c>
      <c r="X1210" s="92">
        <f t="shared" si="252"/>
        <v>97.36148168259389</v>
      </c>
      <c r="Y1210" s="89">
        <f t="shared" si="253"/>
        <v>120.79999999999741</v>
      </c>
      <c r="Z1210" s="93">
        <f t="shared" si="254"/>
        <v>97.36148168259389</v>
      </c>
      <c r="AA1210" s="32" cm="1">
        <f t="array" aca="1" ref="AA1210" ca="1">IF(T1210&lt;D$40,0,INDIRECT("Z"&amp;TEXT(ROUND(S1210-(D$40/D$11),0),"0")))</f>
        <v>68.029327830298215</v>
      </c>
      <c r="AB1210" s="33">
        <f t="shared" ca="1" si="243"/>
        <v>0.68029327830298214</v>
      </c>
      <c r="AC1210" s="32">
        <f t="shared" ca="1" si="245"/>
        <v>0.7683022491127125</v>
      </c>
      <c r="AD1210" s="32">
        <f t="shared" ca="1" si="246"/>
        <v>3.0852797579855871</v>
      </c>
      <c r="AE1210" s="32">
        <f t="shared" ca="1" si="244"/>
        <v>0.39938772674510492</v>
      </c>
      <c r="AF1210" s="32">
        <f t="shared" ca="1" si="247"/>
        <v>8.5051322504087885</v>
      </c>
      <c r="AG1210" s="34"/>
      <c r="AH1210" s="78"/>
    </row>
    <row r="1211" spans="19:34" ht="15.75" thickBot="1" x14ac:dyDescent="0.3">
      <c r="S1211" s="25">
        <v>1211</v>
      </c>
      <c r="T1211" s="89">
        <f t="shared" si="248"/>
        <v>120.89999999999741</v>
      </c>
      <c r="U1211" s="90" t="str">
        <f t="shared" si="249"/>
        <v>no</v>
      </c>
      <c r="V1211" s="91">
        <f t="shared" si="250"/>
        <v>0.89999999999999991</v>
      </c>
      <c r="W1211" s="92">
        <f t="shared" si="251"/>
        <v>0</v>
      </c>
      <c r="X1211" s="92">
        <f t="shared" si="252"/>
        <v>94.044992195168533</v>
      </c>
      <c r="Y1211" s="89">
        <f t="shared" si="253"/>
        <v>120.89999999999741</v>
      </c>
      <c r="Z1211" s="93">
        <f t="shared" si="254"/>
        <v>94.044992195168533</v>
      </c>
      <c r="AA1211" s="32" cm="1">
        <f t="array" aca="1" ref="AA1211" ca="1">IF(T1211&lt;D$40,0,INDIRECT("Z"&amp;TEXT(ROUND(S1211-(D$40/D$11),0),"0")))</f>
        <v>88.029327830298215</v>
      </c>
      <c r="AB1211" s="33">
        <f t="shared" ca="1" si="243"/>
        <v>0.88029327830298221</v>
      </c>
      <c r="AC1211" s="32">
        <f t="shared" ca="1" si="245"/>
        <v>0.96505763339294925</v>
      </c>
      <c r="AD1211" s="32">
        <f t="shared" ca="1" si="246"/>
        <v>1.3144812994634574</v>
      </c>
      <c r="AE1211" s="32">
        <f t="shared" ca="1" si="244"/>
        <v>0.17015886377332334</v>
      </c>
      <c r="AF1211" s="32">
        <f t="shared" ca="1" si="247"/>
        <v>7.5743065352747259</v>
      </c>
      <c r="AG1211" s="34"/>
      <c r="AH1211" s="78"/>
    </row>
    <row r="1212" spans="19:34" ht="15.75" thickBot="1" x14ac:dyDescent="0.3">
      <c r="S1212" s="25">
        <v>1212</v>
      </c>
      <c r="T1212" s="89">
        <f t="shared" si="248"/>
        <v>120.9999999999974</v>
      </c>
      <c r="U1212" s="90" t="str">
        <f t="shared" si="249"/>
        <v>no</v>
      </c>
      <c r="V1212" s="91">
        <f t="shared" si="250"/>
        <v>0.99999999999999989</v>
      </c>
      <c r="W1212" s="92">
        <f t="shared" si="251"/>
        <v>0</v>
      </c>
      <c r="X1212" s="92">
        <f t="shared" si="252"/>
        <v>90.841474514767029</v>
      </c>
      <c r="Y1212" s="89">
        <f t="shared" si="253"/>
        <v>120.9999999999974</v>
      </c>
      <c r="Z1212" s="93">
        <f t="shared" si="254"/>
        <v>90.841474514767029</v>
      </c>
      <c r="AA1212" s="32" cm="1">
        <f t="array" aca="1" ref="AA1212" ca="1">IF(T1212&lt;D$40,0,INDIRECT("Z"&amp;TEXT(ROUND(S1212-(D$40/D$11),0),"0")))</f>
        <v>108.02932783029821</v>
      </c>
      <c r="AB1212" s="33">
        <f t="shared" ca="1" si="243"/>
        <v>1</v>
      </c>
      <c r="AC1212" s="32">
        <f t="shared" ca="1" si="245"/>
        <v>1</v>
      </c>
      <c r="AD1212" s="32">
        <f t="shared" ca="1" si="246"/>
        <v>1</v>
      </c>
      <c r="AE1212" s="32">
        <f t="shared" ca="1" si="244"/>
        <v>0.12944943670387588</v>
      </c>
      <c r="AF1212" s="32">
        <f t="shared" ca="1" si="247"/>
        <v>6.723266257564803</v>
      </c>
      <c r="AG1212" s="34"/>
      <c r="AH1212" s="78"/>
    </row>
    <row r="1213" spans="19:34" ht="15.75" thickBot="1" x14ac:dyDescent="0.3">
      <c r="S1213" s="25">
        <v>1213</v>
      </c>
      <c r="T1213" s="89">
        <f t="shared" si="248"/>
        <v>121.09999999999739</v>
      </c>
      <c r="U1213" s="90" t="str">
        <f t="shared" si="249"/>
        <v>no</v>
      </c>
      <c r="V1213" s="91">
        <f t="shared" si="250"/>
        <v>1.0999999999999999</v>
      </c>
      <c r="W1213" s="92">
        <f t="shared" si="251"/>
        <v>0</v>
      </c>
      <c r="X1213" s="92">
        <f t="shared" si="252"/>
        <v>87.747080406914151</v>
      </c>
      <c r="Y1213" s="89">
        <f t="shared" si="253"/>
        <v>121.09999999999739</v>
      </c>
      <c r="Z1213" s="93">
        <f t="shared" si="254"/>
        <v>87.747080406914151</v>
      </c>
      <c r="AA1213" s="32" cm="1">
        <f t="array" aca="1" ref="AA1213" ca="1">IF(T1213&lt;D$40,0,INDIRECT("Z"&amp;TEXT(ROUND(S1213-(D$40/D$11),0),"0")))</f>
        <v>104.34945234061712</v>
      </c>
      <c r="AB1213" s="33">
        <f t="shared" ca="1" si="243"/>
        <v>1</v>
      </c>
      <c r="AC1213" s="32">
        <f t="shared" ca="1" si="245"/>
        <v>1</v>
      </c>
      <c r="AD1213" s="32">
        <f t="shared" ca="1" si="246"/>
        <v>1</v>
      </c>
      <c r="AE1213" s="32">
        <f t="shared" ca="1" si="244"/>
        <v>0.12944943670387588</v>
      </c>
      <c r="AF1213" s="32">
        <f t="shared" ca="1" si="247"/>
        <v>5.9823926644167393</v>
      </c>
      <c r="AG1213" s="34"/>
      <c r="AH1213" s="78"/>
    </row>
    <row r="1214" spans="19:34" ht="15.75" thickBot="1" x14ac:dyDescent="0.3">
      <c r="S1214" s="25">
        <v>1214</v>
      </c>
      <c r="T1214" s="89">
        <f t="shared" si="248"/>
        <v>121.19999999999739</v>
      </c>
      <c r="U1214" s="90" t="str">
        <f t="shared" si="249"/>
        <v>no</v>
      </c>
      <c r="V1214" s="91">
        <f t="shared" si="250"/>
        <v>1.2</v>
      </c>
      <c r="W1214" s="92">
        <f t="shared" si="251"/>
        <v>0</v>
      </c>
      <c r="X1214" s="92">
        <f t="shared" si="252"/>
        <v>84.758092722128069</v>
      </c>
      <c r="Y1214" s="89">
        <f t="shared" si="253"/>
        <v>121.19999999999739</v>
      </c>
      <c r="Z1214" s="93">
        <f t="shared" si="254"/>
        <v>84.758092722128069</v>
      </c>
      <c r="AA1214" s="32" cm="1">
        <f t="array" aca="1" ref="AA1214" ca="1">IF(T1214&lt;D$40,0,INDIRECT("Z"&amp;TEXT(ROUND(S1214-(D$40/D$11),0),"0")))</f>
        <v>100.79492691921403</v>
      </c>
      <c r="AB1214" s="33">
        <f t="shared" ca="1" si="243"/>
        <v>1</v>
      </c>
      <c r="AC1214" s="32">
        <f t="shared" ca="1" si="245"/>
        <v>1</v>
      </c>
      <c r="AD1214" s="32">
        <f t="shared" ca="1" si="246"/>
        <v>1</v>
      </c>
      <c r="AE1214" s="32">
        <f t="shared" ca="1" si="244"/>
        <v>0.12944943670387588</v>
      </c>
      <c r="AF1214" s="32">
        <f t="shared" ca="1" si="247"/>
        <v>5.3374247405704693</v>
      </c>
      <c r="AG1214" s="34"/>
      <c r="AH1214" s="78"/>
    </row>
    <row r="1215" spans="19:34" ht="15.75" thickBot="1" x14ac:dyDescent="0.3">
      <c r="S1215" s="25">
        <v>1215</v>
      </c>
      <c r="T1215" s="89">
        <f t="shared" si="248"/>
        <v>121.29999999999738</v>
      </c>
      <c r="U1215" s="90" t="str">
        <f t="shared" si="249"/>
        <v>no</v>
      </c>
      <c r="V1215" s="91">
        <f t="shared" si="250"/>
        <v>1.3</v>
      </c>
      <c r="W1215" s="92">
        <f t="shared" si="251"/>
        <v>0</v>
      </c>
      <c r="X1215" s="92">
        <f t="shared" si="252"/>
        <v>81.870920930684221</v>
      </c>
      <c r="Y1215" s="89">
        <f t="shared" si="253"/>
        <v>121.29999999999738</v>
      </c>
      <c r="Z1215" s="93">
        <f t="shared" si="254"/>
        <v>81.870920930684221</v>
      </c>
      <c r="AA1215" s="32" cm="1">
        <f t="array" aca="1" ref="AA1215" ca="1">IF(T1215&lt;D$40,0,INDIRECT("Z"&amp;TEXT(ROUND(S1215-(D$40/D$11),0),"0")))</f>
        <v>97.36148168259389</v>
      </c>
      <c r="AB1215" s="33">
        <f t="shared" ca="1" si="243"/>
        <v>0.97361481682593887</v>
      </c>
      <c r="AC1215" s="32">
        <f t="shared" ca="1" si="245"/>
        <v>0.99828323323533352</v>
      </c>
      <c r="AD1215" s="32">
        <f t="shared" ca="1" si="246"/>
        <v>1.0154509008819979</v>
      </c>
      <c r="AE1215" s="32">
        <f t="shared" ca="1" si="244"/>
        <v>0.13144954711961787</v>
      </c>
      <c r="AF1215" s="32">
        <f t="shared" ca="1" si="247"/>
        <v>4.7779476615739096</v>
      </c>
      <c r="AG1215" s="34"/>
      <c r="AH1215" s="78"/>
    </row>
    <row r="1216" spans="19:34" ht="15.75" thickBot="1" x14ac:dyDescent="0.3">
      <c r="S1216" s="25">
        <v>1216</v>
      </c>
      <c r="T1216" s="89">
        <f t="shared" si="248"/>
        <v>121.39999999999738</v>
      </c>
      <c r="U1216" s="90" t="str">
        <f t="shared" si="249"/>
        <v>no</v>
      </c>
      <c r="V1216" s="91">
        <f t="shared" si="250"/>
        <v>1.4000000000000001</v>
      </c>
      <c r="W1216" s="92">
        <f t="shared" si="251"/>
        <v>0</v>
      </c>
      <c r="X1216" s="92">
        <f t="shared" si="252"/>
        <v>79.08209680948157</v>
      </c>
      <c r="Y1216" s="89">
        <f t="shared" si="253"/>
        <v>121.39999999999738</v>
      </c>
      <c r="Z1216" s="93">
        <f t="shared" si="254"/>
        <v>79.08209680948157</v>
      </c>
      <c r="AA1216" s="32" cm="1">
        <f t="array" aca="1" ref="AA1216" ca="1">IF(T1216&lt;D$40,0,INDIRECT("Z"&amp;TEXT(ROUND(S1216-(D$40/D$11),0),"0")))</f>
        <v>94.044992195168533</v>
      </c>
      <c r="AB1216" s="33">
        <f t="shared" ca="1" si="243"/>
        <v>0.94044992195168531</v>
      </c>
      <c r="AC1216" s="32">
        <f t="shared" ca="1" si="245"/>
        <v>0.99127556376571513</v>
      </c>
      <c r="AD1216" s="32">
        <f t="shared" ca="1" si="246"/>
        <v>1.0785199261085641</v>
      </c>
      <c r="AE1216" s="32">
        <f t="shared" ca="1" si="244"/>
        <v>0.13961379690865949</v>
      </c>
      <c r="AF1216" s="32">
        <f t="shared" ca="1" si="247"/>
        <v>4.2990588250912261</v>
      </c>
      <c r="AG1216" s="34"/>
      <c r="AH1216" s="78"/>
    </row>
    <row r="1217" spans="19:34" ht="15.75" thickBot="1" x14ac:dyDescent="0.3">
      <c r="S1217" s="25">
        <v>1217</v>
      </c>
      <c r="T1217" s="89">
        <f t="shared" si="248"/>
        <v>121.49999999999737</v>
      </c>
      <c r="U1217" s="90" t="str">
        <f t="shared" si="249"/>
        <v>no</v>
      </c>
      <c r="V1217" s="91">
        <f t="shared" si="250"/>
        <v>1.5000000000000002</v>
      </c>
      <c r="W1217" s="92">
        <f t="shared" si="251"/>
        <v>0</v>
      </c>
      <c r="X1217" s="92">
        <f t="shared" si="252"/>
        <v>76.388270275830024</v>
      </c>
      <c r="Y1217" s="89">
        <f t="shared" si="253"/>
        <v>121.49999999999737</v>
      </c>
      <c r="Z1217" s="93">
        <f t="shared" si="254"/>
        <v>76.388270275830024</v>
      </c>
      <c r="AA1217" s="32" cm="1">
        <f t="array" aca="1" ref="AA1217" ca="1">IF(T1217&lt;D$40,0,INDIRECT("Z"&amp;TEXT(ROUND(S1217-(D$40/D$11),0),"0")))</f>
        <v>90.841474514767029</v>
      </c>
      <c r="AB1217" s="33">
        <f t="shared" ca="1" si="243"/>
        <v>0.90841474514767029</v>
      </c>
      <c r="AC1217" s="32">
        <f t="shared" ca="1" si="245"/>
        <v>0.97944617202741568</v>
      </c>
      <c r="AD1217" s="32">
        <f t="shared" ca="1" si="246"/>
        <v>1.1849844517532588</v>
      </c>
      <c r="AE1217" s="32">
        <f t="shared" ca="1" si="244"/>
        <v>0.15339556978231061</v>
      </c>
      <c r="AF1217" s="32">
        <f t="shared" ca="1" si="247"/>
        <v>3.8959436516086514</v>
      </c>
      <c r="AG1217" s="34"/>
      <c r="AH1217" s="78"/>
    </row>
    <row r="1218" spans="19:34" ht="15.75" thickBot="1" x14ac:dyDescent="0.3">
      <c r="S1218" s="25">
        <v>1218</v>
      </c>
      <c r="T1218" s="89">
        <f t="shared" si="248"/>
        <v>121.59999999999737</v>
      </c>
      <c r="U1218" s="90" t="str">
        <f t="shared" si="249"/>
        <v>no</v>
      </c>
      <c r="V1218" s="91">
        <f t="shared" si="250"/>
        <v>1.6000000000000003</v>
      </c>
      <c r="W1218" s="92">
        <f t="shared" si="251"/>
        <v>0</v>
      </c>
      <c r="X1218" s="92">
        <f t="shared" si="252"/>
        <v>73.786205363154295</v>
      </c>
      <c r="Y1218" s="89">
        <f t="shared" si="253"/>
        <v>121.59999999999737</v>
      </c>
      <c r="Z1218" s="93">
        <f t="shared" si="254"/>
        <v>73.786205363154295</v>
      </c>
      <c r="AA1218" s="32" cm="1">
        <f t="array" aca="1" ref="AA1218" ca="1">IF(T1218&lt;D$40,0,INDIRECT("Z"&amp;TEXT(ROUND(S1218-(D$40/D$11),0),"0")))</f>
        <v>87.747080406914151</v>
      </c>
      <c r="AB1218" s="33">
        <f t="shared" ref="AB1218:AB1281" ca="1" si="255">IF(AA1218&lt;D$34,0,IF(AA1218&gt;D$36,1,IF(AA1218&lt;=D$35,(AA1218-D$34)/(D$35-D$34)*0.5,0.5+(AA1218-D$35)/(D$36-D$35)*0.5)))</f>
        <v>0.87747080406914146</v>
      </c>
      <c r="AC1218" s="32">
        <f t="shared" ca="1" si="245"/>
        <v>0.96341107898939216</v>
      </c>
      <c r="AD1218" s="32">
        <f t="shared" ca="1" si="246"/>
        <v>1.329300289095471</v>
      </c>
      <c r="AE1218" s="32">
        <f t="shared" ref="AE1218:AE1281" ca="1" si="256">AD1218-AD1218*(0.5)^((D$11)/D$39)</f>
        <v>0.17207717363370811</v>
      </c>
      <c r="AF1218" s="32">
        <f t="shared" ca="1" si="247"/>
        <v>3.5636931141115782</v>
      </c>
      <c r="AG1218" s="34"/>
      <c r="AH1218" s="78"/>
    </row>
    <row r="1219" spans="19:34" ht="15.75" thickBot="1" x14ac:dyDescent="0.3">
      <c r="S1219" s="25">
        <v>1219</v>
      </c>
      <c r="T1219" s="89">
        <f t="shared" si="248"/>
        <v>121.69999999999736</v>
      </c>
      <c r="U1219" s="90" t="str">
        <f t="shared" si="249"/>
        <v>no</v>
      </c>
      <c r="V1219" s="91">
        <f t="shared" si="250"/>
        <v>1.7000000000000004</v>
      </c>
      <c r="W1219" s="92">
        <f t="shared" si="251"/>
        <v>0</v>
      </c>
      <c r="X1219" s="92">
        <f t="shared" si="252"/>
        <v>71.272776333780158</v>
      </c>
      <c r="Y1219" s="89">
        <f t="shared" si="253"/>
        <v>121.69999999999736</v>
      </c>
      <c r="Z1219" s="93">
        <f t="shared" si="254"/>
        <v>71.272776333780158</v>
      </c>
      <c r="AA1219" s="32" cm="1">
        <f t="array" aca="1" ref="AA1219" ca="1">IF(T1219&lt;D$40,0,INDIRECT("Z"&amp;TEXT(ROUND(S1219-(D$40/D$11),0),"0")))</f>
        <v>84.758092722128069</v>
      </c>
      <c r="AB1219" s="33">
        <f t="shared" ca="1" si="255"/>
        <v>0.84758092722128064</v>
      </c>
      <c r="AC1219" s="32">
        <f t="shared" ref="AC1219:AC1282" ca="1" si="257">(SIN((AB1219+1.5)*PI())+1)*0.5</f>
        <v>0.94376530833517069</v>
      </c>
      <c r="AD1219" s="32">
        <f t="shared" ref="AD1219:AD1282" ca="1" si="258">D$37+(D$38-D$37)*AC1219</f>
        <v>1.5061122249834646</v>
      </c>
      <c r="AE1219" s="32">
        <f t="shared" ca="1" si="256"/>
        <v>0.19496537913693057</v>
      </c>
      <c r="AF1219" s="32">
        <f t="shared" ref="AF1219:AF1282" ca="1" si="259">AE1219+((AF1218*(0.5)^((D$11)/D$39)))</f>
        <v>3.2973404270412838</v>
      </c>
      <c r="AG1219" s="34"/>
      <c r="AH1219" s="78"/>
    </row>
    <row r="1220" spans="19:34" ht="15.75" thickBot="1" x14ac:dyDescent="0.3">
      <c r="S1220" s="25">
        <v>1220</v>
      </c>
      <c r="T1220" s="89">
        <f t="shared" si="248"/>
        <v>121.79999999999735</v>
      </c>
      <c r="U1220" s="90" t="str">
        <f t="shared" si="249"/>
        <v>no</v>
      </c>
      <c r="V1220" s="91">
        <f t="shared" si="250"/>
        <v>1.8000000000000005</v>
      </c>
      <c r="W1220" s="92">
        <f t="shared" si="251"/>
        <v>0</v>
      </c>
      <c r="X1220" s="92">
        <f t="shared" si="252"/>
        <v>68.844963924133353</v>
      </c>
      <c r="Y1220" s="89">
        <f t="shared" si="253"/>
        <v>121.79999999999735</v>
      </c>
      <c r="Z1220" s="93">
        <f t="shared" si="254"/>
        <v>68.844963924133353</v>
      </c>
      <c r="AA1220" s="32" cm="1">
        <f t="array" aca="1" ref="AA1220" ca="1">IF(T1220&lt;D$40,0,INDIRECT("Z"&amp;TEXT(ROUND(S1220-(D$40/D$11),0),"0")))</f>
        <v>81.870920930684221</v>
      </c>
      <c r="AB1220" s="33">
        <f t="shared" ca="1" si="255"/>
        <v>0.81870920930684221</v>
      </c>
      <c r="AC1220" s="32">
        <f t="shared" ca="1" si="257"/>
        <v>0.92107406872120556</v>
      </c>
      <c r="AD1220" s="32">
        <f t="shared" ca="1" si="258"/>
        <v>1.7103333815091499</v>
      </c>
      <c r="AE1220" s="32">
        <f t="shared" ca="1" si="256"/>
        <v>0.22140169281219468</v>
      </c>
      <c r="AF1220" s="32">
        <f t="shared" ca="1" si="259"/>
        <v>3.0919032589520672</v>
      </c>
      <c r="AG1220" s="34"/>
      <c r="AH1220" s="78"/>
    </row>
    <row r="1221" spans="19:34" ht="15.75" thickBot="1" x14ac:dyDescent="0.3">
      <c r="S1221" s="25">
        <v>1221</v>
      </c>
      <c r="T1221" s="89">
        <f t="shared" si="248"/>
        <v>121.89999999999735</v>
      </c>
      <c r="U1221" s="90" t="str">
        <f t="shared" si="249"/>
        <v>no</v>
      </c>
      <c r="V1221" s="91">
        <f t="shared" si="250"/>
        <v>1.9000000000000006</v>
      </c>
      <c r="W1221" s="92">
        <f t="shared" si="251"/>
        <v>0</v>
      </c>
      <c r="X1221" s="92">
        <f t="shared" si="252"/>
        <v>66.49985171784094</v>
      </c>
      <c r="Y1221" s="89">
        <f t="shared" si="253"/>
        <v>121.89999999999735</v>
      </c>
      <c r="Z1221" s="93">
        <f t="shared" si="254"/>
        <v>66.49985171784094</v>
      </c>
      <c r="AA1221" s="32" cm="1">
        <f t="array" aca="1" ref="AA1221" ca="1">IF(T1221&lt;D$40,0,INDIRECT("Z"&amp;TEXT(ROUND(S1221-(D$40/D$11),0),"0")))</f>
        <v>79.08209680948157</v>
      </c>
      <c r="AB1221" s="33">
        <f t="shared" ca="1" si="255"/>
        <v>0.79082096809481572</v>
      </c>
      <c r="AC1221" s="32">
        <f t="shared" ca="1" si="257"/>
        <v>0.89586658008148801</v>
      </c>
      <c r="AD1221" s="32">
        <f t="shared" ca="1" si="258"/>
        <v>1.9372007792666075</v>
      </c>
      <c r="AE1221" s="32">
        <f t="shared" ca="1" si="256"/>
        <v>0.25076954965837173</v>
      </c>
      <c r="AF1221" s="32">
        <f t="shared" ca="1" si="259"/>
        <v>2.9424276733962156</v>
      </c>
      <c r="AG1221" s="34"/>
      <c r="AH1221" s="78"/>
    </row>
    <row r="1222" spans="19:34" ht="15.75" thickBot="1" x14ac:dyDescent="0.3">
      <c r="S1222" s="25">
        <v>1222</v>
      </c>
      <c r="T1222" s="89">
        <f t="shared" si="248"/>
        <v>121.99999999999734</v>
      </c>
      <c r="U1222" s="90" t="str">
        <f t="shared" si="249"/>
        <v>no</v>
      </c>
      <c r="V1222" s="91">
        <f t="shared" si="250"/>
        <v>2.0000000000000004</v>
      </c>
      <c r="W1222" s="92">
        <f t="shared" si="251"/>
        <v>0</v>
      </c>
      <c r="X1222" s="92">
        <f t="shared" si="252"/>
        <v>64.234622642377985</v>
      </c>
      <c r="Y1222" s="89">
        <f t="shared" si="253"/>
        <v>121.99999999999734</v>
      </c>
      <c r="Z1222" s="93">
        <f t="shared" si="254"/>
        <v>64.234622642377985</v>
      </c>
      <c r="AA1222" s="32" cm="1">
        <f t="array" aca="1" ref="AA1222" ca="1">IF(T1222&lt;D$40,0,INDIRECT("Z"&amp;TEXT(ROUND(S1222-(D$40/D$11),0),"0")))</f>
        <v>76.388270275830024</v>
      </c>
      <c r="AB1222" s="33">
        <f t="shared" ca="1" si="255"/>
        <v>0.76388270275830017</v>
      </c>
      <c r="AC1222" s="32">
        <f t="shared" ca="1" si="257"/>
        <v>0.86863210352324571</v>
      </c>
      <c r="AD1222" s="32">
        <f t="shared" ca="1" si="258"/>
        <v>2.1823110682907885</v>
      </c>
      <c r="AE1222" s="32">
        <f t="shared" ca="1" si="256"/>
        <v>0.28249893850287622</v>
      </c>
      <c r="AF1222" s="32">
        <f t="shared" ca="1" si="259"/>
        <v>2.8440310070360555</v>
      </c>
      <c r="AG1222" s="34"/>
      <c r="AH1222" s="78"/>
    </row>
    <row r="1223" spans="19:34" ht="15.75" thickBot="1" x14ac:dyDescent="0.3">
      <c r="S1223" s="25">
        <v>1223</v>
      </c>
      <c r="T1223" s="89">
        <f t="shared" si="248"/>
        <v>122.09999999999734</v>
      </c>
      <c r="U1223" s="90" t="str">
        <f t="shared" si="249"/>
        <v>no</v>
      </c>
      <c r="V1223" s="91">
        <f t="shared" si="250"/>
        <v>2.1000000000000005</v>
      </c>
      <c r="W1223" s="92">
        <f t="shared" si="251"/>
        <v>0</v>
      </c>
      <c r="X1223" s="92">
        <f t="shared" si="252"/>
        <v>62.046555585051479</v>
      </c>
      <c r="Y1223" s="89">
        <f t="shared" si="253"/>
        <v>122.09999999999734</v>
      </c>
      <c r="Z1223" s="93">
        <f t="shared" si="254"/>
        <v>62.046555585051479</v>
      </c>
      <c r="AA1223" s="32" cm="1">
        <f t="array" aca="1" ref="AA1223" ca="1">IF(T1223&lt;D$40,0,INDIRECT("Z"&amp;TEXT(ROUND(S1223-(D$40/D$11),0),"0")))</f>
        <v>73.786205363154295</v>
      </c>
      <c r="AB1223" s="33">
        <f t="shared" ca="1" si="255"/>
        <v>0.737862053631543</v>
      </c>
      <c r="AC1223" s="32">
        <f t="shared" ca="1" si="257"/>
        <v>0.83981777153007531</v>
      </c>
      <c r="AD1223" s="32">
        <f t="shared" ca="1" si="258"/>
        <v>2.4416400562293221</v>
      </c>
      <c r="AE1223" s="32">
        <f t="shared" ca="1" si="256"/>
        <v>0.31606892991250568</v>
      </c>
      <c r="AF1223" s="32">
        <f t="shared" ca="1" si="259"/>
        <v>2.7919417251193868</v>
      </c>
      <c r="AG1223" s="34"/>
      <c r="AH1223" s="78"/>
    </row>
    <row r="1224" spans="19:34" ht="15.75" thickBot="1" x14ac:dyDescent="0.3">
      <c r="S1224" s="25">
        <v>1224</v>
      </c>
      <c r="T1224" s="89">
        <f t="shared" si="248"/>
        <v>122.19999999999733</v>
      </c>
      <c r="U1224" s="90" t="str">
        <f t="shared" si="249"/>
        <v>no</v>
      </c>
      <c r="V1224" s="91">
        <f t="shared" si="250"/>
        <v>2.2000000000000006</v>
      </c>
      <c r="W1224" s="92">
        <f t="shared" si="251"/>
        <v>0</v>
      </c>
      <c r="X1224" s="92">
        <f t="shared" si="252"/>
        <v>59.933022124256119</v>
      </c>
      <c r="Y1224" s="89">
        <f t="shared" si="253"/>
        <v>122.19999999999733</v>
      </c>
      <c r="Z1224" s="93">
        <f t="shared" si="254"/>
        <v>59.933022124256119</v>
      </c>
      <c r="AA1224" s="32" cm="1">
        <f t="array" aca="1" ref="AA1224" ca="1">IF(T1224&lt;D$40,0,INDIRECT("Z"&amp;TEXT(ROUND(S1224-(D$40/D$11),0),"0")))</f>
        <v>71.272776333780158</v>
      </c>
      <c r="AB1224" s="33">
        <f t="shared" ca="1" si="255"/>
        <v>0.71272776333780152</v>
      </c>
      <c r="AC1224" s="32">
        <f t="shared" ca="1" si="257"/>
        <v>0.80982785807999424</v>
      </c>
      <c r="AD1224" s="32">
        <f t="shared" ca="1" si="258"/>
        <v>2.711549277280052</v>
      </c>
      <c r="AE1224" s="32">
        <f t="shared" ca="1" si="256"/>
        <v>0.3510085265387044</v>
      </c>
      <c r="AF1224" s="32">
        <f t="shared" ca="1" si="259"/>
        <v>2.7815349680313393</v>
      </c>
      <c r="AG1224" s="34"/>
      <c r="AH1224" s="78"/>
    </row>
    <row r="1225" spans="19:34" ht="15.75" thickBot="1" x14ac:dyDescent="0.3">
      <c r="S1225" s="25">
        <v>1225</v>
      </c>
      <c r="T1225" s="89">
        <f t="shared" si="248"/>
        <v>122.29999999999733</v>
      </c>
      <c r="U1225" s="90" t="str">
        <f t="shared" si="249"/>
        <v>no</v>
      </c>
      <c r="V1225" s="91">
        <f t="shared" si="250"/>
        <v>2.3000000000000007</v>
      </c>
      <c r="W1225" s="92">
        <f t="shared" si="251"/>
        <v>0</v>
      </c>
      <c r="X1225" s="92">
        <f t="shared" si="252"/>
        <v>57.891483372075619</v>
      </c>
      <c r="Y1225" s="89">
        <f t="shared" si="253"/>
        <v>122.29999999999733</v>
      </c>
      <c r="Z1225" s="93">
        <f t="shared" si="254"/>
        <v>57.891483372075619</v>
      </c>
      <c r="AA1225" s="32" cm="1">
        <f t="array" aca="1" ref="AA1225" ca="1">IF(T1225&lt;D$40,0,INDIRECT("Z"&amp;TEXT(ROUND(S1225-(D$40/D$11),0),"0")))</f>
        <v>68.844963924133353</v>
      </c>
      <c r="AB1225" s="33">
        <f t="shared" ca="1" si="255"/>
        <v>0.68844963924133351</v>
      </c>
      <c r="AC1225" s="32">
        <f t="shared" ca="1" si="257"/>
        <v>0.77902417321643247</v>
      </c>
      <c r="AD1225" s="32">
        <f t="shared" ca="1" si="258"/>
        <v>2.9887824410521073</v>
      </c>
      <c r="AE1225" s="32">
        <f t="shared" ca="1" si="256"/>
        <v>0.3868962034246306</v>
      </c>
      <c r="AF1225" s="32">
        <f t="shared" ca="1" si="259"/>
        <v>2.8083630366721795</v>
      </c>
      <c r="AG1225" s="34"/>
      <c r="AH1225" s="78"/>
    </row>
    <row r="1226" spans="19:34" ht="15.75" thickBot="1" x14ac:dyDescent="0.3">
      <c r="S1226" s="25">
        <v>1226</v>
      </c>
      <c r="T1226" s="89">
        <f t="shared" si="248"/>
        <v>122.39999999999732</v>
      </c>
      <c r="U1226" s="90" t="str">
        <f t="shared" si="249"/>
        <v>no</v>
      </c>
      <c r="V1226" s="91">
        <f t="shared" si="250"/>
        <v>2.4000000000000008</v>
      </c>
      <c r="W1226" s="92">
        <f t="shared" si="251"/>
        <v>0</v>
      </c>
      <c r="X1226" s="92">
        <f t="shared" si="252"/>
        <v>55.919486924436576</v>
      </c>
      <c r="Y1226" s="89">
        <f t="shared" si="253"/>
        <v>122.39999999999732</v>
      </c>
      <c r="Z1226" s="93">
        <f t="shared" si="254"/>
        <v>55.919486924436576</v>
      </c>
      <c r="AA1226" s="32" cm="1">
        <f t="array" aca="1" ref="AA1226" ca="1">IF(T1226&lt;D$40,0,INDIRECT("Z"&amp;TEXT(ROUND(S1226-(D$40/D$11),0),"0")))</f>
        <v>66.49985171784094</v>
      </c>
      <c r="AB1226" s="33">
        <f t="shared" ca="1" si="255"/>
        <v>0.66499851717840941</v>
      </c>
      <c r="AC1226" s="32">
        <f t="shared" ca="1" si="257"/>
        <v>0.74772731098769096</v>
      </c>
      <c r="AD1226" s="32">
        <f t="shared" ca="1" si="258"/>
        <v>3.2704542011107813</v>
      </c>
      <c r="AE1226" s="32">
        <f t="shared" ca="1" si="256"/>
        <v>0.42335845409961514</v>
      </c>
      <c r="AF1226" s="32">
        <f t="shared" ca="1" si="259"/>
        <v>2.8681804776145947</v>
      </c>
      <c r="AG1226" s="34"/>
      <c r="AH1226" s="78"/>
    </row>
    <row r="1227" spans="19:34" ht="15.75" thickBot="1" x14ac:dyDescent="0.3">
      <c r="S1227" s="25">
        <v>1227</v>
      </c>
      <c r="T1227" s="89">
        <f t="shared" si="248"/>
        <v>122.49999999999731</v>
      </c>
      <c r="U1227" s="90" t="str">
        <f t="shared" si="249"/>
        <v>no</v>
      </c>
      <c r="V1227" s="91">
        <f t="shared" si="250"/>
        <v>2.5000000000000009</v>
      </c>
      <c r="W1227" s="92">
        <f t="shared" si="251"/>
        <v>0</v>
      </c>
      <c r="X1227" s="92">
        <f t="shared" si="252"/>
        <v>54.014663915151274</v>
      </c>
      <c r="Y1227" s="89">
        <f t="shared" si="253"/>
        <v>122.49999999999731</v>
      </c>
      <c r="Z1227" s="93">
        <f t="shared" si="254"/>
        <v>54.014663915151274</v>
      </c>
      <c r="AA1227" s="32" cm="1">
        <f t="array" aca="1" ref="AA1227" ca="1">IF(T1227&lt;D$40,0,INDIRECT("Z"&amp;TEXT(ROUND(S1227-(D$40/D$11),0),"0")))</f>
        <v>64.234622642377985</v>
      </c>
      <c r="AB1227" s="33">
        <f t="shared" ca="1" si="255"/>
        <v>0.64234622642377981</v>
      </c>
      <c r="AC1227" s="32">
        <f t="shared" ca="1" si="257"/>
        <v>0.71621852176180911</v>
      </c>
      <c r="AD1227" s="32">
        <f t="shared" ca="1" si="258"/>
        <v>3.5540333041437178</v>
      </c>
      <c r="AE1227" s="32">
        <f t="shared" ca="1" si="256"/>
        <v>0.46006760924821899</v>
      </c>
      <c r="AF1227" s="32">
        <f t="shared" ca="1" si="259"/>
        <v>2.9569637396705506</v>
      </c>
      <c r="AG1227" s="34"/>
      <c r="AH1227" s="78"/>
    </row>
    <row r="1228" spans="19:34" ht="15.75" thickBot="1" x14ac:dyDescent="0.3">
      <c r="S1228" s="25">
        <v>1228</v>
      </c>
      <c r="T1228" s="89">
        <f t="shared" si="248"/>
        <v>122.59999999999731</v>
      </c>
      <c r="U1228" s="90" t="str">
        <f t="shared" si="249"/>
        <v>no</v>
      </c>
      <c r="V1228" s="91">
        <f t="shared" si="250"/>
        <v>2.600000000000001</v>
      </c>
      <c r="W1228" s="92">
        <f t="shared" si="251"/>
        <v>0</v>
      </c>
      <c r="X1228" s="92">
        <f t="shared" si="252"/>
        <v>52.174726170310649</v>
      </c>
      <c r="Y1228" s="89">
        <f t="shared" si="253"/>
        <v>122.59999999999731</v>
      </c>
      <c r="Z1228" s="93">
        <f t="shared" si="254"/>
        <v>52.174726170310649</v>
      </c>
      <c r="AA1228" s="32" cm="1">
        <f t="array" aca="1" ref="AA1228" ca="1">IF(T1228&lt;D$40,0,INDIRECT("Z"&amp;TEXT(ROUND(S1228-(D$40/D$11),0),"0")))</f>
        <v>62.046555585051479</v>
      </c>
      <c r="AB1228" s="33">
        <f t="shared" ca="1" si="255"/>
        <v>0.62046555585051477</v>
      </c>
      <c r="AC1228" s="32">
        <f t="shared" ca="1" si="257"/>
        <v>0.68474201865671747</v>
      </c>
      <c r="AD1228" s="32">
        <f t="shared" ca="1" si="258"/>
        <v>3.8373218320895432</v>
      </c>
      <c r="AE1228" s="32">
        <f t="shared" ca="1" si="256"/>
        <v>0.49673914961547627</v>
      </c>
      <c r="AF1228" s="32">
        <f t="shared" ca="1" si="259"/>
        <v>3.070925598831888</v>
      </c>
      <c r="AG1228" s="34"/>
      <c r="AH1228" s="78"/>
    </row>
    <row r="1229" spans="19:34" ht="15.75" thickBot="1" x14ac:dyDescent="0.3">
      <c r="S1229" s="25">
        <v>1229</v>
      </c>
      <c r="T1229" s="89">
        <f t="shared" si="248"/>
        <v>122.6999999999973</v>
      </c>
      <c r="U1229" s="90" t="str">
        <f t="shared" si="249"/>
        <v>no</v>
      </c>
      <c r="V1229" s="91">
        <f t="shared" si="250"/>
        <v>2.7000000000000011</v>
      </c>
      <c r="W1229" s="92">
        <f t="shared" si="251"/>
        <v>0</v>
      </c>
      <c r="X1229" s="92">
        <f t="shared" si="252"/>
        <v>50.397463459609035</v>
      </c>
      <c r="Y1229" s="89">
        <f t="shared" si="253"/>
        <v>122.6999999999973</v>
      </c>
      <c r="Z1229" s="93">
        <f t="shared" si="254"/>
        <v>50.397463459609035</v>
      </c>
      <c r="AA1229" s="32" cm="1">
        <f t="array" aca="1" ref="AA1229" ca="1">IF(T1229&lt;D$40,0,INDIRECT("Z"&amp;TEXT(ROUND(S1229-(D$40/D$11),0),"0")))</f>
        <v>59.933022124256119</v>
      </c>
      <c r="AB1229" s="33">
        <f t="shared" ca="1" si="255"/>
        <v>0.59933022124256119</v>
      </c>
      <c r="AC1229" s="32">
        <f t="shared" ca="1" si="257"/>
        <v>0.65350756262232412</v>
      </c>
      <c r="AD1229" s="32">
        <f t="shared" ca="1" si="258"/>
        <v>4.1184319363990829</v>
      </c>
      <c r="AE1229" s="32">
        <f t="shared" ca="1" si="256"/>
        <v>0.53312869427011389</v>
      </c>
      <c r="AF1229" s="32">
        <f t="shared" ca="1" si="259"/>
        <v>3.2065247041737011</v>
      </c>
      <c r="AG1229" s="34"/>
      <c r="AH1229" s="78"/>
    </row>
    <row r="1230" spans="19:34" ht="15.75" thickBot="1" x14ac:dyDescent="0.3">
      <c r="S1230" s="25">
        <v>1230</v>
      </c>
      <c r="T1230" s="89">
        <f t="shared" si="248"/>
        <v>122.7999999999973</v>
      </c>
      <c r="U1230" s="90" t="str">
        <f t="shared" si="249"/>
        <v>no</v>
      </c>
      <c r="V1230" s="91">
        <f t="shared" si="250"/>
        <v>2.8000000000000012</v>
      </c>
      <c r="W1230" s="92">
        <f t="shared" si="251"/>
        <v>0</v>
      </c>
      <c r="X1230" s="92">
        <f t="shared" si="252"/>
        <v>48.680740841298892</v>
      </c>
      <c r="Y1230" s="89">
        <f t="shared" si="253"/>
        <v>122.7999999999973</v>
      </c>
      <c r="Z1230" s="93">
        <f t="shared" si="254"/>
        <v>48.680740841298892</v>
      </c>
      <c r="AA1230" s="32" cm="1">
        <f t="array" aca="1" ref="AA1230" ca="1">IF(T1230&lt;D$40,0,INDIRECT("Z"&amp;TEXT(ROUND(S1230-(D$40/D$11),0),"0")))</f>
        <v>57.891483372075619</v>
      </c>
      <c r="AB1230" s="33">
        <f t="shared" ca="1" si="255"/>
        <v>0.57891483372075614</v>
      </c>
      <c r="AC1230" s="32">
        <f t="shared" ca="1" si="257"/>
        <v>0.62269320135289052</v>
      </c>
      <c r="AD1230" s="32">
        <f t="shared" ca="1" si="258"/>
        <v>4.3957611878239851</v>
      </c>
      <c r="AE1230" s="32">
        <f t="shared" ca="1" si="256"/>
        <v>0.56902880964857516</v>
      </c>
      <c r="AF1230" s="32">
        <f t="shared" ca="1" si="259"/>
        <v>3.3604706970899283</v>
      </c>
      <c r="AG1230" s="34"/>
      <c r="AH1230" s="78"/>
    </row>
    <row r="1231" spans="19:34" ht="15.75" thickBot="1" x14ac:dyDescent="0.3">
      <c r="S1231" s="25">
        <v>1231</v>
      </c>
      <c r="T1231" s="89">
        <f t="shared" si="248"/>
        <v>122.89999999999729</v>
      </c>
      <c r="U1231" s="90" t="str">
        <f t="shared" si="249"/>
        <v>no</v>
      </c>
      <c r="V1231" s="91">
        <f t="shared" si="250"/>
        <v>2.9000000000000012</v>
      </c>
      <c r="W1231" s="92">
        <f t="shared" si="251"/>
        <v>0</v>
      </c>
      <c r="X1231" s="92">
        <f t="shared" si="252"/>
        <v>47.022496097586142</v>
      </c>
      <c r="Y1231" s="89">
        <f t="shared" si="253"/>
        <v>122.89999999999729</v>
      </c>
      <c r="Z1231" s="93">
        <f t="shared" si="254"/>
        <v>47.022496097586142</v>
      </c>
      <c r="AA1231" s="32" cm="1">
        <f t="array" aca="1" ref="AA1231" ca="1">IF(T1231&lt;D$40,0,INDIRECT("Z"&amp;TEXT(ROUND(S1231-(D$40/D$11),0),"0")))</f>
        <v>55.919486924436576</v>
      </c>
      <c r="AB1231" s="33">
        <f t="shared" ca="1" si="255"/>
        <v>0.55919486924436579</v>
      </c>
      <c r="AC1231" s="32">
        <f t="shared" ca="1" si="257"/>
        <v>0.59244806372661085</v>
      </c>
      <c r="AD1231" s="32">
        <f t="shared" ca="1" si="258"/>
        <v>4.6679674264605024</v>
      </c>
      <c r="AE1231" s="32">
        <f t="shared" ca="1" si="256"/>
        <v>0.60426575390735326</v>
      </c>
      <c r="AF1231" s="32">
        <f t="shared" ca="1" si="259"/>
        <v>3.5297254121991091</v>
      </c>
      <c r="AG1231" s="34"/>
      <c r="AH1231" s="78"/>
    </row>
    <row r="1232" spans="19:34" ht="15.75" thickBot="1" x14ac:dyDescent="0.3">
      <c r="S1232" s="25">
        <v>1232</v>
      </c>
      <c r="T1232" s="89">
        <f t="shared" si="248"/>
        <v>122.99999999999729</v>
      </c>
      <c r="U1232" s="90" t="str">
        <f t="shared" si="249"/>
        <v>no</v>
      </c>
      <c r="V1232" s="91">
        <f t="shared" si="250"/>
        <v>3.0000000000000013</v>
      </c>
      <c r="W1232" s="92">
        <f t="shared" si="251"/>
        <v>0</v>
      </c>
      <c r="X1232" s="92">
        <f t="shared" si="252"/>
        <v>45.420737257385326</v>
      </c>
      <c r="Y1232" s="89">
        <f t="shared" si="253"/>
        <v>122.99999999999729</v>
      </c>
      <c r="Z1232" s="93">
        <f t="shared" si="254"/>
        <v>45.420737257385326</v>
      </c>
      <c r="AA1232" s="32" cm="1">
        <f t="array" aca="1" ref="AA1232" ca="1">IF(T1232&lt;D$40,0,INDIRECT("Z"&amp;TEXT(ROUND(S1232-(D$40/D$11),0),"0")))</f>
        <v>54.014663915151274</v>
      </c>
      <c r="AB1232" s="33">
        <f t="shared" ca="1" si="255"/>
        <v>0.54014663915151273</v>
      </c>
      <c r="AC1232" s="32">
        <f t="shared" ca="1" si="257"/>
        <v>0.56289513406327474</v>
      </c>
      <c r="AD1232" s="32">
        <f t="shared" ca="1" si="258"/>
        <v>4.9339437934305277</v>
      </c>
      <c r="AE1232" s="32">
        <f t="shared" ca="1" si="256"/>
        <v>0.63869624478816611</v>
      </c>
      <c r="AF1232" s="32">
        <f t="shared" ca="1" si="259"/>
        <v>3.7115006906587444</v>
      </c>
      <c r="AG1232" s="34"/>
      <c r="AH1232" s="78"/>
    </row>
    <row r="1233" spans="19:34" ht="15.75" thickBot="1" x14ac:dyDescent="0.3">
      <c r="S1233" s="25">
        <v>1233</v>
      </c>
      <c r="T1233" s="89">
        <f t="shared" si="248"/>
        <v>123.09999999999728</v>
      </c>
      <c r="U1233" s="90" t="str">
        <f t="shared" si="249"/>
        <v>no</v>
      </c>
      <c r="V1233" s="91">
        <f t="shared" si="250"/>
        <v>3.1000000000000014</v>
      </c>
      <c r="W1233" s="92">
        <f t="shared" si="251"/>
        <v>0</v>
      </c>
      <c r="X1233" s="92">
        <f t="shared" si="252"/>
        <v>43.87354020345883</v>
      </c>
      <c r="Y1233" s="89">
        <f t="shared" si="253"/>
        <v>123.09999999999728</v>
      </c>
      <c r="Z1233" s="93">
        <f t="shared" si="254"/>
        <v>43.87354020345883</v>
      </c>
      <c r="AA1233" s="32" cm="1">
        <f t="array" aca="1" ref="AA1233" ca="1">IF(T1233&lt;D$40,0,INDIRECT("Z"&amp;TEXT(ROUND(S1233-(D$40/D$11),0),"0")))</f>
        <v>52.174726170310649</v>
      </c>
      <c r="AB1233" s="33">
        <f t="shared" ca="1" si="255"/>
        <v>0.52174726170310648</v>
      </c>
      <c r="AC1233" s="32">
        <f t="shared" ca="1" si="257"/>
        <v>0.53413394946181636</v>
      </c>
      <c r="AD1233" s="32">
        <f t="shared" ca="1" si="258"/>
        <v>5.1927944548436527</v>
      </c>
      <c r="AE1233" s="32">
        <f t="shared" ca="1" si="256"/>
        <v>0.67220431709852146</v>
      </c>
      <c r="AF1233" s="32">
        <f t="shared" ca="1" si="259"/>
        <v>3.9032533340254454</v>
      </c>
      <c r="AG1233" s="34"/>
      <c r="AH1233" s="78"/>
    </row>
    <row r="1234" spans="19:34" ht="15.75" thickBot="1" x14ac:dyDescent="0.3">
      <c r="S1234" s="25">
        <v>1234</v>
      </c>
      <c r="T1234" s="89">
        <f t="shared" si="248"/>
        <v>123.19999999999727</v>
      </c>
      <c r="U1234" s="90" t="str">
        <f t="shared" si="249"/>
        <v>no</v>
      </c>
      <c r="V1234" s="91">
        <f t="shared" si="250"/>
        <v>3.2000000000000015</v>
      </c>
      <c r="W1234" s="92">
        <f t="shared" si="251"/>
        <v>0</v>
      </c>
      <c r="X1234" s="92">
        <f t="shared" si="252"/>
        <v>42.379046361065726</v>
      </c>
      <c r="Y1234" s="89">
        <f t="shared" si="253"/>
        <v>123.19999999999727</v>
      </c>
      <c r="Z1234" s="93">
        <f t="shared" si="254"/>
        <v>42.379046361065726</v>
      </c>
      <c r="AA1234" s="32" cm="1">
        <f t="array" aca="1" ref="AA1234" ca="1">IF(T1234&lt;D$40,0,INDIRECT("Z"&amp;TEXT(ROUND(S1234-(D$40/D$11),0),"0")))</f>
        <v>50.397463459609035</v>
      </c>
      <c r="AB1234" s="33">
        <f t="shared" ca="1" si="255"/>
        <v>0.50397463459609038</v>
      </c>
      <c r="AC1234" s="32">
        <f t="shared" ca="1" si="257"/>
        <v>0.50624317918438577</v>
      </c>
      <c r="AD1234" s="32">
        <f t="shared" ca="1" si="258"/>
        <v>5.4438113873405278</v>
      </c>
      <c r="AE1234" s="32">
        <f t="shared" ca="1" si="256"/>
        <v>0.70469831761337609</v>
      </c>
      <c r="AF1234" s="32">
        <f t="shared" ca="1" si="259"/>
        <v>4.1026777062367019</v>
      </c>
      <c r="AG1234" s="34"/>
      <c r="AH1234" s="78"/>
    </row>
    <row r="1235" spans="19:34" ht="15.75" thickBot="1" x14ac:dyDescent="0.3">
      <c r="S1235" s="25">
        <v>1235</v>
      </c>
      <c r="T1235" s="89">
        <f t="shared" si="248"/>
        <v>123.29999999999727</v>
      </c>
      <c r="U1235" s="90" t="str">
        <f t="shared" si="249"/>
        <v>no</v>
      </c>
      <c r="V1235" s="91">
        <f t="shared" si="250"/>
        <v>3.3000000000000016</v>
      </c>
      <c r="W1235" s="92">
        <f t="shared" si="251"/>
        <v>0</v>
      </c>
      <c r="X1235" s="92">
        <f t="shared" si="252"/>
        <v>40.935460465343745</v>
      </c>
      <c r="Y1235" s="89">
        <f t="shared" si="253"/>
        <v>123.29999999999727</v>
      </c>
      <c r="Z1235" s="93">
        <f t="shared" si="254"/>
        <v>40.935460465343745</v>
      </c>
      <c r="AA1235" s="32" cm="1">
        <f t="array" aca="1" ref="AA1235" ca="1">IF(T1235&lt;D$40,0,INDIRECT("Z"&amp;TEXT(ROUND(S1235-(D$40/D$11),0),"0")))</f>
        <v>48.680740841298892</v>
      </c>
      <c r="AB1235" s="33">
        <f t="shared" ca="1" si="255"/>
        <v>0.48350926051623616</v>
      </c>
      <c r="AC1235" s="32">
        <f t="shared" ca="1" si="257"/>
        <v>0.47410799291162725</v>
      </c>
      <c r="AD1235" s="32">
        <f t="shared" ca="1" si="258"/>
        <v>5.7330280637953548</v>
      </c>
      <c r="AE1235" s="32">
        <f t="shared" ca="1" si="256"/>
        <v>0.74213725346582127</v>
      </c>
      <c r="AF1235" s="32">
        <f t="shared" ca="1" si="259"/>
        <v>4.3137256416526331</v>
      </c>
      <c r="AG1235" s="34"/>
      <c r="AH1235" s="78"/>
    </row>
    <row r="1236" spans="19:34" ht="15.75" thickBot="1" x14ac:dyDescent="0.3">
      <c r="S1236" s="25">
        <v>1236</v>
      </c>
      <c r="T1236" s="89">
        <f t="shared" si="248"/>
        <v>123.39999999999726</v>
      </c>
      <c r="U1236" s="90" t="str">
        <f t="shared" si="249"/>
        <v>no</v>
      </c>
      <c r="V1236" s="91">
        <f t="shared" si="250"/>
        <v>3.4000000000000017</v>
      </c>
      <c r="W1236" s="92">
        <f t="shared" si="251"/>
        <v>0</v>
      </c>
      <c r="X1236" s="92">
        <f t="shared" si="252"/>
        <v>39.541048404742369</v>
      </c>
      <c r="Y1236" s="89">
        <f t="shared" si="253"/>
        <v>123.39999999999726</v>
      </c>
      <c r="Z1236" s="93">
        <f t="shared" si="254"/>
        <v>39.541048404742369</v>
      </c>
      <c r="AA1236" s="32" cm="1">
        <f t="array" aca="1" ref="AA1236" ca="1">IF(T1236&lt;D$40,0,INDIRECT("Z"&amp;TEXT(ROUND(S1236-(D$40/D$11),0),"0")))</f>
        <v>47.022496097586142</v>
      </c>
      <c r="AB1236" s="33">
        <f t="shared" ca="1" si="255"/>
        <v>0.4627812012198268</v>
      </c>
      <c r="AC1236" s="32">
        <f t="shared" ca="1" si="257"/>
        <v>0.44166997225886417</v>
      </c>
      <c r="AD1236" s="32">
        <f t="shared" ca="1" si="258"/>
        <v>6.024970249670222</v>
      </c>
      <c r="AE1236" s="32">
        <f t="shared" ca="1" si="256"/>
        <v>0.77992900497742035</v>
      </c>
      <c r="AF1236" s="32">
        <f t="shared" ca="1" si="259"/>
        <v>4.5352452922230544</v>
      </c>
      <c r="AG1236" s="34"/>
      <c r="AH1236" s="78"/>
    </row>
    <row r="1237" spans="19:34" ht="15.75" thickBot="1" x14ac:dyDescent="0.3">
      <c r="S1237" s="25">
        <v>1237</v>
      </c>
      <c r="T1237" s="89">
        <f t="shared" si="248"/>
        <v>123.49999999999726</v>
      </c>
      <c r="U1237" s="90" t="str">
        <f t="shared" si="249"/>
        <v>no</v>
      </c>
      <c r="V1237" s="91">
        <f t="shared" si="250"/>
        <v>3.5000000000000018</v>
      </c>
      <c r="W1237" s="92">
        <f t="shared" si="251"/>
        <v>0</v>
      </c>
      <c r="X1237" s="92">
        <f t="shared" si="252"/>
        <v>38.19413513791654</v>
      </c>
      <c r="Y1237" s="89">
        <f t="shared" si="253"/>
        <v>123.49999999999726</v>
      </c>
      <c r="Z1237" s="93">
        <f t="shared" si="254"/>
        <v>38.19413513791654</v>
      </c>
      <c r="AA1237" s="32" cm="1">
        <f t="array" aca="1" ref="AA1237" ca="1">IF(T1237&lt;D$40,0,INDIRECT("Z"&amp;TEXT(ROUND(S1237-(D$40/D$11),0),"0")))</f>
        <v>45.420737257385326</v>
      </c>
      <c r="AB1237" s="33">
        <f t="shared" ca="1" si="255"/>
        <v>0.44275921571731658</v>
      </c>
      <c r="AC1237" s="32">
        <f t="shared" ca="1" si="257"/>
        <v>0.41057020524489457</v>
      </c>
      <c r="AD1237" s="32">
        <f t="shared" ca="1" si="258"/>
        <v>6.3048681527959491</v>
      </c>
      <c r="AE1237" s="32">
        <f t="shared" ca="1" si="256"/>
        <v>0.81616163087164217</v>
      </c>
      <c r="AF1237" s="32">
        <f t="shared" ca="1" si="259"/>
        <v>4.7643219747025167</v>
      </c>
      <c r="AG1237" s="34"/>
      <c r="AH1237" s="78"/>
    </row>
    <row r="1238" spans="19:34" ht="15.75" thickBot="1" x14ac:dyDescent="0.3">
      <c r="S1238" s="25">
        <v>1238</v>
      </c>
      <c r="T1238" s="89">
        <f t="shared" si="248"/>
        <v>123.59999999999725</v>
      </c>
      <c r="U1238" s="90" t="str">
        <f t="shared" si="249"/>
        <v>no</v>
      </c>
      <c r="V1238" s="91">
        <f t="shared" si="250"/>
        <v>3.6000000000000019</v>
      </c>
      <c r="W1238" s="92">
        <f t="shared" si="251"/>
        <v>0</v>
      </c>
      <c r="X1238" s="92">
        <f t="shared" si="252"/>
        <v>36.893102681578625</v>
      </c>
      <c r="Y1238" s="89">
        <f t="shared" si="253"/>
        <v>123.59999999999725</v>
      </c>
      <c r="Z1238" s="93">
        <f t="shared" si="254"/>
        <v>36.893102681578625</v>
      </c>
      <c r="AA1238" s="32" cm="1">
        <f t="array" aca="1" ref="AA1238" ca="1">IF(T1238&lt;D$40,0,INDIRECT("Z"&amp;TEXT(ROUND(S1238-(D$40/D$11),0),"0")))</f>
        <v>43.87354020345883</v>
      </c>
      <c r="AB1238" s="33">
        <f t="shared" ca="1" si="255"/>
        <v>0.42341925254323537</v>
      </c>
      <c r="AC1238" s="32">
        <f t="shared" ca="1" si="257"/>
        <v>0.38086434137005987</v>
      </c>
      <c r="AD1238" s="32">
        <f t="shared" ca="1" si="258"/>
        <v>6.572220927669461</v>
      </c>
      <c r="AE1238" s="32">
        <f t="shared" ca="1" si="256"/>
        <v>0.85077029698023665</v>
      </c>
      <c r="AF1238" s="32">
        <f t="shared" ca="1" si="259"/>
        <v>4.9983534757816148</v>
      </c>
      <c r="AG1238" s="34"/>
      <c r="AH1238" s="78"/>
    </row>
    <row r="1239" spans="19:34" ht="15.75" thickBot="1" x14ac:dyDescent="0.3">
      <c r="S1239" s="25">
        <v>1239</v>
      </c>
      <c r="T1239" s="89">
        <f t="shared" si="248"/>
        <v>123.69999999999725</v>
      </c>
      <c r="U1239" s="90" t="str">
        <f t="shared" si="249"/>
        <v>no</v>
      </c>
      <c r="V1239" s="91">
        <f t="shared" si="250"/>
        <v>3.700000000000002</v>
      </c>
      <c r="W1239" s="92">
        <f t="shared" si="251"/>
        <v>0</v>
      </c>
      <c r="X1239" s="92">
        <f t="shared" si="252"/>
        <v>35.636388166891507</v>
      </c>
      <c r="Y1239" s="89">
        <f t="shared" si="253"/>
        <v>123.69999999999725</v>
      </c>
      <c r="Z1239" s="93">
        <f t="shared" si="254"/>
        <v>35.636388166891507</v>
      </c>
      <c r="AA1239" s="32" cm="1">
        <f t="array" aca="1" ref="AA1239" ca="1">IF(T1239&lt;D$40,0,INDIRECT("Z"&amp;TEXT(ROUND(S1239-(D$40/D$11),0),"0")))</f>
        <v>42.379046361065726</v>
      </c>
      <c r="AB1239" s="33">
        <f t="shared" ca="1" si="255"/>
        <v>0.40473807951332158</v>
      </c>
      <c r="AC1239" s="32">
        <f t="shared" ca="1" si="257"/>
        <v>0.35258665126500466</v>
      </c>
      <c r="AD1239" s="32">
        <f t="shared" ca="1" si="258"/>
        <v>6.8267201386149576</v>
      </c>
      <c r="AE1239" s="32">
        <f t="shared" ca="1" si="256"/>
        <v>0.88371507647871184</v>
      </c>
      <c r="AF1239" s="32">
        <f t="shared" ca="1" si="259"/>
        <v>5.235034510373537</v>
      </c>
      <c r="AG1239" s="34"/>
      <c r="AH1239" s="78"/>
    </row>
    <row r="1240" spans="19:34" ht="15.75" thickBot="1" x14ac:dyDescent="0.3">
      <c r="S1240" s="25">
        <v>1240</v>
      </c>
      <c r="T1240" s="89">
        <f t="shared" si="248"/>
        <v>123.79999999999724</v>
      </c>
      <c r="U1240" s="90" t="str">
        <f t="shared" si="249"/>
        <v>no</v>
      </c>
      <c r="V1240" s="91">
        <f t="shared" si="250"/>
        <v>3.800000000000002</v>
      </c>
      <c r="W1240" s="92">
        <f t="shared" si="251"/>
        <v>0</v>
      </c>
      <c r="X1240" s="92">
        <f t="shared" si="252"/>
        <v>34.422481962068055</v>
      </c>
      <c r="Y1240" s="89">
        <f t="shared" si="253"/>
        <v>123.79999999999724</v>
      </c>
      <c r="Z1240" s="93">
        <f t="shared" si="254"/>
        <v>34.422481962068055</v>
      </c>
      <c r="AA1240" s="32" cm="1">
        <f t="array" aca="1" ref="AA1240" ca="1">IF(T1240&lt;D$40,0,INDIRECT("Z"&amp;TEXT(ROUND(S1240-(D$40/D$11),0),"0")))</f>
        <v>40.935460465343745</v>
      </c>
      <c r="AB1240" s="33">
        <f t="shared" ca="1" si="255"/>
        <v>0.38669325581679681</v>
      </c>
      <c r="AC1240" s="32">
        <f t="shared" ca="1" si="257"/>
        <v>0.32575312359728958</v>
      </c>
      <c r="AD1240" s="32">
        <f t="shared" ca="1" si="258"/>
        <v>7.0682218876243939</v>
      </c>
      <c r="AE1240" s="32">
        <f t="shared" ca="1" si="256"/>
        <v>0.91497734185098434</v>
      </c>
      <c r="AF1240" s="32">
        <f t="shared" ca="1" si="259"/>
        <v>5.4723395837313165</v>
      </c>
      <c r="AG1240" s="34"/>
      <c r="AH1240" s="78"/>
    </row>
    <row r="1241" spans="19:34" ht="15.75" thickBot="1" x14ac:dyDescent="0.3">
      <c r="S1241" s="25">
        <v>1241</v>
      </c>
      <c r="T1241" s="89">
        <f t="shared" si="248"/>
        <v>123.89999999999723</v>
      </c>
      <c r="U1241" s="90" t="str">
        <f t="shared" si="249"/>
        <v>no</v>
      </c>
      <c r="V1241" s="91">
        <f t="shared" si="250"/>
        <v>3.9000000000000021</v>
      </c>
      <c r="W1241" s="92">
        <f t="shared" si="251"/>
        <v>0</v>
      </c>
      <c r="X1241" s="92">
        <f t="shared" si="252"/>
        <v>33.249925858921799</v>
      </c>
      <c r="Y1241" s="89">
        <f t="shared" si="253"/>
        <v>123.89999999999723</v>
      </c>
      <c r="Z1241" s="93">
        <f t="shared" si="254"/>
        <v>33.249925858921799</v>
      </c>
      <c r="AA1241" s="32" cm="1">
        <f t="array" aca="1" ref="AA1241" ca="1">IF(T1241&lt;D$40,0,INDIRECT("Z"&amp;TEXT(ROUND(S1241-(D$40/D$11),0),"0")))</f>
        <v>39.541048404742369</v>
      </c>
      <c r="AB1241" s="33">
        <f t="shared" ca="1" si="255"/>
        <v>0.36926310505927962</v>
      </c>
      <c r="AC1241" s="32">
        <f t="shared" ca="1" si="257"/>
        <v>0.30036427587397507</v>
      </c>
      <c r="AD1241" s="32">
        <f t="shared" ca="1" si="258"/>
        <v>7.2967215171342241</v>
      </c>
      <c r="AE1241" s="32">
        <f t="shared" ca="1" si="256"/>
        <v>0.9445564901780763</v>
      </c>
      <c r="AF1241" s="32">
        <f t="shared" ca="1" si="259"/>
        <v>5.7085047973430516</v>
      </c>
      <c r="AG1241" s="34"/>
      <c r="AH1241" s="78"/>
    </row>
    <row r="1242" spans="19:34" ht="15.75" thickBot="1" x14ac:dyDescent="0.3">
      <c r="S1242" s="25">
        <v>1242</v>
      </c>
      <c r="T1242" s="89">
        <f t="shared" si="248"/>
        <v>123.99999999999723</v>
      </c>
      <c r="U1242" s="90" t="str">
        <f t="shared" si="249"/>
        <v>no</v>
      </c>
      <c r="V1242" s="91">
        <f t="shared" si="250"/>
        <v>4.0000000000000018</v>
      </c>
      <c r="W1242" s="92">
        <f t="shared" si="251"/>
        <v>0</v>
      </c>
      <c r="X1242" s="92">
        <f t="shared" si="252"/>
        <v>32.117311321190279</v>
      </c>
      <c r="Y1242" s="89">
        <f t="shared" si="253"/>
        <v>123.99999999999723</v>
      </c>
      <c r="Z1242" s="93">
        <f t="shared" si="254"/>
        <v>32.117311321190279</v>
      </c>
      <c r="AA1242" s="32" cm="1">
        <f t="array" aca="1" ref="AA1242" ca="1">IF(T1242&lt;D$40,0,INDIRECT("Z"&amp;TEXT(ROUND(S1242-(D$40/D$11),0),"0")))</f>
        <v>38.19413513791654</v>
      </c>
      <c r="AB1242" s="33">
        <f t="shared" ca="1" si="255"/>
        <v>0.35242668922395676</v>
      </c>
      <c r="AC1242" s="32">
        <f t="shared" ca="1" si="257"/>
        <v>0.27640768314384961</v>
      </c>
      <c r="AD1242" s="32">
        <f t="shared" ca="1" si="258"/>
        <v>7.5123308517053538</v>
      </c>
      <c r="AE1242" s="32">
        <f t="shared" ca="1" si="256"/>
        <v>0.97246699708640616</v>
      </c>
      <c r="AF1242" s="32">
        <f t="shared" ca="1" si="259"/>
        <v>5.9420090639920264</v>
      </c>
      <c r="AG1242" s="34"/>
      <c r="AH1242" s="78"/>
    </row>
    <row r="1243" spans="19:34" ht="15.75" thickBot="1" x14ac:dyDescent="0.3">
      <c r="S1243" s="25">
        <v>1243</v>
      </c>
      <c r="T1243" s="89">
        <f t="shared" si="248"/>
        <v>124.09999999999722</v>
      </c>
      <c r="U1243" s="90" t="str">
        <f t="shared" si="249"/>
        <v>no</v>
      </c>
      <c r="V1243" s="91">
        <f t="shared" si="250"/>
        <v>4.1000000000000014</v>
      </c>
      <c r="W1243" s="92">
        <f t="shared" si="251"/>
        <v>0</v>
      </c>
      <c r="X1243" s="92">
        <f t="shared" si="252"/>
        <v>31.023277792526979</v>
      </c>
      <c r="Y1243" s="89">
        <f t="shared" si="253"/>
        <v>124.09999999999722</v>
      </c>
      <c r="Z1243" s="93">
        <f t="shared" si="254"/>
        <v>31.023277792526979</v>
      </c>
      <c r="AA1243" s="32" cm="1">
        <f t="array" aca="1" ref="AA1243" ca="1">IF(T1243&lt;D$40,0,INDIRECT("Z"&amp;TEXT(ROUND(S1243-(D$40/D$11),0),"0")))</f>
        <v>36.893102681578625</v>
      </c>
      <c r="AB1243" s="33">
        <f t="shared" ca="1" si="255"/>
        <v>0.33616378351973281</v>
      </c>
      <c r="AC1243" s="32">
        <f t="shared" ca="1" si="257"/>
        <v>0.25386023448287631</v>
      </c>
      <c r="AD1243" s="32">
        <f t="shared" ca="1" si="258"/>
        <v>7.7152578896541133</v>
      </c>
      <c r="AE1243" s="32">
        <f t="shared" ca="1" si="256"/>
        <v>0.99873578784085915</v>
      </c>
      <c r="AF1243" s="32">
        <f t="shared" ca="1" si="259"/>
        <v>6.1715551256097934</v>
      </c>
      <c r="AG1243" s="34"/>
      <c r="AH1243" s="78"/>
    </row>
    <row r="1244" spans="19:34" ht="15.75" thickBot="1" x14ac:dyDescent="0.3">
      <c r="S1244" s="25">
        <v>1244</v>
      </c>
      <c r="T1244" s="89">
        <f t="shared" si="248"/>
        <v>124.19999999999722</v>
      </c>
      <c r="U1244" s="90" t="str">
        <f t="shared" si="249"/>
        <v>no</v>
      </c>
      <c r="V1244" s="91">
        <f t="shared" si="250"/>
        <v>4.2000000000000011</v>
      </c>
      <c r="W1244" s="92">
        <f t="shared" si="251"/>
        <v>0</v>
      </c>
      <c r="X1244" s="92">
        <f t="shared" si="252"/>
        <v>29.966511062129257</v>
      </c>
      <c r="Y1244" s="89">
        <f t="shared" si="253"/>
        <v>124.19999999999722</v>
      </c>
      <c r="Z1244" s="93">
        <f t="shared" si="254"/>
        <v>29.966511062129257</v>
      </c>
      <c r="AA1244" s="32" cm="1">
        <f t="array" aca="1" ref="AA1244" ca="1">IF(T1244&lt;D$40,0,INDIRECT("Z"&amp;TEXT(ROUND(S1244-(D$40/D$11),0),"0")))</f>
        <v>35.636388166891507</v>
      </c>
      <c r="AB1244" s="33">
        <f t="shared" ca="1" si="255"/>
        <v>0.32045485208614383</v>
      </c>
      <c r="AC1244" s="32">
        <f t="shared" ca="1" si="257"/>
        <v>0.23269013123941973</v>
      </c>
      <c r="AD1244" s="32">
        <f t="shared" ca="1" si="258"/>
        <v>7.9057888188452221</v>
      </c>
      <c r="AE1244" s="32">
        <f t="shared" ca="1" si="256"/>
        <v>1.0233999092993145</v>
      </c>
      <c r="AF1244" s="32">
        <f t="shared" ca="1" si="259"/>
        <v>6.396050700312002</v>
      </c>
      <c r="AG1244" s="34"/>
      <c r="AH1244" s="78"/>
    </row>
    <row r="1245" spans="19:34" ht="15.75" thickBot="1" x14ac:dyDescent="0.3">
      <c r="S1245" s="25">
        <v>1245</v>
      </c>
      <c r="T1245" s="89">
        <f t="shared" si="248"/>
        <v>124.29999999999721</v>
      </c>
      <c r="U1245" s="90" t="str">
        <f t="shared" si="249"/>
        <v>no</v>
      </c>
      <c r="V1245" s="91">
        <f t="shared" si="250"/>
        <v>4.3000000000000007</v>
      </c>
      <c r="W1245" s="92">
        <f t="shared" si="251"/>
        <v>0</v>
      </c>
      <c r="X1245" s="92">
        <f t="shared" si="252"/>
        <v>28.945741686038968</v>
      </c>
      <c r="Y1245" s="89">
        <f t="shared" si="253"/>
        <v>124.29999999999721</v>
      </c>
      <c r="Z1245" s="93">
        <f t="shared" si="254"/>
        <v>28.945741686038968</v>
      </c>
      <c r="AA1245" s="32" cm="1">
        <f t="array" aca="1" ref="AA1245" ca="1">IF(T1245&lt;D$40,0,INDIRECT("Z"&amp;TEXT(ROUND(S1245-(D$40/D$11),0),"0")))</f>
        <v>34.422481962068055</v>
      </c>
      <c r="AB1245" s="33">
        <f t="shared" ca="1" si="255"/>
        <v>0.30528102452585071</v>
      </c>
      <c r="AC1245" s="32">
        <f t="shared" ca="1" si="257"/>
        <v>0.21285864368411467</v>
      </c>
      <c r="AD1245" s="32">
        <f t="shared" ca="1" si="258"/>
        <v>8.084272206842968</v>
      </c>
      <c r="AE1245" s="32">
        <f t="shared" ca="1" si="256"/>
        <v>1.0465044833366219</v>
      </c>
      <c r="AF1245" s="32">
        <f t="shared" ca="1" si="259"/>
        <v>6.6145900233638049</v>
      </c>
      <c r="AG1245" s="34"/>
      <c r="AH1245" s="78"/>
    </row>
    <row r="1246" spans="19:34" ht="15.75" thickBot="1" x14ac:dyDescent="0.3">
      <c r="S1246" s="25">
        <v>1246</v>
      </c>
      <c r="T1246" s="89">
        <f t="shared" si="248"/>
        <v>124.39999999999721</v>
      </c>
      <c r="U1246" s="90" t="str">
        <f t="shared" si="249"/>
        <v>no</v>
      </c>
      <c r="V1246" s="91">
        <f t="shared" si="250"/>
        <v>4.4000000000000004</v>
      </c>
      <c r="W1246" s="92">
        <f t="shared" si="251"/>
        <v>0</v>
      </c>
      <c r="X1246" s="92">
        <f t="shared" si="252"/>
        <v>27.959743462219407</v>
      </c>
      <c r="Y1246" s="89">
        <f t="shared" si="253"/>
        <v>124.39999999999721</v>
      </c>
      <c r="Z1246" s="93">
        <f t="shared" si="254"/>
        <v>27.959743462219407</v>
      </c>
      <c r="AA1246" s="32" cm="1">
        <f t="array" aca="1" ref="AA1246" ca="1">IF(T1246&lt;D$40,0,INDIRECT("Z"&amp;TEXT(ROUND(S1246-(D$40/D$11),0),"0")))</f>
        <v>33.249925858921799</v>
      </c>
      <c r="AB1246" s="33">
        <f t="shared" ca="1" si="255"/>
        <v>0.29062407323652251</v>
      </c>
      <c r="AC1246" s="32">
        <f t="shared" ca="1" si="257"/>
        <v>0.19432164425976273</v>
      </c>
      <c r="AD1246" s="32">
        <f t="shared" ca="1" si="258"/>
        <v>8.2511052016621349</v>
      </c>
      <c r="AE1246" s="32">
        <f t="shared" ca="1" si="256"/>
        <v>1.0681009205395835</v>
      </c>
      <c r="AF1246" s="32">
        <f t="shared" ca="1" si="259"/>
        <v>6.8264359913518664</v>
      </c>
      <c r="AG1246" s="34"/>
      <c r="AH1246" s="78"/>
    </row>
    <row r="1247" spans="19:34" ht="15.75" thickBot="1" x14ac:dyDescent="0.3">
      <c r="S1247" s="25">
        <v>1247</v>
      </c>
      <c r="T1247" s="89">
        <f t="shared" si="248"/>
        <v>124.4999999999972</v>
      </c>
      <c r="U1247" s="90" t="str">
        <f t="shared" si="249"/>
        <v>no</v>
      </c>
      <c r="V1247" s="91">
        <f t="shared" si="250"/>
        <v>4.5</v>
      </c>
      <c r="W1247" s="92">
        <f t="shared" si="251"/>
        <v>0</v>
      </c>
      <c r="X1247" s="92">
        <f t="shared" si="252"/>
        <v>27.007331957576721</v>
      </c>
      <c r="Y1247" s="89">
        <f t="shared" si="253"/>
        <v>124.4999999999972</v>
      </c>
      <c r="Z1247" s="93">
        <f t="shared" si="254"/>
        <v>27.007331957576721</v>
      </c>
      <c r="AA1247" s="32" cm="1">
        <f t="array" aca="1" ref="AA1247" ca="1">IF(T1247&lt;D$40,0,INDIRECT("Z"&amp;TEXT(ROUND(S1247-(D$40/D$11),0),"0")))</f>
        <v>32.117311321190279</v>
      </c>
      <c r="AB1247" s="33">
        <f t="shared" ca="1" si="255"/>
        <v>0.27646639151487851</v>
      </c>
      <c r="AC1247" s="32">
        <f t="shared" ca="1" si="257"/>
        <v>0.17703093631585043</v>
      </c>
      <c r="AD1247" s="32">
        <f t="shared" ca="1" si="258"/>
        <v>8.4067215731573466</v>
      </c>
      <c r="AE1247" s="32">
        <f t="shared" ca="1" si="256"/>
        <v>1.0882453721715395</v>
      </c>
      <c r="AF1247" s="32">
        <f t="shared" ca="1" si="259"/>
        <v>7.0310030697478423</v>
      </c>
      <c r="AG1247" s="34"/>
      <c r="AH1247" s="78"/>
    </row>
    <row r="1248" spans="19:34" ht="15.75" thickBot="1" x14ac:dyDescent="0.3">
      <c r="S1248" s="25">
        <v>1248</v>
      </c>
      <c r="T1248" s="89">
        <f t="shared" si="248"/>
        <v>124.59999999999719</v>
      </c>
      <c r="U1248" s="90" t="str">
        <f t="shared" si="249"/>
        <v>no</v>
      </c>
      <c r="V1248" s="91">
        <f t="shared" si="250"/>
        <v>4.5999999999999996</v>
      </c>
      <c r="W1248" s="92">
        <f t="shared" si="251"/>
        <v>0</v>
      </c>
      <c r="X1248" s="92">
        <f t="shared" si="252"/>
        <v>26.087363085156372</v>
      </c>
      <c r="Y1248" s="89">
        <f t="shared" si="253"/>
        <v>124.59999999999719</v>
      </c>
      <c r="Z1248" s="93">
        <f t="shared" si="254"/>
        <v>26.087363085156372</v>
      </c>
      <c r="AA1248" s="32" cm="1">
        <f t="array" aca="1" ref="AA1248" ca="1">IF(T1248&lt;D$40,0,INDIRECT("Z"&amp;TEXT(ROUND(S1248-(D$40/D$11),0),"0")))</f>
        <v>31.023277792526979</v>
      </c>
      <c r="AB1248" s="33">
        <f t="shared" ca="1" si="255"/>
        <v>0.26279097240658722</v>
      </c>
      <c r="AC1248" s="32">
        <f t="shared" ca="1" si="257"/>
        <v>0.16093539725190337</v>
      </c>
      <c r="AD1248" s="32">
        <f t="shared" ca="1" si="258"/>
        <v>8.5515814247328699</v>
      </c>
      <c r="AE1248" s="32">
        <f t="shared" ca="1" si="256"/>
        <v>1.106997398358998</v>
      </c>
      <c r="AF1248" s="32">
        <f t="shared" ca="1" si="259"/>
        <v>7.22784108126476</v>
      </c>
      <c r="AG1248" s="34"/>
      <c r="AH1248" s="78"/>
    </row>
    <row r="1249" spans="19:34" ht="15.75" thickBot="1" x14ac:dyDescent="0.3">
      <c r="S1249" s="25">
        <v>1249</v>
      </c>
      <c r="T1249" s="89">
        <f t="shared" si="248"/>
        <v>124.69999999999719</v>
      </c>
      <c r="U1249" s="90" t="str">
        <f t="shared" si="249"/>
        <v>no</v>
      </c>
      <c r="V1249" s="91">
        <f t="shared" si="250"/>
        <v>4.6999999999999993</v>
      </c>
      <c r="W1249" s="92">
        <f t="shared" si="251"/>
        <v>0</v>
      </c>
      <c r="X1249" s="92">
        <f t="shared" si="252"/>
        <v>25.19873172980553</v>
      </c>
      <c r="Y1249" s="89">
        <f t="shared" si="253"/>
        <v>124.69999999999719</v>
      </c>
      <c r="Z1249" s="93">
        <f t="shared" si="254"/>
        <v>25.19873172980553</v>
      </c>
      <c r="AA1249" s="32" cm="1">
        <f t="array" aca="1" ref="AA1249" ca="1">IF(T1249&lt;D$40,0,INDIRECT("Z"&amp;TEXT(ROUND(S1249-(D$40/D$11),0),"0")))</f>
        <v>29.966511062129257</v>
      </c>
      <c r="AB1249" s="33">
        <f t="shared" ca="1" si="255"/>
        <v>0.24958138827661572</v>
      </c>
      <c r="AC1249" s="32">
        <f t="shared" ca="1" si="257"/>
        <v>0.14598195455649254</v>
      </c>
      <c r="AD1249" s="32">
        <f t="shared" ca="1" si="258"/>
        <v>8.6861624089915672</v>
      </c>
      <c r="AE1249" s="32">
        <f t="shared" ca="1" si="256"/>
        <v>1.1244188309623402</v>
      </c>
      <c r="AF1249" s="32">
        <f t="shared" ca="1" si="259"/>
        <v>7.4166199556722443</v>
      </c>
      <c r="AG1249" s="34"/>
      <c r="AH1249" s="78"/>
    </row>
    <row r="1250" spans="19:34" ht="15.75" thickBot="1" x14ac:dyDescent="0.3">
      <c r="S1250" s="25">
        <v>1250</v>
      </c>
      <c r="T1250" s="89">
        <f t="shared" si="248"/>
        <v>124.79999999999718</v>
      </c>
      <c r="U1250" s="90" t="str">
        <f t="shared" si="249"/>
        <v>no</v>
      </c>
      <c r="V1250" s="91">
        <f t="shared" si="250"/>
        <v>4.7999999999999989</v>
      </c>
      <c r="W1250" s="92">
        <f t="shared" si="251"/>
        <v>0</v>
      </c>
      <c r="X1250" s="92">
        <f t="shared" si="252"/>
        <v>24.340370420650427</v>
      </c>
      <c r="Y1250" s="89">
        <f t="shared" si="253"/>
        <v>124.79999999999718</v>
      </c>
      <c r="Z1250" s="93">
        <f t="shared" si="254"/>
        <v>24.340370420650427</v>
      </c>
      <c r="AA1250" s="32" cm="1">
        <f t="array" aca="1" ref="AA1250" ca="1">IF(T1250&lt;D$40,0,INDIRECT("Z"&amp;TEXT(ROUND(S1250-(D$40/D$11),0),"0")))</f>
        <v>28.945741686038968</v>
      </c>
      <c r="AB1250" s="33">
        <f t="shared" ca="1" si="255"/>
        <v>0.2368217710754871</v>
      </c>
      <c r="AC1250" s="32">
        <f t="shared" ca="1" si="257"/>
        <v>0.13211641245324324</v>
      </c>
      <c r="AD1250" s="32">
        <f t="shared" ca="1" si="258"/>
        <v>8.8109522879208111</v>
      </c>
      <c r="AE1250" s="32">
        <f t="shared" ca="1" si="256"/>
        <v>1.1405728104960753</v>
      </c>
      <c r="AF1250" s="32">
        <f t="shared" ca="1" si="259"/>
        <v>7.5971154906598226</v>
      </c>
      <c r="AG1250" s="34"/>
      <c r="AH1250" s="78"/>
    </row>
    <row r="1251" spans="19:34" ht="15.75" thickBot="1" x14ac:dyDescent="0.3">
      <c r="S1251" s="25">
        <v>1251</v>
      </c>
      <c r="T1251" s="89">
        <f t="shared" si="248"/>
        <v>124.89999999999718</v>
      </c>
      <c r="U1251" s="90" t="str">
        <f t="shared" si="249"/>
        <v>no</v>
      </c>
      <c r="V1251" s="91">
        <f t="shared" si="250"/>
        <v>4.8999999999999986</v>
      </c>
      <c r="W1251" s="92">
        <f t="shared" si="251"/>
        <v>0</v>
      </c>
      <c r="X1251" s="92">
        <f t="shared" si="252"/>
        <v>23.51124804879402</v>
      </c>
      <c r="Y1251" s="89">
        <f t="shared" si="253"/>
        <v>124.89999999999718</v>
      </c>
      <c r="Z1251" s="93">
        <f t="shared" si="254"/>
        <v>23.51124804879402</v>
      </c>
      <c r="AA1251" s="32" cm="1">
        <f t="array" aca="1" ref="AA1251" ca="1">IF(T1251&lt;D$40,0,INDIRECT("Z"&amp;TEXT(ROUND(S1251-(D$40/D$11),0),"0")))</f>
        <v>27.959743462219407</v>
      </c>
      <c r="AB1251" s="33">
        <f t="shared" ca="1" si="255"/>
        <v>0.22449679327774258</v>
      </c>
      <c r="AC1251" s="32">
        <f t="shared" ca="1" si="257"/>
        <v>0.1192841458621236</v>
      </c>
      <c r="AD1251" s="32">
        <f t="shared" ca="1" si="258"/>
        <v>8.926442687240888</v>
      </c>
      <c r="AE1251" s="32">
        <f t="shared" ca="1" si="256"/>
        <v>1.1555229776327653</v>
      </c>
      <c r="AF1251" s="32">
        <f t="shared" ca="1" si="259"/>
        <v>7.7691961474523845</v>
      </c>
      <c r="AG1251" s="34"/>
      <c r="AH1251" s="78"/>
    </row>
    <row r="1252" spans="19:34" ht="15.75" thickBot="1" x14ac:dyDescent="0.3">
      <c r="S1252" s="25">
        <v>1252</v>
      </c>
      <c r="T1252" s="89">
        <f t="shared" si="248"/>
        <v>124.99999999999717</v>
      </c>
      <c r="U1252" s="90" t="str">
        <f t="shared" si="249"/>
        <v>no</v>
      </c>
      <c r="V1252" s="91">
        <f t="shared" si="250"/>
        <v>4.9999999999999982</v>
      </c>
      <c r="W1252" s="92">
        <f t="shared" si="251"/>
        <v>0</v>
      </c>
      <c r="X1252" s="92">
        <f t="shared" si="252"/>
        <v>22.71036862869358</v>
      </c>
      <c r="Y1252" s="89">
        <f t="shared" si="253"/>
        <v>124.99999999999717</v>
      </c>
      <c r="Z1252" s="93">
        <f t="shared" si="254"/>
        <v>22.71036862869358</v>
      </c>
      <c r="AA1252" s="32" cm="1">
        <f t="array" aca="1" ref="AA1252" ca="1">IF(T1252&lt;D$40,0,INDIRECT("Z"&amp;TEXT(ROUND(S1252-(D$40/D$11),0),"0")))</f>
        <v>27.007331957576721</v>
      </c>
      <c r="AB1252" s="33">
        <f t="shared" ca="1" si="255"/>
        <v>0.21259164946970902</v>
      </c>
      <c r="AC1252" s="32">
        <f t="shared" ca="1" si="257"/>
        <v>0.10743067724005312</v>
      </c>
      <c r="AD1252" s="32">
        <f t="shared" ca="1" si="258"/>
        <v>9.0331239048395222</v>
      </c>
      <c r="AE1252" s="32">
        <f t="shared" ca="1" si="256"/>
        <v>1.1693328011577915</v>
      </c>
      <c r="AF1252" s="32">
        <f t="shared" ca="1" si="259"/>
        <v>7.932810883680542</v>
      </c>
      <c r="AG1252" s="34"/>
      <c r="AH1252" s="78"/>
    </row>
    <row r="1253" spans="19:34" ht="15.75" thickBot="1" x14ac:dyDescent="0.3">
      <c r="S1253" s="25">
        <v>1253</v>
      </c>
      <c r="T1253" s="89">
        <f t="shared" si="248"/>
        <v>125.09999999999717</v>
      </c>
      <c r="U1253" s="90" t="str">
        <f t="shared" si="249"/>
        <v>no</v>
      </c>
      <c r="V1253" s="91">
        <f t="shared" si="250"/>
        <v>5.0999999999999979</v>
      </c>
      <c r="W1253" s="92">
        <f t="shared" si="251"/>
        <v>0</v>
      </c>
      <c r="X1253" s="92">
        <f t="shared" si="252"/>
        <v>21.9367701017303</v>
      </c>
      <c r="Y1253" s="89">
        <f t="shared" si="253"/>
        <v>125.09999999999717</v>
      </c>
      <c r="Z1253" s="93">
        <f t="shared" si="254"/>
        <v>21.9367701017303</v>
      </c>
      <c r="AA1253" s="32" cm="1">
        <f t="array" aca="1" ref="AA1253" ca="1">IF(T1253&lt;D$40,0,INDIRECT("Z"&amp;TEXT(ROUND(S1253-(D$40/D$11),0),"0")))</f>
        <v>26.087363085156372</v>
      </c>
      <c r="AB1253" s="33">
        <f t="shared" ca="1" si="255"/>
        <v>0.20109203856445465</v>
      </c>
      <c r="AC1253" s="32">
        <f t="shared" ca="1" si="257"/>
        <v>9.6502150646269713E-2</v>
      </c>
      <c r="AD1253" s="32">
        <f t="shared" ca="1" si="258"/>
        <v>9.1314806441835721</v>
      </c>
      <c r="AE1253" s="32">
        <f t="shared" ca="1" si="256"/>
        <v>1.1820650256619087</v>
      </c>
      <c r="AF1253" s="32">
        <f t="shared" ca="1" si="259"/>
        <v>8.0879780089716284</v>
      </c>
      <c r="AG1253" s="34"/>
      <c r="AH1253" s="78"/>
    </row>
    <row r="1254" spans="19:34" ht="15.75" thickBot="1" x14ac:dyDescent="0.3">
      <c r="S1254" s="25">
        <v>1254</v>
      </c>
      <c r="T1254" s="89">
        <f t="shared" si="248"/>
        <v>125.19999999999716</v>
      </c>
      <c r="U1254" s="90" t="str">
        <f t="shared" si="249"/>
        <v>no</v>
      </c>
      <c r="V1254" s="91">
        <f t="shared" si="250"/>
        <v>5.1999999999999975</v>
      </c>
      <c r="W1254" s="92">
        <f t="shared" si="251"/>
        <v>0</v>
      </c>
      <c r="X1254" s="92">
        <f t="shared" si="252"/>
        <v>21.189523180533719</v>
      </c>
      <c r="Y1254" s="89">
        <f t="shared" si="253"/>
        <v>125.19999999999716</v>
      </c>
      <c r="Z1254" s="93">
        <f t="shared" si="254"/>
        <v>21.189523180533719</v>
      </c>
      <c r="AA1254" s="32" cm="1">
        <f t="array" aca="1" ref="AA1254" ca="1">IF(T1254&lt;D$40,0,INDIRECT("Z"&amp;TEXT(ROUND(S1254-(D$40/D$11),0),"0")))</f>
        <v>25.19873172980553</v>
      </c>
      <c r="AB1254" s="33">
        <f t="shared" ca="1" si="255"/>
        <v>0.18998414662256913</v>
      </c>
      <c r="AC1254" s="32">
        <f t="shared" ca="1" si="257"/>
        <v>8.6445716135317929E-2</v>
      </c>
      <c r="AD1254" s="32">
        <f t="shared" ca="1" si="258"/>
        <v>9.2219885547821381</v>
      </c>
      <c r="AE1254" s="32">
        <f t="shared" ca="1" si="256"/>
        <v>1.1937812237061376</v>
      </c>
      <c r="AF1254" s="32">
        <f t="shared" ca="1" si="259"/>
        <v>8.234775035343052</v>
      </c>
      <c r="AG1254" s="34"/>
      <c r="AH1254" s="78"/>
    </row>
    <row r="1255" spans="19:34" ht="15.75" thickBot="1" x14ac:dyDescent="0.3">
      <c r="S1255" s="25">
        <v>1255</v>
      </c>
      <c r="T1255" s="89">
        <f t="shared" si="248"/>
        <v>125.29999999999715</v>
      </c>
      <c r="U1255" s="90" t="str">
        <f t="shared" si="249"/>
        <v>no</v>
      </c>
      <c r="V1255" s="91">
        <f t="shared" si="250"/>
        <v>5.2999999999999972</v>
      </c>
      <c r="W1255" s="92">
        <f t="shared" si="251"/>
        <v>0</v>
      </c>
      <c r="X1255" s="92">
        <f t="shared" si="252"/>
        <v>20.4677302326727</v>
      </c>
      <c r="Y1255" s="89">
        <f t="shared" si="253"/>
        <v>125.29999999999715</v>
      </c>
      <c r="Z1255" s="93">
        <f t="shared" si="254"/>
        <v>20.4677302326727</v>
      </c>
      <c r="AA1255" s="32" cm="1">
        <f t="array" aca="1" ref="AA1255" ca="1">IF(T1255&lt;D$40,0,INDIRECT("Z"&amp;TEXT(ROUND(S1255-(D$40/D$11),0),"0")))</f>
        <v>24.340370420650427</v>
      </c>
      <c r="AB1255" s="33">
        <f t="shared" ca="1" si="255"/>
        <v>0.17925463025813032</v>
      </c>
      <c r="AC1255" s="32">
        <f t="shared" ca="1" si="257"/>
        <v>7.7209836351365246E-2</v>
      </c>
      <c r="AD1255" s="32">
        <f t="shared" ca="1" si="258"/>
        <v>9.3051114728377122</v>
      </c>
      <c r="AE1255" s="32">
        <f t="shared" ca="1" si="256"/>
        <v>1.2045414386256148</v>
      </c>
      <c r="AF1255" s="32">
        <f t="shared" ca="1" si="259"/>
        <v>8.3733294842603705</v>
      </c>
      <c r="AG1255" s="34"/>
      <c r="AH1255" s="78"/>
    </row>
    <row r="1256" spans="19:34" ht="15.75" thickBot="1" x14ac:dyDescent="0.3">
      <c r="S1256" s="25">
        <v>1256</v>
      </c>
      <c r="T1256" s="89">
        <f t="shared" si="248"/>
        <v>125.39999999999715</v>
      </c>
      <c r="U1256" s="90" t="str">
        <f t="shared" si="249"/>
        <v>no</v>
      </c>
      <c r="V1256" s="91">
        <f t="shared" si="250"/>
        <v>5.3999999999999968</v>
      </c>
      <c r="W1256" s="92">
        <f t="shared" si="251"/>
        <v>0</v>
      </c>
      <c r="X1256" s="92">
        <f t="shared" si="252"/>
        <v>19.770524202371984</v>
      </c>
      <c r="Y1256" s="89">
        <f t="shared" si="253"/>
        <v>125.39999999999715</v>
      </c>
      <c r="Z1256" s="93">
        <f t="shared" si="254"/>
        <v>19.770524202371984</v>
      </c>
      <c r="AA1256" s="32" cm="1">
        <f t="array" aca="1" ref="AA1256" ca="1">IF(T1256&lt;D$40,0,INDIRECT("Z"&amp;TEXT(ROUND(S1256-(D$40/D$11),0),"0")))</f>
        <v>23.51124804879402</v>
      </c>
      <c r="AB1256" s="33">
        <f t="shared" ca="1" si="255"/>
        <v>0.16889060060992525</v>
      </c>
      <c r="AC1256" s="32">
        <f t="shared" ca="1" si="257"/>
        <v>6.8744526008539586E-2</v>
      </c>
      <c r="AD1256" s="32">
        <f t="shared" ca="1" si="258"/>
        <v>9.3812992659231433</v>
      </c>
      <c r="AE1256" s="32">
        <f t="shared" ca="1" si="256"/>
        <v>1.2144039055242359</v>
      </c>
      <c r="AF1256" s="32">
        <f t="shared" ca="1" si="259"/>
        <v>8.5038106047111448</v>
      </c>
      <c r="AG1256" s="34"/>
      <c r="AH1256" s="78"/>
    </row>
    <row r="1257" spans="19:34" ht="15.75" thickBot="1" x14ac:dyDescent="0.3">
      <c r="S1257" s="25">
        <v>1257</v>
      </c>
      <c r="T1257" s="89">
        <f t="shared" si="248"/>
        <v>125.49999999999714</v>
      </c>
      <c r="U1257" s="90" t="str">
        <f t="shared" si="249"/>
        <v>no</v>
      </c>
      <c r="V1257" s="91">
        <f t="shared" si="250"/>
        <v>5.4999999999999964</v>
      </c>
      <c r="W1257" s="92">
        <f t="shared" si="251"/>
        <v>0</v>
      </c>
      <c r="X1257" s="92">
        <f t="shared" si="252"/>
        <v>19.097067568959044</v>
      </c>
      <c r="Y1257" s="89">
        <f t="shared" si="253"/>
        <v>125.49999999999714</v>
      </c>
      <c r="Z1257" s="93">
        <f t="shared" si="254"/>
        <v>19.097067568959044</v>
      </c>
      <c r="AA1257" s="32" cm="1">
        <f t="array" aca="1" ref="AA1257" ca="1">IF(T1257&lt;D$40,0,INDIRECT("Z"&amp;TEXT(ROUND(S1257-(D$40/D$11),0),"0")))</f>
        <v>22.71036862869358</v>
      </c>
      <c r="AB1257" s="33">
        <f t="shared" ca="1" si="255"/>
        <v>0.15887960785866975</v>
      </c>
      <c r="AC1257" s="32">
        <f t="shared" ca="1" si="257"/>
        <v>6.1001533811579023E-2</v>
      </c>
      <c r="AD1257" s="32">
        <f t="shared" ca="1" si="258"/>
        <v>9.4509861956957888</v>
      </c>
      <c r="AE1257" s="32">
        <f t="shared" ca="1" si="256"/>
        <v>1.223424839328926</v>
      </c>
      <c r="AF1257" s="32">
        <f t="shared" ca="1" si="259"/>
        <v>8.626421951423767</v>
      </c>
      <c r="AG1257" s="34"/>
      <c r="AH1257" s="78"/>
    </row>
    <row r="1258" spans="19:34" ht="15.75" thickBot="1" x14ac:dyDescent="0.3">
      <c r="S1258" s="25">
        <v>1258</v>
      </c>
      <c r="T1258" s="89">
        <f t="shared" si="248"/>
        <v>125.59999999999714</v>
      </c>
      <c r="U1258" s="90" t="str">
        <f t="shared" si="249"/>
        <v>no</v>
      </c>
      <c r="V1258" s="91">
        <f t="shared" si="250"/>
        <v>5.5999999999999961</v>
      </c>
      <c r="W1258" s="92">
        <f t="shared" si="251"/>
        <v>0</v>
      </c>
      <c r="X1258" s="92">
        <f t="shared" si="252"/>
        <v>18.446551340790062</v>
      </c>
      <c r="Y1258" s="89">
        <f t="shared" si="253"/>
        <v>125.59999999999714</v>
      </c>
      <c r="Z1258" s="93">
        <f t="shared" si="254"/>
        <v>18.446551340790062</v>
      </c>
      <c r="AA1258" s="32" cm="1">
        <f t="array" aca="1" ref="AA1258" ca="1">IF(T1258&lt;D$40,0,INDIRECT("Z"&amp;TEXT(ROUND(S1258-(D$40/D$11),0),"0")))</f>
        <v>21.9367701017303</v>
      </c>
      <c r="AB1258" s="33">
        <f t="shared" ca="1" si="255"/>
        <v>0.14920962627162876</v>
      </c>
      <c r="AC1258" s="32">
        <f t="shared" ca="1" si="257"/>
        <v>5.3934475311133212E-2</v>
      </c>
      <c r="AD1258" s="32">
        <f t="shared" ca="1" si="258"/>
        <v>9.5145897221998013</v>
      </c>
      <c r="AE1258" s="32">
        <f t="shared" ca="1" si="256"/>
        <v>1.2316582800072506</v>
      </c>
      <c r="AF1258" s="32">
        <f t="shared" ca="1" si="259"/>
        <v>8.7413947690492613</v>
      </c>
      <c r="AG1258" s="34"/>
      <c r="AH1258" s="78"/>
    </row>
    <row r="1259" spans="19:34" ht="15.75" thickBot="1" x14ac:dyDescent="0.3">
      <c r="S1259" s="25">
        <v>1259</v>
      </c>
      <c r="T1259" s="89">
        <f t="shared" si="248"/>
        <v>125.69999999999713</v>
      </c>
      <c r="U1259" s="90" t="str">
        <f t="shared" si="249"/>
        <v>no</v>
      </c>
      <c r="V1259" s="91">
        <f t="shared" si="250"/>
        <v>5.6999999999999957</v>
      </c>
      <c r="W1259" s="92">
        <f t="shared" si="251"/>
        <v>0</v>
      </c>
      <c r="X1259" s="92">
        <f t="shared" si="252"/>
        <v>17.818194083446475</v>
      </c>
      <c r="Y1259" s="89">
        <f t="shared" si="253"/>
        <v>125.69999999999713</v>
      </c>
      <c r="Z1259" s="93">
        <f t="shared" si="254"/>
        <v>17.818194083446475</v>
      </c>
      <c r="AA1259" s="32" cm="1">
        <f t="array" aca="1" ref="AA1259" ca="1">IF(T1259&lt;D$40,0,INDIRECT("Z"&amp;TEXT(ROUND(S1259-(D$40/D$11),0),"0")))</f>
        <v>21.189523180533719</v>
      </c>
      <c r="AB1259" s="33">
        <f t="shared" ca="1" si="255"/>
        <v>0.13986903975667148</v>
      </c>
      <c r="AC1259" s="32">
        <f t="shared" ca="1" si="257"/>
        <v>4.7498924205440052E-2</v>
      </c>
      <c r="AD1259" s="32">
        <f t="shared" ca="1" si="258"/>
        <v>9.5725096821510398</v>
      </c>
      <c r="AE1259" s="32">
        <f t="shared" ca="1" si="256"/>
        <v>1.2391559861968506</v>
      </c>
      <c r="AF1259" s="32">
        <f t="shared" ca="1" si="259"/>
        <v>8.8489821263864776</v>
      </c>
      <c r="AG1259" s="34"/>
      <c r="AH1259" s="78"/>
    </row>
    <row r="1260" spans="19:34" ht="15.75" thickBot="1" x14ac:dyDescent="0.3">
      <c r="S1260" s="25">
        <v>1260</v>
      </c>
      <c r="T1260" s="89">
        <f t="shared" si="248"/>
        <v>125.79999999999713</v>
      </c>
      <c r="U1260" s="90" t="str">
        <f t="shared" si="249"/>
        <v>no</v>
      </c>
      <c r="V1260" s="91">
        <f t="shared" si="250"/>
        <v>5.7999999999999954</v>
      </c>
      <c r="W1260" s="92">
        <f t="shared" si="251"/>
        <v>0</v>
      </c>
      <c r="X1260" s="92">
        <f t="shared" si="252"/>
        <v>17.211240981034724</v>
      </c>
      <c r="Y1260" s="89">
        <f t="shared" si="253"/>
        <v>125.79999999999713</v>
      </c>
      <c r="Z1260" s="93">
        <f t="shared" si="254"/>
        <v>17.211240981034724</v>
      </c>
      <c r="AA1260" s="32" cm="1">
        <f t="array" aca="1" ref="AA1260" ca="1">IF(T1260&lt;D$40,0,INDIRECT("Z"&amp;TEXT(ROUND(S1260-(D$40/D$11),0),"0")))</f>
        <v>20.4677302326727</v>
      </c>
      <c r="AB1260" s="33">
        <f t="shared" ca="1" si="255"/>
        <v>0.13084662790840876</v>
      </c>
      <c r="AC1260" s="32">
        <f t="shared" ca="1" si="257"/>
        <v>4.1652468697818135E-2</v>
      </c>
      <c r="AD1260" s="32">
        <f t="shared" ca="1" si="258"/>
        <v>9.6251277817196375</v>
      </c>
      <c r="AE1260" s="32">
        <f t="shared" ca="1" si="256"/>
        <v>1.2459673695464328</v>
      </c>
      <c r="AF1260" s="32">
        <f t="shared" ca="1" si="259"/>
        <v>8.9494537442695155</v>
      </c>
      <c r="AG1260" s="34"/>
      <c r="AH1260" s="78"/>
    </row>
    <row r="1261" spans="19:34" ht="15.75" thickBot="1" x14ac:dyDescent="0.3">
      <c r="S1261" s="25">
        <v>1261</v>
      </c>
      <c r="T1261" s="89">
        <f t="shared" si="248"/>
        <v>125.89999999999712</v>
      </c>
      <c r="U1261" s="90" t="str">
        <f t="shared" si="249"/>
        <v>no</v>
      </c>
      <c r="V1261" s="91">
        <f t="shared" si="250"/>
        <v>5.899999999999995</v>
      </c>
      <c r="W1261" s="92">
        <f t="shared" si="251"/>
        <v>0</v>
      </c>
      <c r="X1261" s="92">
        <f t="shared" si="252"/>
        <v>16.624962929461571</v>
      </c>
      <c r="Y1261" s="89">
        <f t="shared" si="253"/>
        <v>125.89999999999712</v>
      </c>
      <c r="Z1261" s="93">
        <f t="shared" si="254"/>
        <v>16.624962929461571</v>
      </c>
      <c r="AA1261" s="32" cm="1">
        <f t="array" aca="1" ref="AA1261" ca="1">IF(T1261&lt;D$40,0,INDIRECT("Z"&amp;TEXT(ROUND(S1261-(D$40/D$11),0),"0")))</f>
        <v>19.770524202371984</v>
      </c>
      <c r="AB1261" s="33">
        <f t="shared" ca="1" si="255"/>
        <v>0.1221315525296498</v>
      </c>
      <c r="AC1261" s="32">
        <f t="shared" ca="1" si="257"/>
        <v>3.6354738697650268E-2</v>
      </c>
      <c r="AD1261" s="32">
        <f t="shared" ca="1" si="258"/>
        <v>9.672807351721147</v>
      </c>
      <c r="AE1261" s="32">
        <f t="shared" ca="1" si="256"/>
        <v>1.2521394630254115</v>
      </c>
      <c r="AF1261" s="32">
        <f t="shared" ca="1" si="259"/>
        <v>9.0430914612918443</v>
      </c>
      <c r="AG1261" s="34"/>
      <c r="AH1261" s="78"/>
    </row>
    <row r="1262" spans="19:34" ht="15.75" thickBot="1" x14ac:dyDescent="0.3">
      <c r="S1262" s="25">
        <v>1262</v>
      </c>
      <c r="T1262" s="89">
        <f t="shared" si="248"/>
        <v>125.99999999999712</v>
      </c>
      <c r="U1262" s="90" t="str">
        <f t="shared" si="249"/>
        <v>no</v>
      </c>
      <c r="V1262" s="91">
        <f t="shared" si="250"/>
        <v>5.9999999999999947</v>
      </c>
      <c r="W1262" s="92">
        <f t="shared" si="251"/>
        <v>0</v>
      </c>
      <c r="X1262" s="92">
        <f t="shared" si="252"/>
        <v>16.05865566059579</v>
      </c>
      <c r="Y1262" s="89">
        <f t="shared" si="253"/>
        <v>125.99999999999712</v>
      </c>
      <c r="Z1262" s="93">
        <f t="shared" si="254"/>
        <v>16.05865566059579</v>
      </c>
      <c r="AA1262" s="32" cm="1">
        <f t="array" aca="1" ref="AA1262" ca="1">IF(T1262&lt;D$40,0,INDIRECT("Z"&amp;TEXT(ROUND(S1262-(D$40/D$11),0),"0")))</f>
        <v>19.097067568959044</v>
      </c>
      <c r="AB1262" s="33">
        <f t="shared" ca="1" si="255"/>
        <v>0.11371334461198805</v>
      </c>
      <c r="AC1262" s="32">
        <f t="shared" ca="1" si="257"/>
        <v>3.1567408909418837E-2</v>
      </c>
      <c r="AD1262" s="32">
        <f t="shared" ca="1" si="258"/>
        <v>9.7158933198152297</v>
      </c>
      <c r="AE1262" s="32">
        <f t="shared" ca="1" si="256"/>
        <v>1.2577169173250322</v>
      </c>
      <c r="AF1262" s="32">
        <f t="shared" ca="1" si="259"/>
        <v>9.1301852828910164</v>
      </c>
      <c r="AG1262" s="34"/>
      <c r="AH1262" s="78"/>
    </row>
    <row r="1263" spans="19:34" ht="15.75" thickBot="1" x14ac:dyDescent="0.3">
      <c r="S1263" s="25">
        <v>1263</v>
      </c>
      <c r="T1263" s="89">
        <f t="shared" si="248"/>
        <v>126.09999999999711</v>
      </c>
      <c r="U1263" s="90" t="str">
        <f t="shared" si="249"/>
        <v>no</v>
      </c>
      <c r="V1263" s="91">
        <f t="shared" si="250"/>
        <v>6.0999999999999943</v>
      </c>
      <c r="W1263" s="92">
        <f t="shared" si="251"/>
        <v>0</v>
      </c>
      <c r="X1263" s="92">
        <f t="shared" si="252"/>
        <v>15.511638896264119</v>
      </c>
      <c r="Y1263" s="89">
        <f t="shared" si="253"/>
        <v>126.09999999999711</v>
      </c>
      <c r="Z1263" s="93">
        <f t="shared" si="254"/>
        <v>15.511638896264119</v>
      </c>
      <c r="AA1263" s="32" cm="1">
        <f t="array" aca="1" ref="AA1263" ca="1">IF(T1263&lt;D$40,0,INDIRECT("Z"&amp;TEXT(ROUND(S1263-(D$40/D$11),0),"0")))</f>
        <v>18.446551340790062</v>
      </c>
      <c r="AB1263" s="33">
        <f t="shared" ca="1" si="255"/>
        <v>0.10558189175987578</v>
      </c>
      <c r="AC1263" s="32">
        <f t="shared" ca="1" si="257"/>
        <v>2.7254182186569609E-2</v>
      </c>
      <c r="AD1263" s="32">
        <f t="shared" ca="1" si="258"/>
        <v>9.7547123603208732</v>
      </c>
      <c r="AE1263" s="32">
        <f t="shared" ca="1" si="256"/>
        <v>1.2627420202518724</v>
      </c>
      <c r="AF1263" s="32">
        <f t="shared" ca="1" si="259"/>
        <v>9.2110299612706292</v>
      </c>
      <c r="AG1263" s="34"/>
      <c r="AH1263" s="78"/>
    </row>
    <row r="1264" spans="19:34" ht="15.75" thickBot="1" x14ac:dyDescent="0.3">
      <c r="S1264" s="25">
        <v>1264</v>
      </c>
      <c r="T1264" s="89">
        <f t="shared" si="248"/>
        <v>126.1999999999971</v>
      </c>
      <c r="U1264" s="90" t="str">
        <f t="shared" si="249"/>
        <v>no</v>
      </c>
      <c r="V1264" s="91">
        <f t="shared" si="250"/>
        <v>6.199999999999994</v>
      </c>
      <c r="W1264" s="92">
        <f t="shared" si="251"/>
        <v>0</v>
      </c>
      <c r="X1264" s="92">
        <f t="shared" si="252"/>
        <v>14.983255531065236</v>
      </c>
      <c r="Y1264" s="89">
        <f t="shared" si="253"/>
        <v>126.1999999999971</v>
      </c>
      <c r="Z1264" s="93">
        <f t="shared" si="254"/>
        <v>14.983255531065236</v>
      </c>
      <c r="AA1264" s="32" cm="1">
        <f t="array" aca="1" ref="AA1264" ca="1">IF(T1264&lt;D$40,0,INDIRECT("Z"&amp;TEXT(ROUND(S1264-(D$40/D$11),0),"0")))</f>
        <v>17.818194083446475</v>
      </c>
      <c r="AB1264" s="33">
        <f t="shared" ca="1" si="255"/>
        <v>9.7727426043080934E-2</v>
      </c>
      <c r="AC1264" s="32">
        <f t="shared" ca="1" si="257"/>
        <v>2.3380756930270752E-2</v>
      </c>
      <c r="AD1264" s="32">
        <f t="shared" ca="1" si="258"/>
        <v>9.789573187627564</v>
      </c>
      <c r="AE1264" s="32">
        <f t="shared" ca="1" si="256"/>
        <v>1.2672547347097556</v>
      </c>
      <c r="AF1264" s="32">
        <f t="shared" ca="1" si="259"/>
        <v>9.285922056031378</v>
      </c>
      <c r="AG1264" s="34"/>
      <c r="AH1264" s="78"/>
    </row>
    <row r="1265" spans="19:34" ht="15.75" thickBot="1" x14ac:dyDescent="0.3">
      <c r="S1265" s="25">
        <v>1265</v>
      </c>
      <c r="T1265" s="89">
        <f t="shared" si="248"/>
        <v>126.2999999999971</v>
      </c>
      <c r="U1265" s="90" t="str">
        <f t="shared" si="249"/>
        <v>no</v>
      </c>
      <c r="V1265" s="91">
        <f t="shared" si="250"/>
        <v>6.2999999999999936</v>
      </c>
      <c r="W1265" s="92">
        <f t="shared" si="251"/>
        <v>0</v>
      </c>
      <c r="X1265" s="92">
        <f t="shared" si="252"/>
        <v>14.47287084302007</v>
      </c>
      <c r="Y1265" s="89">
        <f t="shared" si="253"/>
        <v>126.2999999999971</v>
      </c>
      <c r="Z1265" s="93">
        <f t="shared" si="254"/>
        <v>14.47287084302007</v>
      </c>
      <c r="AA1265" s="32" cm="1">
        <f t="array" aca="1" ref="AA1265" ca="1">IF(T1265&lt;D$40,0,INDIRECT("Z"&amp;TEXT(ROUND(S1265-(D$40/D$11),0),"0")))</f>
        <v>17.211240981034724</v>
      </c>
      <c r="AB1265" s="33">
        <f t="shared" ca="1" si="255"/>
        <v>9.0140512262934042E-2</v>
      </c>
      <c r="AC1265" s="32">
        <f t="shared" ca="1" si="257"/>
        <v>1.9914781782656432E-2</v>
      </c>
      <c r="AD1265" s="32">
        <f t="shared" ca="1" si="258"/>
        <v>9.8207669639560926</v>
      </c>
      <c r="AE1265" s="32">
        <f t="shared" ca="1" si="256"/>
        <v>1.2712927514841503</v>
      </c>
      <c r="AF1265" s="32">
        <f t="shared" ca="1" si="259"/>
        <v>9.3551574280861693</v>
      </c>
      <c r="AG1265" s="34"/>
      <c r="AH1265" s="78"/>
    </row>
    <row r="1266" spans="19:34" ht="15.75" thickBot="1" x14ac:dyDescent="0.3">
      <c r="S1266" s="25">
        <v>1266</v>
      </c>
      <c r="T1266" s="89">
        <f t="shared" si="248"/>
        <v>126.39999999999709</v>
      </c>
      <c r="U1266" s="90" t="str">
        <f t="shared" si="249"/>
        <v>no</v>
      </c>
      <c r="V1266" s="91">
        <f t="shared" si="250"/>
        <v>6.3999999999999932</v>
      </c>
      <c r="W1266" s="92">
        <f t="shared" si="251"/>
        <v>0</v>
      </c>
      <c r="X1266" s="92">
        <f t="shared" si="252"/>
        <v>13.979871731110268</v>
      </c>
      <c r="Y1266" s="89">
        <f t="shared" si="253"/>
        <v>126.39999999999709</v>
      </c>
      <c r="Z1266" s="93">
        <f t="shared" si="254"/>
        <v>13.979871731110268</v>
      </c>
      <c r="AA1266" s="32" cm="1">
        <f t="array" aca="1" ref="AA1266" ca="1">IF(T1266&lt;D$40,0,INDIRECT("Z"&amp;TEXT(ROUND(S1266-(D$40/D$11),0),"0")))</f>
        <v>16.624962929461571</v>
      </c>
      <c r="AB1266" s="33">
        <f t="shared" ca="1" si="255"/>
        <v>8.2812036618269635E-2</v>
      </c>
      <c r="AC1266" s="32">
        <f t="shared" ca="1" si="257"/>
        <v>1.6825800394759449E-2</v>
      </c>
      <c r="AD1266" s="32">
        <f t="shared" ca="1" si="258"/>
        <v>9.8485677964471652</v>
      </c>
      <c r="AE1266" s="32">
        <f t="shared" ca="1" si="256"/>
        <v>1.2748915535900185</v>
      </c>
      <c r="AF1266" s="32">
        <f t="shared" ca="1" si="259"/>
        <v>9.4190291223343525</v>
      </c>
      <c r="AG1266" s="34"/>
      <c r="AH1266" s="78"/>
    </row>
    <row r="1267" spans="19:34" ht="15.75" thickBot="1" x14ac:dyDescent="0.3">
      <c r="S1267" s="25">
        <v>1267</v>
      </c>
      <c r="T1267" s="89">
        <f t="shared" si="248"/>
        <v>126.49999999999709</v>
      </c>
      <c r="U1267" s="90" t="str">
        <f t="shared" si="249"/>
        <v>no</v>
      </c>
      <c r="V1267" s="91">
        <f t="shared" si="250"/>
        <v>6.4999999999999929</v>
      </c>
      <c r="W1267" s="92">
        <f t="shared" si="251"/>
        <v>0</v>
      </c>
      <c r="X1267" s="92">
        <f t="shared" si="252"/>
        <v>13.503665978788906</v>
      </c>
      <c r="Y1267" s="89">
        <f t="shared" si="253"/>
        <v>126.49999999999709</v>
      </c>
      <c r="Z1267" s="93">
        <f t="shared" si="254"/>
        <v>13.503665978788906</v>
      </c>
      <c r="AA1267" s="32" cm="1">
        <f t="array" aca="1" ref="AA1267" ca="1">IF(T1267&lt;D$40,0,INDIRECT("Z"&amp;TEXT(ROUND(S1267-(D$40/D$11),0),"0")))</f>
        <v>16.05865566059579</v>
      </c>
      <c r="AB1267" s="33">
        <f t="shared" ca="1" si="255"/>
        <v>7.5733195757447372E-2</v>
      </c>
      <c r="AC1267" s="32">
        <f t="shared" ca="1" si="257"/>
        <v>1.4085188635834078E-2</v>
      </c>
      <c r="AD1267" s="32">
        <f t="shared" ca="1" si="258"/>
        <v>9.8732333022774927</v>
      </c>
      <c r="AE1267" s="32">
        <f t="shared" ca="1" si="256"/>
        <v>1.278084489425769</v>
      </c>
      <c r="AF1267" s="32">
        <f t="shared" ca="1" si="259"/>
        <v>9.4778255975765369</v>
      </c>
      <c r="AG1267" s="34"/>
      <c r="AH1267" s="78"/>
    </row>
    <row r="1268" spans="19:34" ht="15.75" thickBot="1" x14ac:dyDescent="0.3">
      <c r="S1268" s="25">
        <v>1268</v>
      </c>
      <c r="T1268" s="89">
        <f t="shared" si="248"/>
        <v>126.59999999999708</v>
      </c>
      <c r="U1268" s="90" t="str">
        <f t="shared" si="249"/>
        <v>no</v>
      </c>
      <c r="V1268" s="91">
        <f t="shared" si="250"/>
        <v>6.5999999999999925</v>
      </c>
      <c r="W1268" s="92">
        <f t="shared" si="251"/>
        <v>0</v>
      </c>
      <c r="X1268" s="92">
        <f t="shared" si="252"/>
        <v>13.043681542578714</v>
      </c>
      <c r="Y1268" s="89">
        <f t="shared" si="253"/>
        <v>126.59999999999708</v>
      </c>
      <c r="Z1268" s="93">
        <f t="shared" si="254"/>
        <v>13.043681542578714</v>
      </c>
      <c r="AA1268" s="32" cm="1">
        <f t="array" aca="1" ref="AA1268" ca="1">IF(T1268&lt;D$40,0,INDIRECT("Z"&amp;TEXT(ROUND(S1268-(D$40/D$11),0),"0")))</f>
        <v>15.511638896264119</v>
      </c>
      <c r="AB1268" s="33">
        <f t="shared" ca="1" si="255"/>
        <v>6.8895486203301479E-2</v>
      </c>
      <c r="AC1268" s="32">
        <f t="shared" ca="1" si="257"/>
        <v>1.1666086247996643E-2</v>
      </c>
      <c r="AD1268" s="32">
        <f t="shared" ca="1" si="258"/>
        <v>9.895005223768031</v>
      </c>
      <c r="AE1268" s="32">
        <f t="shared" ca="1" si="256"/>
        <v>1.2809028523986807</v>
      </c>
      <c r="AF1268" s="32">
        <f t="shared" ca="1" si="259"/>
        <v>9.5318292651913588</v>
      </c>
      <c r="AG1268" s="34"/>
      <c r="AH1268" s="78"/>
    </row>
    <row r="1269" spans="19:34" ht="15.75" thickBot="1" x14ac:dyDescent="0.3">
      <c r="S1269" s="25">
        <v>1269</v>
      </c>
      <c r="T1269" s="89">
        <f t="shared" ref="T1269:T1332" si="260">T1268+D$11</f>
        <v>126.69999999999708</v>
      </c>
      <c r="U1269" s="90" t="str">
        <f t="shared" ref="U1269:U1332" si="261">IF(ROUND(T1269/(24/D$6),3)=INT(ROUND(T1269/(24/D$6),3)),"yes","no")</f>
        <v>no</v>
      </c>
      <c r="V1269" s="91">
        <f t="shared" ref="V1269:V1332" si="262">IF(U1269="yes",0,V1268+D$11)</f>
        <v>6.6999999999999922</v>
      </c>
      <c r="W1269" s="92">
        <f t="shared" ref="W1269:W1332" si="263">IF(OR(V1269&gt;D$8,V1269=0),0,(D$5*D$9*D$4)/(D$8/D$11))</f>
        <v>0</v>
      </c>
      <c r="X1269" s="92">
        <f t="shared" ref="X1269:X1332" si="264">IF(AND(V1269&gt;0,V1269&lt;=D$8),X1268+W1269,X1268*(0.5)^((T1269-T1268)/D$10))</f>
        <v>12.599365864903275</v>
      </c>
      <c r="Y1269" s="89">
        <f t="shared" ref="Y1269:Y1332" si="265">T1269</f>
        <v>126.69999999999708</v>
      </c>
      <c r="Z1269" s="93">
        <f t="shared" ref="Z1269:Z1332" si="266">X1269</f>
        <v>12.599365864903275</v>
      </c>
      <c r="AA1269" s="32" cm="1">
        <f t="array" aca="1" ref="AA1269" ca="1">IF(T1269&lt;D$40,0,INDIRECT("Z"&amp;TEXT(ROUND(S1269-(D$40/D$11),0),"0")))</f>
        <v>14.983255531065236</v>
      </c>
      <c r="AB1269" s="33">
        <f t="shared" ca="1" si="255"/>
        <v>6.229069413831545E-2</v>
      </c>
      <c r="AC1269" s="32">
        <f t="shared" ca="1" si="257"/>
        <v>9.5433246330995369E-3</v>
      </c>
      <c r="AD1269" s="32">
        <f t="shared" ca="1" si="258"/>
        <v>9.9141100783021034</v>
      </c>
      <c r="AE1269" s="32">
        <f t="shared" ca="1" si="256"/>
        <v>1.2833759650564254</v>
      </c>
      <c r="AF1269" s="32">
        <f t="shared" ca="1" si="259"/>
        <v>9.5813153011112444</v>
      </c>
      <c r="AG1269" s="34"/>
      <c r="AH1269" s="78"/>
    </row>
    <row r="1270" spans="19:34" ht="15.75" thickBot="1" x14ac:dyDescent="0.3">
      <c r="S1270" s="25">
        <v>1270</v>
      </c>
      <c r="T1270" s="89">
        <f t="shared" si="260"/>
        <v>126.79999999999707</v>
      </c>
      <c r="U1270" s="90" t="str">
        <f t="shared" si="261"/>
        <v>no</v>
      </c>
      <c r="V1270" s="91">
        <f t="shared" si="262"/>
        <v>6.7999999999999918</v>
      </c>
      <c r="W1270" s="92">
        <f t="shared" si="263"/>
        <v>0</v>
      </c>
      <c r="X1270" s="92">
        <f t="shared" si="264"/>
        <v>12.170185210325705</v>
      </c>
      <c r="Y1270" s="89">
        <f t="shared" si="265"/>
        <v>126.79999999999707</v>
      </c>
      <c r="Z1270" s="93">
        <f t="shared" si="266"/>
        <v>12.170185210325705</v>
      </c>
      <c r="AA1270" s="32" cm="1">
        <f t="array" aca="1" ref="AA1270" ca="1">IF(T1270&lt;D$40,0,INDIRECT("Z"&amp;TEXT(ROUND(S1270-(D$40/D$11),0),"0")))</f>
        <v>14.47287084302007</v>
      </c>
      <c r="AB1270" s="33">
        <f t="shared" ca="1" si="255"/>
        <v>5.5910885537750879E-2</v>
      </c>
      <c r="AC1270" s="32">
        <f t="shared" ca="1" si="257"/>
        <v>7.6933521827949325E-3</v>
      </c>
      <c r="AD1270" s="32">
        <f t="shared" ca="1" si="258"/>
        <v>9.9307598303548463</v>
      </c>
      <c r="AE1270" s="32">
        <f t="shared" ca="1" si="256"/>
        <v>1.2855312660809126</v>
      </c>
      <c r="AF1270" s="32">
        <f t="shared" ca="1" si="259"/>
        <v>9.6265506985810791</v>
      </c>
      <c r="AG1270" s="34"/>
      <c r="AH1270" s="78"/>
    </row>
    <row r="1271" spans="19:34" ht="15.75" thickBot="1" x14ac:dyDescent="0.3">
      <c r="S1271" s="25">
        <v>1271</v>
      </c>
      <c r="T1271" s="89">
        <f t="shared" si="260"/>
        <v>126.89999999999706</v>
      </c>
      <c r="U1271" s="90" t="str">
        <f t="shared" si="261"/>
        <v>no</v>
      </c>
      <c r="V1271" s="91">
        <f t="shared" si="262"/>
        <v>6.8999999999999915</v>
      </c>
      <c r="W1271" s="92">
        <f t="shared" si="263"/>
        <v>0</v>
      </c>
      <c r="X1271" s="92">
        <f t="shared" si="264"/>
        <v>11.755624024397484</v>
      </c>
      <c r="Y1271" s="89">
        <f t="shared" si="265"/>
        <v>126.89999999999706</v>
      </c>
      <c r="Z1271" s="93">
        <f t="shared" si="266"/>
        <v>11.755624024397484</v>
      </c>
      <c r="AA1271" s="32" cm="1">
        <f t="array" aca="1" ref="AA1271" ca="1">IF(T1271&lt;D$40,0,INDIRECT("Z"&amp;TEXT(ROUND(S1271-(D$40/D$11),0),"0")))</f>
        <v>13.979871731110268</v>
      </c>
      <c r="AB1271" s="33">
        <f t="shared" ca="1" si="255"/>
        <v>4.9748396638878353E-2</v>
      </c>
      <c r="AC1271" s="32">
        <f t="shared" ca="1" si="257"/>
        <v>6.0941583234189189E-3</v>
      </c>
      <c r="AD1271" s="32">
        <f t="shared" ca="1" si="258"/>
        <v>9.9451525750892298</v>
      </c>
      <c r="AE1271" s="32">
        <f t="shared" ca="1" si="256"/>
        <v>1.2873943987794014</v>
      </c>
      <c r="AF1271" s="32">
        <f t="shared" ca="1" si="259"/>
        <v>9.6677935320278579</v>
      </c>
      <c r="AG1271" s="34"/>
      <c r="AH1271" s="78"/>
    </row>
    <row r="1272" spans="19:34" ht="15.75" thickBot="1" x14ac:dyDescent="0.3">
      <c r="S1272" s="25">
        <v>1272</v>
      </c>
      <c r="T1272" s="89">
        <f t="shared" si="260"/>
        <v>126.99999999999706</v>
      </c>
      <c r="U1272" s="90" t="str">
        <f t="shared" si="261"/>
        <v>no</v>
      </c>
      <c r="V1272" s="91">
        <f t="shared" si="262"/>
        <v>6.9999999999999911</v>
      </c>
      <c r="W1272" s="92">
        <f t="shared" si="263"/>
        <v>0</v>
      </c>
      <c r="X1272" s="92">
        <f t="shared" si="264"/>
        <v>11.355184314347248</v>
      </c>
      <c r="Y1272" s="89">
        <f t="shared" si="265"/>
        <v>126.99999999999706</v>
      </c>
      <c r="Z1272" s="93">
        <f t="shared" si="266"/>
        <v>11.355184314347248</v>
      </c>
      <c r="AA1272" s="32" cm="1">
        <f t="array" aca="1" ref="AA1272" ca="1">IF(T1272&lt;D$40,0,INDIRECT("Z"&amp;TEXT(ROUND(S1272-(D$40/D$11),0),"0")))</f>
        <v>13.503665978788906</v>
      </c>
      <c r="AB1272" s="33">
        <f t="shared" ca="1" si="255"/>
        <v>4.3795824734861322E-2</v>
      </c>
      <c r="AC1272" s="32">
        <f t="shared" ca="1" si="257"/>
        <v>4.7251972405478182E-3</v>
      </c>
      <c r="AD1272" s="32">
        <f t="shared" ca="1" si="258"/>
        <v>9.9574732248350699</v>
      </c>
      <c r="AE1272" s="32">
        <f t="shared" ca="1" si="256"/>
        <v>1.2889892999488257</v>
      </c>
      <c r="AF1272" s="32">
        <f t="shared" ca="1" si="259"/>
        <v>9.7052924050863023</v>
      </c>
      <c r="AG1272" s="34"/>
      <c r="AH1272" s="78"/>
    </row>
    <row r="1273" spans="19:34" ht="15.75" thickBot="1" x14ac:dyDescent="0.3">
      <c r="S1273" s="25">
        <v>1273</v>
      </c>
      <c r="T1273" s="89">
        <f t="shared" si="260"/>
        <v>127.09999999999705</v>
      </c>
      <c r="U1273" s="90" t="str">
        <f t="shared" si="261"/>
        <v>no</v>
      </c>
      <c r="V1273" s="91">
        <f t="shared" si="262"/>
        <v>7.0999999999999908</v>
      </c>
      <c r="W1273" s="92">
        <f t="shared" si="263"/>
        <v>0</v>
      </c>
      <c r="X1273" s="92">
        <f t="shared" si="264"/>
        <v>10.968385050865592</v>
      </c>
      <c r="Y1273" s="89">
        <f t="shared" si="265"/>
        <v>127.09999999999705</v>
      </c>
      <c r="Z1273" s="93">
        <f t="shared" si="266"/>
        <v>10.968385050865592</v>
      </c>
      <c r="AA1273" s="32" cm="1">
        <f t="array" aca="1" ref="AA1273" ca="1">IF(T1273&lt;D$40,0,INDIRECT("Z"&amp;TEXT(ROUND(S1273-(D$40/D$11),0),"0")))</f>
        <v>13.043681542578714</v>
      </c>
      <c r="AB1273" s="33">
        <f t="shared" ca="1" si="255"/>
        <v>3.8046019282233924E-2</v>
      </c>
      <c r="AC1273" s="32">
        <f t="shared" ca="1" si="257"/>
        <v>3.5673120700944749E-3</v>
      </c>
      <c r="AD1273" s="32">
        <f t="shared" ca="1" si="258"/>
        <v>9.9678941913691492</v>
      </c>
      <c r="AE1273" s="32">
        <f t="shared" ca="1" si="256"/>
        <v>1.2903382881965726</v>
      </c>
      <c r="AF1273" s="32">
        <f t="shared" ca="1" si="259"/>
        <v>9.739286058398049</v>
      </c>
      <c r="AG1273" s="34"/>
      <c r="AH1273" s="78"/>
    </row>
    <row r="1274" spans="19:34" ht="15.75" thickBot="1" x14ac:dyDescent="0.3">
      <c r="S1274" s="25">
        <v>1274</v>
      </c>
      <c r="T1274" s="89">
        <f t="shared" si="260"/>
        <v>127.19999999999705</v>
      </c>
      <c r="U1274" s="90" t="str">
        <f t="shared" si="261"/>
        <v>no</v>
      </c>
      <c r="V1274" s="91">
        <f t="shared" si="262"/>
        <v>7.1999999999999904</v>
      </c>
      <c r="W1274" s="92">
        <f t="shared" si="263"/>
        <v>0</v>
      </c>
      <c r="X1274" s="92">
        <f t="shared" si="264"/>
        <v>10.594761590267288</v>
      </c>
      <c r="Y1274" s="89">
        <f t="shared" si="265"/>
        <v>127.19999999999705</v>
      </c>
      <c r="Z1274" s="93">
        <f t="shared" si="266"/>
        <v>10.594761590267288</v>
      </c>
      <c r="AA1274" s="32" cm="1">
        <f t="array" aca="1" ref="AA1274" ca="1">IF(T1274&lt;D$40,0,INDIRECT("Z"&amp;TEXT(ROUND(S1274-(D$40/D$11),0),"0")))</f>
        <v>12.599365864903275</v>
      </c>
      <c r="AB1274" s="33">
        <f t="shared" ca="1" si="255"/>
        <v>3.2492073311290934E-2</v>
      </c>
      <c r="AC1274" s="32">
        <f t="shared" ca="1" si="257"/>
        <v>2.6026601902014446E-3</v>
      </c>
      <c r="AD1274" s="32">
        <f t="shared" ca="1" si="258"/>
        <v>9.9765760582881864</v>
      </c>
      <c r="AE1274" s="32">
        <f t="shared" ca="1" si="256"/>
        <v>1.2914621509787807</v>
      </c>
      <c r="AF1274" s="32">
        <f t="shared" ca="1" si="259"/>
        <v>9.770003115219291</v>
      </c>
      <c r="AG1274" s="34"/>
      <c r="AH1274" s="78"/>
    </row>
    <row r="1275" spans="19:34" ht="15.75" thickBot="1" x14ac:dyDescent="0.3">
      <c r="S1275" s="25">
        <v>1275</v>
      </c>
      <c r="T1275" s="89">
        <f t="shared" si="260"/>
        <v>127.29999999999704</v>
      </c>
      <c r="U1275" s="90" t="str">
        <f t="shared" si="261"/>
        <v>no</v>
      </c>
      <c r="V1275" s="91">
        <f t="shared" si="262"/>
        <v>7.2999999999999901</v>
      </c>
      <c r="W1275" s="92">
        <f t="shared" si="263"/>
        <v>0</v>
      </c>
      <c r="X1275" s="92">
        <f t="shared" si="264"/>
        <v>10.233865116336762</v>
      </c>
      <c r="Y1275" s="89">
        <f t="shared" si="265"/>
        <v>127.29999999999704</v>
      </c>
      <c r="Z1275" s="93">
        <f t="shared" si="266"/>
        <v>10.233865116336762</v>
      </c>
      <c r="AA1275" s="32" cm="1">
        <f t="array" aca="1" ref="AA1275" ca="1">IF(T1275&lt;D$40,0,INDIRECT("Z"&amp;TEXT(ROUND(S1275-(D$40/D$11),0),"0")))</f>
        <v>12.170185210325705</v>
      </c>
      <c r="AB1275" s="33">
        <f t="shared" ca="1" si="255"/>
        <v>2.7127315129071315E-2</v>
      </c>
      <c r="AC1275" s="32">
        <f t="shared" ca="1" si="257"/>
        <v>1.8146401178583127E-3</v>
      </c>
      <c r="AD1275" s="32">
        <f t="shared" ca="1" si="258"/>
        <v>9.9836682389392752</v>
      </c>
      <c r="AE1275" s="32">
        <f t="shared" ca="1" si="256"/>
        <v>1.2923802297690656</v>
      </c>
      <c r="AF1275" s="32">
        <f t="shared" ca="1" si="259"/>
        <v>9.7976619451281071</v>
      </c>
      <c r="AG1275" s="34"/>
      <c r="AH1275" s="78"/>
    </row>
    <row r="1276" spans="19:34" ht="15.75" thickBot="1" x14ac:dyDescent="0.3">
      <c r="S1276" s="25">
        <v>1276</v>
      </c>
      <c r="T1276" s="89">
        <f t="shared" si="260"/>
        <v>127.39999999999704</v>
      </c>
      <c r="U1276" s="90" t="str">
        <f t="shared" si="261"/>
        <v>no</v>
      </c>
      <c r="V1276" s="91">
        <f t="shared" si="262"/>
        <v>7.3999999999999897</v>
      </c>
      <c r="W1276" s="92">
        <f t="shared" si="263"/>
        <v>0</v>
      </c>
      <c r="X1276" s="92">
        <f t="shared" si="264"/>
        <v>9.8852621011863899</v>
      </c>
      <c r="Y1276" s="89">
        <f t="shared" si="265"/>
        <v>127.39999999999704</v>
      </c>
      <c r="Z1276" s="93">
        <f t="shared" si="266"/>
        <v>9.8852621011863899</v>
      </c>
      <c r="AA1276" s="32" cm="1">
        <f t="array" aca="1" ref="AA1276" ca="1">IF(T1276&lt;D$40,0,INDIRECT("Z"&amp;TEXT(ROUND(S1276-(D$40/D$11),0),"0")))</f>
        <v>11.755624024397484</v>
      </c>
      <c r="AB1276" s="33">
        <f t="shared" ca="1" si="255"/>
        <v>2.1945300304968551E-2</v>
      </c>
      <c r="AC1276" s="32">
        <f t="shared" ca="1" si="257"/>
        <v>1.1878204033380357E-3</v>
      </c>
      <c r="AD1276" s="32">
        <f t="shared" ca="1" si="258"/>
        <v>9.9893096163699582</v>
      </c>
      <c r="AE1276" s="32">
        <f t="shared" ca="1" si="256"/>
        <v>1.293110502899701</v>
      </c>
      <c r="AF1276" s="32">
        <f t="shared" ca="1" si="259"/>
        <v>9.8224706282159744</v>
      </c>
      <c r="AG1276" s="34"/>
      <c r="AH1276" s="78"/>
    </row>
    <row r="1277" spans="19:34" ht="15.75" thickBot="1" x14ac:dyDescent="0.3">
      <c r="S1277" s="25">
        <v>1277</v>
      </c>
      <c r="T1277" s="89">
        <f t="shared" si="260"/>
        <v>127.49999999999703</v>
      </c>
      <c r="U1277" s="90" t="str">
        <f t="shared" si="261"/>
        <v>no</v>
      </c>
      <c r="V1277" s="91">
        <f t="shared" si="262"/>
        <v>7.4999999999999893</v>
      </c>
      <c r="W1277" s="92">
        <f t="shared" si="263"/>
        <v>0</v>
      </c>
      <c r="X1277" s="92">
        <f t="shared" si="264"/>
        <v>9.5485337844799059</v>
      </c>
      <c r="Y1277" s="89">
        <f t="shared" si="265"/>
        <v>127.49999999999703</v>
      </c>
      <c r="Z1277" s="93">
        <f t="shared" si="266"/>
        <v>9.5485337844799059</v>
      </c>
      <c r="AA1277" s="32" cm="1">
        <f t="array" aca="1" ref="AA1277" ca="1">IF(T1277&lt;D$40,0,INDIRECT("Z"&amp;TEXT(ROUND(S1277-(D$40/D$11),0),"0")))</f>
        <v>11.355184314347248</v>
      </c>
      <c r="AB1277" s="33">
        <f t="shared" ca="1" si="255"/>
        <v>1.6939803929340601E-2</v>
      </c>
      <c r="AC1277" s="32">
        <f t="shared" ca="1" si="257"/>
        <v>7.0787082171847038E-4</v>
      </c>
      <c r="AD1277" s="32">
        <f t="shared" ca="1" si="258"/>
        <v>9.9936291626045346</v>
      </c>
      <c r="AE1277" s="32">
        <f t="shared" ca="1" si="256"/>
        <v>1.2936696657265845</v>
      </c>
      <c r="AF1277" s="32">
        <f t="shared" ca="1" si="259"/>
        <v>9.8446270040796353</v>
      </c>
      <c r="AG1277" s="34"/>
      <c r="AH1277" s="78"/>
    </row>
    <row r="1278" spans="19:34" ht="15.75" thickBot="1" x14ac:dyDescent="0.3">
      <c r="S1278" s="25">
        <v>1278</v>
      </c>
      <c r="T1278" s="89">
        <f t="shared" si="260"/>
        <v>127.59999999999702</v>
      </c>
      <c r="U1278" s="90" t="str">
        <f t="shared" si="261"/>
        <v>no</v>
      </c>
      <c r="V1278" s="91">
        <f t="shared" si="262"/>
        <v>7.599999999999989</v>
      </c>
      <c r="W1278" s="92">
        <f t="shared" si="263"/>
        <v>0</v>
      </c>
      <c r="X1278" s="92">
        <f t="shared" si="264"/>
        <v>9.2232756703954006</v>
      </c>
      <c r="Y1278" s="89">
        <f t="shared" si="265"/>
        <v>127.59999999999702</v>
      </c>
      <c r="Z1278" s="93">
        <f t="shared" si="266"/>
        <v>9.2232756703954006</v>
      </c>
      <c r="AA1278" s="32" cm="1">
        <f t="array" aca="1" ref="AA1278" ca="1">IF(T1278&lt;D$40,0,INDIRECT("Z"&amp;TEXT(ROUND(S1278-(D$40/D$11),0),"0")))</f>
        <v>10.968385050865592</v>
      </c>
      <c r="AB1278" s="33">
        <f t="shared" ca="1" si="255"/>
        <v>1.2104813135819903E-2</v>
      </c>
      <c r="AC1278" s="32">
        <f t="shared" ca="1" si="257"/>
        <v>3.6149608171159864E-4</v>
      </c>
      <c r="AD1278" s="32">
        <f t="shared" ca="1" si="258"/>
        <v>9.9967465352645952</v>
      </c>
      <c r="AE1278" s="32">
        <f t="shared" ca="1" si="256"/>
        <v>1.294073207861425</v>
      </c>
      <c r="AF1278" s="32">
        <f t="shared" ca="1" si="259"/>
        <v>9.8643187917031856</v>
      </c>
      <c r="AG1278" s="34"/>
      <c r="AH1278" s="78"/>
    </row>
    <row r="1279" spans="19:34" ht="15.75" thickBot="1" x14ac:dyDescent="0.3">
      <c r="S1279" s="25">
        <v>1279</v>
      </c>
      <c r="T1279" s="89">
        <f t="shared" si="260"/>
        <v>127.69999999999702</v>
      </c>
      <c r="U1279" s="90" t="str">
        <f t="shared" si="261"/>
        <v>no</v>
      </c>
      <c r="V1279" s="91">
        <f t="shared" si="262"/>
        <v>7.6999999999999886</v>
      </c>
      <c r="W1279" s="92">
        <f t="shared" si="263"/>
        <v>0</v>
      </c>
      <c r="X1279" s="92">
        <f t="shared" si="264"/>
        <v>8.9090970417235944</v>
      </c>
      <c r="Y1279" s="89">
        <f t="shared" si="265"/>
        <v>127.69999999999702</v>
      </c>
      <c r="Z1279" s="93">
        <f t="shared" si="266"/>
        <v>8.9090970417235944</v>
      </c>
      <c r="AA1279" s="32" cm="1">
        <f t="array" aca="1" ref="AA1279" ca="1">IF(T1279&lt;D$40,0,INDIRECT("Z"&amp;TEXT(ROUND(S1279-(D$40/D$11),0),"0")))</f>
        <v>10.594761590267288</v>
      </c>
      <c r="AB1279" s="33">
        <f t="shared" ca="1" si="255"/>
        <v>7.4345198783410948E-3</v>
      </c>
      <c r="AC1279" s="32">
        <f t="shared" ca="1" si="257"/>
        <v>1.363722057931005E-4</v>
      </c>
      <c r="AD1279" s="32">
        <f t="shared" ca="1" si="258"/>
        <v>9.9987726501478615</v>
      </c>
      <c r="AE1279" s="32">
        <f t="shared" ca="1" si="256"/>
        <v>1.294335487291761</v>
      </c>
      <c r="AF1279" s="32">
        <f t="shared" ca="1" si="259"/>
        <v>9.8817237679415122</v>
      </c>
      <c r="AG1279" s="34"/>
      <c r="AH1279" s="78"/>
    </row>
    <row r="1280" spans="19:34" ht="15.75" thickBot="1" x14ac:dyDescent="0.3">
      <c r="S1280" s="25">
        <v>1280</v>
      </c>
      <c r="T1280" s="89">
        <f t="shared" si="260"/>
        <v>127.79999999999701</v>
      </c>
      <c r="U1280" s="90" t="str">
        <f t="shared" si="261"/>
        <v>no</v>
      </c>
      <c r="V1280" s="91">
        <f t="shared" si="262"/>
        <v>7.7999999999999883</v>
      </c>
      <c r="W1280" s="92">
        <f t="shared" si="263"/>
        <v>0</v>
      </c>
      <c r="X1280" s="92">
        <f t="shared" si="264"/>
        <v>8.6056204905177083</v>
      </c>
      <c r="Y1280" s="89">
        <f t="shared" si="265"/>
        <v>127.79999999999701</v>
      </c>
      <c r="Z1280" s="93">
        <f t="shared" si="266"/>
        <v>8.6056204905177083</v>
      </c>
      <c r="AA1280" s="32" cm="1">
        <f t="array" aca="1" ref="AA1280" ca="1">IF(T1280&lt;D$40,0,INDIRECT("Z"&amp;TEXT(ROUND(S1280-(D$40/D$11),0),"0")))</f>
        <v>10.233865116336762</v>
      </c>
      <c r="AB1280" s="33">
        <f t="shared" ca="1" si="255"/>
        <v>2.9233139542095277E-3</v>
      </c>
      <c r="AC1280" s="32">
        <f t="shared" ca="1" si="257"/>
        <v>2.1085680464327794E-5</v>
      </c>
      <c r="AD1280" s="32">
        <f t="shared" ca="1" si="258"/>
        <v>9.9998102288758215</v>
      </c>
      <c r="AE1280" s="32">
        <f t="shared" ca="1" si="256"/>
        <v>1.2944698012736318</v>
      </c>
      <c r="AF1280" s="32">
        <f t="shared" ca="1" si="259"/>
        <v>9.8970099937918139</v>
      </c>
      <c r="AG1280" s="34"/>
      <c r="AH1280" s="78"/>
    </row>
    <row r="1281" spans="19:34" ht="15.75" thickBot="1" x14ac:dyDescent="0.3">
      <c r="S1281" s="25">
        <v>1281</v>
      </c>
      <c r="T1281" s="89">
        <f t="shared" si="260"/>
        <v>127.89999999999701</v>
      </c>
      <c r="U1281" s="90" t="str">
        <f t="shared" si="261"/>
        <v>no</v>
      </c>
      <c r="V1281" s="91">
        <f t="shared" si="262"/>
        <v>7.8999999999999879</v>
      </c>
      <c r="W1281" s="92">
        <f t="shared" si="263"/>
        <v>0</v>
      </c>
      <c r="X1281" s="92">
        <f t="shared" si="264"/>
        <v>8.3124814647311212</v>
      </c>
      <c r="Y1281" s="89">
        <f t="shared" si="265"/>
        <v>127.89999999999701</v>
      </c>
      <c r="Z1281" s="93">
        <f t="shared" si="266"/>
        <v>8.3124814647311212</v>
      </c>
      <c r="AA1281" s="32" cm="1">
        <f t="array" aca="1" ref="AA1281" ca="1">IF(T1281&lt;D$40,0,INDIRECT("Z"&amp;TEXT(ROUND(S1281-(D$40/D$11),0),"0")))</f>
        <v>9.8852621011863899</v>
      </c>
      <c r="AB1281" s="33">
        <f t="shared" ca="1" si="255"/>
        <v>0</v>
      </c>
      <c r="AC1281" s="32">
        <f t="shared" ca="1" si="257"/>
        <v>0</v>
      </c>
      <c r="AD1281" s="32">
        <f t="shared" ca="1" si="258"/>
        <v>10</v>
      </c>
      <c r="AE1281" s="32">
        <f t="shared" ca="1" si="256"/>
        <v>1.2944943670387588</v>
      </c>
      <c r="AF1281" s="32">
        <f t="shared" ca="1" si="259"/>
        <v>9.9103419920815927</v>
      </c>
      <c r="AG1281" s="34"/>
      <c r="AH1281" s="78"/>
    </row>
    <row r="1282" spans="19:34" ht="15.75" thickBot="1" x14ac:dyDescent="0.3">
      <c r="S1282" s="25">
        <v>1282</v>
      </c>
      <c r="T1282" s="89">
        <f t="shared" si="260"/>
        <v>127.999999999997</v>
      </c>
      <c r="U1282" s="90" t="str">
        <f t="shared" si="261"/>
        <v>yes</v>
      </c>
      <c r="V1282" s="91">
        <f t="shared" si="262"/>
        <v>0</v>
      </c>
      <c r="W1282" s="92">
        <f t="shared" si="263"/>
        <v>0</v>
      </c>
      <c r="X1282" s="92">
        <f t="shared" si="264"/>
        <v>8.0293278302982181</v>
      </c>
      <c r="Y1282" s="89">
        <f t="shared" si="265"/>
        <v>127.999999999997</v>
      </c>
      <c r="Z1282" s="93">
        <f t="shared" si="266"/>
        <v>8.0293278302982181</v>
      </c>
      <c r="AA1282" s="32" cm="1">
        <f t="array" aca="1" ref="AA1282" ca="1">IF(T1282&lt;D$40,0,INDIRECT("Z"&amp;TEXT(ROUND(S1282-(D$40/D$11),0),"0")))</f>
        <v>9.5485337844799059</v>
      </c>
      <c r="AB1282" s="33">
        <f t="shared" ref="AB1282:AB1345" ca="1" si="267">IF(AA1282&lt;D$34,0,IF(AA1282&gt;D$36,1,IF(AA1282&lt;=D$35,(AA1282-D$34)/(D$35-D$34)*0.5,0.5+(AA1282-D$35)/(D$36-D$35)*0.5)))</f>
        <v>0</v>
      </c>
      <c r="AC1282" s="32">
        <f t="shared" ca="1" si="257"/>
        <v>0</v>
      </c>
      <c r="AD1282" s="32">
        <f t="shared" ca="1" si="258"/>
        <v>10</v>
      </c>
      <c r="AE1282" s="32">
        <f t="shared" ref="AE1282:AE1345" ca="1" si="268">AD1282-AD1282*(0.5)^((D$11)/D$39)</f>
        <v>1.2944943670387588</v>
      </c>
      <c r="AF1282" s="32">
        <f t="shared" ca="1" si="259"/>
        <v>9.9219481707026222</v>
      </c>
      <c r="AG1282" s="34"/>
      <c r="AH1282" s="78"/>
    </row>
    <row r="1283" spans="19:34" ht="15.75" thickBot="1" x14ac:dyDescent="0.3">
      <c r="S1283" s="25">
        <v>1283</v>
      </c>
      <c r="T1283" s="89">
        <f t="shared" si="260"/>
        <v>128.09999999999701</v>
      </c>
      <c r="U1283" s="90" t="str">
        <f t="shared" si="261"/>
        <v>no</v>
      </c>
      <c r="V1283" s="91">
        <f t="shared" si="262"/>
        <v>0.1</v>
      </c>
      <c r="W1283" s="92">
        <f t="shared" si="263"/>
        <v>19.999999999999996</v>
      </c>
      <c r="X1283" s="92">
        <f t="shared" si="264"/>
        <v>28.029327830298215</v>
      </c>
      <c r="Y1283" s="89">
        <f t="shared" si="265"/>
        <v>128.09999999999701</v>
      </c>
      <c r="Z1283" s="93">
        <f t="shared" si="266"/>
        <v>28.029327830298215</v>
      </c>
      <c r="AA1283" s="32" cm="1">
        <f t="array" aca="1" ref="AA1283" ca="1">IF(T1283&lt;D$40,0,INDIRECT("Z"&amp;TEXT(ROUND(S1283-(D$40/D$11),0),"0")))</f>
        <v>9.2232756703954006</v>
      </c>
      <c r="AB1283" s="33">
        <f t="shared" ca="1" si="267"/>
        <v>0</v>
      </c>
      <c r="AC1283" s="32">
        <f t="shared" ref="AC1283:AC1346" ca="1" si="269">(SIN((AB1283+1.5)*PI())+1)*0.5</f>
        <v>0</v>
      </c>
      <c r="AD1283" s="32">
        <f t="shared" ref="AD1283:AD1346" ca="1" si="270">D$37+(D$38-D$37)*AC1283</f>
        <v>10</v>
      </c>
      <c r="AE1283" s="32">
        <f t="shared" ca="1" si="268"/>
        <v>1.2944943670387588</v>
      </c>
      <c r="AF1283" s="32">
        <f t="shared" ref="AF1283:AF1346" ca="1" si="271">AE1283+((AF1282*(0.5)^((D$11)/D$39)))</f>
        <v>9.9320519360388744</v>
      </c>
      <c r="AG1283" s="34"/>
      <c r="AH1283" s="78"/>
    </row>
    <row r="1284" spans="19:34" ht="15.75" thickBot="1" x14ac:dyDescent="0.3">
      <c r="S1284" s="25">
        <v>1284</v>
      </c>
      <c r="T1284" s="89">
        <f t="shared" si="260"/>
        <v>128.199999999997</v>
      </c>
      <c r="U1284" s="90" t="str">
        <f t="shared" si="261"/>
        <v>no</v>
      </c>
      <c r="V1284" s="91">
        <f t="shared" si="262"/>
        <v>0.2</v>
      </c>
      <c r="W1284" s="92">
        <f t="shared" si="263"/>
        <v>19.999999999999996</v>
      </c>
      <c r="X1284" s="92">
        <f t="shared" si="264"/>
        <v>48.029327830298215</v>
      </c>
      <c r="Y1284" s="89">
        <f t="shared" si="265"/>
        <v>128.199999999997</v>
      </c>
      <c r="Z1284" s="93">
        <f t="shared" si="266"/>
        <v>48.029327830298215</v>
      </c>
      <c r="AA1284" s="32" cm="1">
        <f t="array" aca="1" ref="AA1284" ca="1">IF(T1284&lt;D$40,0,INDIRECT("Z"&amp;TEXT(ROUND(S1284-(D$40/D$11),0),"0")))</f>
        <v>8.9090970417235944</v>
      </c>
      <c r="AB1284" s="33">
        <f t="shared" ca="1" si="267"/>
        <v>0</v>
      </c>
      <c r="AC1284" s="32">
        <f t="shared" ca="1" si="269"/>
        <v>0</v>
      </c>
      <c r="AD1284" s="32">
        <f t="shared" ca="1" si="270"/>
        <v>10</v>
      </c>
      <c r="AE1284" s="32">
        <f t="shared" ca="1" si="268"/>
        <v>1.2944943670387588</v>
      </c>
      <c r="AF1284" s="32">
        <f t="shared" ca="1" si="271"/>
        <v>9.9408477746437605</v>
      </c>
      <c r="AG1284" s="34"/>
      <c r="AH1284" s="78"/>
    </row>
    <row r="1285" spans="19:34" ht="15.75" thickBot="1" x14ac:dyDescent="0.3">
      <c r="S1285" s="25">
        <v>1285</v>
      </c>
      <c r="T1285" s="89">
        <f t="shared" si="260"/>
        <v>128.299999999997</v>
      </c>
      <c r="U1285" s="90" t="str">
        <f t="shared" si="261"/>
        <v>no</v>
      </c>
      <c r="V1285" s="91">
        <f t="shared" si="262"/>
        <v>0.30000000000000004</v>
      </c>
      <c r="W1285" s="92">
        <f t="shared" si="263"/>
        <v>19.999999999999996</v>
      </c>
      <c r="X1285" s="92">
        <f t="shared" si="264"/>
        <v>68.029327830298215</v>
      </c>
      <c r="Y1285" s="89">
        <f t="shared" si="265"/>
        <v>128.299999999997</v>
      </c>
      <c r="Z1285" s="93">
        <f t="shared" si="266"/>
        <v>68.029327830298215</v>
      </c>
      <c r="AA1285" s="32" cm="1">
        <f t="array" aca="1" ref="AA1285" ca="1">IF(T1285&lt;D$40,0,INDIRECT("Z"&amp;TEXT(ROUND(S1285-(D$40/D$11),0),"0")))</f>
        <v>8.6056204905177083</v>
      </c>
      <c r="AB1285" s="33">
        <f t="shared" ca="1" si="267"/>
        <v>0</v>
      </c>
      <c r="AC1285" s="32">
        <f t="shared" ca="1" si="269"/>
        <v>0</v>
      </c>
      <c r="AD1285" s="32">
        <f t="shared" ca="1" si="270"/>
        <v>10</v>
      </c>
      <c r="AE1285" s="32">
        <f t="shared" ca="1" si="268"/>
        <v>1.2944943670387588</v>
      </c>
      <c r="AF1285" s="32">
        <f t="shared" ca="1" si="271"/>
        <v>9.9485049968959061</v>
      </c>
      <c r="AG1285" s="34"/>
      <c r="AH1285" s="78"/>
    </row>
    <row r="1286" spans="19:34" ht="15.75" thickBot="1" x14ac:dyDescent="0.3">
      <c r="S1286" s="25">
        <v>1286</v>
      </c>
      <c r="T1286" s="89">
        <f t="shared" si="260"/>
        <v>128.39999999999699</v>
      </c>
      <c r="U1286" s="90" t="str">
        <f t="shared" si="261"/>
        <v>no</v>
      </c>
      <c r="V1286" s="91">
        <f t="shared" si="262"/>
        <v>0.4</v>
      </c>
      <c r="W1286" s="92">
        <f t="shared" si="263"/>
        <v>19.999999999999996</v>
      </c>
      <c r="X1286" s="92">
        <f t="shared" si="264"/>
        <v>88.029327830298215</v>
      </c>
      <c r="Y1286" s="89">
        <f t="shared" si="265"/>
        <v>128.39999999999699</v>
      </c>
      <c r="Z1286" s="93">
        <f t="shared" si="266"/>
        <v>88.029327830298215</v>
      </c>
      <c r="AA1286" s="32" cm="1">
        <f t="array" aca="1" ref="AA1286" ca="1">IF(T1286&lt;D$40,0,INDIRECT("Z"&amp;TEXT(ROUND(S1286-(D$40/D$11),0),"0")))</f>
        <v>8.3124814647311212</v>
      </c>
      <c r="AB1286" s="33">
        <f t="shared" ca="1" si="267"/>
        <v>0</v>
      </c>
      <c r="AC1286" s="32">
        <f t="shared" ca="1" si="269"/>
        <v>0</v>
      </c>
      <c r="AD1286" s="32">
        <f t="shared" ca="1" si="270"/>
        <v>10</v>
      </c>
      <c r="AE1286" s="32">
        <f t="shared" ca="1" si="268"/>
        <v>1.2944943670387588</v>
      </c>
      <c r="AF1286" s="32">
        <f t="shared" ca="1" si="271"/>
        <v>9.9551709960407955</v>
      </c>
      <c r="AG1286" s="34"/>
      <c r="AH1286" s="78"/>
    </row>
    <row r="1287" spans="19:34" ht="15.75" thickBot="1" x14ac:dyDescent="0.3">
      <c r="S1287" s="25">
        <v>1287</v>
      </c>
      <c r="T1287" s="89">
        <f t="shared" si="260"/>
        <v>128.49999999999699</v>
      </c>
      <c r="U1287" s="90" t="str">
        <f t="shared" si="261"/>
        <v>no</v>
      </c>
      <c r="V1287" s="91">
        <f t="shared" si="262"/>
        <v>0.5</v>
      </c>
      <c r="W1287" s="92">
        <f t="shared" si="263"/>
        <v>19.999999999999996</v>
      </c>
      <c r="X1287" s="92">
        <f t="shared" si="264"/>
        <v>108.02932783029821</v>
      </c>
      <c r="Y1287" s="89">
        <f t="shared" si="265"/>
        <v>128.49999999999699</v>
      </c>
      <c r="Z1287" s="93">
        <f t="shared" si="266"/>
        <v>108.02932783029821</v>
      </c>
      <c r="AA1287" s="32" cm="1">
        <f t="array" aca="1" ref="AA1287" ca="1">IF(T1287&lt;D$40,0,INDIRECT("Z"&amp;TEXT(ROUND(S1287-(D$40/D$11),0),"0")))</f>
        <v>8.0293278302982181</v>
      </c>
      <c r="AB1287" s="33">
        <f t="shared" ca="1" si="267"/>
        <v>0</v>
      </c>
      <c r="AC1287" s="32">
        <f t="shared" ca="1" si="269"/>
        <v>0</v>
      </c>
      <c r="AD1287" s="32">
        <f t="shared" ca="1" si="270"/>
        <v>10</v>
      </c>
      <c r="AE1287" s="32">
        <f t="shared" ca="1" si="268"/>
        <v>1.2944943670387588</v>
      </c>
      <c r="AF1287" s="32">
        <f t="shared" ca="1" si="271"/>
        <v>9.9609740853513102</v>
      </c>
      <c r="AG1287" s="34"/>
      <c r="AH1287" s="78"/>
    </row>
    <row r="1288" spans="19:34" ht="15.75" thickBot="1" x14ac:dyDescent="0.3">
      <c r="S1288" s="25">
        <v>1288</v>
      </c>
      <c r="T1288" s="89">
        <f t="shared" si="260"/>
        <v>128.59999999999698</v>
      </c>
      <c r="U1288" s="90" t="str">
        <f t="shared" si="261"/>
        <v>no</v>
      </c>
      <c r="V1288" s="91">
        <f t="shared" si="262"/>
        <v>0.6</v>
      </c>
      <c r="W1288" s="92">
        <f t="shared" si="263"/>
        <v>0</v>
      </c>
      <c r="X1288" s="92">
        <f t="shared" si="264"/>
        <v>104.34945234061712</v>
      </c>
      <c r="Y1288" s="89">
        <f t="shared" si="265"/>
        <v>128.59999999999698</v>
      </c>
      <c r="Z1288" s="93">
        <f t="shared" si="266"/>
        <v>104.34945234061712</v>
      </c>
      <c r="AA1288" s="32" cm="1">
        <f t="array" aca="1" ref="AA1288" ca="1">IF(T1288&lt;D$40,0,INDIRECT("Z"&amp;TEXT(ROUND(S1288-(D$40/D$11),0),"0")))</f>
        <v>28.029327830298215</v>
      </c>
      <c r="AB1288" s="33">
        <f t="shared" ca="1" si="267"/>
        <v>0.22536659787872768</v>
      </c>
      <c r="AC1288" s="32">
        <f t="shared" ca="1" si="269"/>
        <v>0.12017125432002979</v>
      </c>
      <c r="AD1288" s="32">
        <f t="shared" ca="1" si="270"/>
        <v>8.9184587111197313</v>
      </c>
      <c r="AE1288" s="32">
        <f t="shared" ca="1" si="268"/>
        <v>1.1544894564212242</v>
      </c>
      <c r="AF1288" s="32">
        <f t="shared" ca="1" si="271"/>
        <v>9.8260210574019027</v>
      </c>
      <c r="AG1288" s="34"/>
      <c r="AH1288" s="78"/>
    </row>
    <row r="1289" spans="19:34" ht="15.75" thickBot="1" x14ac:dyDescent="0.3">
      <c r="S1289" s="25">
        <v>1289</v>
      </c>
      <c r="T1289" s="89">
        <f t="shared" si="260"/>
        <v>128.69999999999698</v>
      </c>
      <c r="U1289" s="90" t="str">
        <f t="shared" si="261"/>
        <v>no</v>
      </c>
      <c r="V1289" s="91">
        <f t="shared" si="262"/>
        <v>0.7</v>
      </c>
      <c r="W1289" s="92">
        <f t="shared" si="263"/>
        <v>0</v>
      </c>
      <c r="X1289" s="92">
        <f t="shared" si="264"/>
        <v>100.79492691921403</v>
      </c>
      <c r="Y1289" s="89">
        <f t="shared" si="265"/>
        <v>128.69999999999698</v>
      </c>
      <c r="Z1289" s="93">
        <f t="shared" si="266"/>
        <v>100.79492691921403</v>
      </c>
      <c r="AA1289" s="32" cm="1">
        <f t="array" aca="1" ref="AA1289" ca="1">IF(T1289&lt;D$40,0,INDIRECT("Z"&amp;TEXT(ROUND(S1289-(D$40/D$11),0),"0")))</f>
        <v>48.029327830298215</v>
      </c>
      <c r="AB1289" s="33">
        <f t="shared" ca="1" si="267"/>
        <v>0.4753665978787277</v>
      </c>
      <c r="AC1289" s="32">
        <f t="shared" ca="1" si="269"/>
        <v>0.46134455347260023</v>
      </c>
      <c r="AD1289" s="32">
        <f t="shared" ca="1" si="270"/>
        <v>5.847899018746598</v>
      </c>
      <c r="AE1289" s="32">
        <f t="shared" ca="1" si="268"/>
        <v>0.75700723387789548</v>
      </c>
      <c r="AF1289" s="32">
        <f t="shared" ca="1" si="271"/>
        <v>9.3110554003587005</v>
      </c>
      <c r="AG1289" s="34"/>
      <c r="AH1289" s="78"/>
    </row>
    <row r="1290" spans="19:34" ht="15.75" thickBot="1" x14ac:dyDescent="0.3">
      <c r="S1290" s="25">
        <v>1290</v>
      </c>
      <c r="T1290" s="89">
        <f t="shared" si="260"/>
        <v>128.79999999999697</v>
      </c>
      <c r="U1290" s="90" t="str">
        <f t="shared" si="261"/>
        <v>no</v>
      </c>
      <c r="V1290" s="91">
        <f t="shared" si="262"/>
        <v>0.79999999999999993</v>
      </c>
      <c r="W1290" s="92">
        <f t="shared" si="263"/>
        <v>0</v>
      </c>
      <c r="X1290" s="92">
        <f t="shared" si="264"/>
        <v>97.36148168259389</v>
      </c>
      <c r="Y1290" s="89">
        <f t="shared" si="265"/>
        <v>128.79999999999697</v>
      </c>
      <c r="Z1290" s="93">
        <f t="shared" si="266"/>
        <v>97.36148168259389</v>
      </c>
      <c r="AA1290" s="32" cm="1">
        <f t="array" aca="1" ref="AA1290" ca="1">IF(T1290&lt;D$40,0,INDIRECT("Z"&amp;TEXT(ROUND(S1290-(D$40/D$11),0),"0")))</f>
        <v>68.029327830298215</v>
      </c>
      <c r="AB1290" s="33">
        <f t="shared" ca="1" si="267"/>
        <v>0.68029327830298214</v>
      </c>
      <c r="AC1290" s="32">
        <f t="shared" ca="1" si="269"/>
        <v>0.7683022491127125</v>
      </c>
      <c r="AD1290" s="32">
        <f t="shared" ca="1" si="270"/>
        <v>3.0852797579855871</v>
      </c>
      <c r="AE1290" s="32">
        <f t="shared" ca="1" si="268"/>
        <v>0.39938772674510492</v>
      </c>
      <c r="AF1290" s="32">
        <f t="shared" ca="1" si="271"/>
        <v>8.5051322504087885</v>
      </c>
      <c r="AG1290" s="34"/>
      <c r="AH1290" s="78"/>
    </row>
    <row r="1291" spans="19:34" ht="15.75" thickBot="1" x14ac:dyDescent="0.3">
      <c r="S1291" s="25">
        <v>1291</v>
      </c>
      <c r="T1291" s="89">
        <f t="shared" si="260"/>
        <v>128.89999999999696</v>
      </c>
      <c r="U1291" s="90" t="str">
        <f t="shared" si="261"/>
        <v>no</v>
      </c>
      <c r="V1291" s="91">
        <f t="shared" si="262"/>
        <v>0.89999999999999991</v>
      </c>
      <c r="W1291" s="92">
        <f t="shared" si="263"/>
        <v>0</v>
      </c>
      <c r="X1291" s="92">
        <f t="shared" si="264"/>
        <v>94.044992195168533</v>
      </c>
      <c r="Y1291" s="89">
        <f t="shared" si="265"/>
        <v>128.89999999999696</v>
      </c>
      <c r="Z1291" s="93">
        <f t="shared" si="266"/>
        <v>94.044992195168533</v>
      </c>
      <c r="AA1291" s="32" cm="1">
        <f t="array" aca="1" ref="AA1291" ca="1">IF(T1291&lt;D$40,0,INDIRECT("Z"&amp;TEXT(ROUND(S1291-(D$40/D$11),0),"0")))</f>
        <v>88.029327830298215</v>
      </c>
      <c r="AB1291" s="33">
        <f t="shared" ca="1" si="267"/>
        <v>0.88029327830298221</v>
      </c>
      <c r="AC1291" s="32">
        <f t="shared" ca="1" si="269"/>
        <v>0.96505763339294925</v>
      </c>
      <c r="AD1291" s="32">
        <f t="shared" ca="1" si="270"/>
        <v>1.3144812994634574</v>
      </c>
      <c r="AE1291" s="32">
        <f t="shared" ca="1" si="268"/>
        <v>0.17015886377332334</v>
      </c>
      <c r="AF1291" s="32">
        <f t="shared" ca="1" si="271"/>
        <v>7.5743065352747259</v>
      </c>
      <c r="AG1291" s="34"/>
      <c r="AH1291" s="78"/>
    </row>
    <row r="1292" spans="19:34" ht="15.75" thickBot="1" x14ac:dyDescent="0.3">
      <c r="S1292" s="25">
        <v>1292</v>
      </c>
      <c r="T1292" s="89">
        <f t="shared" si="260"/>
        <v>128.99999999999696</v>
      </c>
      <c r="U1292" s="90" t="str">
        <f t="shared" si="261"/>
        <v>no</v>
      </c>
      <c r="V1292" s="91">
        <f t="shared" si="262"/>
        <v>0.99999999999999989</v>
      </c>
      <c r="W1292" s="92">
        <f t="shared" si="263"/>
        <v>0</v>
      </c>
      <c r="X1292" s="92">
        <f t="shared" si="264"/>
        <v>90.841474514767029</v>
      </c>
      <c r="Y1292" s="89">
        <f t="shared" si="265"/>
        <v>128.99999999999696</v>
      </c>
      <c r="Z1292" s="93">
        <f t="shared" si="266"/>
        <v>90.841474514767029</v>
      </c>
      <c r="AA1292" s="32" cm="1">
        <f t="array" aca="1" ref="AA1292" ca="1">IF(T1292&lt;D$40,0,INDIRECT("Z"&amp;TEXT(ROUND(S1292-(D$40/D$11),0),"0")))</f>
        <v>108.02932783029821</v>
      </c>
      <c r="AB1292" s="33">
        <f t="shared" ca="1" si="267"/>
        <v>1</v>
      </c>
      <c r="AC1292" s="32">
        <f t="shared" ca="1" si="269"/>
        <v>1</v>
      </c>
      <c r="AD1292" s="32">
        <f t="shared" ca="1" si="270"/>
        <v>1</v>
      </c>
      <c r="AE1292" s="32">
        <f t="shared" ca="1" si="268"/>
        <v>0.12944943670387588</v>
      </c>
      <c r="AF1292" s="32">
        <f t="shared" ca="1" si="271"/>
        <v>6.723266257564803</v>
      </c>
      <c r="AG1292" s="34"/>
      <c r="AH1292" s="78"/>
    </row>
    <row r="1293" spans="19:34" ht="15.75" thickBot="1" x14ac:dyDescent="0.3">
      <c r="S1293" s="25">
        <v>1293</v>
      </c>
      <c r="T1293" s="89">
        <f t="shared" si="260"/>
        <v>129.09999999999695</v>
      </c>
      <c r="U1293" s="90" t="str">
        <f t="shared" si="261"/>
        <v>no</v>
      </c>
      <c r="V1293" s="91">
        <f t="shared" si="262"/>
        <v>1.0999999999999999</v>
      </c>
      <c r="W1293" s="92">
        <f t="shared" si="263"/>
        <v>0</v>
      </c>
      <c r="X1293" s="92">
        <f t="shared" si="264"/>
        <v>87.747080406914151</v>
      </c>
      <c r="Y1293" s="89">
        <f t="shared" si="265"/>
        <v>129.09999999999695</v>
      </c>
      <c r="Z1293" s="93">
        <f t="shared" si="266"/>
        <v>87.747080406914151</v>
      </c>
      <c r="AA1293" s="32" cm="1">
        <f t="array" aca="1" ref="AA1293" ca="1">IF(T1293&lt;D$40,0,INDIRECT("Z"&amp;TEXT(ROUND(S1293-(D$40/D$11),0),"0")))</f>
        <v>104.34945234061712</v>
      </c>
      <c r="AB1293" s="33">
        <f t="shared" ca="1" si="267"/>
        <v>1</v>
      </c>
      <c r="AC1293" s="32">
        <f t="shared" ca="1" si="269"/>
        <v>1</v>
      </c>
      <c r="AD1293" s="32">
        <f t="shared" ca="1" si="270"/>
        <v>1</v>
      </c>
      <c r="AE1293" s="32">
        <f t="shared" ca="1" si="268"/>
        <v>0.12944943670387588</v>
      </c>
      <c r="AF1293" s="32">
        <f t="shared" ca="1" si="271"/>
        <v>5.9823926644167393</v>
      </c>
      <c r="AG1293" s="34"/>
      <c r="AH1293" s="78"/>
    </row>
    <row r="1294" spans="19:34" ht="15.75" thickBot="1" x14ac:dyDescent="0.3">
      <c r="S1294" s="25">
        <v>1294</v>
      </c>
      <c r="T1294" s="89">
        <f t="shared" si="260"/>
        <v>129.19999999999695</v>
      </c>
      <c r="U1294" s="90" t="str">
        <f t="shared" si="261"/>
        <v>no</v>
      </c>
      <c r="V1294" s="91">
        <f t="shared" si="262"/>
        <v>1.2</v>
      </c>
      <c r="W1294" s="92">
        <f t="shared" si="263"/>
        <v>0</v>
      </c>
      <c r="X1294" s="92">
        <f t="shared" si="264"/>
        <v>84.758092722128069</v>
      </c>
      <c r="Y1294" s="89">
        <f t="shared" si="265"/>
        <v>129.19999999999695</v>
      </c>
      <c r="Z1294" s="93">
        <f t="shared" si="266"/>
        <v>84.758092722128069</v>
      </c>
      <c r="AA1294" s="32" cm="1">
        <f t="array" aca="1" ref="AA1294" ca="1">IF(T1294&lt;D$40,0,INDIRECT("Z"&amp;TEXT(ROUND(S1294-(D$40/D$11),0),"0")))</f>
        <v>100.79492691921403</v>
      </c>
      <c r="AB1294" s="33">
        <f t="shared" ca="1" si="267"/>
        <v>1</v>
      </c>
      <c r="AC1294" s="32">
        <f t="shared" ca="1" si="269"/>
        <v>1</v>
      </c>
      <c r="AD1294" s="32">
        <f t="shared" ca="1" si="270"/>
        <v>1</v>
      </c>
      <c r="AE1294" s="32">
        <f t="shared" ca="1" si="268"/>
        <v>0.12944943670387588</v>
      </c>
      <c r="AF1294" s="32">
        <f t="shared" ca="1" si="271"/>
        <v>5.3374247405704693</v>
      </c>
      <c r="AG1294" s="34"/>
      <c r="AH1294" s="78"/>
    </row>
    <row r="1295" spans="19:34" ht="15.75" thickBot="1" x14ac:dyDescent="0.3">
      <c r="S1295" s="25">
        <v>1295</v>
      </c>
      <c r="T1295" s="89">
        <f t="shared" si="260"/>
        <v>129.29999999999694</v>
      </c>
      <c r="U1295" s="90" t="str">
        <f t="shared" si="261"/>
        <v>no</v>
      </c>
      <c r="V1295" s="91">
        <f t="shared" si="262"/>
        <v>1.3</v>
      </c>
      <c r="W1295" s="92">
        <f t="shared" si="263"/>
        <v>0</v>
      </c>
      <c r="X1295" s="92">
        <f t="shared" si="264"/>
        <v>81.870920930684221</v>
      </c>
      <c r="Y1295" s="89">
        <f t="shared" si="265"/>
        <v>129.29999999999694</v>
      </c>
      <c r="Z1295" s="93">
        <f t="shared" si="266"/>
        <v>81.870920930684221</v>
      </c>
      <c r="AA1295" s="32" cm="1">
        <f t="array" aca="1" ref="AA1295" ca="1">IF(T1295&lt;D$40,0,INDIRECT("Z"&amp;TEXT(ROUND(S1295-(D$40/D$11),0),"0")))</f>
        <v>97.36148168259389</v>
      </c>
      <c r="AB1295" s="33">
        <f t="shared" ca="1" si="267"/>
        <v>0.97361481682593887</v>
      </c>
      <c r="AC1295" s="32">
        <f t="shared" ca="1" si="269"/>
        <v>0.99828323323533352</v>
      </c>
      <c r="AD1295" s="32">
        <f t="shared" ca="1" si="270"/>
        <v>1.0154509008819979</v>
      </c>
      <c r="AE1295" s="32">
        <f t="shared" ca="1" si="268"/>
        <v>0.13144954711961787</v>
      </c>
      <c r="AF1295" s="32">
        <f t="shared" ca="1" si="271"/>
        <v>4.7779476615739096</v>
      </c>
      <c r="AG1295" s="34"/>
      <c r="AH1295" s="78"/>
    </row>
    <row r="1296" spans="19:34" ht="15.75" thickBot="1" x14ac:dyDescent="0.3">
      <c r="S1296" s="25">
        <v>1296</v>
      </c>
      <c r="T1296" s="89">
        <f t="shared" si="260"/>
        <v>129.39999999999694</v>
      </c>
      <c r="U1296" s="90" t="str">
        <f t="shared" si="261"/>
        <v>no</v>
      </c>
      <c r="V1296" s="91">
        <f t="shared" si="262"/>
        <v>1.4000000000000001</v>
      </c>
      <c r="W1296" s="92">
        <f t="shared" si="263"/>
        <v>0</v>
      </c>
      <c r="X1296" s="92">
        <f t="shared" si="264"/>
        <v>79.08209680948157</v>
      </c>
      <c r="Y1296" s="89">
        <f t="shared" si="265"/>
        <v>129.39999999999694</v>
      </c>
      <c r="Z1296" s="93">
        <f t="shared" si="266"/>
        <v>79.08209680948157</v>
      </c>
      <c r="AA1296" s="32" cm="1">
        <f t="array" aca="1" ref="AA1296" ca="1">IF(T1296&lt;D$40,0,INDIRECT("Z"&amp;TEXT(ROUND(S1296-(D$40/D$11),0),"0")))</f>
        <v>94.044992195168533</v>
      </c>
      <c r="AB1296" s="33">
        <f t="shared" ca="1" si="267"/>
        <v>0.94044992195168531</v>
      </c>
      <c r="AC1296" s="32">
        <f t="shared" ca="1" si="269"/>
        <v>0.99127556376571513</v>
      </c>
      <c r="AD1296" s="32">
        <f t="shared" ca="1" si="270"/>
        <v>1.0785199261085641</v>
      </c>
      <c r="AE1296" s="32">
        <f t="shared" ca="1" si="268"/>
        <v>0.13961379690865949</v>
      </c>
      <c r="AF1296" s="32">
        <f t="shared" ca="1" si="271"/>
        <v>4.2990588250912261</v>
      </c>
      <c r="AG1296" s="34"/>
      <c r="AH1296" s="78"/>
    </row>
    <row r="1297" spans="19:34" ht="15.75" thickBot="1" x14ac:dyDescent="0.3">
      <c r="S1297" s="25">
        <v>1297</v>
      </c>
      <c r="T1297" s="89">
        <f t="shared" si="260"/>
        <v>129.49999999999693</v>
      </c>
      <c r="U1297" s="90" t="str">
        <f t="shared" si="261"/>
        <v>no</v>
      </c>
      <c r="V1297" s="91">
        <f t="shared" si="262"/>
        <v>1.5000000000000002</v>
      </c>
      <c r="W1297" s="92">
        <f t="shared" si="263"/>
        <v>0</v>
      </c>
      <c r="X1297" s="92">
        <f t="shared" si="264"/>
        <v>76.388270275830024</v>
      </c>
      <c r="Y1297" s="89">
        <f t="shared" si="265"/>
        <v>129.49999999999693</v>
      </c>
      <c r="Z1297" s="93">
        <f t="shared" si="266"/>
        <v>76.388270275830024</v>
      </c>
      <c r="AA1297" s="32" cm="1">
        <f t="array" aca="1" ref="AA1297" ca="1">IF(T1297&lt;D$40,0,INDIRECT("Z"&amp;TEXT(ROUND(S1297-(D$40/D$11),0),"0")))</f>
        <v>90.841474514767029</v>
      </c>
      <c r="AB1297" s="33">
        <f t="shared" ca="1" si="267"/>
        <v>0.90841474514767029</v>
      </c>
      <c r="AC1297" s="32">
        <f t="shared" ca="1" si="269"/>
        <v>0.97944617202741568</v>
      </c>
      <c r="AD1297" s="32">
        <f t="shared" ca="1" si="270"/>
        <v>1.1849844517532588</v>
      </c>
      <c r="AE1297" s="32">
        <f t="shared" ca="1" si="268"/>
        <v>0.15339556978231061</v>
      </c>
      <c r="AF1297" s="32">
        <f t="shared" ca="1" si="271"/>
        <v>3.8959436516086514</v>
      </c>
      <c r="AG1297" s="34"/>
      <c r="AH1297" s="78"/>
    </row>
    <row r="1298" spans="19:34" ht="15.75" thickBot="1" x14ac:dyDescent="0.3">
      <c r="S1298" s="25">
        <v>1298</v>
      </c>
      <c r="T1298" s="89">
        <f t="shared" si="260"/>
        <v>129.59999999999692</v>
      </c>
      <c r="U1298" s="90" t="str">
        <f t="shared" si="261"/>
        <v>no</v>
      </c>
      <c r="V1298" s="91">
        <f t="shared" si="262"/>
        <v>1.6000000000000003</v>
      </c>
      <c r="W1298" s="92">
        <f t="shared" si="263"/>
        <v>0</v>
      </c>
      <c r="X1298" s="92">
        <f t="shared" si="264"/>
        <v>73.786205363154295</v>
      </c>
      <c r="Y1298" s="89">
        <f t="shared" si="265"/>
        <v>129.59999999999692</v>
      </c>
      <c r="Z1298" s="93">
        <f t="shared" si="266"/>
        <v>73.786205363154295</v>
      </c>
      <c r="AA1298" s="32" cm="1">
        <f t="array" aca="1" ref="AA1298" ca="1">IF(T1298&lt;D$40,0,INDIRECT("Z"&amp;TEXT(ROUND(S1298-(D$40/D$11),0),"0")))</f>
        <v>87.747080406914151</v>
      </c>
      <c r="AB1298" s="33">
        <f t="shared" ca="1" si="267"/>
        <v>0.87747080406914146</v>
      </c>
      <c r="AC1298" s="32">
        <f t="shared" ca="1" si="269"/>
        <v>0.96341107898939216</v>
      </c>
      <c r="AD1298" s="32">
        <f t="shared" ca="1" si="270"/>
        <v>1.329300289095471</v>
      </c>
      <c r="AE1298" s="32">
        <f t="shared" ca="1" si="268"/>
        <v>0.17207717363370811</v>
      </c>
      <c r="AF1298" s="32">
        <f t="shared" ca="1" si="271"/>
        <v>3.5636931141115782</v>
      </c>
      <c r="AG1298" s="34"/>
      <c r="AH1298" s="78"/>
    </row>
    <row r="1299" spans="19:34" ht="15.75" thickBot="1" x14ac:dyDescent="0.3">
      <c r="S1299" s="25">
        <v>1299</v>
      </c>
      <c r="T1299" s="89">
        <f t="shared" si="260"/>
        <v>129.69999999999692</v>
      </c>
      <c r="U1299" s="90" t="str">
        <f t="shared" si="261"/>
        <v>no</v>
      </c>
      <c r="V1299" s="91">
        <f t="shared" si="262"/>
        <v>1.7000000000000004</v>
      </c>
      <c r="W1299" s="92">
        <f t="shared" si="263"/>
        <v>0</v>
      </c>
      <c r="X1299" s="92">
        <f t="shared" si="264"/>
        <v>71.272776333780158</v>
      </c>
      <c r="Y1299" s="89">
        <f t="shared" si="265"/>
        <v>129.69999999999692</v>
      </c>
      <c r="Z1299" s="93">
        <f t="shared" si="266"/>
        <v>71.272776333780158</v>
      </c>
      <c r="AA1299" s="32" cm="1">
        <f t="array" aca="1" ref="AA1299" ca="1">IF(T1299&lt;D$40,0,INDIRECT("Z"&amp;TEXT(ROUND(S1299-(D$40/D$11),0),"0")))</f>
        <v>84.758092722128069</v>
      </c>
      <c r="AB1299" s="33">
        <f t="shared" ca="1" si="267"/>
        <v>0.84758092722128064</v>
      </c>
      <c r="AC1299" s="32">
        <f t="shared" ca="1" si="269"/>
        <v>0.94376530833517069</v>
      </c>
      <c r="AD1299" s="32">
        <f t="shared" ca="1" si="270"/>
        <v>1.5061122249834646</v>
      </c>
      <c r="AE1299" s="32">
        <f t="shared" ca="1" si="268"/>
        <v>0.19496537913693057</v>
      </c>
      <c r="AF1299" s="32">
        <f t="shared" ca="1" si="271"/>
        <v>3.2973404270412838</v>
      </c>
      <c r="AG1299" s="34"/>
      <c r="AH1299" s="78"/>
    </row>
    <row r="1300" spans="19:34" ht="15.75" thickBot="1" x14ac:dyDescent="0.3">
      <c r="S1300" s="25">
        <v>1300</v>
      </c>
      <c r="T1300" s="89">
        <f t="shared" si="260"/>
        <v>129.79999999999691</v>
      </c>
      <c r="U1300" s="90" t="str">
        <f t="shared" si="261"/>
        <v>no</v>
      </c>
      <c r="V1300" s="91">
        <f t="shared" si="262"/>
        <v>1.8000000000000005</v>
      </c>
      <c r="W1300" s="92">
        <f t="shared" si="263"/>
        <v>0</v>
      </c>
      <c r="X1300" s="92">
        <f t="shared" si="264"/>
        <v>68.844963924133353</v>
      </c>
      <c r="Y1300" s="89">
        <f t="shared" si="265"/>
        <v>129.79999999999691</v>
      </c>
      <c r="Z1300" s="93">
        <f t="shared" si="266"/>
        <v>68.844963924133353</v>
      </c>
      <c r="AA1300" s="32" cm="1">
        <f t="array" aca="1" ref="AA1300" ca="1">IF(T1300&lt;D$40,0,INDIRECT("Z"&amp;TEXT(ROUND(S1300-(D$40/D$11),0),"0")))</f>
        <v>81.870920930684221</v>
      </c>
      <c r="AB1300" s="33">
        <f t="shared" ca="1" si="267"/>
        <v>0.81870920930684221</v>
      </c>
      <c r="AC1300" s="32">
        <f t="shared" ca="1" si="269"/>
        <v>0.92107406872120556</v>
      </c>
      <c r="AD1300" s="32">
        <f t="shared" ca="1" si="270"/>
        <v>1.7103333815091499</v>
      </c>
      <c r="AE1300" s="32">
        <f t="shared" ca="1" si="268"/>
        <v>0.22140169281219468</v>
      </c>
      <c r="AF1300" s="32">
        <f t="shared" ca="1" si="271"/>
        <v>3.0919032589520672</v>
      </c>
      <c r="AG1300" s="34"/>
      <c r="AH1300" s="78"/>
    </row>
    <row r="1301" spans="19:34" ht="15.75" thickBot="1" x14ac:dyDescent="0.3">
      <c r="S1301" s="25">
        <v>1301</v>
      </c>
      <c r="T1301" s="89">
        <f t="shared" si="260"/>
        <v>129.89999999999691</v>
      </c>
      <c r="U1301" s="90" t="str">
        <f t="shared" si="261"/>
        <v>no</v>
      </c>
      <c r="V1301" s="91">
        <f t="shared" si="262"/>
        <v>1.9000000000000006</v>
      </c>
      <c r="W1301" s="92">
        <f t="shared" si="263"/>
        <v>0</v>
      </c>
      <c r="X1301" s="92">
        <f t="shared" si="264"/>
        <v>66.49985171784094</v>
      </c>
      <c r="Y1301" s="89">
        <f t="shared" si="265"/>
        <v>129.89999999999691</v>
      </c>
      <c r="Z1301" s="93">
        <f t="shared" si="266"/>
        <v>66.49985171784094</v>
      </c>
      <c r="AA1301" s="32" cm="1">
        <f t="array" aca="1" ref="AA1301" ca="1">IF(T1301&lt;D$40,0,INDIRECT("Z"&amp;TEXT(ROUND(S1301-(D$40/D$11),0),"0")))</f>
        <v>79.08209680948157</v>
      </c>
      <c r="AB1301" s="33">
        <f t="shared" ca="1" si="267"/>
        <v>0.79082096809481572</v>
      </c>
      <c r="AC1301" s="32">
        <f t="shared" ca="1" si="269"/>
        <v>0.89586658008148801</v>
      </c>
      <c r="AD1301" s="32">
        <f t="shared" ca="1" si="270"/>
        <v>1.9372007792666075</v>
      </c>
      <c r="AE1301" s="32">
        <f t="shared" ca="1" si="268"/>
        <v>0.25076954965837173</v>
      </c>
      <c r="AF1301" s="32">
        <f t="shared" ca="1" si="271"/>
        <v>2.9424276733962156</v>
      </c>
      <c r="AG1301" s="34"/>
      <c r="AH1301" s="78"/>
    </row>
    <row r="1302" spans="19:34" ht="15.75" thickBot="1" x14ac:dyDescent="0.3">
      <c r="S1302" s="25">
        <v>1302</v>
      </c>
      <c r="T1302" s="89">
        <f t="shared" si="260"/>
        <v>129.9999999999969</v>
      </c>
      <c r="U1302" s="90" t="str">
        <f t="shared" si="261"/>
        <v>no</v>
      </c>
      <c r="V1302" s="91">
        <f t="shared" si="262"/>
        <v>2.0000000000000004</v>
      </c>
      <c r="W1302" s="92">
        <f t="shared" si="263"/>
        <v>0</v>
      </c>
      <c r="X1302" s="92">
        <f t="shared" si="264"/>
        <v>64.234622642377985</v>
      </c>
      <c r="Y1302" s="89">
        <f t="shared" si="265"/>
        <v>129.9999999999969</v>
      </c>
      <c r="Z1302" s="93">
        <f t="shared" si="266"/>
        <v>64.234622642377985</v>
      </c>
      <c r="AA1302" s="32" cm="1">
        <f t="array" aca="1" ref="AA1302" ca="1">IF(T1302&lt;D$40,0,INDIRECT("Z"&amp;TEXT(ROUND(S1302-(D$40/D$11),0),"0")))</f>
        <v>76.388270275830024</v>
      </c>
      <c r="AB1302" s="33">
        <f t="shared" ca="1" si="267"/>
        <v>0.76388270275830017</v>
      </c>
      <c r="AC1302" s="32">
        <f t="shared" ca="1" si="269"/>
        <v>0.86863210352324571</v>
      </c>
      <c r="AD1302" s="32">
        <f t="shared" ca="1" si="270"/>
        <v>2.1823110682907885</v>
      </c>
      <c r="AE1302" s="32">
        <f t="shared" ca="1" si="268"/>
        <v>0.28249893850287622</v>
      </c>
      <c r="AF1302" s="32">
        <f t="shared" ca="1" si="271"/>
        <v>2.8440310070360555</v>
      </c>
      <c r="AG1302" s="34"/>
      <c r="AH1302" s="78"/>
    </row>
    <row r="1303" spans="19:34" ht="15.75" thickBot="1" x14ac:dyDescent="0.3">
      <c r="S1303" s="25">
        <v>1303</v>
      </c>
      <c r="T1303" s="89">
        <f t="shared" si="260"/>
        <v>130.0999999999969</v>
      </c>
      <c r="U1303" s="90" t="str">
        <f t="shared" si="261"/>
        <v>no</v>
      </c>
      <c r="V1303" s="91">
        <f t="shared" si="262"/>
        <v>2.1000000000000005</v>
      </c>
      <c r="W1303" s="92">
        <f t="shared" si="263"/>
        <v>0</v>
      </c>
      <c r="X1303" s="92">
        <f t="shared" si="264"/>
        <v>62.046555585051479</v>
      </c>
      <c r="Y1303" s="89">
        <f t="shared" si="265"/>
        <v>130.0999999999969</v>
      </c>
      <c r="Z1303" s="93">
        <f t="shared" si="266"/>
        <v>62.046555585051479</v>
      </c>
      <c r="AA1303" s="32" cm="1">
        <f t="array" aca="1" ref="AA1303" ca="1">IF(T1303&lt;D$40,0,INDIRECT("Z"&amp;TEXT(ROUND(S1303-(D$40/D$11),0),"0")))</f>
        <v>73.786205363154295</v>
      </c>
      <c r="AB1303" s="33">
        <f t="shared" ca="1" si="267"/>
        <v>0.737862053631543</v>
      </c>
      <c r="AC1303" s="32">
        <f t="shared" ca="1" si="269"/>
        <v>0.83981777153007531</v>
      </c>
      <c r="AD1303" s="32">
        <f t="shared" ca="1" si="270"/>
        <v>2.4416400562293221</v>
      </c>
      <c r="AE1303" s="32">
        <f t="shared" ca="1" si="268"/>
        <v>0.31606892991250568</v>
      </c>
      <c r="AF1303" s="32">
        <f t="shared" ca="1" si="271"/>
        <v>2.7919417251193868</v>
      </c>
      <c r="AG1303" s="34"/>
      <c r="AH1303" s="78"/>
    </row>
    <row r="1304" spans="19:34" ht="15.75" thickBot="1" x14ac:dyDescent="0.3">
      <c r="S1304" s="25">
        <v>1304</v>
      </c>
      <c r="T1304" s="89">
        <f t="shared" si="260"/>
        <v>130.19999999999689</v>
      </c>
      <c r="U1304" s="90" t="str">
        <f t="shared" si="261"/>
        <v>no</v>
      </c>
      <c r="V1304" s="91">
        <f t="shared" si="262"/>
        <v>2.2000000000000006</v>
      </c>
      <c r="W1304" s="92">
        <f t="shared" si="263"/>
        <v>0</v>
      </c>
      <c r="X1304" s="92">
        <f t="shared" si="264"/>
        <v>59.933022124256119</v>
      </c>
      <c r="Y1304" s="89">
        <f t="shared" si="265"/>
        <v>130.19999999999689</v>
      </c>
      <c r="Z1304" s="93">
        <f t="shared" si="266"/>
        <v>59.933022124256119</v>
      </c>
      <c r="AA1304" s="32" cm="1">
        <f t="array" aca="1" ref="AA1304" ca="1">IF(T1304&lt;D$40,0,INDIRECT("Z"&amp;TEXT(ROUND(S1304-(D$40/D$11),0),"0")))</f>
        <v>71.272776333780158</v>
      </c>
      <c r="AB1304" s="33">
        <f t="shared" ca="1" si="267"/>
        <v>0.71272776333780152</v>
      </c>
      <c r="AC1304" s="32">
        <f t="shared" ca="1" si="269"/>
        <v>0.80982785807999424</v>
      </c>
      <c r="AD1304" s="32">
        <f t="shared" ca="1" si="270"/>
        <v>2.711549277280052</v>
      </c>
      <c r="AE1304" s="32">
        <f t="shared" ca="1" si="268"/>
        <v>0.3510085265387044</v>
      </c>
      <c r="AF1304" s="32">
        <f t="shared" ca="1" si="271"/>
        <v>2.7815349680313393</v>
      </c>
      <c r="AG1304" s="34"/>
      <c r="AH1304" s="78"/>
    </row>
    <row r="1305" spans="19:34" ht="15.75" thickBot="1" x14ac:dyDescent="0.3">
      <c r="S1305" s="25">
        <v>1305</v>
      </c>
      <c r="T1305" s="89">
        <f t="shared" si="260"/>
        <v>130.29999999999688</v>
      </c>
      <c r="U1305" s="90" t="str">
        <f t="shared" si="261"/>
        <v>no</v>
      </c>
      <c r="V1305" s="91">
        <f t="shared" si="262"/>
        <v>2.3000000000000007</v>
      </c>
      <c r="W1305" s="92">
        <f t="shared" si="263"/>
        <v>0</v>
      </c>
      <c r="X1305" s="92">
        <f t="shared" si="264"/>
        <v>57.891483372075619</v>
      </c>
      <c r="Y1305" s="89">
        <f t="shared" si="265"/>
        <v>130.29999999999688</v>
      </c>
      <c r="Z1305" s="93">
        <f t="shared" si="266"/>
        <v>57.891483372075619</v>
      </c>
      <c r="AA1305" s="32" cm="1">
        <f t="array" aca="1" ref="AA1305" ca="1">IF(T1305&lt;D$40,0,INDIRECT("Z"&amp;TEXT(ROUND(S1305-(D$40/D$11),0),"0")))</f>
        <v>68.844963924133353</v>
      </c>
      <c r="AB1305" s="33">
        <f t="shared" ca="1" si="267"/>
        <v>0.68844963924133351</v>
      </c>
      <c r="AC1305" s="32">
        <f t="shared" ca="1" si="269"/>
        <v>0.77902417321643247</v>
      </c>
      <c r="AD1305" s="32">
        <f t="shared" ca="1" si="270"/>
        <v>2.9887824410521073</v>
      </c>
      <c r="AE1305" s="32">
        <f t="shared" ca="1" si="268"/>
        <v>0.3868962034246306</v>
      </c>
      <c r="AF1305" s="32">
        <f t="shared" ca="1" si="271"/>
        <v>2.8083630366721795</v>
      </c>
      <c r="AG1305" s="34"/>
      <c r="AH1305" s="78"/>
    </row>
    <row r="1306" spans="19:34" ht="15.75" thickBot="1" x14ac:dyDescent="0.3">
      <c r="S1306" s="25">
        <v>1306</v>
      </c>
      <c r="T1306" s="89">
        <f t="shared" si="260"/>
        <v>130.39999999999688</v>
      </c>
      <c r="U1306" s="90" t="str">
        <f t="shared" si="261"/>
        <v>no</v>
      </c>
      <c r="V1306" s="91">
        <f t="shared" si="262"/>
        <v>2.4000000000000008</v>
      </c>
      <c r="W1306" s="92">
        <f t="shared" si="263"/>
        <v>0</v>
      </c>
      <c r="X1306" s="92">
        <f t="shared" si="264"/>
        <v>55.919486924436576</v>
      </c>
      <c r="Y1306" s="89">
        <f t="shared" si="265"/>
        <v>130.39999999999688</v>
      </c>
      <c r="Z1306" s="93">
        <f t="shared" si="266"/>
        <v>55.919486924436576</v>
      </c>
      <c r="AA1306" s="32" cm="1">
        <f t="array" aca="1" ref="AA1306" ca="1">IF(T1306&lt;D$40,0,INDIRECT("Z"&amp;TEXT(ROUND(S1306-(D$40/D$11),0),"0")))</f>
        <v>66.49985171784094</v>
      </c>
      <c r="AB1306" s="33">
        <f t="shared" ca="1" si="267"/>
        <v>0.66499851717840941</v>
      </c>
      <c r="AC1306" s="32">
        <f t="shared" ca="1" si="269"/>
        <v>0.74772731098769096</v>
      </c>
      <c r="AD1306" s="32">
        <f t="shared" ca="1" si="270"/>
        <v>3.2704542011107813</v>
      </c>
      <c r="AE1306" s="32">
        <f t="shared" ca="1" si="268"/>
        <v>0.42335845409961514</v>
      </c>
      <c r="AF1306" s="32">
        <f t="shared" ca="1" si="271"/>
        <v>2.8681804776145947</v>
      </c>
      <c r="AG1306" s="34"/>
      <c r="AH1306" s="78"/>
    </row>
    <row r="1307" spans="19:34" ht="15.75" thickBot="1" x14ac:dyDescent="0.3">
      <c r="S1307" s="25">
        <v>1307</v>
      </c>
      <c r="T1307" s="89">
        <f t="shared" si="260"/>
        <v>130.49999999999687</v>
      </c>
      <c r="U1307" s="90" t="str">
        <f t="shared" si="261"/>
        <v>no</v>
      </c>
      <c r="V1307" s="91">
        <f t="shared" si="262"/>
        <v>2.5000000000000009</v>
      </c>
      <c r="W1307" s="92">
        <f t="shared" si="263"/>
        <v>0</v>
      </c>
      <c r="X1307" s="92">
        <f t="shared" si="264"/>
        <v>54.014663915151274</v>
      </c>
      <c r="Y1307" s="89">
        <f t="shared" si="265"/>
        <v>130.49999999999687</v>
      </c>
      <c r="Z1307" s="93">
        <f t="shared" si="266"/>
        <v>54.014663915151274</v>
      </c>
      <c r="AA1307" s="32" cm="1">
        <f t="array" aca="1" ref="AA1307" ca="1">IF(T1307&lt;D$40,0,INDIRECT("Z"&amp;TEXT(ROUND(S1307-(D$40/D$11),0),"0")))</f>
        <v>64.234622642377985</v>
      </c>
      <c r="AB1307" s="33">
        <f t="shared" ca="1" si="267"/>
        <v>0.64234622642377981</v>
      </c>
      <c r="AC1307" s="32">
        <f t="shared" ca="1" si="269"/>
        <v>0.71621852176180911</v>
      </c>
      <c r="AD1307" s="32">
        <f t="shared" ca="1" si="270"/>
        <v>3.5540333041437178</v>
      </c>
      <c r="AE1307" s="32">
        <f t="shared" ca="1" si="268"/>
        <v>0.46006760924821899</v>
      </c>
      <c r="AF1307" s="32">
        <f t="shared" ca="1" si="271"/>
        <v>2.9569637396705506</v>
      </c>
      <c r="AG1307" s="34"/>
      <c r="AH1307" s="78"/>
    </row>
    <row r="1308" spans="19:34" ht="15.75" thickBot="1" x14ac:dyDescent="0.3">
      <c r="S1308" s="25">
        <v>1308</v>
      </c>
      <c r="T1308" s="89">
        <f t="shared" si="260"/>
        <v>130.59999999999687</v>
      </c>
      <c r="U1308" s="90" t="str">
        <f t="shared" si="261"/>
        <v>no</v>
      </c>
      <c r="V1308" s="91">
        <f t="shared" si="262"/>
        <v>2.600000000000001</v>
      </c>
      <c r="W1308" s="92">
        <f t="shared" si="263"/>
        <v>0</v>
      </c>
      <c r="X1308" s="92">
        <f t="shared" si="264"/>
        <v>52.174726170310649</v>
      </c>
      <c r="Y1308" s="89">
        <f t="shared" si="265"/>
        <v>130.59999999999687</v>
      </c>
      <c r="Z1308" s="93">
        <f t="shared" si="266"/>
        <v>52.174726170310649</v>
      </c>
      <c r="AA1308" s="32" cm="1">
        <f t="array" aca="1" ref="AA1308" ca="1">IF(T1308&lt;D$40,0,INDIRECT("Z"&amp;TEXT(ROUND(S1308-(D$40/D$11),0),"0")))</f>
        <v>62.046555585051479</v>
      </c>
      <c r="AB1308" s="33">
        <f t="shared" ca="1" si="267"/>
        <v>0.62046555585051477</v>
      </c>
      <c r="AC1308" s="32">
        <f t="shared" ca="1" si="269"/>
        <v>0.68474201865671747</v>
      </c>
      <c r="AD1308" s="32">
        <f t="shared" ca="1" si="270"/>
        <v>3.8373218320895432</v>
      </c>
      <c r="AE1308" s="32">
        <f t="shared" ca="1" si="268"/>
        <v>0.49673914961547627</v>
      </c>
      <c r="AF1308" s="32">
        <f t="shared" ca="1" si="271"/>
        <v>3.070925598831888</v>
      </c>
      <c r="AG1308" s="34"/>
      <c r="AH1308" s="78"/>
    </row>
    <row r="1309" spans="19:34" ht="15.75" thickBot="1" x14ac:dyDescent="0.3">
      <c r="S1309" s="25">
        <v>1309</v>
      </c>
      <c r="T1309" s="89">
        <f t="shared" si="260"/>
        <v>130.69999999999686</v>
      </c>
      <c r="U1309" s="90" t="str">
        <f t="shared" si="261"/>
        <v>no</v>
      </c>
      <c r="V1309" s="91">
        <f t="shared" si="262"/>
        <v>2.7000000000000011</v>
      </c>
      <c r="W1309" s="92">
        <f t="shared" si="263"/>
        <v>0</v>
      </c>
      <c r="X1309" s="92">
        <f t="shared" si="264"/>
        <v>50.397463459609035</v>
      </c>
      <c r="Y1309" s="89">
        <f t="shared" si="265"/>
        <v>130.69999999999686</v>
      </c>
      <c r="Z1309" s="93">
        <f t="shared" si="266"/>
        <v>50.397463459609035</v>
      </c>
      <c r="AA1309" s="32" cm="1">
        <f t="array" aca="1" ref="AA1309" ca="1">IF(T1309&lt;D$40,0,INDIRECT("Z"&amp;TEXT(ROUND(S1309-(D$40/D$11),0),"0")))</f>
        <v>59.933022124256119</v>
      </c>
      <c r="AB1309" s="33">
        <f t="shared" ca="1" si="267"/>
        <v>0.59933022124256119</v>
      </c>
      <c r="AC1309" s="32">
        <f t="shared" ca="1" si="269"/>
        <v>0.65350756262232412</v>
      </c>
      <c r="AD1309" s="32">
        <f t="shared" ca="1" si="270"/>
        <v>4.1184319363990829</v>
      </c>
      <c r="AE1309" s="32">
        <f t="shared" ca="1" si="268"/>
        <v>0.53312869427011389</v>
      </c>
      <c r="AF1309" s="32">
        <f t="shared" ca="1" si="271"/>
        <v>3.2065247041737011</v>
      </c>
      <c r="AG1309" s="34"/>
      <c r="AH1309" s="78"/>
    </row>
    <row r="1310" spans="19:34" ht="15.75" thickBot="1" x14ac:dyDescent="0.3">
      <c r="S1310" s="25">
        <v>1310</v>
      </c>
      <c r="T1310" s="89">
        <f t="shared" si="260"/>
        <v>130.79999999999686</v>
      </c>
      <c r="U1310" s="90" t="str">
        <f t="shared" si="261"/>
        <v>no</v>
      </c>
      <c r="V1310" s="91">
        <f t="shared" si="262"/>
        <v>2.8000000000000012</v>
      </c>
      <c r="W1310" s="92">
        <f t="shared" si="263"/>
        <v>0</v>
      </c>
      <c r="X1310" s="92">
        <f t="shared" si="264"/>
        <v>48.680740841298892</v>
      </c>
      <c r="Y1310" s="89">
        <f t="shared" si="265"/>
        <v>130.79999999999686</v>
      </c>
      <c r="Z1310" s="93">
        <f t="shared" si="266"/>
        <v>48.680740841298892</v>
      </c>
      <c r="AA1310" s="32" cm="1">
        <f t="array" aca="1" ref="AA1310" ca="1">IF(T1310&lt;D$40,0,INDIRECT("Z"&amp;TEXT(ROUND(S1310-(D$40/D$11),0),"0")))</f>
        <v>57.891483372075619</v>
      </c>
      <c r="AB1310" s="33">
        <f t="shared" ca="1" si="267"/>
        <v>0.57891483372075614</v>
      </c>
      <c r="AC1310" s="32">
        <f t="shared" ca="1" si="269"/>
        <v>0.62269320135289052</v>
      </c>
      <c r="AD1310" s="32">
        <f t="shared" ca="1" si="270"/>
        <v>4.3957611878239851</v>
      </c>
      <c r="AE1310" s="32">
        <f t="shared" ca="1" si="268"/>
        <v>0.56902880964857516</v>
      </c>
      <c r="AF1310" s="32">
        <f t="shared" ca="1" si="271"/>
        <v>3.3604706970899283</v>
      </c>
      <c r="AG1310" s="34"/>
      <c r="AH1310" s="78"/>
    </row>
    <row r="1311" spans="19:34" ht="15.75" thickBot="1" x14ac:dyDescent="0.3">
      <c r="S1311" s="25">
        <v>1311</v>
      </c>
      <c r="T1311" s="89">
        <f t="shared" si="260"/>
        <v>130.89999999999685</v>
      </c>
      <c r="U1311" s="90" t="str">
        <f t="shared" si="261"/>
        <v>no</v>
      </c>
      <c r="V1311" s="91">
        <f t="shared" si="262"/>
        <v>2.9000000000000012</v>
      </c>
      <c r="W1311" s="92">
        <f t="shared" si="263"/>
        <v>0</v>
      </c>
      <c r="X1311" s="92">
        <f t="shared" si="264"/>
        <v>47.022496097586142</v>
      </c>
      <c r="Y1311" s="89">
        <f t="shared" si="265"/>
        <v>130.89999999999685</v>
      </c>
      <c r="Z1311" s="93">
        <f t="shared" si="266"/>
        <v>47.022496097586142</v>
      </c>
      <c r="AA1311" s="32" cm="1">
        <f t="array" aca="1" ref="AA1311" ca="1">IF(T1311&lt;D$40,0,INDIRECT("Z"&amp;TEXT(ROUND(S1311-(D$40/D$11),0),"0")))</f>
        <v>55.919486924436576</v>
      </c>
      <c r="AB1311" s="33">
        <f t="shared" ca="1" si="267"/>
        <v>0.55919486924436579</v>
      </c>
      <c r="AC1311" s="32">
        <f t="shared" ca="1" si="269"/>
        <v>0.59244806372661085</v>
      </c>
      <c r="AD1311" s="32">
        <f t="shared" ca="1" si="270"/>
        <v>4.6679674264605024</v>
      </c>
      <c r="AE1311" s="32">
        <f t="shared" ca="1" si="268"/>
        <v>0.60426575390735326</v>
      </c>
      <c r="AF1311" s="32">
        <f t="shared" ca="1" si="271"/>
        <v>3.5297254121991091</v>
      </c>
      <c r="AG1311" s="34"/>
      <c r="AH1311" s="78"/>
    </row>
    <row r="1312" spans="19:34" ht="15.75" thickBot="1" x14ac:dyDescent="0.3">
      <c r="S1312" s="25">
        <v>1312</v>
      </c>
      <c r="T1312" s="89">
        <f t="shared" si="260"/>
        <v>130.99999999999685</v>
      </c>
      <c r="U1312" s="90" t="str">
        <f t="shared" si="261"/>
        <v>no</v>
      </c>
      <c r="V1312" s="91">
        <f t="shared" si="262"/>
        <v>3.0000000000000013</v>
      </c>
      <c r="W1312" s="92">
        <f t="shared" si="263"/>
        <v>0</v>
      </c>
      <c r="X1312" s="92">
        <f t="shared" si="264"/>
        <v>45.420737257385326</v>
      </c>
      <c r="Y1312" s="89">
        <f t="shared" si="265"/>
        <v>130.99999999999685</v>
      </c>
      <c r="Z1312" s="93">
        <f t="shared" si="266"/>
        <v>45.420737257385326</v>
      </c>
      <c r="AA1312" s="32" cm="1">
        <f t="array" aca="1" ref="AA1312" ca="1">IF(T1312&lt;D$40,0,INDIRECT("Z"&amp;TEXT(ROUND(S1312-(D$40/D$11),0),"0")))</f>
        <v>54.014663915151274</v>
      </c>
      <c r="AB1312" s="33">
        <f t="shared" ca="1" si="267"/>
        <v>0.54014663915151273</v>
      </c>
      <c r="AC1312" s="32">
        <f t="shared" ca="1" si="269"/>
        <v>0.56289513406327474</v>
      </c>
      <c r="AD1312" s="32">
        <f t="shared" ca="1" si="270"/>
        <v>4.9339437934305277</v>
      </c>
      <c r="AE1312" s="32">
        <f t="shared" ca="1" si="268"/>
        <v>0.63869624478816611</v>
      </c>
      <c r="AF1312" s="32">
        <f t="shared" ca="1" si="271"/>
        <v>3.7115006906587444</v>
      </c>
      <c r="AG1312" s="34"/>
      <c r="AH1312" s="78"/>
    </row>
    <row r="1313" spans="19:34" ht="15.75" thickBot="1" x14ac:dyDescent="0.3">
      <c r="S1313" s="25">
        <v>1313</v>
      </c>
      <c r="T1313" s="89">
        <f t="shared" si="260"/>
        <v>131.09999999999684</v>
      </c>
      <c r="U1313" s="90" t="str">
        <f t="shared" si="261"/>
        <v>no</v>
      </c>
      <c r="V1313" s="91">
        <f t="shared" si="262"/>
        <v>3.1000000000000014</v>
      </c>
      <c r="W1313" s="92">
        <f t="shared" si="263"/>
        <v>0</v>
      </c>
      <c r="X1313" s="92">
        <f t="shared" si="264"/>
        <v>43.87354020345883</v>
      </c>
      <c r="Y1313" s="89">
        <f t="shared" si="265"/>
        <v>131.09999999999684</v>
      </c>
      <c r="Z1313" s="93">
        <f t="shared" si="266"/>
        <v>43.87354020345883</v>
      </c>
      <c r="AA1313" s="32" cm="1">
        <f t="array" aca="1" ref="AA1313" ca="1">IF(T1313&lt;D$40,0,INDIRECT("Z"&amp;TEXT(ROUND(S1313-(D$40/D$11),0),"0")))</f>
        <v>52.174726170310649</v>
      </c>
      <c r="AB1313" s="33">
        <f t="shared" ca="1" si="267"/>
        <v>0.52174726170310648</v>
      </c>
      <c r="AC1313" s="32">
        <f t="shared" ca="1" si="269"/>
        <v>0.53413394946181636</v>
      </c>
      <c r="AD1313" s="32">
        <f t="shared" ca="1" si="270"/>
        <v>5.1927944548436527</v>
      </c>
      <c r="AE1313" s="32">
        <f t="shared" ca="1" si="268"/>
        <v>0.67220431709852146</v>
      </c>
      <c r="AF1313" s="32">
        <f t="shared" ca="1" si="271"/>
        <v>3.9032533340254454</v>
      </c>
      <c r="AG1313" s="34"/>
      <c r="AH1313" s="78"/>
    </row>
    <row r="1314" spans="19:34" ht="15.75" thickBot="1" x14ac:dyDescent="0.3">
      <c r="S1314" s="25">
        <v>1314</v>
      </c>
      <c r="T1314" s="89">
        <f t="shared" si="260"/>
        <v>131.19999999999683</v>
      </c>
      <c r="U1314" s="90" t="str">
        <f t="shared" si="261"/>
        <v>no</v>
      </c>
      <c r="V1314" s="91">
        <f t="shared" si="262"/>
        <v>3.2000000000000015</v>
      </c>
      <c r="W1314" s="92">
        <f t="shared" si="263"/>
        <v>0</v>
      </c>
      <c r="X1314" s="92">
        <f t="shared" si="264"/>
        <v>42.379046361065726</v>
      </c>
      <c r="Y1314" s="89">
        <f t="shared" si="265"/>
        <v>131.19999999999683</v>
      </c>
      <c r="Z1314" s="93">
        <f t="shared" si="266"/>
        <v>42.379046361065726</v>
      </c>
      <c r="AA1314" s="32" cm="1">
        <f t="array" aca="1" ref="AA1314" ca="1">IF(T1314&lt;D$40,0,INDIRECT("Z"&amp;TEXT(ROUND(S1314-(D$40/D$11),0),"0")))</f>
        <v>50.397463459609035</v>
      </c>
      <c r="AB1314" s="33">
        <f t="shared" ca="1" si="267"/>
        <v>0.50397463459609038</v>
      </c>
      <c r="AC1314" s="32">
        <f t="shared" ca="1" si="269"/>
        <v>0.50624317918438577</v>
      </c>
      <c r="AD1314" s="32">
        <f t="shared" ca="1" si="270"/>
        <v>5.4438113873405278</v>
      </c>
      <c r="AE1314" s="32">
        <f t="shared" ca="1" si="268"/>
        <v>0.70469831761337609</v>
      </c>
      <c r="AF1314" s="32">
        <f t="shared" ca="1" si="271"/>
        <v>4.1026777062367019</v>
      </c>
      <c r="AG1314" s="34"/>
      <c r="AH1314" s="78"/>
    </row>
    <row r="1315" spans="19:34" ht="15.75" thickBot="1" x14ac:dyDescent="0.3">
      <c r="S1315" s="25">
        <v>1315</v>
      </c>
      <c r="T1315" s="89">
        <f t="shared" si="260"/>
        <v>131.29999999999683</v>
      </c>
      <c r="U1315" s="90" t="str">
        <f t="shared" si="261"/>
        <v>no</v>
      </c>
      <c r="V1315" s="91">
        <f t="shared" si="262"/>
        <v>3.3000000000000016</v>
      </c>
      <c r="W1315" s="92">
        <f t="shared" si="263"/>
        <v>0</v>
      </c>
      <c r="X1315" s="92">
        <f t="shared" si="264"/>
        <v>40.935460465343745</v>
      </c>
      <c r="Y1315" s="89">
        <f t="shared" si="265"/>
        <v>131.29999999999683</v>
      </c>
      <c r="Z1315" s="93">
        <f t="shared" si="266"/>
        <v>40.935460465343745</v>
      </c>
      <c r="AA1315" s="32" cm="1">
        <f t="array" aca="1" ref="AA1315" ca="1">IF(T1315&lt;D$40,0,INDIRECT("Z"&amp;TEXT(ROUND(S1315-(D$40/D$11),0),"0")))</f>
        <v>48.680740841298892</v>
      </c>
      <c r="AB1315" s="33">
        <f t="shared" ca="1" si="267"/>
        <v>0.48350926051623616</v>
      </c>
      <c r="AC1315" s="32">
        <f t="shared" ca="1" si="269"/>
        <v>0.47410799291162725</v>
      </c>
      <c r="AD1315" s="32">
        <f t="shared" ca="1" si="270"/>
        <v>5.7330280637953548</v>
      </c>
      <c r="AE1315" s="32">
        <f t="shared" ca="1" si="268"/>
        <v>0.74213725346582127</v>
      </c>
      <c r="AF1315" s="32">
        <f t="shared" ca="1" si="271"/>
        <v>4.3137256416526331</v>
      </c>
      <c r="AG1315" s="34"/>
      <c r="AH1315" s="78"/>
    </row>
    <row r="1316" spans="19:34" ht="15.75" thickBot="1" x14ac:dyDescent="0.3">
      <c r="S1316" s="25">
        <v>1316</v>
      </c>
      <c r="T1316" s="89">
        <f t="shared" si="260"/>
        <v>131.39999999999682</v>
      </c>
      <c r="U1316" s="90" t="str">
        <f t="shared" si="261"/>
        <v>no</v>
      </c>
      <c r="V1316" s="91">
        <f t="shared" si="262"/>
        <v>3.4000000000000017</v>
      </c>
      <c r="W1316" s="92">
        <f t="shared" si="263"/>
        <v>0</v>
      </c>
      <c r="X1316" s="92">
        <f t="shared" si="264"/>
        <v>39.541048404742369</v>
      </c>
      <c r="Y1316" s="89">
        <f t="shared" si="265"/>
        <v>131.39999999999682</v>
      </c>
      <c r="Z1316" s="93">
        <f t="shared" si="266"/>
        <v>39.541048404742369</v>
      </c>
      <c r="AA1316" s="32" cm="1">
        <f t="array" aca="1" ref="AA1316" ca="1">IF(T1316&lt;D$40,0,INDIRECT("Z"&amp;TEXT(ROUND(S1316-(D$40/D$11),0),"0")))</f>
        <v>47.022496097586142</v>
      </c>
      <c r="AB1316" s="33">
        <f t="shared" ca="1" si="267"/>
        <v>0.4627812012198268</v>
      </c>
      <c r="AC1316" s="32">
        <f t="shared" ca="1" si="269"/>
        <v>0.44166997225886417</v>
      </c>
      <c r="AD1316" s="32">
        <f t="shared" ca="1" si="270"/>
        <v>6.024970249670222</v>
      </c>
      <c r="AE1316" s="32">
        <f t="shared" ca="1" si="268"/>
        <v>0.77992900497742035</v>
      </c>
      <c r="AF1316" s="32">
        <f t="shared" ca="1" si="271"/>
        <v>4.5352452922230544</v>
      </c>
      <c r="AG1316" s="34"/>
      <c r="AH1316" s="78"/>
    </row>
    <row r="1317" spans="19:34" ht="15.75" thickBot="1" x14ac:dyDescent="0.3">
      <c r="S1317" s="25">
        <v>1317</v>
      </c>
      <c r="T1317" s="89">
        <f t="shared" si="260"/>
        <v>131.49999999999682</v>
      </c>
      <c r="U1317" s="90" t="str">
        <f t="shared" si="261"/>
        <v>no</v>
      </c>
      <c r="V1317" s="91">
        <f t="shared" si="262"/>
        <v>3.5000000000000018</v>
      </c>
      <c r="W1317" s="92">
        <f t="shared" si="263"/>
        <v>0</v>
      </c>
      <c r="X1317" s="92">
        <f t="shared" si="264"/>
        <v>38.19413513791654</v>
      </c>
      <c r="Y1317" s="89">
        <f t="shared" si="265"/>
        <v>131.49999999999682</v>
      </c>
      <c r="Z1317" s="93">
        <f t="shared" si="266"/>
        <v>38.19413513791654</v>
      </c>
      <c r="AA1317" s="32" cm="1">
        <f t="array" aca="1" ref="AA1317" ca="1">IF(T1317&lt;D$40,0,INDIRECT("Z"&amp;TEXT(ROUND(S1317-(D$40/D$11),0),"0")))</f>
        <v>45.420737257385326</v>
      </c>
      <c r="AB1317" s="33">
        <f t="shared" ca="1" si="267"/>
        <v>0.44275921571731658</v>
      </c>
      <c r="AC1317" s="32">
        <f t="shared" ca="1" si="269"/>
        <v>0.41057020524489457</v>
      </c>
      <c r="AD1317" s="32">
        <f t="shared" ca="1" si="270"/>
        <v>6.3048681527959491</v>
      </c>
      <c r="AE1317" s="32">
        <f t="shared" ca="1" si="268"/>
        <v>0.81616163087164217</v>
      </c>
      <c r="AF1317" s="32">
        <f t="shared" ca="1" si="271"/>
        <v>4.7643219747025167</v>
      </c>
      <c r="AG1317" s="34"/>
      <c r="AH1317" s="78"/>
    </row>
    <row r="1318" spans="19:34" ht="15.75" thickBot="1" x14ac:dyDescent="0.3">
      <c r="S1318" s="25">
        <v>1318</v>
      </c>
      <c r="T1318" s="89">
        <f t="shared" si="260"/>
        <v>131.59999999999681</v>
      </c>
      <c r="U1318" s="90" t="str">
        <f t="shared" si="261"/>
        <v>no</v>
      </c>
      <c r="V1318" s="91">
        <f t="shared" si="262"/>
        <v>3.6000000000000019</v>
      </c>
      <c r="W1318" s="92">
        <f t="shared" si="263"/>
        <v>0</v>
      </c>
      <c r="X1318" s="92">
        <f t="shared" si="264"/>
        <v>36.893102681578625</v>
      </c>
      <c r="Y1318" s="89">
        <f t="shared" si="265"/>
        <v>131.59999999999681</v>
      </c>
      <c r="Z1318" s="93">
        <f t="shared" si="266"/>
        <v>36.893102681578625</v>
      </c>
      <c r="AA1318" s="32" cm="1">
        <f t="array" aca="1" ref="AA1318" ca="1">IF(T1318&lt;D$40,0,INDIRECT("Z"&amp;TEXT(ROUND(S1318-(D$40/D$11),0),"0")))</f>
        <v>43.87354020345883</v>
      </c>
      <c r="AB1318" s="33">
        <f t="shared" ca="1" si="267"/>
        <v>0.42341925254323537</v>
      </c>
      <c r="AC1318" s="32">
        <f t="shared" ca="1" si="269"/>
        <v>0.38086434137005987</v>
      </c>
      <c r="AD1318" s="32">
        <f t="shared" ca="1" si="270"/>
        <v>6.572220927669461</v>
      </c>
      <c r="AE1318" s="32">
        <f t="shared" ca="1" si="268"/>
        <v>0.85077029698023665</v>
      </c>
      <c r="AF1318" s="32">
        <f t="shared" ca="1" si="271"/>
        <v>4.9983534757816148</v>
      </c>
      <c r="AG1318" s="34"/>
      <c r="AH1318" s="78"/>
    </row>
    <row r="1319" spans="19:34" ht="15.75" thickBot="1" x14ac:dyDescent="0.3">
      <c r="S1319" s="25">
        <v>1319</v>
      </c>
      <c r="T1319" s="89">
        <f t="shared" si="260"/>
        <v>131.69999999999681</v>
      </c>
      <c r="U1319" s="90" t="str">
        <f t="shared" si="261"/>
        <v>no</v>
      </c>
      <c r="V1319" s="91">
        <f t="shared" si="262"/>
        <v>3.700000000000002</v>
      </c>
      <c r="W1319" s="92">
        <f t="shared" si="263"/>
        <v>0</v>
      </c>
      <c r="X1319" s="92">
        <f t="shared" si="264"/>
        <v>35.636388166891507</v>
      </c>
      <c r="Y1319" s="89">
        <f t="shared" si="265"/>
        <v>131.69999999999681</v>
      </c>
      <c r="Z1319" s="93">
        <f t="shared" si="266"/>
        <v>35.636388166891507</v>
      </c>
      <c r="AA1319" s="32" cm="1">
        <f t="array" aca="1" ref="AA1319" ca="1">IF(T1319&lt;D$40,0,INDIRECT("Z"&amp;TEXT(ROUND(S1319-(D$40/D$11),0),"0")))</f>
        <v>42.379046361065726</v>
      </c>
      <c r="AB1319" s="33">
        <f t="shared" ca="1" si="267"/>
        <v>0.40473807951332158</v>
      </c>
      <c r="AC1319" s="32">
        <f t="shared" ca="1" si="269"/>
        <v>0.35258665126500466</v>
      </c>
      <c r="AD1319" s="32">
        <f t="shared" ca="1" si="270"/>
        <v>6.8267201386149576</v>
      </c>
      <c r="AE1319" s="32">
        <f t="shared" ca="1" si="268"/>
        <v>0.88371507647871184</v>
      </c>
      <c r="AF1319" s="32">
        <f t="shared" ca="1" si="271"/>
        <v>5.235034510373537</v>
      </c>
      <c r="AG1319" s="34"/>
      <c r="AH1319" s="78"/>
    </row>
    <row r="1320" spans="19:34" ht="15.75" thickBot="1" x14ac:dyDescent="0.3">
      <c r="S1320" s="25">
        <v>1320</v>
      </c>
      <c r="T1320" s="89">
        <f t="shared" si="260"/>
        <v>131.7999999999968</v>
      </c>
      <c r="U1320" s="90" t="str">
        <f t="shared" si="261"/>
        <v>no</v>
      </c>
      <c r="V1320" s="91">
        <f t="shared" si="262"/>
        <v>3.800000000000002</v>
      </c>
      <c r="W1320" s="92">
        <f t="shared" si="263"/>
        <v>0</v>
      </c>
      <c r="X1320" s="92">
        <f t="shared" si="264"/>
        <v>34.422481962068055</v>
      </c>
      <c r="Y1320" s="89">
        <f t="shared" si="265"/>
        <v>131.7999999999968</v>
      </c>
      <c r="Z1320" s="93">
        <f t="shared" si="266"/>
        <v>34.422481962068055</v>
      </c>
      <c r="AA1320" s="32" cm="1">
        <f t="array" aca="1" ref="AA1320" ca="1">IF(T1320&lt;D$40,0,INDIRECT("Z"&amp;TEXT(ROUND(S1320-(D$40/D$11),0),"0")))</f>
        <v>40.935460465343745</v>
      </c>
      <c r="AB1320" s="33">
        <f t="shared" ca="1" si="267"/>
        <v>0.38669325581679681</v>
      </c>
      <c r="AC1320" s="32">
        <f t="shared" ca="1" si="269"/>
        <v>0.32575312359728958</v>
      </c>
      <c r="AD1320" s="32">
        <f t="shared" ca="1" si="270"/>
        <v>7.0682218876243939</v>
      </c>
      <c r="AE1320" s="32">
        <f t="shared" ca="1" si="268"/>
        <v>0.91497734185098434</v>
      </c>
      <c r="AF1320" s="32">
        <f t="shared" ca="1" si="271"/>
        <v>5.4723395837313165</v>
      </c>
      <c r="AG1320" s="34"/>
      <c r="AH1320" s="78"/>
    </row>
    <row r="1321" spans="19:34" ht="15.75" thickBot="1" x14ac:dyDescent="0.3">
      <c r="S1321" s="25">
        <v>1321</v>
      </c>
      <c r="T1321" s="89">
        <f t="shared" si="260"/>
        <v>131.89999999999679</v>
      </c>
      <c r="U1321" s="90" t="str">
        <f t="shared" si="261"/>
        <v>no</v>
      </c>
      <c r="V1321" s="91">
        <f t="shared" si="262"/>
        <v>3.9000000000000021</v>
      </c>
      <c r="W1321" s="92">
        <f t="shared" si="263"/>
        <v>0</v>
      </c>
      <c r="X1321" s="92">
        <f t="shared" si="264"/>
        <v>33.249925858921799</v>
      </c>
      <c r="Y1321" s="89">
        <f t="shared" si="265"/>
        <v>131.89999999999679</v>
      </c>
      <c r="Z1321" s="93">
        <f t="shared" si="266"/>
        <v>33.249925858921799</v>
      </c>
      <c r="AA1321" s="32" cm="1">
        <f t="array" aca="1" ref="AA1321" ca="1">IF(T1321&lt;D$40,0,INDIRECT("Z"&amp;TEXT(ROUND(S1321-(D$40/D$11),0),"0")))</f>
        <v>39.541048404742369</v>
      </c>
      <c r="AB1321" s="33">
        <f t="shared" ca="1" si="267"/>
        <v>0.36926310505927962</v>
      </c>
      <c r="AC1321" s="32">
        <f t="shared" ca="1" si="269"/>
        <v>0.30036427587397507</v>
      </c>
      <c r="AD1321" s="32">
        <f t="shared" ca="1" si="270"/>
        <v>7.2967215171342241</v>
      </c>
      <c r="AE1321" s="32">
        <f t="shared" ca="1" si="268"/>
        <v>0.9445564901780763</v>
      </c>
      <c r="AF1321" s="32">
        <f t="shared" ca="1" si="271"/>
        <v>5.7085047973430516</v>
      </c>
      <c r="AG1321" s="34"/>
      <c r="AH1321" s="78"/>
    </row>
    <row r="1322" spans="19:34" ht="15.75" thickBot="1" x14ac:dyDescent="0.3">
      <c r="S1322" s="25">
        <v>1322</v>
      </c>
      <c r="T1322" s="89">
        <f t="shared" si="260"/>
        <v>131.99999999999679</v>
      </c>
      <c r="U1322" s="90" t="str">
        <f t="shared" si="261"/>
        <v>no</v>
      </c>
      <c r="V1322" s="91">
        <f t="shared" si="262"/>
        <v>4.0000000000000018</v>
      </c>
      <c r="W1322" s="92">
        <f t="shared" si="263"/>
        <v>0</v>
      </c>
      <c r="X1322" s="92">
        <f t="shared" si="264"/>
        <v>32.117311321190279</v>
      </c>
      <c r="Y1322" s="89">
        <f t="shared" si="265"/>
        <v>131.99999999999679</v>
      </c>
      <c r="Z1322" s="93">
        <f t="shared" si="266"/>
        <v>32.117311321190279</v>
      </c>
      <c r="AA1322" s="32" cm="1">
        <f t="array" aca="1" ref="AA1322" ca="1">IF(T1322&lt;D$40,0,INDIRECT("Z"&amp;TEXT(ROUND(S1322-(D$40/D$11),0),"0")))</f>
        <v>38.19413513791654</v>
      </c>
      <c r="AB1322" s="33">
        <f t="shared" ca="1" si="267"/>
        <v>0.35242668922395676</v>
      </c>
      <c r="AC1322" s="32">
        <f t="shared" ca="1" si="269"/>
        <v>0.27640768314384961</v>
      </c>
      <c r="AD1322" s="32">
        <f t="shared" ca="1" si="270"/>
        <v>7.5123308517053538</v>
      </c>
      <c r="AE1322" s="32">
        <f t="shared" ca="1" si="268"/>
        <v>0.97246699708640616</v>
      </c>
      <c r="AF1322" s="32">
        <f t="shared" ca="1" si="271"/>
        <v>5.9420090639920264</v>
      </c>
      <c r="AG1322" s="34"/>
      <c r="AH1322" s="78"/>
    </row>
    <row r="1323" spans="19:34" ht="15.75" thickBot="1" x14ac:dyDescent="0.3">
      <c r="S1323" s="25">
        <v>1323</v>
      </c>
      <c r="T1323" s="89">
        <f t="shared" si="260"/>
        <v>132.09999999999678</v>
      </c>
      <c r="U1323" s="90" t="str">
        <f t="shared" si="261"/>
        <v>no</v>
      </c>
      <c r="V1323" s="91">
        <f t="shared" si="262"/>
        <v>4.1000000000000014</v>
      </c>
      <c r="W1323" s="92">
        <f t="shared" si="263"/>
        <v>0</v>
      </c>
      <c r="X1323" s="92">
        <f t="shared" si="264"/>
        <v>31.023277792526979</v>
      </c>
      <c r="Y1323" s="89">
        <f t="shared" si="265"/>
        <v>132.09999999999678</v>
      </c>
      <c r="Z1323" s="93">
        <f t="shared" si="266"/>
        <v>31.023277792526979</v>
      </c>
      <c r="AA1323" s="32" cm="1">
        <f t="array" aca="1" ref="AA1323" ca="1">IF(T1323&lt;D$40,0,INDIRECT("Z"&amp;TEXT(ROUND(S1323-(D$40/D$11),0),"0")))</f>
        <v>36.893102681578625</v>
      </c>
      <c r="AB1323" s="33">
        <f t="shared" ca="1" si="267"/>
        <v>0.33616378351973281</v>
      </c>
      <c r="AC1323" s="32">
        <f t="shared" ca="1" si="269"/>
        <v>0.25386023448287631</v>
      </c>
      <c r="AD1323" s="32">
        <f t="shared" ca="1" si="270"/>
        <v>7.7152578896541133</v>
      </c>
      <c r="AE1323" s="32">
        <f t="shared" ca="1" si="268"/>
        <v>0.99873578784085915</v>
      </c>
      <c r="AF1323" s="32">
        <f t="shared" ca="1" si="271"/>
        <v>6.1715551256097934</v>
      </c>
      <c r="AG1323" s="34"/>
      <c r="AH1323" s="78"/>
    </row>
    <row r="1324" spans="19:34" ht="15.75" thickBot="1" x14ac:dyDescent="0.3">
      <c r="S1324" s="25">
        <v>1324</v>
      </c>
      <c r="T1324" s="89">
        <f t="shared" si="260"/>
        <v>132.19999999999678</v>
      </c>
      <c r="U1324" s="90" t="str">
        <f t="shared" si="261"/>
        <v>no</v>
      </c>
      <c r="V1324" s="91">
        <f t="shared" si="262"/>
        <v>4.2000000000000011</v>
      </c>
      <c r="W1324" s="92">
        <f t="shared" si="263"/>
        <v>0</v>
      </c>
      <c r="X1324" s="92">
        <f t="shared" si="264"/>
        <v>29.966511062129257</v>
      </c>
      <c r="Y1324" s="89">
        <f t="shared" si="265"/>
        <v>132.19999999999678</v>
      </c>
      <c r="Z1324" s="93">
        <f t="shared" si="266"/>
        <v>29.966511062129257</v>
      </c>
      <c r="AA1324" s="32" cm="1">
        <f t="array" aca="1" ref="AA1324" ca="1">IF(T1324&lt;D$40,0,INDIRECT("Z"&amp;TEXT(ROUND(S1324-(D$40/D$11),0),"0")))</f>
        <v>35.636388166891507</v>
      </c>
      <c r="AB1324" s="33">
        <f t="shared" ca="1" si="267"/>
        <v>0.32045485208614383</v>
      </c>
      <c r="AC1324" s="32">
        <f t="shared" ca="1" si="269"/>
        <v>0.23269013123941973</v>
      </c>
      <c r="AD1324" s="32">
        <f t="shared" ca="1" si="270"/>
        <v>7.9057888188452221</v>
      </c>
      <c r="AE1324" s="32">
        <f t="shared" ca="1" si="268"/>
        <v>1.0233999092993145</v>
      </c>
      <c r="AF1324" s="32">
        <f t="shared" ca="1" si="271"/>
        <v>6.396050700312002</v>
      </c>
      <c r="AG1324" s="34"/>
      <c r="AH1324" s="78"/>
    </row>
    <row r="1325" spans="19:34" ht="15.75" thickBot="1" x14ac:dyDescent="0.3">
      <c r="S1325" s="25">
        <v>1325</v>
      </c>
      <c r="T1325" s="89">
        <f t="shared" si="260"/>
        <v>132.29999999999677</v>
      </c>
      <c r="U1325" s="90" t="str">
        <f t="shared" si="261"/>
        <v>no</v>
      </c>
      <c r="V1325" s="91">
        <f t="shared" si="262"/>
        <v>4.3000000000000007</v>
      </c>
      <c r="W1325" s="92">
        <f t="shared" si="263"/>
        <v>0</v>
      </c>
      <c r="X1325" s="92">
        <f t="shared" si="264"/>
        <v>28.945741686038968</v>
      </c>
      <c r="Y1325" s="89">
        <f t="shared" si="265"/>
        <v>132.29999999999677</v>
      </c>
      <c r="Z1325" s="93">
        <f t="shared" si="266"/>
        <v>28.945741686038968</v>
      </c>
      <c r="AA1325" s="32" cm="1">
        <f t="array" aca="1" ref="AA1325" ca="1">IF(T1325&lt;D$40,0,INDIRECT("Z"&amp;TEXT(ROUND(S1325-(D$40/D$11),0),"0")))</f>
        <v>34.422481962068055</v>
      </c>
      <c r="AB1325" s="33">
        <f t="shared" ca="1" si="267"/>
        <v>0.30528102452585071</v>
      </c>
      <c r="AC1325" s="32">
        <f t="shared" ca="1" si="269"/>
        <v>0.21285864368411467</v>
      </c>
      <c r="AD1325" s="32">
        <f t="shared" ca="1" si="270"/>
        <v>8.084272206842968</v>
      </c>
      <c r="AE1325" s="32">
        <f t="shared" ca="1" si="268"/>
        <v>1.0465044833366219</v>
      </c>
      <c r="AF1325" s="32">
        <f t="shared" ca="1" si="271"/>
        <v>6.6145900233638049</v>
      </c>
      <c r="AG1325" s="34"/>
      <c r="AH1325" s="78"/>
    </row>
    <row r="1326" spans="19:34" ht="15.75" thickBot="1" x14ac:dyDescent="0.3">
      <c r="S1326" s="25">
        <v>1326</v>
      </c>
      <c r="T1326" s="89">
        <f t="shared" si="260"/>
        <v>132.39999999999677</v>
      </c>
      <c r="U1326" s="90" t="str">
        <f t="shared" si="261"/>
        <v>no</v>
      </c>
      <c r="V1326" s="91">
        <f t="shared" si="262"/>
        <v>4.4000000000000004</v>
      </c>
      <c r="W1326" s="92">
        <f t="shared" si="263"/>
        <v>0</v>
      </c>
      <c r="X1326" s="92">
        <f t="shared" si="264"/>
        <v>27.959743462219407</v>
      </c>
      <c r="Y1326" s="89">
        <f t="shared" si="265"/>
        <v>132.39999999999677</v>
      </c>
      <c r="Z1326" s="93">
        <f t="shared" si="266"/>
        <v>27.959743462219407</v>
      </c>
      <c r="AA1326" s="32" cm="1">
        <f t="array" aca="1" ref="AA1326" ca="1">IF(T1326&lt;D$40,0,INDIRECT("Z"&amp;TEXT(ROUND(S1326-(D$40/D$11),0),"0")))</f>
        <v>33.249925858921799</v>
      </c>
      <c r="AB1326" s="33">
        <f t="shared" ca="1" si="267"/>
        <v>0.29062407323652251</v>
      </c>
      <c r="AC1326" s="32">
        <f t="shared" ca="1" si="269"/>
        <v>0.19432164425976273</v>
      </c>
      <c r="AD1326" s="32">
        <f t="shared" ca="1" si="270"/>
        <v>8.2511052016621349</v>
      </c>
      <c r="AE1326" s="32">
        <f t="shared" ca="1" si="268"/>
        <v>1.0681009205395835</v>
      </c>
      <c r="AF1326" s="32">
        <f t="shared" ca="1" si="271"/>
        <v>6.8264359913518664</v>
      </c>
      <c r="AG1326" s="34"/>
      <c r="AH1326" s="78"/>
    </row>
    <row r="1327" spans="19:34" ht="15.75" thickBot="1" x14ac:dyDescent="0.3">
      <c r="S1327" s="25">
        <v>1327</v>
      </c>
      <c r="T1327" s="89">
        <f t="shared" si="260"/>
        <v>132.49999999999676</v>
      </c>
      <c r="U1327" s="90" t="str">
        <f t="shared" si="261"/>
        <v>no</v>
      </c>
      <c r="V1327" s="91">
        <f t="shared" si="262"/>
        <v>4.5</v>
      </c>
      <c r="W1327" s="92">
        <f t="shared" si="263"/>
        <v>0</v>
      </c>
      <c r="X1327" s="92">
        <f t="shared" si="264"/>
        <v>27.007331957576721</v>
      </c>
      <c r="Y1327" s="89">
        <f t="shared" si="265"/>
        <v>132.49999999999676</v>
      </c>
      <c r="Z1327" s="93">
        <f t="shared" si="266"/>
        <v>27.007331957576721</v>
      </c>
      <c r="AA1327" s="32" cm="1">
        <f t="array" aca="1" ref="AA1327" ca="1">IF(T1327&lt;D$40,0,INDIRECT("Z"&amp;TEXT(ROUND(S1327-(D$40/D$11),0),"0")))</f>
        <v>32.117311321190279</v>
      </c>
      <c r="AB1327" s="33">
        <f t="shared" ca="1" si="267"/>
        <v>0.27646639151487851</v>
      </c>
      <c r="AC1327" s="32">
        <f t="shared" ca="1" si="269"/>
        <v>0.17703093631585043</v>
      </c>
      <c r="AD1327" s="32">
        <f t="shared" ca="1" si="270"/>
        <v>8.4067215731573466</v>
      </c>
      <c r="AE1327" s="32">
        <f t="shared" ca="1" si="268"/>
        <v>1.0882453721715395</v>
      </c>
      <c r="AF1327" s="32">
        <f t="shared" ca="1" si="271"/>
        <v>7.0310030697478423</v>
      </c>
      <c r="AG1327" s="34"/>
      <c r="AH1327" s="78"/>
    </row>
    <row r="1328" spans="19:34" ht="15.75" thickBot="1" x14ac:dyDescent="0.3">
      <c r="S1328" s="25">
        <v>1328</v>
      </c>
      <c r="T1328" s="89">
        <f t="shared" si="260"/>
        <v>132.59999999999675</v>
      </c>
      <c r="U1328" s="90" t="str">
        <f t="shared" si="261"/>
        <v>no</v>
      </c>
      <c r="V1328" s="91">
        <f t="shared" si="262"/>
        <v>4.5999999999999996</v>
      </c>
      <c r="W1328" s="92">
        <f t="shared" si="263"/>
        <v>0</v>
      </c>
      <c r="X1328" s="92">
        <f t="shared" si="264"/>
        <v>26.087363085156372</v>
      </c>
      <c r="Y1328" s="89">
        <f t="shared" si="265"/>
        <v>132.59999999999675</v>
      </c>
      <c r="Z1328" s="93">
        <f t="shared" si="266"/>
        <v>26.087363085156372</v>
      </c>
      <c r="AA1328" s="32" cm="1">
        <f t="array" aca="1" ref="AA1328" ca="1">IF(T1328&lt;D$40,0,INDIRECT("Z"&amp;TEXT(ROUND(S1328-(D$40/D$11),0),"0")))</f>
        <v>31.023277792526979</v>
      </c>
      <c r="AB1328" s="33">
        <f t="shared" ca="1" si="267"/>
        <v>0.26279097240658722</v>
      </c>
      <c r="AC1328" s="32">
        <f t="shared" ca="1" si="269"/>
        <v>0.16093539725190337</v>
      </c>
      <c r="AD1328" s="32">
        <f t="shared" ca="1" si="270"/>
        <v>8.5515814247328699</v>
      </c>
      <c r="AE1328" s="32">
        <f t="shared" ca="1" si="268"/>
        <v>1.106997398358998</v>
      </c>
      <c r="AF1328" s="32">
        <f t="shared" ca="1" si="271"/>
        <v>7.22784108126476</v>
      </c>
      <c r="AG1328" s="34"/>
      <c r="AH1328" s="78"/>
    </row>
    <row r="1329" spans="19:34" ht="15.75" thickBot="1" x14ac:dyDescent="0.3">
      <c r="S1329" s="25">
        <v>1329</v>
      </c>
      <c r="T1329" s="89">
        <f t="shared" si="260"/>
        <v>132.69999999999675</v>
      </c>
      <c r="U1329" s="90" t="str">
        <f t="shared" si="261"/>
        <v>no</v>
      </c>
      <c r="V1329" s="91">
        <f t="shared" si="262"/>
        <v>4.6999999999999993</v>
      </c>
      <c r="W1329" s="92">
        <f t="shared" si="263"/>
        <v>0</v>
      </c>
      <c r="X1329" s="92">
        <f t="shared" si="264"/>
        <v>25.19873172980553</v>
      </c>
      <c r="Y1329" s="89">
        <f t="shared" si="265"/>
        <v>132.69999999999675</v>
      </c>
      <c r="Z1329" s="93">
        <f t="shared" si="266"/>
        <v>25.19873172980553</v>
      </c>
      <c r="AA1329" s="32" cm="1">
        <f t="array" aca="1" ref="AA1329" ca="1">IF(T1329&lt;D$40,0,INDIRECT("Z"&amp;TEXT(ROUND(S1329-(D$40/D$11),0),"0")))</f>
        <v>29.966511062129257</v>
      </c>
      <c r="AB1329" s="33">
        <f t="shared" ca="1" si="267"/>
        <v>0.24958138827661572</v>
      </c>
      <c r="AC1329" s="32">
        <f t="shared" ca="1" si="269"/>
        <v>0.14598195455649254</v>
      </c>
      <c r="AD1329" s="32">
        <f t="shared" ca="1" si="270"/>
        <v>8.6861624089915672</v>
      </c>
      <c r="AE1329" s="32">
        <f t="shared" ca="1" si="268"/>
        <v>1.1244188309623402</v>
      </c>
      <c r="AF1329" s="32">
        <f t="shared" ca="1" si="271"/>
        <v>7.4166199556722443</v>
      </c>
      <c r="AG1329" s="34"/>
      <c r="AH1329" s="78"/>
    </row>
    <row r="1330" spans="19:34" ht="15.75" thickBot="1" x14ac:dyDescent="0.3">
      <c r="S1330" s="25">
        <v>1330</v>
      </c>
      <c r="T1330" s="89">
        <f t="shared" si="260"/>
        <v>132.79999999999674</v>
      </c>
      <c r="U1330" s="90" t="str">
        <f t="shared" si="261"/>
        <v>no</v>
      </c>
      <c r="V1330" s="91">
        <f t="shared" si="262"/>
        <v>4.7999999999999989</v>
      </c>
      <c r="W1330" s="92">
        <f t="shared" si="263"/>
        <v>0</v>
      </c>
      <c r="X1330" s="92">
        <f t="shared" si="264"/>
        <v>24.340370420650427</v>
      </c>
      <c r="Y1330" s="89">
        <f t="shared" si="265"/>
        <v>132.79999999999674</v>
      </c>
      <c r="Z1330" s="93">
        <f t="shared" si="266"/>
        <v>24.340370420650427</v>
      </c>
      <c r="AA1330" s="32" cm="1">
        <f t="array" aca="1" ref="AA1330" ca="1">IF(T1330&lt;D$40,0,INDIRECT("Z"&amp;TEXT(ROUND(S1330-(D$40/D$11),0),"0")))</f>
        <v>28.945741686038968</v>
      </c>
      <c r="AB1330" s="33">
        <f t="shared" ca="1" si="267"/>
        <v>0.2368217710754871</v>
      </c>
      <c r="AC1330" s="32">
        <f t="shared" ca="1" si="269"/>
        <v>0.13211641245324324</v>
      </c>
      <c r="AD1330" s="32">
        <f t="shared" ca="1" si="270"/>
        <v>8.8109522879208111</v>
      </c>
      <c r="AE1330" s="32">
        <f t="shared" ca="1" si="268"/>
        <v>1.1405728104960753</v>
      </c>
      <c r="AF1330" s="32">
        <f t="shared" ca="1" si="271"/>
        <v>7.5971154906598226</v>
      </c>
      <c r="AG1330" s="34"/>
      <c r="AH1330" s="78"/>
    </row>
    <row r="1331" spans="19:34" ht="15.75" thickBot="1" x14ac:dyDescent="0.3">
      <c r="S1331" s="25">
        <v>1331</v>
      </c>
      <c r="T1331" s="89">
        <f t="shared" si="260"/>
        <v>132.89999999999674</v>
      </c>
      <c r="U1331" s="90" t="str">
        <f t="shared" si="261"/>
        <v>no</v>
      </c>
      <c r="V1331" s="91">
        <f t="shared" si="262"/>
        <v>4.8999999999999986</v>
      </c>
      <c r="W1331" s="92">
        <f t="shared" si="263"/>
        <v>0</v>
      </c>
      <c r="X1331" s="92">
        <f t="shared" si="264"/>
        <v>23.51124804879402</v>
      </c>
      <c r="Y1331" s="89">
        <f t="shared" si="265"/>
        <v>132.89999999999674</v>
      </c>
      <c r="Z1331" s="93">
        <f t="shared" si="266"/>
        <v>23.51124804879402</v>
      </c>
      <c r="AA1331" s="32" cm="1">
        <f t="array" aca="1" ref="AA1331" ca="1">IF(T1331&lt;D$40,0,INDIRECT("Z"&amp;TEXT(ROUND(S1331-(D$40/D$11),0),"0")))</f>
        <v>27.959743462219407</v>
      </c>
      <c r="AB1331" s="33">
        <f t="shared" ca="1" si="267"/>
        <v>0.22449679327774258</v>
      </c>
      <c r="AC1331" s="32">
        <f t="shared" ca="1" si="269"/>
        <v>0.1192841458621236</v>
      </c>
      <c r="AD1331" s="32">
        <f t="shared" ca="1" si="270"/>
        <v>8.926442687240888</v>
      </c>
      <c r="AE1331" s="32">
        <f t="shared" ca="1" si="268"/>
        <v>1.1555229776327653</v>
      </c>
      <c r="AF1331" s="32">
        <f t="shared" ca="1" si="271"/>
        <v>7.7691961474523845</v>
      </c>
      <c r="AG1331" s="34"/>
      <c r="AH1331" s="78"/>
    </row>
    <row r="1332" spans="19:34" ht="15.75" thickBot="1" x14ac:dyDescent="0.3">
      <c r="S1332" s="25">
        <v>1332</v>
      </c>
      <c r="T1332" s="89">
        <f t="shared" si="260"/>
        <v>132.99999999999673</v>
      </c>
      <c r="U1332" s="90" t="str">
        <f t="shared" si="261"/>
        <v>no</v>
      </c>
      <c r="V1332" s="91">
        <f t="shared" si="262"/>
        <v>4.9999999999999982</v>
      </c>
      <c r="W1332" s="92">
        <f t="shared" si="263"/>
        <v>0</v>
      </c>
      <c r="X1332" s="92">
        <f t="shared" si="264"/>
        <v>22.71036862869358</v>
      </c>
      <c r="Y1332" s="89">
        <f t="shared" si="265"/>
        <v>132.99999999999673</v>
      </c>
      <c r="Z1332" s="93">
        <f t="shared" si="266"/>
        <v>22.71036862869358</v>
      </c>
      <c r="AA1332" s="32" cm="1">
        <f t="array" aca="1" ref="AA1332" ca="1">IF(T1332&lt;D$40,0,INDIRECT("Z"&amp;TEXT(ROUND(S1332-(D$40/D$11),0),"0")))</f>
        <v>27.007331957576721</v>
      </c>
      <c r="AB1332" s="33">
        <f t="shared" ca="1" si="267"/>
        <v>0.21259164946970902</v>
      </c>
      <c r="AC1332" s="32">
        <f t="shared" ca="1" si="269"/>
        <v>0.10743067724005312</v>
      </c>
      <c r="AD1332" s="32">
        <f t="shared" ca="1" si="270"/>
        <v>9.0331239048395222</v>
      </c>
      <c r="AE1332" s="32">
        <f t="shared" ca="1" si="268"/>
        <v>1.1693328011577915</v>
      </c>
      <c r="AF1332" s="32">
        <f t="shared" ca="1" si="271"/>
        <v>7.932810883680542</v>
      </c>
      <c r="AG1332" s="34"/>
      <c r="AH1332" s="78"/>
    </row>
    <row r="1333" spans="19:34" ht="15.75" thickBot="1" x14ac:dyDescent="0.3">
      <c r="S1333" s="25">
        <v>1333</v>
      </c>
      <c r="T1333" s="89">
        <f t="shared" ref="T1333:T1396" si="272">T1332+D$11</f>
        <v>133.09999999999673</v>
      </c>
      <c r="U1333" s="90" t="str">
        <f t="shared" ref="U1333:U1396" si="273">IF(ROUND(T1333/(24/D$6),3)=INT(ROUND(T1333/(24/D$6),3)),"yes","no")</f>
        <v>no</v>
      </c>
      <c r="V1333" s="91">
        <f t="shared" ref="V1333:V1396" si="274">IF(U1333="yes",0,V1332+D$11)</f>
        <v>5.0999999999999979</v>
      </c>
      <c r="W1333" s="92">
        <f t="shared" ref="W1333:W1396" si="275">IF(OR(V1333&gt;D$8,V1333=0),0,(D$5*D$9*D$4)/(D$8/D$11))</f>
        <v>0</v>
      </c>
      <c r="X1333" s="92">
        <f t="shared" ref="X1333:X1396" si="276">IF(AND(V1333&gt;0,V1333&lt;=D$8),X1332+W1333,X1332*(0.5)^((T1333-T1332)/D$10))</f>
        <v>21.9367701017303</v>
      </c>
      <c r="Y1333" s="89">
        <f t="shared" ref="Y1333:Y1396" si="277">T1333</f>
        <v>133.09999999999673</v>
      </c>
      <c r="Z1333" s="93">
        <f t="shared" ref="Z1333:Z1396" si="278">X1333</f>
        <v>21.9367701017303</v>
      </c>
      <c r="AA1333" s="32" cm="1">
        <f t="array" aca="1" ref="AA1333" ca="1">IF(T1333&lt;D$40,0,INDIRECT("Z"&amp;TEXT(ROUND(S1333-(D$40/D$11),0),"0")))</f>
        <v>26.087363085156372</v>
      </c>
      <c r="AB1333" s="33">
        <f t="shared" ca="1" si="267"/>
        <v>0.20109203856445465</v>
      </c>
      <c r="AC1333" s="32">
        <f t="shared" ca="1" si="269"/>
        <v>9.6502150646269713E-2</v>
      </c>
      <c r="AD1333" s="32">
        <f t="shared" ca="1" si="270"/>
        <v>9.1314806441835721</v>
      </c>
      <c r="AE1333" s="32">
        <f t="shared" ca="1" si="268"/>
        <v>1.1820650256619087</v>
      </c>
      <c r="AF1333" s="32">
        <f t="shared" ca="1" si="271"/>
        <v>8.0879780089716284</v>
      </c>
      <c r="AG1333" s="34"/>
      <c r="AH1333" s="78"/>
    </row>
    <row r="1334" spans="19:34" ht="15.75" thickBot="1" x14ac:dyDescent="0.3">
      <c r="S1334" s="25">
        <v>1334</v>
      </c>
      <c r="T1334" s="89">
        <f t="shared" si="272"/>
        <v>133.19999999999672</v>
      </c>
      <c r="U1334" s="90" t="str">
        <f t="shared" si="273"/>
        <v>no</v>
      </c>
      <c r="V1334" s="91">
        <f t="shared" si="274"/>
        <v>5.1999999999999975</v>
      </c>
      <c r="W1334" s="92">
        <f t="shared" si="275"/>
        <v>0</v>
      </c>
      <c r="X1334" s="92">
        <f t="shared" si="276"/>
        <v>21.189523180533719</v>
      </c>
      <c r="Y1334" s="89">
        <f t="shared" si="277"/>
        <v>133.19999999999672</v>
      </c>
      <c r="Z1334" s="93">
        <f t="shared" si="278"/>
        <v>21.189523180533719</v>
      </c>
      <c r="AA1334" s="32" cm="1">
        <f t="array" aca="1" ref="AA1334" ca="1">IF(T1334&lt;D$40,0,INDIRECT("Z"&amp;TEXT(ROUND(S1334-(D$40/D$11),0),"0")))</f>
        <v>25.19873172980553</v>
      </c>
      <c r="AB1334" s="33">
        <f t="shared" ca="1" si="267"/>
        <v>0.18998414662256913</v>
      </c>
      <c r="AC1334" s="32">
        <f t="shared" ca="1" si="269"/>
        <v>8.6445716135317929E-2</v>
      </c>
      <c r="AD1334" s="32">
        <f t="shared" ca="1" si="270"/>
        <v>9.2219885547821381</v>
      </c>
      <c r="AE1334" s="32">
        <f t="shared" ca="1" si="268"/>
        <v>1.1937812237061376</v>
      </c>
      <c r="AF1334" s="32">
        <f t="shared" ca="1" si="271"/>
        <v>8.234775035343052</v>
      </c>
      <c r="AG1334" s="34"/>
      <c r="AH1334" s="78"/>
    </row>
    <row r="1335" spans="19:34" ht="15.75" thickBot="1" x14ac:dyDescent="0.3">
      <c r="S1335" s="25">
        <v>1335</v>
      </c>
      <c r="T1335" s="89">
        <f t="shared" si="272"/>
        <v>133.29999999999671</v>
      </c>
      <c r="U1335" s="90" t="str">
        <f t="shared" si="273"/>
        <v>no</v>
      </c>
      <c r="V1335" s="91">
        <f t="shared" si="274"/>
        <v>5.2999999999999972</v>
      </c>
      <c r="W1335" s="92">
        <f t="shared" si="275"/>
        <v>0</v>
      </c>
      <c r="X1335" s="92">
        <f t="shared" si="276"/>
        <v>20.4677302326727</v>
      </c>
      <c r="Y1335" s="89">
        <f t="shared" si="277"/>
        <v>133.29999999999671</v>
      </c>
      <c r="Z1335" s="93">
        <f t="shared" si="278"/>
        <v>20.4677302326727</v>
      </c>
      <c r="AA1335" s="32" cm="1">
        <f t="array" aca="1" ref="AA1335" ca="1">IF(T1335&lt;D$40,0,INDIRECT("Z"&amp;TEXT(ROUND(S1335-(D$40/D$11),0),"0")))</f>
        <v>24.340370420650427</v>
      </c>
      <c r="AB1335" s="33">
        <f t="shared" ca="1" si="267"/>
        <v>0.17925463025813032</v>
      </c>
      <c r="AC1335" s="32">
        <f t="shared" ca="1" si="269"/>
        <v>7.7209836351365246E-2</v>
      </c>
      <c r="AD1335" s="32">
        <f t="shared" ca="1" si="270"/>
        <v>9.3051114728377122</v>
      </c>
      <c r="AE1335" s="32">
        <f t="shared" ca="1" si="268"/>
        <v>1.2045414386256148</v>
      </c>
      <c r="AF1335" s="32">
        <f t="shared" ca="1" si="271"/>
        <v>8.3733294842603705</v>
      </c>
      <c r="AG1335" s="34"/>
      <c r="AH1335" s="78"/>
    </row>
    <row r="1336" spans="19:34" ht="15.75" thickBot="1" x14ac:dyDescent="0.3">
      <c r="S1336" s="25">
        <v>1336</v>
      </c>
      <c r="T1336" s="89">
        <f t="shared" si="272"/>
        <v>133.39999999999671</v>
      </c>
      <c r="U1336" s="90" t="str">
        <f t="shared" si="273"/>
        <v>no</v>
      </c>
      <c r="V1336" s="91">
        <f t="shared" si="274"/>
        <v>5.3999999999999968</v>
      </c>
      <c r="W1336" s="92">
        <f t="shared" si="275"/>
        <v>0</v>
      </c>
      <c r="X1336" s="92">
        <f t="shared" si="276"/>
        <v>19.770524202371984</v>
      </c>
      <c r="Y1336" s="89">
        <f t="shared" si="277"/>
        <v>133.39999999999671</v>
      </c>
      <c r="Z1336" s="93">
        <f t="shared" si="278"/>
        <v>19.770524202371984</v>
      </c>
      <c r="AA1336" s="32" cm="1">
        <f t="array" aca="1" ref="AA1336" ca="1">IF(T1336&lt;D$40,0,INDIRECT("Z"&amp;TEXT(ROUND(S1336-(D$40/D$11),0),"0")))</f>
        <v>23.51124804879402</v>
      </c>
      <c r="AB1336" s="33">
        <f t="shared" ca="1" si="267"/>
        <v>0.16889060060992525</v>
      </c>
      <c r="AC1336" s="32">
        <f t="shared" ca="1" si="269"/>
        <v>6.8744526008539586E-2</v>
      </c>
      <c r="AD1336" s="32">
        <f t="shared" ca="1" si="270"/>
        <v>9.3812992659231433</v>
      </c>
      <c r="AE1336" s="32">
        <f t="shared" ca="1" si="268"/>
        <v>1.2144039055242359</v>
      </c>
      <c r="AF1336" s="32">
        <f t="shared" ca="1" si="271"/>
        <v>8.5038106047111448</v>
      </c>
      <c r="AG1336" s="34"/>
      <c r="AH1336" s="78"/>
    </row>
    <row r="1337" spans="19:34" ht="15.75" thickBot="1" x14ac:dyDescent="0.3">
      <c r="S1337" s="25">
        <v>1337</v>
      </c>
      <c r="T1337" s="89">
        <f t="shared" si="272"/>
        <v>133.4999999999967</v>
      </c>
      <c r="U1337" s="90" t="str">
        <f t="shared" si="273"/>
        <v>no</v>
      </c>
      <c r="V1337" s="91">
        <f t="shared" si="274"/>
        <v>5.4999999999999964</v>
      </c>
      <c r="W1337" s="92">
        <f t="shared" si="275"/>
        <v>0</v>
      </c>
      <c r="X1337" s="92">
        <f t="shared" si="276"/>
        <v>19.097067568959044</v>
      </c>
      <c r="Y1337" s="89">
        <f t="shared" si="277"/>
        <v>133.4999999999967</v>
      </c>
      <c r="Z1337" s="93">
        <f t="shared" si="278"/>
        <v>19.097067568959044</v>
      </c>
      <c r="AA1337" s="32" cm="1">
        <f t="array" aca="1" ref="AA1337" ca="1">IF(T1337&lt;D$40,0,INDIRECT("Z"&amp;TEXT(ROUND(S1337-(D$40/D$11),0),"0")))</f>
        <v>22.71036862869358</v>
      </c>
      <c r="AB1337" s="33">
        <f t="shared" ca="1" si="267"/>
        <v>0.15887960785866975</v>
      </c>
      <c r="AC1337" s="32">
        <f t="shared" ca="1" si="269"/>
        <v>6.1001533811579023E-2</v>
      </c>
      <c r="AD1337" s="32">
        <f t="shared" ca="1" si="270"/>
        <v>9.4509861956957888</v>
      </c>
      <c r="AE1337" s="32">
        <f t="shared" ca="1" si="268"/>
        <v>1.223424839328926</v>
      </c>
      <c r="AF1337" s="32">
        <f t="shared" ca="1" si="271"/>
        <v>8.626421951423767</v>
      </c>
      <c r="AG1337" s="34"/>
      <c r="AH1337" s="78"/>
    </row>
    <row r="1338" spans="19:34" ht="15.75" thickBot="1" x14ac:dyDescent="0.3">
      <c r="S1338" s="25">
        <v>1338</v>
      </c>
      <c r="T1338" s="89">
        <f t="shared" si="272"/>
        <v>133.5999999999967</v>
      </c>
      <c r="U1338" s="90" t="str">
        <f t="shared" si="273"/>
        <v>no</v>
      </c>
      <c r="V1338" s="91">
        <f t="shared" si="274"/>
        <v>5.5999999999999961</v>
      </c>
      <c r="W1338" s="92">
        <f t="shared" si="275"/>
        <v>0</v>
      </c>
      <c r="X1338" s="92">
        <f t="shared" si="276"/>
        <v>18.446551340790062</v>
      </c>
      <c r="Y1338" s="89">
        <f t="shared" si="277"/>
        <v>133.5999999999967</v>
      </c>
      <c r="Z1338" s="93">
        <f t="shared" si="278"/>
        <v>18.446551340790062</v>
      </c>
      <c r="AA1338" s="32" cm="1">
        <f t="array" aca="1" ref="AA1338" ca="1">IF(T1338&lt;D$40,0,INDIRECT("Z"&amp;TEXT(ROUND(S1338-(D$40/D$11),0),"0")))</f>
        <v>21.9367701017303</v>
      </c>
      <c r="AB1338" s="33">
        <f t="shared" ca="1" si="267"/>
        <v>0.14920962627162876</v>
      </c>
      <c r="AC1338" s="32">
        <f t="shared" ca="1" si="269"/>
        <v>5.3934475311133212E-2</v>
      </c>
      <c r="AD1338" s="32">
        <f t="shared" ca="1" si="270"/>
        <v>9.5145897221998013</v>
      </c>
      <c r="AE1338" s="32">
        <f t="shared" ca="1" si="268"/>
        <v>1.2316582800072506</v>
      </c>
      <c r="AF1338" s="32">
        <f t="shared" ca="1" si="271"/>
        <v>8.7413947690492613</v>
      </c>
      <c r="AG1338" s="34"/>
      <c r="AH1338" s="78"/>
    </row>
    <row r="1339" spans="19:34" ht="15.75" thickBot="1" x14ac:dyDescent="0.3">
      <c r="S1339" s="25">
        <v>1339</v>
      </c>
      <c r="T1339" s="89">
        <f t="shared" si="272"/>
        <v>133.69999999999669</v>
      </c>
      <c r="U1339" s="90" t="str">
        <f t="shared" si="273"/>
        <v>no</v>
      </c>
      <c r="V1339" s="91">
        <f t="shared" si="274"/>
        <v>5.6999999999999957</v>
      </c>
      <c r="W1339" s="92">
        <f t="shared" si="275"/>
        <v>0</v>
      </c>
      <c r="X1339" s="92">
        <f t="shared" si="276"/>
        <v>17.818194083446475</v>
      </c>
      <c r="Y1339" s="89">
        <f t="shared" si="277"/>
        <v>133.69999999999669</v>
      </c>
      <c r="Z1339" s="93">
        <f t="shared" si="278"/>
        <v>17.818194083446475</v>
      </c>
      <c r="AA1339" s="32" cm="1">
        <f t="array" aca="1" ref="AA1339" ca="1">IF(T1339&lt;D$40,0,INDIRECT("Z"&amp;TEXT(ROUND(S1339-(D$40/D$11),0),"0")))</f>
        <v>21.189523180533719</v>
      </c>
      <c r="AB1339" s="33">
        <f t="shared" ca="1" si="267"/>
        <v>0.13986903975667148</v>
      </c>
      <c r="AC1339" s="32">
        <f t="shared" ca="1" si="269"/>
        <v>4.7498924205440052E-2</v>
      </c>
      <c r="AD1339" s="32">
        <f t="shared" ca="1" si="270"/>
        <v>9.5725096821510398</v>
      </c>
      <c r="AE1339" s="32">
        <f t="shared" ca="1" si="268"/>
        <v>1.2391559861968506</v>
      </c>
      <c r="AF1339" s="32">
        <f t="shared" ca="1" si="271"/>
        <v>8.8489821263864776</v>
      </c>
      <c r="AG1339" s="34"/>
      <c r="AH1339" s="78"/>
    </row>
    <row r="1340" spans="19:34" ht="15.75" thickBot="1" x14ac:dyDescent="0.3">
      <c r="S1340" s="25">
        <v>1340</v>
      </c>
      <c r="T1340" s="89">
        <f t="shared" si="272"/>
        <v>133.79999999999669</v>
      </c>
      <c r="U1340" s="90" t="str">
        <f t="shared" si="273"/>
        <v>no</v>
      </c>
      <c r="V1340" s="91">
        <f t="shared" si="274"/>
        <v>5.7999999999999954</v>
      </c>
      <c r="W1340" s="92">
        <f t="shared" si="275"/>
        <v>0</v>
      </c>
      <c r="X1340" s="92">
        <f t="shared" si="276"/>
        <v>17.211240981034724</v>
      </c>
      <c r="Y1340" s="89">
        <f t="shared" si="277"/>
        <v>133.79999999999669</v>
      </c>
      <c r="Z1340" s="93">
        <f t="shared" si="278"/>
        <v>17.211240981034724</v>
      </c>
      <c r="AA1340" s="32" cm="1">
        <f t="array" aca="1" ref="AA1340" ca="1">IF(T1340&lt;D$40,0,INDIRECT("Z"&amp;TEXT(ROUND(S1340-(D$40/D$11),0),"0")))</f>
        <v>20.4677302326727</v>
      </c>
      <c r="AB1340" s="33">
        <f t="shared" ca="1" si="267"/>
        <v>0.13084662790840876</v>
      </c>
      <c r="AC1340" s="32">
        <f t="shared" ca="1" si="269"/>
        <v>4.1652468697818135E-2</v>
      </c>
      <c r="AD1340" s="32">
        <f t="shared" ca="1" si="270"/>
        <v>9.6251277817196375</v>
      </c>
      <c r="AE1340" s="32">
        <f t="shared" ca="1" si="268"/>
        <v>1.2459673695464328</v>
      </c>
      <c r="AF1340" s="32">
        <f t="shared" ca="1" si="271"/>
        <v>8.9494537442695155</v>
      </c>
      <c r="AG1340" s="34"/>
      <c r="AH1340" s="78"/>
    </row>
    <row r="1341" spans="19:34" ht="15.75" thickBot="1" x14ac:dyDescent="0.3">
      <c r="S1341" s="25">
        <v>1341</v>
      </c>
      <c r="T1341" s="89">
        <f t="shared" si="272"/>
        <v>133.89999999999668</v>
      </c>
      <c r="U1341" s="90" t="str">
        <f t="shared" si="273"/>
        <v>no</v>
      </c>
      <c r="V1341" s="91">
        <f t="shared" si="274"/>
        <v>5.899999999999995</v>
      </c>
      <c r="W1341" s="92">
        <f t="shared" si="275"/>
        <v>0</v>
      </c>
      <c r="X1341" s="92">
        <f t="shared" si="276"/>
        <v>16.624962929461571</v>
      </c>
      <c r="Y1341" s="89">
        <f t="shared" si="277"/>
        <v>133.89999999999668</v>
      </c>
      <c r="Z1341" s="93">
        <f t="shared" si="278"/>
        <v>16.624962929461571</v>
      </c>
      <c r="AA1341" s="32" cm="1">
        <f t="array" aca="1" ref="AA1341" ca="1">IF(T1341&lt;D$40,0,INDIRECT("Z"&amp;TEXT(ROUND(S1341-(D$40/D$11),0),"0")))</f>
        <v>19.770524202371984</v>
      </c>
      <c r="AB1341" s="33">
        <f t="shared" ca="1" si="267"/>
        <v>0.1221315525296498</v>
      </c>
      <c r="AC1341" s="32">
        <f t="shared" ca="1" si="269"/>
        <v>3.6354738697650268E-2</v>
      </c>
      <c r="AD1341" s="32">
        <f t="shared" ca="1" si="270"/>
        <v>9.672807351721147</v>
      </c>
      <c r="AE1341" s="32">
        <f t="shared" ca="1" si="268"/>
        <v>1.2521394630254115</v>
      </c>
      <c r="AF1341" s="32">
        <f t="shared" ca="1" si="271"/>
        <v>9.0430914612918443</v>
      </c>
      <c r="AG1341" s="34"/>
      <c r="AH1341" s="78"/>
    </row>
    <row r="1342" spans="19:34" ht="15.75" thickBot="1" x14ac:dyDescent="0.3">
      <c r="S1342" s="25">
        <v>1342</v>
      </c>
      <c r="T1342" s="89">
        <f t="shared" si="272"/>
        <v>133.99999999999667</v>
      </c>
      <c r="U1342" s="90" t="str">
        <f t="shared" si="273"/>
        <v>no</v>
      </c>
      <c r="V1342" s="91">
        <f t="shared" si="274"/>
        <v>5.9999999999999947</v>
      </c>
      <c r="W1342" s="92">
        <f t="shared" si="275"/>
        <v>0</v>
      </c>
      <c r="X1342" s="92">
        <f t="shared" si="276"/>
        <v>16.05865566059579</v>
      </c>
      <c r="Y1342" s="89">
        <f t="shared" si="277"/>
        <v>133.99999999999667</v>
      </c>
      <c r="Z1342" s="93">
        <f t="shared" si="278"/>
        <v>16.05865566059579</v>
      </c>
      <c r="AA1342" s="32" cm="1">
        <f t="array" aca="1" ref="AA1342" ca="1">IF(T1342&lt;D$40,0,INDIRECT("Z"&amp;TEXT(ROUND(S1342-(D$40/D$11),0),"0")))</f>
        <v>19.097067568959044</v>
      </c>
      <c r="AB1342" s="33">
        <f t="shared" ca="1" si="267"/>
        <v>0.11371334461198805</v>
      </c>
      <c r="AC1342" s="32">
        <f t="shared" ca="1" si="269"/>
        <v>3.1567408909418837E-2</v>
      </c>
      <c r="AD1342" s="32">
        <f t="shared" ca="1" si="270"/>
        <v>9.7158933198152297</v>
      </c>
      <c r="AE1342" s="32">
        <f t="shared" ca="1" si="268"/>
        <v>1.2577169173250322</v>
      </c>
      <c r="AF1342" s="32">
        <f t="shared" ca="1" si="271"/>
        <v>9.1301852828910164</v>
      </c>
      <c r="AG1342" s="34"/>
      <c r="AH1342" s="78"/>
    </row>
    <row r="1343" spans="19:34" ht="15.75" thickBot="1" x14ac:dyDescent="0.3">
      <c r="S1343" s="25">
        <v>1343</v>
      </c>
      <c r="T1343" s="89">
        <f t="shared" si="272"/>
        <v>134.09999999999667</v>
      </c>
      <c r="U1343" s="90" t="str">
        <f t="shared" si="273"/>
        <v>no</v>
      </c>
      <c r="V1343" s="91">
        <f t="shared" si="274"/>
        <v>6.0999999999999943</v>
      </c>
      <c r="W1343" s="92">
        <f t="shared" si="275"/>
        <v>0</v>
      </c>
      <c r="X1343" s="92">
        <f t="shared" si="276"/>
        <v>15.511638896264119</v>
      </c>
      <c r="Y1343" s="89">
        <f t="shared" si="277"/>
        <v>134.09999999999667</v>
      </c>
      <c r="Z1343" s="93">
        <f t="shared" si="278"/>
        <v>15.511638896264119</v>
      </c>
      <c r="AA1343" s="32" cm="1">
        <f t="array" aca="1" ref="AA1343" ca="1">IF(T1343&lt;D$40,0,INDIRECT("Z"&amp;TEXT(ROUND(S1343-(D$40/D$11),0),"0")))</f>
        <v>18.446551340790062</v>
      </c>
      <c r="AB1343" s="33">
        <f t="shared" ca="1" si="267"/>
        <v>0.10558189175987578</v>
      </c>
      <c r="AC1343" s="32">
        <f t="shared" ca="1" si="269"/>
        <v>2.7254182186569609E-2</v>
      </c>
      <c r="AD1343" s="32">
        <f t="shared" ca="1" si="270"/>
        <v>9.7547123603208732</v>
      </c>
      <c r="AE1343" s="32">
        <f t="shared" ca="1" si="268"/>
        <v>1.2627420202518724</v>
      </c>
      <c r="AF1343" s="32">
        <f t="shared" ca="1" si="271"/>
        <v>9.2110299612706292</v>
      </c>
      <c r="AG1343" s="34"/>
      <c r="AH1343" s="78"/>
    </row>
    <row r="1344" spans="19:34" ht="15.75" thickBot="1" x14ac:dyDescent="0.3">
      <c r="S1344" s="25">
        <v>1344</v>
      </c>
      <c r="T1344" s="89">
        <f t="shared" si="272"/>
        <v>134.19999999999666</v>
      </c>
      <c r="U1344" s="90" t="str">
        <f t="shared" si="273"/>
        <v>no</v>
      </c>
      <c r="V1344" s="91">
        <f t="shared" si="274"/>
        <v>6.199999999999994</v>
      </c>
      <c r="W1344" s="92">
        <f t="shared" si="275"/>
        <v>0</v>
      </c>
      <c r="X1344" s="92">
        <f t="shared" si="276"/>
        <v>14.983255531065236</v>
      </c>
      <c r="Y1344" s="89">
        <f t="shared" si="277"/>
        <v>134.19999999999666</v>
      </c>
      <c r="Z1344" s="93">
        <f t="shared" si="278"/>
        <v>14.983255531065236</v>
      </c>
      <c r="AA1344" s="32" cm="1">
        <f t="array" aca="1" ref="AA1344" ca="1">IF(T1344&lt;D$40,0,INDIRECT("Z"&amp;TEXT(ROUND(S1344-(D$40/D$11),0),"0")))</f>
        <v>17.818194083446475</v>
      </c>
      <c r="AB1344" s="33">
        <f t="shared" ca="1" si="267"/>
        <v>9.7727426043080934E-2</v>
      </c>
      <c r="AC1344" s="32">
        <f t="shared" ca="1" si="269"/>
        <v>2.3380756930270752E-2</v>
      </c>
      <c r="AD1344" s="32">
        <f t="shared" ca="1" si="270"/>
        <v>9.789573187627564</v>
      </c>
      <c r="AE1344" s="32">
        <f t="shared" ca="1" si="268"/>
        <v>1.2672547347097556</v>
      </c>
      <c r="AF1344" s="32">
        <f t="shared" ca="1" si="271"/>
        <v>9.285922056031378</v>
      </c>
      <c r="AG1344" s="34"/>
      <c r="AH1344" s="78"/>
    </row>
    <row r="1345" spans="19:34" ht="15.75" thickBot="1" x14ac:dyDescent="0.3">
      <c r="S1345" s="25">
        <v>1345</v>
      </c>
      <c r="T1345" s="89">
        <f t="shared" si="272"/>
        <v>134.29999999999666</v>
      </c>
      <c r="U1345" s="90" t="str">
        <f t="shared" si="273"/>
        <v>no</v>
      </c>
      <c r="V1345" s="91">
        <f t="shared" si="274"/>
        <v>6.2999999999999936</v>
      </c>
      <c r="W1345" s="92">
        <f t="shared" si="275"/>
        <v>0</v>
      </c>
      <c r="X1345" s="92">
        <f t="shared" si="276"/>
        <v>14.47287084302007</v>
      </c>
      <c r="Y1345" s="89">
        <f t="shared" si="277"/>
        <v>134.29999999999666</v>
      </c>
      <c r="Z1345" s="93">
        <f t="shared" si="278"/>
        <v>14.47287084302007</v>
      </c>
      <c r="AA1345" s="32" cm="1">
        <f t="array" aca="1" ref="AA1345" ca="1">IF(T1345&lt;D$40,0,INDIRECT("Z"&amp;TEXT(ROUND(S1345-(D$40/D$11),0),"0")))</f>
        <v>17.211240981034724</v>
      </c>
      <c r="AB1345" s="33">
        <f t="shared" ca="1" si="267"/>
        <v>9.0140512262934042E-2</v>
      </c>
      <c r="AC1345" s="32">
        <f t="shared" ca="1" si="269"/>
        <v>1.9914781782656432E-2</v>
      </c>
      <c r="AD1345" s="32">
        <f t="shared" ca="1" si="270"/>
        <v>9.8207669639560926</v>
      </c>
      <c r="AE1345" s="32">
        <f t="shared" ca="1" si="268"/>
        <v>1.2712927514841503</v>
      </c>
      <c r="AF1345" s="32">
        <f t="shared" ca="1" si="271"/>
        <v>9.3551574280861693</v>
      </c>
      <c r="AG1345" s="34"/>
      <c r="AH1345" s="78"/>
    </row>
    <row r="1346" spans="19:34" ht="15.75" thickBot="1" x14ac:dyDescent="0.3">
      <c r="S1346" s="25">
        <v>1346</v>
      </c>
      <c r="T1346" s="89">
        <f t="shared" si="272"/>
        <v>134.39999999999665</v>
      </c>
      <c r="U1346" s="90" t="str">
        <f t="shared" si="273"/>
        <v>no</v>
      </c>
      <c r="V1346" s="91">
        <f t="shared" si="274"/>
        <v>6.3999999999999932</v>
      </c>
      <c r="W1346" s="92">
        <f t="shared" si="275"/>
        <v>0</v>
      </c>
      <c r="X1346" s="92">
        <f t="shared" si="276"/>
        <v>13.979871731110268</v>
      </c>
      <c r="Y1346" s="89">
        <f t="shared" si="277"/>
        <v>134.39999999999665</v>
      </c>
      <c r="Z1346" s="93">
        <f t="shared" si="278"/>
        <v>13.979871731110268</v>
      </c>
      <c r="AA1346" s="32" cm="1">
        <f t="array" aca="1" ref="AA1346" ca="1">IF(T1346&lt;D$40,0,INDIRECT("Z"&amp;TEXT(ROUND(S1346-(D$40/D$11),0),"0")))</f>
        <v>16.624962929461571</v>
      </c>
      <c r="AB1346" s="33">
        <f t="shared" ref="AB1346:AB1409" ca="1" si="279">IF(AA1346&lt;D$34,0,IF(AA1346&gt;D$36,1,IF(AA1346&lt;=D$35,(AA1346-D$34)/(D$35-D$34)*0.5,0.5+(AA1346-D$35)/(D$36-D$35)*0.5)))</f>
        <v>8.2812036618269635E-2</v>
      </c>
      <c r="AC1346" s="32">
        <f t="shared" ca="1" si="269"/>
        <v>1.6825800394759449E-2</v>
      </c>
      <c r="AD1346" s="32">
        <f t="shared" ca="1" si="270"/>
        <v>9.8485677964471652</v>
      </c>
      <c r="AE1346" s="32">
        <f t="shared" ref="AE1346:AE1409" ca="1" si="280">AD1346-AD1346*(0.5)^((D$11)/D$39)</f>
        <v>1.2748915535900185</v>
      </c>
      <c r="AF1346" s="32">
        <f t="shared" ca="1" si="271"/>
        <v>9.4190291223343525</v>
      </c>
      <c r="AG1346" s="34"/>
      <c r="AH1346" s="78"/>
    </row>
    <row r="1347" spans="19:34" ht="15.75" thickBot="1" x14ac:dyDescent="0.3">
      <c r="S1347" s="25">
        <v>1347</v>
      </c>
      <c r="T1347" s="89">
        <f t="shared" si="272"/>
        <v>134.49999999999665</v>
      </c>
      <c r="U1347" s="90" t="str">
        <f t="shared" si="273"/>
        <v>no</v>
      </c>
      <c r="V1347" s="91">
        <f t="shared" si="274"/>
        <v>6.4999999999999929</v>
      </c>
      <c r="W1347" s="92">
        <f t="shared" si="275"/>
        <v>0</v>
      </c>
      <c r="X1347" s="92">
        <f t="shared" si="276"/>
        <v>13.503665978788906</v>
      </c>
      <c r="Y1347" s="89">
        <f t="shared" si="277"/>
        <v>134.49999999999665</v>
      </c>
      <c r="Z1347" s="93">
        <f t="shared" si="278"/>
        <v>13.503665978788906</v>
      </c>
      <c r="AA1347" s="32" cm="1">
        <f t="array" aca="1" ref="AA1347" ca="1">IF(T1347&lt;D$40,0,INDIRECT("Z"&amp;TEXT(ROUND(S1347-(D$40/D$11),0),"0")))</f>
        <v>16.05865566059579</v>
      </c>
      <c r="AB1347" s="33">
        <f t="shared" ca="1" si="279"/>
        <v>7.5733195757447372E-2</v>
      </c>
      <c r="AC1347" s="32">
        <f t="shared" ref="AC1347:AC1410" ca="1" si="281">(SIN((AB1347+1.5)*PI())+1)*0.5</f>
        <v>1.4085188635834078E-2</v>
      </c>
      <c r="AD1347" s="32">
        <f t="shared" ref="AD1347:AD1410" ca="1" si="282">D$37+(D$38-D$37)*AC1347</f>
        <v>9.8732333022774927</v>
      </c>
      <c r="AE1347" s="32">
        <f t="shared" ca="1" si="280"/>
        <v>1.278084489425769</v>
      </c>
      <c r="AF1347" s="32">
        <f t="shared" ref="AF1347:AF1410" ca="1" si="283">AE1347+((AF1346*(0.5)^((D$11)/D$39)))</f>
        <v>9.4778255975765369</v>
      </c>
      <c r="AG1347" s="34"/>
      <c r="AH1347" s="78"/>
    </row>
    <row r="1348" spans="19:34" ht="15.75" thickBot="1" x14ac:dyDescent="0.3">
      <c r="S1348" s="25">
        <v>1348</v>
      </c>
      <c r="T1348" s="89">
        <f t="shared" si="272"/>
        <v>134.59999999999664</v>
      </c>
      <c r="U1348" s="90" t="str">
        <f t="shared" si="273"/>
        <v>no</v>
      </c>
      <c r="V1348" s="91">
        <f t="shared" si="274"/>
        <v>6.5999999999999925</v>
      </c>
      <c r="W1348" s="92">
        <f t="shared" si="275"/>
        <v>0</v>
      </c>
      <c r="X1348" s="92">
        <f t="shared" si="276"/>
        <v>13.043681542578714</v>
      </c>
      <c r="Y1348" s="89">
        <f t="shared" si="277"/>
        <v>134.59999999999664</v>
      </c>
      <c r="Z1348" s="93">
        <f t="shared" si="278"/>
        <v>13.043681542578714</v>
      </c>
      <c r="AA1348" s="32" cm="1">
        <f t="array" aca="1" ref="AA1348" ca="1">IF(T1348&lt;D$40,0,INDIRECT("Z"&amp;TEXT(ROUND(S1348-(D$40/D$11),0),"0")))</f>
        <v>15.511638896264119</v>
      </c>
      <c r="AB1348" s="33">
        <f t="shared" ca="1" si="279"/>
        <v>6.8895486203301479E-2</v>
      </c>
      <c r="AC1348" s="32">
        <f t="shared" ca="1" si="281"/>
        <v>1.1666086247996643E-2</v>
      </c>
      <c r="AD1348" s="32">
        <f t="shared" ca="1" si="282"/>
        <v>9.895005223768031</v>
      </c>
      <c r="AE1348" s="32">
        <f t="shared" ca="1" si="280"/>
        <v>1.2809028523986807</v>
      </c>
      <c r="AF1348" s="32">
        <f t="shared" ca="1" si="283"/>
        <v>9.5318292651913588</v>
      </c>
      <c r="AG1348" s="34"/>
      <c r="AH1348" s="78"/>
    </row>
    <row r="1349" spans="19:34" ht="15.75" thickBot="1" x14ac:dyDescent="0.3">
      <c r="S1349" s="25">
        <v>1349</v>
      </c>
      <c r="T1349" s="89">
        <f t="shared" si="272"/>
        <v>134.69999999999663</v>
      </c>
      <c r="U1349" s="90" t="str">
        <f t="shared" si="273"/>
        <v>no</v>
      </c>
      <c r="V1349" s="91">
        <f t="shared" si="274"/>
        <v>6.6999999999999922</v>
      </c>
      <c r="W1349" s="92">
        <f t="shared" si="275"/>
        <v>0</v>
      </c>
      <c r="X1349" s="92">
        <f t="shared" si="276"/>
        <v>12.599365864903275</v>
      </c>
      <c r="Y1349" s="89">
        <f t="shared" si="277"/>
        <v>134.69999999999663</v>
      </c>
      <c r="Z1349" s="93">
        <f t="shared" si="278"/>
        <v>12.599365864903275</v>
      </c>
      <c r="AA1349" s="32" cm="1">
        <f t="array" aca="1" ref="AA1349" ca="1">IF(T1349&lt;D$40,0,INDIRECT("Z"&amp;TEXT(ROUND(S1349-(D$40/D$11),0),"0")))</f>
        <v>14.983255531065236</v>
      </c>
      <c r="AB1349" s="33">
        <f t="shared" ca="1" si="279"/>
        <v>6.229069413831545E-2</v>
      </c>
      <c r="AC1349" s="32">
        <f t="shared" ca="1" si="281"/>
        <v>9.5433246330995369E-3</v>
      </c>
      <c r="AD1349" s="32">
        <f t="shared" ca="1" si="282"/>
        <v>9.9141100783021034</v>
      </c>
      <c r="AE1349" s="32">
        <f t="shared" ca="1" si="280"/>
        <v>1.2833759650564254</v>
      </c>
      <c r="AF1349" s="32">
        <f t="shared" ca="1" si="283"/>
        <v>9.5813153011112444</v>
      </c>
      <c r="AG1349" s="34"/>
      <c r="AH1349" s="78"/>
    </row>
    <row r="1350" spans="19:34" ht="15.75" thickBot="1" x14ac:dyDescent="0.3">
      <c r="S1350" s="25">
        <v>1350</v>
      </c>
      <c r="T1350" s="89">
        <f t="shared" si="272"/>
        <v>134.79999999999663</v>
      </c>
      <c r="U1350" s="90" t="str">
        <f t="shared" si="273"/>
        <v>no</v>
      </c>
      <c r="V1350" s="91">
        <f t="shared" si="274"/>
        <v>6.7999999999999918</v>
      </c>
      <c r="W1350" s="92">
        <f t="shared" si="275"/>
        <v>0</v>
      </c>
      <c r="X1350" s="92">
        <f t="shared" si="276"/>
        <v>12.170185210325705</v>
      </c>
      <c r="Y1350" s="89">
        <f t="shared" si="277"/>
        <v>134.79999999999663</v>
      </c>
      <c r="Z1350" s="93">
        <f t="shared" si="278"/>
        <v>12.170185210325705</v>
      </c>
      <c r="AA1350" s="32" cm="1">
        <f t="array" aca="1" ref="AA1350" ca="1">IF(T1350&lt;D$40,0,INDIRECT("Z"&amp;TEXT(ROUND(S1350-(D$40/D$11),0),"0")))</f>
        <v>14.47287084302007</v>
      </c>
      <c r="AB1350" s="33">
        <f t="shared" ca="1" si="279"/>
        <v>5.5910885537750879E-2</v>
      </c>
      <c r="AC1350" s="32">
        <f t="shared" ca="1" si="281"/>
        <v>7.6933521827949325E-3</v>
      </c>
      <c r="AD1350" s="32">
        <f t="shared" ca="1" si="282"/>
        <v>9.9307598303548463</v>
      </c>
      <c r="AE1350" s="32">
        <f t="shared" ca="1" si="280"/>
        <v>1.2855312660809126</v>
      </c>
      <c r="AF1350" s="32">
        <f t="shared" ca="1" si="283"/>
        <v>9.6265506985810791</v>
      </c>
      <c r="AG1350" s="34"/>
      <c r="AH1350" s="78"/>
    </row>
    <row r="1351" spans="19:34" ht="15.75" thickBot="1" x14ac:dyDescent="0.3">
      <c r="S1351" s="25">
        <v>1351</v>
      </c>
      <c r="T1351" s="89">
        <f t="shared" si="272"/>
        <v>134.89999999999662</v>
      </c>
      <c r="U1351" s="90" t="str">
        <f t="shared" si="273"/>
        <v>no</v>
      </c>
      <c r="V1351" s="91">
        <f t="shared" si="274"/>
        <v>6.8999999999999915</v>
      </c>
      <c r="W1351" s="92">
        <f t="shared" si="275"/>
        <v>0</v>
      </c>
      <c r="X1351" s="92">
        <f t="shared" si="276"/>
        <v>11.755624024397484</v>
      </c>
      <c r="Y1351" s="89">
        <f t="shared" si="277"/>
        <v>134.89999999999662</v>
      </c>
      <c r="Z1351" s="93">
        <f t="shared" si="278"/>
        <v>11.755624024397484</v>
      </c>
      <c r="AA1351" s="32" cm="1">
        <f t="array" aca="1" ref="AA1351" ca="1">IF(T1351&lt;D$40,0,INDIRECT("Z"&amp;TEXT(ROUND(S1351-(D$40/D$11),0),"0")))</f>
        <v>13.979871731110268</v>
      </c>
      <c r="AB1351" s="33">
        <f t="shared" ca="1" si="279"/>
        <v>4.9748396638878353E-2</v>
      </c>
      <c r="AC1351" s="32">
        <f t="shared" ca="1" si="281"/>
        <v>6.0941583234189189E-3</v>
      </c>
      <c r="AD1351" s="32">
        <f t="shared" ca="1" si="282"/>
        <v>9.9451525750892298</v>
      </c>
      <c r="AE1351" s="32">
        <f t="shared" ca="1" si="280"/>
        <v>1.2873943987794014</v>
      </c>
      <c r="AF1351" s="32">
        <f t="shared" ca="1" si="283"/>
        <v>9.6677935320278579</v>
      </c>
      <c r="AG1351" s="34"/>
      <c r="AH1351" s="78"/>
    </row>
    <row r="1352" spans="19:34" ht="15.75" thickBot="1" x14ac:dyDescent="0.3">
      <c r="S1352" s="25">
        <v>1352</v>
      </c>
      <c r="T1352" s="89">
        <f t="shared" si="272"/>
        <v>134.99999999999662</v>
      </c>
      <c r="U1352" s="90" t="str">
        <f t="shared" si="273"/>
        <v>no</v>
      </c>
      <c r="V1352" s="91">
        <f t="shared" si="274"/>
        <v>6.9999999999999911</v>
      </c>
      <c r="W1352" s="92">
        <f t="shared" si="275"/>
        <v>0</v>
      </c>
      <c r="X1352" s="92">
        <f t="shared" si="276"/>
        <v>11.355184314347248</v>
      </c>
      <c r="Y1352" s="89">
        <f t="shared" si="277"/>
        <v>134.99999999999662</v>
      </c>
      <c r="Z1352" s="93">
        <f t="shared" si="278"/>
        <v>11.355184314347248</v>
      </c>
      <c r="AA1352" s="32" cm="1">
        <f t="array" aca="1" ref="AA1352" ca="1">IF(T1352&lt;D$40,0,INDIRECT("Z"&amp;TEXT(ROUND(S1352-(D$40/D$11),0),"0")))</f>
        <v>13.503665978788906</v>
      </c>
      <c r="AB1352" s="33">
        <f t="shared" ca="1" si="279"/>
        <v>4.3795824734861322E-2</v>
      </c>
      <c r="AC1352" s="32">
        <f t="shared" ca="1" si="281"/>
        <v>4.7251972405478182E-3</v>
      </c>
      <c r="AD1352" s="32">
        <f t="shared" ca="1" si="282"/>
        <v>9.9574732248350699</v>
      </c>
      <c r="AE1352" s="32">
        <f t="shared" ca="1" si="280"/>
        <v>1.2889892999488257</v>
      </c>
      <c r="AF1352" s="32">
        <f t="shared" ca="1" si="283"/>
        <v>9.7052924050863023</v>
      </c>
      <c r="AG1352" s="34"/>
      <c r="AH1352" s="78"/>
    </row>
    <row r="1353" spans="19:34" ht="15.75" thickBot="1" x14ac:dyDescent="0.3">
      <c r="S1353" s="25">
        <v>1353</v>
      </c>
      <c r="T1353" s="89">
        <f t="shared" si="272"/>
        <v>135.09999999999661</v>
      </c>
      <c r="U1353" s="90" t="str">
        <f t="shared" si="273"/>
        <v>no</v>
      </c>
      <c r="V1353" s="91">
        <f t="shared" si="274"/>
        <v>7.0999999999999908</v>
      </c>
      <c r="W1353" s="92">
        <f t="shared" si="275"/>
        <v>0</v>
      </c>
      <c r="X1353" s="92">
        <f t="shared" si="276"/>
        <v>10.968385050865592</v>
      </c>
      <c r="Y1353" s="89">
        <f t="shared" si="277"/>
        <v>135.09999999999661</v>
      </c>
      <c r="Z1353" s="93">
        <f t="shared" si="278"/>
        <v>10.968385050865592</v>
      </c>
      <c r="AA1353" s="32" cm="1">
        <f t="array" aca="1" ref="AA1353" ca="1">IF(T1353&lt;D$40,0,INDIRECT("Z"&amp;TEXT(ROUND(S1353-(D$40/D$11),0),"0")))</f>
        <v>13.043681542578714</v>
      </c>
      <c r="AB1353" s="33">
        <f t="shared" ca="1" si="279"/>
        <v>3.8046019282233924E-2</v>
      </c>
      <c r="AC1353" s="32">
        <f t="shared" ca="1" si="281"/>
        <v>3.5673120700944749E-3</v>
      </c>
      <c r="AD1353" s="32">
        <f t="shared" ca="1" si="282"/>
        <v>9.9678941913691492</v>
      </c>
      <c r="AE1353" s="32">
        <f t="shared" ca="1" si="280"/>
        <v>1.2903382881965726</v>
      </c>
      <c r="AF1353" s="32">
        <f t="shared" ca="1" si="283"/>
        <v>9.739286058398049</v>
      </c>
      <c r="AG1353" s="34"/>
      <c r="AH1353" s="78"/>
    </row>
    <row r="1354" spans="19:34" ht="15.75" thickBot="1" x14ac:dyDescent="0.3">
      <c r="S1354" s="25">
        <v>1354</v>
      </c>
      <c r="T1354" s="89">
        <f t="shared" si="272"/>
        <v>135.19999999999661</v>
      </c>
      <c r="U1354" s="90" t="str">
        <f t="shared" si="273"/>
        <v>no</v>
      </c>
      <c r="V1354" s="91">
        <f t="shared" si="274"/>
        <v>7.1999999999999904</v>
      </c>
      <c r="W1354" s="92">
        <f t="shared" si="275"/>
        <v>0</v>
      </c>
      <c r="X1354" s="92">
        <f t="shared" si="276"/>
        <v>10.594761590267288</v>
      </c>
      <c r="Y1354" s="89">
        <f t="shared" si="277"/>
        <v>135.19999999999661</v>
      </c>
      <c r="Z1354" s="93">
        <f t="shared" si="278"/>
        <v>10.594761590267288</v>
      </c>
      <c r="AA1354" s="32" cm="1">
        <f t="array" aca="1" ref="AA1354" ca="1">IF(T1354&lt;D$40,0,INDIRECT("Z"&amp;TEXT(ROUND(S1354-(D$40/D$11),0),"0")))</f>
        <v>12.599365864903275</v>
      </c>
      <c r="AB1354" s="33">
        <f t="shared" ca="1" si="279"/>
        <v>3.2492073311290934E-2</v>
      </c>
      <c r="AC1354" s="32">
        <f t="shared" ca="1" si="281"/>
        <v>2.6026601902014446E-3</v>
      </c>
      <c r="AD1354" s="32">
        <f t="shared" ca="1" si="282"/>
        <v>9.9765760582881864</v>
      </c>
      <c r="AE1354" s="32">
        <f t="shared" ca="1" si="280"/>
        <v>1.2914621509787807</v>
      </c>
      <c r="AF1354" s="32">
        <f t="shared" ca="1" si="283"/>
        <v>9.770003115219291</v>
      </c>
      <c r="AG1354" s="34"/>
      <c r="AH1354" s="78"/>
    </row>
    <row r="1355" spans="19:34" ht="15.75" thickBot="1" x14ac:dyDescent="0.3">
      <c r="S1355" s="25">
        <v>1355</v>
      </c>
      <c r="T1355" s="89">
        <f t="shared" si="272"/>
        <v>135.2999999999966</v>
      </c>
      <c r="U1355" s="90" t="str">
        <f t="shared" si="273"/>
        <v>no</v>
      </c>
      <c r="V1355" s="91">
        <f t="shared" si="274"/>
        <v>7.2999999999999901</v>
      </c>
      <c r="W1355" s="92">
        <f t="shared" si="275"/>
        <v>0</v>
      </c>
      <c r="X1355" s="92">
        <f t="shared" si="276"/>
        <v>10.233865116336762</v>
      </c>
      <c r="Y1355" s="89">
        <f t="shared" si="277"/>
        <v>135.2999999999966</v>
      </c>
      <c r="Z1355" s="93">
        <f t="shared" si="278"/>
        <v>10.233865116336762</v>
      </c>
      <c r="AA1355" s="32" cm="1">
        <f t="array" aca="1" ref="AA1355" ca="1">IF(T1355&lt;D$40,0,INDIRECT("Z"&amp;TEXT(ROUND(S1355-(D$40/D$11),0),"0")))</f>
        <v>12.170185210325705</v>
      </c>
      <c r="AB1355" s="33">
        <f t="shared" ca="1" si="279"/>
        <v>2.7127315129071315E-2</v>
      </c>
      <c r="AC1355" s="32">
        <f t="shared" ca="1" si="281"/>
        <v>1.8146401178583127E-3</v>
      </c>
      <c r="AD1355" s="32">
        <f t="shared" ca="1" si="282"/>
        <v>9.9836682389392752</v>
      </c>
      <c r="AE1355" s="32">
        <f t="shared" ca="1" si="280"/>
        <v>1.2923802297690656</v>
      </c>
      <c r="AF1355" s="32">
        <f t="shared" ca="1" si="283"/>
        <v>9.7976619451281071</v>
      </c>
      <c r="AG1355" s="34"/>
      <c r="AH1355" s="78"/>
    </row>
    <row r="1356" spans="19:34" ht="15.75" thickBot="1" x14ac:dyDescent="0.3">
      <c r="S1356" s="25">
        <v>1356</v>
      </c>
      <c r="T1356" s="89">
        <f t="shared" si="272"/>
        <v>135.3999999999966</v>
      </c>
      <c r="U1356" s="90" t="str">
        <f t="shared" si="273"/>
        <v>no</v>
      </c>
      <c r="V1356" s="91">
        <f t="shared" si="274"/>
        <v>7.3999999999999897</v>
      </c>
      <c r="W1356" s="92">
        <f t="shared" si="275"/>
        <v>0</v>
      </c>
      <c r="X1356" s="92">
        <f t="shared" si="276"/>
        <v>9.8852621011863899</v>
      </c>
      <c r="Y1356" s="89">
        <f t="shared" si="277"/>
        <v>135.3999999999966</v>
      </c>
      <c r="Z1356" s="93">
        <f t="shared" si="278"/>
        <v>9.8852621011863899</v>
      </c>
      <c r="AA1356" s="32" cm="1">
        <f t="array" aca="1" ref="AA1356" ca="1">IF(T1356&lt;D$40,0,INDIRECT("Z"&amp;TEXT(ROUND(S1356-(D$40/D$11),0),"0")))</f>
        <v>11.755624024397484</v>
      </c>
      <c r="AB1356" s="33">
        <f t="shared" ca="1" si="279"/>
        <v>2.1945300304968551E-2</v>
      </c>
      <c r="AC1356" s="32">
        <f t="shared" ca="1" si="281"/>
        <v>1.1878204033380357E-3</v>
      </c>
      <c r="AD1356" s="32">
        <f t="shared" ca="1" si="282"/>
        <v>9.9893096163699582</v>
      </c>
      <c r="AE1356" s="32">
        <f t="shared" ca="1" si="280"/>
        <v>1.293110502899701</v>
      </c>
      <c r="AF1356" s="32">
        <f t="shared" ca="1" si="283"/>
        <v>9.8224706282159744</v>
      </c>
      <c r="AG1356" s="34"/>
      <c r="AH1356" s="78"/>
    </row>
    <row r="1357" spans="19:34" ht="15.75" thickBot="1" x14ac:dyDescent="0.3">
      <c r="S1357" s="25">
        <v>1357</v>
      </c>
      <c r="T1357" s="89">
        <f t="shared" si="272"/>
        <v>135.49999999999659</v>
      </c>
      <c r="U1357" s="90" t="str">
        <f t="shared" si="273"/>
        <v>no</v>
      </c>
      <c r="V1357" s="91">
        <f t="shared" si="274"/>
        <v>7.4999999999999893</v>
      </c>
      <c r="W1357" s="92">
        <f t="shared" si="275"/>
        <v>0</v>
      </c>
      <c r="X1357" s="92">
        <f t="shared" si="276"/>
        <v>9.5485337844799059</v>
      </c>
      <c r="Y1357" s="89">
        <f t="shared" si="277"/>
        <v>135.49999999999659</v>
      </c>
      <c r="Z1357" s="93">
        <f t="shared" si="278"/>
        <v>9.5485337844799059</v>
      </c>
      <c r="AA1357" s="32" cm="1">
        <f t="array" aca="1" ref="AA1357" ca="1">IF(T1357&lt;D$40,0,INDIRECT("Z"&amp;TEXT(ROUND(S1357-(D$40/D$11),0),"0")))</f>
        <v>11.355184314347248</v>
      </c>
      <c r="AB1357" s="33">
        <f t="shared" ca="1" si="279"/>
        <v>1.6939803929340601E-2</v>
      </c>
      <c r="AC1357" s="32">
        <f t="shared" ca="1" si="281"/>
        <v>7.0787082171847038E-4</v>
      </c>
      <c r="AD1357" s="32">
        <f t="shared" ca="1" si="282"/>
        <v>9.9936291626045346</v>
      </c>
      <c r="AE1357" s="32">
        <f t="shared" ca="1" si="280"/>
        <v>1.2936696657265845</v>
      </c>
      <c r="AF1357" s="32">
        <f t="shared" ca="1" si="283"/>
        <v>9.8446270040796353</v>
      </c>
      <c r="AG1357" s="34"/>
      <c r="AH1357" s="78"/>
    </row>
    <row r="1358" spans="19:34" ht="15.75" thickBot="1" x14ac:dyDescent="0.3">
      <c r="S1358" s="25">
        <v>1358</v>
      </c>
      <c r="T1358" s="89">
        <f t="shared" si="272"/>
        <v>135.59999999999658</v>
      </c>
      <c r="U1358" s="90" t="str">
        <f t="shared" si="273"/>
        <v>no</v>
      </c>
      <c r="V1358" s="91">
        <f t="shared" si="274"/>
        <v>7.599999999999989</v>
      </c>
      <c r="W1358" s="92">
        <f t="shared" si="275"/>
        <v>0</v>
      </c>
      <c r="X1358" s="92">
        <f t="shared" si="276"/>
        <v>9.2232756703954006</v>
      </c>
      <c r="Y1358" s="89">
        <f t="shared" si="277"/>
        <v>135.59999999999658</v>
      </c>
      <c r="Z1358" s="93">
        <f t="shared" si="278"/>
        <v>9.2232756703954006</v>
      </c>
      <c r="AA1358" s="32" cm="1">
        <f t="array" aca="1" ref="AA1358" ca="1">IF(T1358&lt;D$40,0,INDIRECT("Z"&amp;TEXT(ROUND(S1358-(D$40/D$11),0),"0")))</f>
        <v>10.968385050865592</v>
      </c>
      <c r="AB1358" s="33">
        <f t="shared" ca="1" si="279"/>
        <v>1.2104813135819903E-2</v>
      </c>
      <c r="AC1358" s="32">
        <f t="shared" ca="1" si="281"/>
        <v>3.6149608171159864E-4</v>
      </c>
      <c r="AD1358" s="32">
        <f t="shared" ca="1" si="282"/>
        <v>9.9967465352645952</v>
      </c>
      <c r="AE1358" s="32">
        <f t="shared" ca="1" si="280"/>
        <v>1.294073207861425</v>
      </c>
      <c r="AF1358" s="32">
        <f t="shared" ca="1" si="283"/>
        <v>9.8643187917031856</v>
      </c>
      <c r="AG1358" s="34"/>
      <c r="AH1358" s="78"/>
    </row>
    <row r="1359" spans="19:34" ht="15.75" thickBot="1" x14ac:dyDescent="0.3">
      <c r="S1359" s="25">
        <v>1359</v>
      </c>
      <c r="T1359" s="89">
        <f t="shared" si="272"/>
        <v>135.69999999999658</v>
      </c>
      <c r="U1359" s="90" t="str">
        <f t="shared" si="273"/>
        <v>no</v>
      </c>
      <c r="V1359" s="91">
        <f t="shared" si="274"/>
        <v>7.6999999999999886</v>
      </c>
      <c r="W1359" s="92">
        <f t="shared" si="275"/>
        <v>0</v>
      </c>
      <c r="X1359" s="92">
        <f t="shared" si="276"/>
        <v>8.9090970417235944</v>
      </c>
      <c r="Y1359" s="89">
        <f t="shared" si="277"/>
        <v>135.69999999999658</v>
      </c>
      <c r="Z1359" s="93">
        <f t="shared" si="278"/>
        <v>8.9090970417235944</v>
      </c>
      <c r="AA1359" s="32" cm="1">
        <f t="array" aca="1" ref="AA1359" ca="1">IF(T1359&lt;D$40,0,INDIRECT("Z"&amp;TEXT(ROUND(S1359-(D$40/D$11),0),"0")))</f>
        <v>10.594761590267288</v>
      </c>
      <c r="AB1359" s="33">
        <f t="shared" ca="1" si="279"/>
        <v>7.4345198783410948E-3</v>
      </c>
      <c r="AC1359" s="32">
        <f t="shared" ca="1" si="281"/>
        <v>1.363722057931005E-4</v>
      </c>
      <c r="AD1359" s="32">
        <f t="shared" ca="1" si="282"/>
        <v>9.9987726501478615</v>
      </c>
      <c r="AE1359" s="32">
        <f t="shared" ca="1" si="280"/>
        <v>1.294335487291761</v>
      </c>
      <c r="AF1359" s="32">
        <f t="shared" ca="1" si="283"/>
        <v>9.8817237679415122</v>
      </c>
      <c r="AG1359" s="34"/>
      <c r="AH1359" s="78"/>
    </row>
    <row r="1360" spans="19:34" ht="15.75" thickBot="1" x14ac:dyDescent="0.3">
      <c r="S1360" s="25">
        <v>1360</v>
      </c>
      <c r="T1360" s="89">
        <f t="shared" si="272"/>
        <v>135.79999999999657</v>
      </c>
      <c r="U1360" s="90" t="str">
        <f t="shared" si="273"/>
        <v>no</v>
      </c>
      <c r="V1360" s="91">
        <f t="shared" si="274"/>
        <v>7.7999999999999883</v>
      </c>
      <c r="W1360" s="92">
        <f t="shared" si="275"/>
        <v>0</v>
      </c>
      <c r="X1360" s="92">
        <f t="shared" si="276"/>
        <v>8.6056204905177083</v>
      </c>
      <c r="Y1360" s="89">
        <f t="shared" si="277"/>
        <v>135.79999999999657</v>
      </c>
      <c r="Z1360" s="93">
        <f t="shared" si="278"/>
        <v>8.6056204905177083</v>
      </c>
      <c r="AA1360" s="32" cm="1">
        <f t="array" aca="1" ref="AA1360" ca="1">IF(T1360&lt;D$40,0,INDIRECT("Z"&amp;TEXT(ROUND(S1360-(D$40/D$11),0),"0")))</f>
        <v>10.233865116336762</v>
      </c>
      <c r="AB1360" s="33">
        <f t="shared" ca="1" si="279"/>
        <v>2.9233139542095277E-3</v>
      </c>
      <c r="AC1360" s="32">
        <f t="shared" ca="1" si="281"/>
        <v>2.1085680464327794E-5</v>
      </c>
      <c r="AD1360" s="32">
        <f t="shared" ca="1" si="282"/>
        <v>9.9998102288758215</v>
      </c>
      <c r="AE1360" s="32">
        <f t="shared" ca="1" si="280"/>
        <v>1.2944698012736318</v>
      </c>
      <c r="AF1360" s="32">
        <f t="shared" ca="1" si="283"/>
        <v>9.8970099937918139</v>
      </c>
      <c r="AG1360" s="34"/>
      <c r="AH1360" s="78"/>
    </row>
    <row r="1361" spans="19:34" ht="15.75" thickBot="1" x14ac:dyDescent="0.3">
      <c r="S1361" s="25">
        <v>1361</v>
      </c>
      <c r="T1361" s="89">
        <f t="shared" si="272"/>
        <v>135.89999999999657</v>
      </c>
      <c r="U1361" s="90" t="str">
        <f t="shared" si="273"/>
        <v>no</v>
      </c>
      <c r="V1361" s="91">
        <f t="shared" si="274"/>
        <v>7.8999999999999879</v>
      </c>
      <c r="W1361" s="92">
        <f t="shared" si="275"/>
        <v>0</v>
      </c>
      <c r="X1361" s="92">
        <f t="shared" si="276"/>
        <v>8.3124814647311212</v>
      </c>
      <c r="Y1361" s="89">
        <f t="shared" si="277"/>
        <v>135.89999999999657</v>
      </c>
      <c r="Z1361" s="93">
        <f t="shared" si="278"/>
        <v>8.3124814647311212</v>
      </c>
      <c r="AA1361" s="32" cm="1">
        <f t="array" aca="1" ref="AA1361" ca="1">IF(T1361&lt;D$40,0,INDIRECT("Z"&amp;TEXT(ROUND(S1361-(D$40/D$11),0),"0")))</f>
        <v>9.8852621011863899</v>
      </c>
      <c r="AB1361" s="33">
        <f t="shared" ca="1" si="279"/>
        <v>0</v>
      </c>
      <c r="AC1361" s="32">
        <f t="shared" ca="1" si="281"/>
        <v>0</v>
      </c>
      <c r="AD1361" s="32">
        <f t="shared" ca="1" si="282"/>
        <v>10</v>
      </c>
      <c r="AE1361" s="32">
        <f t="shared" ca="1" si="280"/>
        <v>1.2944943670387588</v>
      </c>
      <c r="AF1361" s="32">
        <f t="shared" ca="1" si="283"/>
        <v>9.9103419920815927</v>
      </c>
      <c r="AG1361" s="34"/>
      <c r="AH1361" s="78"/>
    </row>
    <row r="1362" spans="19:34" ht="15.75" thickBot="1" x14ac:dyDescent="0.3">
      <c r="S1362" s="25">
        <v>1362</v>
      </c>
      <c r="T1362" s="89">
        <f t="shared" si="272"/>
        <v>135.99999999999656</v>
      </c>
      <c r="U1362" s="90" t="str">
        <f t="shared" si="273"/>
        <v>yes</v>
      </c>
      <c r="V1362" s="91">
        <f t="shared" si="274"/>
        <v>0</v>
      </c>
      <c r="W1362" s="92">
        <f t="shared" si="275"/>
        <v>0</v>
      </c>
      <c r="X1362" s="92">
        <f t="shared" si="276"/>
        <v>8.0293278302982181</v>
      </c>
      <c r="Y1362" s="89">
        <f t="shared" si="277"/>
        <v>135.99999999999656</v>
      </c>
      <c r="Z1362" s="93">
        <f t="shared" si="278"/>
        <v>8.0293278302982181</v>
      </c>
      <c r="AA1362" s="32" cm="1">
        <f t="array" aca="1" ref="AA1362" ca="1">IF(T1362&lt;D$40,0,INDIRECT("Z"&amp;TEXT(ROUND(S1362-(D$40/D$11),0),"0")))</f>
        <v>9.5485337844799059</v>
      </c>
      <c r="AB1362" s="33">
        <f t="shared" ca="1" si="279"/>
        <v>0</v>
      </c>
      <c r="AC1362" s="32">
        <f t="shared" ca="1" si="281"/>
        <v>0</v>
      </c>
      <c r="AD1362" s="32">
        <f t="shared" ca="1" si="282"/>
        <v>10</v>
      </c>
      <c r="AE1362" s="32">
        <f t="shared" ca="1" si="280"/>
        <v>1.2944943670387588</v>
      </c>
      <c r="AF1362" s="32">
        <f t="shared" ca="1" si="283"/>
        <v>9.9219481707026222</v>
      </c>
      <c r="AG1362" s="34"/>
      <c r="AH1362" s="78"/>
    </row>
    <row r="1363" spans="19:34" ht="15.75" thickBot="1" x14ac:dyDescent="0.3">
      <c r="S1363" s="25">
        <v>1363</v>
      </c>
      <c r="T1363" s="89">
        <f t="shared" si="272"/>
        <v>136.09999999999656</v>
      </c>
      <c r="U1363" s="90" t="str">
        <f t="shared" si="273"/>
        <v>no</v>
      </c>
      <c r="V1363" s="91">
        <f t="shared" si="274"/>
        <v>0.1</v>
      </c>
      <c r="W1363" s="92">
        <f t="shared" si="275"/>
        <v>19.999999999999996</v>
      </c>
      <c r="X1363" s="92">
        <f t="shared" si="276"/>
        <v>28.029327830298215</v>
      </c>
      <c r="Y1363" s="89">
        <f t="shared" si="277"/>
        <v>136.09999999999656</v>
      </c>
      <c r="Z1363" s="93">
        <f t="shared" si="278"/>
        <v>28.029327830298215</v>
      </c>
      <c r="AA1363" s="32" cm="1">
        <f t="array" aca="1" ref="AA1363" ca="1">IF(T1363&lt;D$40,0,INDIRECT("Z"&amp;TEXT(ROUND(S1363-(D$40/D$11),0),"0")))</f>
        <v>9.2232756703954006</v>
      </c>
      <c r="AB1363" s="33">
        <f t="shared" ca="1" si="279"/>
        <v>0</v>
      </c>
      <c r="AC1363" s="32">
        <f t="shared" ca="1" si="281"/>
        <v>0</v>
      </c>
      <c r="AD1363" s="32">
        <f t="shared" ca="1" si="282"/>
        <v>10</v>
      </c>
      <c r="AE1363" s="32">
        <f t="shared" ca="1" si="280"/>
        <v>1.2944943670387588</v>
      </c>
      <c r="AF1363" s="32">
        <f t="shared" ca="1" si="283"/>
        <v>9.9320519360388744</v>
      </c>
      <c r="AG1363" s="34"/>
      <c r="AH1363" s="78"/>
    </row>
    <row r="1364" spans="19:34" ht="15.75" thickBot="1" x14ac:dyDescent="0.3">
      <c r="S1364" s="25">
        <v>1364</v>
      </c>
      <c r="T1364" s="89">
        <f t="shared" si="272"/>
        <v>136.19999999999655</v>
      </c>
      <c r="U1364" s="90" t="str">
        <f t="shared" si="273"/>
        <v>no</v>
      </c>
      <c r="V1364" s="91">
        <f t="shared" si="274"/>
        <v>0.2</v>
      </c>
      <c r="W1364" s="92">
        <f t="shared" si="275"/>
        <v>19.999999999999996</v>
      </c>
      <c r="X1364" s="92">
        <f t="shared" si="276"/>
        <v>48.029327830298215</v>
      </c>
      <c r="Y1364" s="89">
        <f t="shared" si="277"/>
        <v>136.19999999999655</v>
      </c>
      <c r="Z1364" s="93">
        <f t="shared" si="278"/>
        <v>48.029327830298215</v>
      </c>
      <c r="AA1364" s="32" cm="1">
        <f t="array" aca="1" ref="AA1364" ca="1">IF(T1364&lt;D$40,0,INDIRECT("Z"&amp;TEXT(ROUND(S1364-(D$40/D$11),0),"0")))</f>
        <v>8.9090970417235944</v>
      </c>
      <c r="AB1364" s="33">
        <f t="shared" ca="1" si="279"/>
        <v>0</v>
      </c>
      <c r="AC1364" s="32">
        <f t="shared" ca="1" si="281"/>
        <v>0</v>
      </c>
      <c r="AD1364" s="32">
        <f t="shared" ca="1" si="282"/>
        <v>10</v>
      </c>
      <c r="AE1364" s="32">
        <f t="shared" ca="1" si="280"/>
        <v>1.2944943670387588</v>
      </c>
      <c r="AF1364" s="32">
        <f t="shared" ca="1" si="283"/>
        <v>9.9408477746437605</v>
      </c>
      <c r="AG1364" s="34"/>
      <c r="AH1364" s="78"/>
    </row>
    <row r="1365" spans="19:34" ht="15.75" thickBot="1" x14ac:dyDescent="0.3">
      <c r="S1365" s="25">
        <v>1365</v>
      </c>
      <c r="T1365" s="89">
        <f t="shared" si="272"/>
        <v>136.29999999999654</v>
      </c>
      <c r="U1365" s="90" t="str">
        <f t="shared" si="273"/>
        <v>no</v>
      </c>
      <c r="V1365" s="91">
        <f t="shared" si="274"/>
        <v>0.30000000000000004</v>
      </c>
      <c r="W1365" s="92">
        <f t="shared" si="275"/>
        <v>19.999999999999996</v>
      </c>
      <c r="X1365" s="92">
        <f t="shared" si="276"/>
        <v>68.029327830298215</v>
      </c>
      <c r="Y1365" s="89">
        <f t="shared" si="277"/>
        <v>136.29999999999654</v>
      </c>
      <c r="Z1365" s="93">
        <f t="shared" si="278"/>
        <v>68.029327830298215</v>
      </c>
      <c r="AA1365" s="32" cm="1">
        <f t="array" aca="1" ref="AA1365" ca="1">IF(T1365&lt;D$40,0,INDIRECT("Z"&amp;TEXT(ROUND(S1365-(D$40/D$11),0),"0")))</f>
        <v>8.6056204905177083</v>
      </c>
      <c r="AB1365" s="33">
        <f t="shared" ca="1" si="279"/>
        <v>0</v>
      </c>
      <c r="AC1365" s="32">
        <f t="shared" ca="1" si="281"/>
        <v>0</v>
      </c>
      <c r="AD1365" s="32">
        <f t="shared" ca="1" si="282"/>
        <v>10</v>
      </c>
      <c r="AE1365" s="32">
        <f t="shared" ca="1" si="280"/>
        <v>1.2944943670387588</v>
      </c>
      <c r="AF1365" s="32">
        <f t="shared" ca="1" si="283"/>
        <v>9.9485049968959061</v>
      </c>
      <c r="AG1365" s="34"/>
      <c r="AH1365" s="78"/>
    </row>
    <row r="1366" spans="19:34" ht="15.75" thickBot="1" x14ac:dyDescent="0.3">
      <c r="S1366" s="25">
        <v>1366</v>
      </c>
      <c r="T1366" s="89">
        <f t="shared" si="272"/>
        <v>136.39999999999654</v>
      </c>
      <c r="U1366" s="90" t="str">
        <f t="shared" si="273"/>
        <v>no</v>
      </c>
      <c r="V1366" s="91">
        <f t="shared" si="274"/>
        <v>0.4</v>
      </c>
      <c r="W1366" s="92">
        <f t="shared" si="275"/>
        <v>19.999999999999996</v>
      </c>
      <c r="X1366" s="92">
        <f t="shared" si="276"/>
        <v>88.029327830298215</v>
      </c>
      <c r="Y1366" s="89">
        <f t="shared" si="277"/>
        <v>136.39999999999654</v>
      </c>
      <c r="Z1366" s="93">
        <f t="shared" si="278"/>
        <v>88.029327830298215</v>
      </c>
      <c r="AA1366" s="32" cm="1">
        <f t="array" aca="1" ref="AA1366" ca="1">IF(T1366&lt;D$40,0,INDIRECT("Z"&amp;TEXT(ROUND(S1366-(D$40/D$11),0),"0")))</f>
        <v>8.3124814647311212</v>
      </c>
      <c r="AB1366" s="33">
        <f t="shared" ca="1" si="279"/>
        <v>0</v>
      </c>
      <c r="AC1366" s="32">
        <f t="shared" ca="1" si="281"/>
        <v>0</v>
      </c>
      <c r="AD1366" s="32">
        <f t="shared" ca="1" si="282"/>
        <v>10</v>
      </c>
      <c r="AE1366" s="32">
        <f t="shared" ca="1" si="280"/>
        <v>1.2944943670387588</v>
      </c>
      <c r="AF1366" s="32">
        <f t="shared" ca="1" si="283"/>
        <v>9.9551709960407955</v>
      </c>
      <c r="AG1366" s="34"/>
      <c r="AH1366" s="78"/>
    </row>
    <row r="1367" spans="19:34" ht="15.75" thickBot="1" x14ac:dyDescent="0.3">
      <c r="S1367" s="25">
        <v>1367</v>
      </c>
      <c r="T1367" s="89">
        <f t="shared" si="272"/>
        <v>136.49999999999653</v>
      </c>
      <c r="U1367" s="90" t="str">
        <f t="shared" si="273"/>
        <v>no</v>
      </c>
      <c r="V1367" s="91">
        <f t="shared" si="274"/>
        <v>0.5</v>
      </c>
      <c r="W1367" s="92">
        <f t="shared" si="275"/>
        <v>19.999999999999996</v>
      </c>
      <c r="X1367" s="92">
        <f t="shared" si="276"/>
        <v>108.02932783029821</v>
      </c>
      <c r="Y1367" s="89">
        <f t="shared" si="277"/>
        <v>136.49999999999653</v>
      </c>
      <c r="Z1367" s="93">
        <f t="shared" si="278"/>
        <v>108.02932783029821</v>
      </c>
      <c r="AA1367" s="32" cm="1">
        <f t="array" aca="1" ref="AA1367" ca="1">IF(T1367&lt;D$40,0,INDIRECT("Z"&amp;TEXT(ROUND(S1367-(D$40/D$11),0),"0")))</f>
        <v>8.0293278302982181</v>
      </c>
      <c r="AB1367" s="33">
        <f t="shared" ca="1" si="279"/>
        <v>0</v>
      </c>
      <c r="AC1367" s="32">
        <f t="shared" ca="1" si="281"/>
        <v>0</v>
      </c>
      <c r="AD1367" s="32">
        <f t="shared" ca="1" si="282"/>
        <v>10</v>
      </c>
      <c r="AE1367" s="32">
        <f t="shared" ca="1" si="280"/>
        <v>1.2944943670387588</v>
      </c>
      <c r="AF1367" s="32">
        <f t="shared" ca="1" si="283"/>
        <v>9.9609740853513102</v>
      </c>
      <c r="AG1367" s="34"/>
      <c r="AH1367" s="78"/>
    </row>
    <row r="1368" spans="19:34" ht="15.75" thickBot="1" x14ac:dyDescent="0.3">
      <c r="S1368" s="25">
        <v>1368</v>
      </c>
      <c r="T1368" s="89">
        <f t="shared" si="272"/>
        <v>136.59999999999653</v>
      </c>
      <c r="U1368" s="90" t="str">
        <f t="shared" si="273"/>
        <v>no</v>
      </c>
      <c r="V1368" s="91">
        <f t="shared" si="274"/>
        <v>0.6</v>
      </c>
      <c r="W1368" s="92">
        <f t="shared" si="275"/>
        <v>0</v>
      </c>
      <c r="X1368" s="92">
        <f t="shared" si="276"/>
        <v>104.34945234061712</v>
      </c>
      <c r="Y1368" s="89">
        <f t="shared" si="277"/>
        <v>136.59999999999653</v>
      </c>
      <c r="Z1368" s="93">
        <f t="shared" si="278"/>
        <v>104.34945234061712</v>
      </c>
      <c r="AA1368" s="32" cm="1">
        <f t="array" aca="1" ref="AA1368" ca="1">IF(T1368&lt;D$40,0,INDIRECT("Z"&amp;TEXT(ROUND(S1368-(D$40/D$11),0),"0")))</f>
        <v>28.029327830298215</v>
      </c>
      <c r="AB1368" s="33">
        <f t="shared" ca="1" si="279"/>
        <v>0.22536659787872768</v>
      </c>
      <c r="AC1368" s="32">
        <f t="shared" ca="1" si="281"/>
        <v>0.12017125432002979</v>
      </c>
      <c r="AD1368" s="32">
        <f t="shared" ca="1" si="282"/>
        <v>8.9184587111197313</v>
      </c>
      <c r="AE1368" s="32">
        <f t="shared" ca="1" si="280"/>
        <v>1.1544894564212242</v>
      </c>
      <c r="AF1368" s="32">
        <f t="shared" ca="1" si="283"/>
        <v>9.8260210574019027</v>
      </c>
      <c r="AG1368" s="34"/>
      <c r="AH1368" s="78"/>
    </row>
    <row r="1369" spans="19:34" ht="15.75" thickBot="1" x14ac:dyDescent="0.3">
      <c r="S1369" s="25">
        <v>1369</v>
      </c>
      <c r="T1369" s="89">
        <f t="shared" si="272"/>
        <v>136.69999999999652</v>
      </c>
      <c r="U1369" s="90" t="str">
        <f t="shared" si="273"/>
        <v>no</v>
      </c>
      <c r="V1369" s="91">
        <f t="shared" si="274"/>
        <v>0.7</v>
      </c>
      <c r="W1369" s="92">
        <f t="shared" si="275"/>
        <v>0</v>
      </c>
      <c r="X1369" s="92">
        <f t="shared" si="276"/>
        <v>100.79492691921403</v>
      </c>
      <c r="Y1369" s="89">
        <f t="shared" si="277"/>
        <v>136.69999999999652</v>
      </c>
      <c r="Z1369" s="93">
        <f t="shared" si="278"/>
        <v>100.79492691921403</v>
      </c>
      <c r="AA1369" s="32" cm="1">
        <f t="array" aca="1" ref="AA1369" ca="1">IF(T1369&lt;D$40,0,INDIRECT("Z"&amp;TEXT(ROUND(S1369-(D$40/D$11),0),"0")))</f>
        <v>48.029327830298215</v>
      </c>
      <c r="AB1369" s="33">
        <f t="shared" ca="1" si="279"/>
        <v>0.4753665978787277</v>
      </c>
      <c r="AC1369" s="32">
        <f t="shared" ca="1" si="281"/>
        <v>0.46134455347260023</v>
      </c>
      <c r="AD1369" s="32">
        <f t="shared" ca="1" si="282"/>
        <v>5.847899018746598</v>
      </c>
      <c r="AE1369" s="32">
        <f t="shared" ca="1" si="280"/>
        <v>0.75700723387789548</v>
      </c>
      <c r="AF1369" s="32">
        <f t="shared" ca="1" si="283"/>
        <v>9.3110554003587005</v>
      </c>
      <c r="AG1369" s="34"/>
      <c r="AH1369" s="78"/>
    </row>
    <row r="1370" spans="19:34" ht="15.75" thickBot="1" x14ac:dyDescent="0.3">
      <c r="S1370" s="25">
        <v>1370</v>
      </c>
      <c r="T1370" s="89">
        <f t="shared" si="272"/>
        <v>136.79999999999652</v>
      </c>
      <c r="U1370" s="90" t="str">
        <f t="shared" si="273"/>
        <v>no</v>
      </c>
      <c r="V1370" s="91">
        <f t="shared" si="274"/>
        <v>0.79999999999999993</v>
      </c>
      <c r="W1370" s="92">
        <f t="shared" si="275"/>
        <v>0</v>
      </c>
      <c r="X1370" s="92">
        <f t="shared" si="276"/>
        <v>97.36148168259389</v>
      </c>
      <c r="Y1370" s="89">
        <f t="shared" si="277"/>
        <v>136.79999999999652</v>
      </c>
      <c r="Z1370" s="93">
        <f t="shared" si="278"/>
        <v>97.36148168259389</v>
      </c>
      <c r="AA1370" s="32" cm="1">
        <f t="array" aca="1" ref="AA1370" ca="1">IF(T1370&lt;D$40,0,INDIRECT("Z"&amp;TEXT(ROUND(S1370-(D$40/D$11),0),"0")))</f>
        <v>68.029327830298215</v>
      </c>
      <c r="AB1370" s="33">
        <f t="shared" ca="1" si="279"/>
        <v>0.68029327830298214</v>
      </c>
      <c r="AC1370" s="32">
        <f t="shared" ca="1" si="281"/>
        <v>0.7683022491127125</v>
      </c>
      <c r="AD1370" s="32">
        <f t="shared" ca="1" si="282"/>
        <v>3.0852797579855871</v>
      </c>
      <c r="AE1370" s="32">
        <f t="shared" ca="1" si="280"/>
        <v>0.39938772674510492</v>
      </c>
      <c r="AF1370" s="32">
        <f t="shared" ca="1" si="283"/>
        <v>8.5051322504087885</v>
      </c>
      <c r="AG1370" s="34"/>
      <c r="AH1370" s="78"/>
    </row>
    <row r="1371" spans="19:34" ht="15.75" thickBot="1" x14ac:dyDescent="0.3">
      <c r="S1371" s="25">
        <v>1371</v>
      </c>
      <c r="T1371" s="89">
        <f t="shared" si="272"/>
        <v>136.89999999999651</v>
      </c>
      <c r="U1371" s="90" t="str">
        <f t="shared" si="273"/>
        <v>no</v>
      </c>
      <c r="V1371" s="91">
        <f t="shared" si="274"/>
        <v>0.89999999999999991</v>
      </c>
      <c r="W1371" s="92">
        <f t="shared" si="275"/>
        <v>0</v>
      </c>
      <c r="X1371" s="92">
        <f t="shared" si="276"/>
        <v>94.044992195168533</v>
      </c>
      <c r="Y1371" s="89">
        <f t="shared" si="277"/>
        <v>136.89999999999651</v>
      </c>
      <c r="Z1371" s="93">
        <f t="shared" si="278"/>
        <v>94.044992195168533</v>
      </c>
      <c r="AA1371" s="32" cm="1">
        <f t="array" aca="1" ref="AA1371" ca="1">IF(T1371&lt;D$40,0,INDIRECT("Z"&amp;TEXT(ROUND(S1371-(D$40/D$11),0),"0")))</f>
        <v>88.029327830298215</v>
      </c>
      <c r="AB1371" s="33">
        <f t="shared" ca="1" si="279"/>
        <v>0.88029327830298221</v>
      </c>
      <c r="AC1371" s="32">
        <f t="shared" ca="1" si="281"/>
        <v>0.96505763339294925</v>
      </c>
      <c r="AD1371" s="32">
        <f t="shared" ca="1" si="282"/>
        <v>1.3144812994634574</v>
      </c>
      <c r="AE1371" s="32">
        <f t="shared" ca="1" si="280"/>
        <v>0.17015886377332334</v>
      </c>
      <c r="AF1371" s="32">
        <f t="shared" ca="1" si="283"/>
        <v>7.5743065352747259</v>
      </c>
      <c r="AG1371" s="34"/>
      <c r="AH1371" s="78"/>
    </row>
    <row r="1372" spans="19:34" ht="15.75" thickBot="1" x14ac:dyDescent="0.3">
      <c r="S1372" s="25">
        <v>1372</v>
      </c>
      <c r="T1372" s="89">
        <f t="shared" si="272"/>
        <v>136.9999999999965</v>
      </c>
      <c r="U1372" s="90" t="str">
        <f t="shared" si="273"/>
        <v>no</v>
      </c>
      <c r="V1372" s="91">
        <f t="shared" si="274"/>
        <v>0.99999999999999989</v>
      </c>
      <c r="W1372" s="92">
        <f t="shared" si="275"/>
        <v>0</v>
      </c>
      <c r="X1372" s="92">
        <f t="shared" si="276"/>
        <v>90.841474514767029</v>
      </c>
      <c r="Y1372" s="89">
        <f t="shared" si="277"/>
        <v>136.9999999999965</v>
      </c>
      <c r="Z1372" s="93">
        <f t="shared" si="278"/>
        <v>90.841474514767029</v>
      </c>
      <c r="AA1372" s="32" cm="1">
        <f t="array" aca="1" ref="AA1372" ca="1">IF(T1372&lt;D$40,0,INDIRECT("Z"&amp;TEXT(ROUND(S1372-(D$40/D$11),0),"0")))</f>
        <v>108.02932783029821</v>
      </c>
      <c r="AB1372" s="33">
        <f t="shared" ca="1" si="279"/>
        <v>1</v>
      </c>
      <c r="AC1372" s="32">
        <f t="shared" ca="1" si="281"/>
        <v>1</v>
      </c>
      <c r="AD1372" s="32">
        <f t="shared" ca="1" si="282"/>
        <v>1</v>
      </c>
      <c r="AE1372" s="32">
        <f t="shared" ca="1" si="280"/>
        <v>0.12944943670387588</v>
      </c>
      <c r="AF1372" s="32">
        <f t="shared" ca="1" si="283"/>
        <v>6.723266257564803</v>
      </c>
      <c r="AG1372" s="34"/>
      <c r="AH1372" s="78"/>
    </row>
    <row r="1373" spans="19:34" ht="15.75" thickBot="1" x14ac:dyDescent="0.3">
      <c r="S1373" s="25">
        <v>1373</v>
      </c>
      <c r="T1373" s="89">
        <f t="shared" si="272"/>
        <v>137.0999999999965</v>
      </c>
      <c r="U1373" s="90" t="str">
        <f t="shared" si="273"/>
        <v>no</v>
      </c>
      <c r="V1373" s="91">
        <f t="shared" si="274"/>
        <v>1.0999999999999999</v>
      </c>
      <c r="W1373" s="92">
        <f t="shared" si="275"/>
        <v>0</v>
      </c>
      <c r="X1373" s="92">
        <f t="shared" si="276"/>
        <v>87.747080406914151</v>
      </c>
      <c r="Y1373" s="89">
        <f t="shared" si="277"/>
        <v>137.0999999999965</v>
      </c>
      <c r="Z1373" s="93">
        <f t="shared" si="278"/>
        <v>87.747080406914151</v>
      </c>
      <c r="AA1373" s="32" cm="1">
        <f t="array" aca="1" ref="AA1373" ca="1">IF(T1373&lt;D$40,0,INDIRECT("Z"&amp;TEXT(ROUND(S1373-(D$40/D$11),0),"0")))</f>
        <v>104.34945234061712</v>
      </c>
      <c r="AB1373" s="33">
        <f t="shared" ca="1" si="279"/>
        <v>1</v>
      </c>
      <c r="AC1373" s="32">
        <f t="shared" ca="1" si="281"/>
        <v>1</v>
      </c>
      <c r="AD1373" s="32">
        <f t="shared" ca="1" si="282"/>
        <v>1</v>
      </c>
      <c r="AE1373" s="32">
        <f t="shared" ca="1" si="280"/>
        <v>0.12944943670387588</v>
      </c>
      <c r="AF1373" s="32">
        <f t="shared" ca="1" si="283"/>
        <v>5.9823926644167393</v>
      </c>
      <c r="AG1373" s="34"/>
      <c r="AH1373" s="78"/>
    </row>
    <row r="1374" spans="19:34" ht="15.75" thickBot="1" x14ac:dyDescent="0.3">
      <c r="S1374" s="25">
        <v>1374</v>
      </c>
      <c r="T1374" s="89">
        <f t="shared" si="272"/>
        <v>137.19999999999649</v>
      </c>
      <c r="U1374" s="90" t="str">
        <f t="shared" si="273"/>
        <v>no</v>
      </c>
      <c r="V1374" s="91">
        <f t="shared" si="274"/>
        <v>1.2</v>
      </c>
      <c r="W1374" s="92">
        <f t="shared" si="275"/>
        <v>0</v>
      </c>
      <c r="X1374" s="92">
        <f t="shared" si="276"/>
        <v>84.758092722128069</v>
      </c>
      <c r="Y1374" s="89">
        <f t="shared" si="277"/>
        <v>137.19999999999649</v>
      </c>
      <c r="Z1374" s="93">
        <f t="shared" si="278"/>
        <v>84.758092722128069</v>
      </c>
      <c r="AA1374" s="32" cm="1">
        <f t="array" aca="1" ref="AA1374" ca="1">IF(T1374&lt;D$40,0,INDIRECT("Z"&amp;TEXT(ROUND(S1374-(D$40/D$11),0),"0")))</f>
        <v>100.79492691921403</v>
      </c>
      <c r="AB1374" s="33">
        <f t="shared" ca="1" si="279"/>
        <v>1</v>
      </c>
      <c r="AC1374" s="32">
        <f t="shared" ca="1" si="281"/>
        <v>1</v>
      </c>
      <c r="AD1374" s="32">
        <f t="shared" ca="1" si="282"/>
        <v>1</v>
      </c>
      <c r="AE1374" s="32">
        <f t="shared" ca="1" si="280"/>
        <v>0.12944943670387588</v>
      </c>
      <c r="AF1374" s="32">
        <f t="shared" ca="1" si="283"/>
        <v>5.3374247405704693</v>
      </c>
      <c r="AG1374" s="34"/>
      <c r="AH1374" s="78"/>
    </row>
    <row r="1375" spans="19:34" ht="15.75" thickBot="1" x14ac:dyDescent="0.3">
      <c r="S1375" s="25">
        <v>1375</v>
      </c>
      <c r="T1375" s="89">
        <f t="shared" si="272"/>
        <v>137.29999999999649</v>
      </c>
      <c r="U1375" s="90" t="str">
        <f t="shared" si="273"/>
        <v>no</v>
      </c>
      <c r="V1375" s="91">
        <f t="shared" si="274"/>
        <v>1.3</v>
      </c>
      <c r="W1375" s="92">
        <f t="shared" si="275"/>
        <v>0</v>
      </c>
      <c r="X1375" s="92">
        <f t="shared" si="276"/>
        <v>81.870920930684221</v>
      </c>
      <c r="Y1375" s="89">
        <f t="shared" si="277"/>
        <v>137.29999999999649</v>
      </c>
      <c r="Z1375" s="93">
        <f t="shared" si="278"/>
        <v>81.870920930684221</v>
      </c>
      <c r="AA1375" s="32" cm="1">
        <f t="array" aca="1" ref="AA1375" ca="1">IF(T1375&lt;D$40,0,INDIRECT("Z"&amp;TEXT(ROUND(S1375-(D$40/D$11),0),"0")))</f>
        <v>97.36148168259389</v>
      </c>
      <c r="AB1375" s="33">
        <f t="shared" ca="1" si="279"/>
        <v>0.97361481682593887</v>
      </c>
      <c r="AC1375" s="32">
        <f t="shared" ca="1" si="281"/>
        <v>0.99828323323533352</v>
      </c>
      <c r="AD1375" s="32">
        <f t="shared" ca="1" si="282"/>
        <v>1.0154509008819979</v>
      </c>
      <c r="AE1375" s="32">
        <f t="shared" ca="1" si="280"/>
        <v>0.13144954711961787</v>
      </c>
      <c r="AF1375" s="32">
        <f t="shared" ca="1" si="283"/>
        <v>4.7779476615739096</v>
      </c>
      <c r="AG1375" s="34"/>
      <c r="AH1375" s="78"/>
    </row>
    <row r="1376" spans="19:34" ht="15.75" thickBot="1" x14ac:dyDescent="0.3">
      <c r="S1376" s="25">
        <v>1376</v>
      </c>
      <c r="T1376" s="89">
        <f t="shared" si="272"/>
        <v>137.39999999999648</v>
      </c>
      <c r="U1376" s="90" t="str">
        <f t="shared" si="273"/>
        <v>no</v>
      </c>
      <c r="V1376" s="91">
        <f t="shared" si="274"/>
        <v>1.4000000000000001</v>
      </c>
      <c r="W1376" s="92">
        <f t="shared" si="275"/>
        <v>0</v>
      </c>
      <c r="X1376" s="92">
        <f t="shared" si="276"/>
        <v>79.08209680948157</v>
      </c>
      <c r="Y1376" s="89">
        <f t="shared" si="277"/>
        <v>137.39999999999648</v>
      </c>
      <c r="Z1376" s="93">
        <f t="shared" si="278"/>
        <v>79.08209680948157</v>
      </c>
      <c r="AA1376" s="32" cm="1">
        <f t="array" aca="1" ref="AA1376" ca="1">IF(T1376&lt;D$40,0,INDIRECT("Z"&amp;TEXT(ROUND(S1376-(D$40/D$11),0),"0")))</f>
        <v>94.044992195168533</v>
      </c>
      <c r="AB1376" s="33">
        <f t="shared" ca="1" si="279"/>
        <v>0.94044992195168531</v>
      </c>
      <c r="AC1376" s="32">
        <f t="shared" ca="1" si="281"/>
        <v>0.99127556376571513</v>
      </c>
      <c r="AD1376" s="32">
        <f t="shared" ca="1" si="282"/>
        <v>1.0785199261085641</v>
      </c>
      <c r="AE1376" s="32">
        <f t="shared" ca="1" si="280"/>
        <v>0.13961379690865949</v>
      </c>
      <c r="AF1376" s="32">
        <f t="shared" ca="1" si="283"/>
        <v>4.2990588250912261</v>
      </c>
      <c r="AG1376" s="34"/>
      <c r="AH1376" s="78"/>
    </row>
    <row r="1377" spans="19:34" ht="15.75" thickBot="1" x14ac:dyDescent="0.3">
      <c r="S1377" s="25">
        <v>1377</v>
      </c>
      <c r="T1377" s="89">
        <f t="shared" si="272"/>
        <v>137.49999999999648</v>
      </c>
      <c r="U1377" s="90" t="str">
        <f t="shared" si="273"/>
        <v>no</v>
      </c>
      <c r="V1377" s="91">
        <f t="shared" si="274"/>
        <v>1.5000000000000002</v>
      </c>
      <c r="W1377" s="92">
        <f t="shared" si="275"/>
        <v>0</v>
      </c>
      <c r="X1377" s="92">
        <f t="shared" si="276"/>
        <v>76.388270275830024</v>
      </c>
      <c r="Y1377" s="89">
        <f t="shared" si="277"/>
        <v>137.49999999999648</v>
      </c>
      <c r="Z1377" s="93">
        <f t="shared" si="278"/>
        <v>76.388270275830024</v>
      </c>
      <c r="AA1377" s="32" cm="1">
        <f t="array" aca="1" ref="AA1377" ca="1">IF(T1377&lt;D$40,0,INDIRECT("Z"&amp;TEXT(ROUND(S1377-(D$40/D$11),0),"0")))</f>
        <v>90.841474514767029</v>
      </c>
      <c r="AB1377" s="33">
        <f t="shared" ca="1" si="279"/>
        <v>0.90841474514767029</v>
      </c>
      <c r="AC1377" s="32">
        <f t="shared" ca="1" si="281"/>
        <v>0.97944617202741568</v>
      </c>
      <c r="AD1377" s="32">
        <f t="shared" ca="1" si="282"/>
        <v>1.1849844517532588</v>
      </c>
      <c r="AE1377" s="32">
        <f t="shared" ca="1" si="280"/>
        <v>0.15339556978231061</v>
      </c>
      <c r="AF1377" s="32">
        <f t="shared" ca="1" si="283"/>
        <v>3.8959436516086514</v>
      </c>
      <c r="AG1377" s="34"/>
      <c r="AH1377" s="78"/>
    </row>
    <row r="1378" spans="19:34" ht="15.75" thickBot="1" x14ac:dyDescent="0.3">
      <c r="S1378" s="25">
        <v>1378</v>
      </c>
      <c r="T1378" s="89">
        <f t="shared" si="272"/>
        <v>137.59999999999647</v>
      </c>
      <c r="U1378" s="90" t="str">
        <f t="shared" si="273"/>
        <v>no</v>
      </c>
      <c r="V1378" s="91">
        <f t="shared" si="274"/>
        <v>1.6000000000000003</v>
      </c>
      <c r="W1378" s="92">
        <f t="shared" si="275"/>
        <v>0</v>
      </c>
      <c r="X1378" s="92">
        <f t="shared" si="276"/>
        <v>73.786205363154295</v>
      </c>
      <c r="Y1378" s="89">
        <f t="shared" si="277"/>
        <v>137.59999999999647</v>
      </c>
      <c r="Z1378" s="93">
        <f t="shared" si="278"/>
        <v>73.786205363154295</v>
      </c>
      <c r="AA1378" s="32" cm="1">
        <f t="array" aca="1" ref="AA1378" ca="1">IF(T1378&lt;D$40,0,INDIRECT("Z"&amp;TEXT(ROUND(S1378-(D$40/D$11),0),"0")))</f>
        <v>87.747080406914151</v>
      </c>
      <c r="AB1378" s="33">
        <f t="shared" ca="1" si="279"/>
        <v>0.87747080406914146</v>
      </c>
      <c r="AC1378" s="32">
        <f t="shared" ca="1" si="281"/>
        <v>0.96341107898939216</v>
      </c>
      <c r="AD1378" s="32">
        <f t="shared" ca="1" si="282"/>
        <v>1.329300289095471</v>
      </c>
      <c r="AE1378" s="32">
        <f t="shared" ca="1" si="280"/>
        <v>0.17207717363370811</v>
      </c>
      <c r="AF1378" s="32">
        <f t="shared" ca="1" si="283"/>
        <v>3.5636931141115782</v>
      </c>
      <c r="AG1378" s="34"/>
      <c r="AH1378" s="78"/>
    </row>
    <row r="1379" spans="19:34" ht="15.75" thickBot="1" x14ac:dyDescent="0.3">
      <c r="S1379" s="25">
        <v>1379</v>
      </c>
      <c r="T1379" s="89">
        <f t="shared" si="272"/>
        <v>137.69999999999646</v>
      </c>
      <c r="U1379" s="90" t="str">
        <f t="shared" si="273"/>
        <v>no</v>
      </c>
      <c r="V1379" s="91">
        <f t="shared" si="274"/>
        <v>1.7000000000000004</v>
      </c>
      <c r="W1379" s="92">
        <f t="shared" si="275"/>
        <v>0</v>
      </c>
      <c r="X1379" s="92">
        <f t="shared" si="276"/>
        <v>71.272776333780158</v>
      </c>
      <c r="Y1379" s="89">
        <f t="shared" si="277"/>
        <v>137.69999999999646</v>
      </c>
      <c r="Z1379" s="93">
        <f t="shared" si="278"/>
        <v>71.272776333780158</v>
      </c>
      <c r="AA1379" s="32" cm="1">
        <f t="array" aca="1" ref="AA1379" ca="1">IF(T1379&lt;D$40,0,INDIRECT("Z"&amp;TEXT(ROUND(S1379-(D$40/D$11),0),"0")))</f>
        <v>84.758092722128069</v>
      </c>
      <c r="AB1379" s="33">
        <f t="shared" ca="1" si="279"/>
        <v>0.84758092722128064</v>
      </c>
      <c r="AC1379" s="32">
        <f t="shared" ca="1" si="281"/>
        <v>0.94376530833517069</v>
      </c>
      <c r="AD1379" s="32">
        <f t="shared" ca="1" si="282"/>
        <v>1.5061122249834646</v>
      </c>
      <c r="AE1379" s="32">
        <f t="shared" ca="1" si="280"/>
        <v>0.19496537913693057</v>
      </c>
      <c r="AF1379" s="32">
        <f t="shared" ca="1" si="283"/>
        <v>3.2973404270412838</v>
      </c>
      <c r="AG1379" s="34"/>
      <c r="AH1379" s="78"/>
    </row>
    <row r="1380" spans="19:34" ht="15.75" thickBot="1" x14ac:dyDescent="0.3">
      <c r="S1380" s="25">
        <v>1380</v>
      </c>
      <c r="T1380" s="89">
        <f t="shared" si="272"/>
        <v>137.79999999999646</v>
      </c>
      <c r="U1380" s="90" t="str">
        <f t="shared" si="273"/>
        <v>no</v>
      </c>
      <c r="V1380" s="91">
        <f t="shared" si="274"/>
        <v>1.8000000000000005</v>
      </c>
      <c r="W1380" s="92">
        <f t="shared" si="275"/>
        <v>0</v>
      </c>
      <c r="X1380" s="92">
        <f t="shared" si="276"/>
        <v>68.844963924133353</v>
      </c>
      <c r="Y1380" s="89">
        <f t="shared" si="277"/>
        <v>137.79999999999646</v>
      </c>
      <c r="Z1380" s="93">
        <f t="shared" si="278"/>
        <v>68.844963924133353</v>
      </c>
      <c r="AA1380" s="32" cm="1">
        <f t="array" aca="1" ref="AA1380" ca="1">IF(T1380&lt;D$40,0,INDIRECT("Z"&amp;TEXT(ROUND(S1380-(D$40/D$11),0),"0")))</f>
        <v>81.870920930684221</v>
      </c>
      <c r="AB1380" s="33">
        <f t="shared" ca="1" si="279"/>
        <v>0.81870920930684221</v>
      </c>
      <c r="AC1380" s="32">
        <f t="shared" ca="1" si="281"/>
        <v>0.92107406872120556</v>
      </c>
      <c r="AD1380" s="32">
        <f t="shared" ca="1" si="282"/>
        <v>1.7103333815091499</v>
      </c>
      <c r="AE1380" s="32">
        <f t="shared" ca="1" si="280"/>
        <v>0.22140169281219468</v>
      </c>
      <c r="AF1380" s="32">
        <f t="shared" ca="1" si="283"/>
        <v>3.0919032589520672</v>
      </c>
      <c r="AG1380" s="34"/>
      <c r="AH1380" s="78"/>
    </row>
    <row r="1381" spans="19:34" ht="15.75" thickBot="1" x14ac:dyDescent="0.3">
      <c r="S1381" s="25">
        <v>1381</v>
      </c>
      <c r="T1381" s="89">
        <f t="shared" si="272"/>
        <v>137.89999999999645</v>
      </c>
      <c r="U1381" s="90" t="str">
        <f t="shared" si="273"/>
        <v>no</v>
      </c>
      <c r="V1381" s="91">
        <f t="shared" si="274"/>
        <v>1.9000000000000006</v>
      </c>
      <c r="W1381" s="92">
        <f t="shared" si="275"/>
        <v>0</v>
      </c>
      <c r="X1381" s="92">
        <f t="shared" si="276"/>
        <v>66.49985171784094</v>
      </c>
      <c r="Y1381" s="89">
        <f t="shared" si="277"/>
        <v>137.89999999999645</v>
      </c>
      <c r="Z1381" s="93">
        <f t="shared" si="278"/>
        <v>66.49985171784094</v>
      </c>
      <c r="AA1381" s="32" cm="1">
        <f t="array" aca="1" ref="AA1381" ca="1">IF(T1381&lt;D$40,0,INDIRECT("Z"&amp;TEXT(ROUND(S1381-(D$40/D$11),0),"0")))</f>
        <v>79.08209680948157</v>
      </c>
      <c r="AB1381" s="33">
        <f t="shared" ca="1" si="279"/>
        <v>0.79082096809481572</v>
      </c>
      <c r="AC1381" s="32">
        <f t="shared" ca="1" si="281"/>
        <v>0.89586658008148801</v>
      </c>
      <c r="AD1381" s="32">
        <f t="shared" ca="1" si="282"/>
        <v>1.9372007792666075</v>
      </c>
      <c r="AE1381" s="32">
        <f t="shared" ca="1" si="280"/>
        <v>0.25076954965837173</v>
      </c>
      <c r="AF1381" s="32">
        <f t="shared" ca="1" si="283"/>
        <v>2.9424276733962156</v>
      </c>
      <c r="AG1381" s="34"/>
      <c r="AH1381" s="78"/>
    </row>
    <row r="1382" spans="19:34" ht="15.75" thickBot="1" x14ac:dyDescent="0.3">
      <c r="S1382" s="25">
        <v>1382</v>
      </c>
      <c r="T1382" s="89">
        <f t="shared" si="272"/>
        <v>137.99999999999645</v>
      </c>
      <c r="U1382" s="90" t="str">
        <f t="shared" si="273"/>
        <v>no</v>
      </c>
      <c r="V1382" s="91">
        <f t="shared" si="274"/>
        <v>2.0000000000000004</v>
      </c>
      <c r="W1382" s="92">
        <f t="shared" si="275"/>
        <v>0</v>
      </c>
      <c r="X1382" s="92">
        <f t="shared" si="276"/>
        <v>64.234622642377985</v>
      </c>
      <c r="Y1382" s="89">
        <f t="shared" si="277"/>
        <v>137.99999999999645</v>
      </c>
      <c r="Z1382" s="93">
        <f t="shared" si="278"/>
        <v>64.234622642377985</v>
      </c>
      <c r="AA1382" s="32" cm="1">
        <f t="array" aca="1" ref="AA1382" ca="1">IF(T1382&lt;D$40,0,INDIRECT("Z"&amp;TEXT(ROUND(S1382-(D$40/D$11),0),"0")))</f>
        <v>76.388270275830024</v>
      </c>
      <c r="AB1382" s="33">
        <f t="shared" ca="1" si="279"/>
        <v>0.76388270275830017</v>
      </c>
      <c r="AC1382" s="32">
        <f t="shared" ca="1" si="281"/>
        <v>0.86863210352324571</v>
      </c>
      <c r="AD1382" s="32">
        <f t="shared" ca="1" si="282"/>
        <v>2.1823110682907885</v>
      </c>
      <c r="AE1382" s="32">
        <f t="shared" ca="1" si="280"/>
        <v>0.28249893850287622</v>
      </c>
      <c r="AF1382" s="32">
        <f t="shared" ca="1" si="283"/>
        <v>2.8440310070360555</v>
      </c>
      <c r="AG1382" s="34"/>
      <c r="AH1382" s="78"/>
    </row>
    <row r="1383" spans="19:34" ht="15.75" thickBot="1" x14ac:dyDescent="0.3">
      <c r="S1383" s="25">
        <v>1383</v>
      </c>
      <c r="T1383" s="89">
        <f t="shared" si="272"/>
        <v>138.09999999999644</v>
      </c>
      <c r="U1383" s="90" t="str">
        <f t="shared" si="273"/>
        <v>no</v>
      </c>
      <c r="V1383" s="91">
        <f t="shared" si="274"/>
        <v>2.1000000000000005</v>
      </c>
      <c r="W1383" s="92">
        <f t="shared" si="275"/>
        <v>0</v>
      </c>
      <c r="X1383" s="92">
        <f t="shared" si="276"/>
        <v>62.046555585051479</v>
      </c>
      <c r="Y1383" s="89">
        <f t="shared" si="277"/>
        <v>138.09999999999644</v>
      </c>
      <c r="Z1383" s="93">
        <f t="shared" si="278"/>
        <v>62.046555585051479</v>
      </c>
      <c r="AA1383" s="32" cm="1">
        <f t="array" aca="1" ref="AA1383" ca="1">IF(T1383&lt;D$40,0,INDIRECT("Z"&amp;TEXT(ROUND(S1383-(D$40/D$11),0),"0")))</f>
        <v>73.786205363154295</v>
      </c>
      <c r="AB1383" s="33">
        <f t="shared" ca="1" si="279"/>
        <v>0.737862053631543</v>
      </c>
      <c r="AC1383" s="32">
        <f t="shared" ca="1" si="281"/>
        <v>0.83981777153007531</v>
      </c>
      <c r="AD1383" s="32">
        <f t="shared" ca="1" si="282"/>
        <v>2.4416400562293221</v>
      </c>
      <c r="AE1383" s="32">
        <f t="shared" ca="1" si="280"/>
        <v>0.31606892991250568</v>
      </c>
      <c r="AF1383" s="32">
        <f t="shared" ca="1" si="283"/>
        <v>2.7919417251193868</v>
      </c>
      <c r="AG1383" s="34"/>
      <c r="AH1383" s="78"/>
    </row>
    <row r="1384" spans="19:34" ht="15.75" thickBot="1" x14ac:dyDescent="0.3">
      <c r="S1384" s="25">
        <v>1384</v>
      </c>
      <c r="T1384" s="89">
        <f t="shared" si="272"/>
        <v>138.19999999999644</v>
      </c>
      <c r="U1384" s="90" t="str">
        <f t="shared" si="273"/>
        <v>no</v>
      </c>
      <c r="V1384" s="91">
        <f t="shared" si="274"/>
        <v>2.2000000000000006</v>
      </c>
      <c r="W1384" s="92">
        <f t="shared" si="275"/>
        <v>0</v>
      </c>
      <c r="X1384" s="92">
        <f t="shared" si="276"/>
        <v>59.933022124256119</v>
      </c>
      <c r="Y1384" s="89">
        <f t="shared" si="277"/>
        <v>138.19999999999644</v>
      </c>
      <c r="Z1384" s="93">
        <f t="shared" si="278"/>
        <v>59.933022124256119</v>
      </c>
      <c r="AA1384" s="32" cm="1">
        <f t="array" aca="1" ref="AA1384" ca="1">IF(T1384&lt;D$40,0,INDIRECT("Z"&amp;TEXT(ROUND(S1384-(D$40/D$11),0),"0")))</f>
        <v>71.272776333780158</v>
      </c>
      <c r="AB1384" s="33">
        <f t="shared" ca="1" si="279"/>
        <v>0.71272776333780152</v>
      </c>
      <c r="AC1384" s="32">
        <f t="shared" ca="1" si="281"/>
        <v>0.80982785807999424</v>
      </c>
      <c r="AD1384" s="32">
        <f t="shared" ca="1" si="282"/>
        <v>2.711549277280052</v>
      </c>
      <c r="AE1384" s="32">
        <f t="shared" ca="1" si="280"/>
        <v>0.3510085265387044</v>
      </c>
      <c r="AF1384" s="32">
        <f t="shared" ca="1" si="283"/>
        <v>2.7815349680313393</v>
      </c>
      <c r="AG1384" s="34"/>
      <c r="AH1384" s="78"/>
    </row>
    <row r="1385" spans="19:34" ht="15.75" thickBot="1" x14ac:dyDescent="0.3">
      <c r="S1385" s="25">
        <v>1385</v>
      </c>
      <c r="T1385" s="89">
        <f t="shared" si="272"/>
        <v>138.29999999999643</v>
      </c>
      <c r="U1385" s="90" t="str">
        <f t="shared" si="273"/>
        <v>no</v>
      </c>
      <c r="V1385" s="91">
        <f t="shared" si="274"/>
        <v>2.3000000000000007</v>
      </c>
      <c r="W1385" s="92">
        <f t="shared" si="275"/>
        <v>0</v>
      </c>
      <c r="X1385" s="92">
        <f t="shared" si="276"/>
        <v>57.891483372075619</v>
      </c>
      <c r="Y1385" s="89">
        <f t="shared" si="277"/>
        <v>138.29999999999643</v>
      </c>
      <c r="Z1385" s="93">
        <f t="shared" si="278"/>
        <v>57.891483372075619</v>
      </c>
      <c r="AA1385" s="32" cm="1">
        <f t="array" aca="1" ref="AA1385" ca="1">IF(T1385&lt;D$40,0,INDIRECT("Z"&amp;TEXT(ROUND(S1385-(D$40/D$11),0),"0")))</f>
        <v>68.844963924133353</v>
      </c>
      <c r="AB1385" s="33">
        <f t="shared" ca="1" si="279"/>
        <v>0.68844963924133351</v>
      </c>
      <c r="AC1385" s="32">
        <f t="shared" ca="1" si="281"/>
        <v>0.77902417321643247</v>
      </c>
      <c r="AD1385" s="32">
        <f t="shared" ca="1" si="282"/>
        <v>2.9887824410521073</v>
      </c>
      <c r="AE1385" s="32">
        <f t="shared" ca="1" si="280"/>
        <v>0.3868962034246306</v>
      </c>
      <c r="AF1385" s="32">
        <f t="shared" ca="1" si="283"/>
        <v>2.8083630366721795</v>
      </c>
      <c r="AG1385" s="34"/>
      <c r="AH1385" s="78"/>
    </row>
    <row r="1386" spans="19:34" ht="15.75" thickBot="1" x14ac:dyDescent="0.3">
      <c r="S1386" s="25">
        <v>1386</v>
      </c>
      <c r="T1386" s="89">
        <f t="shared" si="272"/>
        <v>138.39999999999642</v>
      </c>
      <c r="U1386" s="90" t="str">
        <f t="shared" si="273"/>
        <v>no</v>
      </c>
      <c r="V1386" s="91">
        <f t="shared" si="274"/>
        <v>2.4000000000000008</v>
      </c>
      <c r="W1386" s="92">
        <f t="shared" si="275"/>
        <v>0</v>
      </c>
      <c r="X1386" s="92">
        <f t="shared" si="276"/>
        <v>55.919486924436576</v>
      </c>
      <c r="Y1386" s="89">
        <f t="shared" si="277"/>
        <v>138.39999999999642</v>
      </c>
      <c r="Z1386" s="93">
        <f t="shared" si="278"/>
        <v>55.919486924436576</v>
      </c>
      <c r="AA1386" s="32" cm="1">
        <f t="array" aca="1" ref="AA1386" ca="1">IF(T1386&lt;D$40,0,INDIRECT("Z"&amp;TEXT(ROUND(S1386-(D$40/D$11),0),"0")))</f>
        <v>66.49985171784094</v>
      </c>
      <c r="AB1386" s="33">
        <f t="shared" ca="1" si="279"/>
        <v>0.66499851717840941</v>
      </c>
      <c r="AC1386" s="32">
        <f t="shared" ca="1" si="281"/>
        <v>0.74772731098769096</v>
      </c>
      <c r="AD1386" s="32">
        <f t="shared" ca="1" si="282"/>
        <v>3.2704542011107813</v>
      </c>
      <c r="AE1386" s="32">
        <f t="shared" ca="1" si="280"/>
        <v>0.42335845409961514</v>
      </c>
      <c r="AF1386" s="32">
        <f t="shared" ca="1" si="283"/>
        <v>2.8681804776145947</v>
      </c>
      <c r="AG1386" s="34"/>
      <c r="AH1386" s="78"/>
    </row>
    <row r="1387" spans="19:34" ht="15.75" thickBot="1" x14ac:dyDescent="0.3">
      <c r="S1387" s="25">
        <v>1387</v>
      </c>
      <c r="T1387" s="89">
        <f t="shared" si="272"/>
        <v>138.49999999999642</v>
      </c>
      <c r="U1387" s="90" t="str">
        <f t="shared" si="273"/>
        <v>no</v>
      </c>
      <c r="V1387" s="91">
        <f t="shared" si="274"/>
        <v>2.5000000000000009</v>
      </c>
      <c r="W1387" s="92">
        <f t="shared" si="275"/>
        <v>0</v>
      </c>
      <c r="X1387" s="92">
        <f t="shared" si="276"/>
        <v>54.014663915151274</v>
      </c>
      <c r="Y1387" s="89">
        <f t="shared" si="277"/>
        <v>138.49999999999642</v>
      </c>
      <c r="Z1387" s="93">
        <f t="shared" si="278"/>
        <v>54.014663915151274</v>
      </c>
      <c r="AA1387" s="32" cm="1">
        <f t="array" aca="1" ref="AA1387" ca="1">IF(T1387&lt;D$40,0,INDIRECT("Z"&amp;TEXT(ROUND(S1387-(D$40/D$11),0),"0")))</f>
        <v>64.234622642377985</v>
      </c>
      <c r="AB1387" s="33">
        <f t="shared" ca="1" si="279"/>
        <v>0.64234622642377981</v>
      </c>
      <c r="AC1387" s="32">
        <f t="shared" ca="1" si="281"/>
        <v>0.71621852176180911</v>
      </c>
      <c r="AD1387" s="32">
        <f t="shared" ca="1" si="282"/>
        <v>3.5540333041437178</v>
      </c>
      <c r="AE1387" s="32">
        <f t="shared" ca="1" si="280"/>
        <v>0.46006760924821899</v>
      </c>
      <c r="AF1387" s="32">
        <f t="shared" ca="1" si="283"/>
        <v>2.9569637396705506</v>
      </c>
      <c r="AG1387" s="34"/>
      <c r="AH1387" s="78"/>
    </row>
    <row r="1388" spans="19:34" ht="15.75" thickBot="1" x14ac:dyDescent="0.3">
      <c r="S1388" s="25">
        <v>1388</v>
      </c>
      <c r="T1388" s="89">
        <f t="shared" si="272"/>
        <v>138.59999999999641</v>
      </c>
      <c r="U1388" s="90" t="str">
        <f t="shared" si="273"/>
        <v>no</v>
      </c>
      <c r="V1388" s="91">
        <f t="shared" si="274"/>
        <v>2.600000000000001</v>
      </c>
      <c r="W1388" s="92">
        <f t="shared" si="275"/>
        <v>0</v>
      </c>
      <c r="X1388" s="92">
        <f t="shared" si="276"/>
        <v>52.174726170310649</v>
      </c>
      <c r="Y1388" s="89">
        <f t="shared" si="277"/>
        <v>138.59999999999641</v>
      </c>
      <c r="Z1388" s="93">
        <f t="shared" si="278"/>
        <v>52.174726170310649</v>
      </c>
      <c r="AA1388" s="32" cm="1">
        <f t="array" aca="1" ref="AA1388" ca="1">IF(T1388&lt;D$40,0,INDIRECT("Z"&amp;TEXT(ROUND(S1388-(D$40/D$11),0),"0")))</f>
        <v>62.046555585051479</v>
      </c>
      <c r="AB1388" s="33">
        <f t="shared" ca="1" si="279"/>
        <v>0.62046555585051477</v>
      </c>
      <c r="AC1388" s="32">
        <f t="shared" ca="1" si="281"/>
        <v>0.68474201865671747</v>
      </c>
      <c r="AD1388" s="32">
        <f t="shared" ca="1" si="282"/>
        <v>3.8373218320895432</v>
      </c>
      <c r="AE1388" s="32">
        <f t="shared" ca="1" si="280"/>
        <v>0.49673914961547627</v>
      </c>
      <c r="AF1388" s="32">
        <f t="shared" ca="1" si="283"/>
        <v>3.070925598831888</v>
      </c>
      <c r="AG1388" s="34"/>
      <c r="AH1388" s="78"/>
    </row>
    <row r="1389" spans="19:34" ht="15.75" thickBot="1" x14ac:dyDescent="0.3">
      <c r="S1389" s="25">
        <v>1389</v>
      </c>
      <c r="T1389" s="89">
        <f t="shared" si="272"/>
        <v>138.69999999999641</v>
      </c>
      <c r="U1389" s="90" t="str">
        <f t="shared" si="273"/>
        <v>no</v>
      </c>
      <c r="V1389" s="91">
        <f t="shared" si="274"/>
        <v>2.7000000000000011</v>
      </c>
      <c r="W1389" s="92">
        <f t="shared" si="275"/>
        <v>0</v>
      </c>
      <c r="X1389" s="92">
        <f t="shared" si="276"/>
        <v>50.397463459609035</v>
      </c>
      <c r="Y1389" s="89">
        <f t="shared" si="277"/>
        <v>138.69999999999641</v>
      </c>
      <c r="Z1389" s="93">
        <f t="shared" si="278"/>
        <v>50.397463459609035</v>
      </c>
      <c r="AA1389" s="32" cm="1">
        <f t="array" aca="1" ref="AA1389" ca="1">IF(T1389&lt;D$40,0,INDIRECT("Z"&amp;TEXT(ROUND(S1389-(D$40/D$11),0),"0")))</f>
        <v>59.933022124256119</v>
      </c>
      <c r="AB1389" s="33">
        <f t="shared" ca="1" si="279"/>
        <v>0.59933022124256119</v>
      </c>
      <c r="AC1389" s="32">
        <f t="shared" ca="1" si="281"/>
        <v>0.65350756262232412</v>
      </c>
      <c r="AD1389" s="32">
        <f t="shared" ca="1" si="282"/>
        <v>4.1184319363990829</v>
      </c>
      <c r="AE1389" s="32">
        <f t="shared" ca="1" si="280"/>
        <v>0.53312869427011389</v>
      </c>
      <c r="AF1389" s="32">
        <f t="shared" ca="1" si="283"/>
        <v>3.2065247041737011</v>
      </c>
      <c r="AG1389" s="34"/>
      <c r="AH1389" s="78"/>
    </row>
    <row r="1390" spans="19:34" ht="15.75" thickBot="1" x14ac:dyDescent="0.3">
      <c r="S1390" s="25">
        <v>1390</v>
      </c>
      <c r="T1390" s="89">
        <f t="shared" si="272"/>
        <v>138.7999999999964</v>
      </c>
      <c r="U1390" s="90" t="str">
        <f t="shared" si="273"/>
        <v>no</v>
      </c>
      <c r="V1390" s="91">
        <f t="shared" si="274"/>
        <v>2.8000000000000012</v>
      </c>
      <c r="W1390" s="92">
        <f t="shared" si="275"/>
        <v>0</v>
      </c>
      <c r="X1390" s="92">
        <f t="shared" si="276"/>
        <v>48.680740841298892</v>
      </c>
      <c r="Y1390" s="89">
        <f t="shared" si="277"/>
        <v>138.7999999999964</v>
      </c>
      <c r="Z1390" s="93">
        <f t="shared" si="278"/>
        <v>48.680740841298892</v>
      </c>
      <c r="AA1390" s="32" cm="1">
        <f t="array" aca="1" ref="AA1390" ca="1">IF(T1390&lt;D$40,0,INDIRECT("Z"&amp;TEXT(ROUND(S1390-(D$40/D$11),0),"0")))</f>
        <v>57.891483372075619</v>
      </c>
      <c r="AB1390" s="33">
        <f t="shared" ca="1" si="279"/>
        <v>0.57891483372075614</v>
      </c>
      <c r="AC1390" s="32">
        <f t="shared" ca="1" si="281"/>
        <v>0.62269320135289052</v>
      </c>
      <c r="AD1390" s="32">
        <f t="shared" ca="1" si="282"/>
        <v>4.3957611878239851</v>
      </c>
      <c r="AE1390" s="32">
        <f t="shared" ca="1" si="280"/>
        <v>0.56902880964857516</v>
      </c>
      <c r="AF1390" s="32">
        <f t="shared" ca="1" si="283"/>
        <v>3.3604706970899283</v>
      </c>
      <c r="AG1390" s="34"/>
      <c r="AH1390" s="78"/>
    </row>
    <row r="1391" spans="19:34" ht="15.75" thickBot="1" x14ac:dyDescent="0.3">
      <c r="S1391" s="25">
        <v>1391</v>
      </c>
      <c r="T1391" s="89">
        <f t="shared" si="272"/>
        <v>138.8999999999964</v>
      </c>
      <c r="U1391" s="90" t="str">
        <f t="shared" si="273"/>
        <v>no</v>
      </c>
      <c r="V1391" s="91">
        <f t="shared" si="274"/>
        <v>2.9000000000000012</v>
      </c>
      <c r="W1391" s="92">
        <f t="shared" si="275"/>
        <v>0</v>
      </c>
      <c r="X1391" s="92">
        <f t="shared" si="276"/>
        <v>47.022496097586142</v>
      </c>
      <c r="Y1391" s="89">
        <f t="shared" si="277"/>
        <v>138.8999999999964</v>
      </c>
      <c r="Z1391" s="93">
        <f t="shared" si="278"/>
        <v>47.022496097586142</v>
      </c>
      <c r="AA1391" s="32" cm="1">
        <f t="array" aca="1" ref="AA1391" ca="1">IF(T1391&lt;D$40,0,INDIRECT("Z"&amp;TEXT(ROUND(S1391-(D$40/D$11),0),"0")))</f>
        <v>55.919486924436576</v>
      </c>
      <c r="AB1391" s="33">
        <f t="shared" ca="1" si="279"/>
        <v>0.55919486924436579</v>
      </c>
      <c r="AC1391" s="32">
        <f t="shared" ca="1" si="281"/>
        <v>0.59244806372661085</v>
      </c>
      <c r="AD1391" s="32">
        <f t="shared" ca="1" si="282"/>
        <v>4.6679674264605024</v>
      </c>
      <c r="AE1391" s="32">
        <f t="shared" ca="1" si="280"/>
        <v>0.60426575390735326</v>
      </c>
      <c r="AF1391" s="32">
        <f t="shared" ca="1" si="283"/>
        <v>3.5297254121991091</v>
      </c>
      <c r="AG1391" s="34"/>
      <c r="AH1391" s="78"/>
    </row>
    <row r="1392" spans="19:34" ht="15.75" thickBot="1" x14ac:dyDescent="0.3">
      <c r="S1392" s="25">
        <v>1392</v>
      </c>
      <c r="T1392" s="89">
        <f t="shared" si="272"/>
        <v>138.99999999999639</v>
      </c>
      <c r="U1392" s="90" t="str">
        <f t="shared" si="273"/>
        <v>no</v>
      </c>
      <c r="V1392" s="91">
        <f t="shared" si="274"/>
        <v>3.0000000000000013</v>
      </c>
      <c r="W1392" s="92">
        <f t="shared" si="275"/>
        <v>0</v>
      </c>
      <c r="X1392" s="92">
        <f t="shared" si="276"/>
        <v>45.420737257385326</v>
      </c>
      <c r="Y1392" s="89">
        <f t="shared" si="277"/>
        <v>138.99999999999639</v>
      </c>
      <c r="Z1392" s="93">
        <f t="shared" si="278"/>
        <v>45.420737257385326</v>
      </c>
      <c r="AA1392" s="32" cm="1">
        <f t="array" aca="1" ref="AA1392" ca="1">IF(T1392&lt;D$40,0,INDIRECT("Z"&amp;TEXT(ROUND(S1392-(D$40/D$11),0),"0")))</f>
        <v>54.014663915151274</v>
      </c>
      <c r="AB1392" s="33">
        <f t="shared" ca="1" si="279"/>
        <v>0.54014663915151273</v>
      </c>
      <c r="AC1392" s="32">
        <f t="shared" ca="1" si="281"/>
        <v>0.56289513406327474</v>
      </c>
      <c r="AD1392" s="32">
        <f t="shared" ca="1" si="282"/>
        <v>4.9339437934305277</v>
      </c>
      <c r="AE1392" s="32">
        <f t="shared" ca="1" si="280"/>
        <v>0.63869624478816611</v>
      </c>
      <c r="AF1392" s="32">
        <f t="shared" ca="1" si="283"/>
        <v>3.7115006906587444</v>
      </c>
      <c r="AG1392" s="34"/>
      <c r="AH1392" s="78"/>
    </row>
    <row r="1393" spans="19:34" ht="15.75" thickBot="1" x14ac:dyDescent="0.3">
      <c r="S1393" s="25">
        <v>1393</v>
      </c>
      <c r="T1393" s="89">
        <f t="shared" si="272"/>
        <v>139.09999999999638</v>
      </c>
      <c r="U1393" s="90" t="str">
        <f t="shared" si="273"/>
        <v>no</v>
      </c>
      <c r="V1393" s="91">
        <f t="shared" si="274"/>
        <v>3.1000000000000014</v>
      </c>
      <c r="W1393" s="92">
        <f t="shared" si="275"/>
        <v>0</v>
      </c>
      <c r="X1393" s="92">
        <f t="shared" si="276"/>
        <v>43.87354020345883</v>
      </c>
      <c r="Y1393" s="89">
        <f t="shared" si="277"/>
        <v>139.09999999999638</v>
      </c>
      <c r="Z1393" s="93">
        <f t="shared" si="278"/>
        <v>43.87354020345883</v>
      </c>
      <c r="AA1393" s="32" cm="1">
        <f t="array" aca="1" ref="AA1393" ca="1">IF(T1393&lt;D$40,0,INDIRECT("Z"&amp;TEXT(ROUND(S1393-(D$40/D$11),0),"0")))</f>
        <v>52.174726170310649</v>
      </c>
      <c r="AB1393" s="33">
        <f t="shared" ca="1" si="279"/>
        <v>0.52174726170310648</v>
      </c>
      <c r="AC1393" s="32">
        <f t="shared" ca="1" si="281"/>
        <v>0.53413394946181636</v>
      </c>
      <c r="AD1393" s="32">
        <f t="shared" ca="1" si="282"/>
        <v>5.1927944548436527</v>
      </c>
      <c r="AE1393" s="32">
        <f t="shared" ca="1" si="280"/>
        <v>0.67220431709852146</v>
      </c>
      <c r="AF1393" s="32">
        <f t="shared" ca="1" si="283"/>
        <v>3.9032533340254454</v>
      </c>
      <c r="AG1393" s="34"/>
      <c r="AH1393" s="78"/>
    </row>
    <row r="1394" spans="19:34" ht="15.75" thickBot="1" x14ac:dyDescent="0.3">
      <c r="S1394" s="25">
        <v>1394</v>
      </c>
      <c r="T1394" s="89">
        <f t="shared" si="272"/>
        <v>139.19999999999638</v>
      </c>
      <c r="U1394" s="90" t="str">
        <f t="shared" si="273"/>
        <v>no</v>
      </c>
      <c r="V1394" s="91">
        <f t="shared" si="274"/>
        <v>3.2000000000000015</v>
      </c>
      <c r="W1394" s="92">
        <f t="shared" si="275"/>
        <v>0</v>
      </c>
      <c r="X1394" s="92">
        <f t="shared" si="276"/>
        <v>42.379046361065726</v>
      </c>
      <c r="Y1394" s="89">
        <f t="shared" si="277"/>
        <v>139.19999999999638</v>
      </c>
      <c r="Z1394" s="93">
        <f t="shared" si="278"/>
        <v>42.379046361065726</v>
      </c>
      <c r="AA1394" s="32" cm="1">
        <f t="array" aca="1" ref="AA1394" ca="1">IF(T1394&lt;D$40,0,INDIRECT("Z"&amp;TEXT(ROUND(S1394-(D$40/D$11),0),"0")))</f>
        <v>50.397463459609035</v>
      </c>
      <c r="AB1394" s="33">
        <f t="shared" ca="1" si="279"/>
        <v>0.50397463459609038</v>
      </c>
      <c r="AC1394" s="32">
        <f t="shared" ca="1" si="281"/>
        <v>0.50624317918438577</v>
      </c>
      <c r="AD1394" s="32">
        <f t="shared" ca="1" si="282"/>
        <v>5.4438113873405278</v>
      </c>
      <c r="AE1394" s="32">
        <f t="shared" ca="1" si="280"/>
        <v>0.70469831761337609</v>
      </c>
      <c r="AF1394" s="32">
        <f t="shared" ca="1" si="283"/>
        <v>4.1026777062367019</v>
      </c>
      <c r="AG1394" s="34"/>
      <c r="AH1394" s="78"/>
    </row>
    <row r="1395" spans="19:34" ht="15.75" thickBot="1" x14ac:dyDescent="0.3">
      <c r="S1395" s="25">
        <v>1395</v>
      </c>
      <c r="T1395" s="89">
        <f t="shared" si="272"/>
        <v>139.29999999999637</v>
      </c>
      <c r="U1395" s="90" t="str">
        <f t="shared" si="273"/>
        <v>no</v>
      </c>
      <c r="V1395" s="91">
        <f t="shared" si="274"/>
        <v>3.3000000000000016</v>
      </c>
      <c r="W1395" s="92">
        <f t="shared" si="275"/>
        <v>0</v>
      </c>
      <c r="X1395" s="92">
        <f t="shared" si="276"/>
        <v>40.935460465343745</v>
      </c>
      <c r="Y1395" s="89">
        <f t="shared" si="277"/>
        <v>139.29999999999637</v>
      </c>
      <c r="Z1395" s="93">
        <f t="shared" si="278"/>
        <v>40.935460465343745</v>
      </c>
      <c r="AA1395" s="32" cm="1">
        <f t="array" aca="1" ref="AA1395" ca="1">IF(T1395&lt;D$40,0,INDIRECT("Z"&amp;TEXT(ROUND(S1395-(D$40/D$11),0),"0")))</f>
        <v>48.680740841298892</v>
      </c>
      <c r="AB1395" s="33">
        <f t="shared" ca="1" si="279"/>
        <v>0.48350926051623616</v>
      </c>
      <c r="AC1395" s="32">
        <f t="shared" ca="1" si="281"/>
        <v>0.47410799291162725</v>
      </c>
      <c r="AD1395" s="32">
        <f t="shared" ca="1" si="282"/>
        <v>5.7330280637953548</v>
      </c>
      <c r="AE1395" s="32">
        <f t="shared" ca="1" si="280"/>
        <v>0.74213725346582127</v>
      </c>
      <c r="AF1395" s="32">
        <f t="shared" ca="1" si="283"/>
        <v>4.3137256416526331</v>
      </c>
      <c r="AG1395" s="34"/>
      <c r="AH1395" s="78"/>
    </row>
    <row r="1396" spans="19:34" ht="15.75" thickBot="1" x14ac:dyDescent="0.3">
      <c r="S1396" s="25">
        <v>1396</v>
      </c>
      <c r="T1396" s="89">
        <f t="shared" si="272"/>
        <v>139.39999999999637</v>
      </c>
      <c r="U1396" s="90" t="str">
        <f t="shared" si="273"/>
        <v>no</v>
      </c>
      <c r="V1396" s="91">
        <f t="shared" si="274"/>
        <v>3.4000000000000017</v>
      </c>
      <c r="W1396" s="92">
        <f t="shared" si="275"/>
        <v>0</v>
      </c>
      <c r="X1396" s="92">
        <f t="shared" si="276"/>
        <v>39.541048404742369</v>
      </c>
      <c r="Y1396" s="89">
        <f t="shared" si="277"/>
        <v>139.39999999999637</v>
      </c>
      <c r="Z1396" s="93">
        <f t="shared" si="278"/>
        <v>39.541048404742369</v>
      </c>
      <c r="AA1396" s="32" cm="1">
        <f t="array" aca="1" ref="AA1396" ca="1">IF(T1396&lt;D$40,0,INDIRECT("Z"&amp;TEXT(ROUND(S1396-(D$40/D$11),0),"0")))</f>
        <v>47.022496097586142</v>
      </c>
      <c r="AB1396" s="33">
        <f t="shared" ca="1" si="279"/>
        <v>0.4627812012198268</v>
      </c>
      <c r="AC1396" s="32">
        <f t="shared" ca="1" si="281"/>
        <v>0.44166997225886417</v>
      </c>
      <c r="AD1396" s="32">
        <f t="shared" ca="1" si="282"/>
        <v>6.024970249670222</v>
      </c>
      <c r="AE1396" s="32">
        <f t="shared" ca="1" si="280"/>
        <v>0.77992900497742035</v>
      </c>
      <c r="AF1396" s="32">
        <f t="shared" ca="1" si="283"/>
        <v>4.5352452922230544</v>
      </c>
      <c r="AG1396" s="34"/>
      <c r="AH1396" s="78"/>
    </row>
    <row r="1397" spans="19:34" ht="15.75" thickBot="1" x14ac:dyDescent="0.3">
      <c r="S1397" s="25">
        <v>1397</v>
      </c>
      <c r="T1397" s="89">
        <f t="shared" ref="T1397:T1460" si="284">T1396+D$11</f>
        <v>139.49999999999636</v>
      </c>
      <c r="U1397" s="90" t="str">
        <f t="shared" ref="U1397:U1460" si="285">IF(ROUND(T1397/(24/D$6),3)=INT(ROUND(T1397/(24/D$6),3)),"yes","no")</f>
        <v>no</v>
      </c>
      <c r="V1397" s="91">
        <f t="shared" ref="V1397:V1460" si="286">IF(U1397="yes",0,V1396+D$11)</f>
        <v>3.5000000000000018</v>
      </c>
      <c r="W1397" s="92">
        <f t="shared" ref="W1397:W1460" si="287">IF(OR(V1397&gt;D$8,V1397=0),0,(D$5*D$9*D$4)/(D$8/D$11))</f>
        <v>0</v>
      </c>
      <c r="X1397" s="92">
        <f t="shared" ref="X1397:X1460" si="288">IF(AND(V1397&gt;0,V1397&lt;=D$8),X1396+W1397,X1396*(0.5)^((T1397-T1396)/D$10))</f>
        <v>38.19413513791654</v>
      </c>
      <c r="Y1397" s="89">
        <f t="shared" ref="Y1397:Y1460" si="289">T1397</f>
        <v>139.49999999999636</v>
      </c>
      <c r="Z1397" s="93">
        <f t="shared" ref="Z1397:Z1460" si="290">X1397</f>
        <v>38.19413513791654</v>
      </c>
      <c r="AA1397" s="32" cm="1">
        <f t="array" aca="1" ref="AA1397" ca="1">IF(T1397&lt;D$40,0,INDIRECT("Z"&amp;TEXT(ROUND(S1397-(D$40/D$11),0),"0")))</f>
        <v>45.420737257385326</v>
      </c>
      <c r="AB1397" s="33">
        <f t="shared" ca="1" si="279"/>
        <v>0.44275921571731658</v>
      </c>
      <c r="AC1397" s="32">
        <f t="shared" ca="1" si="281"/>
        <v>0.41057020524489457</v>
      </c>
      <c r="AD1397" s="32">
        <f t="shared" ca="1" si="282"/>
        <v>6.3048681527959491</v>
      </c>
      <c r="AE1397" s="32">
        <f t="shared" ca="1" si="280"/>
        <v>0.81616163087164217</v>
      </c>
      <c r="AF1397" s="32">
        <f t="shared" ca="1" si="283"/>
        <v>4.7643219747025167</v>
      </c>
      <c r="AG1397" s="34"/>
      <c r="AH1397" s="78"/>
    </row>
    <row r="1398" spans="19:34" ht="15.75" thickBot="1" x14ac:dyDescent="0.3">
      <c r="S1398" s="25">
        <v>1398</v>
      </c>
      <c r="T1398" s="89">
        <f t="shared" si="284"/>
        <v>139.59999999999636</v>
      </c>
      <c r="U1398" s="90" t="str">
        <f t="shared" si="285"/>
        <v>no</v>
      </c>
      <c r="V1398" s="91">
        <f t="shared" si="286"/>
        <v>3.6000000000000019</v>
      </c>
      <c r="W1398" s="92">
        <f t="shared" si="287"/>
        <v>0</v>
      </c>
      <c r="X1398" s="92">
        <f t="shared" si="288"/>
        <v>36.893102681578625</v>
      </c>
      <c r="Y1398" s="89">
        <f t="shared" si="289"/>
        <v>139.59999999999636</v>
      </c>
      <c r="Z1398" s="93">
        <f t="shared" si="290"/>
        <v>36.893102681578625</v>
      </c>
      <c r="AA1398" s="32" cm="1">
        <f t="array" aca="1" ref="AA1398" ca="1">IF(T1398&lt;D$40,0,INDIRECT("Z"&amp;TEXT(ROUND(S1398-(D$40/D$11),0),"0")))</f>
        <v>43.87354020345883</v>
      </c>
      <c r="AB1398" s="33">
        <f t="shared" ca="1" si="279"/>
        <v>0.42341925254323537</v>
      </c>
      <c r="AC1398" s="32">
        <f t="shared" ca="1" si="281"/>
        <v>0.38086434137005987</v>
      </c>
      <c r="AD1398" s="32">
        <f t="shared" ca="1" si="282"/>
        <v>6.572220927669461</v>
      </c>
      <c r="AE1398" s="32">
        <f t="shared" ca="1" si="280"/>
        <v>0.85077029698023665</v>
      </c>
      <c r="AF1398" s="32">
        <f t="shared" ca="1" si="283"/>
        <v>4.9983534757816148</v>
      </c>
      <c r="AG1398" s="34"/>
      <c r="AH1398" s="78"/>
    </row>
    <row r="1399" spans="19:34" ht="15.75" thickBot="1" x14ac:dyDescent="0.3">
      <c r="S1399" s="25">
        <v>1399</v>
      </c>
      <c r="T1399" s="89">
        <f t="shared" si="284"/>
        <v>139.69999999999635</v>
      </c>
      <c r="U1399" s="90" t="str">
        <f t="shared" si="285"/>
        <v>no</v>
      </c>
      <c r="V1399" s="91">
        <f t="shared" si="286"/>
        <v>3.700000000000002</v>
      </c>
      <c r="W1399" s="92">
        <f t="shared" si="287"/>
        <v>0</v>
      </c>
      <c r="X1399" s="92">
        <f t="shared" si="288"/>
        <v>35.636388166891507</v>
      </c>
      <c r="Y1399" s="89">
        <f t="shared" si="289"/>
        <v>139.69999999999635</v>
      </c>
      <c r="Z1399" s="93">
        <f t="shared" si="290"/>
        <v>35.636388166891507</v>
      </c>
      <c r="AA1399" s="32" cm="1">
        <f t="array" aca="1" ref="AA1399" ca="1">IF(T1399&lt;D$40,0,INDIRECT("Z"&amp;TEXT(ROUND(S1399-(D$40/D$11),0),"0")))</f>
        <v>42.379046361065726</v>
      </c>
      <c r="AB1399" s="33">
        <f t="shared" ca="1" si="279"/>
        <v>0.40473807951332158</v>
      </c>
      <c r="AC1399" s="32">
        <f t="shared" ca="1" si="281"/>
        <v>0.35258665126500466</v>
      </c>
      <c r="AD1399" s="32">
        <f t="shared" ca="1" si="282"/>
        <v>6.8267201386149576</v>
      </c>
      <c r="AE1399" s="32">
        <f t="shared" ca="1" si="280"/>
        <v>0.88371507647871184</v>
      </c>
      <c r="AF1399" s="32">
        <f t="shared" ca="1" si="283"/>
        <v>5.235034510373537</v>
      </c>
      <c r="AG1399" s="34"/>
      <c r="AH1399" s="78"/>
    </row>
    <row r="1400" spans="19:34" ht="15.75" thickBot="1" x14ac:dyDescent="0.3">
      <c r="S1400" s="25">
        <v>1400</v>
      </c>
      <c r="T1400" s="89">
        <f t="shared" si="284"/>
        <v>139.79999999999634</v>
      </c>
      <c r="U1400" s="90" t="str">
        <f t="shared" si="285"/>
        <v>no</v>
      </c>
      <c r="V1400" s="91">
        <f t="shared" si="286"/>
        <v>3.800000000000002</v>
      </c>
      <c r="W1400" s="92">
        <f t="shared" si="287"/>
        <v>0</v>
      </c>
      <c r="X1400" s="92">
        <f t="shared" si="288"/>
        <v>34.422481962068055</v>
      </c>
      <c r="Y1400" s="89">
        <f t="shared" si="289"/>
        <v>139.79999999999634</v>
      </c>
      <c r="Z1400" s="93">
        <f t="shared" si="290"/>
        <v>34.422481962068055</v>
      </c>
      <c r="AA1400" s="32" cm="1">
        <f t="array" aca="1" ref="AA1400" ca="1">IF(T1400&lt;D$40,0,INDIRECT("Z"&amp;TEXT(ROUND(S1400-(D$40/D$11),0),"0")))</f>
        <v>40.935460465343745</v>
      </c>
      <c r="AB1400" s="33">
        <f t="shared" ca="1" si="279"/>
        <v>0.38669325581679681</v>
      </c>
      <c r="AC1400" s="32">
        <f t="shared" ca="1" si="281"/>
        <v>0.32575312359728958</v>
      </c>
      <c r="AD1400" s="32">
        <f t="shared" ca="1" si="282"/>
        <v>7.0682218876243939</v>
      </c>
      <c r="AE1400" s="32">
        <f t="shared" ca="1" si="280"/>
        <v>0.91497734185098434</v>
      </c>
      <c r="AF1400" s="32">
        <f t="shared" ca="1" si="283"/>
        <v>5.4723395837313165</v>
      </c>
      <c r="AG1400" s="34"/>
      <c r="AH1400" s="78"/>
    </row>
    <row r="1401" spans="19:34" ht="15.75" thickBot="1" x14ac:dyDescent="0.3">
      <c r="S1401" s="25">
        <v>1401</v>
      </c>
      <c r="T1401" s="89">
        <f t="shared" si="284"/>
        <v>139.89999999999634</v>
      </c>
      <c r="U1401" s="90" t="str">
        <f t="shared" si="285"/>
        <v>no</v>
      </c>
      <c r="V1401" s="91">
        <f t="shared" si="286"/>
        <v>3.9000000000000021</v>
      </c>
      <c r="W1401" s="92">
        <f t="shared" si="287"/>
        <v>0</v>
      </c>
      <c r="X1401" s="92">
        <f t="shared" si="288"/>
        <v>33.249925858921799</v>
      </c>
      <c r="Y1401" s="89">
        <f t="shared" si="289"/>
        <v>139.89999999999634</v>
      </c>
      <c r="Z1401" s="93">
        <f t="shared" si="290"/>
        <v>33.249925858921799</v>
      </c>
      <c r="AA1401" s="32" cm="1">
        <f t="array" aca="1" ref="AA1401" ca="1">IF(T1401&lt;D$40,0,INDIRECT("Z"&amp;TEXT(ROUND(S1401-(D$40/D$11),0),"0")))</f>
        <v>39.541048404742369</v>
      </c>
      <c r="AB1401" s="33">
        <f t="shared" ca="1" si="279"/>
        <v>0.36926310505927962</v>
      </c>
      <c r="AC1401" s="32">
        <f t="shared" ca="1" si="281"/>
        <v>0.30036427587397507</v>
      </c>
      <c r="AD1401" s="32">
        <f t="shared" ca="1" si="282"/>
        <v>7.2967215171342241</v>
      </c>
      <c r="AE1401" s="32">
        <f t="shared" ca="1" si="280"/>
        <v>0.9445564901780763</v>
      </c>
      <c r="AF1401" s="32">
        <f t="shared" ca="1" si="283"/>
        <v>5.7085047973430516</v>
      </c>
      <c r="AG1401" s="34"/>
      <c r="AH1401" s="78"/>
    </row>
    <row r="1402" spans="19:34" ht="15.75" thickBot="1" x14ac:dyDescent="0.3">
      <c r="S1402" s="25">
        <v>1402</v>
      </c>
      <c r="T1402" s="89">
        <f t="shared" si="284"/>
        <v>139.99999999999633</v>
      </c>
      <c r="U1402" s="90" t="str">
        <f t="shared" si="285"/>
        <v>no</v>
      </c>
      <c r="V1402" s="91">
        <f t="shared" si="286"/>
        <v>4.0000000000000018</v>
      </c>
      <c r="W1402" s="92">
        <f t="shared" si="287"/>
        <v>0</v>
      </c>
      <c r="X1402" s="92">
        <f t="shared" si="288"/>
        <v>32.117311321190279</v>
      </c>
      <c r="Y1402" s="89">
        <f t="shared" si="289"/>
        <v>139.99999999999633</v>
      </c>
      <c r="Z1402" s="93">
        <f t="shared" si="290"/>
        <v>32.117311321190279</v>
      </c>
      <c r="AA1402" s="32" cm="1">
        <f t="array" aca="1" ref="AA1402" ca="1">IF(T1402&lt;D$40,0,INDIRECT("Z"&amp;TEXT(ROUND(S1402-(D$40/D$11),0),"0")))</f>
        <v>38.19413513791654</v>
      </c>
      <c r="AB1402" s="33">
        <f t="shared" ca="1" si="279"/>
        <v>0.35242668922395676</v>
      </c>
      <c r="AC1402" s="32">
        <f t="shared" ca="1" si="281"/>
        <v>0.27640768314384961</v>
      </c>
      <c r="AD1402" s="32">
        <f t="shared" ca="1" si="282"/>
        <v>7.5123308517053538</v>
      </c>
      <c r="AE1402" s="32">
        <f t="shared" ca="1" si="280"/>
        <v>0.97246699708640616</v>
      </c>
      <c r="AF1402" s="32">
        <f t="shared" ca="1" si="283"/>
        <v>5.9420090639920264</v>
      </c>
      <c r="AG1402" s="34"/>
      <c r="AH1402" s="78"/>
    </row>
    <row r="1403" spans="19:34" ht="15.75" thickBot="1" x14ac:dyDescent="0.3">
      <c r="S1403" s="25">
        <v>1403</v>
      </c>
      <c r="T1403" s="89">
        <f t="shared" si="284"/>
        <v>140.09999999999633</v>
      </c>
      <c r="U1403" s="90" t="str">
        <f t="shared" si="285"/>
        <v>no</v>
      </c>
      <c r="V1403" s="91">
        <f t="shared" si="286"/>
        <v>4.1000000000000014</v>
      </c>
      <c r="W1403" s="92">
        <f t="shared" si="287"/>
        <v>0</v>
      </c>
      <c r="X1403" s="92">
        <f t="shared" si="288"/>
        <v>31.023277792526979</v>
      </c>
      <c r="Y1403" s="89">
        <f t="shared" si="289"/>
        <v>140.09999999999633</v>
      </c>
      <c r="Z1403" s="93">
        <f t="shared" si="290"/>
        <v>31.023277792526979</v>
      </c>
      <c r="AA1403" s="32" cm="1">
        <f t="array" aca="1" ref="AA1403" ca="1">IF(T1403&lt;D$40,0,INDIRECT("Z"&amp;TEXT(ROUND(S1403-(D$40/D$11),0),"0")))</f>
        <v>36.893102681578625</v>
      </c>
      <c r="AB1403" s="33">
        <f t="shared" ca="1" si="279"/>
        <v>0.33616378351973281</v>
      </c>
      <c r="AC1403" s="32">
        <f t="shared" ca="1" si="281"/>
        <v>0.25386023448287631</v>
      </c>
      <c r="AD1403" s="32">
        <f t="shared" ca="1" si="282"/>
        <v>7.7152578896541133</v>
      </c>
      <c r="AE1403" s="32">
        <f t="shared" ca="1" si="280"/>
        <v>0.99873578784085915</v>
      </c>
      <c r="AF1403" s="32">
        <f t="shared" ca="1" si="283"/>
        <v>6.1715551256097934</v>
      </c>
      <c r="AG1403" s="34"/>
      <c r="AH1403" s="78"/>
    </row>
    <row r="1404" spans="19:34" ht="15.75" thickBot="1" x14ac:dyDescent="0.3">
      <c r="S1404" s="25">
        <v>1404</v>
      </c>
      <c r="T1404" s="89">
        <f t="shared" si="284"/>
        <v>140.19999999999632</v>
      </c>
      <c r="U1404" s="90" t="str">
        <f t="shared" si="285"/>
        <v>no</v>
      </c>
      <c r="V1404" s="91">
        <f t="shared" si="286"/>
        <v>4.2000000000000011</v>
      </c>
      <c r="W1404" s="92">
        <f t="shared" si="287"/>
        <v>0</v>
      </c>
      <c r="X1404" s="92">
        <f t="shared" si="288"/>
        <v>29.966511062129257</v>
      </c>
      <c r="Y1404" s="89">
        <f t="shared" si="289"/>
        <v>140.19999999999632</v>
      </c>
      <c r="Z1404" s="93">
        <f t="shared" si="290"/>
        <v>29.966511062129257</v>
      </c>
      <c r="AA1404" s="32" cm="1">
        <f t="array" aca="1" ref="AA1404" ca="1">IF(T1404&lt;D$40,0,INDIRECT("Z"&amp;TEXT(ROUND(S1404-(D$40/D$11),0),"0")))</f>
        <v>35.636388166891507</v>
      </c>
      <c r="AB1404" s="33">
        <f t="shared" ca="1" si="279"/>
        <v>0.32045485208614383</v>
      </c>
      <c r="AC1404" s="32">
        <f t="shared" ca="1" si="281"/>
        <v>0.23269013123941973</v>
      </c>
      <c r="AD1404" s="32">
        <f t="shared" ca="1" si="282"/>
        <v>7.9057888188452221</v>
      </c>
      <c r="AE1404" s="32">
        <f t="shared" ca="1" si="280"/>
        <v>1.0233999092993145</v>
      </c>
      <c r="AF1404" s="32">
        <f t="shared" ca="1" si="283"/>
        <v>6.396050700312002</v>
      </c>
      <c r="AG1404" s="34"/>
      <c r="AH1404" s="78"/>
    </row>
    <row r="1405" spans="19:34" ht="15.75" thickBot="1" x14ac:dyDescent="0.3">
      <c r="S1405" s="25">
        <v>1405</v>
      </c>
      <c r="T1405" s="89">
        <f t="shared" si="284"/>
        <v>140.29999999999632</v>
      </c>
      <c r="U1405" s="90" t="str">
        <f t="shared" si="285"/>
        <v>no</v>
      </c>
      <c r="V1405" s="91">
        <f t="shared" si="286"/>
        <v>4.3000000000000007</v>
      </c>
      <c r="W1405" s="92">
        <f t="shared" si="287"/>
        <v>0</v>
      </c>
      <c r="X1405" s="92">
        <f t="shared" si="288"/>
        <v>28.945741686038968</v>
      </c>
      <c r="Y1405" s="89">
        <f t="shared" si="289"/>
        <v>140.29999999999632</v>
      </c>
      <c r="Z1405" s="93">
        <f t="shared" si="290"/>
        <v>28.945741686038968</v>
      </c>
      <c r="AA1405" s="32" cm="1">
        <f t="array" aca="1" ref="AA1405" ca="1">IF(T1405&lt;D$40,0,INDIRECT("Z"&amp;TEXT(ROUND(S1405-(D$40/D$11),0),"0")))</f>
        <v>34.422481962068055</v>
      </c>
      <c r="AB1405" s="33">
        <f t="shared" ca="1" si="279"/>
        <v>0.30528102452585071</v>
      </c>
      <c r="AC1405" s="32">
        <f t="shared" ca="1" si="281"/>
        <v>0.21285864368411467</v>
      </c>
      <c r="AD1405" s="32">
        <f t="shared" ca="1" si="282"/>
        <v>8.084272206842968</v>
      </c>
      <c r="AE1405" s="32">
        <f t="shared" ca="1" si="280"/>
        <v>1.0465044833366219</v>
      </c>
      <c r="AF1405" s="32">
        <f t="shared" ca="1" si="283"/>
        <v>6.6145900233638049</v>
      </c>
      <c r="AG1405" s="34"/>
      <c r="AH1405" s="78"/>
    </row>
    <row r="1406" spans="19:34" ht="15.75" thickBot="1" x14ac:dyDescent="0.3">
      <c r="S1406" s="25">
        <v>1406</v>
      </c>
      <c r="T1406" s="89">
        <f t="shared" si="284"/>
        <v>140.39999999999631</v>
      </c>
      <c r="U1406" s="90" t="str">
        <f t="shared" si="285"/>
        <v>no</v>
      </c>
      <c r="V1406" s="91">
        <f t="shared" si="286"/>
        <v>4.4000000000000004</v>
      </c>
      <c r="W1406" s="92">
        <f t="shared" si="287"/>
        <v>0</v>
      </c>
      <c r="X1406" s="92">
        <f t="shared" si="288"/>
        <v>27.959743462219407</v>
      </c>
      <c r="Y1406" s="89">
        <f t="shared" si="289"/>
        <v>140.39999999999631</v>
      </c>
      <c r="Z1406" s="93">
        <f t="shared" si="290"/>
        <v>27.959743462219407</v>
      </c>
      <c r="AA1406" s="32" cm="1">
        <f t="array" aca="1" ref="AA1406" ca="1">IF(T1406&lt;D$40,0,INDIRECT("Z"&amp;TEXT(ROUND(S1406-(D$40/D$11),0),"0")))</f>
        <v>33.249925858921799</v>
      </c>
      <c r="AB1406" s="33">
        <f t="shared" ca="1" si="279"/>
        <v>0.29062407323652251</v>
      </c>
      <c r="AC1406" s="32">
        <f t="shared" ca="1" si="281"/>
        <v>0.19432164425976273</v>
      </c>
      <c r="AD1406" s="32">
        <f t="shared" ca="1" si="282"/>
        <v>8.2511052016621349</v>
      </c>
      <c r="AE1406" s="32">
        <f t="shared" ca="1" si="280"/>
        <v>1.0681009205395835</v>
      </c>
      <c r="AF1406" s="32">
        <f t="shared" ca="1" si="283"/>
        <v>6.8264359913518664</v>
      </c>
      <c r="AG1406" s="34"/>
      <c r="AH1406" s="78"/>
    </row>
    <row r="1407" spans="19:34" ht="15.75" thickBot="1" x14ac:dyDescent="0.3">
      <c r="S1407" s="25">
        <v>1407</v>
      </c>
      <c r="T1407" s="89">
        <f t="shared" si="284"/>
        <v>140.49999999999631</v>
      </c>
      <c r="U1407" s="90" t="str">
        <f t="shared" si="285"/>
        <v>no</v>
      </c>
      <c r="V1407" s="91">
        <f t="shared" si="286"/>
        <v>4.5</v>
      </c>
      <c r="W1407" s="92">
        <f t="shared" si="287"/>
        <v>0</v>
      </c>
      <c r="X1407" s="92">
        <f t="shared" si="288"/>
        <v>27.007331957576721</v>
      </c>
      <c r="Y1407" s="89">
        <f t="shared" si="289"/>
        <v>140.49999999999631</v>
      </c>
      <c r="Z1407" s="93">
        <f t="shared" si="290"/>
        <v>27.007331957576721</v>
      </c>
      <c r="AA1407" s="32" cm="1">
        <f t="array" aca="1" ref="AA1407" ca="1">IF(T1407&lt;D$40,0,INDIRECT("Z"&amp;TEXT(ROUND(S1407-(D$40/D$11),0),"0")))</f>
        <v>32.117311321190279</v>
      </c>
      <c r="AB1407" s="33">
        <f t="shared" ca="1" si="279"/>
        <v>0.27646639151487851</v>
      </c>
      <c r="AC1407" s="32">
        <f t="shared" ca="1" si="281"/>
        <v>0.17703093631585043</v>
      </c>
      <c r="AD1407" s="32">
        <f t="shared" ca="1" si="282"/>
        <v>8.4067215731573466</v>
      </c>
      <c r="AE1407" s="32">
        <f t="shared" ca="1" si="280"/>
        <v>1.0882453721715395</v>
      </c>
      <c r="AF1407" s="32">
        <f t="shared" ca="1" si="283"/>
        <v>7.0310030697478423</v>
      </c>
      <c r="AG1407" s="34"/>
      <c r="AH1407" s="78"/>
    </row>
    <row r="1408" spans="19:34" ht="15.75" thickBot="1" x14ac:dyDescent="0.3">
      <c r="S1408" s="25">
        <v>1408</v>
      </c>
      <c r="T1408" s="89">
        <f t="shared" si="284"/>
        <v>140.5999999999963</v>
      </c>
      <c r="U1408" s="90" t="str">
        <f t="shared" si="285"/>
        <v>no</v>
      </c>
      <c r="V1408" s="91">
        <f t="shared" si="286"/>
        <v>4.5999999999999996</v>
      </c>
      <c r="W1408" s="92">
        <f t="shared" si="287"/>
        <v>0</v>
      </c>
      <c r="X1408" s="92">
        <f t="shared" si="288"/>
        <v>26.087363085156372</v>
      </c>
      <c r="Y1408" s="89">
        <f t="shared" si="289"/>
        <v>140.5999999999963</v>
      </c>
      <c r="Z1408" s="93">
        <f t="shared" si="290"/>
        <v>26.087363085156372</v>
      </c>
      <c r="AA1408" s="32" cm="1">
        <f t="array" aca="1" ref="AA1408" ca="1">IF(T1408&lt;D$40,0,INDIRECT("Z"&amp;TEXT(ROUND(S1408-(D$40/D$11),0),"0")))</f>
        <v>31.023277792526979</v>
      </c>
      <c r="AB1408" s="33">
        <f t="shared" ca="1" si="279"/>
        <v>0.26279097240658722</v>
      </c>
      <c r="AC1408" s="32">
        <f t="shared" ca="1" si="281"/>
        <v>0.16093539725190337</v>
      </c>
      <c r="AD1408" s="32">
        <f t="shared" ca="1" si="282"/>
        <v>8.5515814247328699</v>
      </c>
      <c r="AE1408" s="32">
        <f t="shared" ca="1" si="280"/>
        <v>1.106997398358998</v>
      </c>
      <c r="AF1408" s="32">
        <f t="shared" ca="1" si="283"/>
        <v>7.22784108126476</v>
      </c>
      <c r="AG1408" s="34"/>
      <c r="AH1408" s="78"/>
    </row>
    <row r="1409" spans="19:34" ht="15.75" thickBot="1" x14ac:dyDescent="0.3">
      <c r="S1409" s="25">
        <v>1409</v>
      </c>
      <c r="T1409" s="89">
        <f t="shared" si="284"/>
        <v>140.69999999999629</v>
      </c>
      <c r="U1409" s="90" t="str">
        <f t="shared" si="285"/>
        <v>no</v>
      </c>
      <c r="V1409" s="91">
        <f t="shared" si="286"/>
        <v>4.6999999999999993</v>
      </c>
      <c r="W1409" s="92">
        <f t="shared" si="287"/>
        <v>0</v>
      </c>
      <c r="X1409" s="92">
        <f t="shared" si="288"/>
        <v>25.19873172980553</v>
      </c>
      <c r="Y1409" s="89">
        <f t="shared" si="289"/>
        <v>140.69999999999629</v>
      </c>
      <c r="Z1409" s="93">
        <f t="shared" si="290"/>
        <v>25.19873172980553</v>
      </c>
      <c r="AA1409" s="32" cm="1">
        <f t="array" aca="1" ref="AA1409" ca="1">IF(T1409&lt;D$40,0,INDIRECT("Z"&amp;TEXT(ROUND(S1409-(D$40/D$11),0),"0")))</f>
        <v>29.966511062129257</v>
      </c>
      <c r="AB1409" s="33">
        <f t="shared" ca="1" si="279"/>
        <v>0.24958138827661572</v>
      </c>
      <c r="AC1409" s="32">
        <f t="shared" ca="1" si="281"/>
        <v>0.14598195455649254</v>
      </c>
      <c r="AD1409" s="32">
        <f t="shared" ca="1" si="282"/>
        <v>8.6861624089915672</v>
      </c>
      <c r="AE1409" s="32">
        <f t="shared" ca="1" si="280"/>
        <v>1.1244188309623402</v>
      </c>
      <c r="AF1409" s="32">
        <f t="shared" ca="1" si="283"/>
        <v>7.4166199556722443</v>
      </c>
      <c r="AG1409" s="34"/>
      <c r="AH1409" s="78"/>
    </row>
    <row r="1410" spans="19:34" ht="15.75" thickBot="1" x14ac:dyDescent="0.3">
      <c r="S1410" s="25">
        <v>1410</v>
      </c>
      <c r="T1410" s="89">
        <f t="shared" si="284"/>
        <v>140.79999999999629</v>
      </c>
      <c r="U1410" s="90" t="str">
        <f t="shared" si="285"/>
        <v>no</v>
      </c>
      <c r="V1410" s="91">
        <f t="shared" si="286"/>
        <v>4.7999999999999989</v>
      </c>
      <c r="W1410" s="92">
        <f t="shared" si="287"/>
        <v>0</v>
      </c>
      <c r="X1410" s="92">
        <f t="shared" si="288"/>
        <v>24.340370420650427</v>
      </c>
      <c r="Y1410" s="89">
        <f t="shared" si="289"/>
        <v>140.79999999999629</v>
      </c>
      <c r="Z1410" s="93">
        <f t="shared" si="290"/>
        <v>24.340370420650427</v>
      </c>
      <c r="AA1410" s="32" cm="1">
        <f t="array" aca="1" ref="AA1410" ca="1">IF(T1410&lt;D$40,0,INDIRECT("Z"&amp;TEXT(ROUND(S1410-(D$40/D$11),0),"0")))</f>
        <v>28.945741686038968</v>
      </c>
      <c r="AB1410" s="33">
        <f t="shared" ref="AB1410:AB1473" ca="1" si="291">IF(AA1410&lt;D$34,0,IF(AA1410&gt;D$36,1,IF(AA1410&lt;=D$35,(AA1410-D$34)/(D$35-D$34)*0.5,0.5+(AA1410-D$35)/(D$36-D$35)*0.5)))</f>
        <v>0.2368217710754871</v>
      </c>
      <c r="AC1410" s="32">
        <f t="shared" ca="1" si="281"/>
        <v>0.13211641245324324</v>
      </c>
      <c r="AD1410" s="32">
        <f t="shared" ca="1" si="282"/>
        <v>8.8109522879208111</v>
      </c>
      <c r="AE1410" s="32">
        <f t="shared" ref="AE1410:AE1473" ca="1" si="292">AD1410-AD1410*(0.5)^((D$11)/D$39)</f>
        <v>1.1405728104960753</v>
      </c>
      <c r="AF1410" s="32">
        <f t="shared" ca="1" si="283"/>
        <v>7.5971154906598226</v>
      </c>
      <c r="AG1410" s="34"/>
      <c r="AH1410" s="78"/>
    </row>
    <row r="1411" spans="19:34" ht="15.75" thickBot="1" x14ac:dyDescent="0.3">
      <c r="S1411" s="25">
        <v>1411</v>
      </c>
      <c r="T1411" s="89">
        <f t="shared" si="284"/>
        <v>140.89999999999628</v>
      </c>
      <c r="U1411" s="90" t="str">
        <f t="shared" si="285"/>
        <v>no</v>
      </c>
      <c r="V1411" s="91">
        <f t="shared" si="286"/>
        <v>4.8999999999999986</v>
      </c>
      <c r="W1411" s="92">
        <f t="shared" si="287"/>
        <v>0</v>
      </c>
      <c r="X1411" s="92">
        <f t="shared" si="288"/>
        <v>23.51124804879402</v>
      </c>
      <c r="Y1411" s="89">
        <f t="shared" si="289"/>
        <v>140.89999999999628</v>
      </c>
      <c r="Z1411" s="93">
        <f t="shared" si="290"/>
        <v>23.51124804879402</v>
      </c>
      <c r="AA1411" s="32" cm="1">
        <f t="array" aca="1" ref="AA1411" ca="1">IF(T1411&lt;D$40,0,INDIRECT("Z"&amp;TEXT(ROUND(S1411-(D$40/D$11),0),"0")))</f>
        <v>27.959743462219407</v>
      </c>
      <c r="AB1411" s="33">
        <f t="shared" ca="1" si="291"/>
        <v>0.22449679327774258</v>
      </c>
      <c r="AC1411" s="32">
        <f t="shared" ref="AC1411:AC1474" ca="1" si="293">(SIN((AB1411+1.5)*PI())+1)*0.5</f>
        <v>0.1192841458621236</v>
      </c>
      <c r="AD1411" s="32">
        <f t="shared" ref="AD1411:AD1474" ca="1" si="294">D$37+(D$38-D$37)*AC1411</f>
        <v>8.926442687240888</v>
      </c>
      <c r="AE1411" s="32">
        <f t="shared" ca="1" si="292"/>
        <v>1.1555229776327653</v>
      </c>
      <c r="AF1411" s="32">
        <f t="shared" ref="AF1411:AF1474" ca="1" si="295">AE1411+((AF1410*(0.5)^((D$11)/D$39)))</f>
        <v>7.7691961474523845</v>
      </c>
      <c r="AG1411" s="34"/>
      <c r="AH1411" s="78"/>
    </row>
    <row r="1412" spans="19:34" ht="15.75" thickBot="1" x14ac:dyDescent="0.3">
      <c r="S1412" s="25">
        <v>1412</v>
      </c>
      <c r="T1412" s="89">
        <f t="shared" si="284"/>
        <v>140.99999999999628</v>
      </c>
      <c r="U1412" s="90" t="str">
        <f t="shared" si="285"/>
        <v>no</v>
      </c>
      <c r="V1412" s="91">
        <f t="shared" si="286"/>
        <v>4.9999999999999982</v>
      </c>
      <c r="W1412" s="92">
        <f t="shared" si="287"/>
        <v>0</v>
      </c>
      <c r="X1412" s="92">
        <f t="shared" si="288"/>
        <v>22.71036862869358</v>
      </c>
      <c r="Y1412" s="89">
        <f t="shared" si="289"/>
        <v>140.99999999999628</v>
      </c>
      <c r="Z1412" s="93">
        <f t="shared" si="290"/>
        <v>22.71036862869358</v>
      </c>
      <c r="AA1412" s="32" cm="1">
        <f t="array" aca="1" ref="AA1412" ca="1">IF(T1412&lt;D$40,0,INDIRECT("Z"&amp;TEXT(ROUND(S1412-(D$40/D$11),0),"0")))</f>
        <v>27.007331957576721</v>
      </c>
      <c r="AB1412" s="33">
        <f t="shared" ca="1" si="291"/>
        <v>0.21259164946970902</v>
      </c>
      <c r="AC1412" s="32">
        <f t="shared" ca="1" si="293"/>
        <v>0.10743067724005312</v>
      </c>
      <c r="AD1412" s="32">
        <f t="shared" ca="1" si="294"/>
        <v>9.0331239048395222</v>
      </c>
      <c r="AE1412" s="32">
        <f t="shared" ca="1" si="292"/>
        <v>1.1693328011577915</v>
      </c>
      <c r="AF1412" s="32">
        <f t="shared" ca="1" si="295"/>
        <v>7.932810883680542</v>
      </c>
      <c r="AG1412" s="34"/>
      <c r="AH1412" s="78"/>
    </row>
    <row r="1413" spans="19:34" ht="15.75" thickBot="1" x14ac:dyDescent="0.3">
      <c r="S1413" s="25">
        <v>1413</v>
      </c>
      <c r="T1413" s="89">
        <f t="shared" si="284"/>
        <v>141.09999999999627</v>
      </c>
      <c r="U1413" s="90" t="str">
        <f t="shared" si="285"/>
        <v>no</v>
      </c>
      <c r="V1413" s="91">
        <f t="shared" si="286"/>
        <v>5.0999999999999979</v>
      </c>
      <c r="W1413" s="92">
        <f t="shared" si="287"/>
        <v>0</v>
      </c>
      <c r="X1413" s="92">
        <f t="shared" si="288"/>
        <v>21.9367701017303</v>
      </c>
      <c r="Y1413" s="89">
        <f t="shared" si="289"/>
        <v>141.09999999999627</v>
      </c>
      <c r="Z1413" s="93">
        <f t="shared" si="290"/>
        <v>21.9367701017303</v>
      </c>
      <c r="AA1413" s="32" cm="1">
        <f t="array" aca="1" ref="AA1413" ca="1">IF(T1413&lt;D$40,0,INDIRECT("Z"&amp;TEXT(ROUND(S1413-(D$40/D$11),0),"0")))</f>
        <v>26.087363085156372</v>
      </c>
      <c r="AB1413" s="33">
        <f t="shared" ca="1" si="291"/>
        <v>0.20109203856445465</v>
      </c>
      <c r="AC1413" s="32">
        <f t="shared" ca="1" si="293"/>
        <v>9.6502150646269713E-2</v>
      </c>
      <c r="AD1413" s="32">
        <f t="shared" ca="1" si="294"/>
        <v>9.1314806441835721</v>
      </c>
      <c r="AE1413" s="32">
        <f t="shared" ca="1" si="292"/>
        <v>1.1820650256619087</v>
      </c>
      <c r="AF1413" s="32">
        <f t="shared" ca="1" si="295"/>
        <v>8.0879780089716284</v>
      </c>
      <c r="AG1413" s="34"/>
      <c r="AH1413" s="78"/>
    </row>
    <row r="1414" spans="19:34" ht="15.75" thickBot="1" x14ac:dyDescent="0.3">
      <c r="S1414" s="25">
        <v>1414</v>
      </c>
      <c r="T1414" s="89">
        <f t="shared" si="284"/>
        <v>141.19999999999627</v>
      </c>
      <c r="U1414" s="90" t="str">
        <f t="shared" si="285"/>
        <v>no</v>
      </c>
      <c r="V1414" s="91">
        <f t="shared" si="286"/>
        <v>5.1999999999999975</v>
      </c>
      <c r="W1414" s="92">
        <f t="shared" si="287"/>
        <v>0</v>
      </c>
      <c r="X1414" s="92">
        <f t="shared" si="288"/>
        <v>21.189523180533719</v>
      </c>
      <c r="Y1414" s="89">
        <f t="shared" si="289"/>
        <v>141.19999999999627</v>
      </c>
      <c r="Z1414" s="93">
        <f t="shared" si="290"/>
        <v>21.189523180533719</v>
      </c>
      <c r="AA1414" s="32" cm="1">
        <f t="array" aca="1" ref="AA1414" ca="1">IF(T1414&lt;D$40,0,INDIRECT("Z"&amp;TEXT(ROUND(S1414-(D$40/D$11),0),"0")))</f>
        <v>25.19873172980553</v>
      </c>
      <c r="AB1414" s="33">
        <f t="shared" ca="1" si="291"/>
        <v>0.18998414662256913</v>
      </c>
      <c r="AC1414" s="32">
        <f t="shared" ca="1" si="293"/>
        <v>8.6445716135317929E-2</v>
      </c>
      <c r="AD1414" s="32">
        <f t="shared" ca="1" si="294"/>
        <v>9.2219885547821381</v>
      </c>
      <c r="AE1414" s="32">
        <f t="shared" ca="1" si="292"/>
        <v>1.1937812237061376</v>
      </c>
      <c r="AF1414" s="32">
        <f t="shared" ca="1" si="295"/>
        <v>8.234775035343052</v>
      </c>
      <c r="AG1414" s="34"/>
      <c r="AH1414" s="78"/>
    </row>
    <row r="1415" spans="19:34" ht="15.75" thickBot="1" x14ac:dyDescent="0.3">
      <c r="S1415" s="25">
        <v>1415</v>
      </c>
      <c r="T1415" s="89">
        <f t="shared" si="284"/>
        <v>141.29999999999626</v>
      </c>
      <c r="U1415" s="90" t="str">
        <f t="shared" si="285"/>
        <v>no</v>
      </c>
      <c r="V1415" s="91">
        <f t="shared" si="286"/>
        <v>5.2999999999999972</v>
      </c>
      <c r="W1415" s="92">
        <f t="shared" si="287"/>
        <v>0</v>
      </c>
      <c r="X1415" s="92">
        <f t="shared" si="288"/>
        <v>20.4677302326727</v>
      </c>
      <c r="Y1415" s="89">
        <f t="shared" si="289"/>
        <v>141.29999999999626</v>
      </c>
      <c r="Z1415" s="93">
        <f t="shared" si="290"/>
        <v>20.4677302326727</v>
      </c>
      <c r="AA1415" s="32" cm="1">
        <f t="array" aca="1" ref="AA1415" ca="1">IF(T1415&lt;D$40,0,INDIRECT("Z"&amp;TEXT(ROUND(S1415-(D$40/D$11),0),"0")))</f>
        <v>24.340370420650427</v>
      </c>
      <c r="AB1415" s="33">
        <f t="shared" ca="1" si="291"/>
        <v>0.17925463025813032</v>
      </c>
      <c r="AC1415" s="32">
        <f t="shared" ca="1" si="293"/>
        <v>7.7209836351365246E-2</v>
      </c>
      <c r="AD1415" s="32">
        <f t="shared" ca="1" si="294"/>
        <v>9.3051114728377122</v>
      </c>
      <c r="AE1415" s="32">
        <f t="shared" ca="1" si="292"/>
        <v>1.2045414386256148</v>
      </c>
      <c r="AF1415" s="32">
        <f t="shared" ca="1" si="295"/>
        <v>8.3733294842603705</v>
      </c>
      <c r="AG1415" s="34"/>
      <c r="AH1415" s="78"/>
    </row>
    <row r="1416" spans="19:34" ht="15.75" thickBot="1" x14ac:dyDescent="0.3">
      <c r="S1416" s="25">
        <v>1416</v>
      </c>
      <c r="T1416" s="89">
        <f t="shared" si="284"/>
        <v>141.39999999999625</v>
      </c>
      <c r="U1416" s="90" t="str">
        <f t="shared" si="285"/>
        <v>no</v>
      </c>
      <c r="V1416" s="91">
        <f t="shared" si="286"/>
        <v>5.3999999999999968</v>
      </c>
      <c r="W1416" s="92">
        <f t="shared" si="287"/>
        <v>0</v>
      </c>
      <c r="X1416" s="92">
        <f t="shared" si="288"/>
        <v>19.770524202371984</v>
      </c>
      <c r="Y1416" s="89">
        <f t="shared" si="289"/>
        <v>141.39999999999625</v>
      </c>
      <c r="Z1416" s="93">
        <f t="shared" si="290"/>
        <v>19.770524202371984</v>
      </c>
      <c r="AA1416" s="32" cm="1">
        <f t="array" aca="1" ref="AA1416" ca="1">IF(T1416&lt;D$40,0,INDIRECT("Z"&amp;TEXT(ROUND(S1416-(D$40/D$11),0),"0")))</f>
        <v>23.51124804879402</v>
      </c>
      <c r="AB1416" s="33">
        <f t="shared" ca="1" si="291"/>
        <v>0.16889060060992525</v>
      </c>
      <c r="AC1416" s="32">
        <f t="shared" ca="1" si="293"/>
        <v>6.8744526008539586E-2</v>
      </c>
      <c r="AD1416" s="32">
        <f t="shared" ca="1" si="294"/>
        <v>9.3812992659231433</v>
      </c>
      <c r="AE1416" s="32">
        <f t="shared" ca="1" si="292"/>
        <v>1.2144039055242359</v>
      </c>
      <c r="AF1416" s="32">
        <f t="shared" ca="1" si="295"/>
        <v>8.5038106047111448</v>
      </c>
      <c r="AG1416" s="34"/>
      <c r="AH1416" s="78"/>
    </row>
    <row r="1417" spans="19:34" ht="15.75" thickBot="1" x14ac:dyDescent="0.3">
      <c r="S1417" s="25">
        <v>1417</v>
      </c>
      <c r="T1417" s="89">
        <f t="shared" si="284"/>
        <v>141.49999999999625</v>
      </c>
      <c r="U1417" s="90" t="str">
        <f t="shared" si="285"/>
        <v>no</v>
      </c>
      <c r="V1417" s="91">
        <f t="shared" si="286"/>
        <v>5.4999999999999964</v>
      </c>
      <c r="W1417" s="92">
        <f t="shared" si="287"/>
        <v>0</v>
      </c>
      <c r="X1417" s="92">
        <f t="shared" si="288"/>
        <v>19.097067568959044</v>
      </c>
      <c r="Y1417" s="89">
        <f t="shared" si="289"/>
        <v>141.49999999999625</v>
      </c>
      <c r="Z1417" s="93">
        <f t="shared" si="290"/>
        <v>19.097067568959044</v>
      </c>
      <c r="AA1417" s="32" cm="1">
        <f t="array" aca="1" ref="AA1417" ca="1">IF(T1417&lt;D$40,0,INDIRECT("Z"&amp;TEXT(ROUND(S1417-(D$40/D$11),0),"0")))</f>
        <v>22.71036862869358</v>
      </c>
      <c r="AB1417" s="33">
        <f t="shared" ca="1" si="291"/>
        <v>0.15887960785866975</v>
      </c>
      <c r="AC1417" s="32">
        <f t="shared" ca="1" si="293"/>
        <v>6.1001533811579023E-2</v>
      </c>
      <c r="AD1417" s="32">
        <f t="shared" ca="1" si="294"/>
        <v>9.4509861956957888</v>
      </c>
      <c r="AE1417" s="32">
        <f t="shared" ca="1" si="292"/>
        <v>1.223424839328926</v>
      </c>
      <c r="AF1417" s="32">
        <f t="shared" ca="1" si="295"/>
        <v>8.626421951423767</v>
      </c>
      <c r="AG1417" s="34"/>
      <c r="AH1417" s="78"/>
    </row>
    <row r="1418" spans="19:34" ht="15.75" thickBot="1" x14ac:dyDescent="0.3">
      <c r="S1418" s="25">
        <v>1418</v>
      </c>
      <c r="T1418" s="89">
        <f t="shared" si="284"/>
        <v>141.59999999999624</v>
      </c>
      <c r="U1418" s="90" t="str">
        <f t="shared" si="285"/>
        <v>no</v>
      </c>
      <c r="V1418" s="91">
        <f t="shared" si="286"/>
        <v>5.5999999999999961</v>
      </c>
      <c r="W1418" s="92">
        <f t="shared" si="287"/>
        <v>0</v>
      </c>
      <c r="X1418" s="92">
        <f t="shared" si="288"/>
        <v>18.446551340790062</v>
      </c>
      <c r="Y1418" s="89">
        <f t="shared" si="289"/>
        <v>141.59999999999624</v>
      </c>
      <c r="Z1418" s="93">
        <f t="shared" si="290"/>
        <v>18.446551340790062</v>
      </c>
      <c r="AA1418" s="32" cm="1">
        <f t="array" aca="1" ref="AA1418" ca="1">IF(T1418&lt;D$40,0,INDIRECT("Z"&amp;TEXT(ROUND(S1418-(D$40/D$11),0),"0")))</f>
        <v>21.9367701017303</v>
      </c>
      <c r="AB1418" s="33">
        <f t="shared" ca="1" si="291"/>
        <v>0.14920962627162876</v>
      </c>
      <c r="AC1418" s="32">
        <f t="shared" ca="1" si="293"/>
        <v>5.3934475311133212E-2</v>
      </c>
      <c r="AD1418" s="32">
        <f t="shared" ca="1" si="294"/>
        <v>9.5145897221998013</v>
      </c>
      <c r="AE1418" s="32">
        <f t="shared" ca="1" si="292"/>
        <v>1.2316582800072506</v>
      </c>
      <c r="AF1418" s="32">
        <f t="shared" ca="1" si="295"/>
        <v>8.7413947690492613</v>
      </c>
      <c r="AG1418" s="34"/>
      <c r="AH1418" s="78"/>
    </row>
    <row r="1419" spans="19:34" ht="15.75" thickBot="1" x14ac:dyDescent="0.3">
      <c r="S1419" s="25">
        <v>1419</v>
      </c>
      <c r="T1419" s="89">
        <f t="shared" si="284"/>
        <v>141.69999999999624</v>
      </c>
      <c r="U1419" s="90" t="str">
        <f t="shared" si="285"/>
        <v>no</v>
      </c>
      <c r="V1419" s="91">
        <f t="shared" si="286"/>
        <v>5.6999999999999957</v>
      </c>
      <c r="W1419" s="92">
        <f t="shared" si="287"/>
        <v>0</v>
      </c>
      <c r="X1419" s="92">
        <f t="shared" si="288"/>
        <v>17.818194083446475</v>
      </c>
      <c r="Y1419" s="89">
        <f t="shared" si="289"/>
        <v>141.69999999999624</v>
      </c>
      <c r="Z1419" s="93">
        <f t="shared" si="290"/>
        <v>17.818194083446475</v>
      </c>
      <c r="AA1419" s="32" cm="1">
        <f t="array" aca="1" ref="AA1419" ca="1">IF(T1419&lt;D$40,0,INDIRECT("Z"&amp;TEXT(ROUND(S1419-(D$40/D$11),0),"0")))</f>
        <v>21.189523180533719</v>
      </c>
      <c r="AB1419" s="33">
        <f t="shared" ca="1" si="291"/>
        <v>0.13986903975667148</v>
      </c>
      <c r="AC1419" s="32">
        <f t="shared" ca="1" si="293"/>
        <v>4.7498924205440052E-2</v>
      </c>
      <c r="AD1419" s="32">
        <f t="shared" ca="1" si="294"/>
        <v>9.5725096821510398</v>
      </c>
      <c r="AE1419" s="32">
        <f t="shared" ca="1" si="292"/>
        <v>1.2391559861968506</v>
      </c>
      <c r="AF1419" s="32">
        <f t="shared" ca="1" si="295"/>
        <v>8.8489821263864776</v>
      </c>
      <c r="AG1419" s="34"/>
      <c r="AH1419" s="78"/>
    </row>
    <row r="1420" spans="19:34" ht="15.75" thickBot="1" x14ac:dyDescent="0.3">
      <c r="S1420" s="25">
        <v>1420</v>
      </c>
      <c r="T1420" s="89">
        <f t="shared" si="284"/>
        <v>141.79999999999623</v>
      </c>
      <c r="U1420" s="90" t="str">
        <f t="shared" si="285"/>
        <v>no</v>
      </c>
      <c r="V1420" s="91">
        <f t="shared" si="286"/>
        <v>5.7999999999999954</v>
      </c>
      <c r="W1420" s="92">
        <f t="shared" si="287"/>
        <v>0</v>
      </c>
      <c r="X1420" s="92">
        <f t="shared" si="288"/>
        <v>17.211240981034724</v>
      </c>
      <c r="Y1420" s="89">
        <f t="shared" si="289"/>
        <v>141.79999999999623</v>
      </c>
      <c r="Z1420" s="93">
        <f t="shared" si="290"/>
        <v>17.211240981034724</v>
      </c>
      <c r="AA1420" s="32" cm="1">
        <f t="array" aca="1" ref="AA1420" ca="1">IF(T1420&lt;D$40,0,INDIRECT("Z"&amp;TEXT(ROUND(S1420-(D$40/D$11),0),"0")))</f>
        <v>20.4677302326727</v>
      </c>
      <c r="AB1420" s="33">
        <f t="shared" ca="1" si="291"/>
        <v>0.13084662790840876</v>
      </c>
      <c r="AC1420" s="32">
        <f t="shared" ca="1" si="293"/>
        <v>4.1652468697818135E-2</v>
      </c>
      <c r="AD1420" s="32">
        <f t="shared" ca="1" si="294"/>
        <v>9.6251277817196375</v>
      </c>
      <c r="AE1420" s="32">
        <f t="shared" ca="1" si="292"/>
        <v>1.2459673695464328</v>
      </c>
      <c r="AF1420" s="32">
        <f t="shared" ca="1" si="295"/>
        <v>8.9494537442695155</v>
      </c>
      <c r="AG1420" s="34"/>
      <c r="AH1420" s="78"/>
    </row>
    <row r="1421" spans="19:34" ht="15.75" thickBot="1" x14ac:dyDescent="0.3">
      <c r="S1421" s="25">
        <v>1421</v>
      </c>
      <c r="T1421" s="89">
        <f t="shared" si="284"/>
        <v>141.89999999999623</v>
      </c>
      <c r="U1421" s="90" t="str">
        <f t="shared" si="285"/>
        <v>no</v>
      </c>
      <c r="V1421" s="91">
        <f t="shared" si="286"/>
        <v>5.899999999999995</v>
      </c>
      <c r="W1421" s="92">
        <f t="shared" si="287"/>
        <v>0</v>
      </c>
      <c r="X1421" s="92">
        <f t="shared" si="288"/>
        <v>16.624962929461571</v>
      </c>
      <c r="Y1421" s="89">
        <f t="shared" si="289"/>
        <v>141.89999999999623</v>
      </c>
      <c r="Z1421" s="93">
        <f t="shared" si="290"/>
        <v>16.624962929461571</v>
      </c>
      <c r="AA1421" s="32" cm="1">
        <f t="array" aca="1" ref="AA1421" ca="1">IF(T1421&lt;D$40,0,INDIRECT("Z"&amp;TEXT(ROUND(S1421-(D$40/D$11),0),"0")))</f>
        <v>19.770524202371984</v>
      </c>
      <c r="AB1421" s="33">
        <f t="shared" ca="1" si="291"/>
        <v>0.1221315525296498</v>
      </c>
      <c r="AC1421" s="32">
        <f t="shared" ca="1" si="293"/>
        <v>3.6354738697650268E-2</v>
      </c>
      <c r="AD1421" s="32">
        <f t="shared" ca="1" si="294"/>
        <v>9.672807351721147</v>
      </c>
      <c r="AE1421" s="32">
        <f t="shared" ca="1" si="292"/>
        <v>1.2521394630254115</v>
      </c>
      <c r="AF1421" s="32">
        <f t="shared" ca="1" si="295"/>
        <v>9.0430914612918443</v>
      </c>
      <c r="AG1421" s="34"/>
      <c r="AH1421" s="78"/>
    </row>
    <row r="1422" spans="19:34" ht="15.75" thickBot="1" x14ac:dyDescent="0.3">
      <c r="S1422" s="25">
        <v>1422</v>
      </c>
      <c r="T1422" s="89">
        <f t="shared" si="284"/>
        <v>141.99999999999622</v>
      </c>
      <c r="U1422" s="90" t="str">
        <f t="shared" si="285"/>
        <v>no</v>
      </c>
      <c r="V1422" s="91">
        <f t="shared" si="286"/>
        <v>5.9999999999999947</v>
      </c>
      <c r="W1422" s="92">
        <f t="shared" si="287"/>
        <v>0</v>
      </c>
      <c r="X1422" s="92">
        <f t="shared" si="288"/>
        <v>16.05865566059579</v>
      </c>
      <c r="Y1422" s="89">
        <f t="shared" si="289"/>
        <v>141.99999999999622</v>
      </c>
      <c r="Z1422" s="93">
        <f t="shared" si="290"/>
        <v>16.05865566059579</v>
      </c>
      <c r="AA1422" s="32" cm="1">
        <f t="array" aca="1" ref="AA1422" ca="1">IF(T1422&lt;D$40,0,INDIRECT("Z"&amp;TEXT(ROUND(S1422-(D$40/D$11),0),"0")))</f>
        <v>19.097067568959044</v>
      </c>
      <c r="AB1422" s="33">
        <f t="shared" ca="1" si="291"/>
        <v>0.11371334461198805</v>
      </c>
      <c r="AC1422" s="32">
        <f t="shared" ca="1" si="293"/>
        <v>3.1567408909418837E-2</v>
      </c>
      <c r="AD1422" s="32">
        <f t="shared" ca="1" si="294"/>
        <v>9.7158933198152297</v>
      </c>
      <c r="AE1422" s="32">
        <f t="shared" ca="1" si="292"/>
        <v>1.2577169173250322</v>
      </c>
      <c r="AF1422" s="32">
        <f t="shared" ca="1" si="295"/>
        <v>9.1301852828910164</v>
      </c>
      <c r="AG1422" s="34"/>
      <c r="AH1422" s="78"/>
    </row>
    <row r="1423" spans="19:34" ht="15.75" thickBot="1" x14ac:dyDescent="0.3">
      <c r="S1423" s="25">
        <v>1423</v>
      </c>
      <c r="T1423" s="89">
        <f t="shared" si="284"/>
        <v>142.09999999999621</v>
      </c>
      <c r="U1423" s="90" t="str">
        <f t="shared" si="285"/>
        <v>no</v>
      </c>
      <c r="V1423" s="91">
        <f t="shared" si="286"/>
        <v>6.0999999999999943</v>
      </c>
      <c r="W1423" s="92">
        <f t="shared" si="287"/>
        <v>0</v>
      </c>
      <c r="X1423" s="92">
        <f t="shared" si="288"/>
        <v>15.511638896264119</v>
      </c>
      <c r="Y1423" s="89">
        <f t="shared" si="289"/>
        <v>142.09999999999621</v>
      </c>
      <c r="Z1423" s="93">
        <f t="shared" si="290"/>
        <v>15.511638896264119</v>
      </c>
      <c r="AA1423" s="32" cm="1">
        <f t="array" aca="1" ref="AA1423" ca="1">IF(T1423&lt;D$40,0,INDIRECT("Z"&amp;TEXT(ROUND(S1423-(D$40/D$11),0),"0")))</f>
        <v>18.446551340790062</v>
      </c>
      <c r="AB1423" s="33">
        <f t="shared" ca="1" si="291"/>
        <v>0.10558189175987578</v>
      </c>
      <c r="AC1423" s="32">
        <f t="shared" ca="1" si="293"/>
        <v>2.7254182186569609E-2</v>
      </c>
      <c r="AD1423" s="32">
        <f t="shared" ca="1" si="294"/>
        <v>9.7547123603208732</v>
      </c>
      <c r="AE1423" s="32">
        <f t="shared" ca="1" si="292"/>
        <v>1.2627420202518724</v>
      </c>
      <c r="AF1423" s="32">
        <f t="shared" ca="1" si="295"/>
        <v>9.2110299612706292</v>
      </c>
      <c r="AG1423" s="34"/>
      <c r="AH1423" s="78"/>
    </row>
    <row r="1424" spans="19:34" ht="15.75" thickBot="1" x14ac:dyDescent="0.3">
      <c r="S1424" s="25">
        <v>1424</v>
      </c>
      <c r="T1424" s="89">
        <f t="shared" si="284"/>
        <v>142.19999999999621</v>
      </c>
      <c r="U1424" s="90" t="str">
        <f t="shared" si="285"/>
        <v>no</v>
      </c>
      <c r="V1424" s="91">
        <f t="shared" si="286"/>
        <v>6.199999999999994</v>
      </c>
      <c r="W1424" s="92">
        <f t="shared" si="287"/>
        <v>0</v>
      </c>
      <c r="X1424" s="92">
        <f t="shared" si="288"/>
        <v>14.983255531065236</v>
      </c>
      <c r="Y1424" s="89">
        <f t="shared" si="289"/>
        <v>142.19999999999621</v>
      </c>
      <c r="Z1424" s="93">
        <f t="shared" si="290"/>
        <v>14.983255531065236</v>
      </c>
      <c r="AA1424" s="32" cm="1">
        <f t="array" aca="1" ref="AA1424" ca="1">IF(T1424&lt;D$40,0,INDIRECT("Z"&amp;TEXT(ROUND(S1424-(D$40/D$11),0),"0")))</f>
        <v>17.818194083446475</v>
      </c>
      <c r="AB1424" s="33">
        <f t="shared" ca="1" si="291"/>
        <v>9.7727426043080934E-2</v>
      </c>
      <c r="AC1424" s="32">
        <f t="shared" ca="1" si="293"/>
        <v>2.3380756930270752E-2</v>
      </c>
      <c r="AD1424" s="32">
        <f t="shared" ca="1" si="294"/>
        <v>9.789573187627564</v>
      </c>
      <c r="AE1424" s="32">
        <f t="shared" ca="1" si="292"/>
        <v>1.2672547347097556</v>
      </c>
      <c r="AF1424" s="32">
        <f t="shared" ca="1" si="295"/>
        <v>9.285922056031378</v>
      </c>
      <c r="AG1424" s="34"/>
      <c r="AH1424" s="78"/>
    </row>
    <row r="1425" spans="19:34" ht="15.75" thickBot="1" x14ac:dyDescent="0.3">
      <c r="S1425" s="25">
        <v>1425</v>
      </c>
      <c r="T1425" s="89">
        <f t="shared" si="284"/>
        <v>142.2999999999962</v>
      </c>
      <c r="U1425" s="90" t="str">
        <f t="shared" si="285"/>
        <v>no</v>
      </c>
      <c r="V1425" s="91">
        <f t="shared" si="286"/>
        <v>6.2999999999999936</v>
      </c>
      <c r="W1425" s="92">
        <f t="shared" si="287"/>
        <v>0</v>
      </c>
      <c r="X1425" s="92">
        <f t="shared" si="288"/>
        <v>14.47287084302007</v>
      </c>
      <c r="Y1425" s="89">
        <f t="shared" si="289"/>
        <v>142.2999999999962</v>
      </c>
      <c r="Z1425" s="93">
        <f t="shared" si="290"/>
        <v>14.47287084302007</v>
      </c>
      <c r="AA1425" s="32" cm="1">
        <f t="array" aca="1" ref="AA1425" ca="1">IF(T1425&lt;D$40,0,INDIRECT("Z"&amp;TEXT(ROUND(S1425-(D$40/D$11),0),"0")))</f>
        <v>17.211240981034724</v>
      </c>
      <c r="AB1425" s="33">
        <f t="shared" ca="1" si="291"/>
        <v>9.0140512262934042E-2</v>
      </c>
      <c r="AC1425" s="32">
        <f t="shared" ca="1" si="293"/>
        <v>1.9914781782656432E-2</v>
      </c>
      <c r="AD1425" s="32">
        <f t="shared" ca="1" si="294"/>
        <v>9.8207669639560926</v>
      </c>
      <c r="AE1425" s="32">
        <f t="shared" ca="1" si="292"/>
        <v>1.2712927514841503</v>
      </c>
      <c r="AF1425" s="32">
        <f t="shared" ca="1" si="295"/>
        <v>9.3551574280861693</v>
      </c>
      <c r="AG1425" s="34"/>
      <c r="AH1425" s="78"/>
    </row>
    <row r="1426" spans="19:34" ht="15.75" thickBot="1" x14ac:dyDescent="0.3">
      <c r="S1426" s="25">
        <v>1426</v>
      </c>
      <c r="T1426" s="89">
        <f t="shared" si="284"/>
        <v>142.3999999999962</v>
      </c>
      <c r="U1426" s="90" t="str">
        <f t="shared" si="285"/>
        <v>no</v>
      </c>
      <c r="V1426" s="91">
        <f t="shared" si="286"/>
        <v>6.3999999999999932</v>
      </c>
      <c r="W1426" s="92">
        <f t="shared" si="287"/>
        <v>0</v>
      </c>
      <c r="X1426" s="92">
        <f t="shared" si="288"/>
        <v>13.979871731110268</v>
      </c>
      <c r="Y1426" s="89">
        <f t="shared" si="289"/>
        <v>142.3999999999962</v>
      </c>
      <c r="Z1426" s="93">
        <f t="shared" si="290"/>
        <v>13.979871731110268</v>
      </c>
      <c r="AA1426" s="32" cm="1">
        <f t="array" aca="1" ref="AA1426" ca="1">IF(T1426&lt;D$40,0,INDIRECT("Z"&amp;TEXT(ROUND(S1426-(D$40/D$11),0),"0")))</f>
        <v>16.624962929461571</v>
      </c>
      <c r="AB1426" s="33">
        <f t="shared" ca="1" si="291"/>
        <v>8.2812036618269635E-2</v>
      </c>
      <c r="AC1426" s="32">
        <f t="shared" ca="1" si="293"/>
        <v>1.6825800394759449E-2</v>
      </c>
      <c r="AD1426" s="32">
        <f t="shared" ca="1" si="294"/>
        <v>9.8485677964471652</v>
      </c>
      <c r="AE1426" s="32">
        <f t="shared" ca="1" si="292"/>
        <v>1.2748915535900185</v>
      </c>
      <c r="AF1426" s="32">
        <f t="shared" ca="1" si="295"/>
        <v>9.4190291223343525</v>
      </c>
      <c r="AG1426" s="34"/>
      <c r="AH1426" s="78"/>
    </row>
    <row r="1427" spans="19:34" ht="15.75" thickBot="1" x14ac:dyDescent="0.3">
      <c r="S1427" s="25">
        <v>1427</v>
      </c>
      <c r="T1427" s="89">
        <f t="shared" si="284"/>
        <v>142.49999999999619</v>
      </c>
      <c r="U1427" s="90" t="str">
        <f t="shared" si="285"/>
        <v>no</v>
      </c>
      <c r="V1427" s="91">
        <f t="shared" si="286"/>
        <v>6.4999999999999929</v>
      </c>
      <c r="W1427" s="92">
        <f t="shared" si="287"/>
        <v>0</v>
      </c>
      <c r="X1427" s="92">
        <f t="shared" si="288"/>
        <v>13.503665978788906</v>
      </c>
      <c r="Y1427" s="89">
        <f t="shared" si="289"/>
        <v>142.49999999999619</v>
      </c>
      <c r="Z1427" s="93">
        <f t="shared" si="290"/>
        <v>13.503665978788906</v>
      </c>
      <c r="AA1427" s="32" cm="1">
        <f t="array" aca="1" ref="AA1427" ca="1">IF(T1427&lt;D$40,0,INDIRECT("Z"&amp;TEXT(ROUND(S1427-(D$40/D$11),0),"0")))</f>
        <v>16.05865566059579</v>
      </c>
      <c r="AB1427" s="33">
        <f t="shared" ca="1" si="291"/>
        <v>7.5733195757447372E-2</v>
      </c>
      <c r="AC1427" s="32">
        <f t="shared" ca="1" si="293"/>
        <v>1.4085188635834078E-2</v>
      </c>
      <c r="AD1427" s="32">
        <f t="shared" ca="1" si="294"/>
        <v>9.8732333022774927</v>
      </c>
      <c r="AE1427" s="32">
        <f t="shared" ca="1" si="292"/>
        <v>1.278084489425769</v>
      </c>
      <c r="AF1427" s="32">
        <f t="shared" ca="1" si="295"/>
        <v>9.4778255975765369</v>
      </c>
      <c r="AG1427" s="34"/>
      <c r="AH1427" s="78"/>
    </row>
    <row r="1428" spans="19:34" ht="15.75" thickBot="1" x14ac:dyDescent="0.3">
      <c r="S1428" s="25">
        <v>1428</v>
      </c>
      <c r="T1428" s="89">
        <f t="shared" si="284"/>
        <v>142.59999999999619</v>
      </c>
      <c r="U1428" s="90" t="str">
        <f t="shared" si="285"/>
        <v>no</v>
      </c>
      <c r="V1428" s="91">
        <f t="shared" si="286"/>
        <v>6.5999999999999925</v>
      </c>
      <c r="W1428" s="92">
        <f t="shared" si="287"/>
        <v>0</v>
      </c>
      <c r="X1428" s="92">
        <f t="shared" si="288"/>
        <v>13.043681542578714</v>
      </c>
      <c r="Y1428" s="89">
        <f t="shared" si="289"/>
        <v>142.59999999999619</v>
      </c>
      <c r="Z1428" s="93">
        <f t="shared" si="290"/>
        <v>13.043681542578714</v>
      </c>
      <c r="AA1428" s="32" cm="1">
        <f t="array" aca="1" ref="AA1428" ca="1">IF(T1428&lt;D$40,0,INDIRECT("Z"&amp;TEXT(ROUND(S1428-(D$40/D$11),0),"0")))</f>
        <v>15.511638896264119</v>
      </c>
      <c r="AB1428" s="33">
        <f t="shared" ca="1" si="291"/>
        <v>6.8895486203301479E-2</v>
      </c>
      <c r="AC1428" s="32">
        <f t="shared" ca="1" si="293"/>
        <v>1.1666086247996643E-2</v>
      </c>
      <c r="AD1428" s="32">
        <f t="shared" ca="1" si="294"/>
        <v>9.895005223768031</v>
      </c>
      <c r="AE1428" s="32">
        <f t="shared" ca="1" si="292"/>
        <v>1.2809028523986807</v>
      </c>
      <c r="AF1428" s="32">
        <f t="shared" ca="1" si="295"/>
        <v>9.5318292651913588</v>
      </c>
      <c r="AG1428" s="34"/>
      <c r="AH1428" s="78"/>
    </row>
    <row r="1429" spans="19:34" ht="15.75" thickBot="1" x14ac:dyDescent="0.3">
      <c r="S1429" s="25">
        <v>1429</v>
      </c>
      <c r="T1429" s="89">
        <f t="shared" si="284"/>
        <v>142.69999999999618</v>
      </c>
      <c r="U1429" s="90" t="str">
        <f t="shared" si="285"/>
        <v>no</v>
      </c>
      <c r="V1429" s="91">
        <f t="shared" si="286"/>
        <v>6.6999999999999922</v>
      </c>
      <c r="W1429" s="92">
        <f t="shared" si="287"/>
        <v>0</v>
      </c>
      <c r="X1429" s="92">
        <f t="shared" si="288"/>
        <v>12.599365864903275</v>
      </c>
      <c r="Y1429" s="89">
        <f t="shared" si="289"/>
        <v>142.69999999999618</v>
      </c>
      <c r="Z1429" s="93">
        <f t="shared" si="290"/>
        <v>12.599365864903275</v>
      </c>
      <c r="AA1429" s="32" cm="1">
        <f t="array" aca="1" ref="AA1429" ca="1">IF(T1429&lt;D$40,0,INDIRECT("Z"&amp;TEXT(ROUND(S1429-(D$40/D$11),0),"0")))</f>
        <v>14.983255531065236</v>
      </c>
      <c r="AB1429" s="33">
        <f t="shared" ca="1" si="291"/>
        <v>6.229069413831545E-2</v>
      </c>
      <c r="AC1429" s="32">
        <f t="shared" ca="1" si="293"/>
        <v>9.5433246330995369E-3</v>
      </c>
      <c r="AD1429" s="32">
        <f t="shared" ca="1" si="294"/>
        <v>9.9141100783021034</v>
      </c>
      <c r="AE1429" s="32">
        <f t="shared" ca="1" si="292"/>
        <v>1.2833759650564254</v>
      </c>
      <c r="AF1429" s="32">
        <f t="shared" ca="1" si="295"/>
        <v>9.5813153011112444</v>
      </c>
      <c r="AG1429" s="34"/>
      <c r="AH1429" s="78"/>
    </row>
    <row r="1430" spans="19:34" ht="15.75" thickBot="1" x14ac:dyDescent="0.3">
      <c r="S1430" s="25">
        <v>1430</v>
      </c>
      <c r="T1430" s="89">
        <f t="shared" si="284"/>
        <v>142.79999999999617</v>
      </c>
      <c r="U1430" s="90" t="str">
        <f t="shared" si="285"/>
        <v>no</v>
      </c>
      <c r="V1430" s="91">
        <f t="shared" si="286"/>
        <v>6.7999999999999918</v>
      </c>
      <c r="W1430" s="92">
        <f t="shared" si="287"/>
        <v>0</v>
      </c>
      <c r="X1430" s="92">
        <f t="shared" si="288"/>
        <v>12.170185210325705</v>
      </c>
      <c r="Y1430" s="89">
        <f t="shared" si="289"/>
        <v>142.79999999999617</v>
      </c>
      <c r="Z1430" s="93">
        <f t="shared" si="290"/>
        <v>12.170185210325705</v>
      </c>
      <c r="AA1430" s="32" cm="1">
        <f t="array" aca="1" ref="AA1430" ca="1">IF(T1430&lt;D$40,0,INDIRECT("Z"&amp;TEXT(ROUND(S1430-(D$40/D$11),0),"0")))</f>
        <v>14.47287084302007</v>
      </c>
      <c r="AB1430" s="33">
        <f t="shared" ca="1" si="291"/>
        <v>5.5910885537750879E-2</v>
      </c>
      <c r="AC1430" s="32">
        <f t="shared" ca="1" si="293"/>
        <v>7.6933521827949325E-3</v>
      </c>
      <c r="AD1430" s="32">
        <f t="shared" ca="1" si="294"/>
        <v>9.9307598303548463</v>
      </c>
      <c r="AE1430" s="32">
        <f t="shared" ca="1" si="292"/>
        <v>1.2855312660809126</v>
      </c>
      <c r="AF1430" s="32">
        <f t="shared" ca="1" si="295"/>
        <v>9.6265506985810791</v>
      </c>
      <c r="AG1430" s="34"/>
      <c r="AH1430" s="78"/>
    </row>
    <row r="1431" spans="19:34" ht="15.75" thickBot="1" x14ac:dyDescent="0.3">
      <c r="S1431" s="25">
        <v>1431</v>
      </c>
      <c r="T1431" s="89">
        <f t="shared" si="284"/>
        <v>142.89999999999617</v>
      </c>
      <c r="U1431" s="90" t="str">
        <f t="shared" si="285"/>
        <v>no</v>
      </c>
      <c r="V1431" s="91">
        <f t="shared" si="286"/>
        <v>6.8999999999999915</v>
      </c>
      <c r="W1431" s="92">
        <f t="shared" si="287"/>
        <v>0</v>
      </c>
      <c r="X1431" s="92">
        <f t="shared" si="288"/>
        <v>11.755624024397484</v>
      </c>
      <c r="Y1431" s="89">
        <f t="shared" si="289"/>
        <v>142.89999999999617</v>
      </c>
      <c r="Z1431" s="93">
        <f t="shared" si="290"/>
        <v>11.755624024397484</v>
      </c>
      <c r="AA1431" s="32" cm="1">
        <f t="array" aca="1" ref="AA1431" ca="1">IF(T1431&lt;D$40,0,INDIRECT("Z"&amp;TEXT(ROUND(S1431-(D$40/D$11),0),"0")))</f>
        <v>13.979871731110268</v>
      </c>
      <c r="AB1431" s="33">
        <f t="shared" ca="1" si="291"/>
        <v>4.9748396638878353E-2</v>
      </c>
      <c r="AC1431" s="32">
        <f t="shared" ca="1" si="293"/>
        <v>6.0941583234189189E-3</v>
      </c>
      <c r="AD1431" s="32">
        <f t="shared" ca="1" si="294"/>
        <v>9.9451525750892298</v>
      </c>
      <c r="AE1431" s="32">
        <f t="shared" ca="1" si="292"/>
        <v>1.2873943987794014</v>
      </c>
      <c r="AF1431" s="32">
        <f t="shared" ca="1" si="295"/>
        <v>9.6677935320278579</v>
      </c>
      <c r="AG1431" s="34"/>
      <c r="AH1431" s="78"/>
    </row>
    <row r="1432" spans="19:34" ht="15.75" thickBot="1" x14ac:dyDescent="0.3">
      <c r="S1432" s="25">
        <v>1432</v>
      </c>
      <c r="T1432" s="89">
        <f t="shared" si="284"/>
        <v>142.99999999999616</v>
      </c>
      <c r="U1432" s="90" t="str">
        <f t="shared" si="285"/>
        <v>no</v>
      </c>
      <c r="V1432" s="91">
        <f t="shared" si="286"/>
        <v>6.9999999999999911</v>
      </c>
      <c r="W1432" s="92">
        <f t="shared" si="287"/>
        <v>0</v>
      </c>
      <c r="X1432" s="92">
        <f t="shared" si="288"/>
        <v>11.355184314347248</v>
      </c>
      <c r="Y1432" s="89">
        <f t="shared" si="289"/>
        <v>142.99999999999616</v>
      </c>
      <c r="Z1432" s="93">
        <f t="shared" si="290"/>
        <v>11.355184314347248</v>
      </c>
      <c r="AA1432" s="32" cm="1">
        <f t="array" aca="1" ref="AA1432" ca="1">IF(T1432&lt;D$40,0,INDIRECT("Z"&amp;TEXT(ROUND(S1432-(D$40/D$11),0),"0")))</f>
        <v>13.503665978788906</v>
      </c>
      <c r="AB1432" s="33">
        <f t="shared" ca="1" si="291"/>
        <v>4.3795824734861322E-2</v>
      </c>
      <c r="AC1432" s="32">
        <f t="shared" ca="1" si="293"/>
        <v>4.7251972405478182E-3</v>
      </c>
      <c r="AD1432" s="32">
        <f t="shared" ca="1" si="294"/>
        <v>9.9574732248350699</v>
      </c>
      <c r="AE1432" s="32">
        <f t="shared" ca="1" si="292"/>
        <v>1.2889892999488257</v>
      </c>
      <c r="AF1432" s="32">
        <f t="shared" ca="1" si="295"/>
        <v>9.7052924050863023</v>
      </c>
      <c r="AG1432" s="34"/>
      <c r="AH1432" s="78"/>
    </row>
    <row r="1433" spans="19:34" ht="15.75" thickBot="1" x14ac:dyDescent="0.3">
      <c r="S1433" s="25">
        <v>1433</v>
      </c>
      <c r="T1433" s="89">
        <f t="shared" si="284"/>
        <v>143.09999999999616</v>
      </c>
      <c r="U1433" s="90" t="str">
        <f t="shared" si="285"/>
        <v>no</v>
      </c>
      <c r="V1433" s="91">
        <f t="shared" si="286"/>
        <v>7.0999999999999908</v>
      </c>
      <c r="W1433" s="92">
        <f t="shared" si="287"/>
        <v>0</v>
      </c>
      <c r="X1433" s="92">
        <f t="shared" si="288"/>
        <v>10.968385050865592</v>
      </c>
      <c r="Y1433" s="89">
        <f t="shared" si="289"/>
        <v>143.09999999999616</v>
      </c>
      <c r="Z1433" s="93">
        <f t="shared" si="290"/>
        <v>10.968385050865592</v>
      </c>
      <c r="AA1433" s="32" cm="1">
        <f t="array" aca="1" ref="AA1433" ca="1">IF(T1433&lt;D$40,0,INDIRECT("Z"&amp;TEXT(ROUND(S1433-(D$40/D$11),0),"0")))</f>
        <v>13.043681542578714</v>
      </c>
      <c r="AB1433" s="33">
        <f t="shared" ca="1" si="291"/>
        <v>3.8046019282233924E-2</v>
      </c>
      <c r="AC1433" s="32">
        <f t="shared" ca="1" si="293"/>
        <v>3.5673120700944749E-3</v>
      </c>
      <c r="AD1433" s="32">
        <f t="shared" ca="1" si="294"/>
        <v>9.9678941913691492</v>
      </c>
      <c r="AE1433" s="32">
        <f t="shared" ca="1" si="292"/>
        <v>1.2903382881965726</v>
      </c>
      <c r="AF1433" s="32">
        <f t="shared" ca="1" si="295"/>
        <v>9.739286058398049</v>
      </c>
      <c r="AG1433" s="34"/>
      <c r="AH1433" s="78"/>
    </row>
    <row r="1434" spans="19:34" ht="15.75" thickBot="1" x14ac:dyDescent="0.3">
      <c r="S1434" s="25">
        <v>1434</v>
      </c>
      <c r="T1434" s="89">
        <f t="shared" si="284"/>
        <v>143.19999999999615</v>
      </c>
      <c r="U1434" s="90" t="str">
        <f t="shared" si="285"/>
        <v>no</v>
      </c>
      <c r="V1434" s="91">
        <f t="shared" si="286"/>
        <v>7.1999999999999904</v>
      </c>
      <c r="W1434" s="92">
        <f t="shared" si="287"/>
        <v>0</v>
      </c>
      <c r="X1434" s="92">
        <f t="shared" si="288"/>
        <v>10.594761590267288</v>
      </c>
      <c r="Y1434" s="89">
        <f t="shared" si="289"/>
        <v>143.19999999999615</v>
      </c>
      <c r="Z1434" s="93">
        <f t="shared" si="290"/>
        <v>10.594761590267288</v>
      </c>
      <c r="AA1434" s="32" cm="1">
        <f t="array" aca="1" ref="AA1434" ca="1">IF(T1434&lt;D$40,0,INDIRECT("Z"&amp;TEXT(ROUND(S1434-(D$40/D$11),0),"0")))</f>
        <v>12.599365864903275</v>
      </c>
      <c r="AB1434" s="33">
        <f t="shared" ca="1" si="291"/>
        <v>3.2492073311290934E-2</v>
      </c>
      <c r="AC1434" s="32">
        <f t="shared" ca="1" si="293"/>
        <v>2.6026601902014446E-3</v>
      </c>
      <c r="AD1434" s="32">
        <f t="shared" ca="1" si="294"/>
        <v>9.9765760582881864</v>
      </c>
      <c r="AE1434" s="32">
        <f t="shared" ca="1" si="292"/>
        <v>1.2914621509787807</v>
      </c>
      <c r="AF1434" s="32">
        <f t="shared" ca="1" si="295"/>
        <v>9.770003115219291</v>
      </c>
      <c r="AG1434" s="34"/>
      <c r="AH1434" s="78"/>
    </row>
    <row r="1435" spans="19:34" ht="15.75" thickBot="1" x14ac:dyDescent="0.3">
      <c r="S1435" s="25">
        <v>1435</v>
      </c>
      <c r="T1435" s="89">
        <f t="shared" si="284"/>
        <v>143.29999999999615</v>
      </c>
      <c r="U1435" s="90" t="str">
        <f t="shared" si="285"/>
        <v>no</v>
      </c>
      <c r="V1435" s="91">
        <f t="shared" si="286"/>
        <v>7.2999999999999901</v>
      </c>
      <c r="W1435" s="92">
        <f t="shared" si="287"/>
        <v>0</v>
      </c>
      <c r="X1435" s="92">
        <f t="shared" si="288"/>
        <v>10.233865116336762</v>
      </c>
      <c r="Y1435" s="89">
        <f t="shared" si="289"/>
        <v>143.29999999999615</v>
      </c>
      <c r="Z1435" s="93">
        <f t="shared" si="290"/>
        <v>10.233865116336762</v>
      </c>
      <c r="AA1435" s="32" cm="1">
        <f t="array" aca="1" ref="AA1435" ca="1">IF(T1435&lt;D$40,0,INDIRECT("Z"&amp;TEXT(ROUND(S1435-(D$40/D$11),0),"0")))</f>
        <v>12.170185210325705</v>
      </c>
      <c r="AB1435" s="33">
        <f t="shared" ca="1" si="291"/>
        <v>2.7127315129071315E-2</v>
      </c>
      <c r="AC1435" s="32">
        <f t="shared" ca="1" si="293"/>
        <v>1.8146401178583127E-3</v>
      </c>
      <c r="AD1435" s="32">
        <f t="shared" ca="1" si="294"/>
        <v>9.9836682389392752</v>
      </c>
      <c r="AE1435" s="32">
        <f t="shared" ca="1" si="292"/>
        <v>1.2923802297690656</v>
      </c>
      <c r="AF1435" s="32">
        <f t="shared" ca="1" si="295"/>
        <v>9.7976619451281071</v>
      </c>
      <c r="AG1435" s="34"/>
      <c r="AH1435" s="78"/>
    </row>
    <row r="1436" spans="19:34" ht="15.75" thickBot="1" x14ac:dyDescent="0.3">
      <c r="S1436" s="25">
        <v>1436</v>
      </c>
      <c r="T1436" s="89">
        <f t="shared" si="284"/>
        <v>143.39999999999614</v>
      </c>
      <c r="U1436" s="90" t="str">
        <f t="shared" si="285"/>
        <v>no</v>
      </c>
      <c r="V1436" s="91">
        <f t="shared" si="286"/>
        <v>7.3999999999999897</v>
      </c>
      <c r="W1436" s="92">
        <f t="shared" si="287"/>
        <v>0</v>
      </c>
      <c r="X1436" s="92">
        <f t="shared" si="288"/>
        <v>9.8852621011863899</v>
      </c>
      <c r="Y1436" s="89">
        <f t="shared" si="289"/>
        <v>143.39999999999614</v>
      </c>
      <c r="Z1436" s="93">
        <f t="shared" si="290"/>
        <v>9.8852621011863899</v>
      </c>
      <c r="AA1436" s="32" cm="1">
        <f t="array" aca="1" ref="AA1436" ca="1">IF(T1436&lt;D$40,0,INDIRECT("Z"&amp;TEXT(ROUND(S1436-(D$40/D$11),0),"0")))</f>
        <v>11.755624024397484</v>
      </c>
      <c r="AB1436" s="33">
        <f t="shared" ca="1" si="291"/>
        <v>2.1945300304968551E-2</v>
      </c>
      <c r="AC1436" s="32">
        <f t="shared" ca="1" si="293"/>
        <v>1.1878204033380357E-3</v>
      </c>
      <c r="AD1436" s="32">
        <f t="shared" ca="1" si="294"/>
        <v>9.9893096163699582</v>
      </c>
      <c r="AE1436" s="32">
        <f t="shared" ca="1" si="292"/>
        <v>1.293110502899701</v>
      </c>
      <c r="AF1436" s="32">
        <f t="shared" ca="1" si="295"/>
        <v>9.8224706282159744</v>
      </c>
      <c r="AG1436" s="34"/>
      <c r="AH1436" s="78"/>
    </row>
    <row r="1437" spans="19:34" ht="15.75" thickBot="1" x14ac:dyDescent="0.3">
      <c r="S1437" s="25">
        <v>1437</v>
      </c>
      <c r="T1437" s="89">
        <f t="shared" si="284"/>
        <v>143.49999999999613</v>
      </c>
      <c r="U1437" s="90" t="str">
        <f t="shared" si="285"/>
        <v>no</v>
      </c>
      <c r="V1437" s="91">
        <f t="shared" si="286"/>
        <v>7.4999999999999893</v>
      </c>
      <c r="W1437" s="92">
        <f t="shared" si="287"/>
        <v>0</v>
      </c>
      <c r="X1437" s="92">
        <f t="shared" si="288"/>
        <v>9.5485337844799059</v>
      </c>
      <c r="Y1437" s="89">
        <f t="shared" si="289"/>
        <v>143.49999999999613</v>
      </c>
      <c r="Z1437" s="93">
        <f t="shared" si="290"/>
        <v>9.5485337844799059</v>
      </c>
      <c r="AA1437" s="32" cm="1">
        <f t="array" aca="1" ref="AA1437" ca="1">IF(T1437&lt;D$40,0,INDIRECT("Z"&amp;TEXT(ROUND(S1437-(D$40/D$11),0),"0")))</f>
        <v>11.355184314347248</v>
      </c>
      <c r="AB1437" s="33">
        <f t="shared" ca="1" si="291"/>
        <v>1.6939803929340601E-2</v>
      </c>
      <c r="AC1437" s="32">
        <f t="shared" ca="1" si="293"/>
        <v>7.0787082171847038E-4</v>
      </c>
      <c r="AD1437" s="32">
        <f t="shared" ca="1" si="294"/>
        <v>9.9936291626045346</v>
      </c>
      <c r="AE1437" s="32">
        <f t="shared" ca="1" si="292"/>
        <v>1.2936696657265845</v>
      </c>
      <c r="AF1437" s="32">
        <f t="shared" ca="1" si="295"/>
        <v>9.8446270040796353</v>
      </c>
      <c r="AG1437" s="34"/>
      <c r="AH1437" s="78"/>
    </row>
    <row r="1438" spans="19:34" ht="15.75" thickBot="1" x14ac:dyDescent="0.3">
      <c r="S1438" s="25">
        <v>1438</v>
      </c>
      <c r="T1438" s="89">
        <f t="shared" si="284"/>
        <v>143.59999999999613</v>
      </c>
      <c r="U1438" s="90" t="str">
        <f t="shared" si="285"/>
        <v>no</v>
      </c>
      <c r="V1438" s="91">
        <f t="shared" si="286"/>
        <v>7.599999999999989</v>
      </c>
      <c r="W1438" s="92">
        <f t="shared" si="287"/>
        <v>0</v>
      </c>
      <c r="X1438" s="92">
        <f t="shared" si="288"/>
        <v>9.2232756703954006</v>
      </c>
      <c r="Y1438" s="89">
        <f t="shared" si="289"/>
        <v>143.59999999999613</v>
      </c>
      <c r="Z1438" s="93">
        <f t="shared" si="290"/>
        <v>9.2232756703954006</v>
      </c>
      <c r="AA1438" s="32" cm="1">
        <f t="array" aca="1" ref="AA1438" ca="1">IF(T1438&lt;D$40,0,INDIRECT("Z"&amp;TEXT(ROUND(S1438-(D$40/D$11),0),"0")))</f>
        <v>10.968385050865592</v>
      </c>
      <c r="AB1438" s="33">
        <f t="shared" ca="1" si="291"/>
        <v>1.2104813135819903E-2</v>
      </c>
      <c r="AC1438" s="32">
        <f t="shared" ca="1" si="293"/>
        <v>3.6149608171159864E-4</v>
      </c>
      <c r="AD1438" s="32">
        <f t="shared" ca="1" si="294"/>
        <v>9.9967465352645952</v>
      </c>
      <c r="AE1438" s="32">
        <f t="shared" ca="1" si="292"/>
        <v>1.294073207861425</v>
      </c>
      <c r="AF1438" s="32">
        <f t="shared" ca="1" si="295"/>
        <v>9.8643187917031856</v>
      </c>
      <c r="AG1438" s="34"/>
      <c r="AH1438" s="78"/>
    </row>
    <row r="1439" spans="19:34" ht="15.75" thickBot="1" x14ac:dyDescent="0.3">
      <c r="S1439" s="25">
        <v>1439</v>
      </c>
      <c r="T1439" s="89">
        <f t="shared" si="284"/>
        <v>143.69999999999612</v>
      </c>
      <c r="U1439" s="90" t="str">
        <f t="shared" si="285"/>
        <v>no</v>
      </c>
      <c r="V1439" s="91">
        <f t="shared" si="286"/>
        <v>7.6999999999999886</v>
      </c>
      <c r="W1439" s="92">
        <f t="shared" si="287"/>
        <v>0</v>
      </c>
      <c r="X1439" s="92">
        <f t="shared" si="288"/>
        <v>8.9090970417235944</v>
      </c>
      <c r="Y1439" s="89">
        <f t="shared" si="289"/>
        <v>143.69999999999612</v>
      </c>
      <c r="Z1439" s="93">
        <f t="shared" si="290"/>
        <v>8.9090970417235944</v>
      </c>
      <c r="AA1439" s="32" cm="1">
        <f t="array" aca="1" ref="AA1439" ca="1">IF(T1439&lt;D$40,0,INDIRECT("Z"&amp;TEXT(ROUND(S1439-(D$40/D$11),0),"0")))</f>
        <v>10.594761590267288</v>
      </c>
      <c r="AB1439" s="33">
        <f t="shared" ca="1" si="291"/>
        <v>7.4345198783410948E-3</v>
      </c>
      <c r="AC1439" s="32">
        <f t="shared" ca="1" si="293"/>
        <v>1.363722057931005E-4</v>
      </c>
      <c r="AD1439" s="32">
        <f t="shared" ca="1" si="294"/>
        <v>9.9987726501478615</v>
      </c>
      <c r="AE1439" s="32">
        <f t="shared" ca="1" si="292"/>
        <v>1.294335487291761</v>
      </c>
      <c r="AF1439" s="32">
        <f t="shared" ca="1" si="295"/>
        <v>9.8817237679415122</v>
      </c>
      <c r="AG1439" s="34"/>
      <c r="AH1439" s="78"/>
    </row>
    <row r="1440" spans="19:34" ht="15.75" thickBot="1" x14ac:dyDescent="0.3">
      <c r="S1440" s="25">
        <v>1440</v>
      </c>
      <c r="T1440" s="89">
        <f t="shared" si="284"/>
        <v>143.79999999999612</v>
      </c>
      <c r="U1440" s="90" t="str">
        <f t="shared" si="285"/>
        <v>no</v>
      </c>
      <c r="V1440" s="91">
        <f t="shared" si="286"/>
        <v>7.7999999999999883</v>
      </c>
      <c r="W1440" s="92">
        <f t="shared" si="287"/>
        <v>0</v>
      </c>
      <c r="X1440" s="92">
        <f t="shared" si="288"/>
        <v>8.6056204905177083</v>
      </c>
      <c r="Y1440" s="89">
        <f t="shared" si="289"/>
        <v>143.79999999999612</v>
      </c>
      <c r="Z1440" s="93">
        <f t="shared" si="290"/>
        <v>8.6056204905177083</v>
      </c>
      <c r="AA1440" s="32" cm="1">
        <f t="array" aca="1" ref="AA1440" ca="1">IF(T1440&lt;D$40,0,INDIRECT("Z"&amp;TEXT(ROUND(S1440-(D$40/D$11),0),"0")))</f>
        <v>10.233865116336762</v>
      </c>
      <c r="AB1440" s="33">
        <f t="shared" ca="1" si="291"/>
        <v>2.9233139542095277E-3</v>
      </c>
      <c r="AC1440" s="32">
        <f t="shared" ca="1" si="293"/>
        <v>2.1085680464327794E-5</v>
      </c>
      <c r="AD1440" s="32">
        <f t="shared" ca="1" si="294"/>
        <v>9.9998102288758215</v>
      </c>
      <c r="AE1440" s="32">
        <f t="shared" ca="1" si="292"/>
        <v>1.2944698012736318</v>
      </c>
      <c r="AF1440" s="32">
        <f t="shared" ca="1" si="295"/>
        <v>9.8970099937918139</v>
      </c>
      <c r="AG1440" s="34"/>
      <c r="AH1440" s="78"/>
    </row>
    <row r="1441" spans="19:34" ht="15.75" thickBot="1" x14ac:dyDescent="0.3">
      <c r="S1441" s="25">
        <v>1441</v>
      </c>
      <c r="T1441" s="89">
        <f t="shared" si="284"/>
        <v>143.89999999999611</v>
      </c>
      <c r="U1441" s="90" t="str">
        <f t="shared" si="285"/>
        <v>no</v>
      </c>
      <c r="V1441" s="91">
        <f t="shared" si="286"/>
        <v>7.8999999999999879</v>
      </c>
      <c r="W1441" s="92">
        <f t="shared" si="287"/>
        <v>0</v>
      </c>
      <c r="X1441" s="92">
        <f t="shared" si="288"/>
        <v>8.3124814647311212</v>
      </c>
      <c r="Y1441" s="89">
        <f t="shared" si="289"/>
        <v>143.89999999999611</v>
      </c>
      <c r="Z1441" s="93">
        <f t="shared" si="290"/>
        <v>8.3124814647311212</v>
      </c>
      <c r="AA1441" s="32" cm="1">
        <f t="array" aca="1" ref="AA1441" ca="1">IF(T1441&lt;D$40,0,INDIRECT("Z"&amp;TEXT(ROUND(S1441-(D$40/D$11),0),"0")))</f>
        <v>9.8852621011863899</v>
      </c>
      <c r="AB1441" s="33">
        <f t="shared" ca="1" si="291"/>
        <v>0</v>
      </c>
      <c r="AC1441" s="32">
        <f t="shared" ca="1" si="293"/>
        <v>0</v>
      </c>
      <c r="AD1441" s="32">
        <f t="shared" ca="1" si="294"/>
        <v>10</v>
      </c>
      <c r="AE1441" s="32">
        <f t="shared" ca="1" si="292"/>
        <v>1.2944943670387588</v>
      </c>
      <c r="AF1441" s="32">
        <f t="shared" ca="1" si="295"/>
        <v>9.9103419920815927</v>
      </c>
      <c r="AG1441" s="34"/>
      <c r="AH1441" s="78"/>
    </row>
    <row r="1442" spans="19:34" ht="15.75" thickBot="1" x14ac:dyDescent="0.3">
      <c r="S1442" s="25">
        <v>1442</v>
      </c>
      <c r="T1442" s="89">
        <f t="shared" si="284"/>
        <v>143.99999999999611</v>
      </c>
      <c r="U1442" s="90" t="str">
        <f t="shared" si="285"/>
        <v>yes</v>
      </c>
      <c r="V1442" s="91">
        <f t="shared" si="286"/>
        <v>0</v>
      </c>
      <c r="W1442" s="92">
        <f t="shared" si="287"/>
        <v>0</v>
      </c>
      <c r="X1442" s="92">
        <f t="shared" si="288"/>
        <v>8.0293278302982181</v>
      </c>
      <c r="Y1442" s="89">
        <f t="shared" si="289"/>
        <v>143.99999999999611</v>
      </c>
      <c r="Z1442" s="93">
        <f t="shared" si="290"/>
        <v>8.0293278302982181</v>
      </c>
      <c r="AA1442" s="32" cm="1">
        <f t="array" aca="1" ref="AA1442" ca="1">IF(T1442&lt;D$40,0,INDIRECT("Z"&amp;TEXT(ROUND(S1442-(D$40/D$11),0),"0")))</f>
        <v>9.5485337844799059</v>
      </c>
      <c r="AB1442" s="33">
        <f t="shared" ca="1" si="291"/>
        <v>0</v>
      </c>
      <c r="AC1442" s="32">
        <f t="shared" ca="1" si="293"/>
        <v>0</v>
      </c>
      <c r="AD1442" s="32">
        <f t="shared" ca="1" si="294"/>
        <v>10</v>
      </c>
      <c r="AE1442" s="32">
        <f t="shared" ca="1" si="292"/>
        <v>1.2944943670387588</v>
      </c>
      <c r="AF1442" s="32">
        <f t="shared" ca="1" si="295"/>
        <v>9.9219481707026222</v>
      </c>
      <c r="AG1442" s="34"/>
      <c r="AH1442" s="78"/>
    </row>
    <row r="1443" spans="19:34" ht="15.75" thickBot="1" x14ac:dyDescent="0.3">
      <c r="S1443" s="25">
        <v>1443</v>
      </c>
      <c r="T1443" s="89">
        <f t="shared" si="284"/>
        <v>144.0999999999961</v>
      </c>
      <c r="U1443" s="90" t="str">
        <f t="shared" si="285"/>
        <v>no</v>
      </c>
      <c r="V1443" s="91">
        <f t="shared" si="286"/>
        <v>0.1</v>
      </c>
      <c r="W1443" s="92">
        <f t="shared" si="287"/>
        <v>19.999999999999996</v>
      </c>
      <c r="X1443" s="92">
        <f t="shared" si="288"/>
        <v>28.029327830298215</v>
      </c>
      <c r="Y1443" s="89">
        <f t="shared" si="289"/>
        <v>144.0999999999961</v>
      </c>
      <c r="Z1443" s="93">
        <f t="shared" si="290"/>
        <v>28.029327830298215</v>
      </c>
      <c r="AA1443" s="32" cm="1">
        <f t="array" aca="1" ref="AA1443" ca="1">IF(T1443&lt;D$40,0,INDIRECT("Z"&amp;TEXT(ROUND(S1443-(D$40/D$11),0),"0")))</f>
        <v>9.2232756703954006</v>
      </c>
      <c r="AB1443" s="33">
        <f t="shared" ca="1" si="291"/>
        <v>0</v>
      </c>
      <c r="AC1443" s="32">
        <f t="shared" ca="1" si="293"/>
        <v>0</v>
      </c>
      <c r="AD1443" s="32">
        <f t="shared" ca="1" si="294"/>
        <v>10</v>
      </c>
      <c r="AE1443" s="32">
        <f t="shared" ca="1" si="292"/>
        <v>1.2944943670387588</v>
      </c>
      <c r="AF1443" s="32">
        <f t="shared" ca="1" si="295"/>
        <v>9.9320519360388744</v>
      </c>
      <c r="AG1443" s="34"/>
      <c r="AH1443" s="78"/>
    </row>
    <row r="1444" spans="19:34" ht="15.75" thickBot="1" x14ac:dyDescent="0.3">
      <c r="S1444" s="25">
        <v>1444</v>
      </c>
      <c r="T1444" s="89">
        <f t="shared" si="284"/>
        <v>144.19999999999609</v>
      </c>
      <c r="U1444" s="90" t="str">
        <f t="shared" si="285"/>
        <v>no</v>
      </c>
      <c r="V1444" s="91">
        <f t="shared" si="286"/>
        <v>0.2</v>
      </c>
      <c r="W1444" s="92">
        <f t="shared" si="287"/>
        <v>19.999999999999996</v>
      </c>
      <c r="X1444" s="92">
        <f t="shared" si="288"/>
        <v>48.029327830298215</v>
      </c>
      <c r="Y1444" s="89">
        <f t="shared" si="289"/>
        <v>144.19999999999609</v>
      </c>
      <c r="Z1444" s="93">
        <f t="shared" si="290"/>
        <v>48.029327830298215</v>
      </c>
      <c r="AA1444" s="32" cm="1">
        <f t="array" aca="1" ref="AA1444" ca="1">IF(T1444&lt;D$40,0,INDIRECT("Z"&amp;TEXT(ROUND(S1444-(D$40/D$11),0),"0")))</f>
        <v>8.9090970417235944</v>
      </c>
      <c r="AB1444" s="33">
        <f t="shared" ca="1" si="291"/>
        <v>0</v>
      </c>
      <c r="AC1444" s="32">
        <f t="shared" ca="1" si="293"/>
        <v>0</v>
      </c>
      <c r="AD1444" s="32">
        <f t="shared" ca="1" si="294"/>
        <v>10</v>
      </c>
      <c r="AE1444" s="32">
        <f t="shared" ca="1" si="292"/>
        <v>1.2944943670387588</v>
      </c>
      <c r="AF1444" s="32">
        <f t="shared" ca="1" si="295"/>
        <v>9.9408477746437605</v>
      </c>
      <c r="AG1444" s="34"/>
      <c r="AH1444" s="78"/>
    </row>
    <row r="1445" spans="19:34" ht="15.75" thickBot="1" x14ac:dyDescent="0.3">
      <c r="S1445" s="25">
        <v>1445</v>
      </c>
      <c r="T1445" s="89">
        <f t="shared" si="284"/>
        <v>144.29999999999609</v>
      </c>
      <c r="U1445" s="90" t="str">
        <f t="shared" si="285"/>
        <v>no</v>
      </c>
      <c r="V1445" s="91">
        <f t="shared" si="286"/>
        <v>0.30000000000000004</v>
      </c>
      <c r="W1445" s="92">
        <f t="shared" si="287"/>
        <v>19.999999999999996</v>
      </c>
      <c r="X1445" s="92">
        <f t="shared" si="288"/>
        <v>68.029327830298215</v>
      </c>
      <c r="Y1445" s="89">
        <f t="shared" si="289"/>
        <v>144.29999999999609</v>
      </c>
      <c r="Z1445" s="93">
        <f t="shared" si="290"/>
        <v>68.029327830298215</v>
      </c>
      <c r="AA1445" s="32" cm="1">
        <f t="array" aca="1" ref="AA1445" ca="1">IF(T1445&lt;D$40,0,INDIRECT("Z"&amp;TEXT(ROUND(S1445-(D$40/D$11),0),"0")))</f>
        <v>8.6056204905177083</v>
      </c>
      <c r="AB1445" s="33">
        <f t="shared" ca="1" si="291"/>
        <v>0</v>
      </c>
      <c r="AC1445" s="32">
        <f t="shared" ca="1" si="293"/>
        <v>0</v>
      </c>
      <c r="AD1445" s="32">
        <f t="shared" ca="1" si="294"/>
        <v>10</v>
      </c>
      <c r="AE1445" s="32">
        <f t="shared" ca="1" si="292"/>
        <v>1.2944943670387588</v>
      </c>
      <c r="AF1445" s="32">
        <f t="shared" ca="1" si="295"/>
        <v>9.9485049968959061</v>
      </c>
      <c r="AG1445" s="34"/>
      <c r="AH1445" s="78"/>
    </row>
    <row r="1446" spans="19:34" ht="15.75" thickBot="1" x14ac:dyDescent="0.3">
      <c r="S1446" s="25">
        <v>1446</v>
      </c>
      <c r="T1446" s="89">
        <f t="shared" si="284"/>
        <v>144.39999999999608</v>
      </c>
      <c r="U1446" s="90" t="str">
        <f t="shared" si="285"/>
        <v>no</v>
      </c>
      <c r="V1446" s="91">
        <f t="shared" si="286"/>
        <v>0.4</v>
      </c>
      <c r="W1446" s="92">
        <f t="shared" si="287"/>
        <v>19.999999999999996</v>
      </c>
      <c r="X1446" s="92">
        <f t="shared" si="288"/>
        <v>88.029327830298215</v>
      </c>
      <c r="Y1446" s="89">
        <f t="shared" si="289"/>
        <v>144.39999999999608</v>
      </c>
      <c r="Z1446" s="93">
        <f t="shared" si="290"/>
        <v>88.029327830298215</v>
      </c>
      <c r="AA1446" s="32" cm="1">
        <f t="array" aca="1" ref="AA1446" ca="1">IF(T1446&lt;D$40,0,INDIRECT("Z"&amp;TEXT(ROUND(S1446-(D$40/D$11),0),"0")))</f>
        <v>8.3124814647311212</v>
      </c>
      <c r="AB1446" s="33">
        <f t="shared" ca="1" si="291"/>
        <v>0</v>
      </c>
      <c r="AC1446" s="32">
        <f t="shared" ca="1" si="293"/>
        <v>0</v>
      </c>
      <c r="AD1446" s="32">
        <f t="shared" ca="1" si="294"/>
        <v>10</v>
      </c>
      <c r="AE1446" s="32">
        <f t="shared" ca="1" si="292"/>
        <v>1.2944943670387588</v>
      </c>
      <c r="AF1446" s="32">
        <f t="shared" ca="1" si="295"/>
        <v>9.9551709960407955</v>
      </c>
      <c r="AG1446" s="34"/>
      <c r="AH1446" s="78"/>
    </row>
    <row r="1447" spans="19:34" ht="15.75" thickBot="1" x14ac:dyDescent="0.3">
      <c r="S1447" s="25">
        <v>1447</v>
      </c>
      <c r="T1447" s="89">
        <f t="shared" si="284"/>
        <v>144.49999999999608</v>
      </c>
      <c r="U1447" s="90" t="str">
        <f t="shared" si="285"/>
        <v>no</v>
      </c>
      <c r="V1447" s="91">
        <f t="shared" si="286"/>
        <v>0.5</v>
      </c>
      <c r="W1447" s="92">
        <f t="shared" si="287"/>
        <v>19.999999999999996</v>
      </c>
      <c r="X1447" s="92">
        <f t="shared" si="288"/>
        <v>108.02932783029821</v>
      </c>
      <c r="Y1447" s="89">
        <f t="shared" si="289"/>
        <v>144.49999999999608</v>
      </c>
      <c r="Z1447" s="93">
        <f t="shared" si="290"/>
        <v>108.02932783029821</v>
      </c>
      <c r="AA1447" s="32" cm="1">
        <f t="array" aca="1" ref="AA1447" ca="1">IF(T1447&lt;D$40,0,INDIRECT("Z"&amp;TEXT(ROUND(S1447-(D$40/D$11),0),"0")))</f>
        <v>8.0293278302982181</v>
      </c>
      <c r="AB1447" s="33">
        <f t="shared" ca="1" si="291"/>
        <v>0</v>
      </c>
      <c r="AC1447" s="32">
        <f t="shared" ca="1" si="293"/>
        <v>0</v>
      </c>
      <c r="AD1447" s="32">
        <f t="shared" ca="1" si="294"/>
        <v>10</v>
      </c>
      <c r="AE1447" s="32">
        <f t="shared" ca="1" si="292"/>
        <v>1.2944943670387588</v>
      </c>
      <c r="AF1447" s="32">
        <f t="shared" ca="1" si="295"/>
        <v>9.9609740853513102</v>
      </c>
      <c r="AG1447" s="34"/>
      <c r="AH1447" s="78"/>
    </row>
    <row r="1448" spans="19:34" ht="15.75" thickBot="1" x14ac:dyDescent="0.3">
      <c r="S1448" s="25">
        <v>1448</v>
      </c>
      <c r="T1448" s="89">
        <f t="shared" si="284"/>
        <v>144.59999999999607</v>
      </c>
      <c r="U1448" s="90" t="str">
        <f t="shared" si="285"/>
        <v>no</v>
      </c>
      <c r="V1448" s="91">
        <f t="shared" si="286"/>
        <v>0.6</v>
      </c>
      <c r="W1448" s="92">
        <f t="shared" si="287"/>
        <v>0</v>
      </c>
      <c r="X1448" s="92">
        <f t="shared" si="288"/>
        <v>104.34945234061712</v>
      </c>
      <c r="Y1448" s="89">
        <f t="shared" si="289"/>
        <v>144.59999999999607</v>
      </c>
      <c r="Z1448" s="93">
        <f t="shared" si="290"/>
        <v>104.34945234061712</v>
      </c>
      <c r="AA1448" s="32" cm="1">
        <f t="array" aca="1" ref="AA1448" ca="1">IF(T1448&lt;D$40,0,INDIRECT("Z"&amp;TEXT(ROUND(S1448-(D$40/D$11),0),"0")))</f>
        <v>28.029327830298215</v>
      </c>
      <c r="AB1448" s="33">
        <f t="shared" ca="1" si="291"/>
        <v>0.22536659787872768</v>
      </c>
      <c r="AC1448" s="32">
        <f t="shared" ca="1" si="293"/>
        <v>0.12017125432002979</v>
      </c>
      <c r="AD1448" s="32">
        <f t="shared" ca="1" si="294"/>
        <v>8.9184587111197313</v>
      </c>
      <c r="AE1448" s="32">
        <f t="shared" ca="1" si="292"/>
        <v>1.1544894564212242</v>
      </c>
      <c r="AF1448" s="32">
        <f t="shared" ca="1" si="295"/>
        <v>9.8260210574019027</v>
      </c>
      <c r="AG1448" s="34"/>
      <c r="AH1448" s="78"/>
    </row>
    <row r="1449" spans="19:34" ht="15.75" thickBot="1" x14ac:dyDescent="0.3">
      <c r="S1449" s="25">
        <v>1449</v>
      </c>
      <c r="T1449" s="89">
        <f t="shared" si="284"/>
        <v>144.69999999999607</v>
      </c>
      <c r="U1449" s="90" t="str">
        <f t="shared" si="285"/>
        <v>no</v>
      </c>
      <c r="V1449" s="91">
        <f t="shared" si="286"/>
        <v>0.7</v>
      </c>
      <c r="W1449" s="92">
        <f t="shared" si="287"/>
        <v>0</v>
      </c>
      <c r="X1449" s="92">
        <f t="shared" si="288"/>
        <v>100.79492691921403</v>
      </c>
      <c r="Y1449" s="89">
        <f t="shared" si="289"/>
        <v>144.69999999999607</v>
      </c>
      <c r="Z1449" s="93">
        <f t="shared" si="290"/>
        <v>100.79492691921403</v>
      </c>
      <c r="AA1449" s="32" cm="1">
        <f t="array" aca="1" ref="AA1449" ca="1">IF(T1449&lt;D$40,0,INDIRECT("Z"&amp;TEXT(ROUND(S1449-(D$40/D$11),0),"0")))</f>
        <v>48.029327830298215</v>
      </c>
      <c r="AB1449" s="33">
        <f t="shared" ca="1" si="291"/>
        <v>0.4753665978787277</v>
      </c>
      <c r="AC1449" s="32">
        <f t="shared" ca="1" si="293"/>
        <v>0.46134455347260023</v>
      </c>
      <c r="AD1449" s="32">
        <f t="shared" ca="1" si="294"/>
        <v>5.847899018746598</v>
      </c>
      <c r="AE1449" s="32">
        <f t="shared" ca="1" si="292"/>
        <v>0.75700723387789548</v>
      </c>
      <c r="AF1449" s="32">
        <f t="shared" ca="1" si="295"/>
        <v>9.3110554003587005</v>
      </c>
      <c r="AG1449" s="34"/>
      <c r="AH1449" s="78"/>
    </row>
    <row r="1450" spans="19:34" ht="15.75" thickBot="1" x14ac:dyDescent="0.3">
      <c r="S1450" s="25">
        <v>1450</v>
      </c>
      <c r="T1450" s="89">
        <f t="shared" si="284"/>
        <v>144.79999999999606</v>
      </c>
      <c r="U1450" s="90" t="str">
        <f t="shared" si="285"/>
        <v>no</v>
      </c>
      <c r="V1450" s="91">
        <f t="shared" si="286"/>
        <v>0.79999999999999993</v>
      </c>
      <c r="W1450" s="92">
        <f t="shared" si="287"/>
        <v>0</v>
      </c>
      <c r="X1450" s="92">
        <f t="shared" si="288"/>
        <v>97.36148168259389</v>
      </c>
      <c r="Y1450" s="89">
        <f t="shared" si="289"/>
        <v>144.79999999999606</v>
      </c>
      <c r="Z1450" s="93">
        <f t="shared" si="290"/>
        <v>97.36148168259389</v>
      </c>
      <c r="AA1450" s="32" cm="1">
        <f t="array" aca="1" ref="AA1450" ca="1">IF(T1450&lt;D$40,0,INDIRECT("Z"&amp;TEXT(ROUND(S1450-(D$40/D$11),0),"0")))</f>
        <v>68.029327830298215</v>
      </c>
      <c r="AB1450" s="33">
        <f t="shared" ca="1" si="291"/>
        <v>0.68029327830298214</v>
      </c>
      <c r="AC1450" s="32">
        <f t="shared" ca="1" si="293"/>
        <v>0.7683022491127125</v>
      </c>
      <c r="AD1450" s="32">
        <f t="shared" ca="1" si="294"/>
        <v>3.0852797579855871</v>
      </c>
      <c r="AE1450" s="32">
        <f t="shared" ca="1" si="292"/>
        <v>0.39938772674510492</v>
      </c>
      <c r="AF1450" s="32">
        <f t="shared" ca="1" si="295"/>
        <v>8.5051322504087885</v>
      </c>
      <c r="AG1450" s="34"/>
      <c r="AH1450" s="78"/>
    </row>
    <row r="1451" spans="19:34" ht="15.75" thickBot="1" x14ac:dyDescent="0.3">
      <c r="S1451" s="25">
        <v>1451</v>
      </c>
      <c r="T1451" s="89">
        <f t="shared" si="284"/>
        <v>144.89999999999606</v>
      </c>
      <c r="U1451" s="90" t="str">
        <f t="shared" si="285"/>
        <v>no</v>
      </c>
      <c r="V1451" s="91">
        <f t="shared" si="286"/>
        <v>0.89999999999999991</v>
      </c>
      <c r="W1451" s="92">
        <f t="shared" si="287"/>
        <v>0</v>
      </c>
      <c r="X1451" s="92">
        <f t="shared" si="288"/>
        <v>94.044992195168533</v>
      </c>
      <c r="Y1451" s="89">
        <f t="shared" si="289"/>
        <v>144.89999999999606</v>
      </c>
      <c r="Z1451" s="93">
        <f t="shared" si="290"/>
        <v>94.044992195168533</v>
      </c>
      <c r="AA1451" s="32" cm="1">
        <f t="array" aca="1" ref="AA1451" ca="1">IF(T1451&lt;D$40,0,INDIRECT("Z"&amp;TEXT(ROUND(S1451-(D$40/D$11),0),"0")))</f>
        <v>88.029327830298215</v>
      </c>
      <c r="AB1451" s="33">
        <f t="shared" ca="1" si="291"/>
        <v>0.88029327830298221</v>
      </c>
      <c r="AC1451" s="32">
        <f t="shared" ca="1" si="293"/>
        <v>0.96505763339294925</v>
      </c>
      <c r="AD1451" s="32">
        <f t="shared" ca="1" si="294"/>
        <v>1.3144812994634574</v>
      </c>
      <c r="AE1451" s="32">
        <f t="shared" ca="1" si="292"/>
        <v>0.17015886377332334</v>
      </c>
      <c r="AF1451" s="32">
        <f t="shared" ca="1" si="295"/>
        <v>7.5743065352747259</v>
      </c>
      <c r="AG1451" s="34"/>
      <c r="AH1451" s="78"/>
    </row>
    <row r="1452" spans="19:34" ht="15.75" thickBot="1" x14ac:dyDescent="0.3">
      <c r="S1452" s="25">
        <v>1452</v>
      </c>
      <c r="T1452" s="89">
        <f t="shared" si="284"/>
        <v>144.99999999999605</v>
      </c>
      <c r="U1452" s="90" t="str">
        <f t="shared" si="285"/>
        <v>no</v>
      </c>
      <c r="V1452" s="91">
        <f t="shared" si="286"/>
        <v>0.99999999999999989</v>
      </c>
      <c r="W1452" s="92">
        <f t="shared" si="287"/>
        <v>0</v>
      </c>
      <c r="X1452" s="92">
        <f t="shared" si="288"/>
        <v>90.841474514767029</v>
      </c>
      <c r="Y1452" s="89">
        <f t="shared" si="289"/>
        <v>144.99999999999605</v>
      </c>
      <c r="Z1452" s="93">
        <f t="shared" si="290"/>
        <v>90.841474514767029</v>
      </c>
      <c r="AA1452" s="32" cm="1">
        <f t="array" aca="1" ref="AA1452" ca="1">IF(T1452&lt;D$40,0,INDIRECT("Z"&amp;TEXT(ROUND(S1452-(D$40/D$11),0),"0")))</f>
        <v>108.02932783029821</v>
      </c>
      <c r="AB1452" s="33">
        <f t="shared" ca="1" si="291"/>
        <v>1</v>
      </c>
      <c r="AC1452" s="32">
        <f t="shared" ca="1" si="293"/>
        <v>1</v>
      </c>
      <c r="AD1452" s="32">
        <f t="shared" ca="1" si="294"/>
        <v>1</v>
      </c>
      <c r="AE1452" s="32">
        <f t="shared" ca="1" si="292"/>
        <v>0.12944943670387588</v>
      </c>
      <c r="AF1452" s="32">
        <f t="shared" ca="1" si="295"/>
        <v>6.723266257564803</v>
      </c>
      <c r="AG1452" s="34"/>
      <c r="AH1452" s="78"/>
    </row>
    <row r="1453" spans="19:34" ht="15.75" thickBot="1" x14ac:dyDescent="0.3">
      <c r="S1453" s="25">
        <v>1453</v>
      </c>
      <c r="T1453" s="89">
        <f t="shared" si="284"/>
        <v>145.09999999999604</v>
      </c>
      <c r="U1453" s="90" t="str">
        <f t="shared" si="285"/>
        <v>no</v>
      </c>
      <c r="V1453" s="91">
        <f t="shared" si="286"/>
        <v>1.0999999999999999</v>
      </c>
      <c r="W1453" s="92">
        <f t="shared" si="287"/>
        <v>0</v>
      </c>
      <c r="X1453" s="92">
        <f t="shared" si="288"/>
        <v>87.747080406914151</v>
      </c>
      <c r="Y1453" s="89">
        <f t="shared" si="289"/>
        <v>145.09999999999604</v>
      </c>
      <c r="Z1453" s="93">
        <f t="shared" si="290"/>
        <v>87.747080406914151</v>
      </c>
      <c r="AA1453" s="32" cm="1">
        <f t="array" aca="1" ref="AA1453" ca="1">IF(T1453&lt;D$40,0,INDIRECT("Z"&amp;TEXT(ROUND(S1453-(D$40/D$11),0),"0")))</f>
        <v>104.34945234061712</v>
      </c>
      <c r="AB1453" s="33">
        <f t="shared" ca="1" si="291"/>
        <v>1</v>
      </c>
      <c r="AC1453" s="32">
        <f t="shared" ca="1" si="293"/>
        <v>1</v>
      </c>
      <c r="AD1453" s="32">
        <f t="shared" ca="1" si="294"/>
        <v>1</v>
      </c>
      <c r="AE1453" s="32">
        <f t="shared" ca="1" si="292"/>
        <v>0.12944943670387588</v>
      </c>
      <c r="AF1453" s="32">
        <f t="shared" ca="1" si="295"/>
        <v>5.9823926644167393</v>
      </c>
      <c r="AG1453" s="34"/>
      <c r="AH1453" s="78"/>
    </row>
    <row r="1454" spans="19:34" ht="15.75" thickBot="1" x14ac:dyDescent="0.3">
      <c r="S1454" s="25">
        <v>1454</v>
      </c>
      <c r="T1454" s="89">
        <f t="shared" si="284"/>
        <v>145.19999999999604</v>
      </c>
      <c r="U1454" s="90" t="str">
        <f t="shared" si="285"/>
        <v>no</v>
      </c>
      <c r="V1454" s="91">
        <f t="shared" si="286"/>
        <v>1.2</v>
      </c>
      <c r="W1454" s="92">
        <f t="shared" si="287"/>
        <v>0</v>
      </c>
      <c r="X1454" s="92">
        <f t="shared" si="288"/>
        <v>84.758092722128069</v>
      </c>
      <c r="Y1454" s="89">
        <f t="shared" si="289"/>
        <v>145.19999999999604</v>
      </c>
      <c r="Z1454" s="93">
        <f t="shared" si="290"/>
        <v>84.758092722128069</v>
      </c>
      <c r="AA1454" s="32" cm="1">
        <f t="array" aca="1" ref="AA1454" ca="1">IF(T1454&lt;D$40,0,INDIRECT("Z"&amp;TEXT(ROUND(S1454-(D$40/D$11),0),"0")))</f>
        <v>100.79492691921403</v>
      </c>
      <c r="AB1454" s="33">
        <f t="shared" ca="1" si="291"/>
        <v>1</v>
      </c>
      <c r="AC1454" s="32">
        <f t="shared" ca="1" si="293"/>
        <v>1</v>
      </c>
      <c r="AD1454" s="32">
        <f t="shared" ca="1" si="294"/>
        <v>1</v>
      </c>
      <c r="AE1454" s="32">
        <f t="shared" ca="1" si="292"/>
        <v>0.12944943670387588</v>
      </c>
      <c r="AF1454" s="32">
        <f t="shared" ca="1" si="295"/>
        <v>5.3374247405704693</v>
      </c>
      <c r="AG1454" s="34"/>
      <c r="AH1454" s="78"/>
    </row>
    <row r="1455" spans="19:34" ht="15.75" thickBot="1" x14ac:dyDescent="0.3">
      <c r="S1455" s="25">
        <v>1455</v>
      </c>
      <c r="T1455" s="89">
        <f t="shared" si="284"/>
        <v>145.29999999999603</v>
      </c>
      <c r="U1455" s="90" t="str">
        <f t="shared" si="285"/>
        <v>no</v>
      </c>
      <c r="V1455" s="91">
        <f t="shared" si="286"/>
        <v>1.3</v>
      </c>
      <c r="W1455" s="92">
        <f t="shared" si="287"/>
        <v>0</v>
      </c>
      <c r="X1455" s="92">
        <f t="shared" si="288"/>
        <v>81.870920930684221</v>
      </c>
      <c r="Y1455" s="89">
        <f t="shared" si="289"/>
        <v>145.29999999999603</v>
      </c>
      <c r="Z1455" s="93">
        <f t="shared" si="290"/>
        <v>81.870920930684221</v>
      </c>
      <c r="AA1455" s="32" cm="1">
        <f t="array" aca="1" ref="AA1455" ca="1">IF(T1455&lt;D$40,0,INDIRECT("Z"&amp;TEXT(ROUND(S1455-(D$40/D$11),0),"0")))</f>
        <v>97.36148168259389</v>
      </c>
      <c r="AB1455" s="33">
        <f t="shared" ca="1" si="291"/>
        <v>0.97361481682593887</v>
      </c>
      <c r="AC1455" s="32">
        <f t="shared" ca="1" si="293"/>
        <v>0.99828323323533352</v>
      </c>
      <c r="AD1455" s="32">
        <f t="shared" ca="1" si="294"/>
        <v>1.0154509008819979</v>
      </c>
      <c r="AE1455" s="32">
        <f t="shared" ca="1" si="292"/>
        <v>0.13144954711961787</v>
      </c>
      <c r="AF1455" s="32">
        <f t="shared" ca="1" si="295"/>
        <v>4.7779476615739096</v>
      </c>
      <c r="AG1455" s="34"/>
      <c r="AH1455" s="78"/>
    </row>
    <row r="1456" spans="19:34" ht="15.75" thickBot="1" x14ac:dyDescent="0.3">
      <c r="S1456" s="25">
        <v>1456</v>
      </c>
      <c r="T1456" s="89">
        <f t="shared" si="284"/>
        <v>145.39999999999603</v>
      </c>
      <c r="U1456" s="90" t="str">
        <f t="shared" si="285"/>
        <v>no</v>
      </c>
      <c r="V1456" s="91">
        <f t="shared" si="286"/>
        <v>1.4000000000000001</v>
      </c>
      <c r="W1456" s="92">
        <f t="shared" si="287"/>
        <v>0</v>
      </c>
      <c r="X1456" s="92">
        <f t="shared" si="288"/>
        <v>79.08209680948157</v>
      </c>
      <c r="Y1456" s="89">
        <f t="shared" si="289"/>
        <v>145.39999999999603</v>
      </c>
      <c r="Z1456" s="93">
        <f t="shared" si="290"/>
        <v>79.08209680948157</v>
      </c>
      <c r="AA1456" s="32" cm="1">
        <f t="array" aca="1" ref="AA1456" ca="1">IF(T1456&lt;D$40,0,INDIRECT("Z"&amp;TEXT(ROUND(S1456-(D$40/D$11),0),"0")))</f>
        <v>94.044992195168533</v>
      </c>
      <c r="AB1456" s="33">
        <f t="shared" ca="1" si="291"/>
        <v>0.94044992195168531</v>
      </c>
      <c r="AC1456" s="32">
        <f t="shared" ca="1" si="293"/>
        <v>0.99127556376571513</v>
      </c>
      <c r="AD1456" s="32">
        <f t="shared" ca="1" si="294"/>
        <v>1.0785199261085641</v>
      </c>
      <c r="AE1456" s="32">
        <f t="shared" ca="1" si="292"/>
        <v>0.13961379690865949</v>
      </c>
      <c r="AF1456" s="32">
        <f t="shared" ca="1" si="295"/>
        <v>4.2990588250912261</v>
      </c>
      <c r="AG1456" s="34"/>
      <c r="AH1456" s="78"/>
    </row>
    <row r="1457" spans="19:34" ht="15.75" thickBot="1" x14ac:dyDescent="0.3">
      <c r="S1457" s="25">
        <v>1457</v>
      </c>
      <c r="T1457" s="89">
        <f t="shared" si="284"/>
        <v>145.49999999999602</v>
      </c>
      <c r="U1457" s="90" t="str">
        <f t="shared" si="285"/>
        <v>no</v>
      </c>
      <c r="V1457" s="91">
        <f t="shared" si="286"/>
        <v>1.5000000000000002</v>
      </c>
      <c r="W1457" s="92">
        <f t="shared" si="287"/>
        <v>0</v>
      </c>
      <c r="X1457" s="92">
        <f t="shared" si="288"/>
        <v>76.388270275830024</v>
      </c>
      <c r="Y1457" s="89">
        <f t="shared" si="289"/>
        <v>145.49999999999602</v>
      </c>
      <c r="Z1457" s="93">
        <f t="shared" si="290"/>
        <v>76.388270275830024</v>
      </c>
      <c r="AA1457" s="32" cm="1">
        <f t="array" aca="1" ref="AA1457" ca="1">IF(T1457&lt;D$40,0,INDIRECT("Z"&amp;TEXT(ROUND(S1457-(D$40/D$11),0),"0")))</f>
        <v>90.841474514767029</v>
      </c>
      <c r="AB1457" s="33">
        <f t="shared" ca="1" si="291"/>
        <v>0.90841474514767029</v>
      </c>
      <c r="AC1457" s="32">
        <f t="shared" ca="1" si="293"/>
        <v>0.97944617202741568</v>
      </c>
      <c r="AD1457" s="32">
        <f t="shared" ca="1" si="294"/>
        <v>1.1849844517532588</v>
      </c>
      <c r="AE1457" s="32">
        <f t="shared" ca="1" si="292"/>
        <v>0.15339556978231061</v>
      </c>
      <c r="AF1457" s="32">
        <f t="shared" ca="1" si="295"/>
        <v>3.8959436516086514</v>
      </c>
      <c r="AG1457" s="34"/>
      <c r="AH1457" s="78"/>
    </row>
    <row r="1458" spans="19:34" ht="15.75" thickBot="1" x14ac:dyDescent="0.3">
      <c r="S1458" s="25">
        <v>1458</v>
      </c>
      <c r="T1458" s="89">
        <f t="shared" si="284"/>
        <v>145.59999999999602</v>
      </c>
      <c r="U1458" s="90" t="str">
        <f t="shared" si="285"/>
        <v>no</v>
      </c>
      <c r="V1458" s="91">
        <f t="shared" si="286"/>
        <v>1.6000000000000003</v>
      </c>
      <c r="W1458" s="92">
        <f t="shared" si="287"/>
        <v>0</v>
      </c>
      <c r="X1458" s="92">
        <f t="shared" si="288"/>
        <v>73.786205363154295</v>
      </c>
      <c r="Y1458" s="89">
        <f t="shared" si="289"/>
        <v>145.59999999999602</v>
      </c>
      <c r="Z1458" s="93">
        <f t="shared" si="290"/>
        <v>73.786205363154295</v>
      </c>
      <c r="AA1458" s="32" cm="1">
        <f t="array" aca="1" ref="AA1458" ca="1">IF(T1458&lt;D$40,0,INDIRECT("Z"&amp;TEXT(ROUND(S1458-(D$40/D$11),0),"0")))</f>
        <v>87.747080406914151</v>
      </c>
      <c r="AB1458" s="33">
        <f t="shared" ca="1" si="291"/>
        <v>0.87747080406914146</v>
      </c>
      <c r="AC1458" s="32">
        <f t="shared" ca="1" si="293"/>
        <v>0.96341107898939216</v>
      </c>
      <c r="AD1458" s="32">
        <f t="shared" ca="1" si="294"/>
        <v>1.329300289095471</v>
      </c>
      <c r="AE1458" s="32">
        <f t="shared" ca="1" si="292"/>
        <v>0.17207717363370811</v>
      </c>
      <c r="AF1458" s="32">
        <f t="shared" ca="1" si="295"/>
        <v>3.5636931141115782</v>
      </c>
      <c r="AG1458" s="34"/>
      <c r="AH1458" s="78"/>
    </row>
    <row r="1459" spans="19:34" ht="15.75" thickBot="1" x14ac:dyDescent="0.3">
      <c r="S1459" s="25">
        <v>1459</v>
      </c>
      <c r="T1459" s="89">
        <f t="shared" si="284"/>
        <v>145.69999999999601</v>
      </c>
      <c r="U1459" s="90" t="str">
        <f t="shared" si="285"/>
        <v>no</v>
      </c>
      <c r="V1459" s="91">
        <f t="shared" si="286"/>
        <v>1.7000000000000004</v>
      </c>
      <c r="W1459" s="92">
        <f t="shared" si="287"/>
        <v>0</v>
      </c>
      <c r="X1459" s="92">
        <f t="shared" si="288"/>
        <v>71.272776333780158</v>
      </c>
      <c r="Y1459" s="89">
        <f t="shared" si="289"/>
        <v>145.69999999999601</v>
      </c>
      <c r="Z1459" s="93">
        <f t="shared" si="290"/>
        <v>71.272776333780158</v>
      </c>
      <c r="AA1459" s="32" cm="1">
        <f t="array" aca="1" ref="AA1459" ca="1">IF(T1459&lt;D$40,0,INDIRECT("Z"&amp;TEXT(ROUND(S1459-(D$40/D$11),0),"0")))</f>
        <v>84.758092722128069</v>
      </c>
      <c r="AB1459" s="33">
        <f t="shared" ca="1" si="291"/>
        <v>0.84758092722128064</v>
      </c>
      <c r="AC1459" s="32">
        <f t="shared" ca="1" si="293"/>
        <v>0.94376530833517069</v>
      </c>
      <c r="AD1459" s="32">
        <f t="shared" ca="1" si="294"/>
        <v>1.5061122249834646</v>
      </c>
      <c r="AE1459" s="32">
        <f t="shared" ca="1" si="292"/>
        <v>0.19496537913693057</v>
      </c>
      <c r="AF1459" s="32">
        <f t="shared" ca="1" si="295"/>
        <v>3.2973404270412838</v>
      </c>
      <c r="AG1459" s="34"/>
      <c r="AH1459" s="78"/>
    </row>
    <row r="1460" spans="19:34" ht="15.75" thickBot="1" x14ac:dyDescent="0.3">
      <c r="S1460" s="25">
        <v>1460</v>
      </c>
      <c r="T1460" s="89">
        <f t="shared" si="284"/>
        <v>145.799999999996</v>
      </c>
      <c r="U1460" s="90" t="str">
        <f t="shared" si="285"/>
        <v>no</v>
      </c>
      <c r="V1460" s="91">
        <f t="shared" si="286"/>
        <v>1.8000000000000005</v>
      </c>
      <c r="W1460" s="92">
        <f t="shared" si="287"/>
        <v>0</v>
      </c>
      <c r="X1460" s="92">
        <f t="shared" si="288"/>
        <v>68.844963924133353</v>
      </c>
      <c r="Y1460" s="89">
        <f t="shared" si="289"/>
        <v>145.799999999996</v>
      </c>
      <c r="Z1460" s="93">
        <f t="shared" si="290"/>
        <v>68.844963924133353</v>
      </c>
      <c r="AA1460" s="32" cm="1">
        <f t="array" aca="1" ref="AA1460" ca="1">IF(T1460&lt;D$40,0,INDIRECT("Z"&amp;TEXT(ROUND(S1460-(D$40/D$11),0),"0")))</f>
        <v>81.870920930684221</v>
      </c>
      <c r="AB1460" s="33">
        <f t="shared" ca="1" si="291"/>
        <v>0.81870920930684221</v>
      </c>
      <c r="AC1460" s="32">
        <f t="shared" ca="1" si="293"/>
        <v>0.92107406872120556</v>
      </c>
      <c r="AD1460" s="32">
        <f t="shared" ca="1" si="294"/>
        <v>1.7103333815091499</v>
      </c>
      <c r="AE1460" s="32">
        <f t="shared" ca="1" si="292"/>
        <v>0.22140169281219468</v>
      </c>
      <c r="AF1460" s="32">
        <f t="shared" ca="1" si="295"/>
        <v>3.0919032589520672</v>
      </c>
      <c r="AG1460" s="34"/>
      <c r="AH1460" s="78"/>
    </row>
    <row r="1461" spans="19:34" ht="15.75" thickBot="1" x14ac:dyDescent="0.3">
      <c r="S1461" s="25">
        <v>1461</v>
      </c>
      <c r="T1461" s="89">
        <f t="shared" ref="T1461:T1524" si="296">T1460+D$11</f>
        <v>145.899999999996</v>
      </c>
      <c r="U1461" s="90" t="str">
        <f t="shared" ref="U1461:U1524" si="297">IF(ROUND(T1461/(24/D$6),3)=INT(ROUND(T1461/(24/D$6),3)),"yes","no")</f>
        <v>no</v>
      </c>
      <c r="V1461" s="91">
        <f t="shared" ref="V1461:V1524" si="298">IF(U1461="yes",0,V1460+D$11)</f>
        <v>1.9000000000000006</v>
      </c>
      <c r="W1461" s="92">
        <f t="shared" ref="W1461:W1524" si="299">IF(OR(V1461&gt;D$8,V1461=0),0,(D$5*D$9*D$4)/(D$8/D$11))</f>
        <v>0</v>
      </c>
      <c r="X1461" s="92">
        <f t="shared" ref="X1461:X1524" si="300">IF(AND(V1461&gt;0,V1461&lt;=D$8),X1460+W1461,X1460*(0.5)^((T1461-T1460)/D$10))</f>
        <v>66.49985171784094</v>
      </c>
      <c r="Y1461" s="89">
        <f t="shared" ref="Y1461:Y1524" si="301">T1461</f>
        <v>145.899999999996</v>
      </c>
      <c r="Z1461" s="93">
        <f t="shared" ref="Z1461:Z1524" si="302">X1461</f>
        <v>66.49985171784094</v>
      </c>
      <c r="AA1461" s="32" cm="1">
        <f t="array" aca="1" ref="AA1461" ca="1">IF(T1461&lt;D$40,0,INDIRECT("Z"&amp;TEXT(ROUND(S1461-(D$40/D$11),0),"0")))</f>
        <v>79.08209680948157</v>
      </c>
      <c r="AB1461" s="33">
        <f t="shared" ca="1" si="291"/>
        <v>0.79082096809481572</v>
      </c>
      <c r="AC1461" s="32">
        <f t="shared" ca="1" si="293"/>
        <v>0.89586658008148801</v>
      </c>
      <c r="AD1461" s="32">
        <f t="shared" ca="1" si="294"/>
        <v>1.9372007792666075</v>
      </c>
      <c r="AE1461" s="32">
        <f t="shared" ca="1" si="292"/>
        <v>0.25076954965837173</v>
      </c>
      <c r="AF1461" s="32">
        <f t="shared" ca="1" si="295"/>
        <v>2.9424276733962156</v>
      </c>
      <c r="AG1461" s="34"/>
      <c r="AH1461" s="78"/>
    </row>
    <row r="1462" spans="19:34" ht="15.75" thickBot="1" x14ac:dyDescent="0.3">
      <c r="S1462" s="25">
        <v>1462</v>
      </c>
      <c r="T1462" s="89">
        <f t="shared" si="296"/>
        <v>145.99999999999599</v>
      </c>
      <c r="U1462" s="90" t="str">
        <f t="shared" si="297"/>
        <v>no</v>
      </c>
      <c r="V1462" s="91">
        <f t="shared" si="298"/>
        <v>2.0000000000000004</v>
      </c>
      <c r="W1462" s="92">
        <f t="shared" si="299"/>
        <v>0</v>
      </c>
      <c r="X1462" s="92">
        <f t="shared" si="300"/>
        <v>64.234622642377985</v>
      </c>
      <c r="Y1462" s="89">
        <f t="shared" si="301"/>
        <v>145.99999999999599</v>
      </c>
      <c r="Z1462" s="93">
        <f t="shared" si="302"/>
        <v>64.234622642377985</v>
      </c>
      <c r="AA1462" s="32" cm="1">
        <f t="array" aca="1" ref="AA1462" ca="1">IF(T1462&lt;D$40,0,INDIRECT("Z"&amp;TEXT(ROUND(S1462-(D$40/D$11),0),"0")))</f>
        <v>76.388270275830024</v>
      </c>
      <c r="AB1462" s="33">
        <f t="shared" ca="1" si="291"/>
        <v>0.76388270275830017</v>
      </c>
      <c r="AC1462" s="32">
        <f t="shared" ca="1" si="293"/>
        <v>0.86863210352324571</v>
      </c>
      <c r="AD1462" s="32">
        <f t="shared" ca="1" si="294"/>
        <v>2.1823110682907885</v>
      </c>
      <c r="AE1462" s="32">
        <f t="shared" ca="1" si="292"/>
        <v>0.28249893850287622</v>
      </c>
      <c r="AF1462" s="32">
        <f t="shared" ca="1" si="295"/>
        <v>2.8440310070360555</v>
      </c>
      <c r="AG1462" s="34"/>
      <c r="AH1462" s="78"/>
    </row>
    <row r="1463" spans="19:34" ht="15.75" thickBot="1" x14ac:dyDescent="0.3">
      <c r="S1463" s="25">
        <v>1463</v>
      </c>
      <c r="T1463" s="89">
        <f t="shared" si="296"/>
        <v>146.09999999999599</v>
      </c>
      <c r="U1463" s="90" t="str">
        <f t="shared" si="297"/>
        <v>no</v>
      </c>
      <c r="V1463" s="91">
        <f t="shared" si="298"/>
        <v>2.1000000000000005</v>
      </c>
      <c r="W1463" s="92">
        <f t="shared" si="299"/>
        <v>0</v>
      </c>
      <c r="X1463" s="92">
        <f t="shared" si="300"/>
        <v>62.046555585051479</v>
      </c>
      <c r="Y1463" s="89">
        <f t="shared" si="301"/>
        <v>146.09999999999599</v>
      </c>
      <c r="Z1463" s="93">
        <f t="shared" si="302"/>
        <v>62.046555585051479</v>
      </c>
      <c r="AA1463" s="32" cm="1">
        <f t="array" aca="1" ref="AA1463" ca="1">IF(T1463&lt;D$40,0,INDIRECT("Z"&amp;TEXT(ROUND(S1463-(D$40/D$11),0),"0")))</f>
        <v>73.786205363154295</v>
      </c>
      <c r="AB1463" s="33">
        <f t="shared" ca="1" si="291"/>
        <v>0.737862053631543</v>
      </c>
      <c r="AC1463" s="32">
        <f t="shared" ca="1" si="293"/>
        <v>0.83981777153007531</v>
      </c>
      <c r="AD1463" s="32">
        <f t="shared" ca="1" si="294"/>
        <v>2.4416400562293221</v>
      </c>
      <c r="AE1463" s="32">
        <f t="shared" ca="1" si="292"/>
        <v>0.31606892991250568</v>
      </c>
      <c r="AF1463" s="32">
        <f t="shared" ca="1" si="295"/>
        <v>2.7919417251193868</v>
      </c>
      <c r="AG1463" s="34"/>
      <c r="AH1463" s="78"/>
    </row>
    <row r="1464" spans="19:34" ht="15.75" thickBot="1" x14ac:dyDescent="0.3">
      <c r="S1464" s="25">
        <v>1464</v>
      </c>
      <c r="T1464" s="89">
        <f t="shared" si="296"/>
        <v>146.19999999999598</v>
      </c>
      <c r="U1464" s="90" t="str">
        <f t="shared" si="297"/>
        <v>no</v>
      </c>
      <c r="V1464" s="91">
        <f t="shared" si="298"/>
        <v>2.2000000000000006</v>
      </c>
      <c r="W1464" s="92">
        <f t="shared" si="299"/>
        <v>0</v>
      </c>
      <c r="X1464" s="92">
        <f t="shared" si="300"/>
        <v>59.933022124256119</v>
      </c>
      <c r="Y1464" s="89">
        <f t="shared" si="301"/>
        <v>146.19999999999598</v>
      </c>
      <c r="Z1464" s="93">
        <f t="shared" si="302"/>
        <v>59.933022124256119</v>
      </c>
      <c r="AA1464" s="32" cm="1">
        <f t="array" aca="1" ref="AA1464" ca="1">IF(T1464&lt;D$40,0,INDIRECT("Z"&amp;TEXT(ROUND(S1464-(D$40/D$11),0),"0")))</f>
        <v>71.272776333780158</v>
      </c>
      <c r="AB1464" s="33">
        <f t="shared" ca="1" si="291"/>
        <v>0.71272776333780152</v>
      </c>
      <c r="AC1464" s="32">
        <f t="shared" ca="1" si="293"/>
        <v>0.80982785807999424</v>
      </c>
      <c r="AD1464" s="32">
        <f t="shared" ca="1" si="294"/>
        <v>2.711549277280052</v>
      </c>
      <c r="AE1464" s="32">
        <f t="shared" ca="1" si="292"/>
        <v>0.3510085265387044</v>
      </c>
      <c r="AF1464" s="32">
        <f t="shared" ca="1" si="295"/>
        <v>2.7815349680313393</v>
      </c>
      <c r="AG1464" s="34"/>
      <c r="AH1464" s="78"/>
    </row>
    <row r="1465" spans="19:34" ht="15.75" thickBot="1" x14ac:dyDescent="0.3">
      <c r="S1465" s="25">
        <v>1465</v>
      </c>
      <c r="T1465" s="89">
        <f t="shared" si="296"/>
        <v>146.29999999999598</v>
      </c>
      <c r="U1465" s="90" t="str">
        <f t="shared" si="297"/>
        <v>no</v>
      </c>
      <c r="V1465" s="91">
        <f t="shared" si="298"/>
        <v>2.3000000000000007</v>
      </c>
      <c r="W1465" s="92">
        <f t="shared" si="299"/>
        <v>0</v>
      </c>
      <c r="X1465" s="92">
        <f t="shared" si="300"/>
        <v>57.891483372075619</v>
      </c>
      <c r="Y1465" s="89">
        <f t="shared" si="301"/>
        <v>146.29999999999598</v>
      </c>
      <c r="Z1465" s="93">
        <f t="shared" si="302"/>
        <v>57.891483372075619</v>
      </c>
      <c r="AA1465" s="32" cm="1">
        <f t="array" aca="1" ref="AA1465" ca="1">IF(T1465&lt;D$40,0,INDIRECT("Z"&amp;TEXT(ROUND(S1465-(D$40/D$11),0),"0")))</f>
        <v>68.844963924133353</v>
      </c>
      <c r="AB1465" s="33">
        <f t="shared" ca="1" si="291"/>
        <v>0.68844963924133351</v>
      </c>
      <c r="AC1465" s="32">
        <f t="shared" ca="1" si="293"/>
        <v>0.77902417321643247</v>
      </c>
      <c r="AD1465" s="32">
        <f t="shared" ca="1" si="294"/>
        <v>2.9887824410521073</v>
      </c>
      <c r="AE1465" s="32">
        <f t="shared" ca="1" si="292"/>
        <v>0.3868962034246306</v>
      </c>
      <c r="AF1465" s="32">
        <f t="shared" ca="1" si="295"/>
        <v>2.8083630366721795</v>
      </c>
      <c r="AG1465" s="34"/>
      <c r="AH1465" s="78"/>
    </row>
    <row r="1466" spans="19:34" ht="15.75" thickBot="1" x14ac:dyDescent="0.3">
      <c r="S1466" s="25">
        <v>1466</v>
      </c>
      <c r="T1466" s="89">
        <f t="shared" si="296"/>
        <v>146.39999999999597</v>
      </c>
      <c r="U1466" s="90" t="str">
        <f t="shared" si="297"/>
        <v>no</v>
      </c>
      <c r="V1466" s="91">
        <f t="shared" si="298"/>
        <v>2.4000000000000008</v>
      </c>
      <c r="W1466" s="92">
        <f t="shared" si="299"/>
        <v>0</v>
      </c>
      <c r="X1466" s="92">
        <f t="shared" si="300"/>
        <v>55.919486924436576</v>
      </c>
      <c r="Y1466" s="89">
        <f t="shared" si="301"/>
        <v>146.39999999999597</v>
      </c>
      <c r="Z1466" s="93">
        <f t="shared" si="302"/>
        <v>55.919486924436576</v>
      </c>
      <c r="AA1466" s="32" cm="1">
        <f t="array" aca="1" ref="AA1466" ca="1">IF(T1466&lt;D$40,0,INDIRECT("Z"&amp;TEXT(ROUND(S1466-(D$40/D$11),0),"0")))</f>
        <v>66.49985171784094</v>
      </c>
      <c r="AB1466" s="33">
        <f t="shared" ca="1" si="291"/>
        <v>0.66499851717840941</v>
      </c>
      <c r="AC1466" s="32">
        <f t="shared" ca="1" si="293"/>
        <v>0.74772731098769096</v>
      </c>
      <c r="AD1466" s="32">
        <f t="shared" ca="1" si="294"/>
        <v>3.2704542011107813</v>
      </c>
      <c r="AE1466" s="32">
        <f t="shared" ca="1" si="292"/>
        <v>0.42335845409961514</v>
      </c>
      <c r="AF1466" s="32">
        <f t="shared" ca="1" si="295"/>
        <v>2.8681804776145947</v>
      </c>
      <c r="AG1466" s="34"/>
      <c r="AH1466" s="78"/>
    </row>
    <row r="1467" spans="19:34" ht="15.75" thickBot="1" x14ac:dyDescent="0.3">
      <c r="S1467" s="25">
        <v>1467</v>
      </c>
      <c r="T1467" s="89">
        <f t="shared" si="296"/>
        <v>146.49999999999596</v>
      </c>
      <c r="U1467" s="90" t="str">
        <f t="shared" si="297"/>
        <v>no</v>
      </c>
      <c r="V1467" s="91">
        <f t="shared" si="298"/>
        <v>2.5000000000000009</v>
      </c>
      <c r="W1467" s="92">
        <f t="shared" si="299"/>
        <v>0</v>
      </c>
      <c r="X1467" s="92">
        <f t="shared" si="300"/>
        <v>54.014663915151274</v>
      </c>
      <c r="Y1467" s="89">
        <f t="shared" si="301"/>
        <v>146.49999999999596</v>
      </c>
      <c r="Z1467" s="93">
        <f t="shared" si="302"/>
        <v>54.014663915151274</v>
      </c>
      <c r="AA1467" s="32" cm="1">
        <f t="array" aca="1" ref="AA1467" ca="1">IF(T1467&lt;D$40,0,INDIRECT("Z"&amp;TEXT(ROUND(S1467-(D$40/D$11),0),"0")))</f>
        <v>64.234622642377985</v>
      </c>
      <c r="AB1467" s="33">
        <f t="shared" ca="1" si="291"/>
        <v>0.64234622642377981</v>
      </c>
      <c r="AC1467" s="32">
        <f t="shared" ca="1" si="293"/>
        <v>0.71621852176180911</v>
      </c>
      <c r="AD1467" s="32">
        <f t="shared" ca="1" si="294"/>
        <v>3.5540333041437178</v>
      </c>
      <c r="AE1467" s="32">
        <f t="shared" ca="1" si="292"/>
        <v>0.46006760924821899</v>
      </c>
      <c r="AF1467" s="32">
        <f t="shared" ca="1" si="295"/>
        <v>2.9569637396705506</v>
      </c>
      <c r="AG1467" s="34"/>
      <c r="AH1467" s="78"/>
    </row>
    <row r="1468" spans="19:34" ht="15.75" thickBot="1" x14ac:dyDescent="0.3">
      <c r="S1468" s="25">
        <v>1468</v>
      </c>
      <c r="T1468" s="89">
        <f t="shared" si="296"/>
        <v>146.59999999999596</v>
      </c>
      <c r="U1468" s="90" t="str">
        <f t="shared" si="297"/>
        <v>no</v>
      </c>
      <c r="V1468" s="91">
        <f t="shared" si="298"/>
        <v>2.600000000000001</v>
      </c>
      <c r="W1468" s="92">
        <f t="shared" si="299"/>
        <v>0</v>
      </c>
      <c r="X1468" s="92">
        <f t="shared" si="300"/>
        <v>52.174726170310649</v>
      </c>
      <c r="Y1468" s="89">
        <f t="shared" si="301"/>
        <v>146.59999999999596</v>
      </c>
      <c r="Z1468" s="93">
        <f t="shared" si="302"/>
        <v>52.174726170310649</v>
      </c>
      <c r="AA1468" s="32" cm="1">
        <f t="array" aca="1" ref="AA1468" ca="1">IF(T1468&lt;D$40,0,INDIRECT("Z"&amp;TEXT(ROUND(S1468-(D$40/D$11),0),"0")))</f>
        <v>62.046555585051479</v>
      </c>
      <c r="AB1468" s="33">
        <f t="shared" ca="1" si="291"/>
        <v>0.62046555585051477</v>
      </c>
      <c r="AC1468" s="32">
        <f t="shared" ca="1" si="293"/>
        <v>0.68474201865671747</v>
      </c>
      <c r="AD1468" s="32">
        <f t="shared" ca="1" si="294"/>
        <v>3.8373218320895432</v>
      </c>
      <c r="AE1468" s="32">
        <f t="shared" ca="1" si="292"/>
        <v>0.49673914961547627</v>
      </c>
      <c r="AF1468" s="32">
        <f t="shared" ca="1" si="295"/>
        <v>3.070925598831888</v>
      </c>
      <c r="AG1468" s="34"/>
      <c r="AH1468" s="78"/>
    </row>
    <row r="1469" spans="19:34" ht="15.75" thickBot="1" x14ac:dyDescent="0.3">
      <c r="S1469" s="25">
        <v>1469</v>
      </c>
      <c r="T1469" s="89">
        <f t="shared" si="296"/>
        <v>146.69999999999595</v>
      </c>
      <c r="U1469" s="90" t="str">
        <f t="shared" si="297"/>
        <v>no</v>
      </c>
      <c r="V1469" s="91">
        <f t="shared" si="298"/>
        <v>2.7000000000000011</v>
      </c>
      <c r="W1469" s="92">
        <f t="shared" si="299"/>
        <v>0</v>
      </c>
      <c r="X1469" s="92">
        <f t="shared" si="300"/>
        <v>50.397463459609035</v>
      </c>
      <c r="Y1469" s="89">
        <f t="shared" si="301"/>
        <v>146.69999999999595</v>
      </c>
      <c r="Z1469" s="93">
        <f t="shared" si="302"/>
        <v>50.397463459609035</v>
      </c>
      <c r="AA1469" s="32" cm="1">
        <f t="array" aca="1" ref="AA1469" ca="1">IF(T1469&lt;D$40,0,INDIRECT("Z"&amp;TEXT(ROUND(S1469-(D$40/D$11),0),"0")))</f>
        <v>59.933022124256119</v>
      </c>
      <c r="AB1469" s="33">
        <f t="shared" ca="1" si="291"/>
        <v>0.59933022124256119</v>
      </c>
      <c r="AC1469" s="32">
        <f t="shared" ca="1" si="293"/>
        <v>0.65350756262232412</v>
      </c>
      <c r="AD1469" s="32">
        <f t="shared" ca="1" si="294"/>
        <v>4.1184319363990829</v>
      </c>
      <c r="AE1469" s="32">
        <f t="shared" ca="1" si="292"/>
        <v>0.53312869427011389</v>
      </c>
      <c r="AF1469" s="32">
        <f t="shared" ca="1" si="295"/>
        <v>3.2065247041737011</v>
      </c>
      <c r="AG1469" s="34"/>
      <c r="AH1469" s="78"/>
    </row>
    <row r="1470" spans="19:34" ht="15.75" thickBot="1" x14ac:dyDescent="0.3">
      <c r="S1470" s="25">
        <v>1470</v>
      </c>
      <c r="T1470" s="89">
        <f t="shared" si="296"/>
        <v>146.79999999999595</v>
      </c>
      <c r="U1470" s="90" t="str">
        <f t="shared" si="297"/>
        <v>no</v>
      </c>
      <c r="V1470" s="91">
        <f t="shared" si="298"/>
        <v>2.8000000000000012</v>
      </c>
      <c r="W1470" s="92">
        <f t="shared" si="299"/>
        <v>0</v>
      </c>
      <c r="X1470" s="92">
        <f t="shared" si="300"/>
        <v>48.680740841298892</v>
      </c>
      <c r="Y1470" s="89">
        <f t="shared" si="301"/>
        <v>146.79999999999595</v>
      </c>
      <c r="Z1470" s="93">
        <f t="shared" si="302"/>
        <v>48.680740841298892</v>
      </c>
      <c r="AA1470" s="32" cm="1">
        <f t="array" aca="1" ref="AA1470" ca="1">IF(T1470&lt;D$40,0,INDIRECT("Z"&amp;TEXT(ROUND(S1470-(D$40/D$11),0),"0")))</f>
        <v>57.891483372075619</v>
      </c>
      <c r="AB1470" s="33">
        <f t="shared" ca="1" si="291"/>
        <v>0.57891483372075614</v>
      </c>
      <c r="AC1470" s="32">
        <f t="shared" ca="1" si="293"/>
        <v>0.62269320135289052</v>
      </c>
      <c r="AD1470" s="32">
        <f t="shared" ca="1" si="294"/>
        <v>4.3957611878239851</v>
      </c>
      <c r="AE1470" s="32">
        <f t="shared" ca="1" si="292"/>
        <v>0.56902880964857516</v>
      </c>
      <c r="AF1470" s="32">
        <f t="shared" ca="1" si="295"/>
        <v>3.3604706970899283</v>
      </c>
      <c r="AG1470" s="34"/>
      <c r="AH1470" s="78"/>
    </row>
    <row r="1471" spans="19:34" ht="15.75" thickBot="1" x14ac:dyDescent="0.3">
      <c r="S1471" s="25">
        <v>1471</v>
      </c>
      <c r="T1471" s="89">
        <f t="shared" si="296"/>
        <v>146.89999999999594</v>
      </c>
      <c r="U1471" s="90" t="str">
        <f t="shared" si="297"/>
        <v>no</v>
      </c>
      <c r="V1471" s="91">
        <f t="shared" si="298"/>
        <v>2.9000000000000012</v>
      </c>
      <c r="W1471" s="92">
        <f t="shared" si="299"/>
        <v>0</v>
      </c>
      <c r="X1471" s="92">
        <f t="shared" si="300"/>
        <v>47.022496097586142</v>
      </c>
      <c r="Y1471" s="89">
        <f t="shared" si="301"/>
        <v>146.89999999999594</v>
      </c>
      <c r="Z1471" s="93">
        <f t="shared" si="302"/>
        <v>47.022496097586142</v>
      </c>
      <c r="AA1471" s="32" cm="1">
        <f t="array" aca="1" ref="AA1471" ca="1">IF(T1471&lt;D$40,0,INDIRECT("Z"&amp;TEXT(ROUND(S1471-(D$40/D$11),0),"0")))</f>
        <v>55.919486924436576</v>
      </c>
      <c r="AB1471" s="33">
        <f t="shared" ca="1" si="291"/>
        <v>0.55919486924436579</v>
      </c>
      <c r="AC1471" s="32">
        <f t="shared" ca="1" si="293"/>
        <v>0.59244806372661085</v>
      </c>
      <c r="AD1471" s="32">
        <f t="shared" ca="1" si="294"/>
        <v>4.6679674264605024</v>
      </c>
      <c r="AE1471" s="32">
        <f t="shared" ca="1" si="292"/>
        <v>0.60426575390735326</v>
      </c>
      <c r="AF1471" s="32">
        <f t="shared" ca="1" si="295"/>
        <v>3.5297254121991091</v>
      </c>
      <c r="AG1471" s="34"/>
      <c r="AH1471" s="78"/>
    </row>
    <row r="1472" spans="19:34" ht="15.75" thickBot="1" x14ac:dyDescent="0.3">
      <c r="S1472" s="25">
        <v>1472</v>
      </c>
      <c r="T1472" s="89">
        <f t="shared" si="296"/>
        <v>146.99999999999594</v>
      </c>
      <c r="U1472" s="90" t="str">
        <f t="shared" si="297"/>
        <v>no</v>
      </c>
      <c r="V1472" s="91">
        <f t="shared" si="298"/>
        <v>3.0000000000000013</v>
      </c>
      <c r="W1472" s="92">
        <f t="shared" si="299"/>
        <v>0</v>
      </c>
      <c r="X1472" s="92">
        <f t="shared" si="300"/>
        <v>45.420737257385326</v>
      </c>
      <c r="Y1472" s="89">
        <f t="shared" si="301"/>
        <v>146.99999999999594</v>
      </c>
      <c r="Z1472" s="93">
        <f t="shared" si="302"/>
        <v>45.420737257385326</v>
      </c>
      <c r="AA1472" s="32" cm="1">
        <f t="array" aca="1" ref="AA1472" ca="1">IF(T1472&lt;D$40,0,INDIRECT("Z"&amp;TEXT(ROUND(S1472-(D$40/D$11),0),"0")))</f>
        <v>54.014663915151274</v>
      </c>
      <c r="AB1472" s="33">
        <f t="shared" ca="1" si="291"/>
        <v>0.54014663915151273</v>
      </c>
      <c r="AC1472" s="32">
        <f t="shared" ca="1" si="293"/>
        <v>0.56289513406327474</v>
      </c>
      <c r="AD1472" s="32">
        <f t="shared" ca="1" si="294"/>
        <v>4.9339437934305277</v>
      </c>
      <c r="AE1472" s="32">
        <f t="shared" ca="1" si="292"/>
        <v>0.63869624478816611</v>
      </c>
      <c r="AF1472" s="32">
        <f t="shared" ca="1" si="295"/>
        <v>3.7115006906587444</v>
      </c>
      <c r="AG1472" s="34"/>
      <c r="AH1472" s="78"/>
    </row>
    <row r="1473" spans="19:34" ht="15.75" thickBot="1" x14ac:dyDescent="0.3">
      <c r="S1473" s="25">
        <v>1473</v>
      </c>
      <c r="T1473" s="89">
        <f t="shared" si="296"/>
        <v>147.09999999999593</v>
      </c>
      <c r="U1473" s="90" t="str">
        <f t="shared" si="297"/>
        <v>no</v>
      </c>
      <c r="V1473" s="91">
        <f t="shared" si="298"/>
        <v>3.1000000000000014</v>
      </c>
      <c r="W1473" s="92">
        <f t="shared" si="299"/>
        <v>0</v>
      </c>
      <c r="X1473" s="92">
        <f t="shared" si="300"/>
        <v>43.87354020345883</v>
      </c>
      <c r="Y1473" s="89">
        <f t="shared" si="301"/>
        <v>147.09999999999593</v>
      </c>
      <c r="Z1473" s="93">
        <f t="shared" si="302"/>
        <v>43.87354020345883</v>
      </c>
      <c r="AA1473" s="32" cm="1">
        <f t="array" aca="1" ref="AA1473" ca="1">IF(T1473&lt;D$40,0,INDIRECT("Z"&amp;TEXT(ROUND(S1473-(D$40/D$11),0),"0")))</f>
        <v>52.174726170310649</v>
      </c>
      <c r="AB1473" s="33">
        <f t="shared" ca="1" si="291"/>
        <v>0.52174726170310648</v>
      </c>
      <c r="AC1473" s="32">
        <f t="shared" ca="1" si="293"/>
        <v>0.53413394946181636</v>
      </c>
      <c r="AD1473" s="32">
        <f t="shared" ca="1" si="294"/>
        <v>5.1927944548436527</v>
      </c>
      <c r="AE1473" s="32">
        <f t="shared" ca="1" si="292"/>
        <v>0.67220431709852146</v>
      </c>
      <c r="AF1473" s="32">
        <f t="shared" ca="1" si="295"/>
        <v>3.9032533340254454</v>
      </c>
      <c r="AG1473" s="34"/>
      <c r="AH1473" s="78"/>
    </row>
    <row r="1474" spans="19:34" ht="15.75" thickBot="1" x14ac:dyDescent="0.3">
      <c r="S1474" s="25">
        <v>1474</v>
      </c>
      <c r="T1474" s="89">
        <f t="shared" si="296"/>
        <v>147.19999999999592</v>
      </c>
      <c r="U1474" s="90" t="str">
        <f t="shared" si="297"/>
        <v>no</v>
      </c>
      <c r="V1474" s="91">
        <f t="shared" si="298"/>
        <v>3.2000000000000015</v>
      </c>
      <c r="W1474" s="92">
        <f t="shared" si="299"/>
        <v>0</v>
      </c>
      <c r="X1474" s="92">
        <f t="shared" si="300"/>
        <v>42.379046361065726</v>
      </c>
      <c r="Y1474" s="89">
        <f t="shared" si="301"/>
        <v>147.19999999999592</v>
      </c>
      <c r="Z1474" s="93">
        <f t="shared" si="302"/>
        <v>42.379046361065726</v>
      </c>
      <c r="AA1474" s="32" cm="1">
        <f t="array" aca="1" ref="AA1474" ca="1">IF(T1474&lt;D$40,0,INDIRECT("Z"&amp;TEXT(ROUND(S1474-(D$40/D$11),0),"0")))</f>
        <v>50.397463459609035</v>
      </c>
      <c r="AB1474" s="33">
        <f t="shared" ref="AB1474:AB1537" ca="1" si="303">IF(AA1474&lt;D$34,0,IF(AA1474&gt;D$36,1,IF(AA1474&lt;=D$35,(AA1474-D$34)/(D$35-D$34)*0.5,0.5+(AA1474-D$35)/(D$36-D$35)*0.5)))</f>
        <v>0.50397463459609038</v>
      </c>
      <c r="AC1474" s="32">
        <f t="shared" ca="1" si="293"/>
        <v>0.50624317918438577</v>
      </c>
      <c r="AD1474" s="32">
        <f t="shared" ca="1" si="294"/>
        <v>5.4438113873405278</v>
      </c>
      <c r="AE1474" s="32">
        <f t="shared" ref="AE1474:AE1537" ca="1" si="304">AD1474-AD1474*(0.5)^((D$11)/D$39)</f>
        <v>0.70469831761337609</v>
      </c>
      <c r="AF1474" s="32">
        <f t="shared" ca="1" si="295"/>
        <v>4.1026777062367019</v>
      </c>
      <c r="AG1474" s="34"/>
      <c r="AH1474" s="78"/>
    </row>
    <row r="1475" spans="19:34" ht="15.75" thickBot="1" x14ac:dyDescent="0.3">
      <c r="S1475" s="25">
        <v>1475</v>
      </c>
      <c r="T1475" s="89">
        <f t="shared" si="296"/>
        <v>147.29999999999592</v>
      </c>
      <c r="U1475" s="90" t="str">
        <f t="shared" si="297"/>
        <v>no</v>
      </c>
      <c r="V1475" s="91">
        <f t="shared" si="298"/>
        <v>3.3000000000000016</v>
      </c>
      <c r="W1475" s="92">
        <f t="shared" si="299"/>
        <v>0</v>
      </c>
      <c r="X1475" s="92">
        <f t="shared" si="300"/>
        <v>40.935460465343745</v>
      </c>
      <c r="Y1475" s="89">
        <f t="shared" si="301"/>
        <v>147.29999999999592</v>
      </c>
      <c r="Z1475" s="93">
        <f t="shared" si="302"/>
        <v>40.935460465343745</v>
      </c>
      <c r="AA1475" s="32" cm="1">
        <f t="array" aca="1" ref="AA1475" ca="1">IF(T1475&lt;D$40,0,INDIRECT("Z"&amp;TEXT(ROUND(S1475-(D$40/D$11),0),"0")))</f>
        <v>48.680740841298892</v>
      </c>
      <c r="AB1475" s="33">
        <f t="shared" ca="1" si="303"/>
        <v>0.48350926051623616</v>
      </c>
      <c r="AC1475" s="32">
        <f t="shared" ref="AC1475:AC1538" ca="1" si="305">(SIN((AB1475+1.5)*PI())+1)*0.5</f>
        <v>0.47410799291162725</v>
      </c>
      <c r="AD1475" s="32">
        <f t="shared" ref="AD1475:AD1538" ca="1" si="306">D$37+(D$38-D$37)*AC1475</f>
        <v>5.7330280637953548</v>
      </c>
      <c r="AE1475" s="32">
        <f t="shared" ca="1" si="304"/>
        <v>0.74213725346582127</v>
      </c>
      <c r="AF1475" s="32">
        <f t="shared" ref="AF1475:AF1538" ca="1" si="307">AE1475+((AF1474*(0.5)^((D$11)/D$39)))</f>
        <v>4.3137256416526331</v>
      </c>
      <c r="AG1475" s="34"/>
      <c r="AH1475" s="78"/>
    </row>
    <row r="1476" spans="19:34" ht="15.75" thickBot="1" x14ac:dyDescent="0.3">
      <c r="S1476" s="25">
        <v>1476</v>
      </c>
      <c r="T1476" s="89">
        <f t="shared" si="296"/>
        <v>147.39999999999591</v>
      </c>
      <c r="U1476" s="90" t="str">
        <f t="shared" si="297"/>
        <v>no</v>
      </c>
      <c r="V1476" s="91">
        <f t="shared" si="298"/>
        <v>3.4000000000000017</v>
      </c>
      <c r="W1476" s="92">
        <f t="shared" si="299"/>
        <v>0</v>
      </c>
      <c r="X1476" s="92">
        <f t="shared" si="300"/>
        <v>39.541048404742369</v>
      </c>
      <c r="Y1476" s="89">
        <f t="shared" si="301"/>
        <v>147.39999999999591</v>
      </c>
      <c r="Z1476" s="93">
        <f t="shared" si="302"/>
        <v>39.541048404742369</v>
      </c>
      <c r="AA1476" s="32" cm="1">
        <f t="array" aca="1" ref="AA1476" ca="1">IF(T1476&lt;D$40,0,INDIRECT("Z"&amp;TEXT(ROUND(S1476-(D$40/D$11),0),"0")))</f>
        <v>47.022496097586142</v>
      </c>
      <c r="AB1476" s="33">
        <f t="shared" ca="1" si="303"/>
        <v>0.4627812012198268</v>
      </c>
      <c r="AC1476" s="32">
        <f t="shared" ca="1" si="305"/>
        <v>0.44166997225886417</v>
      </c>
      <c r="AD1476" s="32">
        <f t="shared" ca="1" si="306"/>
        <v>6.024970249670222</v>
      </c>
      <c r="AE1476" s="32">
        <f t="shared" ca="1" si="304"/>
        <v>0.77992900497742035</v>
      </c>
      <c r="AF1476" s="32">
        <f t="shared" ca="1" si="307"/>
        <v>4.5352452922230544</v>
      </c>
      <c r="AG1476" s="34"/>
      <c r="AH1476" s="78"/>
    </row>
    <row r="1477" spans="19:34" ht="15.75" thickBot="1" x14ac:dyDescent="0.3">
      <c r="S1477" s="25">
        <v>1477</v>
      </c>
      <c r="T1477" s="89">
        <f t="shared" si="296"/>
        <v>147.49999999999591</v>
      </c>
      <c r="U1477" s="90" t="str">
        <f t="shared" si="297"/>
        <v>no</v>
      </c>
      <c r="V1477" s="91">
        <f t="shared" si="298"/>
        <v>3.5000000000000018</v>
      </c>
      <c r="W1477" s="92">
        <f t="shared" si="299"/>
        <v>0</v>
      </c>
      <c r="X1477" s="92">
        <f t="shared" si="300"/>
        <v>38.19413513791654</v>
      </c>
      <c r="Y1477" s="89">
        <f t="shared" si="301"/>
        <v>147.49999999999591</v>
      </c>
      <c r="Z1477" s="93">
        <f t="shared" si="302"/>
        <v>38.19413513791654</v>
      </c>
      <c r="AA1477" s="32" cm="1">
        <f t="array" aca="1" ref="AA1477" ca="1">IF(T1477&lt;D$40,0,INDIRECT("Z"&amp;TEXT(ROUND(S1477-(D$40/D$11),0),"0")))</f>
        <v>45.420737257385326</v>
      </c>
      <c r="AB1477" s="33">
        <f t="shared" ca="1" si="303"/>
        <v>0.44275921571731658</v>
      </c>
      <c r="AC1477" s="32">
        <f t="shared" ca="1" si="305"/>
        <v>0.41057020524489457</v>
      </c>
      <c r="AD1477" s="32">
        <f t="shared" ca="1" si="306"/>
        <v>6.3048681527959491</v>
      </c>
      <c r="AE1477" s="32">
        <f t="shared" ca="1" si="304"/>
        <v>0.81616163087164217</v>
      </c>
      <c r="AF1477" s="32">
        <f t="shared" ca="1" si="307"/>
        <v>4.7643219747025167</v>
      </c>
      <c r="AG1477" s="34"/>
      <c r="AH1477" s="78"/>
    </row>
    <row r="1478" spans="19:34" ht="15.75" thickBot="1" x14ac:dyDescent="0.3">
      <c r="S1478" s="25">
        <v>1478</v>
      </c>
      <c r="T1478" s="89">
        <f t="shared" si="296"/>
        <v>147.5999999999959</v>
      </c>
      <c r="U1478" s="90" t="str">
        <f t="shared" si="297"/>
        <v>no</v>
      </c>
      <c r="V1478" s="91">
        <f t="shared" si="298"/>
        <v>3.6000000000000019</v>
      </c>
      <c r="W1478" s="92">
        <f t="shared" si="299"/>
        <v>0</v>
      </c>
      <c r="X1478" s="92">
        <f t="shared" si="300"/>
        <v>36.893102681578625</v>
      </c>
      <c r="Y1478" s="89">
        <f t="shared" si="301"/>
        <v>147.5999999999959</v>
      </c>
      <c r="Z1478" s="93">
        <f t="shared" si="302"/>
        <v>36.893102681578625</v>
      </c>
      <c r="AA1478" s="32" cm="1">
        <f t="array" aca="1" ref="AA1478" ca="1">IF(T1478&lt;D$40,0,INDIRECT("Z"&amp;TEXT(ROUND(S1478-(D$40/D$11),0),"0")))</f>
        <v>43.87354020345883</v>
      </c>
      <c r="AB1478" s="33">
        <f t="shared" ca="1" si="303"/>
        <v>0.42341925254323537</v>
      </c>
      <c r="AC1478" s="32">
        <f t="shared" ca="1" si="305"/>
        <v>0.38086434137005987</v>
      </c>
      <c r="AD1478" s="32">
        <f t="shared" ca="1" si="306"/>
        <v>6.572220927669461</v>
      </c>
      <c r="AE1478" s="32">
        <f t="shared" ca="1" si="304"/>
        <v>0.85077029698023665</v>
      </c>
      <c r="AF1478" s="32">
        <f t="shared" ca="1" si="307"/>
        <v>4.9983534757816148</v>
      </c>
      <c r="AG1478" s="34"/>
      <c r="AH1478" s="78"/>
    </row>
    <row r="1479" spans="19:34" ht="15.75" thickBot="1" x14ac:dyDescent="0.3">
      <c r="S1479" s="25">
        <v>1479</v>
      </c>
      <c r="T1479" s="89">
        <f t="shared" si="296"/>
        <v>147.6999999999959</v>
      </c>
      <c r="U1479" s="90" t="str">
        <f t="shared" si="297"/>
        <v>no</v>
      </c>
      <c r="V1479" s="91">
        <f t="shared" si="298"/>
        <v>3.700000000000002</v>
      </c>
      <c r="W1479" s="92">
        <f t="shared" si="299"/>
        <v>0</v>
      </c>
      <c r="X1479" s="92">
        <f t="shared" si="300"/>
        <v>35.636388166891507</v>
      </c>
      <c r="Y1479" s="89">
        <f t="shared" si="301"/>
        <v>147.6999999999959</v>
      </c>
      <c r="Z1479" s="93">
        <f t="shared" si="302"/>
        <v>35.636388166891507</v>
      </c>
      <c r="AA1479" s="32" cm="1">
        <f t="array" aca="1" ref="AA1479" ca="1">IF(T1479&lt;D$40,0,INDIRECT("Z"&amp;TEXT(ROUND(S1479-(D$40/D$11),0),"0")))</f>
        <v>42.379046361065726</v>
      </c>
      <c r="AB1479" s="33">
        <f t="shared" ca="1" si="303"/>
        <v>0.40473807951332158</v>
      </c>
      <c r="AC1479" s="32">
        <f t="shared" ca="1" si="305"/>
        <v>0.35258665126500466</v>
      </c>
      <c r="AD1479" s="32">
        <f t="shared" ca="1" si="306"/>
        <v>6.8267201386149576</v>
      </c>
      <c r="AE1479" s="32">
        <f t="shared" ca="1" si="304"/>
        <v>0.88371507647871184</v>
      </c>
      <c r="AF1479" s="32">
        <f t="shared" ca="1" si="307"/>
        <v>5.235034510373537</v>
      </c>
      <c r="AG1479" s="34"/>
      <c r="AH1479" s="78"/>
    </row>
    <row r="1480" spans="19:34" ht="15.75" thickBot="1" x14ac:dyDescent="0.3">
      <c r="S1480" s="25">
        <v>1480</v>
      </c>
      <c r="T1480" s="89">
        <f t="shared" si="296"/>
        <v>147.79999999999589</v>
      </c>
      <c r="U1480" s="90" t="str">
        <f t="shared" si="297"/>
        <v>no</v>
      </c>
      <c r="V1480" s="91">
        <f t="shared" si="298"/>
        <v>3.800000000000002</v>
      </c>
      <c r="W1480" s="92">
        <f t="shared" si="299"/>
        <v>0</v>
      </c>
      <c r="X1480" s="92">
        <f t="shared" si="300"/>
        <v>34.422481962068055</v>
      </c>
      <c r="Y1480" s="89">
        <f t="shared" si="301"/>
        <v>147.79999999999589</v>
      </c>
      <c r="Z1480" s="93">
        <f t="shared" si="302"/>
        <v>34.422481962068055</v>
      </c>
      <c r="AA1480" s="32" cm="1">
        <f t="array" aca="1" ref="AA1480" ca="1">IF(T1480&lt;D$40,0,INDIRECT("Z"&amp;TEXT(ROUND(S1480-(D$40/D$11),0),"0")))</f>
        <v>40.935460465343745</v>
      </c>
      <c r="AB1480" s="33">
        <f t="shared" ca="1" si="303"/>
        <v>0.38669325581679681</v>
      </c>
      <c r="AC1480" s="32">
        <f t="shared" ca="1" si="305"/>
        <v>0.32575312359728958</v>
      </c>
      <c r="AD1480" s="32">
        <f t="shared" ca="1" si="306"/>
        <v>7.0682218876243939</v>
      </c>
      <c r="AE1480" s="32">
        <f t="shared" ca="1" si="304"/>
        <v>0.91497734185098434</v>
      </c>
      <c r="AF1480" s="32">
        <f t="shared" ca="1" si="307"/>
        <v>5.4723395837313165</v>
      </c>
      <c r="AG1480" s="34"/>
      <c r="AH1480" s="78"/>
    </row>
    <row r="1481" spans="19:34" ht="15.75" thickBot="1" x14ac:dyDescent="0.3">
      <c r="S1481" s="25">
        <v>1481</v>
      </c>
      <c r="T1481" s="89">
        <f t="shared" si="296"/>
        <v>147.89999999999588</v>
      </c>
      <c r="U1481" s="90" t="str">
        <f t="shared" si="297"/>
        <v>no</v>
      </c>
      <c r="V1481" s="91">
        <f t="shared" si="298"/>
        <v>3.9000000000000021</v>
      </c>
      <c r="W1481" s="92">
        <f t="shared" si="299"/>
        <v>0</v>
      </c>
      <c r="X1481" s="92">
        <f t="shared" si="300"/>
        <v>33.249925858921799</v>
      </c>
      <c r="Y1481" s="89">
        <f t="shared" si="301"/>
        <v>147.89999999999588</v>
      </c>
      <c r="Z1481" s="93">
        <f t="shared" si="302"/>
        <v>33.249925858921799</v>
      </c>
      <c r="AA1481" s="32" cm="1">
        <f t="array" aca="1" ref="AA1481" ca="1">IF(T1481&lt;D$40,0,INDIRECT("Z"&amp;TEXT(ROUND(S1481-(D$40/D$11),0),"0")))</f>
        <v>39.541048404742369</v>
      </c>
      <c r="AB1481" s="33">
        <f t="shared" ca="1" si="303"/>
        <v>0.36926310505927962</v>
      </c>
      <c r="AC1481" s="32">
        <f t="shared" ca="1" si="305"/>
        <v>0.30036427587397507</v>
      </c>
      <c r="AD1481" s="32">
        <f t="shared" ca="1" si="306"/>
        <v>7.2967215171342241</v>
      </c>
      <c r="AE1481" s="32">
        <f t="shared" ca="1" si="304"/>
        <v>0.9445564901780763</v>
      </c>
      <c r="AF1481" s="32">
        <f t="shared" ca="1" si="307"/>
        <v>5.7085047973430516</v>
      </c>
      <c r="AG1481" s="34"/>
      <c r="AH1481" s="78"/>
    </row>
    <row r="1482" spans="19:34" ht="15.75" thickBot="1" x14ac:dyDescent="0.3">
      <c r="S1482" s="25">
        <v>1482</v>
      </c>
      <c r="T1482" s="89">
        <f t="shared" si="296"/>
        <v>147.99999999999588</v>
      </c>
      <c r="U1482" s="90" t="str">
        <f t="shared" si="297"/>
        <v>no</v>
      </c>
      <c r="V1482" s="91">
        <f t="shared" si="298"/>
        <v>4.0000000000000018</v>
      </c>
      <c r="W1482" s="92">
        <f t="shared" si="299"/>
        <v>0</v>
      </c>
      <c r="X1482" s="92">
        <f t="shared" si="300"/>
        <v>32.117311321190279</v>
      </c>
      <c r="Y1482" s="89">
        <f t="shared" si="301"/>
        <v>147.99999999999588</v>
      </c>
      <c r="Z1482" s="93">
        <f t="shared" si="302"/>
        <v>32.117311321190279</v>
      </c>
      <c r="AA1482" s="32" cm="1">
        <f t="array" aca="1" ref="AA1482" ca="1">IF(T1482&lt;D$40,0,INDIRECT("Z"&amp;TEXT(ROUND(S1482-(D$40/D$11),0),"0")))</f>
        <v>38.19413513791654</v>
      </c>
      <c r="AB1482" s="33">
        <f t="shared" ca="1" si="303"/>
        <v>0.35242668922395676</v>
      </c>
      <c r="AC1482" s="32">
        <f t="shared" ca="1" si="305"/>
        <v>0.27640768314384961</v>
      </c>
      <c r="AD1482" s="32">
        <f t="shared" ca="1" si="306"/>
        <v>7.5123308517053538</v>
      </c>
      <c r="AE1482" s="32">
        <f t="shared" ca="1" si="304"/>
        <v>0.97246699708640616</v>
      </c>
      <c r="AF1482" s="32">
        <f t="shared" ca="1" si="307"/>
        <v>5.9420090639920264</v>
      </c>
      <c r="AG1482" s="34"/>
      <c r="AH1482" s="78"/>
    </row>
    <row r="1483" spans="19:34" ht="15.75" thickBot="1" x14ac:dyDescent="0.3">
      <c r="S1483" s="25">
        <v>1483</v>
      </c>
      <c r="T1483" s="89">
        <f t="shared" si="296"/>
        <v>148.09999999999587</v>
      </c>
      <c r="U1483" s="90" t="str">
        <f t="shared" si="297"/>
        <v>no</v>
      </c>
      <c r="V1483" s="91">
        <f t="shared" si="298"/>
        <v>4.1000000000000014</v>
      </c>
      <c r="W1483" s="92">
        <f t="shared" si="299"/>
        <v>0</v>
      </c>
      <c r="X1483" s="92">
        <f t="shared" si="300"/>
        <v>31.023277792526979</v>
      </c>
      <c r="Y1483" s="89">
        <f t="shared" si="301"/>
        <v>148.09999999999587</v>
      </c>
      <c r="Z1483" s="93">
        <f t="shared" si="302"/>
        <v>31.023277792526979</v>
      </c>
      <c r="AA1483" s="32" cm="1">
        <f t="array" aca="1" ref="AA1483" ca="1">IF(T1483&lt;D$40,0,INDIRECT("Z"&amp;TEXT(ROUND(S1483-(D$40/D$11),0),"0")))</f>
        <v>36.893102681578625</v>
      </c>
      <c r="AB1483" s="33">
        <f t="shared" ca="1" si="303"/>
        <v>0.33616378351973281</v>
      </c>
      <c r="AC1483" s="32">
        <f t="shared" ca="1" si="305"/>
        <v>0.25386023448287631</v>
      </c>
      <c r="AD1483" s="32">
        <f t="shared" ca="1" si="306"/>
        <v>7.7152578896541133</v>
      </c>
      <c r="AE1483" s="32">
        <f t="shared" ca="1" si="304"/>
        <v>0.99873578784085915</v>
      </c>
      <c r="AF1483" s="32">
        <f t="shared" ca="1" si="307"/>
        <v>6.1715551256097934</v>
      </c>
      <c r="AG1483" s="34"/>
      <c r="AH1483" s="78"/>
    </row>
    <row r="1484" spans="19:34" ht="15.75" thickBot="1" x14ac:dyDescent="0.3">
      <c r="S1484" s="25">
        <v>1484</v>
      </c>
      <c r="T1484" s="89">
        <f t="shared" si="296"/>
        <v>148.19999999999587</v>
      </c>
      <c r="U1484" s="90" t="str">
        <f t="shared" si="297"/>
        <v>no</v>
      </c>
      <c r="V1484" s="91">
        <f t="shared" si="298"/>
        <v>4.2000000000000011</v>
      </c>
      <c r="W1484" s="92">
        <f t="shared" si="299"/>
        <v>0</v>
      </c>
      <c r="X1484" s="92">
        <f t="shared" si="300"/>
        <v>29.966511062129257</v>
      </c>
      <c r="Y1484" s="89">
        <f t="shared" si="301"/>
        <v>148.19999999999587</v>
      </c>
      <c r="Z1484" s="93">
        <f t="shared" si="302"/>
        <v>29.966511062129257</v>
      </c>
      <c r="AA1484" s="32" cm="1">
        <f t="array" aca="1" ref="AA1484" ca="1">IF(T1484&lt;D$40,0,INDIRECT("Z"&amp;TEXT(ROUND(S1484-(D$40/D$11),0),"0")))</f>
        <v>35.636388166891507</v>
      </c>
      <c r="AB1484" s="33">
        <f t="shared" ca="1" si="303"/>
        <v>0.32045485208614383</v>
      </c>
      <c r="AC1484" s="32">
        <f t="shared" ca="1" si="305"/>
        <v>0.23269013123941973</v>
      </c>
      <c r="AD1484" s="32">
        <f t="shared" ca="1" si="306"/>
        <v>7.9057888188452221</v>
      </c>
      <c r="AE1484" s="32">
        <f t="shared" ca="1" si="304"/>
        <v>1.0233999092993145</v>
      </c>
      <c r="AF1484" s="32">
        <f t="shared" ca="1" si="307"/>
        <v>6.396050700312002</v>
      </c>
      <c r="AG1484" s="34"/>
      <c r="AH1484" s="78"/>
    </row>
    <row r="1485" spans="19:34" ht="15.75" thickBot="1" x14ac:dyDescent="0.3">
      <c r="S1485" s="25">
        <v>1485</v>
      </c>
      <c r="T1485" s="89">
        <f t="shared" si="296"/>
        <v>148.29999999999586</v>
      </c>
      <c r="U1485" s="90" t="str">
        <f t="shared" si="297"/>
        <v>no</v>
      </c>
      <c r="V1485" s="91">
        <f t="shared" si="298"/>
        <v>4.3000000000000007</v>
      </c>
      <c r="W1485" s="92">
        <f t="shared" si="299"/>
        <v>0</v>
      </c>
      <c r="X1485" s="92">
        <f t="shared" si="300"/>
        <v>28.945741686038968</v>
      </c>
      <c r="Y1485" s="89">
        <f t="shared" si="301"/>
        <v>148.29999999999586</v>
      </c>
      <c r="Z1485" s="93">
        <f t="shared" si="302"/>
        <v>28.945741686038968</v>
      </c>
      <c r="AA1485" s="32" cm="1">
        <f t="array" aca="1" ref="AA1485" ca="1">IF(T1485&lt;D$40,0,INDIRECT("Z"&amp;TEXT(ROUND(S1485-(D$40/D$11),0),"0")))</f>
        <v>34.422481962068055</v>
      </c>
      <c r="AB1485" s="33">
        <f t="shared" ca="1" si="303"/>
        <v>0.30528102452585071</v>
      </c>
      <c r="AC1485" s="32">
        <f t="shared" ca="1" si="305"/>
        <v>0.21285864368411467</v>
      </c>
      <c r="AD1485" s="32">
        <f t="shared" ca="1" si="306"/>
        <v>8.084272206842968</v>
      </c>
      <c r="AE1485" s="32">
        <f t="shared" ca="1" si="304"/>
        <v>1.0465044833366219</v>
      </c>
      <c r="AF1485" s="32">
        <f t="shared" ca="1" si="307"/>
        <v>6.6145900233638049</v>
      </c>
      <c r="AG1485" s="34"/>
      <c r="AH1485" s="78"/>
    </row>
    <row r="1486" spans="19:34" ht="15.75" thickBot="1" x14ac:dyDescent="0.3">
      <c r="S1486" s="25">
        <v>1486</v>
      </c>
      <c r="T1486" s="89">
        <f t="shared" si="296"/>
        <v>148.39999999999586</v>
      </c>
      <c r="U1486" s="90" t="str">
        <f t="shared" si="297"/>
        <v>no</v>
      </c>
      <c r="V1486" s="91">
        <f t="shared" si="298"/>
        <v>4.4000000000000004</v>
      </c>
      <c r="W1486" s="92">
        <f t="shared" si="299"/>
        <v>0</v>
      </c>
      <c r="X1486" s="92">
        <f t="shared" si="300"/>
        <v>27.959743462219407</v>
      </c>
      <c r="Y1486" s="89">
        <f t="shared" si="301"/>
        <v>148.39999999999586</v>
      </c>
      <c r="Z1486" s="93">
        <f t="shared" si="302"/>
        <v>27.959743462219407</v>
      </c>
      <c r="AA1486" s="32" cm="1">
        <f t="array" aca="1" ref="AA1486" ca="1">IF(T1486&lt;D$40,0,INDIRECT("Z"&amp;TEXT(ROUND(S1486-(D$40/D$11),0),"0")))</f>
        <v>33.249925858921799</v>
      </c>
      <c r="AB1486" s="33">
        <f t="shared" ca="1" si="303"/>
        <v>0.29062407323652251</v>
      </c>
      <c r="AC1486" s="32">
        <f t="shared" ca="1" si="305"/>
        <v>0.19432164425976273</v>
      </c>
      <c r="AD1486" s="32">
        <f t="shared" ca="1" si="306"/>
        <v>8.2511052016621349</v>
      </c>
      <c r="AE1486" s="32">
        <f t="shared" ca="1" si="304"/>
        <v>1.0681009205395835</v>
      </c>
      <c r="AF1486" s="32">
        <f t="shared" ca="1" si="307"/>
        <v>6.8264359913518664</v>
      </c>
      <c r="AG1486" s="34"/>
      <c r="AH1486" s="78"/>
    </row>
    <row r="1487" spans="19:34" ht="15.75" thickBot="1" x14ac:dyDescent="0.3">
      <c r="S1487" s="25">
        <v>1487</v>
      </c>
      <c r="T1487" s="89">
        <f t="shared" si="296"/>
        <v>148.49999999999585</v>
      </c>
      <c r="U1487" s="90" t="str">
        <f t="shared" si="297"/>
        <v>no</v>
      </c>
      <c r="V1487" s="91">
        <f t="shared" si="298"/>
        <v>4.5</v>
      </c>
      <c r="W1487" s="92">
        <f t="shared" si="299"/>
        <v>0</v>
      </c>
      <c r="X1487" s="92">
        <f t="shared" si="300"/>
        <v>27.007331957576721</v>
      </c>
      <c r="Y1487" s="89">
        <f t="shared" si="301"/>
        <v>148.49999999999585</v>
      </c>
      <c r="Z1487" s="93">
        <f t="shared" si="302"/>
        <v>27.007331957576721</v>
      </c>
      <c r="AA1487" s="32" cm="1">
        <f t="array" aca="1" ref="AA1487" ca="1">IF(T1487&lt;D$40,0,INDIRECT("Z"&amp;TEXT(ROUND(S1487-(D$40/D$11),0),"0")))</f>
        <v>32.117311321190279</v>
      </c>
      <c r="AB1487" s="33">
        <f t="shared" ca="1" si="303"/>
        <v>0.27646639151487851</v>
      </c>
      <c r="AC1487" s="32">
        <f t="shared" ca="1" si="305"/>
        <v>0.17703093631585043</v>
      </c>
      <c r="AD1487" s="32">
        <f t="shared" ca="1" si="306"/>
        <v>8.4067215731573466</v>
      </c>
      <c r="AE1487" s="32">
        <f t="shared" ca="1" si="304"/>
        <v>1.0882453721715395</v>
      </c>
      <c r="AF1487" s="32">
        <f t="shared" ca="1" si="307"/>
        <v>7.0310030697478423</v>
      </c>
      <c r="AG1487" s="34"/>
      <c r="AH1487" s="78"/>
    </row>
    <row r="1488" spans="19:34" ht="15.75" thickBot="1" x14ac:dyDescent="0.3">
      <c r="S1488" s="25">
        <v>1488</v>
      </c>
      <c r="T1488" s="89">
        <f t="shared" si="296"/>
        <v>148.59999999999584</v>
      </c>
      <c r="U1488" s="90" t="str">
        <f t="shared" si="297"/>
        <v>no</v>
      </c>
      <c r="V1488" s="91">
        <f t="shared" si="298"/>
        <v>4.5999999999999996</v>
      </c>
      <c r="W1488" s="92">
        <f t="shared" si="299"/>
        <v>0</v>
      </c>
      <c r="X1488" s="92">
        <f t="shared" si="300"/>
        <v>26.087363085156372</v>
      </c>
      <c r="Y1488" s="89">
        <f t="shared" si="301"/>
        <v>148.59999999999584</v>
      </c>
      <c r="Z1488" s="93">
        <f t="shared" si="302"/>
        <v>26.087363085156372</v>
      </c>
      <c r="AA1488" s="32" cm="1">
        <f t="array" aca="1" ref="AA1488" ca="1">IF(T1488&lt;D$40,0,INDIRECT("Z"&amp;TEXT(ROUND(S1488-(D$40/D$11),0),"0")))</f>
        <v>31.023277792526979</v>
      </c>
      <c r="AB1488" s="33">
        <f t="shared" ca="1" si="303"/>
        <v>0.26279097240658722</v>
      </c>
      <c r="AC1488" s="32">
        <f t="shared" ca="1" si="305"/>
        <v>0.16093539725190337</v>
      </c>
      <c r="AD1488" s="32">
        <f t="shared" ca="1" si="306"/>
        <v>8.5515814247328699</v>
      </c>
      <c r="AE1488" s="32">
        <f t="shared" ca="1" si="304"/>
        <v>1.106997398358998</v>
      </c>
      <c r="AF1488" s="32">
        <f t="shared" ca="1" si="307"/>
        <v>7.22784108126476</v>
      </c>
      <c r="AG1488" s="34"/>
      <c r="AH1488" s="78"/>
    </row>
    <row r="1489" spans="19:34" ht="15.75" thickBot="1" x14ac:dyDescent="0.3">
      <c r="S1489" s="25">
        <v>1489</v>
      </c>
      <c r="T1489" s="89">
        <f t="shared" si="296"/>
        <v>148.69999999999584</v>
      </c>
      <c r="U1489" s="90" t="str">
        <f t="shared" si="297"/>
        <v>no</v>
      </c>
      <c r="V1489" s="91">
        <f t="shared" si="298"/>
        <v>4.6999999999999993</v>
      </c>
      <c r="W1489" s="92">
        <f t="shared" si="299"/>
        <v>0</v>
      </c>
      <c r="X1489" s="92">
        <f t="shared" si="300"/>
        <v>25.19873172980553</v>
      </c>
      <c r="Y1489" s="89">
        <f t="shared" si="301"/>
        <v>148.69999999999584</v>
      </c>
      <c r="Z1489" s="93">
        <f t="shared" si="302"/>
        <v>25.19873172980553</v>
      </c>
      <c r="AA1489" s="32" cm="1">
        <f t="array" aca="1" ref="AA1489" ca="1">IF(T1489&lt;D$40,0,INDIRECT("Z"&amp;TEXT(ROUND(S1489-(D$40/D$11),0),"0")))</f>
        <v>29.966511062129257</v>
      </c>
      <c r="AB1489" s="33">
        <f t="shared" ca="1" si="303"/>
        <v>0.24958138827661572</v>
      </c>
      <c r="AC1489" s="32">
        <f t="shared" ca="1" si="305"/>
        <v>0.14598195455649254</v>
      </c>
      <c r="AD1489" s="32">
        <f t="shared" ca="1" si="306"/>
        <v>8.6861624089915672</v>
      </c>
      <c r="AE1489" s="32">
        <f t="shared" ca="1" si="304"/>
        <v>1.1244188309623402</v>
      </c>
      <c r="AF1489" s="32">
        <f t="shared" ca="1" si="307"/>
        <v>7.4166199556722443</v>
      </c>
      <c r="AG1489" s="34"/>
      <c r="AH1489" s="78"/>
    </row>
    <row r="1490" spans="19:34" ht="15.75" thickBot="1" x14ac:dyDescent="0.3">
      <c r="S1490" s="25">
        <v>1490</v>
      </c>
      <c r="T1490" s="89">
        <f t="shared" si="296"/>
        <v>148.79999999999583</v>
      </c>
      <c r="U1490" s="90" t="str">
        <f t="shared" si="297"/>
        <v>no</v>
      </c>
      <c r="V1490" s="91">
        <f t="shared" si="298"/>
        <v>4.7999999999999989</v>
      </c>
      <c r="W1490" s="92">
        <f t="shared" si="299"/>
        <v>0</v>
      </c>
      <c r="X1490" s="92">
        <f t="shared" si="300"/>
        <v>24.340370420650427</v>
      </c>
      <c r="Y1490" s="89">
        <f t="shared" si="301"/>
        <v>148.79999999999583</v>
      </c>
      <c r="Z1490" s="93">
        <f t="shared" si="302"/>
        <v>24.340370420650427</v>
      </c>
      <c r="AA1490" s="32" cm="1">
        <f t="array" aca="1" ref="AA1490" ca="1">IF(T1490&lt;D$40,0,INDIRECT("Z"&amp;TEXT(ROUND(S1490-(D$40/D$11),0),"0")))</f>
        <v>28.945741686038968</v>
      </c>
      <c r="AB1490" s="33">
        <f t="shared" ca="1" si="303"/>
        <v>0.2368217710754871</v>
      </c>
      <c r="AC1490" s="32">
        <f t="shared" ca="1" si="305"/>
        <v>0.13211641245324324</v>
      </c>
      <c r="AD1490" s="32">
        <f t="shared" ca="1" si="306"/>
        <v>8.8109522879208111</v>
      </c>
      <c r="AE1490" s="32">
        <f t="shared" ca="1" si="304"/>
        <v>1.1405728104960753</v>
      </c>
      <c r="AF1490" s="32">
        <f t="shared" ca="1" si="307"/>
        <v>7.5971154906598226</v>
      </c>
      <c r="AG1490" s="34"/>
      <c r="AH1490" s="78"/>
    </row>
    <row r="1491" spans="19:34" ht="15.75" thickBot="1" x14ac:dyDescent="0.3">
      <c r="S1491" s="25">
        <v>1491</v>
      </c>
      <c r="T1491" s="89">
        <f t="shared" si="296"/>
        <v>148.89999999999583</v>
      </c>
      <c r="U1491" s="90" t="str">
        <f t="shared" si="297"/>
        <v>no</v>
      </c>
      <c r="V1491" s="91">
        <f t="shared" si="298"/>
        <v>4.8999999999999986</v>
      </c>
      <c r="W1491" s="92">
        <f t="shared" si="299"/>
        <v>0</v>
      </c>
      <c r="X1491" s="92">
        <f t="shared" si="300"/>
        <v>23.51124804879402</v>
      </c>
      <c r="Y1491" s="89">
        <f t="shared" si="301"/>
        <v>148.89999999999583</v>
      </c>
      <c r="Z1491" s="93">
        <f t="shared" si="302"/>
        <v>23.51124804879402</v>
      </c>
      <c r="AA1491" s="32" cm="1">
        <f t="array" aca="1" ref="AA1491" ca="1">IF(T1491&lt;D$40,0,INDIRECT("Z"&amp;TEXT(ROUND(S1491-(D$40/D$11),0),"0")))</f>
        <v>27.959743462219407</v>
      </c>
      <c r="AB1491" s="33">
        <f t="shared" ca="1" si="303"/>
        <v>0.22449679327774258</v>
      </c>
      <c r="AC1491" s="32">
        <f t="shared" ca="1" si="305"/>
        <v>0.1192841458621236</v>
      </c>
      <c r="AD1491" s="32">
        <f t="shared" ca="1" si="306"/>
        <v>8.926442687240888</v>
      </c>
      <c r="AE1491" s="32">
        <f t="shared" ca="1" si="304"/>
        <v>1.1555229776327653</v>
      </c>
      <c r="AF1491" s="32">
        <f t="shared" ca="1" si="307"/>
        <v>7.7691961474523845</v>
      </c>
      <c r="AG1491" s="34"/>
      <c r="AH1491" s="78"/>
    </row>
    <row r="1492" spans="19:34" ht="15.75" thickBot="1" x14ac:dyDescent="0.3">
      <c r="S1492" s="25">
        <v>1492</v>
      </c>
      <c r="T1492" s="89">
        <f t="shared" si="296"/>
        <v>148.99999999999582</v>
      </c>
      <c r="U1492" s="90" t="str">
        <f t="shared" si="297"/>
        <v>no</v>
      </c>
      <c r="V1492" s="91">
        <f t="shared" si="298"/>
        <v>4.9999999999999982</v>
      </c>
      <c r="W1492" s="92">
        <f t="shared" si="299"/>
        <v>0</v>
      </c>
      <c r="X1492" s="92">
        <f t="shared" si="300"/>
        <v>22.71036862869358</v>
      </c>
      <c r="Y1492" s="89">
        <f t="shared" si="301"/>
        <v>148.99999999999582</v>
      </c>
      <c r="Z1492" s="93">
        <f t="shared" si="302"/>
        <v>22.71036862869358</v>
      </c>
      <c r="AA1492" s="32" cm="1">
        <f t="array" aca="1" ref="AA1492" ca="1">IF(T1492&lt;D$40,0,INDIRECT("Z"&amp;TEXT(ROUND(S1492-(D$40/D$11),0),"0")))</f>
        <v>27.007331957576721</v>
      </c>
      <c r="AB1492" s="33">
        <f t="shared" ca="1" si="303"/>
        <v>0.21259164946970902</v>
      </c>
      <c r="AC1492" s="32">
        <f t="shared" ca="1" si="305"/>
        <v>0.10743067724005312</v>
      </c>
      <c r="AD1492" s="32">
        <f t="shared" ca="1" si="306"/>
        <v>9.0331239048395222</v>
      </c>
      <c r="AE1492" s="32">
        <f t="shared" ca="1" si="304"/>
        <v>1.1693328011577915</v>
      </c>
      <c r="AF1492" s="32">
        <f t="shared" ca="1" si="307"/>
        <v>7.932810883680542</v>
      </c>
      <c r="AG1492" s="34"/>
      <c r="AH1492" s="78"/>
    </row>
    <row r="1493" spans="19:34" ht="15.75" thickBot="1" x14ac:dyDescent="0.3">
      <c r="S1493" s="25">
        <v>1493</v>
      </c>
      <c r="T1493" s="89">
        <f t="shared" si="296"/>
        <v>149.09999999999582</v>
      </c>
      <c r="U1493" s="90" t="str">
        <f t="shared" si="297"/>
        <v>no</v>
      </c>
      <c r="V1493" s="91">
        <f t="shared" si="298"/>
        <v>5.0999999999999979</v>
      </c>
      <c r="W1493" s="92">
        <f t="shared" si="299"/>
        <v>0</v>
      </c>
      <c r="X1493" s="92">
        <f t="shared" si="300"/>
        <v>21.9367701017303</v>
      </c>
      <c r="Y1493" s="89">
        <f t="shared" si="301"/>
        <v>149.09999999999582</v>
      </c>
      <c r="Z1493" s="93">
        <f t="shared" si="302"/>
        <v>21.9367701017303</v>
      </c>
      <c r="AA1493" s="32" cm="1">
        <f t="array" aca="1" ref="AA1493" ca="1">IF(T1493&lt;D$40,0,INDIRECT("Z"&amp;TEXT(ROUND(S1493-(D$40/D$11),0),"0")))</f>
        <v>26.087363085156372</v>
      </c>
      <c r="AB1493" s="33">
        <f t="shared" ca="1" si="303"/>
        <v>0.20109203856445465</v>
      </c>
      <c r="AC1493" s="32">
        <f t="shared" ca="1" si="305"/>
        <v>9.6502150646269713E-2</v>
      </c>
      <c r="AD1493" s="32">
        <f t="shared" ca="1" si="306"/>
        <v>9.1314806441835721</v>
      </c>
      <c r="AE1493" s="32">
        <f t="shared" ca="1" si="304"/>
        <v>1.1820650256619087</v>
      </c>
      <c r="AF1493" s="32">
        <f t="shared" ca="1" si="307"/>
        <v>8.0879780089716284</v>
      </c>
      <c r="AG1493" s="34"/>
      <c r="AH1493" s="78"/>
    </row>
    <row r="1494" spans="19:34" ht="15.75" thickBot="1" x14ac:dyDescent="0.3">
      <c r="S1494" s="25">
        <v>1494</v>
      </c>
      <c r="T1494" s="89">
        <f t="shared" si="296"/>
        <v>149.19999999999581</v>
      </c>
      <c r="U1494" s="90" t="str">
        <f t="shared" si="297"/>
        <v>no</v>
      </c>
      <c r="V1494" s="91">
        <f t="shared" si="298"/>
        <v>5.1999999999999975</v>
      </c>
      <c r="W1494" s="92">
        <f t="shared" si="299"/>
        <v>0</v>
      </c>
      <c r="X1494" s="92">
        <f t="shared" si="300"/>
        <v>21.189523180533719</v>
      </c>
      <c r="Y1494" s="89">
        <f t="shared" si="301"/>
        <v>149.19999999999581</v>
      </c>
      <c r="Z1494" s="93">
        <f t="shared" si="302"/>
        <v>21.189523180533719</v>
      </c>
      <c r="AA1494" s="32" cm="1">
        <f t="array" aca="1" ref="AA1494" ca="1">IF(T1494&lt;D$40,0,INDIRECT("Z"&amp;TEXT(ROUND(S1494-(D$40/D$11),0),"0")))</f>
        <v>25.19873172980553</v>
      </c>
      <c r="AB1494" s="33">
        <f t="shared" ca="1" si="303"/>
        <v>0.18998414662256913</v>
      </c>
      <c r="AC1494" s="32">
        <f t="shared" ca="1" si="305"/>
        <v>8.6445716135317929E-2</v>
      </c>
      <c r="AD1494" s="32">
        <f t="shared" ca="1" si="306"/>
        <v>9.2219885547821381</v>
      </c>
      <c r="AE1494" s="32">
        <f t="shared" ca="1" si="304"/>
        <v>1.1937812237061376</v>
      </c>
      <c r="AF1494" s="32">
        <f t="shared" ca="1" si="307"/>
        <v>8.234775035343052</v>
      </c>
      <c r="AG1494" s="34"/>
      <c r="AH1494" s="78"/>
    </row>
    <row r="1495" spans="19:34" ht="15.75" thickBot="1" x14ac:dyDescent="0.3">
      <c r="S1495" s="25">
        <v>1495</v>
      </c>
      <c r="T1495" s="89">
        <f t="shared" si="296"/>
        <v>149.2999999999958</v>
      </c>
      <c r="U1495" s="90" t="str">
        <f t="shared" si="297"/>
        <v>no</v>
      </c>
      <c r="V1495" s="91">
        <f t="shared" si="298"/>
        <v>5.2999999999999972</v>
      </c>
      <c r="W1495" s="92">
        <f t="shared" si="299"/>
        <v>0</v>
      </c>
      <c r="X1495" s="92">
        <f t="shared" si="300"/>
        <v>20.4677302326727</v>
      </c>
      <c r="Y1495" s="89">
        <f t="shared" si="301"/>
        <v>149.2999999999958</v>
      </c>
      <c r="Z1495" s="93">
        <f t="shared" si="302"/>
        <v>20.4677302326727</v>
      </c>
      <c r="AA1495" s="32" cm="1">
        <f t="array" aca="1" ref="AA1495" ca="1">IF(T1495&lt;D$40,0,INDIRECT("Z"&amp;TEXT(ROUND(S1495-(D$40/D$11),0),"0")))</f>
        <v>24.340370420650427</v>
      </c>
      <c r="AB1495" s="33">
        <f t="shared" ca="1" si="303"/>
        <v>0.17925463025813032</v>
      </c>
      <c r="AC1495" s="32">
        <f t="shared" ca="1" si="305"/>
        <v>7.7209836351365246E-2</v>
      </c>
      <c r="AD1495" s="32">
        <f t="shared" ca="1" si="306"/>
        <v>9.3051114728377122</v>
      </c>
      <c r="AE1495" s="32">
        <f t="shared" ca="1" si="304"/>
        <v>1.2045414386256148</v>
      </c>
      <c r="AF1495" s="32">
        <f t="shared" ca="1" si="307"/>
        <v>8.3733294842603705</v>
      </c>
      <c r="AG1495" s="34"/>
      <c r="AH1495" s="78"/>
    </row>
    <row r="1496" spans="19:34" ht="15.75" thickBot="1" x14ac:dyDescent="0.3">
      <c r="S1496" s="25">
        <v>1496</v>
      </c>
      <c r="T1496" s="89">
        <f t="shared" si="296"/>
        <v>149.3999999999958</v>
      </c>
      <c r="U1496" s="90" t="str">
        <f t="shared" si="297"/>
        <v>no</v>
      </c>
      <c r="V1496" s="91">
        <f t="shared" si="298"/>
        <v>5.3999999999999968</v>
      </c>
      <c r="W1496" s="92">
        <f t="shared" si="299"/>
        <v>0</v>
      </c>
      <c r="X1496" s="92">
        <f t="shared" si="300"/>
        <v>19.770524202371984</v>
      </c>
      <c r="Y1496" s="89">
        <f t="shared" si="301"/>
        <v>149.3999999999958</v>
      </c>
      <c r="Z1496" s="93">
        <f t="shared" si="302"/>
        <v>19.770524202371984</v>
      </c>
      <c r="AA1496" s="32" cm="1">
        <f t="array" aca="1" ref="AA1496" ca="1">IF(T1496&lt;D$40,0,INDIRECT("Z"&amp;TEXT(ROUND(S1496-(D$40/D$11),0),"0")))</f>
        <v>23.51124804879402</v>
      </c>
      <c r="AB1496" s="33">
        <f t="shared" ca="1" si="303"/>
        <v>0.16889060060992525</v>
      </c>
      <c r="AC1496" s="32">
        <f t="shared" ca="1" si="305"/>
        <v>6.8744526008539586E-2</v>
      </c>
      <c r="AD1496" s="32">
        <f t="shared" ca="1" si="306"/>
        <v>9.3812992659231433</v>
      </c>
      <c r="AE1496" s="32">
        <f t="shared" ca="1" si="304"/>
        <v>1.2144039055242359</v>
      </c>
      <c r="AF1496" s="32">
        <f t="shared" ca="1" si="307"/>
        <v>8.5038106047111448</v>
      </c>
      <c r="AG1496" s="34"/>
      <c r="AH1496" s="78"/>
    </row>
    <row r="1497" spans="19:34" ht="15.75" thickBot="1" x14ac:dyDescent="0.3">
      <c r="S1497" s="25">
        <v>1497</v>
      </c>
      <c r="T1497" s="89">
        <f t="shared" si="296"/>
        <v>149.49999999999579</v>
      </c>
      <c r="U1497" s="90" t="str">
        <f t="shared" si="297"/>
        <v>no</v>
      </c>
      <c r="V1497" s="91">
        <f t="shared" si="298"/>
        <v>5.4999999999999964</v>
      </c>
      <c r="W1497" s="92">
        <f t="shared" si="299"/>
        <v>0</v>
      </c>
      <c r="X1497" s="92">
        <f t="shared" si="300"/>
        <v>19.097067568959044</v>
      </c>
      <c r="Y1497" s="89">
        <f t="shared" si="301"/>
        <v>149.49999999999579</v>
      </c>
      <c r="Z1497" s="93">
        <f t="shared" si="302"/>
        <v>19.097067568959044</v>
      </c>
      <c r="AA1497" s="32" cm="1">
        <f t="array" aca="1" ref="AA1497" ca="1">IF(T1497&lt;D$40,0,INDIRECT("Z"&amp;TEXT(ROUND(S1497-(D$40/D$11),0),"0")))</f>
        <v>22.71036862869358</v>
      </c>
      <c r="AB1497" s="33">
        <f t="shared" ca="1" si="303"/>
        <v>0.15887960785866975</v>
      </c>
      <c r="AC1497" s="32">
        <f t="shared" ca="1" si="305"/>
        <v>6.1001533811579023E-2</v>
      </c>
      <c r="AD1497" s="32">
        <f t="shared" ca="1" si="306"/>
        <v>9.4509861956957888</v>
      </c>
      <c r="AE1497" s="32">
        <f t="shared" ca="1" si="304"/>
        <v>1.223424839328926</v>
      </c>
      <c r="AF1497" s="32">
        <f t="shared" ca="1" si="307"/>
        <v>8.626421951423767</v>
      </c>
      <c r="AG1497" s="34"/>
      <c r="AH1497" s="78"/>
    </row>
    <row r="1498" spans="19:34" ht="15.75" thickBot="1" x14ac:dyDescent="0.3">
      <c r="S1498" s="25">
        <v>1498</v>
      </c>
      <c r="T1498" s="89">
        <f t="shared" si="296"/>
        <v>149.59999999999579</v>
      </c>
      <c r="U1498" s="90" t="str">
        <f t="shared" si="297"/>
        <v>no</v>
      </c>
      <c r="V1498" s="91">
        <f t="shared" si="298"/>
        <v>5.5999999999999961</v>
      </c>
      <c r="W1498" s="92">
        <f t="shared" si="299"/>
        <v>0</v>
      </c>
      <c r="X1498" s="92">
        <f t="shared" si="300"/>
        <v>18.446551340790062</v>
      </c>
      <c r="Y1498" s="89">
        <f t="shared" si="301"/>
        <v>149.59999999999579</v>
      </c>
      <c r="Z1498" s="93">
        <f t="shared" si="302"/>
        <v>18.446551340790062</v>
      </c>
      <c r="AA1498" s="32" cm="1">
        <f t="array" aca="1" ref="AA1498" ca="1">IF(T1498&lt;D$40,0,INDIRECT("Z"&amp;TEXT(ROUND(S1498-(D$40/D$11),0),"0")))</f>
        <v>21.9367701017303</v>
      </c>
      <c r="AB1498" s="33">
        <f t="shared" ca="1" si="303"/>
        <v>0.14920962627162876</v>
      </c>
      <c r="AC1498" s="32">
        <f t="shared" ca="1" si="305"/>
        <v>5.3934475311133212E-2</v>
      </c>
      <c r="AD1498" s="32">
        <f t="shared" ca="1" si="306"/>
        <v>9.5145897221998013</v>
      </c>
      <c r="AE1498" s="32">
        <f t="shared" ca="1" si="304"/>
        <v>1.2316582800072506</v>
      </c>
      <c r="AF1498" s="32">
        <f t="shared" ca="1" si="307"/>
        <v>8.7413947690492613</v>
      </c>
      <c r="AG1498" s="34"/>
      <c r="AH1498" s="78"/>
    </row>
    <row r="1499" spans="19:34" ht="15.75" thickBot="1" x14ac:dyDescent="0.3">
      <c r="S1499" s="25">
        <v>1499</v>
      </c>
      <c r="T1499" s="89">
        <f t="shared" si="296"/>
        <v>149.69999999999578</v>
      </c>
      <c r="U1499" s="90" t="str">
        <f t="shared" si="297"/>
        <v>no</v>
      </c>
      <c r="V1499" s="91">
        <f t="shared" si="298"/>
        <v>5.6999999999999957</v>
      </c>
      <c r="W1499" s="92">
        <f t="shared" si="299"/>
        <v>0</v>
      </c>
      <c r="X1499" s="92">
        <f t="shared" si="300"/>
        <v>17.818194083446475</v>
      </c>
      <c r="Y1499" s="89">
        <f t="shared" si="301"/>
        <v>149.69999999999578</v>
      </c>
      <c r="Z1499" s="93">
        <f t="shared" si="302"/>
        <v>17.818194083446475</v>
      </c>
      <c r="AA1499" s="32" cm="1">
        <f t="array" aca="1" ref="AA1499" ca="1">IF(T1499&lt;D$40,0,INDIRECT("Z"&amp;TEXT(ROUND(S1499-(D$40/D$11),0),"0")))</f>
        <v>21.189523180533719</v>
      </c>
      <c r="AB1499" s="33">
        <f t="shared" ca="1" si="303"/>
        <v>0.13986903975667148</v>
      </c>
      <c r="AC1499" s="32">
        <f t="shared" ca="1" si="305"/>
        <v>4.7498924205440052E-2</v>
      </c>
      <c r="AD1499" s="32">
        <f t="shared" ca="1" si="306"/>
        <v>9.5725096821510398</v>
      </c>
      <c r="AE1499" s="32">
        <f t="shared" ca="1" si="304"/>
        <v>1.2391559861968506</v>
      </c>
      <c r="AF1499" s="32">
        <f t="shared" ca="1" si="307"/>
        <v>8.8489821263864776</v>
      </c>
      <c r="AG1499" s="34"/>
      <c r="AH1499" s="78"/>
    </row>
    <row r="1500" spans="19:34" ht="15.75" thickBot="1" x14ac:dyDescent="0.3">
      <c r="S1500" s="25">
        <v>1500</v>
      </c>
      <c r="T1500" s="89">
        <f t="shared" si="296"/>
        <v>149.79999999999578</v>
      </c>
      <c r="U1500" s="90" t="str">
        <f t="shared" si="297"/>
        <v>no</v>
      </c>
      <c r="V1500" s="91">
        <f t="shared" si="298"/>
        <v>5.7999999999999954</v>
      </c>
      <c r="W1500" s="92">
        <f t="shared" si="299"/>
        <v>0</v>
      </c>
      <c r="X1500" s="92">
        <f t="shared" si="300"/>
        <v>17.211240981034724</v>
      </c>
      <c r="Y1500" s="89">
        <f t="shared" si="301"/>
        <v>149.79999999999578</v>
      </c>
      <c r="Z1500" s="93">
        <f t="shared" si="302"/>
        <v>17.211240981034724</v>
      </c>
      <c r="AA1500" s="32" cm="1">
        <f t="array" aca="1" ref="AA1500" ca="1">IF(T1500&lt;D$40,0,INDIRECT("Z"&amp;TEXT(ROUND(S1500-(D$40/D$11),0),"0")))</f>
        <v>20.4677302326727</v>
      </c>
      <c r="AB1500" s="33">
        <f t="shared" ca="1" si="303"/>
        <v>0.13084662790840876</v>
      </c>
      <c r="AC1500" s="32">
        <f t="shared" ca="1" si="305"/>
        <v>4.1652468697818135E-2</v>
      </c>
      <c r="AD1500" s="32">
        <f t="shared" ca="1" si="306"/>
        <v>9.6251277817196375</v>
      </c>
      <c r="AE1500" s="32">
        <f t="shared" ca="1" si="304"/>
        <v>1.2459673695464328</v>
      </c>
      <c r="AF1500" s="32">
        <f t="shared" ca="1" si="307"/>
        <v>8.9494537442695155</v>
      </c>
      <c r="AG1500" s="34"/>
      <c r="AH1500" s="78"/>
    </row>
    <row r="1501" spans="19:34" ht="15.75" thickBot="1" x14ac:dyDescent="0.3">
      <c r="S1501" s="25">
        <v>1501</v>
      </c>
      <c r="T1501" s="89">
        <f t="shared" si="296"/>
        <v>149.89999999999577</v>
      </c>
      <c r="U1501" s="90" t="str">
        <f t="shared" si="297"/>
        <v>no</v>
      </c>
      <c r="V1501" s="91">
        <f t="shared" si="298"/>
        <v>5.899999999999995</v>
      </c>
      <c r="W1501" s="92">
        <f t="shared" si="299"/>
        <v>0</v>
      </c>
      <c r="X1501" s="92">
        <f t="shared" si="300"/>
        <v>16.624962929461571</v>
      </c>
      <c r="Y1501" s="89">
        <f t="shared" si="301"/>
        <v>149.89999999999577</v>
      </c>
      <c r="Z1501" s="93">
        <f t="shared" si="302"/>
        <v>16.624962929461571</v>
      </c>
      <c r="AA1501" s="32" cm="1">
        <f t="array" aca="1" ref="AA1501" ca="1">IF(T1501&lt;D$40,0,INDIRECT("Z"&amp;TEXT(ROUND(S1501-(D$40/D$11),0),"0")))</f>
        <v>19.770524202371984</v>
      </c>
      <c r="AB1501" s="33">
        <f t="shared" ca="1" si="303"/>
        <v>0.1221315525296498</v>
      </c>
      <c r="AC1501" s="32">
        <f t="shared" ca="1" si="305"/>
        <v>3.6354738697650268E-2</v>
      </c>
      <c r="AD1501" s="32">
        <f t="shared" ca="1" si="306"/>
        <v>9.672807351721147</v>
      </c>
      <c r="AE1501" s="32">
        <f t="shared" ca="1" si="304"/>
        <v>1.2521394630254115</v>
      </c>
      <c r="AF1501" s="32">
        <f t="shared" ca="1" si="307"/>
        <v>9.0430914612918443</v>
      </c>
      <c r="AG1501" s="34"/>
      <c r="AH1501" s="78"/>
    </row>
    <row r="1502" spans="19:34" ht="15.75" thickBot="1" x14ac:dyDescent="0.3">
      <c r="S1502" s="25">
        <v>1502</v>
      </c>
      <c r="T1502" s="89">
        <f t="shared" si="296"/>
        <v>149.99999999999577</v>
      </c>
      <c r="U1502" s="90" t="str">
        <f t="shared" si="297"/>
        <v>no</v>
      </c>
      <c r="V1502" s="91">
        <f t="shared" si="298"/>
        <v>5.9999999999999947</v>
      </c>
      <c r="W1502" s="92">
        <f t="shared" si="299"/>
        <v>0</v>
      </c>
      <c r="X1502" s="92">
        <f t="shared" si="300"/>
        <v>16.05865566059579</v>
      </c>
      <c r="Y1502" s="89">
        <f t="shared" si="301"/>
        <v>149.99999999999577</v>
      </c>
      <c r="Z1502" s="93">
        <f t="shared" si="302"/>
        <v>16.05865566059579</v>
      </c>
      <c r="AA1502" s="32" cm="1">
        <f t="array" aca="1" ref="AA1502" ca="1">IF(T1502&lt;D$40,0,INDIRECT("Z"&amp;TEXT(ROUND(S1502-(D$40/D$11),0),"0")))</f>
        <v>19.097067568959044</v>
      </c>
      <c r="AB1502" s="33">
        <f t="shared" ca="1" si="303"/>
        <v>0.11371334461198805</v>
      </c>
      <c r="AC1502" s="32">
        <f t="shared" ca="1" si="305"/>
        <v>3.1567408909418837E-2</v>
      </c>
      <c r="AD1502" s="32">
        <f t="shared" ca="1" si="306"/>
        <v>9.7158933198152297</v>
      </c>
      <c r="AE1502" s="32">
        <f t="shared" ca="1" si="304"/>
        <v>1.2577169173250322</v>
      </c>
      <c r="AF1502" s="32">
        <f t="shared" ca="1" si="307"/>
        <v>9.1301852828910164</v>
      </c>
      <c r="AG1502" s="34"/>
      <c r="AH1502" s="78"/>
    </row>
    <row r="1503" spans="19:34" ht="15.75" thickBot="1" x14ac:dyDescent="0.3">
      <c r="S1503" s="25">
        <v>1503</v>
      </c>
      <c r="T1503" s="89">
        <f t="shared" si="296"/>
        <v>150.09999999999576</v>
      </c>
      <c r="U1503" s="90" t="str">
        <f t="shared" si="297"/>
        <v>no</v>
      </c>
      <c r="V1503" s="91">
        <f t="shared" si="298"/>
        <v>6.0999999999999943</v>
      </c>
      <c r="W1503" s="92">
        <f t="shared" si="299"/>
        <v>0</v>
      </c>
      <c r="X1503" s="92">
        <f t="shared" si="300"/>
        <v>15.511638896264119</v>
      </c>
      <c r="Y1503" s="89">
        <f t="shared" si="301"/>
        <v>150.09999999999576</v>
      </c>
      <c r="Z1503" s="93">
        <f t="shared" si="302"/>
        <v>15.511638896264119</v>
      </c>
      <c r="AA1503" s="32" cm="1">
        <f t="array" aca="1" ref="AA1503" ca="1">IF(T1503&lt;D$40,0,INDIRECT("Z"&amp;TEXT(ROUND(S1503-(D$40/D$11),0),"0")))</f>
        <v>18.446551340790062</v>
      </c>
      <c r="AB1503" s="33">
        <f t="shared" ca="1" si="303"/>
        <v>0.10558189175987578</v>
      </c>
      <c r="AC1503" s="32">
        <f t="shared" ca="1" si="305"/>
        <v>2.7254182186569609E-2</v>
      </c>
      <c r="AD1503" s="32">
        <f t="shared" ca="1" si="306"/>
        <v>9.7547123603208732</v>
      </c>
      <c r="AE1503" s="32">
        <f t="shared" ca="1" si="304"/>
        <v>1.2627420202518724</v>
      </c>
      <c r="AF1503" s="32">
        <f t="shared" ca="1" si="307"/>
        <v>9.2110299612706292</v>
      </c>
      <c r="AG1503" s="34"/>
      <c r="AH1503" s="78"/>
    </row>
    <row r="1504" spans="19:34" ht="15.75" thickBot="1" x14ac:dyDescent="0.3">
      <c r="S1504" s="25">
        <v>1504</v>
      </c>
      <c r="T1504" s="89">
        <f t="shared" si="296"/>
        <v>150.19999999999575</v>
      </c>
      <c r="U1504" s="90" t="str">
        <f t="shared" si="297"/>
        <v>no</v>
      </c>
      <c r="V1504" s="91">
        <f t="shared" si="298"/>
        <v>6.199999999999994</v>
      </c>
      <c r="W1504" s="92">
        <f t="shared" si="299"/>
        <v>0</v>
      </c>
      <c r="X1504" s="92">
        <f t="shared" si="300"/>
        <v>14.983255531065236</v>
      </c>
      <c r="Y1504" s="89">
        <f t="shared" si="301"/>
        <v>150.19999999999575</v>
      </c>
      <c r="Z1504" s="93">
        <f t="shared" si="302"/>
        <v>14.983255531065236</v>
      </c>
      <c r="AA1504" s="32" cm="1">
        <f t="array" aca="1" ref="AA1504" ca="1">IF(T1504&lt;D$40,0,INDIRECT("Z"&amp;TEXT(ROUND(S1504-(D$40/D$11),0),"0")))</f>
        <v>17.818194083446475</v>
      </c>
      <c r="AB1504" s="33">
        <f t="shared" ca="1" si="303"/>
        <v>9.7727426043080934E-2</v>
      </c>
      <c r="AC1504" s="32">
        <f t="shared" ca="1" si="305"/>
        <v>2.3380756930270752E-2</v>
      </c>
      <c r="AD1504" s="32">
        <f t="shared" ca="1" si="306"/>
        <v>9.789573187627564</v>
      </c>
      <c r="AE1504" s="32">
        <f t="shared" ca="1" si="304"/>
        <v>1.2672547347097556</v>
      </c>
      <c r="AF1504" s="32">
        <f t="shared" ca="1" si="307"/>
        <v>9.285922056031378</v>
      </c>
      <c r="AG1504" s="34"/>
      <c r="AH1504" s="78"/>
    </row>
    <row r="1505" spans="19:34" ht="15.75" thickBot="1" x14ac:dyDescent="0.3">
      <c r="S1505" s="25">
        <v>1505</v>
      </c>
      <c r="T1505" s="89">
        <f t="shared" si="296"/>
        <v>150.29999999999575</v>
      </c>
      <c r="U1505" s="90" t="str">
        <f t="shared" si="297"/>
        <v>no</v>
      </c>
      <c r="V1505" s="91">
        <f t="shared" si="298"/>
        <v>6.2999999999999936</v>
      </c>
      <c r="W1505" s="92">
        <f t="shared" si="299"/>
        <v>0</v>
      </c>
      <c r="X1505" s="92">
        <f t="shared" si="300"/>
        <v>14.47287084302007</v>
      </c>
      <c r="Y1505" s="89">
        <f t="shared" si="301"/>
        <v>150.29999999999575</v>
      </c>
      <c r="Z1505" s="93">
        <f t="shared" si="302"/>
        <v>14.47287084302007</v>
      </c>
      <c r="AA1505" s="32" cm="1">
        <f t="array" aca="1" ref="AA1505" ca="1">IF(T1505&lt;D$40,0,INDIRECT("Z"&amp;TEXT(ROUND(S1505-(D$40/D$11),0),"0")))</f>
        <v>17.211240981034724</v>
      </c>
      <c r="AB1505" s="33">
        <f t="shared" ca="1" si="303"/>
        <v>9.0140512262934042E-2</v>
      </c>
      <c r="AC1505" s="32">
        <f t="shared" ca="1" si="305"/>
        <v>1.9914781782656432E-2</v>
      </c>
      <c r="AD1505" s="32">
        <f t="shared" ca="1" si="306"/>
        <v>9.8207669639560926</v>
      </c>
      <c r="AE1505" s="32">
        <f t="shared" ca="1" si="304"/>
        <v>1.2712927514841503</v>
      </c>
      <c r="AF1505" s="32">
        <f t="shared" ca="1" si="307"/>
        <v>9.3551574280861693</v>
      </c>
      <c r="AG1505" s="34"/>
      <c r="AH1505" s="78"/>
    </row>
    <row r="1506" spans="19:34" ht="15.75" thickBot="1" x14ac:dyDescent="0.3">
      <c r="S1506" s="25">
        <v>1506</v>
      </c>
      <c r="T1506" s="89">
        <f t="shared" si="296"/>
        <v>150.39999999999574</v>
      </c>
      <c r="U1506" s="90" t="str">
        <f t="shared" si="297"/>
        <v>no</v>
      </c>
      <c r="V1506" s="91">
        <f t="shared" si="298"/>
        <v>6.3999999999999932</v>
      </c>
      <c r="W1506" s="92">
        <f t="shared" si="299"/>
        <v>0</v>
      </c>
      <c r="X1506" s="92">
        <f t="shared" si="300"/>
        <v>13.979871731110268</v>
      </c>
      <c r="Y1506" s="89">
        <f t="shared" si="301"/>
        <v>150.39999999999574</v>
      </c>
      <c r="Z1506" s="93">
        <f t="shared" si="302"/>
        <v>13.979871731110268</v>
      </c>
      <c r="AA1506" s="32" cm="1">
        <f t="array" aca="1" ref="AA1506" ca="1">IF(T1506&lt;D$40,0,INDIRECT("Z"&amp;TEXT(ROUND(S1506-(D$40/D$11),0),"0")))</f>
        <v>16.624962929461571</v>
      </c>
      <c r="AB1506" s="33">
        <f t="shared" ca="1" si="303"/>
        <v>8.2812036618269635E-2</v>
      </c>
      <c r="AC1506" s="32">
        <f t="shared" ca="1" si="305"/>
        <v>1.6825800394759449E-2</v>
      </c>
      <c r="AD1506" s="32">
        <f t="shared" ca="1" si="306"/>
        <v>9.8485677964471652</v>
      </c>
      <c r="AE1506" s="32">
        <f t="shared" ca="1" si="304"/>
        <v>1.2748915535900185</v>
      </c>
      <c r="AF1506" s="32">
        <f t="shared" ca="1" si="307"/>
        <v>9.4190291223343525</v>
      </c>
      <c r="AG1506" s="34"/>
      <c r="AH1506" s="78"/>
    </row>
    <row r="1507" spans="19:34" ht="15.75" thickBot="1" x14ac:dyDescent="0.3">
      <c r="S1507" s="25">
        <v>1507</v>
      </c>
      <c r="T1507" s="89">
        <f t="shared" si="296"/>
        <v>150.49999999999574</v>
      </c>
      <c r="U1507" s="90" t="str">
        <f t="shared" si="297"/>
        <v>no</v>
      </c>
      <c r="V1507" s="91">
        <f t="shared" si="298"/>
        <v>6.4999999999999929</v>
      </c>
      <c r="W1507" s="92">
        <f t="shared" si="299"/>
        <v>0</v>
      </c>
      <c r="X1507" s="92">
        <f t="shared" si="300"/>
        <v>13.503665978788906</v>
      </c>
      <c r="Y1507" s="89">
        <f t="shared" si="301"/>
        <v>150.49999999999574</v>
      </c>
      <c r="Z1507" s="93">
        <f t="shared" si="302"/>
        <v>13.503665978788906</v>
      </c>
      <c r="AA1507" s="32" cm="1">
        <f t="array" aca="1" ref="AA1507" ca="1">IF(T1507&lt;D$40,0,INDIRECT("Z"&amp;TEXT(ROUND(S1507-(D$40/D$11),0),"0")))</f>
        <v>16.05865566059579</v>
      </c>
      <c r="AB1507" s="33">
        <f t="shared" ca="1" si="303"/>
        <v>7.5733195757447372E-2</v>
      </c>
      <c r="AC1507" s="32">
        <f t="shared" ca="1" si="305"/>
        <v>1.4085188635834078E-2</v>
      </c>
      <c r="AD1507" s="32">
        <f t="shared" ca="1" si="306"/>
        <v>9.8732333022774927</v>
      </c>
      <c r="AE1507" s="32">
        <f t="shared" ca="1" si="304"/>
        <v>1.278084489425769</v>
      </c>
      <c r="AF1507" s="32">
        <f t="shared" ca="1" si="307"/>
        <v>9.4778255975765369</v>
      </c>
      <c r="AG1507" s="34"/>
      <c r="AH1507" s="78"/>
    </row>
    <row r="1508" spans="19:34" ht="15.75" thickBot="1" x14ac:dyDescent="0.3">
      <c r="S1508" s="25">
        <v>1508</v>
      </c>
      <c r="T1508" s="89">
        <f t="shared" si="296"/>
        <v>150.59999999999573</v>
      </c>
      <c r="U1508" s="90" t="str">
        <f t="shared" si="297"/>
        <v>no</v>
      </c>
      <c r="V1508" s="91">
        <f t="shared" si="298"/>
        <v>6.5999999999999925</v>
      </c>
      <c r="W1508" s="92">
        <f t="shared" si="299"/>
        <v>0</v>
      </c>
      <c r="X1508" s="92">
        <f t="shared" si="300"/>
        <v>13.043681542578714</v>
      </c>
      <c r="Y1508" s="89">
        <f t="shared" si="301"/>
        <v>150.59999999999573</v>
      </c>
      <c r="Z1508" s="93">
        <f t="shared" si="302"/>
        <v>13.043681542578714</v>
      </c>
      <c r="AA1508" s="32" cm="1">
        <f t="array" aca="1" ref="AA1508" ca="1">IF(T1508&lt;D$40,0,INDIRECT("Z"&amp;TEXT(ROUND(S1508-(D$40/D$11),0),"0")))</f>
        <v>15.511638896264119</v>
      </c>
      <c r="AB1508" s="33">
        <f t="shared" ca="1" si="303"/>
        <v>6.8895486203301479E-2</v>
      </c>
      <c r="AC1508" s="32">
        <f t="shared" ca="1" si="305"/>
        <v>1.1666086247996643E-2</v>
      </c>
      <c r="AD1508" s="32">
        <f t="shared" ca="1" si="306"/>
        <v>9.895005223768031</v>
      </c>
      <c r="AE1508" s="32">
        <f t="shared" ca="1" si="304"/>
        <v>1.2809028523986807</v>
      </c>
      <c r="AF1508" s="32">
        <f t="shared" ca="1" si="307"/>
        <v>9.5318292651913588</v>
      </c>
      <c r="AG1508" s="34"/>
      <c r="AH1508" s="78"/>
    </row>
    <row r="1509" spans="19:34" ht="15.75" thickBot="1" x14ac:dyDescent="0.3">
      <c r="S1509" s="25">
        <v>1509</v>
      </c>
      <c r="T1509" s="89">
        <f t="shared" si="296"/>
        <v>150.69999999999573</v>
      </c>
      <c r="U1509" s="90" t="str">
        <f t="shared" si="297"/>
        <v>no</v>
      </c>
      <c r="V1509" s="91">
        <f t="shared" si="298"/>
        <v>6.6999999999999922</v>
      </c>
      <c r="W1509" s="92">
        <f t="shared" si="299"/>
        <v>0</v>
      </c>
      <c r="X1509" s="92">
        <f t="shared" si="300"/>
        <v>12.599365864903275</v>
      </c>
      <c r="Y1509" s="89">
        <f t="shared" si="301"/>
        <v>150.69999999999573</v>
      </c>
      <c r="Z1509" s="93">
        <f t="shared" si="302"/>
        <v>12.599365864903275</v>
      </c>
      <c r="AA1509" s="32" cm="1">
        <f t="array" aca="1" ref="AA1509" ca="1">IF(T1509&lt;D$40,0,INDIRECT("Z"&amp;TEXT(ROUND(S1509-(D$40/D$11),0),"0")))</f>
        <v>14.983255531065236</v>
      </c>
      <c r="AB1509" s="33">
        <f t="shared" ca="1" si="303"/>
        <v>6.229069413831545E-2</v>
      </c>
      <c r="AC1509" s="32">
        <f t="shared" ca="1" si="305"/>
        <v>9.5433246330995369E-3</v>
      </c>
      <c r="AD1509" s="32">
        <f t="shared" ca="1" si="306"/>
        <v>9.9141100783021034</v>
      </c>
      <c r="AE1509" s="32">
        <f t="shared" ca="1" si="304"/>
        <v>1.2833759650564254</v>
      </c>
      <c r="AF1509" s="32">
        <f t="shared" ca="1" si="307"/>
        <v>9.5813153011112444</v>
      </c>
      <c r="AG1509" s="34"/>
      <c r="AH1509" s="78"/>
    </row>
    <row r="1510" spans="19:34" ht="15.75" thickBot="1" x14ac:dyDescent="0.3">
      <c r="S1510" s="25">
        <v>1510</v>
      </c>
      <c r="T1510" s="89">
        <f t="shared" si="296"/>
        <v>150.79999999999572</v>
      </c>
      <c r="U1510" s="90" t="str">
        <f t="shared" si="297"/>
        <v>no</v>
      </c>
      <c r="V1510" s="91">
        <f t="shared" si="298"/>
        <v>6.7999999999999918</v>
      </c>
      <c r="W1510" s="92">
        <f t="shared" si="299"/>
        <v>0</v>
      </c>
      <c r="X1510" s="92">
        <f t="shared" si="300"/>
        <v>12.170185210325705</v>
      </c>
      <c r="Y1510" s="89">
        <f t="shared" si="301"/>
        <v>150.79999999999572</v>
      </c>
      <c r="Z1510" s="93">
        <f t="shared" si="302"/>
        <v>12.170185210325705</v>
      </c>
      <c r="AA1510" s="32" cm="1">
        <f t="array" aca="1" ref="AA1510" ca="1">IF(T1510&lt;D$40,0,INDIRECT("Z"&amp;TEXT(ROUND(S1510-(D$40/D$11),0),"0")))</f>
        <v>14.47287084302007</v>
      </c>
      <c r="AB1510" s="33">
        <f t="shared" ca="1" si="303"/>
        <v>5.5910885537750879E-2</v>
      </c>
      <c r="AC1510" s="32">
        <f t="shared" ca="1" si="305"/>
        <v>7.6933521827949325E-3</v>
      </c>
      <c r="AD1510" s="32">
        <f t="shared" ca="1" si="306"/>
        <v>9.9307598303548463</v>
      </c>
      <c r="AE1510" s="32">
        <f t="shared" ca="1" si="304"/>
        <v>1.2855312660809126</v>
      </c>
      <c r="AF1510" s="32">
        <f t="shared" ca="1" si="307"/>
        <v>9.6265506985810791</v>
      </c>
      <c r="AG1510" s="34"/>
      <c r="AH1510" s="78"/>
    </row>
    <row r="1511" spans="19:34" ht="15.75" thickBot="1" x14ac:dyDescent="0.3">
      <c r="S1511" s="25">
        <v>1511</v>
      </c>
      <c r="T1511" s="89">
        <f t="shared" si="296"/>
        <v>150.89999999999571</v>
      </c>
      <c r="U1511" s="90" t="str">
        <f t="shared" si="297"/>
        <v>no</v>
      </c>
      <c r="V1511" s="91">
        <f t="shared" si="298"/>
        <v>6.8999999999999915</v>
      </c>
      <c r="W1511" s="92">
        <f t="shared" si="299"/>
        <v>0</v>
      </c>
      <c r="X1511" s="92">
        <f t="shared" si="300"/>
        <v>11.755624024397484</v>
      </c>
      <c r="Y1511" s="89">
        <f t="shared" si="301"/>
        <v>150.89999999999571</v>
      </c>
      <c r="Z1511" s="93">
        <f t="shared" si="302"/>
        <v>11.755624024397484</v>
      </c>
      <c r="AA1511" s="32" cm="1">
        <f t="array" aca="1" ref="AA1511" ca="1">IF(T1511&lt;D$40,0,INDIRECT("Z"&amp;TEXT(ROUND(S1511-(D$40/D$11),0),"0")))</f>
        <v>13.979871731110268</v>
      </c>
      <c r="AB1511" s="33">
        <f t="shared" ca="1" si="303"/>
        <v>4.9748396638878353E-2</v>
      </c>
      <c r="AC1511" s="32">
        <f t="shared" ca="1" si="305"/>
        <v>6.0941583234189189E-3</v>
      </c>
      <c r="AD1511" s="32">
        <f t="shared" ca="1" si="306"/>
        <v>9.9451525750892298</v>
      </c>
      <c r="AE1511" s="32">
        <f t="shared" ca="1" si="304"/>
        <v>1.2873943987794014</v>
      </c>
      <c r="AF1511" s="32">
        <f t="shared" ca="1" si="307"/>
        <v>9.6677935320278579</v>
      </c>
      <c r="AG1511" s="34"/>
      <c r="AH1511" s="78"/>
    </row>
    <row r="1512" spans="19:34" ht="15.75" thickBot="1" x14ac:dyDescent="0.3">
      <c r="S1512" s="25">
        <v>1512</v>
      </c>
      <c r="T1512" s="89">
        <f t="shared" si="296"/>
        <v>150.99999999999571</v>
      </c>
      <c r="U1512" s="90" t="str">
        <f t="shared" si="297"/>
        <v>no</v>
      </c>
      <c r="V1512" s="91">
        <f t="shared" si="298"/>
        <v>6.9999999999999911</v>
      </c>
      <c r="W1512" s="92">
        <f t="shared" si="299"/>
        <v>0</v>
      </c>
      <c r="X1512" s="92">
        <f t="shared" si="300"/>
        <v>11.355184314347248</v>
      </c>
      <c r="Y1512" s="89">
        <f t="shared" si="301"/>
        <v>150.99999999999571</v>
      </c>
      <c r="Z1512" s="93">
        <f t="shared" si="302"/>
        <v>11.355184314347248</v>
      </c>
      <c r="AA1512" s="32" cm="1">
        <f t="array" aca="1" ref="AA1512" ca="1">IF(T1512&lt;D$40,0,INDIRECT("Z"&amp;TEXT(ROUND(S1512-(D$40/D$11),0),"0")))</f>
        <v>13.503665978788906</v>
      </c>
      <c r="AB1512" s="33">
        <f t="shared" ca="1" si="303"/>
        <v>4.3795824734861322E-2</v>
      </c>
      <c r="AC1512" s="32">
        <f t="shared" ca="1" si="305"/>
        <v>4.7251972405478182E-3</v>
      </c>
      <c r="AD1512" s="32">
        <f t="shared" ca="1" si="306"/>
        <v>9.9574732248350699</v>
      </c>
      <c r="AE1512" s="32">
        <f t="shared" ca="1" si="304"/>
        <v>1.2889892999488257</v>
      </c>
      <c r="AF1512" s="32">
        <f t="shared" ca="1" si="307"/>
        <v>9.7052924050863023</v>
      </c>
      <c r="AG1512" s="34"/>
      <c r="AH1512" s="78"/>
    </row>
    <row r="1513" spans="19:34" ht="15.75" thickBot="1" x14ac:dyDescent="0.3">
      <c r="S1513" s="25">
        <v>1513</v>
      </c>
      <c r="T1513" s="89">
        <f t="shared" si="296"/>
        <v>151.0999999999957</v>
      </c>
      <c r="U1513" s="90" t="str">
        <f t="shared" si="297"/>
        <v>no</v>
      </c>
      <c r="V1513" s="91">
        <f t="shared" si="298"/>
        <v>7.0999999999999908</v>
      </c>
      <c r="W1513" s="92">
        <f t="shared" si="299"/>
        <v>0</v>
      </c>
      <c r="X1513" s="92">
        <f t="shared" si="300"/>
        <v>10.968385050865592</v>
      </c>
      <c r="Y1513" s="89">
        <f t="shared" si="301"/>
        <v>151.0999999999957</v>
      </c>
      <c r="Z1513" s="93">
        <f t="shared" si="302"/>
        <v>10.968385050865592</v>
      </c>
      <c r="AA1513" s="32" cm="1">
        <f t="array" aca="1" ref="AA1513" ca="1">IF(T1513&lt;D$40,0,INDIRECT("Z"&amp;TEXT(ROUND(S1513-(D$40/D$11),0),"0")))</f>
        <v>13.043681542578714</v>
      </c>
      <c r="AB1513" s="33">
        <f t="shared" ca="1" si="303"/>
        <v>3.8046019282233924E-2</v>
      </c>
      <c r="AC1513" s="32">
        <f t="shared" ca="1" si="305"/>
        <v>3.5673120700944749E-3</v>
      </c>
      <c r="AD1513" s="32">
        <f t="shared" ca="1" si="306"/>
        <v>9.9678941913691492</v>
      </c>
      <c r="AE1513" s="32">
        <f t="shared" ca="1" si="304"/>
        <v>1.2903382881965726</v>
      </c>
      <c r="AF1513" s="32">
        <f t="shared" ca="1" si="307"/>
        <v>9.739286058398049</v>
      </c>
      <c r="AG1513" s="34"/>
      <c r="AH1513" s="78"/>
    </row>
    <row r="1514" spans="19:34" ht="15.75" thickBot="1" x14ac:dyDescent="0.3">
      <c r="S1514" s="25">
        <v>1514</v>
      </c>
      <c r="T1514" s="89">
        <f t="shared" si="296"/>
        <v>151.1999999999957</v>
      </c>
      <c r="U1514" s="90" t="str">
        <f t="shared" si="297"/>
        <v>no</v>
      </c>
      <c r="V1514" s="91">
        <f t="shared" si="298"/>
        <v>7.1999999999999904</v>
      </c>
      <c r="W1514" s="92">
        <f t="shared" si="299"/>
        <v>0</v>
      </c>
      <c r="X1514" s="92">
        <f t="shared" si="300"/>
        <v>10.594761590267288</v>
      </c>
      <c r="Y1514" s="89">
        <f t="shared" si="301"/>
        <v>151.1999999999957</v>
      </c>
      <c r="Z1514" s="93">
        <f t="shared" si="302"/>
        <v>10.594761590267288</v>
      </c>
      <c r="AA1514" s="32" cm="1">
        <f t="array" aca="1" ref="AA1514" ca="1">IF(T1514&lt;D$40,0,INDIRECT("Z"&amp;TEXT(ROUND(S1514-(D$40/D$11),0),"0")))</f>
        <v>12.599365864903275</v>
      </c>
      <c r="AB1514" s="33">
        <f t="shared" ca="1" si="303"/>
        <v>3.2492073311290934E-2</v>
      </c>
      <c r="AC1514" s="32">
        <f t="shared" ca="1" si="305"/>
        <v>2.6026601902014446E-3</v>
      </c>
      <c r="AD1514" s="32">
        <f t="shared" ca="1" si="306"/>
        <v>9.9765760582881864</v>
      </c>
      <c r="AE1514" s="32">
        <f t="shared" ca="1" si="304"/>
        <v>1.2914621509787807</v>
      </c>
      <c r="AF1514" s="32">
        <f t="shared" ca="1" si="307"/>
        <v>9.770003115219291</v>
      </c>
      <c r="AG1514" s="34"/>
      <c r="AH1514" s="78"/>
    </row>
    <row r="1515" spans="19:34" ht="15.75" thickBot="1" x14ac:dyDescent="0.3">
      <c r="S1515" s="25">
        <v>1515</v>
      </c>
      <c r="T1515" s="89">
        <f t="shared" si="296"/>
        <v>151.29999999999569</v>
      </c>
      <c r="U1515" s="90" t="str">
        <f t="shared" si="297"/>
        <v>no</v>
      </c>
      <c r="V1515" s="91">
        <f t="shared" si="298"/>
        <v>7.2999999999999901</v>
      </c>
      <c r="W1515" s="92">
        <f t="shared" si="299"/>
        <v>0</v>
      </c>
      <c r="X1515" s="92">
        <f t="shared" si="300"/>
        <v>10.233865116336762</v>
      </c>
      <c r="Y1515" s="89">
        <f t="shared" si="301"/>
        <v>151.29999999999569</v>
      </c>
      <c r="Z1515" s="93">
        <f t="shared" si="302"/>
        <v>10.233865116336762</v>
      </c>
      <c r="AA1515" s="32" cm="1">
        <f t="array" aca="1" ref="AA1515" ca="1">IF(T1515&lt;D$40,0,INDIRECT("Z"&amp;TEXT(ROUND(S1515-(D$40/D$11),0),"0")))</f>
        <v>12.170185210325705</v>
      </c>
      <c r="AB1515" s="33">
        <f t="shared" ca="1" si="303"/>
        <v>2.7127315129071315E-2</v>
      </c>
      <c r="AC1515" s="32">
        <f t="shared" ca="1" si="305"/>
        <v>1.8146401178583127E-3</v>
      </c>
      <c r="AD1515" s="32">
        <f t="shared" ca="1" si="306"/>
        <v>9.9836682389392752</v>
      </c>
      <c r="AE1515" s="32">
        <f t="shared" ca="1" si="304"/>
        <v>1.2923802297690656</v>
      </c>
      <c r="AF1515" s="32">
        <f t="shared" ca="1" si="307"/>
        <v>9.7976619451281071</v>
      </c>
      <c r="AG1515" s="34"/>
      <c r="AH1515" s="78"/>
    </row>
    <row r="1516" spans="19:34" ht="15.75" thickBot="1" x14ac:dyDescent="0.3">
      <c r="S1516" s="25">
        <v>1516</v>
      </c>
      <c r="T1516" s="89">
        <f t="shared" si="296"/>
        <v>151.39999999999569</v>
      </c>
      <c r="U1516" s="90" t="str">
        <f t="shared" si="297"/>
        <v>no</v>
      </c>
      <c r="V1516" s="91">
        <f t="shared" si="298"/>
        <v>7.3999999999999897</v>
      </c>
      <c r="W1516" s="92">
        <f t="shared" si="299"/>
        <v>0</v>
      </c>
      <c r="X1516" s="92">
        <f t="shared" si="300"/>
        <v>9.8852621011863899</v>
      </c>
      <c r="Y1516" s="89">
        <f t="shared" si="301"/>
        <v>151.39999999999569</v>
      </c>
      <c r="Z1516" s="93">
        <f t="shared" si="302"/>
        <v>9.8852621011863899</v>
      </c>
      <c r="AA1516" s="32" cm="1">
        <f t="array" aca="1" ref="AA1516" ca="1">IF(T1516&lt;D$40,0,INDIRECT("Z"&amp;TEXT(ROUND(S1516-(D$40/D$11),0),"0")))</f>
        <v>11.755624024397484</v>
      </c>
      <c r="AB1516" s="33">
        <f t="shared" ca="1" si="303"/>
        <v>2.1945300304968551E-2</v>
      </c>
      <c r="AC1516" s="32">
        <f t="shared" ca="1" si="305"/>
        <v>1.1878204033380357E-3</v>
      </c>
      <c r="AD1516" s="32">
        <f t="shared" ca="1" si="306"/>
        <v>9.9893096163699582</v>
      </c>
      <c r="AE1516" s="32">
        <f t="shared" ca="1" si="304"/>
        <v>1.293110502899701</v>
      </c>
      <c r="AF1516" s="32">
        <f t="shared" ca="1" si="307"/>
        <v>9.8224706282159744</v>
      </c>
      <c r="AG1516" s="34"/>
      <c r="AH1516" s="78"/>
    </row>
    <row r="1517" spans="19:34" ht="15.75" thickBot="1" x14ac:dyDescent="0.3">
      <c r="S1517" s="25">
        <v>1517</v>
      </c>
      <c r="T1517" s="89">
        <f t="shared" si="296"/>
        <v>151.49999999999568</v>
      </c>
      <c r="U1517" s="90" t="str">
        <f t="shared" si="297"/>
        <v>no</v>
      </c>
      <c r="V1517" s="91">
        <f t="shared" si="298"/>
        <v>7.4999999999999893</v>
      </c>
      <c r="W1517" s="92">
        <f t="shared" si="299"/>
        <v>0</v>
      </c>
      <c r="X1517" s="92">
        <f t="shared" si="300"/>
        <v>9.5485337844799059</v>
      </c>
      <c r="Y1517" s="89">
        <f t="shared" si="301"/>
        <v>151.49999999999568</v>
      </c>
      <c r="Z1517" s="93">
        <f t="shared" si="302"/>
        <v>9.5485337844799059</v>
      </c>
      <c r="AA1517" s="32" cm="1">
        <f t="array" aca="1" ref="AA1517" ca="1">IF(T1517&lt;D$40,0,INDIRECT("Z"&amp;TEXT(ROUND(S1517-(D$40/D$11),0),"0")))</f>
        <v>11.355184314347248</v>
      </c>
      <c r="AB1517" s="33">
        <f t="shared" ca="1" si="303"/>
        <v>1.6939803929340601E-2</v>
      </c>
      <c r="AC1517" s="32">
        <f t="shared" ca="1" si="305"/>
        <v>7.0787082171847038E-4</v>
      </c>
      <c r="AD1517" s="32">
        <f t="shared" ca="1" si="306"/>
        <v>9.9936291626045346</v>
      </c>
      <c r="AE1517" s="32">
        <f t="shared" ca="1" si="304"/>
        <v>1.2936696657265845</v>
      </c>
      <c r="AF1517" s="32">
        <f t="shared" ca="1" si="307"/>
        <v>9.8446270040796353</v>
      </c>
      <c r="AG1517" s="34"/>
      <c r="AH1517" s="78"/>
    </row>
    <row r="1518" spans="19:34" ht="15.75" thickBot="1" x14ac:dyDescent="0.3">
      <c r="S1518" s="25">
        <v>1518</v>
      </c>
      <c r="T1518" s="89">
        <f t="shared" si="296"/>
        <v>151.59999999999567</v>
      </c>
      <c r="U1518" s="90" t="str">
        <f t="shared" si="297"/>
        <v>no</v>
      </c>
      <c r="V1518" s="91">
        <f t="shared" si="298"/>
        <v>7.599999999999989</v>
      </c>
      <c r="W1518" s="92">
        <f t="shared" si="299"/>
        <v>0</v>
      </c>
      <c r="X1518" s="92">
        <f t="shared" si="300"/>
        <v>9.2232756703954006</v>
      </c>
      <c r="Y1518" s="89">
        <f t="shared" si="301"/>
        <v>151.59999999999567</v>
      </c>
      <c r="Z1518" s="93">
        <f t="shared" si="302"/>
        <v>9.2232756703954006</v>
      </c>
      <c r="AA1518" s="32" cm="1">
        <f t="array" aca="1" ref="AA1518" ca="1">IF(T1518&lt;D$40,0,INDIRECT("Z"&amp;TEXT(ROUND(S1518-(D$40/D$11),0),"0")))</f>
        <v>10.968385050865592</v>
      </c>
      <c r="AB1518" s="33">
        <f t="shared" ca="1" si="303"/>
        <v>1.2104813135819903E-2</v>
      </c>
      <c r="AC1518" s="32">
        <f t="shared" ca="1" si="305"/>
        <v>3.6149608171159864E-4</v>
      </c>
      <c r="AD1518" s="32">
        <f t="shared" ca="1" si="306"/>
        <v>9.9967465352645952</v>
      </c>
      <c r="AE1518" s="32">
        <f t="shared" ca="1" si="304"/>
        <v>1.294073207861425</v>
      </c>
      <c r="AF1518" s="32">
        <f t="shared" ca="1" si="307"/>
        <v>9.8643187917031856</v>
      </c>
      <c r="AG1518" s="34"/>
      <c r="AH1518" s="78"/>
    </row>
    <row r="1519" spans="19:34" ht="15.75" thickBot="1" x14ac:dyDescent="0.3">
      <c r="S1519" s="25">
        <v>1519</v>
      </c>
      <c r="T1519" s="89">
        <f t="shared" si="296"/>
        <v>151.69999999999567</v>
      </c>
      <c r="U1519" s="90" t="str">
        <f t="shared" si="297"/>
        <v>no</v>
      </c>
      <c r="V1519" s="91">
        <f t="shared" si="298"/>
        <v>7.6999999999999886</v>
      </c>
      <c r="W1519" s="92">
        <f t="shared" si="299"/>
        <v>0</v>
      </c>
      <c r="X1519" s="92">
        <f t="shared" si="300"/>
        <v>8.9090970417235944</v>
      </c>
      <c r="Y1519" s="89">
        <f t="shared" si="301"/>
        <v>151.69999999999567</v>
      </c>
      <c r="Z1519" s="93">
        <f t="shared" si="302"/>
        <v>8.9090970417235944</v>
      </c>
      <c r="AA1519" s="32" cm="1">
        <f t="array" aca="1" ref="AA1519" ca="1">IF(T1519&lt;D$40,0,INDIRECT("Z"&amp;TEXT(ROUND(S1519-(D$40/D$11),0),"0")))</f>
        <v>10.594761590267288</v>
      </c>
      <c r="AB1519" s="33">
        <f t="shared" ca="1" si="303"/>
        <v>7.4345198783410948E-3</v>
      </c>
      <c r="AC1519" s="32">
        <f t="shared" ca="1" si="305"/>
        <v>1.363722057931005E-4</v>
      </c>
      <c r="AD1519" s="32">
        <f t="shared" ca="1" si="306"/>
        <v>9.9987726501478615</v>
      </c>
      <c r="AE1519" s="32">
        <f t="shared" ca="1" si="304"/>
        <v>1.294335487291761</v>
      </c>
      <c r="AF1519" s="32">
        <f t="shared" ca="1" si="307"/>
        <v>9.8817237679415122</v>
      </c>
      <c r="AG1519" s="34"/>
      <c r="AH1519" s="78"/>
    </row>
    <row r="1520" spans="19:34" ht="15.75" thickBot="1" x14ac:dyDescent="0.3">
      <c r="S1520" s="25">
        <v>1520</v>
      </c>
      <c r="T1520" s="89">
        <f t="shared" si="296"/>
        <v>151.79999999999566</v>
      </c>
      <c r="U1520" s="90" t="str">
        <f t="shared" si="297"/>
        <v>no</v>
      </c>
      <c r="V1520" s="91">
        <f t="shared" si="298"/>
        <v>7.7999999999999883</v>
      </c>
      <c r="W1520" s="92">
        <f t="shared" si="299"/>
        <v>0</v>
      </c>
      <c r="X1520" s="92">
        <f t="shared" si="300"/>
        <v>8.6056204905177083</v>
      </c>
      <c r="Y1520" s="89">
        <f t="shared" si="301"/>
        <v>151.79999999999566</v>
      </c>
      <c r="Z1520" s="93">
        <f t="shared" si="302"/>
        <v>8.6056204905177083</v>
      </c>
      <c r="AA1520" s="32" cm="1">
        <f t="array" aca="1" ref="AA1520" ca="1">IF(T1520&lt;D$40,0,INDIRECT("Z"&amp;TEXT(ROUND(S1520-(D$40/D$11),0),"0")))</f>
        <v>10.233865116336762</v>
      </c>
      <c r="AB1520" s="33">
        <f t="shared" ca="1" si="303"/>
        <v>2.9233139542095277E-3</v>
      </c>
      <c r="AC1520" s="32">
        <f t="shared" ca="1" si="305"/>
        <v>2.1085680464327794E-5</v>
      </c>
      <c r="AD1520" s="32">
        <f t="shared" ca="1" si="306"/>
        <v>9.9998102288758215</v>
      </c>
      <c r="AE1520" s="32">
        <f t="shared" ca="1" si="304"/>
        <v>1.2944698012736318</v>
      </c>
      <c r="AF1520" s="32">
        <f t="shared" ca="1" si="307"/>
        <v>9.8970099937918139</v>
      </c>
      <c r="AG1520" s="34"/>
      <c r="AH1520" s="78"/>
    </row>
    <row r="1521" spans="19:34" ht="15.75" thickBot="1" x14ac:dyDescent="0.3">
      <c r="S1521" s="25">
        <v>1521</v>
      </c>
      <c r="T1521" s="89">
        <f t="shared" si="296"/>
        <v>151.89999999999566</v>
      </c>
      <c r="U1521" s="90" t="str">
        <f t="shared" si="297"/>
        <v>no</v>
      </c>
      <c r="V1521" s="91">
        <f t="shared" si="298"/>
        <v>7.8999999999999879</v>
      </c>
      <c r="W1521" s="92">
        <f t="shared" si="299"/>
        <v>0</v>
      </c>
      <c r="X1521" s="92">
        <f t="shared" si="300"/>
        <v>8.3124814647311212</v>
      </c>
      <c r="Y1521" s="89">
        <f t="shared" si="301"/>
        <v>151.89999999999566</v>
      </c>
      <c r="Z1521" s="93">
        <f t="shared" si="302"/>
        <v>8.3124814647311212</v>
      </c>
      <c r="AA1521" s="32" cm="1">
        <f t="array" aca="1" ref="AA1521" ca="1">IF(T1521&lt;D$40,0,INDIRECT("Z"&amp;TEXT(ROUND(S1521-(D$40/D$11),0),"0")))</f>
        <v>9.8852621011863899</v>
      </c>
      <c r="AB1521" s="33">
        <f t="shared" ca="1" si="303"/>
        <v>0</v>
      </c>
      <c r="AC1521" s="32">
        <f t="shared" ca="1" si="305"/>
        <v>0</v>
      </c>
      <c r="AD1521" s="32">
        <f t="shared" ca="1" si="306"/>
        <v>10</v>
      </c>
      <c r="AE1521" s="32">
        <f t="shared" ca="1" si="304"/>
        <v>1.2944943670387588</v>
      </c>
      <c r="AF1521" s="32">
        <f t="shared" ca="1" si="307"/>
        <v>9.9103419920815927</v>
      </c>
      <c r="AG1521" s="34"/>
      <c r="AH1521" s="78"/>
    </row>
    <row r="1522" spans="19:34" ht="15.75" thickBot="1" x14ac:dyDescent="0.3">
      <c r="S1522" s="25">
        <v>1522</v>
      </c>
      <c r="T1522" s="89">
        <f t="shared" si="296"/>
        <v>151.99999999999565</v>
      </c>
      <c r="U1522" s="90" t="str">
        <f t="shared" si="297"/>
        <v>yes</v>
      </c>
      <c r="V1522" s="91">
        <f t="shared" si="298"/>
        <v>0</v>
      </c>
      <c r="W1522" s="92">
        <f t="shared" si="299"/>
        <v>0</v>
      </c>
      <c r="X1522" s="92">
        <f t="shared" si="300"/>
        <v>8.0293278302982181</v>
      </c>
      <c r="Y1522" s="89">
        <f t="shared" si="301"/>
        <v>151.99999999999565</v>
      </c>
      <c r="Z1522" s="93">
        <f t="shared" si="302"/>
        <v>8.0293278302982181</v>
      </c>
      <c r="AA1522" s="32" cm="1">
        <f t="array" aca="1" ref="AA1522" ca="1">IF(T1522&lt;D$40,0,INDIRECT("Z"&amp;TEXT(ROUND(S1522-(D$40/D$11),0),"0")))</f>
        <v>9.5485337844799059</v>
      </c>
      <c r="AB1522" s="33">
        <f t="shared" ca="1" si="303"/>
        <v>0</v>
      </c>
      <c r="AC1522" s="32">
        <f t="shared" ca="1" si="305"/>
        <v>0</v>
      </c>
      <c r="AD1522" s="32">
        <f t="shared" ca="1" si="306"/>
        <v>10</v>
      </c>
      <c r="AE1522" s="32">
        <f t="shared" ca="1" si="304"/>
        <v>1.2944943670387588</v>
      </c>
      <c r="AF1522" s="32">
        <f t="shared" ca="1" si="307"/>
        <v>9.9219481707026222</v>
      </c>
      <c r="AG1522" s="34"/>
      <c r="AH1522" s="78"/>
    </row>
    <row r="1523" spans="19:34" ht="15.75" thickBot="1" x14ac:dyDescent="0.3">
      <c r="S1523" s="25">
        <v>1523</v>
      </c>
      <c r="T1523" s="89">
        <f t="shared" si="296"/>
        <v>152.09999999999565</v>
      </c>
      <c r="U1523" s="90" t="str">
        <f t="shared" si="297"/>
        <v>no</v>
      </c>
      <c r="V1523" s="91">
        <f t="shared" si="298"/>
        <v>0.1</v>
      </c>
      <c r="W1523" s="92">
        <f t="shared" si="299"/>
        <v>19.999999999999996</v>
      </c>
      <c r="X1523" s="92">
        <f t="shared" si="300"/>
        <v>28.029327830298215</v>
      </c>
      <c r="Y1523" s="89">
        <f t="shared" si="301"/>
        <v>152.09999999999565</v>
      </c>
      <c r="Z1523" s="93">
        <f t="shared" si="302"/>
        <v>28.029327830298215</v>
      </c>
      <c r="AA1523" s="32" cm="1">
        <f t="array" aca="1" ref="AA1523" ca="1">IF(T1523&lt;D$40,0,INDIRECT("Z"&amp;TEXT(ROUND(S1523-(D$40/D$11),0),"0")))</f>
        <v>9.2232756703954006</v>
      </c>
      <c r="AB1523" s="33">
        <f t="shared" ca="1" si="303"/>
        <v>0</v>
      </c>
      <c r="AC1523" s="32">
        <f t="shared" ca="1" si="305"/>
        <v>0</v>
      </c>
      <c r="AD1523" s="32">
        <f t="shared" ca="1" si="306"/>
        <v>10</v>
      </c>
      <c r="AE1523" s="32">
        <f t="shared" ca="1" si="304"/>
        <v>1.2944943670387588</v>
      </c>
      <c r="AF1523" s="32">
        <f t="shared" ca="1" si="307"/>
        <v>9.9320519360388744</v>
      </c>
      <c r="AG1523" s="34"/>
      <c r="AH1523" s="78"/>
    </row>
    <row r="1524" spans="19:34" ht="15.75" thickBot="1" x14ac:dyDescent="0.3">
      <c r="S1524" s="25">
        <v>1524</v>
      </c>
      <c r="T1524" s="89">
        <f t="shared" si="296"/>
        <v>152.19999999999564</v>
      </c>
      <c r="U1524" s="90" t="str">
        <f t="shared" si="297"/>
        <v>no</v>
      </c>
      <c r="V1524" s="91">
        <f t="shared" si="298"/>
        <v>0.2</v>
      </c>
      <c r="W1524" s="92">
        <f t="shared" si="299"/>
        <v>19.999999999999996</v>
      </c>
      <c r="X1524" s="92">
        <f t="shared" si="300"/>
        <v>48.029327830298215</v>
      </c>
      <c r="Y1524" s="89">
        <f t="shared" si="301"/>
        <v>152.19999999999564</v>
      </c>
      <c r="Z1524" s="93">
        <f t="shared" si="302"/>
        <v>48.029327830298215</v>
      </c>
      <c r="AA1524" s="32" cm="1">
        <f t="array" aca="1" ref="AA1524" ca="1">IF(T1524&lt;D$40,0,INDIRECT("Z"&amp;TEXT(ROUND(S1524-(D$40/D$11),0),"0")))</f>
        <v>8.9090970417235944</v>
      </c>
      <c r="AB1524" s="33">
        <f t="shared" ca="1" si="303"/>
        <v>0</v>
      </c>
      <c r="AC1524" s="32">
        <f t="shared" ca="1" si="305"/>
        <v>0</v>
      </c>
      <c r="AD1524" s="32">
        <f t="shared" ca="1" si="306"/>
        <v>10</v>
      </c>
      <c r="AE1524" s="32">
        <f t="shared" ca="1" si="304"/>
        <v>1.2944943670387588</v>
      </c>
      <c r="AF1524" s="32">
        <f t="shared" ca="1" si="307"/>
        <v>9.9408477746437605</v>
      </c>
      <c r="AG1524" s="34"/>
      <c r="AH1524" s="78"/>
    </row>
    <row r="1525" spans="19:34" ht="15.75" thickBot="1" x14ac:dyDescent="0.3">
      <c r="S1525" s="25">
        <v>1525</v>
      </c>
      <c r="T1525" s="89">
        <f t="shared" ref="T1525:T1588" si="308">T1524+D$11</f>
        <v>152.29999999999563</v>
      </c>
      <c r="U1525" s="90" t="str">
        <f t="shared" ref="U1525:U1588" si="309">IF(ROUND(T1525/(24/D$6),3)=INT(ROUND(T1525/(24/D$6),3)),"yes","no")</f>
        <v>no</v>
      </c>
      <c r="V1525" s="91">
        <f t="shared" ref="V1525:V1588" si="310">IF(U1525="yes",0,V1524+D$11)</f>
        <v>0.30000000000000004</v>
      </c>
      <c r="W1525" s="92">
        <f t="shared" ref="W1525:W1588" si="311">IF(OR(V1525&gt;D$8,V1525=0),0,(D$5*D$9*D$4)/(D$8/D$11))</f>
        <v>19.999999999999996</v>
      </c>
      <c r="X1525" s="92">
        <f t="shared" ref="X1525:X1588" si="312">IF(AND(V1525&gt;0,V1525&lt;=D$8),X1524+W1525,X1524*(0.5)^((T1525-T1524)/D$10))</f>
        <v>68.029327830298215</v>
      </c>
      <c r="Y1525" s="89">
        <f t="shared" ref="Y1525:Y1588" si="313">T1525</f>
        <v>152.29999999999563</v>
      </c>
      <c r="Z1525" s="93">
        <f t="shared" ref="Z1525:Z1588" si="314">X1525</f>
        <v>68.029327830298215</v>
      </c>
      <c r="AA1525" s="32" cm="1">
        <f t="array" aca="1" ref="AA1525" ca="1">IF(T1525&lt;D$40,0,INDIRECT("Z"&amp;TEXT(ROUND(S1525-(D$40/D$11),0),"0")))</f>
        <v>8.6056204905177083</v>
      </c>
      <c r="AB1525" s="33">
        <f t="shared" ca="1" si="303"/>
        <v>0</v>
      </c>
      <c r="AC1525" s="32">
        <f t="shared" ca="1" si="305"/>
        <v>0</v>
      </c>
      <c r="AD1525" s="32">
        <f t="shared" ca="1" si="306"/>
        <v>10</v>
      </c>
      <c r="AE1525" s="32">
        <f t="shared" ca="1" si="304"/>
        <v>1.2944943670387588</v>
      </c>
      <c r="AF1525" s="32">
        <f t="shared" ca="1" si="307"/>
        <v>9.9485049968959061</v>
      </c>
      <c r="AG1525" s="34"/>
      <c r="AH1525" s="78"/>
    </row>
    <row r="1526" spans="19:34" ht="15.75" thickBot="1" x14ac:dyDescent="0.3">
      <c r="S1526" s="25">
        <v>1526</v>
      </c>
      <c r="T1526" s="89">
        <f t="shared" si="308"/>
        <v>152.39999999999563</v>
      </c>
      <c r="U1526" s="90" t="str">
        <f t="shared" si="309"/>
        <v>no</v>
      </c>
      <c r="V1526" s="91">
        <f t="shared" si="310"/>
        <v>0.4</v>
      </c>
      <c r="W1526" s="92">
        <f t="shared" si="311"/>
        <v>19.999999999999996</v>
      </c>
      <c r="X1526" s="92">
        <f t="shared" si="312"/>
        <v>88.029327830298215</v>
      </c>
      <c r="Y1526" s="89">
        <f t="shared" si="313"/>
        <v>152.39999999999563</v>
      </c>
      <c r="Z1526" s="93">
        <f t="shared" si="314"/>
        <v>88.029327830298215</v>
      </c>
      <c r="AA1526" s="32" cm="1">
        <f t="array" aca="1" ref="AA1526" ca="1">IF(T1526&lt;D$40,0,INDIRECT("Z"&amp;TEXT(ROUND(S1526-(D$40/D$11),0),"0")))</f>
        <v>8.3124814647311212</v>
      </c>
      <c r="AB1526" s="33">
        <f t="shared" ca="1" si="303"/>
        <v>0</v>
      </c>
      <c r="AC1526" s="32">
        <f t="shared" ca="1" si="305"/>
        <v>0</v>
      </c>
      <c r="AD1526" s="32">
        <f t="shared" ca="1" si="306"/>
        <v>10</v>
      </c>
      <c r="AE1526" s="32">
        <f t="shared" ca="1" si="304"/>
        <v>1.2944943670387588</v>
      </c>
      <c r="AF1526" s="32">
        <f t="shared" ca="1" si="307"/>
        <v>9.9551709960407955</v>
      </c>
      <c r="AG1526" s="34"/>
      <c r="AH1526" s="78"/>
    </row>
    <row r="1527" spans="19:34" ht="15.75" thickBot="1" x14ac:dyDescent="0.3">
      <c r="S1527" s="25">
        <v>1527</v>
      </c>
      <c r="T1527" s="89">
        <f t="shared" si="308"/>
        <v>152.49999999999562</v>
      </c>
      <c r="U1527" s="90" t="str">
        <f t="shared" si="309"/>
        <v>no</v>
      </c>
      <c r="V1527" s="91">
        <f t="shared" si="310"/>
        <v>0.5</v>
      </c>
      <c r="W1527" s="92">
        <f t="shared" si="311"/>
        <v>19.999999999999996</v>
      </c>
      <c r="X1527" s="92">
        <f t="shared" si="312"/>
        <v>108.02932783029821</v>
      </c>
      <c r="Y1527" s="89">
        <f t="shared" si="313"/>
        <v>152.49999999999562</v>
      </c>
      <c r="Z1527" s="93">
        <f t="shared" si="314"/>
        <v>108.02932783029821</v>
      </c>
      <c r="AA1527" s="32" cm="1">
        <f t="array" aca="1" ref="AA1527" ca="1">IF(T1527&lt;D$40,0,INDIRECT("Z"&amp;TEXT(ROUND(S1527-(D$40/D$11),0),"0")))</f>
        <v>8.0293278302982181</v>
      </c>
      <c r="AB1527" s="33">
        <f t="shared" ca="1" si="303"/>
        <v>0</v>
      </c>
      <c r="AC1527" s="32">
        <f t="shared" ca="1" si="305"/>
        <v>0</v>
      </c>
      <c r="AD1527" s="32">
        <f t="shared" ca="1" si="306"/>
        <v>10</v>
      </c>
      <c r="AE1527" s="32">
        <f t="shared" ca="1" si="304"/>
        <v>1.2944943670387588</v>
      </c>
      <c r="AF1527" s="32">
        <f t="shared" ca="1" si="307"/>
        <v>9.9609740853513102</v>
      </c>
      <c r="AG1527" s="34"/>
      <c r="AH1527" s="78"/>
    </row>
    <row r="1528" spans="19:34" ht="15.75" thickBot="1" x14ac:dyDescent="0.3">
      <c r="S1528" s="25">
        <v>1528</v>
      </c>
      <c r="T1528" s="89">
        <f t="shared" si="308"/>
        <v>152.59999999999562</v>
      </c>
      <c r="U1528" s="90" t="str">
        <f t="shared" si="309"/>
        <v>no</v>
      </c>
      <c r="V1528" s="91">
        <f t="shared" si="310"/>
        <v>0.6</v>
      </c>
      <c r="W1528" s="92">
        <f t="shared" si="311"/>
        <v>0</v>
      </c>
      <c r="X1528" s="92">
        <f t="shared" si="312"/>
        <v>104.34945234061712</v>
      </c>
      <c r="Y1528" s="89">
        <f t="shared" si="313"/>
        <v>152.59999999999562</v>
      </c>
      <c r="Z1528" s="93">
        <f t="shared" si="314"/>
        <v>104.34945234061712</v>
      </c>
      <c r="AA1528" s="32" cm="1">
        <f t="array" aca="1" ref="AA1528" ca="1">IF(T1528&lt;D$40,0,INDIRECT("Z"&amp;TEXT(ROUND(S1528-(D$40/D$11),0),"0")))</f>
        <v>28.029327830298215</v>
      </c>
      <c r="AB1528" s="33">
        <f t="shared" ca="1" si="303"/>
        <v>0.22536659787872768</v>
      </c>
      <c r="AC1528" s="32">
        <f t="shared" ca="1" si="305"/>
        <v>0.12017125432002979</v>
      </c>
      <c r="AD1528" s="32">
        <f t="shared" ca="1" si="306"/>
        <v>8.9184587111197313</v>
      </c>
      <c r="AE1528" s="32">
        <f t="shared" ca="1" si="304"/>
        <v>1.1544894564212242</v>
      </c>
      <c r="AF1528" s="32">
        <f t="shared" ca="1" si="307"/>
        <v>9.8260210574019027</v>
      </c>
      <c r="AG1528" s="34"/>
      <c r="AH1528" s="78"/>
    </row>
    <row r="1529" spans="19:34" ht="15.75" thickBot="1" x14ac:dyDescent="0.3">
      <c r="S1529" s="25">
        <v>1529</v>
      </c>
      <c r="T1529" s="89">
        <f t="shared" si="308"/>
        <v>152.69999999999561</v>
      </c>
      <c r="U1529" s="90" t="str">
        <f t="shared" si="309"/>
        <v>no</v>
      </c>
      <c r="V1529" s="91">
        <f t="shared" si="310"/>
        <v>0.7</v>
      </c>
      <c r="W1529" s="92">
        <f t="shared" si="311"/>
        <v>0</v>
      </c>
      <c r="X1529" s="92">
        <f t="shared" si="312"/>
        <v>100.79492691921403</v>
      </c>
      <c r="Y1529" s="89">
        <f t="shared" si="313"/>
        <v>152.69999999999561</v>
      </c>
      <c r="Z1529" s="93">
        <f t="shared" si="314"/>
        <v>100.79492691921403</v>
      </c>
      <c r="AA1529" s="32" cm="1">
        <f t="array" aca="1" ref="AA1529" ca="1">IF(T1529&lt;D$40,0,INDIRECT("Z"&amp;TEXT(ROUND(S1529-(D$40/D$11),0),"0")))</f>
        <v>48.029327830298215</v>
      </c>
      <c r="AB1529" s="33">
        <f t="shared" ca="1" si="303"/>
        <v>0.4753665978787277</v>
      </c>
      <c r="AC1529" s="32">
        <f t="shared" ca="1" si="305"/>
        <v>0.46134455347260023</v>
      </c>
      <c r="AD1529" s="32">
        <f t="shared" ca="1" si="306"/>
        <v>5.847899018746598</v>
      </c>
      <c r="AE1529" s="32">
        <f t="shared" ca="1" si="304"/>
        <v>0.75700723387789548</v>
      </c>
      <c r="AF1529" s="32">
        <f t="shared" ca="1" si="307"/>
        <v>9.3110554003587005</v>
      </c>
      <c r="AG1529" s="34"/>
      <c r="AH1529" s="78"/>
    </row>
    <row r="1530" spans="19:34" ht="15.75" thickBot="1" x14ac:dyDescent="0.3">
      <c r="S1530" s="25">
        <v>1530</v>
      </c>
      <c r="T1530" s="89">
        <f t="shared" si="308"/>
        <v>152.79999999999561</v>
      </c>
      <c r="U1530" s="90" t="str">
        <f t="shared" si="309"/>
        <v>no</v>
      </c>
      <c r="V1530" s="91">
        <f t="shared" si="310"/>
        <v>0.79999999999999993</v>
      </c>
      <c r="W1530" s="92">
        <f t="shared" si="311"/>
        <v>0</v>
      </c>
      <c r="X1530" s="92">
        <f t="shared" si="312"/>
        <v>97.36148168259389</v>
      </c>
      <c r="Y1530" s="89">
        <f t="shared" si="313"/>
        <v>152.79999999999561</v>
      </c>
      <c r="Z1530" s="93">
        <f t="shared" si="314"/>
        <v>97.36148168259389</v>
      </c>
      <c r="AA1530" s="32" cm="1">
        <f t="array" aca="1" ref="AA1530" ca="1">IF(T1530&lt;D$40,0,INDIRECT("Z"&amp;TEXT(ROUND(S1530-(D$40/D$11),0),"0")))</f>
        <v>68.029327830298215</v>
      </c>
      <c r="AB1530" s="33">
        <f t="shared" ca="1" si="303"/>
        <v>0.68029327830298214</v>
      </c>
      <c r="AC1530" s="32">
        <f t="shared" ca="1" si="305"/>
        <v>0.7683022491127125</v>
      </c>
      <c r="AD1530" s="32">
        <f t="shared" ca="1" si="306"/>
        <v>3.0852797579855871</v>
      </c>
      <c r="AE1530" s="32">
        <f t="shared" ca="1" si="304"/>
        <v>0.39938772674510492</v>
      </c>
      <c r="AF1530" s="32">
        <f t="shared" ca="1" si="307"/>
        <v>8.5051322504087885</v>
      </c>
      <c r="AG1530" s="34"/>
      <c r="AH1530" s="78"/>
    </row>
    <row r="1531" spans="19:34" ht="15.75" thickBot="1" x14ac:dyDescent="0.3">
      <c r="S1531" s="25">
        <v>1531</v>
      </c>
      <c r="T1531" s="89">
        <f t="shared" si="308"/>
        <v>152.8999999999956</v>
      </c>
      <c r="U1531" s="90" t="str">
        <f t="shared" si="309"/>
        <v>no</v>
      </c>
      <c r="V1531" s="91">
        <f t="shared" si="310"/>
        <v>0.89999999999999991</v>
      </c>
      <c r="W1531" s="92">
        <f t="shared" si="311"/>
        <v>0</v>
      </c>
      <c r="X1531" s="92">
        <f t="shared" si="312"/>
        <v>94.044992195168533</v>
      </c>
      <c r="Y1531" s="89">
        <f t="shared" si="313"/>
        <v>152.8999999999956</v>
      </c>
      <c r="Z1531" s="93">
        <f t="shared" si="314"/>
        <v>94.044992195168533</v>
      </c>
      <c r="AA1531" s="32" cm="1">
        <f t="array" aca="1" ref="AA1531" ca="1">IF(T1531&lt;D$40,0,INDIRECT("Z"&amp;TEXT(ROUND(S1531-(D$40/D$11),0),"0")))</f>
        <v>88.029327830298215</v>
      </c>
      <c r="AB1531" s="33">
        <f t="shared" ca="1" si="303"/>
        <v>0.88029327830298221</v>
      </c>
      <c r="AC1531" s="32">
        <f t="shared" ca="1" si="305"/>
        <v>0.96505763339294925</v>
      </c>
      <c r="AD1531" s="32">
        <f t="shared" ca="1" si="306"/>
        <v>1.3144812994634574</v>
      </c>
      <c r="AE1531" s="32">
        <f t="shared" ca="1" si="304"/>
        <v>0.17015886377332334</v>
      </c>
      <c r="AF1531" s="32">
        <f t="shared" ca="1" si="307"/>
        <v>7.5743065352747259</v>
      </c>
      <c r="AG1531" s="34"/>
      <c r="AH1531" s="78"/>
    </row>
    <row r="1532" spans="19:34" ht="15.75" thickBot="1" x14ac:dyDescent="0.3">
      <c r="S1532" s="25">
        <v>1532</v>
      </c>
      <c r="T1532" s="89">
        <f t="shared" si="308"/>
        <v>152.99999999999559</v>
      </c>
      <c r="U1532" s="90" t="str">
        <f t="shared" si="309"/>
        <v>no</v>
      </c>
      <c r="V1532" s="91">
        <f t="shared" si="310"/>
        <v>0.99999999999999989</v>
      </c>
      <c r="W1532" s="92">
        <f t="shared" si="311"/>
        <v>0</v>
      </c>
      <c r="X1532" s="92">
        <f t="shared" si="312"/>
        <v>90.841474514767029</v>
      </c>
      <c r="Y1532" s="89">
        <f t="shared" si="313"/>
        <v>152.99999999999559</v>
      </c>
      <c r="Z1532" s="93">
        <f t="shared" si="314"/>
        <v>90.841474514767029</v>
      </c>
      <c r="AA1532" s="32" cm="1">
        <f t="array" aca="1" ref="AA1532" ca="1">IF(T1532&lt;D$40,0,INDIRECT("Z"&amp;TEXT(ROUND(S1532-(D$40/D$11),0),"0")))</f>
        <v>108.02932783029821</v>
      </c>
      <c r="AB1532" s="33">
        <f t="shared" ca="1" si="303"/>
        <v>1</v>
      </c>
      <c r="AC1532" s="32">
        <f t="shared" ca="1" si="305"/>
        <v>1</v>
      </c>
      <c r="AD1532" s="32">
        <f t="shared" ca="1" si="306"/>
        <v>1</v>
      </c>
      <c r="AE1532" s="32">
        <f t="shared" ca="1" si="304"/>
        <v>0.12944943670387588</v>
      </c>
      <c r="AF1532" s="32">
        <f t="shared" ca="1" si="307"/>
        <v>6.723266257564803</v>
      </c>
      <c r="AG1532" s="34"/>
      <c r="AH1532" s="78"/>
    </row>
    <row r="1533" spans="19:34" ht="15.75" thickBot="1" x14ac:dyDescent="0.3">
      <c r="S1533" s="25">
        <v>1533</v>
      </c>
      <c r="T1533" s="89">
        <f t="shared" si="308"/>
        <v>153.09999999999559</v>
      </c>
      <c r="U1533" s="90" t="str">
        <f t="shared" si="309"/>
        <v>no</v>
      </c>
      <c r="V1533" s="91">
        <f t="shared" si="310"/>
        <v>1.0999999999999999</v>
      </c>
      <c r="W1533" s="92">
        <f t="shared" si="311"/>
        <v>0</v>
      </c>
      <c r="X1533" s="92">
        <f t="shared" si="312"/>
        <v>87.747080406914151</v>
      </c>
      <c r="Y1533" s="89">
        <f t="shared" si="313"/>
        <v>153.09999999999559</v>
      </c>
      <c r="Z1533" s="93">
        <f t="shared" si="314"/>
        <v>87.747080406914151</v>
      </c>
      <c r="AA1533" s="32" cm="1">
        <f t="array" aca="1" ref="AA1533" ca="1">IF(T1533&lt;D$40,0,INDIRECT("Z"&amp;TEXT(ROUND(S1533-(D$40/D$11),0),"0")))</f>
        <v>104.34945234061712</v>
      </c>
      <c r="AB1533" s="33">
        <f t="shared" ca="1" si="303"/>
        <v>1</v>
      </c>
      <c r="AC1533" s="32">
        <f t="shared" ca="1" si="305"/>
        <v>1</v>
      </c>
      <c r="AD1533" s="32">
        <f t="shared" ca="1" si="306"/>
        <v>1</v>
      </c>
      <c r="AE1533" s="32">
        <f t="shared" ca="1" si="304"/>
        <v>0.12944943670387588</v>
      </c>
      <c r="AF1533" s="32">
        <f t="shared" ca="1" si="307"/>
        <v>5.9823926644167393</v>
      </c>
      <c r="AG1533" s="34"/>
      <c r="AH1533" s="78"/>
    </row>
    <row r="1534" spans="19:34" ht="15.75" thickBot="1" x14ac:dyDescent="0.3">
      <c r="S1534" s="25">
        <v>1534</v>
      </c>
      <c r="T1534" s="89">
        <f t="shared" si="308"/>
        <v>153.19999999999558</v>
      </c>
      <c r="U1534" s="90" t="str">
        <f t="shared" si="309"/>
        <v>no</v>
      </c>
      <c r="V1534" s="91">
        <f t="shared" si="310"/>
        <v>1.2</v>
      </c>
      <c r="W1534" s="92">
        <f t="shared" si="311"/>
        <v>0</v>
      </c>
      <c r="X1534" s="92">
        <f t="shared" si="312"/>
        <v>84.758092722128069</v>
      </c>
      <c r="Y1534" s="89">
        <f t="shared" si="313"/>
        <v>153.19999999999558</v>
      </c>
      <c r="Z1534" s="93">
        <f t="shared" si="314"/>
        <v>84.758092722128069</v>
      </c>
      <c r="AA1534" s="32" cm="1">
        <f t="array" aca="1" ref="AA1534" ca="1">IF(T1534&lt;D$40,0,INDIRECT("Z"&amp;TEXT(ROUND(S1534-(D$40/D$11),0),"0")))</f>
        <v>100.79492691921403</v>
      </c>
      <c r="AB1534" s="33">
        <f t="shared" ca="1" si="303"/>
        <v>1</v>
      </c>
      <c r="AC1534" s="32">
        <f t="shared" ca="1" si="305"/>
        <v>1</v>
      </c>
      <c r="AD1534" s="32">
        <f t="shared" ca="1" si="306"/>
        <v>1</v>
      </c>
      <c r="AE1534" s="32">
        <f t="shared" ca="1" si="304"/>
        <v>0.12944943670387588</v>
      </c>
      <c r="AF1534" s="32">
        <f t="shared" ca="1" si="307"/>
        <v>5.3374247405704693</v>
      </c>
      <c r="AG1534" s="34"/>
      <c r="AH1534" s="78"/>
    </row>
    <row r="1535" spans="19:34" ht="15.75" thickBot="1" x14ac:dyDescent="0.3">
      <c r="S1535" s="25">
        <v>1535</v>
      </c>
      <c r="T1535" s="89">
        <f t="shared" si="308"/>
        <v>153.29999999999558</v>
      </c>
      <c r="U1535" s="90" t="str">
        <f t="shared" si="309"/>
        <v>no</v>
      </c>
      <c r="V1535" s="91">
        <f t="shared" si="310"/>
        <v>1.3</v>
      </c>
      <c r="W1535" s="92">
        <f t="shared" si="311"/>
        <v>0</v>
      </c>
      <c r="X1535" s="92">
        <f t="shared" si="312"/>
        <v>81.870920930684221</v>
      </c>
      <c r="Y1535" s="89">
        <f t="shared" si="313"/>
        <v>153.29999999999558</v>
      </c>
      <c r="Z1535" s="93">
        <f t="shared" si="314"/>
        <v>81.870920930684221</v>
      </c>
      <c r="AA1535" s="32" cm="1">
        <f t="array" aca="1" ref="AA1535" ca="1">IF(T1535&lt;D$40,0,INDIRECT("Z"&amp;TEXT(ROUND(S1535-(D$40/D$11),0),"0")))</f>
        <v>97.36148168259389</v>
      </c>
      <c r="AB1535" s="33">
        <f t="shared" ca="1" si="303"/>
        <v>0.97361481682593887</v>
      </c>
      <c r="AC1535" s="32">
        <f t="shared" ca="1" si="305"/>
        <v>0.99828323323533352</v>
      </c>
      <c r="AD1535" s="32">
        <f t="shared" ca="1" si="306"/>
        <v>1.0154509008819979</v>
      </c>
      <c r="AE1535" s="32">
        <f t="shared" ca="1" si="304"/>
        <v>0.13144954711961787</v>
      </c>
      <c r="AF1535" s="32">
        <f t="shared" ca="1" si="307"/>
        <v>4.7779476615739096</v>
      </c>
      <c r="AG1535" s="34"/>
      <c r="AH1535" s="78"/>
    </row>
    <row r="1536" spans="19:34" ht="15.75" thickBot="1" x14ac:dyDescent="0.3">
      <c r="S1536" s="25">
        <v>1536</v>
      </c>
      <c r="T1536" s="89">
        <f t="shared" si="308"/>
        <v>153.39999999999557</v>
      </c>
      <c r="U1536" s="90" t="str">
        <f t="shared" si="309"/>
        <v>no</v>
      </c>
      <c r="V1536" s="91">
        <f t="shared" si="310"/>
        <v>1.4000000000000001</v>
      </c>
      <c r="W1536" s="92">
        <f t="shared" si="311"/>
        <v>0</v>
      </c>
      <c r="X1536" s="92">
        <f t="shared" si="312"/>
        <v>79.08209680948157</v>
      </c>
      <c r="Y1536" s="89">
        <f t="shared" si="313"/>
        <v>153.39999999999557</v>
      </c>
      <c r="Z1536" s="93">
        <f t="shared" si="314"/>
        <v>79.08209680948157</v>
      </c>
      <c r="AA1536" s="32" cm="1">
        <f t="array" aca="1" ref="AA1536" ca="1">IF(T1536&lt;D$40,0,INDIRECT("Z"&amp;TEXT(ROUND(S1536-(D$40/D$11),0),"0")))</f>
        <v>94.044992195168533</v>
      </c>
      <c r="AB1536" s="33">
        <f t="shared" ca="1" si="303"/>
        <v>0.94044992195168531</v>
      </c>
      <c r="AC1536" s="32">
        <f t="shared" ca="1" si="305"/>
        <v>0.99127556376571513</v>
      </c>
      <c r="AD1536" s="32">
        <f t="shared" ca="1" si="306"/>
        <v>1.0785199261085641</v>
      </c>
      <c r="AE1536" s="32">
        <f t="shared" ca="1" si="304"/>
        <v>0.13961379690865949</v>
      </c>
      <c r="AF1536" s="32">
        <f t="shared" ca="1" si="307"/>
        <v>4.2990588250912261</v>
      </c>
      <c r="AG1536" s="34"/>
      <c r="AH1536" s="78"/>
    </row>
    <row r="1537" spans="19:34" ht="15.75" thickBot="1" x14ac:dyDescent="0.3">
      <c r="S1537" s="25">
        <v>1537</v>
      </c>
      <c r="T1537" s="89">
        <f t="shared" si="308"/>
        <v>153.49999999999557</v>
      </c>
      <c r="U1537" s="90" t="str">
        <f t="shared" si="309"/>
        <v>no</v>
      </c>
      <c r="V1537" s="91">
        <f t="shared" si="310"/>
        <v>1.5000000000000002</v>
      </c>
      <c r="W1537" s="92">
        <f t="shared" si="311"/>
        <v>0</v>
      </c>
      <c r="X1537" s="92">
        <f t="shared" si="312"/>
        <v>76.388270275830024</v>
      </c>
      <c r="Y1537" s="89">
        <f t="shared" si="313"/>
        <v>153.49999999999557</v>
      </c>
      <c r="Z1537" s="93">
        <f t="shared" si="314"/>
        <v>76.388270275830024</v>
      </c>
      <c r="AA1537" s="32" cm="1">
        <f t="array" aca="1" ref="AA1537" ca="1">IF(T1537&lt;D$40,0,INDIRECT("Z"&amp;TEXT(ROUND(S1537-(D$40/D$11),0),"0")))</f>
        <v>90.841474514767029</v>
      </c>
      <c r="AB1537" s="33">
        <f t="shared" ca="1" si="303"/>
        <v>0.90841474514767029</v>
      </c>
      <c r="AC1537" s="32">
        <f t="shared" ca="1" si="305"/>
        <v>0.97944617202741568</v>
      </c>
      <c r="AD1537" s="32">
        <f t="shared" ca="1" si="306"/>
        <v>1.1849844517532588</v>
      </c>
      <c r="AE1537" s="32">
        <f t="shared" ca="1" si="304"/>
        <v>0.15339556978231061</v>
      </c>
      <c r="AF1537" s="32">
        <f t="shared" ca="1" si="307"/>
        <v>3.8959436516086514</v>
      </c>
      <c r="AG1537" s="34"/>
      <c r="AH1537" s="78"/>
    </row>
    <row r="1538" spans="19:34" ht="15.75" thickBot="1" x14ac:dyDescent="0.3">
      <c r="S1538" s="25">
        <v>1538</v>
      </c>
      <c r="T1538" s="89">
        <f t="shared" si="308"/>
        <v>153.59999999999556</v>
      </c>
      <c r="U1538" s="90" t="str">
        <f t="shared" si="309"/>
        <v>no</v>
      </c>
      <c r="V1538" s="91">
        <f t="shared" si="310"/>
        <v>1.6000000000000003</v>
      </c>
      <c r="W1538" s="92">
        <f t="shared" si="311"/>
        <v>0</v>
      </c>
      <c r="X1538" s="92">
        <f t="shared" si="312"/>
        <v>73.786205363154295</v>
      </c>
      <c r="Y1538" s="89">
        <f t="shared" si="313"/>
        <v>153.59999999999556</v>
      </c>
      <c r="Z1538" s="93">
        <f t="shared" si="314"/>
        <v>73.786205363154295</v>
      </c>
      <c r="AA1538" s="32" cm="1">
        <f t="array" aca="1" ref="AA1538" ca="1">IF(T1538&lt;D$40,0,INDIRECT("Z"&amp;TEXT(ROUND(S1538-(D$40/D$11),0),"0")))</f>
        <v>87.747080406914151</v>
      </c>
      <c r="AB1538" s="33">
        <f t="shared" ref="AB1538:AB1601" ca="1" si="315">IF(AA1538&lt;D$34,0,IF(AA1538&gt;D$36,1,IF(AA1538&lt;=D$35,(AA1538-D$34)/(D$35-D$34)*0.5,0.5+(AA1538-D$35)/(D$36-D$35)*0.5)))</f>
        <v>0.87747080406914146</v>
      </c>
      <c r="AC1538" s="32">
        <f t="shared" ca="1" si="305"/>
        <v>0.96341107898939216</v>
      </c>
      <c r="AD1538" s="32">
        <f t="shared" ca="1" si="306"/>
        <v>1.329300289095471</v>
      </c>
      <c r="AE1538" s="32">
        <f t="shared" ref="AE1538:AE1601" ca="1" si="316">AD1538-AD1538*(0.5)^((D$11)/D$39)</f>
        <v>0.17207717363370811</v>
      </c>
      <c r="AF1538" s="32">
        <f t="shared" ca="1" si="307"/>
        <v>3.5636931141115782</v>
      </c>
      <c r="AG1538" s="34"/>
      <c r="AH1538" s="78"/>
    </row>
    <row r="1539" spans="19:34" ht="15.75" thickBot="1" x14ac:dyDescent="0.3">
      <c r="S1539" s="25">
        <v>1539</v>
      </c>
      <c r="T1539" s="89">
        <f t="shared" si="308"/>
        <v>153.69999999999555</v>
      </c>
      <c r="U1539" s="90" t="str">
        <f t="shared" si="309"/>
        <v>no</v>
      </c>
      <c r="V1539" s="91">
        <f t="shared" si="310"/>
        <v>1.7000000000000004</v>
      </c>
      <c r="W1539" s="92">
        <f t="shared" si="311"/>
        <v>0</v>
      </c>
      <c r="X1539" s="92">
        <f t="shared" si="312"/>
        <v>71.272776333780158</v>
      </c>
      <c r="Y1539" s="89">
        <f t="shared" si="313"/>
        <v>153.69999999999555</v>
      </c>
      <c r="Z1539" s="93">
        <f t="shared" si="314"/>
        <v>71.272776333780158</v>
      </c>
      <c r="AA1539" s="32" cm="1">
        <f t="array" aca="1" ref="AA1539" ca="1">IF(T1539&lt;D$40,0,INDIRECT("Z"&amp;TEXT(ROUND(S1539-(D$40/D$11),0),"0")))</f>
        <v>84.758092722128069</v>
      </c>
      <c r="AB1539" s="33">
        <f t="shared" ca="1" si="315"/>
        <v>0.84758092722128064</v>
      </c>
      <c r="AC1539" s="32">
        <f t="shared" ref="AC1539:AC1602" ca="1" si="317">(SIN((AB1539+1.5)*PI())+1)*0.5</f>
        <v>0.94376530833517069</v>
      </c>
      <c r="AD1539" s="32">
        <f t="shared" ref="AD1539:AD1602" ca="1" si="318">D$37+(D$38-D$37)*AC1539</f>
        <v>1.5061122249834646</v>
      </c>
      <c r="AE1539" s="32">
        <f t="shared" ca="1" si="316"/>
        <v>0.19496537913693057</v>
      </c>
      <c r="AF1539" s="32">
        <f t="shared" ref="AF1539:AF1602" ca="1" si="319">AE1539+((AF1538*(0.5)^((D$11)/D$39)))</f>
        <v>3.2973404270412838</v>
      </c>
      <c r="AG1539" s="34"/>
      <c r="AH1539" s="78"/>
    </row>
    <row r="1540" spans="19:34" ht="15.75" thickBot="1" x14ac:dyDescent="0.3">
      <c r="S1540" s="25">
        <v>1540</v>
      </c>
      <c r="T1540" s="89">
        <f t="shared" si="308"/>
        <v>153.79999999999555</v>
      </c>
      <c r="U1540" s="90" t="str">
        <f t="shared" si="309"/>
        <v>no</v>
      </c>
      <c r="V1540" s="91">
        <f t="shared" si="310"/>
        <v>1.8000000000000005</v>
      </c>
      <c r="W1540" s="92">
        <f t="shared" si="311"/>
        <v>0</v>
      </c>
      <c r="X1540" s="92">
        <f t="shared" si="312"/>
        <v>68.844963924133353</v>
      </c>
      <c r="Y1540" s="89">
        <f t="shared" si="313"/>
        <v>153.79999999999555</v>
      </c>
      <c r="Z1540" s="93">
        <f t="shared" si="314"/>
        <v>68.844963924133353</v>
      </c>
      <c r="AA1540" s="32" cm="1">
        <f t="array" aca="1" ref="AA1540" ca="1">IF(T1540&lt;D$40,0,INDIRECT("Z"&amp;TEXT(ROUND(S1540-(D$40/D$11),0),"0")))</f>
        <v>81.870920930684221</v>
      </c>
      <c r="AB1540" s="33">
        <f t="shared" ca="1" si="315"/>
        <v>0.81870920930684221</v>
      </c>
      <c r="AC1540" s="32">
        <f t="shared" ca="1" si="317"/>
        <v>0.92107406872120556</v>
      </c>
      <c r="AD1540" s="32">
        <f t="shared" ca="1" si="318"/>
        <v>1.7103333815091499</v>
      </c>
      <c r="AE1540" s="32">
        <f t="shared" ca="1" si="316"/>
        <v>0.22140169281219468</v>
      </c>
      <c r="AF1540" s="32">
        <f t="shared" ca="1" si="319"/>
        <v>3.0919032589520672</v>
      </c>
      <c r="AG1540" s="34"/>
      <c r="AH1540" s="78"/>
    </row>
    <row r="1541" spans="19:34" ht="15.75" thickBot="1" x14ac:dyDescent="0.3">
      <c r="S1541" s="25">
        <v>1541</v>
      </c>
      <c r="T1541" s="89">
        <f t="shared" si="308"/>
        <v>153.89999999999554</v>
      </c>
      <c r="U1541" s="90" t="str">
        <f t="shared" si="309"/>
        <v>no</v>
      </c>
      <c r="V1541" s="91">
        <f t="shared" si="310"/>
        <v>1.9000000000000006</v>
      </c>
      <c r="W1541" s="92">
        <f t="shared" si="311"/>
        <v>0</v>
      </c>
      <c r="X1541" s="92">
        <f t="shared" si="312"/>
        <v>66.49985171784094</v>
      </c>
      <c r="Y1541" s="89">
        <f t="shared" si="313"/>
        <v>153.89999999999554</v>
      </c>
      <c r="Z1541" s="93">
        <f t="shared" si="314"/>
        <v>66.49985171784094</v>
      </c>
      <c r="AA1541" s="32" cm="1">
        <f t="array" aca="1" ref="AA1541" ca="1">IF(T1541&lt;D$40,0,INDIRECT("Z"&amp;TEXT(ROUND(S1541-(D$40/D$11),0),"0")))</f>
        <v>79.08209680948157</v>
      </c>
      <c r="AB1541" s="33">
        <f t="shared" ca="1" si="315"/>
        <v>0.79082096809481572</v>
      </c>
      <c r="AC1541" s="32">
        <f t="shared" ca="1" si="317"/>
        <v>0.89586658008148801</v>
      </c>
      <c r="AD1541" s="32">
        <f t="shared" ca="1" si="318"/>
        <v>1.9372007792666075</v>
      </c>
      <c r="AE1541" s="32">
        <f t="shared" ca="1" si="316"/>
        <v>0.25076954965837173</v>
      </c>
      <c r="AF1541" s="32">
        <f t="shared" ca="1" si="319"/>
        <v>2.9424276733962156</v>
      </c>
      <c r="AG1541" s="34"/>
      <c r="AH1541" s="78"/>
    </row>
    <row r="1542" spans="19:34" ht="15.75" thickBot="1" x14ac:dyDescent="0.3">
      <c r="S1542" s="25">
        <v>1542</v>
      </c>
      <c r="T1542" s="89">
        <f t="shared" si="308"/>
        <v>153.99999999999554</v>
      </c>
      <c r="U1542" s="90" t="str">
        <f t="shared" si="309"/>
        <v>no</v>
      </c>
      <c r="V1542" s="91">
        <f t="shared" si="310"/>
        <v>2.0000000000000004</v>
      </c>
      <c r="W1542" s="92">
        <f t="shared" si="311"/>
        <v>0</v>
      </c>
      <c r="X1542" s="92">
        <f t="shared" si="312"/>
        <v>64.234622642377985</v>
      </c>
      <c r="Y1542" s="89">
        <f t="shared" si="313"/>
        <v>153.99999999999554</v>
      </c>
      <c r="Z1542" s="93">
        <f t="shared" si="314"/>
        <v>64.234622642377985</v>
      </c>
      <c r="AA1542" s="32" cm="1">
        <f t="array" aca="1" ref="AA1542" ca="1">IF(T1542&lt;D$40,0,INDIRECT("Z"&amp;TEXT(ROUND(S1542-(D$40/D$11),0),"0")))</f>
        <v>76.388270275830024</v>
      </c>
      <c r="AB1542" s="33">
        <f t="shared" ca="1" si="315"/>
        <v>0.76388270275830017</v>
      </c>
      <c r="AC1542" s="32">
        <f t="shared" ca="1" si="317"/>
        <v>0.86863210352324571</v>
      </c>
      <c r="AD1542" s="32">
        <f t="shared" ca="1" si="318"/>
        <v>2.1823110682907885</v>
      </c>
      <c r="AE1542" s="32">
        <f t="shared" ca="1" si="316"/>
        <v>0.28249893850287622</v>
      </c>
      <c r="AF1542" s="32">
        <f t="shared" ca="1" si="319"/>
        <v>2.8440310070360555</v>
      </c>
      <c r="AG1542" s="34"/>
      <c r="AH1542" s="78"/>
    </row>
    <row r="1543" spans="19:34" ht="15.75" thickBot="1" x14ac:dyDescent="0.3">
      <c r="S1543" s="25">
        <v>1543</v>
      </c>
      <c r="T1543" s="89">
        <f t="shared" si="308"/>
        <v>154.09999999999553</v>
      </c>
      <c r="U1543" s="90" t="str">
        <f t="shared" si="309"/>
        <v>no</v>
      </c>
      <c r="V1543" s="91">
        <f t="shared" si="310"/>
        <v>2.1000000000000005</v>
      </c>
      <c r="W1543" s="92">
        <f t="shared" si="311"/>
        <v>0</v>
      </c>
      <c r="X1543" s="92">
        <f t="shared" si="312"/>
        <v>62.046555585051479</v>
      </c>
      <c r="Y1543" s="89">
        <f t="shared" si="313"/>
        <v>154.09999999999553</v>
      </c>
      <c r="Z1543" s="93">
        <f t="shared" si="314"/>
        <v>62.046555585051479</v>
      </c>
      <c r="AA1543" s="32" cm="1">
        <f t="array" aca="1" ref="AA1543" ca="1">IF(T1543&lt;D$40,0,INDIRECT("Z"&amp;TEXT(ROUND(S1543-(D$40/D$11),0),"0")))</f>
        <v>73.786205363154295</v>
      </c>
      <c r="AB1543" s="33">
        <f t="shared" ca="1" si="315"/>
        <v>0.737862053631543</v>
      </c>
      <c r="AC1543" s="32">
        <f t="shared" ca="1" si="317"/>
        <v>0.83981777153007531</v>
      </c>
      <c r="AD1543" s="32">
        <f t="shared" ca="1" si="318"/>
        <v>2.4416400562293221</v>
      </c>
      <c r="AE1543" s="32">
        <f t="shared" ca="1" si="316"/>
        <v>0.31606892991250568</v>
      </c>
      <c r="AF1543" s="32">
        <f t="shared" ca="1" si="319"/>
        <v>2.7919417251193868</v>
      </c>
      <c r="AG1543" s="34"/>
      <c r="AH1543" s="78"/>
    </row>
    <row r="1544" spans="19:34" ht="15.75" thickBot="1" x14ac:dyDescent="0.3">
      <c r="S1544" s="25">
        <v>1544</v>
      </c>
      <c r="T1544" s="89">
        <f t="shared" si="308"/>
        <v>154.19999999999553</v>
      </c>
      <c r="U1544" s="90" t="str">
        <f t="shared" si="309"/>
        <v>no</v>
      </c>
      <c r="V1544" s="91">
        <f t="shared" si="310"/>
        <v>2.2000000000000006</v>
      </c>
      <c r="W1544" s="92">
        <f t="shared" si="311"/>
        <v>0</v>
      </c>
      <c r="X1544" s="92">
        <f t="shared" si="312"/>
        <v>59.933022124256119</v>
      </c>
      <c r="Y1544" s="89">
        <f t="shared" si="313"/>
        <v>154.19999999999553</v>
      </c>
      <c r="Z1544" s="93">
        <f t="shared" si="314"/>
        <v>59.933022124256119</v>
      </c>
      <c r="AA1544" s="32" cm="1">
        <f t="array" aca="1" ref="AA1544" ca="1">IF(T1544&lt;D$40,0,INDIRECT("Z"&amp;TEXT(ROUND(S1544-(D$40/D$11),0),"0")))</f>
        <v>71.272776333780158</v>
      </c>
      <c r="AB1544" s="33">
        <f t="shared" ca="1" si="315"/>
        <v>0.71272776333780152</v>
      </c>
      <c r="AC1544" s="32">
        <f t="shared" ca="1" si="317"/>
        <v>0.80982785807999424</v>
      </c>
      <c r="AD1544" s="32">
        <f t="shared" ca="1" si="318"/>
        <v>2.711549277280052</v>
      </c>
      <c r="AE1544" s="32">
        <f t="shared" ca="1" si="316"/>
        <v>0.3510085265387044</v>
      </c>
      <c r="AF1544" s="32">
        <f t="shared" ca="1" si="319"/>
        <v>2.7815349680313393</v>
      </c>
      <c r="AG1544" s="34"/>
      <c r="AH1544" s="78"/>
    </row>
    <row r="1545" spans="19:34" ht="15.75" thickBot="1" x14ac:dyDescent="0.3">
      <c r="S1545" s="25">
        <v>1545</v>
      </c>
      <c r="T1545" s="89">
        <f t="shared" si="308"/>
        <v>154.29999999999552</v>
      </c>
      <c r="U1545" s="90" t="str">
        <f t="shared" si="309"/>
        <v>no</v>
      </c>
      <c r="V1545" s="91">
        <f t="shared" si="310"/>
        <v>2.3000000000000007</v>
      </c>
      <c r="W1545" s="92">
        <f t="shared" si="311"/>
        <v>0</v>
      </c>
      <c r="X1545" s="92">
        <f t="shared" si="312"/>
        <v>57.891483372075619</v>
      </c>
      <c r="Y1545" s="89">
        <f t="shared" si="313"/>
        <v>154.29999999999552</v>
      </c>
      <c r="Z1545" s="93">
        <f t="shared" si="314"/>
        <v>57.891483372075619</v>
      </c>
      <c r="AA1545" s="32" cm="1">
        <f t="array" aca="1" ref="AA1545" ca="1">IF(T1545&lt;D$40,0,INDIRECT("Z"&amp;TEXT(ROUND(S1545-(D$40/D$11),0),"0")))</f>
        <v>68.844963924133353</v>
      </c>
      <c r="AB1545" s="33">
        <f t="shared" ca="1" si="315"/>
        <v>0.68844963924133351</v>
      </c>
      <c r="AC1545" s="32">
        <f t="shared" ca="1" si="317"/>
        <v>0.77902417321643247</v>
      </c>
      <c r="AD1545" s="32">
        <f t="shared" ca="1" si="318"/>
        <v>2.9887824410521073</v>
      </c>
      <c r="AE1545" s="32">
        <f t="shared" ca="1" si="316"/>
        <v>0.3868962034246306</v>
      </c>
      <c r="AF1545" s="32">
        <f t="shared" ca="1" si="319"/>
        <v>2.8083630366721795</v>
      </c>
      <c r="AG1545" s="34"/>
      <c r="AH1545" s="78"/>
    </row>
    <row r="1546" spans="19:34" ht="15.75" thickBot="1" x14ac:dyDescent="0.3">
      <c r="S1546" s="25">
        <v>1546</v>
      </c>
      <c r="T1546" s="89">
        <f t="shared" si="308"/>
        <v>154.39999999999552</v>
      </c>
      <c r="U1546" s="90" t="str">
        <f t="shared" si="309"/>
        <v>no</v>
      </c>
      <c r="V1546" s="91">
        <f t="shared" si="310"/>
        <v>2.4000000000000008</v>
      </c>
      <c r="W1546" s="92">
        <f t="shared" si="311"/>
        <v>0</v>
      </c>
      <c r="X1546" s="92">
        <f t="shared" si="312"/>
        <v>55.919486924436576</v>
      </c>
      <c r="Y1546" s="89">
        <f t="shared" si="313"/>
        <v>154.39999999999552</v>
      </c>
      <c r="Z1546" s="93">
        <f t="shared" si="314"/>
        <v>55.919486924436576</v>
      </c>
      <c r="AA1546" s="32" cm="1">
        <f t="array" aca="1" ref="AA1546" ca="1">IF(T1546&lt;D$40,0,INDIRECT("Z"&amp;TEXT(ROUND(S1546-(D$40/D$11),0),"0")))</f>
        <v>66.49985171784094</v>
      </c>
      <c r="AB1546" s="33">
        <f t="shared" ca="1" si="315"/>
        <v>0.66499851717840941</v>
      </c>
      <c r="AC1546" s="32">
        <f t="shared" ca="1" si="317"/>
        <v>0.74772731098769096</v>
      </c>
      <c r="AD1546" s="32">
        <f t="shared" ca="1" si="318"/>
        <v>3.2704542011107813</v>
      </c>
      <c r="AE1546" s="32">
        <f t="shared" ca="1" si="316"/>
        <v>0.42335845409961514</v>
      </c>
      <c r="AF1546" s="32">
        <f t="shared" ca="1" si="319"/>
        <v>2.8681804776145947</v>
      </c>
      <c r="AG1546" s="34"/>
      <c r="AH1546" s="78"/>
    </row>
    <row r="1547" spans="19:34" ht="15.75" thickBot="1" x14ac:dyDescent="0.3">
      <c r="S1547" s="25">
        <v>1547</v>
      </c>
      <c r="T1547" s="89">
        <f t="shared" si="308"/>
        <v>154.49999999999551</v>
      </c>
      <c r="U1547" s="90" t="str">
        <f t="shared" si="309"/>
        <v>no</v>
      </c>
      <c r="V1547" s="91">
        <f t="shared" si="310"/>
        <v>2.5000000000000009</v>
      </c>
      <c r="W1547" s="92">
        <f t="shared" si="311"/>
        <v>0</v>
      </c>
      <c r="X1547" s="92">
        <f t="shared" si="312"/>
        <v>54.014663915151274</v>
      </c>
      <c r="Y1547" s="89">
        <f t="shared" si="313"/>
        <v>154.49999999999551</v>
      </c>
      <c r="Z1547" s="93">
        <f t="shared" si="314"/>
        <v>54.014663915151274</v>
      </c>
      <c r="AA1547" s="32" cm="1">
        <f t="array" aca="1" ref="AA1547" ca="1">IF(T1547&lt;D$40,0,INDIRECT("Z"&amp;TEXT(ROUND(S1547-(D$40/D$11),0),"0")))</f>
        <v>64.234622642377985</v>
      </c>
      <c r="AB1547" s="33">
        <f t="shared" ca="1" si="315"/>
        <v>0.64234622642377981</v>
      </c>
      <c r="AC1547" s="32">
        <f t="shared" ca="1" si="317"/>
        <v>0.71621852176180911</v>
      </c>
      <c r="AD1547" s="32">
        <f t="shared" ca="1" si="318"/>
        <v>3.5540333041437178</v>
      </c>
      <c r="AE1547" s="32">
        <f t="shared" ca="1" si="316"/>
        <v>0.46006760924821899</v>
      </c>
      <c r="AF1547" s="32">
        <f t="shared" ca="1" si="319"/>
        <v>2.9569637396705506</v>
      </c>
      <c r="AG1547" s="34"/>
      <c r="AH1547" s="78"/>
    </row>
    <row r="1548" spans="19:34" ht="15.75" thickBot="1" x14ac:dyDescent="0.3">
      <c r="S1548" s="25">
        <v>1548</v>
      </c>
      <c r="T1548" s="89">
        <f t="shared" si="308"/>
        <v>154.5999999999955</v>
      </c>
      <c r="U1548" s="90" t="str">
        <f t="shared" si="309"/>
        <v>no</v>
      </c>
      <c r="V1548" s="91">
        <f t="shared" si="310"/>
        <v>2.600000000000001</v>
      </c>
      <c r="W1548" s="92">
        <f t="shared" si="311"/>
        <v>0</v>
      </c>
      <c r="X1548" s="92">
        <f t="shared" si="312"/>
        <v>52.174726170310649</v>
      </c>
      <c r="Y1548" s="89">
        <f t="shared" si="313"/>
        <v>154.5999999999955</v>
      </c>
      <c r="Z1548" s="93">
        <f t="shared" si="314"/>
        <v>52.174726170310649</v>
      </c>
      <c r="AA1548" s="32" cm="1">
        <f t="array" aca="1" ref="AA1548" ca="1">IF(T1548&lt;D$40,0,INDIRECT("Z"&amp;TEXT(ROUND(S1548-(D$40/D$11),0),"0")))</f>
        <v>62.046555585051479</v>
      </c>
      <c r="AB1548" s="33">
        <f t="shared" ca="1" si="315"/>
        <v>0.62046555585051477</v>
      </c>
      <c r="AC1548" s="32">
        <f t="shared" ca="1" si="317"/>
        <v>0.68474201865671747</v>
      </c>
      <c r="AD1548" s="32">
        <f t="shared" ca="1" si="318"/>
        <v>3.8373218320895432</v>
      </c>
      <c r="AE1548" s="32">
        <f t="shared" ca="1" si="316"/>
        <v>0.49673914961547627</v>
      </c>
      <c r="AF1548" s="32">
        <f t="shared" ca="1" si="319"/>
        <v>3.070925598831888</v>
      </c>
      <c r="AG1548" s="34"/>
      <c r="AH1548" s="78"/>
    </row>
    <row r="1549" spans="19:34" ht="15.75" thickBot="1" x14ac:dyDescent="0.3">
      <c r="S1549" s="25">
        <v>1549</v>
      </c>
      <c r="T1549" s="89">
        <f t="shared" si="308"/>
        <v>154.6999999999955</v>
      </c>
      <c r="U1549" s="90" t="str">
        <f t="shared" si="309"/>
        <v>no</v>
      </c>
      <c r="V1549" s="91">
        <f t="shared" si="310"/>
        <v>2.7000000000000011</v>
      </c>
      <c r="W1549" s="92">
        <f t="shared" si="311"/>
        <v>0</v>
      </c>
      <c r="X1549" s="92">
        <f t="shared" si="312"/>
        <v>50.397463459609035</v>
      </c>
      <c r="Y1549" s="89">
        <f t="shared" si="313"/>
        <v>154.6999999999955</v>
      </c>
      <c r="Z1549" s="93">
        <f t="shared" si="314"/>
        <v>50.397463459609035</v>
      </c>
      <c r="AA1549" s="32" cm="1">
        <f t="array" aca="1" ref="AA1549" ca="1">IF(T1549&lt;D$40,0,INDIRECT("Z"&amp;TEXT(ROUND(S1549-(D$40/D$11),0),"0")))</f>
        <v>59.933022124256119</v>
      </c>
      <c r="AB1549" s="33">
        <f t="shared" ca="1" si="315"/>
        <v>0.59933022124256119</v>
      </c>
      <c r="AC1549" s="32">
        <f t="shared" ca="1" si="317"/>
        <v>0.65350756262232412</v>
      </c>
      <c r="AD1549" s="32">
        <f t="shared" ca="1" si="318"/>
        <v>4.1184319363990829</v>
      </c>
      <c r="AE1549" s="32">
        <f t="shared" ca="1" si="316"/>
        <v>0.53312869427011389</v>
      </c>
      <c r="AF1549" s="32">
        <f t="shared" ca="1" si="319"/>
        <v>3.2065247041737011</v>
      </c>
      <c r="AG1549" s="34"/>
      <c r="AH1549" s="78"/>
    </row>
    <row r="1550" spans="19:34" ht="15.75" thickBot="1" x14ac:dyDescent="0.3">
      <c r="S1550" s="25">
        <v>1550</v>
      </c>
      <c r="T1550" s="89">
        <f t="shared" si="308"/>
        <v>154.79999999999549</v>
      </c>
      <c r="U1550" s="90" t="str">
        <f t="shared" si="309"/>
        <v>no</v>
      </c>
      <c r="V1550" s="91">
        <f t="shared" si="310"/>
        <v>2.8000000000000012</v>
      </c>
      <c r="W1550" s="92">
        <f t="shared" si="311"/>
        <v>0</v>
      </c>
      <c r="X1550" s="92">
        <f t="shared" si="312"/>
        <v>48.680740841298892</v>
      </c>
      <c r="Y1550" s="89">
        <f t="shared" si="313"/>
        <v>154.79999999999549</v>
      </c>
      <c r="Z1550" s="93">
        <f t="shared" si="314"/>
        <v>48.680740841298892</v>
      </c>
      <c r="AA1550" s="32" cm="1">
        <f t="array" aca="1" ref="AA1550" ca="1">IF(T1550&lt;D$40,0,INDIRECT("Z"&amp;TEXT(ROUND(S1550-(D$40/D$11),0),"0")))</f>
        <v>57.891483372075619</v>
      </c>
      <c r="AB1550" s="33">
        <f t="shared" ca="1" si="315"/>
        <v>0.57891483372075614</v>
      </c>
      <c r="AC1550" s="32">
        <f t="shared" ca="1" si="317"/>
        <v>0.62269320135289052</v>
      </c>
      <c r="AD1550" s="32">
        <f t="shared" ca="1" si="318"/>
        <v>4.3957611878239851</v>
      </c>
      <c r="AE1550" s="32">
        <f t="shared" ca="1" si="316"/>
        <v>0.56902880964857516</v>
      </c>
      <c r="AF1550" s="32">
        <f t="shared" ca="1" si="319"/>
        <v>3.3604706970899283</v>
      </c>
      <c r="AG1550" s="34"/>
      <c r="AH1550" s="78"/>
    </row>
    <row r="1551" spans="19:34" ht="15.75" thickBot="1" x14ac:dyDescent="0.3">
      <c r="S1551" s="25">
        <v>1551</v>
      </c>
      <c r="T1551" s="89">
        <f t="shared" si="308"/>
        <v>154.89999999999549</v>
      </c>
      <c r="U1551" s="90" t="str">
        <f t="shared" si="309"/>
        <v>no</v>
      </c>
      <c r="V1551" s="91">
        <f t="shared" si="310"/>
        <v>2.9000000000000012</v>
      </c>
      <c r="W1551" s="92">
        <f t="shared" si="311"/>
        <v>0</v>
      </c>
      <c r="X1551" s="92">
        <f t="shared" si="312"/>
        <v>47.022496097586142</v>
      </c>
      <c r="Y1551" s="89">
        <f t="shared" si="313"/>
        <v>154.89999999999549</v>
      </c>
      <c r="Z1551" s="93">
        <f t="shared" si="314"/>
        <v>47.022496097586142</v>
      </c>
      <c r="AA1551" s="32" cm="1">
        <f t="array" aca="1" ref="AA1551" ca="1">IF(T1551&lt;D$40,0,INDIRECT("Z"&amp;TEXT(ROUND(S1551-(D$40/D$11),0),"0")))</f>
        <v>55.919486924436576</v>
      </c>
      <c r="AB1551" s="33">
        <f t="shared" ca="1" si="315"/>
        <v>0.55919486924436579</v>
      </c>
      <c r="AC1551" s="32">
        <f t="shared" ca="1" si="317"/>
        <v>0.59244806372661085</v>
      </c>
      <c r="AD1551" s="32">
        <f t="shared" ca="1" si="318"/>
        <v>4.6679674264605024</v>
      </c>
      <c r="AE1551" s="32">
        <f t="shared" ca="1" si="316"/>
        <v>0.60426575390735326</v>
      </c>
      <c r="AF1551" s="32">
        <f t="shared" ca="1" si="319"/>
        <v>3.5297254121991091</v>
      </c>
      <c r="AG1551" s="34"/>
      <c r="AH1551" s="78"/>
    </row>
    <row r="1552" spans="19:34" ht="15.75" thickBot="1" x14ac:dyDescent="0.3">
      <c r="S1552" s="25">
        <v>1552</v>
      </c>
      <c r="T1552" s="89">
        <f t="shared" si="308"/>
        <v>154.99999999999548</v>
      </c>
      <c r="U1552" s="90" t="str">
        <f t="shared" si="309"/>
        <v>no</v>
      </c>
      <c r="V1552" s="91">
        <f t="shared" si="310"/>
        <v>3.0000000000000013</v>
      </c>
      <c r="W1552" s="92">
        <f t="shared" si="311"/>
        <v>0</v>
      </c>
      <c r="X1552" s="92">
        <f t="shared" si="312"/>
        <v>45.420737257385326</v>
      </c>
      <c r="Y1552" s="89">
        <f t="shared" si="313"/>
        <v>154.99999999999548</v>
      </c>
      <c r="Z1552" s="93">
        <f t="shared" si="314"/>
        <v>45.420737257385326</v>
      </c>
      <c r="AA1552" s="32" cm="1">
        <f t="array" aca="1" ref="AA1552" ca="1">IF(T1552&lt;D$40,0,INDIRECT("Z"&amp;TEXT(ROUND(S1552-(D$40/D$11),0),"0")))</f>
        <v>54.014663915151274</v>
      </c>
      <c r="AB1552" s="33">
        <f t="shared" ca="1" si="315"/>
        <v>0.54014663915151273</v>
      </c>
      <c r="AC1552" s="32">
        <f t="shared" ca="1" si="317"/>
        <v>0.56289513406327474</v>
      </c>
      <c r="AD1552" s="32">
        <f t="shared" ca="1" si="318"/>
        <v>4.9339437934305277</v>
      </c>
      <c r="AE1552" s="32">
        <f t="shared" ca="1" si="316"/>
        <v>0.63869624478816611</v>
      </c>
      <c r="AF1552" s="32">
        <f t="shared" ca="1" si="319"/>
        <v>3.7115006906587444</v>
      </c>
      <c r="AG1552" s="34"/>
      <c r="AH1552" s="78"/>
    </row>
    <row r="1553" spans="19:34" ht="15.75" thickBot="1" x14ac:dyDescent="0.3">
      <c r="S1553" s="25">
        <v>1553</v>
      </c>
      <c r="T1553" s="89">
        <f t="shared" si="308"/>
        <v>155.09999999999548</v>
      </c>
      <c r="U1553" s="90" t="str">
        <f t="shared" si="309"/>
        <v>no</v>
      </c>
      <c r="V1553" s="91">
        <f t="shared" si="310"/>
        <v>3.1000000000000014</v>
      </c>
      <c r="W1553" s="92">
        <f t="shared" si="311"/>
        <v>0</v>
      </c>
      <c r="X1553" s="92">
        <f t="shared" si="312"/>
        <v>43.87354020345883</v>
      </c>
      <c r="Y1553" s="89">
        <f t="shared" si="313"/>
        <v>155.09999999999548</v>
      </c>
      <c r="Z1553" s="93">
        <f t="shared" si="314"/>
        <v>43.87354020345883</v>
      </c>
      <c r="AA1553" s="32" cm="1">
        <f t="array" aca="1" ref="AA1553" ca="1">IF(T1553&lt;D$40,0,INDIRECT("Z"&amp;TEXT(ROUND(S1553-(D$40/D$11),0),"0")))</f>
        <v>52.174726170310649</v>
      </c>
      <c r="AB1553" s="33">
        <f t="shared" ca="1" si="315"/>
        <v>0.52174726170310648</v>
      </c>
      <c r="AC1553" s="32">
        <f t="shared" ca="1" si="317"/>
        <v>0.53413394946181636</v>
      </c>
      <c r="AD1553" s="32">
        <f t="shared" ca="1" si="318"/>
        <v>5.1927944548436527</v>
      </c>
      <c r="AE1553" s="32">
        <f t="shared" ca="1" si="316"/>
        <v>0.67220431709852146</v>
      </c>
      <c r="AF1553" s="32">
        <f t="shared" ca="1" si="319"/>
        <v>3.9032533340254454</v>
      </c>
      <c r="AG1553" s="34"/>
      <c r="AH1553" s="78"/>
    </row>
    <row r="1554" spans="19:34" ht="15.75" thickBot="1" x14ac:dyDescent="0.3">
      <c r="S1554" s="25">
        <v>1554</v>
      </c>
      <c r="T1554" s="89">
        <f t="shared" si="308"/>
        <v>155.19999999999547</v>
      </c>
      <c r="U1554" s="90" t="str">
        <f t="shared" si="309"/>
        <v>no</v>
      </c>
      <c r="V1554" s="91">
        <f t="shared" si="310"/>
        <v>3.2000000000000015</v>
      </c>
      <c r="W1554" s="92">
        <f t="shared" si="311"/>
        <v>0</v>
      </c>
      <c r="X1554" s="92">
        <f t="shared" si="312"/>
        <v>42.379046361065726</v>
      </c>
      <c r="Y1554" s="89">
        <f t="shared" si="313"/>
        <v>155.19999999999547</v>
      </c>
      <c r="Z1554" s="93">
        <f t="shared" si="314"/>
        <v>42.379046361065726</v>
      </c>
      <c r="AA1554" s="32" cm="1">
        <f t="array" aca="1" ref="AA1554" ca="1">IF(T1554&lt;D$40,0,INDIRECT("Z"&amp;TEXT(ROUND(S1554-(D$40/D$11),0),"0")))</f>
        <v>50.397463459609035</v>
      </c>
      <c r="AB1554" s="33">
        <f t="shared" ca="1" si="315"/>
        <v>0.50397463459609038</v>
      </c>
      <c r="AC1554" s="32">
        <f t="shared" ca="1" si="317"/>
        <v>0.50624317918438577</v>
      </c>
      <c r="AD1554" s="32">
        <f t="shared" ca="1" si="318"/>
        <v>5.4438113873405278</v>
      </c>
      <c r="AE1554" s="32">
        <f t="shared" ca="1" si="316"/>
        <v>0.70469831761337609</v>
      </c>
      <c r="AF1554" s="32">
        <f t="shared" ca="1" si="319"/>
        <v>4.1026777062367019</v>
      </c>
      <c r="AG1554" s="34"/>
      <c r="AH1554" s="78"/>
    </row>
    <row r="1555" spans="19:34" ht="15.75" thickBot="1" x14ac:dyDescent="0.3">
      <c r="S1555" s="25">
        <v>1555</v>
      </c>
      <c r="T1555" s="89">
        <f t="shared" si="308"/>
        <v>155.29999999999546</v>
      </c>
      <c r="U1555" s="90" t="str">
        <f t="shared" si="309"/>
        <v>no</v>
      </c>
      <c r="V1555" s="91">
        <f t="shared" si="310"/>
        <v>3.3000000000000016</v>
      </c>
      <c r="W1555" s="92">
        <f t="shared" si="311"/>
        <v>0</v>
      </c>
      <c r="X1555" s="92">
        <f t="shared" si="312"/>
        <v>40.935460465343745</v>
      </c>
      <c r="Y1555" s="89">
        <f t="shared" si="313"/>
        <v>155.29999999999546</v>
      </c>
      <c r="Z1555" s="93">
        <f t="shared" si="314"/>
        <v>40.935460465343745</v>
      </c>
      <c r="AA1555" s="32" cm="1">
        <f t="array" aca="1" ref="AA1555" ca="1">IF(T1555&lt;D$40,0,INDIRECT("Z"&amp;TEXT(ROUND(S1555-(D$40/D$11),0),"0")))</f>
        <v>48.680740841298892</v>
      </c>
      <c r="AB1555" s="33">
        <f t="shared" ca="1" si="315"/>
        <v>0.48350926051623616</v>
      </c>
      <c r="AC1555" s="32">
        <f t="shared" ca="1" si="317"/>
        <v>0.47410799291162725</v>
      </c>
      <c r="AD1555" s="32">
        <f t="shared" ca="1" si="318"/>
        <v>5.7330280637953548</v>
      </c>
      <c r="AE1555" s="32">
        <f t="shared" ca="1" si="316"/>
        <v>0.74213725346582127</v>
      </c>
      <c r="AF1555" s="32">
        <f t="shared" ca="1" si="319"/>
        <v>4.3137256416526331</v>
      </c>
      <c r="AG1555" s="34"/>
      <c r="AH1555" s="78"/>
    </row>
    <row r="1556" spans="19:34" ht="15.75" thickBot="1" x14ac:dyDescent="0.3">
      <c r="S1556" s="25">
        <v>1556</v>
      </c>
      <c r="T1556" s="89">
        <f t="shared" si="308"/>
        <v>155.39999999999546</v>
      </c>
      <c r="U1556" s="90" t="str">
        <f t="shared" si="309"/>
        <v>no</v>
      </c>
      <c r="V1556" s="91">
        <f t="shared" si="310"/>
        <v>3.4000000000000017</v>
      </c>
      <c r="W1556" s="92">
        <f t="shared" si="311"/>
        <v>0</v>
      </c>
      <c r="X1556" s="92">
        <f t="shared" si="312"/>
        <v>39.541048404742369</v>
      </c>
      <c r="Y1556" s="89">
        <f t="shared" si="313"/>
        <v>155.39999999999546</v>
      </c>
      <c r="Z1556" s="93">
        <f t="shared" si="314"/>
        <v>39.541048404742369</v>
      </c>
      <c r="AA1556" s="32" cm="1">
        <f t="array" aca="1" ref="AA1556" ca="1">IF(T1556&lt;D$40,0,INDIRECT("Z"&amp;TEXT(ROUND(S1556-(D$40/D$11),0),"0")))</f>
        <v>47.022496097586142</v>
      </c>
      <c r="AB1556" s="33">
        <f t="shared" ca="1" si="315"/>
        <v>0.4627812012198268</v>
      </c>
      <c r="AC1556" s="32">
        <f t="shared" ca="1" si="317"/>
        <v>0.44166997225886417</v>
      </c>
      <c r="AD1556" s="32">
        <f t="shared" ca="1" si="318"/>
        <v>6.024970249670222</v>
      </c>
      <c r="AE1556" s="32">
        <f t="shared" ca="1" si="316"/>
        <v>0.77992900497742035</v>
      </c>
      <c r="AF1556" s="32">
        <f t="shared" ca="1" si="319"/>
        <v>4.5352452922230544</v>
      </c>
      <c r="AG1556" s="34"/>
      <c r="AH1556" s="78"/>
    </row>
    <row r="1557" spans="19:34" ht="15.75" thickBot="1" x14ac:dyDescent="0.3">
      <c r="S1557" s="25">
        <v>1557</v>
      </c>
      <c r="T1557" s="89">
        <f t="shared" si="308"/>
        <v>155.49999999999545</v>
      </c>
      <c r="U1557" s="90" t="str">
        <f t="shared" si="309"/>
        <v>no</v>
      </c>
      <c r="V1557" s="91">
        <f t="shared" si="310"/>
        <v>3.5000000000000018</v>
      </c>
      <c r="W1557" s="92">
        <f t="shared" si="311"/>
        <v>0</v>
      </c>
      <c r="X1557" s="92">
        <f t="shared" si="312"/>
        <v>38.19413513791654</v>
      </c>
      <c r="Y1557" s="89">
        <f t="shared" si="313"/>
        <v>155.49999999999545</v>
      </c>
      <c r="Z1557" s="93">
        <f t="shared" si="314"/>
        <v>38.19413513791654</v>
      </c>
      <c r="AA1557" s="32" cm="1">
        <f t="array" aca="1" ref="AA1557" ca="1">IF(T1557&lt;D$40,0,INDIRECT("Z"&amp;TEXT(ROUND(S1557-(D$40/D$11),0),"0")))</f>
        <v>45.420737257385326</v>
      </c>
      <c r="AB1557" s="33">
        <f t="shared" ca="1" si="315"/>
        <v>0.44275921571731658</v>
      </c>
      <c r="AC1557" s="32">
        <f t="shared" ca="1" si="317"/>
        <v>0.41057020524489457</v>
      </c>
      <c r="AD1557" s="32">
        <f t="shared" ca="1" si="318"/>
        <v>6.3048681527959491</v>
      </c>
      <c r="AE1557" s="32">
        <f t="shared" ca="1" si="316"/>
        <v>0.81616163087164217</v>
      </c>
      <c r="AF1557" s="32">
        <f t="shared" ca="1" si="319"/>
        <v>4.7643219747025167</v>
      </c>
      <c r="AG1557" s="34"/>
      <c r="AH1557" s="78"/>
    </row>
    <row r="1558" spans="19:34" ht="15.75" thickBot="1" x14ac:dyDescent="0.3">
      <c r="S1558" s="25">
        <v>1558</v>
      </c>
      <c r="T1558" s="89">
        <f t="shared" si="308"/>
        <v>155.59999999999545</v>
      </c>
      <c r="U1558" s="90" t="str">
        <f t="shared" si="309"/>
        <v>no</v>
      </c>
      <c r="V1558" s="91">
        <f t="shared" si="310"/>
        <v>3.6000000000000019</v>
      </c>
      <c r="W1558" s="92">
        <f t="shared" si="311"/>
        <v>0</v>
      </c>
      <c r="X1558" s="92">
        <f t="shared" si="312"/>
        <v>36.893102681578625</v>
      </c>
      <c r="Y1558" s="89">
        <f t="shared" si="313"/>
        <v>155.59999999999545</v>
      </c>
      <c r="Z1558" s="93">
        <f t="shared" si="314"/>
        <v>36.893102681578625</v>
      </c>
      <c r="AA1558" s="32" cm="1">
        <f t="array" aca="1" ref="AA1558" ca="1">IF(T1558&lt;D$40,0,INDIRECT("Z"&amp;TEXT(ROUND(S1558-(D$40/D$11),0),"0")))</f>
        <v>43.87354020345883</v>
      </c>
      <c r="AB1558" s="33">
        <f t="shared" ca="1" si="315"/>
        <v>0.42341925254323537</v>
      </c>
      <c r="AC1558" s="32">
        <f t="shared" ca="1" si="317"/>
        <v>0.38086434137005987</v>
      </c>
      <c r="AD1558" s="32">
        <f t="shared" ca="1" si="318"/>
        <v>6.572220927669461</v>
      </c>
      <c r="AE1558" s="32">
        <f t="shared" ca="1" si="316"/>
        <v>0.85077029698023665</v>
      </c>
      <c r="AF1558" s="32">
        <f t="shared" ca="1" si="319"/>
        <v>4.9983534757816148</v>
      </c>
      <c r="AG1558" s="34"/>
      <c r="AH1558" s="78"/>
    </row>
    <row r="1559" spans="19:34" ht="15.75" thickBot="1" x14ac:dyDescent="0.3">
      <c r="S1559" s="25">
        <v>1559</v>
      </c>
      <c r="T1559" s="89">
        <f t="shared" si="308"/>
        <v>155.69999999999544</v>
      </c>
      <c r="U1559" s="90" t="str">
        <f t="shared" si="309"/>
        <v>no</v>
      </c>
      <c r="V1559" s="91">
        <f t="shared" si="310"/>
        <v>3.700000000000002</v>
      </c>
      <c r="W1559" s="92">
        <f t="shared" si="311"/>
        <v>0</v>
      </c>
      <c r="X1559" s="92">
        <f t="shared" si="312"/>
        <v>35.636388166891507</v>
      </c>
      <c r="Y1559" s="89">
        <f t="shared" si="313"/>
        <v>155.69999999999544</v>
      </c>
      <c r="Z1559" s="93">
        <f t="shared" si="314"/>
        <v>35.636388166891507</v>
      </c>
      <c r="AA1559" s="32" cm="1">
        <f t="array" aca="1" ref="AA1559" ca="1">IF(T1559&lt;D$40,0,INDIRECT("Z"&amp;TEXT(ROUND(S1559-(D$40/D$11),0),"0")))</f>
        <v>42.379046361065726</v>
      </c>
      <c r="AB1559" s="33">
        <f t="shared" ca="1" si="315"/>
        <v>0.40473807951332158</v>
      </c>
      <c r="AC1559" s="32">
        <f t="shared" ca="1" si="317"/>
        <v>0.35258665126500466</v>
      </c>
      <c r="AD1559" s="32">
        <f t="shared" ca="1" si="318"/>
        <v>6.8267201386149576</v>
      </c>
      <c r="AE1559" s="32">
        <f t="shared" ca="1" si="316"/>
        <v>0.88371507647871184</v>
      </c>
      <c r="AF1559" s="32">
        <f t="shared" ca="1" si="319"/>
        <v>5.235034510373537</v>
      </c>
      <c r="AG1559" s="34"/>
      <c r="AH1559" s="78"/>
    </row>
    <row r="1560" spans="19:34" ht="15.75" thickBot="1" x14ac:dyDescent="0.3">
      <c r="S1560" s="25">
        <v>1560</v>
      </c>
      <c r="T1560" s="89">
        <f t="shared" si="308"/>
        <v>155.79999999999544</v>
      </c>
      <c r="U1560" s="90" t="str">
        <f t="shared" si="309"/>
        <v>no</v>
      </c>
      <c r="V1560" s="91">
        <f t="shared" si="310"/>
        <v>3.800000000000002</v>
      </c>
      <c r="W1560" s="92">
        <f t="shared" si="311"/>
        <v>0</v>
      </c>
      <c r="X1560" s="92">
        <f t="shared" si="312"/>
        <v>34.422481962068055</v>
      </c>
      <c r="Y1560" s="89">
        <f t="shared" si="313"/>
        <v>155.79999999999544</v>
      </c>
      <c r="Z1560" s="93">
        <f t="shared" si="314"/>
        <v>34.422481962068055</v>
      </c>
      <c r="AA1560" s="32" cm="1">
        <f t="array" aca="1" ref="AA1560" ca="1">IF(T1560&lt;D$40,0,INDIRECT("Z"&amp;TEXT(ROUND(S1560-(D$40/D$11),0),"0")))</f>
        <v>40.935460465343745</v>
      </c>
      <c r="AB1560" s="33">
        <f t="shared" ca="1" si="315"/>
        <v>0.38669325581679681</v>
      </c>
      <c r="AC1560" s="32">
        <f t="shared" ca="1" si="317"/>
        <v>0.32575312359728958</v>
      </c>
      <c r="AD1560" s="32">
        <f t="shared" ca="1" si="318"/>
        <v>7.0682218876243939</v>
      </c>
      <c r="AE1560" s="32">
        <f t="shared" ca="1" si="316"/>
        <v>0.91497734185098434</v>
      </c>
      <c r="AF1560" s="32">
        <f t="shared" ca="1" si="319"/>
        <v>5.4723395837313165</v>
      </c>
      <c r="AG1560" s="34"/>
      <c r="AH1560" s="78"/>
    </row>
    <row r="1561" spans="19:34" ht="15.75" thickBot="1" x14ac:dyDescent="0.3">
      <c r="S1561" s="25">
        <v>1561</v>
      </c>
      <c r="T1561" s="89">
        <f t="shared" si="308"/>
        <v>155.89999999999543</v>
      </c>
      <c r="U1561" s="90" t="str">
        <f t="shared" si="309"/>
        <v>no</v>
      </c>
      <c r="V1561" s="91">
        <f t="shared" si="310"/>
        <v>3.9000000000000021</v>
      </c>
      <c r="W1561" s="92">
        <f t="shared" si="311"/>
        <v>0</v>
      </c>
      <c r="X1561" s="92">
        <f t="shared" si="312"/>
        <v>33.249925858921799</v>
      </c>
      <c r="Y1561" s="89">
        <f t="shared" si="313"/>
        <v>155.89999999999543</v>
      </c>
      <c r="Z1561" s="93">
        <f t="shared" si="314"/>
        <v>33.249925858921799</v>
      </c>
      <c r="AA1561" s="32" cm="1">
        <f t="array" aca="1" ref="AA1561" ca="1">IF(T1561&lt;D$40,0,INDIRECT("Z"&amp;TEXT(ROUND(S1561-(D$40/D$11),0),"0")))</f>
        <v>39.541048404742369</v>
      </c>
      <c r="AB1561" s="33">
        <f t="shared" ca="1" si="315"/>
        <v>0.36926310505927962</v>
      </c>
      <c r="AC1561" s="32">
        <f t="shared" ca="1" si="317"/>
        <v>0.30036427587397507</v>
      </c>
      <c r="AD1561" s="32">
        <f t="shared" ca="1" si="318"/>
        <v>7.2967215171342241</v>
      </c>
      <c r="AE1561" s="32">
        <f t="shared" ca="1" si="316"/>
        <v>0.9445564901780763</v>
      </c>
      <c r="AF1561" s="32">
        <f t="shared" ca="1" si="319"/>
        <v>5.7085047973430516</v>
      </c>
      <c r="AG1561" s="34"/>
      <c r="AH1561" s="78"/>
    </row>
    <row r="1562" spans="19:34" ht="15.75" thickBot="1" x14ac:dyDescent="0.3">
      <c r="S1562" s="25">
        <v>1562</v>
      </c>
      <c r="T1562" s="89">
        <f t="shared" si="308"/>
        <v>155.99999999999542</v>
      </c>
      <c r="U1562" s="90" t="str">
        <f t="shared" si="309"/>
        <v>no</v>
      </c>
      <c r="V1562" s="91">
        <f t="shared" si="310"/>
        <v>4.0000000000000018</v>
      </c>
      <c r="W1562" s="92">
        <f t="shared" si="311"/>
        <v>0</v>
      </c>
      <c r="X1562" s="92">
        <f t="shared" si="312"/>
        <v>32.117311321190279</v>
      </c>
      <c r="Y1562" s="89">
        <f t="shared" si="313"/>
        <v>155.99999999999542</v>
      </c>
      <c r="Z1562" s="93">
        <f t="shared" si="314"/>
        <v>32.117311321190279</v>
      </c>
      <c r="AA1562" s="32" cm="1">
        <f t="array" aca="1" ref="AA1562" ca="1">IF(T1562&lt;D$40,0,INDIRECT("Z"&amp;TEXT(ROUND(S1562-(D$40/D$11),0),"0")))</f>
        <v>38.19413513791654</v>
      </c>
      <c r="AB1562" s="33">
        <f t="shared" ca="1" si="315"/>
        <v>0.35242668922395676</v>
      </c>
      <c r="AC1562" s="32">
        <f t="shared" ca="1" si="317"/>
        <v>0.27640768314384961</v>
      </c>
      <c r="AD1562" s="32">
        <f t="shared" ca="1" si="318"/>
        <v>7.5123308517053538</v>
      </c>
      <c r="AE1562" s="32">
        <f t="shared" ca="1" si="316"/>
        <v>0.97246699708640616</v>
      </c>
      <c r="AF1562" s="32">
        <f t="shared" ca="1" si="319"/>
        <v>5.9420090639920264</v>
      </c>
      <c r="AG1562" s="34"/>
      <c r="AH1562" s="78"/>
    </row>
    <row r="1563" spans="19:34" ht="15.75" thickBot="1" x14ac:dyDescent="0.3">
      <c r="S1563" s="25">
        <v>1563</v>
      </c>
      <c r="T1563" s="89">
        <f t="shared" si="308"/>
        <v>156.09999999999542</v>
      </c>
      <c r="U1563" s="90" t="str">
        <f t="shared" si="309"/>
        <v>no</v>
      </c>
      <c r="V1563" s="91">
        <f t="shared" si="310"/>
        <v>4.1000000000000014</v>
      </c>
      <c r="W1563" s="92">
        <f t="shared" si="311"/>
        <v>0</v>
      </c>
      <c r="X1563" s="92">
        <f t="shared" si="312"/>
        <v>31.023277792526979</v>
      </c>
      <c r="Y1563" s="89">
        <f t="shared" si="313"/>
        <v>156.09999999999542</v>
      </c>
      <c r="Z1563" s="93">
        <f t="shared" si="314"/>
        <v>31.023277792526979</v>
      </c>
      <c r="AA1563" s="32" cm="1">
        <f t="array" aca="1" ref="AA1563" ca="1">IF(T1563&lt;D$40,0,INDIRECT("Z"&amp;TEXT(ROUND(S1563-(D$40/D$11),0),"0")))</f>
        <v>36.893102681578625</v>
      </c>
      <c r="AB1563" s="33">
        <f t="shared" ca="1" si="315"/>
        <v>0.33616378351973281</v>
      </c>
      <c r="AC1563" s="32">
        <f t="shared" ca="1" si="317"/>
        <v>0.25386023448287631</v>
      </c>
      <c r="AD1563" s="32">
        <f t="shared" ca="1" si="318"/>
        <v>7.7152578896541133</v>
      </c>
      <c r="AE1563" s="32">
        <f t="shared" ca="1" si="316"/>
        <v>0.99873578784085915</v>
      </c>
      <c r="AF1563" s="32">
        <f t="shared" ca="1" si="319"/>
        <v>6.1715551256097934</v>
      </c>
      <c r="AG1563" s="34"/>
      <c r="AH1563" s="78"/>
    </row>
    <row r="1564" spans="19:34" ht="15.75" thickBot="1" x14ac:dyDescent="0.3">
      <c r="S1564" s="25">
        <v>1564</v>
      </c>
      <c r="T1564" s="89">
        <f t="shared" si="308"/>
        <v>156.19999999999541</v>
      </c>
      <c r="U1564" s="90" t="str">
        <f t="shared" si="309"/>
        <v>no</v>
      </c>
      <c r="V1564" s="91">
        <f t="shared" si="310"/>
        <v>4.2000000000000011</v>
      </c>
      <c r="W1564" s="92">
        <f t="shared" si="311"/>
        <v>0</v>
      </c>
      <c r="X1564" s="92">
        <f t="shared" si="312"/>
        <v>29.966511062129257</v>
      </c>
      <c r="Y1564" s="89">
        <f t="shared" si="313"/>
        <v>156.19999999999541</v>
      </c>
      <c r="Z1564" s="93">
        <f t="shared" si="314"/>
        <v>29.966511062129257</v>
      </c>
      <c r="AA1564" s="32" cm="1">
        <f t="array" aca="1" ref="AA1564" ca="1">IF(T1564&lt;D$40,0,INDIRECT("Z"&amp;TEXT(ROUND(S1564-(D$40/D$11),0),"0")))</f>
        <v>35.636388166891507</v>
      </c>
      <c r="AB1564" s="33">
        <f t="shared" ca="1" si="315"/>
        <v>0.32045485208614383</v>
      </c>
      <c r="AC1564" s="32">
        <f t="shared" ca="1" si="317"/>
        <v>0.23269013123941973</v>
      </c>
      <c r="AD1564" s="32">
        <f t="shared" ca="1" si="318"/>
        <v>7.9057888188452221</v>
      </c>
      <c r="AE1564" s="32">
        <f t="shared" ca="1" si="316"/>
        <v>1.0233999092993145</v>
      </c>
      <c r="AF1564" s="32">
        <f t="shared" ca="1" si="319"/>
        <v>6.396050700312002</v>
      </c>
      <c r="AG1564" s="34"/>
      <c r="AH1564" s="78"/>
    </row>
    <row r="1565" spans="19:34" ht="15.75" thickBot="1" x14ac:dyDescent="0.3">
      <c r="S1565" s="25">
        <v>1565</v>
      </c>
      <c r="T1565" s="89">
        <f t="shared" si="308"/>
        <v>156.29999999999541</v>
      </c>
      <c r="U1565" s="90" t="str">
        <f t="shared" si="309"/>
        <v>no</v>
      </c>
      <c r="V1565" s="91">
        <f t="shared" si="310"/>
        <v>4.3000000000000007</v>
      </c>
      <c r="W1565" s="92">
        <f t="shared" si="311"/>
        <v>0</v>
      </c>
      <c r="X1565" s="92">
        <f t="shared" si="312"/>
        <v>28.945741686038968</v>
      </c>
      <c r="Y1565" s="89">
        <f t="shared" si="313"/>
        <v>156.29999999999541</v>
      </c>
      <c r="Z1565" s="93">
        <f t="shared" si="314"/>
        <v>28.945741686038968</v>
      </c>
      <c r="AA1565" s="32" cm="1">
        <f t="array" aca="1" ref="AA1565" ca="1">IF(T1565&lt;D$40,0,INDIRECT("Z"&amp;TEXT(ROUND(S1565-(D$40/D$11),0),"0")))</f>
        <v>34.422481962068055</v>
      </c>
      <c r="AB1565" s="33">
        <f t="shared" ca="1" si="315"/>
        <v>0.30528102452585071</v>
      </c>
      <c r="AC1565" s="32">
        <f t="shared" ca="1" si="317"/>
        <v>0.21285864368411467</v>
      </c>
      <c r="AD1565" s="32">
        <f t="shared" ca="1" si="318"/>
        <v>8.084272206842968</v>
      </c>
      <c r="AE1565" s="32">
        <f t="shared" ca="1" si="316"/>
        <v>1.0465044833366219</v>
      </c>
      <c r="AF1565" s="32">
        <f t="shared" ca="1" si="319"/>
        <v>6.6145900233638049</v>
      </c>
      <c r="AG1565" s="34"/>
      <c r="AH1565" s="78"/>
    </row>
    <row r="1566" spans="19:34" ht="15.75" thickBot="1" x14ac:dyDescent="0.3">
      <c r="S1566" s="25">
        <v>1566</v>
      </c>
      <c r="T1566" s="89">
        <f t="shared" si="308"/>
        <v>156.3999999999954</v>
      </c>
      <c r="U1566" s="90" t="str">
        <f t="shared" si="309"/>
        <v>no</v>
      </c>
      <c r="V1566" s="91">
        <f t="shared" si="310"/>
        <v>4.4000000000000004</v>
      </c>
      <c r="W1566" s="92">
        <f t="shared" si="311"/>
        <v>0</v>
      </c>
      <c r="X1566" s="92">
        <f t="shared" si="312"/>
        <v>27.959743462219407</v>
      </c>
      <c r="Y1566" s="89">
        <f t="shared" si="313"/>
        <v>156.3999999999954</v>
      </c>
      <c r="Z1566" s="93">
        <f t="shared" si="314"/>
        <v>27.959743462219407</v>
      </c>
      <c r="AA1566" s="32" cm="1">
        <f t="array" aca="1" ref="AA1566" ca="1">IF(T1566&lt;D$40,0,INDIRECT("Z"&amp;TEXT(ROUND(S1566-(D$40/D$11),0),"0")))</f>
        <v>33.249925858921799</v>
      </c>
      <c r="AB1566" s="33">
        <f t="shared" ca="1" si="315"/>
        <v>0.29062407323652251</v>
      </c>
      <c r="AC1566" s="32">
        <f t="shared" ca="1" si="317"/>
        <v>0.19432164425976273</v>
      </c>
      <c r="AD1566" s="32">
        <f t="shared" ca="1" si="318"/>
        <v>8.2511052016621349</v>
      </c>
      <c r="AE1566" s="32">
        <f t="shared" ca="1" si="316"/>
        <v>1.0681009205395835</v>
      </c>
      <c r="AF1566" s="32">
        <f t="shared" ca="1" si="319"/>
        <v>6.8264359913518664</v>
      </c>
      <c r="AG1566" s="34"/>
      <c r="AH1566" s="78"/>
    </row>
    <row r="1567" spans="19:34" ht="15.75" thickBot="1" x14ac:dyDescent="0.3">
      <c r="S1567" s="25">
        <v>1567</v>
      </c>
      <c r="T1567" s="89">
        <f t="shared" si="308"/>
        <v>156.4999999999954</v>
      </c>
      <c r="U1567" s="90" t="str">
        <f t="shared" si="309"/>
        <v>no</v>
      </c>
      <c r="V1567" s="91">
        <f t="shared" si="310"/>
        <v>4.5</v>
      </c>
      <c r="W1567" s="92">
        <f t="shared" si="311"/>
        <v>0</v>
      </c>
      <c r="X1567" s="92">
        <f t="shared" si="312"/>
        <v>27.007331957576721</v>
      </c>
      <c r="Y1567" s="89">
        <f t="shared" si="313"/>
        <v>156.4999999999954</v>
      </c>
      <c r="Z1567" s="93">
        <f t="shared" si="314"/>
        <v>27.007331957576721</v>
      </c>
      <c r="AA1567" s="32" cm="1">
        <f t="array" aca="1" ref="AA1567" ca="1">IF(T1567&lt;D$40,0,INDIRECT("Z"&amp;TEXT(ROUND(S1567-(D$40/D$11),0),"0")))</f>
        <v>32.117311321190279</v>
      </c>
      <c r="AB1567" s="33">
        <f t="shared" ca="1" si="315"/>
        <v>0.27646639151487851</v>
      </c>
      <c r="AC1567" s="32">
        <f t="shared" ca="1" si="317"/>
        <v>0.17703093631585043</v>
      </c>
      <c r="AD1567" s="32">
        <f t="shared" ca="1" si="318"/>
        <v>8.4067215731573466</v>
      </c>
      <c r="AE1567" s="32">
        <f t="shared" ca="1" si="316"/>
        <v>1.0882453721715395</v>
      </c>
      <c r="AF1567" s="32">
        <f t="shared" ca="1" si="319"/>
        <v>7.0310030697478423</v>
      </c>
      <c r="AG1567" s="34"/>
      <c r="AH1567" s="78"/>
    </row>
    <row r="1568" spans="19:34" ht="15.75" thickBot="1" x14ac:dyDescent="0.3">
      <c r="S1568" s="25">
        <v>1568</v>
      </c>
      <c r="T1568" s="89">
        <f t="shared" si="308"/>
        <v>156.59999999999539</v>
      </c>
      <c r="U1568" s="90" t="str">
        <f t="shared" si="309"/>
        <v>no</v>
      </c>
      <c r="V1568" s="91">
        <f t="shared" si="310"/>
        <v>4.5999999999999996</v>
      </c>
      <c r="W1568" s="92">
        <f t="shared" si="311"/>
        <v>0</v>
      </c>
      <c r="X1568" s="92">
        <f t="shared" si="312"/>
        <v>26.087363085156372</v>
      </c>
      <c r="Y1568" s="89">
        <f t="shared" si="313"/>
        <v>156.59999999999539</v>
      </c>
      <c r="Z1568" s="93">
        <f t="shared" si="314"/>
        <v>26.087363085156372</v>
      </c>
      <c r="AA1568" s="32" cm="1">
        <f t="array" aca="1" ref="AA1568" ca="1">IF(T1568&lt;D$40,0,INDIRECT("Z"&amp;TEXT(ROUND(S1568-(D$40/D$11),0),"0")))</f>
        <v>31.023277792526979</v>
      </c>
      <c r="AB1568" s="33">
        <f t="shared" ca="1" si="315"/>
        <v>0.26279097240658722</v>
      </c>
      <c r="AC1568" s="32">
        <f t="shared" ca="1" si="317"/>
        <v>0.16093539725190337</v>
      </c>
      <c r="AD1568" s="32">
        <f t="shared" ca="1" si="318"/>
        <v>8.5515814247328699</v>
      </c>
      <c r="AE1568" s="32">
        <f t="shared" ca="1" si="316"/>
        <v>1.106997398358998</v>
      </c>
      <c r="AF1568" s="32">
        <f t="shared" ca="1" si="319"/>
        <v>7.22784108126476</v>
      </c>
      <c r="AG1568" s="34"/>
      <c r="AH1568" s="78"/>
    </row>
    <row r="1569" spans="19:34" ht="15.75" thickBot="1" x14ac:dyDescent="0.3">
      <c r="S1569" s="25">
        <v>1569</v>
      </c>
      <c r="T1569" s="89">
        <f t="shared" si="308"/>
        <v>156.69999999999538</v>
      </c>
      <c r="U1569" s="90" t="str">
        <f t="shared" si="309"/>
        <v>no</v>
      </c>
      <c r="V1569" s="91">
        <f t="shared" si="310"/>
        <v>4.6999999999999993</v>
      </c>
      <c r="W1569" s="92">
        <f t="shared" si="311"/>
        <v>0</v>
      </c>
      <c r="X1569" s="92">
        <f t="shared" si="312"/>
        <v>25.19873172980553</v>
      </c>
      <c r="Y1569" s="89">
        <f t="shared" si="313"/>
        <v>156.69999999999538</v>
      </c>
      <c r="Z1569" s="93">
        <f t="shared" si="314"/>
        <v>25.19873172980553</v>
      </c>
      <c r="AA1569" s="32" cm="1">
        <f t="array" aca="1" ref="AA1569" ca="1">IF(T1569&lt;D$40,0,INDIRECT("Z"&amp;TEXT(ROUND(S1569-(D$40/D$11),0),"0")))</f>
        <v>29.966511062129257</v>
      </c>
      <c r="AB1569" s="33">
        <f t="shared" ca="1" si="315"/>
        <v>0.24958138827661572</v>
      </c>
      <c r="AC1569" s="32">
        <f t="shared" ca="1" si="317"/>
        <v>0.14598195455649254</v>
      </c>
      <c r="AD1569" s="32">
        <f t="shared" ca="1" si="318"/>
        <v>8.6861624089915672</v>
      </c>
      <c r="AE1569" s="32">
        <f t="shared" ca="1" si="316"/>
        <v>1.1244188309623402</v>
      </c>
      <c r="AF1569" s="32">
        <f t="shared" ca="1" si="319"/>
        <v>7.4166199556722443</v>
      </c>
      <c r="AG1569" s="34"/>
      <c r="AH1569" s="78"/>
    </row>
    <row r="1570" spans="19:34" ht="15.75" thickBot="1" x14ac:dyDescent="0.3">
      <c r="S1570" s="25">
        <v>1570</v>
      </c>
      <c r="T1570" s="89">
        <f t="shared" si="308"/>
        <v>156.79999999999538</v>
      </c>
      <c r="U1570" s="90" t="str">
        <f t="shared" si="309"/>
        <v>no</v>
      </c>
      <c r="V1570" s="91">
        <f t="shared" si="310"/>
        <v>4.7999999999999989</v>
      </c>
      <c r="W1570" s="92">
        <f t="shared" si="311"/>
        <v>0</v>
      </c>
      <c r="X1570" s="92">
        <f t="shared" si="312"/>
        <v>24.340370420650427</v>
      </c>
      <c r="Y1570" s="89">
        <f t="shared" si="313"/>
        <v>156.79999999999538</v>
      </c>
      <c r="Z1570" s="93">
        <f t="shared" si="314"/>
        <v>24.340370420650427</v>
      </c>
      <c r="AA1570" s="32" cm="1">
        <f t="array" aca="1" ref="AA1570" ca="1">IF(T1570&lt;D$40,0,INDIRECT("Z"&amp;TEXT(ROUND(S1570-(D$40/D$11),0),"0")))</f>
        <v>28.945741686038968</v>
      </c>
      <c r="AB1570" s="33">
        <f t="shared" ca="1" si="315"/>
        <v>0.2368217710754871</v>
      </c>
      <c r="AC1570" s="32">
        <f t="shared" ca="1" si="317"/>
        <v>0.13211641245324324</v>
      </c>
      <c r="AD1570" s="32">
        <f t="shared" ca="1" si="318"/>
        <v>8.8109522879208111</v>
      </c>
      <c r="AE1570" s="32">
        <f t="shared" ca="1" si="316"/>
        <v>1.1405728104960753</v>
      </c>
      <c r="AF1570" s="32">
        <f t="shared" ca="1" si="319"/>
        <v>7.5971154906598226</v>
      </c>
      <c r="AG1570" s="34"/>
      <c r="AH1570" s="78"/>
    </row>
    <row r="1571" spans="19:34" ht="15.75" thickBot="1" x14ac:dyDescent="0.3">
      <c r="S1571" s="25">
        <v>1571</v>
      </c>
      <c r="T1571" s="89">
        <f t="shared" si="308"/>
        <v>156.89999999999537</v>
      </c>
      <c r="U1571" s="90" t="str">
        <f t="shared" si="309"/>
        <v>no</v>
      </c>
      <c r="V1571" s="91">
        <f t="shared" si="310"/>
        <v>4.8999999999999986</v>
      </c>
      <c r="W1571" s="92">
        <f t="shared" si="311"/>
        <v>0</v>
      </c>
      <c r="X1571" s="92">
        <f t="shared" si="312"/>
        <v>23.51124804879402</v>
      </c>
      <c r="Y1571" s="89">
        <f t="shared" si="313"/>
        <v>156.89999999999537</v>
      </c>
      <c r="Z1571" s="93">
        <f t="shared" si="314"/>
        <v>23.51124804879402</v>
      </c>
      <c r="AA1571" s="32" cm="1">
        <f t="array" aca="1" ref="AA1571" ca="1">IF(T1571&lt;D$40,0,INDIRECT("Z"&amp;TEXT(ROUND(S1571-(D$40/D$11),0),"0")))</f>
        <v>27.959743462219407</v>
      </c>
      <c r="AB1571" s="33">
        <f t="shared" ca="1" si="315"/>
        <v>0.22449679327774258</v>
      </c>
      <c r="AC1571" s="32">
        <f t="shared" ca="1" si="317"/>
        <v>0.1192841458621236</v>
      </c>
      <c r="AD1571" s="32">
        <f t="shared" ca="1" si="318"/>
        <v>8.926442687240888</v>
      </c>
      <c r="AE1571" s="32">
        <f t="shared" ca="1" si="316"/>
        <v>1.1555229776327653</v>
      </c>
      <c r="AF1571" s="32">
        <f t="shared" ca="1" si="319"/>
        <v>7.7691961474523845</v>
      </c>
      <c r="AG1571" s="34"/>
      <c r="AH1571" s="78"/>
    </row>
    <row r="1572" spans="19:34" ht="15.75" thickBot="1" x14ac:dyDescent="0.3">
      <c r="S1572" s="25">
        <v>1572</v>
      </c>
      <c r="T1572" s="89">
        <f t="shared" si="308"/>
        <v>156.99999999999537</v>
      </c>
      <c r="U1572" s="90" t="str">
        <f t="shared" si="309"/>
        <v>no</v>
      </c>
      <c r="V1572" s="91">
        <f t="shared" si="310"/>
        <v>4.9999999999999982</v>
      </c>
      <c r="W1572" s="92">
        <f t="shared" si="311"/>
        <v>0</v>
      </c>
      <c r="X1572" s="92">
        <f t="shared" si="312"/>
        <v>22.71036862869358</v>
      </c>
      <c r="Y1572" s="89">
        <f t="shared" si="313"/>
        <v>156.99999999999537</v>
      </c>
      <c r="Z1572" s="93">
        <f t="shared" si="314"/>
        <v>22.71036862869358</v>
      </c>
      <c r="AA1572" s="32" cm="1">
        <f t="array" aca="1" ref="AA1572" ca="1">IF(T1572&lt;D$40,0,INDIRECT("Z"&amp;TEXT(ROUND(S1572-(D$40/D$11),0),"0")))</f>
        <v>27.007331957576721</v>
      </c>
      <c r="AB1572" s="33">
        <f t="shared" ca="1" si="315"/>
        <v>0.21259164946970902</v>
      </c>
      <c r="AC1572" s="32">
        <f t="shared" ca="1" si="317"/>
        <v>0.10743067724005312</v>
      </c>
      <c r="AD1572" s="32">
        <f t="shared" ca="1" si="318"/>
        <v>9.0331239048395222</v>
      </c>
      <c r="AE1572" s="32">
        <f t="shared" ca="1" si="316"/>
        <v>1.1693328011577915</v>
      </c>
      <c r="AF1572" s="32">
        <f t="shared" ca="1" si="319"/>
        <v>7.932810883680542</v>
      </c>
      <c r="AG1572" s="34"/>
      <c r="AH1572" s="78"/>
    </row>
    <row r="1573" spans="19:34" ht="15.75" thickBot="1" x14ac:dyDescent="0.3">
      <c r="S1573" s="25">
        <v>1573</v>
      </c>
      <c r="T1573" s="89">
        <f t="shared" si="308"/>
        <v>157.09999999999536</v>
      </c>
      <c r="U1573" s="90" t="str">
        <f t="shared" si="309"/>
        <v>no</v>
      </c>
      <c r="V1573" s="91">
        <f t="shared" si="310"/>
        <v>5.0999999999999979</v>
      </c>
      <c r="W1573" s="92">
        <f t="shared" si="311"/>
        <v>0</v>
      </c>
      <c r="X1573" s="92">
        <f t="shared" si="312"/>
        <v>21.9367701017303</v>
      </c>
      <c r="Y1573" s="89">
        <f t="shared" si="313"/>
        <v>157.09999999999536</v>
      </c>
      <c r="Z1573" s="93">
        <f t="shared" si="314"/>
        <v>21.9367701017303</v>
      </c>
      <c r="AA1573" s="32" cm="1">
        <f t="array" aca="1" ref="AA1573" ca="1">IF(T1573&lt;D$40,0,INDIRECT("Z"&amp;TEXT(ROUND(S1573-(D$40/D$11),0),"0")))</f>
        <v>26.087363085156372</v>
      </c>
      <c r="AB1573" s="33">
        <f t="shared" ca="1" si="315"/>
        <v>0.20109203856445465</v>
      </c>
      <c r="AC1573" s="32">
        <f t="shared" ca="1" si="317"/>
        <v>9.6502150646269713E-2</v>
      </c>
      <c r="AD1573" s="32">
        <f t="shared" ca="1" si="318"/>
        <v>9.1314806441835721</v>
      </c>
      <c r="AE1573" s="32">
        <f t="shared" ca="1" si="316"/>
        <v>1.1820650256619087</v>
      </c>
      <c r="AF1573" s="32">
        <f t="shared" ca="1" si="319"/>
        <v>8.0879780089716284</v>
      </c>
      <c r="AG1573" s="34"/>
      <c r="AH1573" s="78"/>
    </row>
    <row r="1574" spans="19:34" ht="15.75" thickBot="1" x14ac:dyDescent="0.3">
      <c r="S1574" s="25">
        <v>1574</v>
      </c>
      <c r="T1574" s="89">
        <f t="shared" si="308"/>
        <v>157.19999999999536</v>
      </c>
      <c r="U1574" s="90" t="str">
        <f t="shared" si="309"/>
        <v>no</v>
      </c>
      <c r="V1574" s="91">
        <f t="shared" si="310"/>
        <v>5.1999999999999975</v>
      </c>
      <c r="W1574" s="92">
        <f t="shared" si="311"/>
        <v>0</v>
      </c>
      <c r="X1574" s="92">
        <f t="shared" si="312"/>
        <v>21.189523180533719</v>
      </c>
      <c r="Y1574" s="89">
        <f t="shared" si="313"/>
        <v>157.19999999999536</v>
      </c>
      <c r="Z1574" s="93">
        <f t="shared" si="314"/>
        <v>21.189523180533719</v>
      </c>
      <c r="AA1574" s="32" cm="1">
        <f t="array" aca="1" ref="AA1574" ca="1">IF(T1574&lt;D$40,0,INDIRECT("Z"&amp;TEXT(ROUND(S1574-(D$40/D$11),0),"0")))</f>
        <v>25.19873172980553</v>
      </c>
      <c r="AB1574" s="33">
        <f t="shared" ca="1" si="315"/>
        <v>0.18998414662256913</v>
      </c>
      <c r="AC1574" s="32">
        <f t="shared" ca="1" si="317"/>
        <v>8.6445716135317929E-2</v>
      </c>
      <c r="AD1574" s="32">
        <f t="shared" ca="1" si="318"/>
        <v>9.2219885547821381</v>
      </c>
      <c r="AE1574" s="32">
        <f t="shared" ca="1" si="316"/>
        <v>1.1937812237061376</v>
      </c>
      <c r="AF1574" s="32">
        <f t="shared" ca="1" si="319"/>
        <v>8.234775035343052</v>
      </c>
      <c r="AG1574" s="34"/>
      <c r="AH1574" s="78"/>
    </row>
    <row r="1575" spans="19:34" ht="15.75" thickBot="1" x14ac:dyDescent="0.3">
      <c r="S1575" s="25">
        <v>1575</v>
      </c>
      <c r="T1575" s="89">
        <f t="shared" si="308"/>
        <v>157.29999999999535</v>
      </c>
      <c r="U1575" s="90" t="str">
        <f t="shared" si="309"/>
        <v>no</v>
      </c>
      <c r="V1575" s="91">
        <f t="shared" si="310"/>
        <v>5.2999999999999972</v>
      </c>
      <c r="W1575" s="92">
        <f t="shared" si="311"/>
        <v>0</v>
      </c>
      <c r="X1575" s="92">
        <f t="shared" si="312"/>
        <v>20.4677302326727</v>
      </c>
      <c r="Y1575" s="89">
        <f t="shared" si="313"/>
        <v>157.29999999999535</v>
      </c>
      <c r="Z1575" s="93">
        <f t="shared" si="314"/>
        <v>20.4677302326727</v>
      </c>
      <c r="AA1575" s="32" cm="1">
        <f t="array" aca="1" ref="AA1575" ca="1">IF(T1575&lt;D$40,0,INDIRECT("Z"&amp;TEXT(ROUND(S1575-(D$40/D$11),0),"0")))</f>
        <v>24.340370420650427</v>
      </c>
      <c r="AB1575" s="33">
        <f t="shared" ca="1" si="315"/>
        <v>0.17925463025813032</v>
      </c>
      <c r="AC1575" s="32">
        <f t="shared" ca="1" si="317"/>
        <v>7.7209836351365246E-2</v>
      </c>
      <c r="AD1575" s="32">
        <f t="shared" ca="1" si="318"/>
        <v>9.3051114728377122</v>
      </c>
      <c r="AE1575" s="32">
        <f t="shared" ca="1" si="316"/>
        <v>1.2045414386256148</v>
      </c>
      <c r="AF1575" s="32">
        <f t="shared" ca="1" si="319"/>
        <v>8.3733294842603705</v>
      </c>
      <c r="AG1575" s="34"/>
      <c r="AH1575" s="78"/>
    </row>
    <row r="1576" spans="19:34" ht="15.75" thickBot="1" x14ac:dyDescent="0.3">
      <c r="S1576" s="25">
        <v>1576</v>
      </c>
      <c r="T1576" s="89">
        <f t="shared" si="308"/>
        <v>157.39999999999534</v>
      </c>
      <c r="U1576" s="90" t="str">
        <f t="shared" si="309"/>
        <v>no</v>
      </c>
      <c r="V1576" s="91">
        <f t="shared" si="310"/>
        <v>5.3999999999999968</v>
      </c>
      <c r="W1576" s="92">
        <f t="shared" si="311"/>
        <v>0</v>
      </c>
      <c r="X1576" s="92">
        <f t="shared" si="312"/>
        <v>19.770524202371984</v>
      </c>
      <c r="Y1576" s="89">
        <f t="shared" si="313"/>
        <v>157.39999999999534</v>
      </c>
      <c r="Z1576" s="93">
        <f t="shared" si="314"/>
        <v>19.770524202371984</v>
      </c>
      <c r="AA1576" s="32" cm="1">
        <f t="array" aca="1" ref="AA1576" ca="1">IF(T1576&lt;D$40,0,INDIRECT("Z"&amp;TEXT(ROUND(S1576-(D$40/D$11),0),"0")))</f>
        <v>23.51124804879402</v>
      </c>
      <c r="AB1576" s="33">
        <f t="shared" ca="1" si="315"/>
        <v>0.16889060060992525</v>
      </c>
      <c r="AC1576" s="32">
        <f t="shared" ca="1" si="317"/>
        <v>6.8744526008539586E-2</v>
      </c>
      <c r="AD1576" s="32">
        <f t="shared" ca="1" si="318"/>
        <v>9.3812992659231433</v>
      </c>
      <c r="AE1576" s="32">
        <f t="shared" ca="1" si="316"/>
        <v>1.2144039055242359</v>
      </c>
      <c r="AF1576" s="32">
        <f t="shared" ca="1" si="319"/>
        <v>8.5038106047111448</v>
      </c>
      <c r="AG1576" s="34"/>
      <c r="AH1576" s="78"/>
    </row>
    <row r="1577" spans="19:34" ht="15.75" thickBot="1" x14ac:dyDescent="0.3">
      <c r="S1577" s="25">
        <v>1577</v>
      </c>
      <c r="T1577" s="89">
        <f t="shared" si="308"/>
        <v>157.49999999999534</v>
      </c>
      <c r="U1577" s="90" t="str">
        <f t="shared" si="309"/>
        <v>no</v>
      </c>
      <c r="V1577" s="91">
        <f t="shared" si="310"/>
        <v>5.4999999999999964</v>
      </c>
      <c r="W1577" s="92">
        <f t="shared" si="311"/>
        <v>0</v>
      </c>
      <c r="X1577" s="92">
        <f t="shared" si="312"/>
        <v>19.097067568959044</v>
      </c>
      <c r="Y1577" s="89">
        <f t="shared" si="313"/>
        <v>157.49999999999534</v>
      </c>
      <c r="Z1577" s="93">
        <f t="shared" si="314"/>
        <v>19.097067568959044</v>
      </c>
      <c r="AA1577" s="32" cm="1">
        <f t="array" aca="1" ref="AA1577" ca="1">IF(T1577&lt;D$40,0,INDIRECT("Z"&amp;TEXT(ROUND(S1577-(D$40/D$11),0),"0")))</f>
        <v>22.71036862869358</v>
      </c>
      <c r="AB1577" s="33">
        <f t="shared" ca="1" si="315"/>
        <v>0.15887960785866975</v>
      </c>
      <c r="AC1577" s="32">
        <f t="shared" ca="1" si="317"/>
        <v>6.1001533811579023E-2</v>
      </c>
      <c r="AD1577" s="32">
        <f t="shared" ca="1" si="318"/>
        <v>9.4509861956957888</v>
      </c>
      <c r="AE1577" s="32">
        <f t="shared" ca="1" si="316"/>
        <v>1.223424839328926</v>
      </c>
      <c r="AF1577" s="32">
        <f t="shared" ca="1" si="319"/>
        <v>8.626421951423767</v>
      </c>
      <c r="AG1577" s="34"/>
      <c r="AH1577" s="78"/>
    </row>
    <row r="1578" spans="19:34" ht="15.75" thickBot="1" x14ac:dyDescent="0.3">
      <c r="S1578" s="25">
        <v>1578</v>
      </c>
      <c r="T1578" s="89">
        <f t="shared" si="308"/>
        <v>157.59999999999533</v>
      </c>
      <c r="U1578" s="90" t="str">
        <f t="shared" si="309"/>
        <v>no</v>
      </c>
      <c r="V1578" s="91">
        <f t="shared" si="310"/>
        <v>5.5999999999999961</v>
      </c>
      <c r="W1578" s="92">
        <f t="shared" si="311"/>
        <v>0</v>
      </c>
      <c r="X1578" s="92">
        <f t="shared" si="312"/>
        <v>18.446551340790062</v>
      </c>
      <c r="Y1578" s="89">
        <f t="shared" si="313"/>
        <v>157.59999999999533</v>
      </c>
      <c r="Z1578" s="93">
        <f t="shared" si="314"/>
        <v>18.446551340790062</v>
      </c>
      <c r="AA1578" s="32" cm="1">
        <f t="array" aca="1" ref="AA1578" ca="1">IF(T1578&lt;D$40,0,INDIRECT("Z"&amp;TEXT(ROUND(S1578-(D$40/D$11),0),"0")))</f>
        <v>21.9367701017303</v>
      </c>
      <c r="AB1578" s="33">
        <f t="shared" ca="1" si="315"/>
        <v>0.14920962627162876</v>
      </c>
      <c r="AC1578" s="32">
        <f t="shared" ca="1" si="317"/>
        <v>5.3934475311133212E-2</v>
      </c>
      <c r="AD1578" s="32">
        <f t="shared" ca="1" si="318"/>
        <v>9.5145897221998013</v>
      </c>
      <c r="AE1578" s="32">
        <f t="shared" ca="1" si="316"/>
        <v>1.2316582800072506</v>
      </c>
      <c r="AF1578" s="32">
        <f t="shared" ca="1" si="319"/>
        <v>8.7413947690492613</v>
      </c>
      <c r="AG1578" s="34"/>
      <c r="AH1578" s="78"/>
    </row>
    <row r="1579" spans="19:34" ht="15.75" thickBot="1" x14ac:dyDescent="0.3">
      <c r="S1579" s="25">
        <v>1579</v>
      </c>
      <c r="T1579" s="89">
        <f t="shared" si="308"/>
        <v>157.69999999999533</v>
      </c>
      <c r="U1579" s="90" t="str">
        <f t="shared" si="309"/>
        <v>no</v>
      </c>
      <c r="V1579" s="91">
        <f t="shared" si="310"/>
        <v>5.6999999999999957</v>
      </c>
      <c r="W1579" s="92">
        <f t="shared" si="311"/>
        <v>0</v>
      </c>
      <c r="X1579" s="92">
        <f t="shared" si="312"/>
        <v>17.818194083446475</v>
      </c>
      <c r="Y1579" s="89">
        <f t="shared" si="313"/>
        <v>157.69999999999533</v>
      </c>
      <c r="Z1579" s="93">
        <f t="shared" si="314"/>
        <v>17.818194083446475</v>
      </c>
      <c r="AA1579" s="32" cm="1">
        <f t="array" aca="1" ref="AA1579" ca="1">IF(T1579&lt;D$40,0,INDIRECT("Z"&amp;TEXT(ROUND(S1579-(D$40/D$11),0),"0")))</f>
        <v>21.189523180533719</v>
      </c>
      <c r="AB1579" s="33">
        <f t="shared" ca="1" si="315"/>
        <v>0.13986903975667148</v>
      </c>
      <c r="AC1579" s="32">
        <f t="shared" ca="1" si="317"/>
        <v>4.7498924205440052E-2</v>
      </c>
      <c r="AD1579" s="32">
        <f t="shared" ca="1" si="318"/>
        <v>9.5725096821510398</v>
      </c>
      <c r="AE1579" s="32">
        <f t="shared" ca="1" si="316"/>
        <v>1.2391559861968506</v>
      </c>
      <c r="AF1579" s="32">
        <f t="shared" ca="1" si="319"/>
        <v>8.8489821263864776</v>
      </c>
      <c r="AG1579" s="34"/>
      <c r="AH1579" s="78"/>
    </row>
    <row r="1580" spans="19:34" ht="15.75" thickBot="1" x14ac:dyDescent="0.3">
      <c r="S1580" s="25">
        <v>1580</v>
      </c>
      <c r="T1580" s="89">
        <f t="shared" si="308"/>
        <v>157.79999999999532</v>
      </c>
      <c r="U1580" s="90" t="str">
        <f t="shared" si="309"/>
        <v>no</v>
      </c>
      <c r="V1580" s="91">
        <f t="shared" si="310"/>
        <v>5.7999999999999954</v>
      </c>
      <c r="W1580" s="92">
        <f t="shared" si="311"/>
        <v>0</v>
      </c>
      <c r="X1580" s="92">
        <f t="shared" si="312"/>
        <v>17.211240981034724</v>
      </c>
      <c r="Y1580" s="89">
        <f t="shared" si="313"/>
        <v>157.79999999999532</v>
      </c>
      <c r="Z1580" s="93">
        <f t="shared" si="314"/>
        <v>17.211240981034724</v>
      </c>
      <c r="AA1580" s="32" cm="1">
        <f t="array" aca="1" ref="AA1580" ca="1">IF(T1580&lt;D$40,0,INDIRECT("Z"&amp;TEXT(ROUND(S1580-(D$40/D$11),0),"0")))</f>
        <v>20.4677302326727</v>
      </c>
      <c r="AB1580" s="33">
        <f t="shared" ca="1" si="315"/>
        <v>0.13084662790840876</v>
      </c>
      <c r="AC1580" s="32">
        <f t="shared" ca="1" si="317"/>
        <v>4.1652468697818135E-2</v>
      </c>
      <c r="AD1580" s="32">
        <f t="shared" ca="1" si="318"/>
        <v>9.6251277817196375</v>
      </c>
      <c r="AE1580" s="32">
        <f t="shared" ca="1" si="316"/>
        <v>1.2459673695464328</v>
      </c>
      <c r="AF1580" s="32">
        <f t="shared" ca="1" si="319"/>
        <v>8.9494537442695155</v>
      </c>
      <c r="AG1580" s="34"/>
      <c r="AH1580" s="78"/>
    </row>
    <row r="1581" spans="19:34" ht="15.75" thickBot="1" x14ac:dyDescent="0.3">
      <c r="S1581" s="25">
        <v>1581</v>
      </c>
      <c r="T1581" s="89">
        <f t="shared" si="308"/>
        <v>157.89999999999532</v>
      </c>
      <c r="U1581" s="90" t="str">
        <f t="shared" si="309"/>
        <v>no</v>
      </c>
      <c r="V1581" s="91">
        <f t="shared" si="310"/>
        <v>5.899999999999995</v>
      </c>
      <c r="W1581" s="92">
        <f t="shared" si="311"/>
        <v>0</v>
      </c>
      <c r="X1581" s="92">
        <f t="shared" si="312"/>
        <v>16.624962929461571</v>
      </c>
      <c r="Y1581" s="89">
        <f t="shared" si="313"/>
        <v>157.89999999999532</v>
      </c>
      <c r="Z1581" s="93">
        <f t="shared" si="314"/>
        <v>16.624962929461571</v>
      </c>
      <c r="AA1581" s="32" cm="1">
        <f t="array" aca="1" ref="AA1581" ca="1">IF(T1581&lt;D$40,0,INDIRECT("Z"&amp;TEXT(ROUND(S1581-(D$40/D$11),0),"0")))</f>
        <v>19.770524202371984</v>
      </c>
      <c r="AB1581" s="33">
        <f t="shared" ca="1" si="315"/>
        <v>0.1221315525296498</v>
      </c>
      <c r="AC1581" s="32">
        <f t="shared" ca="1" si="317"/>
        <v>3.6354738697650268E-2</v>
      </c>
      <c r="AD1581" s="32">
        <f t="shared" ca="1" si="318"/>
        <v>9.672807351721147</v>
      </c>
      <c r="AE1581" s="32">
        <f t="shared" ca="1" si="316"/>
        <v>1.2521394630254115</v>
      </c>
      <c r="AF1581" s="32">
        <f t="shared" ca="1" si="319"/>
        <v>9.0430914612918443</v>
      </c>
      <c r="AG1581" s="34"/>
      <c r="AH1581" s="78"/>
    </row>
    <row r="1582" spans="19:34" ht="15.75" thickBot="1" x14ac:dyDescent="0.3">
      <c r="S1582" s="25">
        <v>1582</v>
      </c>
      <c r="T1582" s="89">
        <f t="shared" si="308"/>
        <v>157.99999999999531</v>
      </c>
      <c r="U1582" s="90" t="str">
        <f t="shared" si="309"/>
        <v>no</v>
      </c>
      <c r="V1582" s="91">
        <f t="shared" si="310"/>
        <v>5.9999999999999947</v>
      </c>
      <c r="W1582" s="92">
        <f t="shared" si="311"/>
        <v>0</v>
      </c>
      <c r="X1582" s="92">
        <f t="shared" si="312"/>
        <v>16.05865566059579</v>
      </c>
      <c r="Y1582" s="89">
        <f t="shared" si="313"/>
        <v>157.99999999999531</v>
      </c>
      <c r="Z1582" s="93">
        <f t="shared" si="314"/>
        <v>16.05865566059579</v>
      </c>
      <c r="AA1582" s="32" cm="1">
        <f t="array" aca="1" ref="AA1582" ca="1">IF(T1582&lt;D$40,0,INDIRECT("Z"&amp;TEXT(ROUND(S1582-(D$40/D$11),0),"0")))</f>
        <v>19.097067568959044</v>
      </c>
      <c r="AB1582" s="33">
        <f t="shared" ca="1" si="315"/>
        <v>0.11371334461198805</v>
      </c>
      <c r="AC1582" s="32">
        <f t="shared" ca="1" si="317"/>
        <v>3.1567408909418837E-2</v>
      </c>
      <c r="AD1582" s="32">
        <f t="shared" ca="1" si="318"/>
        <v>9.7158933198152297</v>
      </c>
      <c r="AE1582" s="32">
        <f t="shared" ca="1" si="316"/>
        <v>1.2577169173250322</v>
      </c>
      <c r="AF1582" s="32">
        <f t="shared" ca="1" si="319"/>
        <v>9.1301852828910164</v>
      </c>
      <c r="AG1582" s="34"/>
      <c r="AH1582" s="78"/>
    </row>
    <row r="1583" spans="19:34" ht="15.75" thickBot="1" x14ac:dyDescent="0.3">
      <c r="S1583" s="25">
        <v>1583</v>
      </c>
      <c r="T1583" s="89">
        <f t="shared" si="308"/>
        <v>158.0999999999953</v>
      </c>
      <c r="U1583" s="90" t="str">
        <f t="shared" si="309"/>
        <v>no</v>
      </c>
      <c r="V1583" s="91">
        <f t="shared" si="310"/>
        <v>6.0999999999999943</v>
      </c>
      <c r="W1583" s="92">
        <f t="shared" si="311"/>
        <v>0</v>
      </c>
      <c r="X1583" s="92">
        <f t="shared" si="312"/>
        <v>15.511638896264119</v>
      </c>
      <c r="Y1583" s="89">
        <f t="shared" si="313"/>
        <v>158.0999999999953</v>
      </c>
      <c r="Z1583" s="93">
        <f t="shared" si="314"/>
        <v>15.511638896264119</v>
      </c>
      <c r="AA1583" s="32" cm="1">
        <f t="array" aca="1" ref="AA1583" ca="1">IF(T1583&lt;D$40,0,INDIRECT("Z"&amp;TEXT(ROUND(S1583-(D$40/D$11),0),"0")))</f>
        <v>18.446551340790062</v>
      </c>
      <c r="AB1583" s="33">
        <f t="shared" ca="1" si="315"/>
        <v>0.10558189175987578</v>
      </c>
      <c r="AC1583" s="32">
        <f t="shared" ca="1" si="317"/>
        <v>2.7254182186569609E-2</v>
      </c>
      <c r="AD1583" s="32">
        <f t="shared" ca="1" si="318"/>
        <v>9.7547123603208732</v>
      </c>
      <c r="AE1583" s="32">
        <f t="shared" ca="1" si="316"/>
        <v>1.2627420202518724</v>
      </c>
      <c r="AF1583" s="32">
        <f t="shared" ca="1" si="319"/>
        <v>9.2110299612706292</v>
      </c>
      <c r="AG1583" s="34"/>
      <c r="AH1583" s="78"/>
    </row>
    <row r="1584" spans="19:34" ht="15.75" thickBot="1" x14ac:dyDescent="0.3">
      <c r="S1584" s="25">
        <v>1584</v>
      </c>
      <c r="T1584" s="89">
        <f t="shared" si="308"/>
        <v>158.1999999999953</v>
      </c>
      <c r="U1584" s="90" t="str">
        <f t="shared" si="309"/>
        <v>no</v>
      </c>
      <c r="V1584" s="91">
        <f t="shared" si="310"/>
        <v>6.199999999999994</v>
      </c>
      <c r="W1584" s="92">
        <f t="shared" si="311"/>
        <v>0</v>
      </c>
      <c r="X1584" s="92">
        <f t="shared" si="312"/>
        <v>14.983255531065236</v>
      </c>
      <c r="Y1584" s="89">
        <f t="shared" si="313"/>
        <v>158.1999999999953</v>
      </c>
      <c r="Z1584" s="93">
        <f t="shared" si="314"/>
        <v>14.983255531065236</v>
      </c>
      <c r="AA1584" s="32" cm="1">
        <f t="array" aca="1" ref="AA1584" ca="1">IF(T1584&lt;D$40,0,INDIRECT("Z"&amp;TEXT(ROUND(S1584-(D$40/D$11),0),"0")))</f>
        <v>17.818194083446475</v>
      </c>
      <c r="AB1584" s="33">
        <f t="shared" ca="1" si="315"/>
        <v>9.7727426043080934E-2</v>
      </c>
      <c r="AC1584" s="32">
        <f t="shared" ca="1" si="317"/>
        <v>2.3380756930270752E-2</v>
      </c>
      <c r="AD1584" s="32">
        <f t="shared" ca="1" si="318"/>
        <v>9.789573187627564</v>
      </c>
      <c r="AE1584" s="32">
        <f t="shared" ca="1" si="316"/>
        <v>1.2672547347097556</v>
      </c>
      <c r="AF1584" s="32">
        <f t="shared" ca="1" si="319"/>
        <v>9.285922056031378</v>
      </c>
      <c r="AG1584" s="34"/>
      <c r="AH1584" s="78"/>
    </row>
    <row r="1585" spans="19:34" ht="15.75" thickBot="1" x14ac:dyDescent="0.3">
      <c r="S1585" s="25">
        <v>1585</v>
      </c>
      <c r="T1585" s="89">
        <f t="shared" si="308"/>
        <v>158.29999999999529</v>
      </c>
      <c r="U1585" s="90" t="str">
        <f t="shared" si="309"/>
        <v>no</v>
      </c>
      <c r="V1585" s="91">
        <f t="shared" si="310"/>
        <v>6.2999999999999936</v>
      </c>
      <c r="W1585" s="92">
        <f t="shared" si="311"/>
        <v>0</v>
      </c>
      <c r="X1585" s="92">
        <f t="shared" si="312"/>
        <v>14.47287084302007</v>
      </c>
      <c r="Y1585" s="89">
        <f t="shared" si="313"/>
        <v>158.29999999999529</v>
      </c>
      <c r="Z1585" s="93">
        <f t="shared" si="314"/>
        <v>14.47287084302007</v>
      </c>
      <c r="AA1585" s="32" cm="1">
        <f t="array" aca="1" ref="AA1585" ca="1">IF(T1585&lt;D$40,0,INDIRECT("Z"&amp;TEXT(ROUND(S1585-(D$40/D$11),0),"0")))</f>
        <v>17.211240981034724</v>
      </c>
      <c r="AB1585" s="33">
        <f t="shared" ca="1" si="315"/>
        <v>9.0140512262934042E-2</v>
      </c>
      <c r="AC1585" s="32">
        <f t="shared" ca="1" si="317"/>
        <v>1.9914781782656432E-2</v>
      </c>
      <c r="AD1585" s="32">
        <f t="shared" ca="1" si="318"/>
        <v>9.8207669639560926</v>
      </c>
      <c r="AE1585" s="32">
        <f t="shared" ca="1" si="316"/>
        <v>1.2712927514841503</v>
      </c>
      <c r="AF1585" s="32">
        <f t="shared" ca="1" si="319"/>
        <v>9.3551574280861693</v>
      </c>
      <c r="AG1585" s="34"/>
      <c r="AH1585" s="78"/>
    </row>
    <row r="1586" spans="19:34" ht="15.75" thickBot="1" x14ac:dyDescent="0.3">
      <c r="S1586" s="25">
        <v>1586</v>
      </c>
      <c r="T1586" s="89">
        <f t="shared" si="308"/>
        <v>158.39999999999529</v>
      </c>
      <c r="U1586" s="90" t="str">
        <f t="shared" si="309"/>
        <v>no</v>
      </c>
      <c r="V1586" s="91">
        <f t="shared" si="310"/>
        <v>6.3999999999999932</v>
      </c>
      <c r="W1586" s="92">
        <f t="shared" si="311"/>
        <v>0</v>
      </c>
      <c r="X1586" s="92">
        <f t="shared" si="312"/>
        <v>13.979871731110268</v>
      </c>
      <c r="Y1586" s="89">
        <f t="shared" si="313"/>
        <v>158.39999999999529</v>
      </c>
      <c r="Z1586" s="93">
        <f t="shared" si="314"/>
        <v>13.979871731110268</v>
      </c>
      <c r="AA1586" s="32" cm="1">
        <f t="array" aca="1" ref="AA1586" ca="1">IF(T1586&lt;D$40,0,INDIRECT("Z"&amp;TEXT(ROUND(S1586-(D$40/D$11),0),"0")))</f>
        <v>16.624962929461571</v>
      </c>
      <c r="AB1586" s="33">
        <f t="shared" ca="1" si="315"/>
        <v>8.2812036618269635E-2</v>
      </c>
      <c r="AC1586" s="32">
        <f t="shared" ca="1" si="317"/>
        <v>1.6825800394759449E-2</v>
      </c>
      <c r="AD1586" s="32">
        <f t="shared" ca="1" si="318"/>
        <v>9.8485677964471652</v>
      </c>
      <c r="AE1586" s="32">
        <f t="shared" ca="1" si="316"/>
        <v>1.2748915535900185</v>
      </c>
      <c r="AF1586" s="32">
        <f t="shared" ca="1" si="319"/>
        <v>9.4190291223343525</v>
      </c>
      <c r="AG1586" s="34"/>
      <c r="AH1586" s="78"/>
    </row>
    <row r="1587" spans="19:34" ht="15.75" thickBot="1" x14ac:dyDescent="0.3">
      <c r="S1587" s="25">
        <v>1587</v>
      </c>
      <c r="T1587" s="89">
        <f t="shared" si="308"/>
        <v>158.49999999999528</v>
      </c>
      <c r="U1587" s="90" t="str">
        <f t="shared" si="309"/>
        <v>no</v>
      </c>
      <c r="V1587" s="91">
        <f t="shared" si="310"/>
        <v>6.4999999999999929</v>
      </c>
      <c r="W1587" s="92">
        <f t="shared" si="311"/>
        <v>0</v>
      </c>
      <c r="X1587" s="92">
        <f t="shared" si="312"/>
        <v>13.503665978788906</v>
      </c>
      <c r="Y1587" s="89">
        <f t="shared" si="313"/>
        <v>158.49999999999528</v>
      </c>
      <c r="Z1587" s="93">
        <f t="shared" si="314"/>
        <v>13.503665978788906</v>
      </c>
      <c r="AA1587" s="32" cm="1">
        <f t="array" aca="1" ref="AA1587" ca="1">IF(T1587&lt;D$40,0,INDIRECT("Z"&amp;TEXT(ROUND(S1587-(D$40/D$11),0),"0")))</f>
        <v>16.05865566059579</v>
      </c>
      <c r="AB1587" s="33">
        <f t="shared" ca="1" si="315"/>
        <v>7.5733195757447372E-2</v>
      </c>
      <c r="AC1587" s="32">
        <f t="shared" ca="1" si="317"/>
        <v>1.4085188635834078E-2</v>
      </c>
      <c r="AD1587" s="32">
        <f t="shared" ca="1" si="318"/>
        <v>9.8732333022774927</v>
      </c>
      <c r="AE1587" s="32">
        <f t="shared" ca="1" si="316"/>
        <v>1.278084489425769</v>
      </c>
      <c r="AF1587" s="32">
        <f t="shared" ca="1" si="319"/>
        <v>9.4778255975765369</v>
      </c>
      <c r="AG1587" s="34"/>
      <c r="AH1587" s="78"/>
    </row>
    <row r="1588" spans="19:34" ht="15.75" thickBot="1" x14ac:dyDescent="0.3">
      <c r="S1588" s="25">
        <v>1588</v>
      </c>
      <c r="T1588" s="89">
        <f t="shared" si="308"/>
        <v>158.59999999999528</v>
      </c>
      <c r="U1588" s="90" t="str">
        <f t="shared" si="309"/>
        <v>no</v>
      </c>
      <c r="V1588" s="91">
        <f t="shared" si="310"/>
        <v>6.5999999999999925</v>
      </c>
      <c r="W1588" s="92">
        <f t="shared" si="311"/>
        <v>0</v>
      </c>
      <c r="X1588" s="92">
        <f t="shared" si="312"/>
        <v>13.043681542578714</v>
      </c>
      <c r="Y1588" s="89">
        <f t="shared" si="313"/>
        <v>158.59999999999528</v>
      </c>
      <c r="Z1588" s="93">
        <f t="shared" si="314"/>
        <v>13.043681542578714</v>
      </c>
      <c r="AA1588" s="32" cm="1">
        <f t="array" aca="1" ref="AA1588" ca="1">IF(T1588&lt;D$40,0,INDIRECT("Z"&amp;TEXT(ROUND(S1588-(D$40/D$11),0),"0")))</f>
        <v>15.511638896264119</v>
      </c>
      <c r="AB1588" s="33">
        <f t="shared" ca="1" si="315"/>
        <v>6.8895486203301479E-2</v>
      </c>
      <c r="AC1588" s="32">
        <f t="shared" ca="1" si="317"/>
        <v>1.1666086247996643E-2</v>
      </c>
      <c r="AD1588" s="32">
        <f t="shared" ca="1" si="318"/>
        <v>9.895005223768031</v>
      </c>
      <c r="AE1588" s="32">
        <f t="shared" ca="1" si="316"/>
        <v>1.2809028523986807</v>
      </c>
      <c r="AF1588" s="32">
        <f t="shared" ca="1" si="319"/>
        <v>9.5318292651913588</v>
      </c>
      <c r="AG1588" s="34"/>
      <c r="AH1588" s="78"/>
    </row>
    <row r="1589" spans="19:34" ht="15.75" thickBot="1" x14ac:dyDescent="0.3">
      <c r="S1589" s="25">
        <v>1589</v>
      </c>
      <c r="T1589" s="89">
        <f t="shared" ref="T1589:T1652" si="320">T1588+D$11</f>
        <v>158.69999999999527</v>
      </c>
      <c r="U1589" s="90" t="str">
        <f t="shared" ref="U1589:U1652" si="321">IF(ROUND(T1589/(24/D$6),3)=INT(ROUND(T1589/(24/D$6),3)),"yes","no")</f>
        <v>no</v>
      </c>
      <c r="V1589" s="91">
        <f t="shared" ref="V1589:V1652" si="322">IF(U1589="yes",0,V1588+D$11)</f>
        <v>6.6999999999999922</v>
      </c>
      <c r="W1589" s="92">
        <f t="shared" ref="W1589:W1652" si="323">IF(OR(V1589&gt;D$8,V1589=0),0,(D$5*D$9*D$4)/(D$8/D$11))</f>
        <v>0</v>
      </c>
      <c r="X1589" s="92">
        <f t="shared" ref="X1589:X1652" si="324">IF(AND(V1589&gt;0,V1589&lt;=D$8),X1588+W1589,X1588*(0.5)^((T1589-T1588)/D$10))</f>
        <v>12.599365864903275</v>
      </c>
      <c r="Y1589" s="89">
        <f t="shared" ref="Y1589:Y1652" si="325">T1589</f>
        <v>158.69999999999527</v>
      </c>
      <c r="Z1589" s="93">
        <f t="shared" ref="Z1589:Z1652" si="326">X1589</f>
        <v>12.599365864903275</v>
      </c>
      <c r="AA1589" s="32" cm="1">
        <f t="array" aca="1" ref="AA1589" ca="1">IF(T1589&lt;D$40,0,INDIRECT("Z"&amp;TEXT(ROUND(S1589-(D$40/D$11),0),"0")))</f>
        <v>14.983255531065236</v>
      </c>
      <c r="AB1589" s="33">
        <f t="shared" ca="1" si="315"/>
        <v>6.229069413831545E-2</v>
      </c>
      <c r="AC1589" s="32">
        <f t="shared" ca="1" si="317"/>
        <v>9.5433246330995369E-3</v>
      </c>
      <c r="AD1589" s="32">
        <f t="shared" ca="1" si="318"/>
        <v>9.9141100783021034</v>
      </c>
      <c r="AE1589" s="32">
        <f t="shared" ca="1" si="316"/>
        <v>1.2833759650564254</v>
      </c>
      <c r="AF1589" s="32">
        <f t="shared" ca="1" si="319"/>
        <v>9.5813153011112444</v>
      </c>
      <c r="AG1589" s="34"/>
      <c r="AH1589" s="78"/>
    </row>
    <row r="1590" spans="19:34" ht="15.75" thickBot="1" x14ac:dyDescent="0.3">
      <c r="S1590" s="25">
        <v>1590</v>
      </c>
      <c r="T1590" s="89">
        <f t="shared" si="320"/>
        <v>158.79999999999526</v>
      </c>
      <c r="U1590" s="90" t="str">
        <f t="shared" si="321"/>
        <v>no</v>
      </c>
      <c r="V1590" s="91">
        <f t="shared" si="322"/>
        <v>6.7999999999999918</v>
      </c>
      <c r="W1590" s="92">
        <f t="shared" si="323"/>
        <v>0</v>
      </c>
      <c r="X1590" s="92">
        <f t="shared" si="324"/>
        <v>12.170185210325705</v>
      </c>
      <c r="Y1590" s="89">
        <f t="shared" si="325"/>
        <v>158.79999999999526</v>
      </c>
      <c r="Z1590" s="93">
        <f t="shared" si="326"/>
        <v>12.170185210325705</v>
      </c>
      <c r="AA1590" s="32" cm="1">
        <f t="array" aca="1" ref="AA1590" ca="1">IF(T1590&lt;D$40,0,INDIRECT("Z"&amp;TEXT(ROUND(S1590-(D$40/D$11),0),"0")))</f>
        <v>14.47287084302007</v>
      </c>
      <c r="AB1590" s="33">
        <f t="shared" ca="1" si="315"/>
        <v>5.5910885537750879E-2</v>
      </c>
      <c r="AC1590" s="32">
        <f t="shared" ca="1" si="317"/>
        <v>7.6933521827949325E-3</v>
      </c>
      <c r="AD1590" s="32">
        <f t="shared" ca="1" si="318"/>
        <v>9.9307598303548463</v>
      </c>
      <c r="AE1590" s="32">
        <f t="shared" ca="1" si="316"/>
        <v>1.2855312660809126</v>
      </c>
      <c r="AF1590" s="32">
        <f t="shared" ca="1" si="319"/>
        <v>9.6265506985810791</v>
      </c>
      <c r="AG1590" s="34"/>
      <c r="AH1590" s="78"/>
    </row>
    <row r="1591" spans="19:34" ht="15.75" thickBot="1" x14ac:dyDescent="0.3">
      <c r="S1591" s="25">
        <v>1591</v>
      </c>
      <c r="T1591" s="89">
        <f t="shared" si="320"/>
        <v>158.89999999999526</v>
      </c>
      <c r="U1591" s="90" t="str">
        <f t="shared" si="321"/>
        <v>no</v>
      </c>
      <c r="V1591" s="91">
        <f t="shared" si="322"/>
        <v>6.8999999999999915</v>
      </c>
      <c r="W1591" s="92">
        <f t="shared" si="323"/>
        <v>0</v>
      </c>
      <c r="X1591" s="92">
        <f t="shared" si="324"/>
        <v>11.755624024397484</v>
      </c>
      <c r="Y1591" s="89">
        <f t="shared" si="325"/>
        <v>158.89999999999526</v>
      </c>
      <c r="Z1591" s="93">
        <f t="shared" si="326"/>
        <v>11.755624024397484</v>
      </c>
      <c r="AA1591" s="32" cm="1">
        <f t="array" aca="1" ref="AA1591" ca="1">IF(T1591&lt;D$40,0,INDIRECT("Z"&amp;TEXT(ROUND(S1591-(D$40/D$11),0),"0")))</f>
        <v>13.979871731110268</v>
      </c>
      <c r="AB1591" s="33">
        <f t="shared" ca="1" si="315"/>
        <v>4.9748396638878353E-2</v>
      </c>
      <c r="AC1591" s="32">
        <f t="shared" ca="1" si="317"/>
        <v>6.0941583234189189E-3</v>
      </c>
      <c r="AD1591" s="32">
        <f t="shared" ca="1" si="318"/>
        <v>9.9451525750892298</v>
      </c>
      <c r="AE1591" s="32">
        <f t="shared" ca="1" si="316"/>
        <v>1.2873943987794014</v>
      </c>
      <c r="AF1591" s="32">
        <f t="shared" ca="1" si="319"/>
        <v>9.6677935320278579</v>
      </c>
      <c r="AG1591" s="34"/>
      <c r="AH1591" s="78"/>
    </row>
    <row r="1592" spans="19:34" ht="15.75" thickBot="1" x14ac:dyDescent="0.3">
      <c r="S1592" s="25">
        <v>1592</v>
      </c>
      <c r="T1592" s="89">
        <f t="shared" si="320"/>
        <v>158.99999999999525</v>
      </c>
      <c r="U1592" s="90" t="str">
        <f t="shared" si="321"/>
        <v>no</v>
      </c>
      <c r="V1592" s="91">
        <f t="shared" si="322"/>
        <v>6.9999999999999911</v>
      </c>
      <c r="W1592" s="92">
        <f t="shared" si="323"/>
        <v>0</v>
      </c>
      <c r="X1592" s="92">
        <f t="shared" si="324"/>
        <v>11.355184314347248</v>
      </c>
      <c r="Y1592" s="89">
        <f t="shared" si="325"/>
        <v>158.99999999999525</v>
      </c>
      <c r="Z1592" s="93">
        <f t="shared" si="326"/>
        <v>11.355184314347248</v>
      </c>
      <c r="AA1592" s="32" cm="1">
        <f t="array" aca="1" ref="AA1592" ca="1">IF(T1592&lt;D$40,0,INDIRECT("Z"&amp;TEXT(ROUND(S1592-(D$40/D$11),0),"0")))</f>
        <v>13.503665978788906</v>
      </c>
      <c r="AB1592" s="33">
        <f t="shared" ca="1" si="315"/>
        <v>4.3795824734861322E-2</v>
      </c>
      <c r="AC1592" s="32">
        <f t="shared" ca="1" si="317"/>
        <v>4.7251972405478182E-3</v>
      </c>
      <c r="AD1592" s="32">
        <f t="shared" ca="1" si="318"/>
        <v>9.9574732248350699</v>
      </c>
      <c r="AE1592" s="32">
        <f t="shared" ca="1" si="316"/>
        <v>1.2889892999488257</v>
      </c>
      <c r="AF1592" s="32">
        <f t="shared" ca="1" si="319"/>
        <v>9.7052924050863023</v>
      </c>
      <c r="AG1592" s="34"/>
      <c r="AH1592" s="78"/>
    </row>
    <row r="1593" spans="19:34" ht="15.75" thickBot="1" x14ac:dyDescent="0.3">
      <c r="S1593" s="25">
        <v>1593</v>
      </c>
      <c r="T1593" s="89">
        <f t="shared" si="320"/>
        <v>159.09999999999525</v>
      </c>
      <c r="U1593" s="90" t="str">
        <f t="shared" si="321"/>
        <v>no</v>
      </c>
      <c r="V1593" s="91">
        <f t="shared" si="322"/>
        <v>7.0999999999999908</v>
      </c>
      <c r="W1593" s="92">
        <f t="shared" si="323"/>
        <v>0</v>
      </c>
      <c r="X1593" s="92">
        <f t="shared" si="324"/>
        <v>10.968385050865592</v>
      </c>
      <c r="Y1593" s="89">
        <f t="shared" si="325"/>
        <v>159.09999999999525</v>
      </c>
      <c r="Z1593" s="93">
        <f t="shared" si="326"/>
        <v>10.968385050865592</v>
      </c>
      <c r="AA1593" s="32" cm="1">
        <f t="array" aca="1" ref="AA1593" ca="1">IF(T1593&lt;D$40,0,INDIRECT("Z"&amp;TEXT(ROUND(S1593-(D$40/D$11),0),"0")))</f>
        <v>13.043681542578714</v>
      </c>
      <c r="AB1593" s="33">
        <f t="shared" ca="1" si="315"/>
        <v>3.8046019282233924E-2</v>
      </c>
      <c r="AC1593" s="32">
        <f t="shared" ca="1" si="317"/>
        <v>3.5673120700944749E-3</v>
      </c>
      <c r="AD1593" s="32">
        <f t="shared" ca="1" si="318"/>
        <v>9.9678941913691492</v>
      </c>
      <c r="AE1593" s="32">
        <f t="shared" ca="1" si="316"/>
        <v>1.2903382881965726</v>
      </c>
      <c r="AF1593" s="32">
        <f t="shared" ca="1" si="319"/>
        <v>9.739286058398049</v>
      </c>
      <c r="AG1593" s="34"/>
      <c r="AH1593" s="78"/>
    </row>
    <row r="1594" spans="19:34" ht="15.75" thickBot="1" x14ac:dyDescent="0.3">
      <c r="S1594" s="25">
        <v>1594</v>
      </c>
      <c r="T1594" s="89">
        <f t="shared" si="320"/>
        <v>159.19999999999524</v>
      </c>
      <c r="U1594" s="90" t="str">
        <f t="shared" si="321"/>
        <v>no</v>
      </c>
      <c r="V1594" s="91">
        <f t="shared" si="322"/>
        <v>7.1999999999999904</v>
      </c>
      <c r="W1594" s="92">
        <f t="shared" si="323"/>
        <v>0</v>
      </c>
      <c r="X1594" s="92">
        <f t="shared" si="324"/>
        <v>10.594761590267288</v>
      </c>
      <c r="Y1594" s="89">
        <f t="shared" si="325"/>
        <v>159.19999999999524</v>
      </c>
      <c r="Z1594" s="93">
        <f t="shared" si="326"/>
        <v>10.594761590267288</v>
      </c>
      <c r="AA1594" s="32" cm="1">
        <f t="array" aca="1" ref="AA1594" ca="1">IF(T1594&lt;D$40,0,INDIRECT("Z"&amp;TEXT(ROUND(S1594-(D$40/D$11),0),"0")))</f>
        <v>12.599365864903275</v>
      </c>
      <c r="AB1594" s="33">
        <f t="shared" ca="1" si="315"/>
        <v>3.2492073311290934E-2</v>
      </c>
      <c r="AC1594" s="32">
        <f t="shared" ca="1" si="317"/>
        <v>2.6026601902014446E-3</v>
      </c>
      <c r="AD1594" s="32">
        <f t="shared" ca="1" si="318"/>
        <v>9.9765760582881864</v>
      </c>
      <c r="AE1594" s="32">
        <f t="shared" ca="1" si="316"/>
        <v>1.2914621509787807</v>
      </c>
      <c r="AF1594" s="32">
        <f t="shared" ca="1" si="319"/>
        <v>9.770003115219291</v>
      </c>
      <c r="AG1594" s="34"/>
      <c r="AH1594" s="78"/>
    </row>
    <row r="1595" spans="19:34" ht="15.75" thickBot="1" x14ac:dyDescent="0.3">
      <c r="S1595" s="25">
        <v>1595</v>
      </c>
      <c r="T1595" s="89">
        <f t="shared" si="320"/>
        <v>159.29999999999524</v>
      </c>
      <c r="U1595" s="90" t="str">
        <f t="shared" si="321"/>
        <v>no</v>
      </c>
      <c r="V1595" s="91">
        <f t="shared" si="322"/>
        <v>7.2999999999999901</v>
      </c>
      <c r="W1595" s="92">
        <f t="shared" si="323"/>
        <v>0</v>
      </c>
      <c r="X1595" s="92">
        <f t="shared" si="324"/>
        <v>10.233865116336762</v>
      </c>
      <c r="Y1595" s="89">
        <f t="shared" si="325"/>
        <v>159.29999999999524</v>
      </c>
      <c r="Z1595" s="93">
        <f t="shared" si="326"/>
        <v>10.233865116336762</v>
      </c>
      <c r="AA1595" s="32" cm="1">
        <f t="array" aca="1" ref="AA1595" ca="1">IF(T1595&lt;D$40,0,INDIRECT("Z"&amp;TEXT(ROUND(S1595-(D$40/D$11),0),"0")))</f>
        <v>12.170185210325705</v>
      </c>
      <c r="AB1595" s="33">
        <f t="shared" ca="1" si="315"/>
        <v>2.7127315129071315E-2</v>
      </c>
      <c r="AC1595" s="32">
        <f t="shared" ca="1" si="317"/>
        <v>1.8146401178583127E-3</v>
      </c>
      <c r="AD1595" s="32">
        <f t="shared" ca="1" si="318"/>
        <v>9.9836682389392752</v>
      </c>
      <c r="AE1595" s="32">
        <f t="shared" ca="1" si="316"/>
        <v>1.2923802297690656</v>
      </c>
      <c r="AF1595" s="32">
        <f t="shared" ca="1" si="319"/>
        <v>9.7976619451281071</v>
      </c>
      <c r="AG1595" s="34"/>
      <c r="AH1595" s="78"/>
    </row>
    <row r="1596" spans="19:34" ht="15.75" thickBot="1" x14ac:dyDescent="0.3">
      <c r="S1596" s="25">
        <v>1596</v>
      </c>
      <c r="T1596" s="89">
        <f t="shared" si="320"/>
        <v>159.39999999999523</v>
      </c>
      <c r="U1596" s="90" t="str">
        <f t="shared" si="321"/>
        <v>no</v>
      </c>
      <c r="V1596" s="91">
        <f t="shared" si="322"/>
        <v>7.3999999999999897</v>
      </c>
      <c r="W1596" s="92">
        <f t="shared" si="323"/>
        <v>0</v>
      </c>
      <c r="X1596" s="92">
        <f t="shared" si="324"/>
        <v>9.8852621011863899</v>
      </c>
      <c r="Y1596" s="89">
        <f t="shared" si="325"/>
        <v>159.39999999999523</v>
      </c>
      <c r="Z1596" s="93">
        <f t="shared" si="326"/>
        <v>9.8852621011863899</v>
      </c>
      <c r="AA1596" s="32" cm="1">
        <f t="array" aca="1" ref="AA1596" ca="1">IF(T1596&lt;D$40,0,INDIRECT("Z"&amp;TEXT(ROUND(S1596-(D$40/D$11),0),"0")))</f>
        <v>11.755624024397484</v>
      </c>
      <c r="AB1596" s="33">
        <f t="shared" ca="1" si="315"/>
        <v>2.1945300304968551E-2</v>
      </c>
      <c r="AC1596" s="32">
        <f t="shared" ca="1" si="317"/>
        <v>1.1878204033380357E-3</v>
      </c>
      <c r="AD1596" s="32">
        <f t="shared" ca="1" si="318"/>
        <v>9.9893096163699582</v>
      </c>
      <c r="AE1596" s="32">
        <f t="shared" ca="1" si="316"/>
        <v>1.293110502899701</v>
      </c>
      <c r="AF1596" s="32">
        <f t="shared" ca="1" si="319"/>
        <v>9.8224706282159744</v>
      </c>
      <c r="AG1596" s="34"/>
      <c r="AH1596" s="78"/>
    </row>
    <row r="1597" spans="19:34" ht="15.75" thickBot="1" x14ac:dyDescent="0.3">
      <c r="S1597" s="25">
        <v>1597</v>
      </c>
      <c r="T1597" s="89">
        <f t="shared" si="320"/>
        <v>159.49999999999523</v>
      </c>
      <c r="U1597" s="90" t="str">
        <f t="shared" si="321"/>
        <v>no</v>
      </c>
      <c r="V1597" s="91">
        <f t="shared" si="322"/>
        <v>7.4999999999999893</v>
      </c>
      <c r="W1597" s="92">
        <f t="shared" si="323"/>
        <v>0</v>
      </c>
      <c r="X1597" s="92">
        <f t="shared" si="324"/>
        <v>9.5485337844799059</v>
      </c>
      <c r="Y1597" s="89">
        <f t="shared" si="325"/>
        <v>159.49999999999523</v>
      </c>
      <c r="Z1597" s="93">
        <f t="shared" si="326"/>
        <v>9.5485337844799059</v>
      </c>
      <c r="AA1597" s="32" cm="1">
        <f t="array" aca="1" ref="AA1597" ca="1">IF(T1597&lt;D$40,0,INDIRECT("Z"&amp;TEXT(ROUND(S1597-(D$40/D$11),0),"0")))</f>
        <v>11.355184314347248</v>
      </c>
      <c r="AB1597" s="33">
        <f t="shared" ca="1" si="315"/>
        <v>1.6939803929340601E-2</v>
      </c>
      <c r="AC1597" s="32">
        <f t="shared" ca="1" si="317"/>
        <v>7.0787082171847038E-4</v>
      </c>
      <c r="AD1597" s="32">
        <f t="shared" ca="1" si="318"/>
        <v>9.9936291626045346</v>
      </c>
      <c r="AE1597" s="32">
        <f t="shared" ca="1" si="316"/>
        <v>1.2936696657265845</v>
      </c>
      <c r="AF1597" s="32">
        <f t="shared" ca="1" si="319"/>
        <v>9.8446270040796353</v>
      </c>
      <c r="AG1597" s="34"/>
      <c r="AH1597" s="78"/>
    </row>
    <row r="1598" spans="19:34" ht="15.75" thickBot="1" x14ac:dyDescent="0.3">
      <c r="S1598" s="25">
        <v>1598</v>
      </c>
      <c r="T1598" s="89">
        <f t="shared" si="320"/>
        <v>159.59999999999522</v>
      </c>
      <c r="U1598" s="90" t="str">
        <f t="shared" si="321"/>
        <v>no</v>
      </c>
      <c r="V1598" s="91">
        <f t="shared" si="322"/>
        <v>7.599999999999989</v>
      </c>
      <c r="W1598" s="92">
        <f t="shared" si="323"/>
        <v>0</v>
      </c>
      <c r="X1598" s="92">
        <f t="shared" si="324"/>
        <v>9.2232756703954006</v>
      </c>
      <c r="Y1598" s="89">
        <f t="shared" si="325"/>
        <v>159.59999999999522</v>
      </c>
      <c r="Z1598" s="93">
        <f t="shared" si="326"/>
        <v>9.2232756703954006</v>
      </c>
      <c r="AA1598" s="32" cm="1">
        <f t="array" aca="1" ref="AA1598" ca="1">IF(T1598&lt;D$40,0,INDIRECT("Z"&amp;TEXT(ROUND(S1598-(D$40/D$11),0),"0")))</f>
        <v>10.968385050865592</v>
      </c>
      <c r="AB1598" s="33">
        <f t="shared" ca="1" si="315"/>
        <v>1.2104813135819903E-2</v>
      </c>
      <c r="AC1598" s="32">
        <f t="shared" ca="1" si="317"/>
        <v>3.6149608171159864E-4</v>
      </c>
      <c r="AD1598" s="32">
        <f t="shared" ca="1" si="318"/>
        <v>9.9967465352645952</v>
      </c>
      <c r="AE1598" s="32">
        <f t="shared" ca="1" si="316"/>
        <v>1.294073207861425</v>
      </c>
      <c r="AF1598" s="32">
        <f t="shared" ca="1" si="319"/>
        <v>9.8643187917031856</v>
      </c>
      <c r="AG1598" s="34"/>
      <c r="AH1598" s="78"/>
    </row>
    <row r="1599" spans="19:34" ht="15.75" thickBot="1" x14ac:dyDescent="0.3">
      <c r="S1599" s="25">
        <v>1599</v>
      </c>
      <c r="T1599" s="89">
        <f t="shared" si="320"/>
        <v>159.69999999999521</v>
      </c>
      <c r="U1599" s="90" t="str">
        <f t="shared" si="321"/>
        <v>no</v>
      </c>
      <c r="V1599" s="91">
        <f t="shared" si="322"/>
        <v>7.6999999999999886</v>
      </c>
      <c r="W1599" s="92">
        <f t="shared" si="323"/>
        <v>0</v>
      </c>
      <c r="X1599" s="92">
        <f t="shared" si="324"/>
        <v>8.9090970417235944</v>
      </c>
      <c r="Y1599" s="89">
        <f t="shared" si="325"/>
        <v>159.69999999999521</v>
      </c>
      <c r="Z1599" s="93">
        <f t="shared" si="326"/>
        <v>8.9090970417235944</v>
      </c>
      <c r="AA1599" s="32" cm="1">
        <f t="array" aca="1" ref="AA1599" ca="1">IF(T1599&lt;D$40,0,INDIRECT("Z"&amp;TEXT(ROUND(S1599-(D$40/D$11),0),"0")))</f>
        <v>10.594761590267288</v>
      </c>
      <c r="AB1599" s="33">
        <f t="shared" ca="1" si="315"/>
        <v>7.4345198783410948E-3</v>
      </c>
      <c r="AC1599" s="32">
        <f t="shared" ca="1" si="317"/>
        <v>1.363722057931005E-4</v>
      </c>
      <c r="AD1599" s="32">
        <f t="shared" ca="1" si="318"/>
        <v>9.9987726501478615</v>
      </c>
      <c r="AE1599" s="32">
        <f t="shared" ca="1" si="316"/>
        <v>1.294335487291761</v>
      </c>
      <c r="AF1599" s="32">
        <f t="shared" ca="1" si="319"/>
        <v>9.8817237679415122</v>
      </c>
      <c r="AG1599" s="34"/>
      <c r="AH1599" s="78"/>
    </row>
    <row r="1600" spans="19:34" ht="15.75" thickBot="1" x14ac:dyDescent="0.3">
      <c r="S1600" s="25">
        <v>1600</v>
      </c>
      <c r="T1600" s="89">
        <f t="shared" si="320"/>
        <v>159.79999999999521</v>
      </c>
      <c r="U1600" s="90" t="str">
        <f t="shared" si="321"/>
        <v>no</v>
      </c>
      <c r="V1600" s="91">
        <f t="shared" si="322"/>
        <v>7.7999999999999883</v>
      </c>
      <c r="W1600" s="92">
        <f t="shared" si="323"/>
        <v>0</v>
      </c>
      <c r="X1600" s="92">
        <f t="shared" si="324"/>
        <v>8.6056204905177083</v>
      </c>
      <c r="Y1600" s="89">
        <f t="shared" si="325"/>
        <v>159.79999999999521</v>
      </c>
      <c r="Z1600" s="93">
        <f t="shared" si="326"/>
        <v>8.6056204905177083</v>
      </c>
      <c r="AA1600" s="32" cm="1">
        <f t="array" aca="1" ref="AA1600" ca="1">IF(T1600&lt;D$40,0,INDIRECT("Z"&amp;TEXT(ROUND(S1600-(D$40/D$11),0),"0")))</f>
        <v>10.233865116336762</v>
      </c>
      <c r="AB1600" s="33">
        <f t="shared" ca="1" si="315"/>
        <v>2.9233139542095277E-3</v>
      </c>
      <c r="AC1600" s="32">
        <f t="shared" ca="1" si="317"/>
        <v>2.1085680464327794E-5</v>
      </c>
      <c r="AD1600" s="32">
        <f t="shared" ca="1" si="318"/>
        <v>9.9998102288758215</v>
      </c>
      <c r="AE1600" s="32">
        <f t="shared" ca="1" si="316"/>
        <v>1.2944698012736318</v>
      </c>
      <c r="AF1600" s="32">
        <f t="shared" ca="1" si="319"/>
        <v>9.8970099937918139</v>
      </c>
      <c r="AG1600" s="34"/>
      <c r="AH1600" s="78"/>
    </row>
    <row r="1601" spans="19:34" ht="15.75" thickBot="1" x14ac:dyDescent="0.3">
      <c r="S1601" s="25">
        <v>1601</v>
      </c>
      <c r="T1601" s="89">
        <f t="shared" si="320"/>
        <v>159.8999999999952</v>
      </c>
      <c r="U1601" s="90" t="str">
        <f t="shared" si="321"/>
        <v>no</v>
      </c>
      <c r="V1601" s="91">
        <f t="shared" si="322"/>
        <v>7.8999999999999879</v>
      </c>
      <c r="W1601" s="92">
        <f t="shared" si="323"/>
        <v>0</v>
      </c>
      <c r="X1601" s="92">
        <f t="shared" si="324"/>
        <v>8.3124814647311212</v>
      </c>
      <c r="Y1601" s="89">
        <f t="shared" si="325"/>
        <v>159.8999999999952</v>
      </c>
      <c r="Z1601" s="93">
        <f t="shared" si="326"/>
        <v>8.3124814647311212</v>
      </c>
      <c r="AA1601" s="32" cm="1">
        <f t="array" aca="1" ref="AA1601" ca="1">IF(T1601&lt;D$40,0,INDIRECT("Z"&amp;TEXT(ROUND(S1601-(D$40/D$11),0),"0")))</f>
        <v>9.8852621011863899</v>
      </c>
      <c r="AB1601" s="33">
        <f t="shared" ca="1" si="315"/>
        <v>0</v>
      </c>
      <c r="AC1601" s="32">
        <f t="shared" ca="1" si="317"/>
        <v>0</v>
      </c>
      <c r="AD1601" s="32">
        <f t="shared" ca="1" si="318"/>
        <v>10</v>
      </c>
      <c r="AE1601" s="32">
        <f t="shared" ca="1" si="316"/>
        <v>1.2944943670387588</v>
      </c>
      <c r="AF1601" s="32">
        <f t="shared" ca="1" si="319"/>
        <v>9.9103419920815927</v>
      </c>
      <c r="AG1601" s="34"/>
      <c r="AH1601" s="78"/>
    </row>
    <row r="1602" spans="19:34" ht="15.75" thickBot="1" x14ac:dyDescent="0.3">
      <c r="S1602" s="25">
        <v>1602</v>
      </c>
      <c r="T1602" s="89">
        <f t="shared" si="320"/>
        <v>159.9999999999952</v>
      </c>
      <c r="U1602" s="90" t="str">
        <f t="shared" si="321"/>
        <v>yes</v>
      </c>
      <c r="V1602" s="91">
        <f t="shared" si="322"/>
        <v>0</v>
      </c>
      <c r="W1602" s="92">
        <f t="shared" si="323"/>
        <v>0</v>
      </c>
      <c r="X1602" s="92">
        <f t="shared" si="324"/>
        <v>8.0293278302982181</v>
      </c>
      <c r="Y1602" s="89">
        <f t="shared" si="325"/>
        <v>159.9999999999952</v>
      </c>
      <c r="Z1602" s="93">
        <f t="shared" si="326"/>
        <v>8.0293278302982181</v>
      </c>
      <c r="AA1602" s="32" cm="1">
        <f t="array" aca="1" ref="AA1602" ca="1">IF(T1602&lt;D$40,0,INDIRECT("Z"&amp;TEXT(ROUND(S1602-(D$40/D$11),0),"0")))</f>
        <v>9.5485337844799059</v>
      </c>
      <c r="AB1602" s="33">
        <f t="shared" ref="AB1602:AB1665" ca="1" si="327">IF(AA1602&lt;D$34,0,IF(AA1602&gt;D$36,1,IF(AA1602&lt;=D$35,(AA1602-D$34)/(D$35-D$34)*0.5,0.5+(AA1602-D$35)/(D$36-D$35)*0.5)))</f>
        <v>0</v>
      </c>
      <c r="AC1602" s="32">
        <f t="shared" ca="1" si="317"/>
        <v>0</v>
      </c>
      <c r="AD1602" s="32">
        <f t="shared" ca="1" si="318"/>
        <v>10</v>
      </c>
      <c r="AE1602" s="32">
        <f t="shared" ref="AE1602:AE1665" ca="1" si="328">AD1602-AD1602*(0.5)^((D$11)/D$39)</f>
        <v>1.2944943670387588</v>
      </c>
      <c r="AF1602" s="32">
        <f t="shared" ca="1" si="319"/>
        <v>9.9219481707026222</v>
      </c>
      <c r="AG1602" s="34"/>
      <c r="AH1602" s="78"/>
    </row>
    <row r="1603" spans="19:34" ht="15.75" thickBot="1" x14ac:dyDescent="0.3">
      <c r="S1603" s="25">
        <v>1603</v>
      </c>
      <c r="T1603" s="89">
        <f t="shared" si="320"/>
        <v>160.09999999999519</v>
      </c>
      <c r="U1603" s="90" t="str">
        <f t="shared" si="321"/>
        <v>no</v>
      </c>
      <c r="V1603" s="91">
        <f t="shared" si="322"/>
        <v>0.1</v>
      </c>
      <c r="W1603" s="92">
        <f t="shared" si="323"/>
        <v>19.999999999999996</v>
      </c>
      <c r="X1603" s="92">
        <f t="shared" si="324"/>
        <v>28.029327830298215</v>
      </c>
      <c r="Y1603" s="89">
        <f t="shared" si="325"/>
        <v>160.09999999999519</v>
      </c>
      <c r="Z1603" s="93">
        <f t="shared" si="326"/>
        <v>28.029327830298215</v>
      </c>
      <c r="AA1603" s="32" cm="1">
        <f t="array" aca="1" ref="AA1603" ca="1">IF(T1603&lt;D$40,0,INDIRECT("Z"&amp;TEXT(ROUND(S1603-(D$40/D$11),0),"0")))</f>
        <v>9.2232756703954006</v>
      </c>
      <c r="AB1603" s="33">
        <f t="shared" ca="1" si="327"/>
        <v>0</v>
      </c>
      <c r="AC1603" s="32">
        <f t="shared" ref="AC1603:AC1666" ca="1" si="329">(SIN((AB1603+1.5)*PI())+1)*0.5</f>
        <v>0</v>
      </c>
      <c r="AD1603" s="32">
        <f t="shared" ref="AD1603:AD1666" ca="1" si="330">D$37+(D$38-D$37)*AC1603</f>
        <v>10</v>
      </c>
      <c r="AE1603" s="32">
        <f t="shared" ca="1" si="328"/>
        <v>1.2944943670387588</v>
      </c>
      <c r="AF1603" s="32">
        <f t="shared" ref="AF1603:AF1666" ca="1" si="331">AE1603+((AF1602*(0.5)^((D$11)/D$39)))</f>
        <v>9.9320519360388744</v>
      </c>
      <c r="AG1603" s="34"/>
      <c r="AH1603" s="78"/>
    </row>
    <row r="1604" spans="19:34" ht="15.75" thickBot="1" x14ac:dyDescent="0.3">
      <c r="S1604" s="25">
        <v>1604</v>
      </c>
      <c r="T1604" s="89">
        <f t="shared" si="320"/>
        <v>160.19999999999519</v>
      </c>
      <c r="U1604" s="90" t="str">
        <f t="shared" si="321"/>
        <v>no</v>
      </c>
      <c r="V1604" s="91">
        <f t="shared" si="322"/>
        <v>0.2</v>
      </c>
      <c r="W1604" s="92">
        <f t="shared" si="323"/>
        <v>19.999999999999996</v>
      </c>
      <c r="X1604" s="92">
        <f t="shared" si="324"/>
        <v>48.029327830298215</v>
      </c>
      <c r="Y1604" s="89">
        <f t="shared" si="325"/>
        <v>160.19999999999519</v>
      </c>
      <c r="Z1604" s="93">
        <f t="shared" si="326"/>
        <v>48.029327830298215</v>
      </c>
      <c r="AA1604" s="32" cm="1">
        <f t="array" aca="1" ref="AA1604" ca="1">IF(T1604&lt;D$40,0,INDIRECT("Z"&amp;TEXT(ROUND(S1604-(D$40/D$11),0),"0")))</f>
        <v>8.9090970417235944</v>
      </c>
      <c r="AB1604" s="33">
        <f t="shared" ca="1" si="327"/>
        <v>0</v>
      </c>
      <c r="AC1604" s="32">
        <f t="shared" ca="1" si="329"/>
        <v>0</v>
      </c>
      <c r="AD1604" s="32">
        <f t="shared" ca="1" si="330"/>
        <v>10</v>
      </c>
      <c r="AE1604" s="32">
        <f t="shared" ca="1" si="328"/>
        <v>1.2944943670387588</v>
      </c>
      <c r="AF1604" s="32">
        <f t="shared" ca="1" si="331"/>
        <v>9.9408477746437605</v>
      </c>
      <c r="AG1604" s="34"/>
      <c r="AH1604" s="78"/>
    </row>
    <row r="1605" spans="19:34" ht="15.75" thickBot="1" x14ac:dyDescent="0.3">
      <c r="S1605" s="25">
        <v>1605</v>
      </c>
      <c r="T1605" s="89">
        <f t="shared" si="320"/>
        <v>160.29999999999518</v>
      </c>
      <c r="U1605" s="90" t="str">
        <f t="shared" si="321"/>
        <v>no</v>
      </c>
      <c r="V1605" s="91">
        <f t="shared" si="322"/>
        <v>0.30000000000000004</v>
      </c>
      <c r="W1605" s="92">
        <f t="shared" si="323"/>
        <v>19.999999999999996</v>
      </c>
      <c r="X1605" s="92">
        <f t="shared" si="324"/>
        <v>68.029327830298215</v>
      </c>
      <c r="Y1605" s="89">
        <f t="shared" si="325"/>
        <v>160.29999999999518</v>
      </c>
      <c r="Z1605" s="93">
        <f t="shared" si="326"/>
        <v>68.029327830298215</v>
      </c>
      <c r="AA1605" s="32" cm="1">
        <f t="array" aca="1" ref="AA1605" ca="1">IF(T1605&lt;D$40,0,INDIRECT("Z"&amp;TEXT(ROUND(S1605-(D$40/D$11),0),"0")))</f>
        <v>8.6056204905177083</v>
      </c>
      <c r="AB1605" s="33">
        <f t="shared" ca="1" si="327"/>
        <v>0</v>
      </c>
      <c r="AC1605" s="32">
        <f t="shared" ca="1" si="329"/>
        <v>0</v>
      </c>
      <c r="AD1605" s="32">
        <f t="shared" ca="1" si="330"/>
        <v>10</v>
      </c>
      <c r="AE1605" s="32">
        <f t="shared" ca="1" si="328"/>
        <v>1.2944943670387588</v>
      </c>
      <c r="AF1605" s="32">
        <f t="shared" ca="1" si="331"/>
        <v>9.9485049968959061</v>
      </c>
      <c r="AG1605" s="34"/>
      <c r="AH1605" s="78"/>
    </row>
    <row r="1606" spans="19:34" ht="15.75" thickBot="1" x14ac:dyDescent="0.3">
      <c r="S1606" s="25">
        <v>1606</v>
      </c>
      <c r="T1606" s="89">
        <f t="shared" si="320"/>
        <v>160.39999999999517</v>
      </c>
      <c r="U1606" s="90" t="str">
        <f t="shared" si="321"/>
        <v>no</v>
      </c>
      <c r="V1606" s="91">
        <f t="shared" si="322"/>
        <v>0.4</v>
      </c>
      <c r="W1606" s="92">
        <f t="shared" si="323"/>
        <v>19.999999999999996</v>
      </c>
      <c r="X1606" s="92">
        <f t="shared" si="324"/>
        <v>88.029327830298215</v>
      </c>
      <c r="Y1606" s="89">
        <f t="shared" si="325"/>
        <v>160.39999999999517</v>
      </c>
      <c r="Z1606" s="93">
        <f t="shared" si="326"/>
        <v>88.029327830298215</v>
      </c>
      <c r="AA1606" s="32" cm="1">
        <f t="array" aca="1" ref="AA1606" ca="1">IF(T1606&lt;D$40,0,INDIRECT("Z"&amp;TEXT(ROUND(S1606-(D$40/D$11),0),"0")))</f>
        <v>8.3124814647311212</v>
      </c>
      <c r="AB1606" s="33">
        <f t="shared" ca="1" si="327"/>
        <v>0</v>
      </c>
      <c r="AC1606" s="32">
        <f t="shared" ca="1" si="329"/>
        <v>0</v>
      </c>
      <c r="AD1606" s="32">
        <f t="shared" ca="1" si="330"/>
        <v>10</v>
      </c>
      <c r="AE1606" s="32">
        <f t="shared" ca="1" si="328"/>
        <v>1.2944943670387588</v>
      </c>
      <c r="AF1606" s="32">
        <f t="shared" ca="1" si="331"/>
        <v>9.9551709960407955</v>
      </c>
      <c r="AG1606" s="34"/>
      <c r="AH1606" s="78"/>
    </row>
    <row r="1607" spans="19:34" ht="15.75" thickBot="1" x14ac:dyDescent="0.3">
      <c r="S1607" s="25">
        <v>1607</v>
      </c>
      <c r="T1607" s="89">
        <f t="shared" si="320"/>
        <v>160.49999999999517</v>
      </c>
      <c r="U1607" s="90" t="str">
        <f t="shared" si="321"/>
        <v>no</v>
      </c>
      <c r="V1607" s="91">
        <f t="shared" si="322"/>
        <v>0.5</v>
      </c>
      <c r="W1607" s="92">
        <f t="shared" si="323"/>
        <v>19.999999999999996</v>
      </c>
      <c r="X1607" s="92">
        <f t="shared" si="324"/>
        <v>108.02932783029821</v>
      </c>
      <c r="Y1607" s="89">
        <f t="shared" si="325"/>
        <v>160.49999999999517</v>
      </c>
      <c r="Z1607" s="93">
        <f t="shared" si="326"/>
        <v>108.02932783029821</v>
      </c>
      <c r="AA1607" s="32" cm="1">
        <f t="array" aca="1" ref="AA1607" ca="1">IF(T1607&lt;D$40,0,INDIRECT("Z"&amp;TEXT(ROUND(S1607-(D$40/D$11),0),"0")))</f>
        <v>8.0293278302982181</v>
      </c>
      <c r="AB1607" s="33">
        <f t="shared" ca="1" si="327"/>
        <v>0</v>
      </c>
      <c r="AC1607" s="32">
        <f t="shared" ca="1" si="329"/>
        <v>0</v>
      </c>
      <c r="AD1607" s="32">
        <f t="shared" ca="1" si="330"/>
        <v>10</v>
      </c>
      <c r="AE1607" s="32">
        <f t="shared" ca="1" si="328"/>
        <v>1.2944943670387588</v>
      </c>
      <c r="AF1607" s="32">
        <f t="shared" ca="1" si="331"/>
        <v>9.9609740853513102</v>
      </c>
      <c r="AG1607" s="34"/>
      <c r="AH1607" s="78"/>
    </row>
    <row r="1608" spans="19:34" ht="15.75" thickBot="1" x14ac:dyDescent="0.3">
      <c r="S1608" s="25">
        <v>1608</v>
      </c>
      <c r="T1608" s="89">
        <f t="shared" si="320"/>
        <v>160.59999999999516</v>
      </c>
      <c r="U1608" s="90" t="str">
        <f t="shared" si="321"/>
        <v>no</v>
      </c>
      <c r="V1608" s="91">
        <f t="shared" si="322"/>
        <v>0.6</v>
      </c>
      <c r="W1608" s="92">
        <f t="shared" si="323"/>
        <v>0</v>
      </c>
      <c r="X1608" s="92">
        <f t="shared" si="324"/>
        <v>104.34945234061712</v>
      </c>
      <c r="Y1608" s="89">
        <f t="shared" si="325"/>
        <v>160.59999999999516</v>
      </c>
      <c r="Z1608" s="93">
        <f t="shared" si="326"/>
        <v>104.34945234061712</v>
      </c>
      <c r="AA1608" s="32" cm="1">
        <f t="array" aca="1" ref="AA1608" ca="1">IF(T1608&lt;D$40,0,INDIRECT("Z"&amp;TEXT(ROUND(S1608-(D$40/D$11),0),"0")))</f>
        <v>28.029327830298215</v>
      </c>
      <c r="AB1608" s="33">
        <f t="shared" ca="1" si="327"/>
        <v>0.22536659787872768</v>
      </c>
      <c r="AC1608" s="32">
        <f t="shared" ca="1" si="329"/>
        <v>0.12017125432002979</v>
      </c>
      <c r="AD1608" s="32">
        <f t="shared" ca="1" si="330"/>
        <v>8.9184587111197313</v>
      </c>
      <c r="AE1608" s="32">
        <f t="shared" ca="1" si="328"/>
        <v>1.1544894564212242</v>
      </c>
      <c r="AF1608" s="32">
        <f t="shared" ca="1" si="331"/>
        <v>9.8260210574019027</v>
      </c>
      <c r="AG1608" s="34"/>
      <c r="AH1608" s="78"/>
    </row>
    <row r="1609" spans="19:34" ht="15.75" thickBot="1" x14ac:dyDescent="0.3">
      <c r="S1609" s="25">
        <v>1609</v>
      </c>
      <c r="T1609" s="89">
        <f t="shared" si="320"/>
        <v>160.69999999999516</v>
      </c>
      <c r="U1609" s="90" t="str">
        <f t="shared" si="321"/>
        <v>no</v>
      </c>
      <c r="V1609" s="91">
        <f t="shared" si="322"/>
        <v>0.7</v>
      </c>
      <c r="W1609" s="92">
        <f t="shared" si="323"/>
        <v>0</v>
      </c>
      <c r="X1609" s="92">
        <f t="shared" si="324"/>
        <v>100.79492691921403</v>
      </c>
      <c r="Y1609" s="89">
        <f t="shared" si="325"/>
        <v>160.69999999999516</v>
      </c>
      <c r="Z1609" s="93">
        <f t="shared" si="326"/>
        <v>100.79492691921403</v>
      </c>
      <c r="AA1609" s="32" cm="1">
        <f t="array" aca="1" ref="AA1609" ca="1">IF(T1609&lt;D$40,0,INDIRECT("Z"&amp;TEXT(ROUND(S1609-(D$40/D$11),0),"0")))</f>
        <v>48.029327830298215</v>
      </c>
      <c r="AB1609" s="33">
        <f t="shared" ca="1" si="327"/>
        <v>0.4753665978787277</v>
      </c>
      <c r="AC1609" s="32">
        <f t="shared" ca="1" si="329"/>
        <v>0.46134455347260023</v>
      </c>
      <c r="AD1609" s="32">
        <f t="shared" ca="1" si="330"/>
        <v>5.847899018746598</v>
      </c>
      <c r="AE1609" s="32">
        <f t="shared" ca="1" si="328"/>
        <v>0.75700723387789548</v>
      </c>
      <c r="AF1609" s="32">
        <f t="shared" ca="1" si="331"/>
        <v>9.3110554003587005</v>
      </c>
      <c r="AG1609" s="34"/>
      <c r="AH1609" s="78"/>
    </row>
    <row r="1610" spans="19:34" ht="15.75" thickBot="1" x14ac:dyDescent="0.3">
      <c r="S1610" s="25">
        <v>1610</v>
      </c>
      <c r="T1610" s="89">
        <f t="shared" si="320"/>
        <v>160.79999999999515</v>
      </c>
      <c r="U1610" s="90" t="str">
        <f t="shared" si="321"/>
        <v>no</v>
      </c>
      <c r="V1610" s="91">
        <f t="shared" si="322"/>
        <v>0.79999999999999993</v>
      </c>
      <c r="W1610" s="92">
        <f t="shared" si="323"/>
        <v>0</v>
      </c>
      <c r="X1610" s="92">
        <f t="shared" si="324"/>
        <v>97.36148168259389</v>
      </c>
      <c r="Y1610" s="89">
        <f t="shared" si="325"/>
        <v>160.79999999999515</v>
      </c>
      <c r="Z1610" s="93">
        <f t="shared" si="326"/>
        <v>97.36148168259389</v>
      </c>
      <c r="AA1610" s="32" cm="1">
        <f t="array" aca="1" ref="AA1610" ca="1">IF(T1610&lt;D$40,0,INDIRECT("Z"&amp;TEXT(ROUND(S1610-(D$40/D$11),0),"0")))</f>
        <v>68.029327830298215</v>
      </c>
      <c r="AB1610" s="33">
        <f t="shared" ca="1" si="327"/>
        <v>0.68029327830298214</v>
      </c>
      <c r="AC1610" s="32">
        <f t="shared" ca="1" si="329"/>
        <v>0.7683022491127125</v>
      </c>
      <c r="AD1610" s="32">
        <f t="shared" ca="1" si="330"/>
        <v>3.0852797579855871</v>
      </c>
      <c r="AE1610" s="32">
        <f t="shared" ca="1" si="328"/>
        <v>0.39938772674510492</v>
      </c>
      <c r="AF1610" s="32">
        <f t="shared" ca="1" si="331"/>
        <v>8.5051322504087885</v>
      </c>
      <c r="AG1610" s="34"/>
      <c r="AH1610" s="78"/>
    </row>
    <row r="1611" spans="19:34" ht="15.75" thickBot="1" x14ac:dyDescent="0.3">
      <c r="S1611" s="25">
        <v>1611</v>
      </c>
      <c r="T1611" s="89">
        <f t="shared" si="320"/>
        <v>160.89999999999515</v>
      </c>
      <c r="U1611" s="90" t="str">
        <f t="shared" si="321"/>
        <v>no</v>
      </c>
      <c r="V1611" s="91">
        <f t="shared" si="322"/>
        <v>0.89999999999999991</v>
      </c>
      <c r="W1611" s="92">
        <f t="shared" si="323"/>
        <v>0</v>
      </c>
      <c r="X1611" s="92">
        <f t="shared" si="324"/>
        <v>94.044992195168533</v>
      </c>
      <c r="Y1611" s="89">
        <f t="shared" si="325"/>
        <v>160.89999999999515</v>
      </c>
      <c r="Z1611" s="93">
        <f t="shared" si="326"/>
        <v>94.044992195168533</v>
      </c>
      <c r="AA1611" s="32" cm="1">
        <f t="array" aca="1" ref="AA1611" ca="1">IF(T1611&lt;D$40,0,INDIRECT("Z"&amp;TEXT(ROUND(S1611-(D$40/D$11),0),"0")))</f>
        <v>88.029327830298215</v>
      </c>
      <c r="AB1611" s="33">
        <f t="shared" ca="1" si="327"/>
        <v>0.88029327830298221</v>
      </c>
      <c r="AC1611" s="32">
        <f t="shared" ca="1" si="329"/>
        <v>0.96505763339294925</v>
      </c>
      <c r="AD1611" s="32">
        <f t="shared" ca="1" si="330"/>
        <v>1.3144812994634574</v>
      </c>
      <c r="AE1611" s="32">
        <f t="shared" ca="1" si="328"/>
        <v>0.17015886377332334</v>
      </c>
      <c r="AF1611" s="32">
        <f t="shared" ca="1" si="331"/>
        <v>7.5743065352747259</v>
      </c>
      <c r="AG1611" s="34"/>
      <c r="AH1611" s="78"/>
    </row>
    <row r="1612" spans="19:34" ht="15.75" thickBot="1" x14ac:dyDescent="0.3">
      <c r="S1612" s="25">
        <v>1612</v>
      </c>
      <c r="T1612" s="89">
        <f t="shared" si="320"/>
        <v>160.99999999999514</v>
      </c>
      <c r="U1612" s="90" t="str">
        <f t="shared" si="321"/>
        <v>no</v>
      </c>
      <c r="V1612" s="91">
        <f t="shared" si="322"/>
        <v>0.99999999999999989</v>
      </c>
      <c r="W1612" s="92">
        <f t="shared" si="323"/>
        <v>0</v>
      </c>
      <c r="X1612" s="92">
        <f t="shared" si="324"/>
        <v>90.841474514767029</v>
      </c>
      <c r="Y1612" s="89">
        <f t="shared" si="325"/>
        <v>160.99999999999514</v>
      </c>
      <c r="Z1612" s="93">
        <f t="shared" si="326"/>
        <v>90.841474514767029</v>
      </c>
      <c r="AA1612" s="32" cm="1">
        <f t="array" aca="1" ref="AA1612" ca="1">IF(T1612&lt;D$40,0,INDIRECT("Z"&amp;TEXT(ROUND(S1612-(D$40/D$11),0),"0")))</f>
        <v>108.02932783029821</v>
      </c>
      <c r="AB1612" s="33">
        <f t="shared" ca="1" si="327"/>
        <v>1</v>
      </c>
      <c r="AC1612" s="32">
        <f t="shared" ca="1" si="329"/>
        <v>1</v>
      </c>
      <c r="AD1612" s="32">
        <f t="shared" ca="1" si="330"/>
        <v>1</v>
      </c>
      <c r="AE1612" s="32">
        <f t="shared" ca="1" si="328"/>
        <v>0.12944943670387588</v>
      </c>
      <c r="AF1612" s="32">
        <f t="shared" ca="1" si="331"/>
        <v>6.723266257564803</v>
      </c>
      <c r="AG1612" s="34"/>
      <c r="AH1612" s="78"/>
    </row>
    <row r="1613" spans="19:34" ht="15.75" thickBot="1" x14ac:dyDescent="0.3">
      <c r="S1613" s="25">
        <v>1613</v>
      </c>
      <c r="T1613" s="89">
        <f t="shared" si="320"/>
        <v>161.09999999999513</v>
      </c>
      <c r="U1613" s="90" t="str">
        <f t="shared" si="321"/>
        <v>no</v>
      </c>
      <c r="V1613" s="91">
        <f t="shared" si="322"/>
        <v>1.0999999999999999</v>
      </c>
      <c r="W1613" s="92">
        <f t="shared" si="323"/>
        <v>0</v>
      </c>
      <c r="X1613" s="92">
        <f t="shared" si="324"/>
        <v>87.747080406914151</v>
      </c>
      <c r="Y1613" s="89">
        <f t="shared" si="325"/>
        <v>161.09999999999513</v>
      </c>
      <c r="Z1613" s="93">
        <f t="shared" si="326"/>
        <v>87.747080406914151</v>
      </c>
      <c r="AA1613" s="32" cm="1">
        <f t="array" aca="1" ref="AA1613" ca="1">IF(T1613&lt;D$40,0,INDIRECT("Z"&amp;TEXT(ROUND(S1613-(D$40/D$11),0),"0")))</f>
        <v>104.34945234061712</v>
      </c>
      <c r="AB1613" s="33">
        <f t="shared" ca="1" si="327"/>
        <v>1</v>
      </c>
      <c r="AC1613" s="32">
        <f t="shared" ca="1" si="329"/>
        <v>1</v>
      </c>
      <c r="AD1613" s="32">
        <f t="shared" ca="1" si="330"/>
        <v>1</v>
      </c>
      <c r="AE1613" s="32">
        <f t="shared" ca="1" si="328"/>
        <v>0.12944943670387588</v>
      </c>
      <c r="AF1613" s="32">
        <f t="shared" ca="1" si="331"/>
        <v>5.9823926644167393</v>
      </c>
      <c r="AG1613" s="34"/>
      <c r="AH1613" s="78"/>
    </row>
    <row r="1614" spans="19:34" ht="15.75" thickBot="1" x14ac:dyDescent="0.3">
      <c r="S1614" s="25">
        <v>1614</v>
      </c>
      <c r="T1614" s="89">
        <f t="shared" si="320"/>
        <v>161.19999999999513</v>
      </c>
      <c r="U1614" s="90" t="str">
        <f t="shared" si="321"/>
        <v>no</v>
      </c>
      <c r="V1614" s="91">
        <f t="shared" si="322"/>
        <v>1.2</v>
      </c>
      <c r="W1614" s="92">
        <f t="shared" si="323"/>
        <v>0</v>
      </c>
      <c r="X1614" s="92">
        <f t="shared" si="324"/>
        <v>84.758092722128069</v>
      </c>
      <c r="Y1614" s="89">
        <f t="shared" si="325"/>
        <v>161.19999999999513</v>
      </c>
      <c r="Z1614" s="93">
        <f t="shared" si="326"/>
        <v>84.758092722128069</v>
      </c>
      <c r="AA1614" s="32" cm="1">
        <f t="array" aca="1" ref="AA1614" ca="1">IF(T1614&lt;D$40,0,INDIRECT("Z"&amp;TEXT(ROUND(S1614-(D$40/D$11),0),"0")))</f>
        <v>100.79492691921403</v>
      </c>
      <c r="AB1614" s="33">
        <f t="shared" ca="1" si="327"/>
        <v>1</v>
      </c>
      <c r="AC1614" s="32">
        <f t="shared" ca="1" si="329"/>
        <v>1</v>
      </c>
      <c r="AD1614" s="32">
        <f t="shared" ca="1" si="330"/>
        <v>1</v>
      </c>
      <c r="AE1614" s="32">
        <f t="shared" ca="1" si="328"/>
        <v>0.12944943670387588</v>
      </c>
      <c r="AF1614" s="32">
        <f t="shared" ca="1" si="331"/>
        <v>5.3374247405704693</v>
      </c>
      <c r="AG1614" s="34"/>
      <c r="AH1614" s="78"/>
    </row>
    <row r="1615" spans="19:34" ht="15.75" thickBot="1" x14ac:dyDescent="0.3">
      <c r="S1615" s="25">
        <v>1615</v>
      </c>
      <c r="T1615" s="89">
        <f t="shared" si="320"/>
        <v>161.29999999999512</v>
      </c>
      <c r="U1615" s="90" t="str">
        <f t="shared" si="321"/>
        <v>no</v>
      </c>
      <c r="V1615" s="91">
        <f t="shared" si="322"/>
        <v>1.3</v>
      </c>
      <c r="W1615" s="92">
        <f t="shared" si="323"/>
        <v>0</v>
      </c>
      <c r="X1615" s="92">
        <f t="shared" si="324"/>
        <v>81.870920930684221</v>
      </c>
      <c r="Y1615" s="89">
        <f t="shared" si="325"/>
        <v>161.29999999999512</v>
      </c>
      <c r="Z1615" s="93">
        <f t="shared" si="326"/>
        <v>81.870920930684221</v>
      </c>
      <c r="AA1615" s="32" cm="1">
        <f t="array" aca="1" ref="AA1615" ca="1">IF(T1615&lt;D$40,0,INDIRECT("Z"&amp;TEXT(ROUND(S1615-(D$40/D$11),0),"0")))</f>
        <v>97.36148168259389</v>
      </c>
      <c r="AB1615" s="33">
        <f t="shared" ca="1" si="327"/>
        <v>0.97361481682593887</v>
      </c>
      <c r="AC1615" s="32">
        <f t="shared" ca="1" si="329"/>
        <v>0.99828323323533352</v>
      </c>
      <c r="AD1615" s="32">
        <f t="shared" ca="1" si="330"/>
        <v>1.0154509008819979</v>
      </c>
      <c r="AE1615" s="32">
        <f t="shared" ca="1" si="328"/>
        <v>0.13144954711961787</v>
      </c>
      <c r="AF1615" s="32">
        <f t="shared" ca="1" si="331"/>
        <v>4.7779476615739096</v>
      </c>
      <c r="AG1615" s="34"/>
      <c r="AH1615" s="78"/>
    </row>
    <row r="1616" spans="19:34" ht="15.75" thickBot="1" x14ac:dyDescent="0.3">
      <c r="S1616" s="25">
        <v>1616</v>
      </c>
      <c r="T1616" s="89">
        <f t="shared" si="320"/>
        <v>161.39999999999512</v>
      </c>
      <c r="U1616" s="90" t="str">
        <f t="shared" si="321"/>
        <v>no</v>
      </c>
      <c r="V1616" s="91">
        <f t="shared" si="322"/>
        <v>1.4000000000000001</v>
      </c>
      <c r="W1616" s="92">
        <f t="shared" si="323"/>
        <v>0</v>
      </c>
      <c r="X1616" s="92">
        <f t="shared" si="324"/>
        <v>79.08209680948157</v>
      </c>
      <c r="Y1616" s="89">
        <f t="shared" si="325"/>
        <v>161.39999999999512</v>
      </c>
      <c r="Z1616" s="93">
        <f t="shared" si="326"/>
        <v>79.08209680948157</v>
      </c>
      <c r="AA1616" s="32" cm="1">
        <f t="array" aca="1" ref="AA1616" ca="1">IF(T1616&lt;D$40,0,INDIRECT("Z"&amp;TEXT(ROUND(S1616-(D$40/D$11),0),"0")))</f>
        <v>94.044992195168533</v>
      </c>
      <c r="AB1616" s="33">
        <f t="shared" ca="1" si="327"/>
        <v>0.94044992195168531</v>
      </c>
      <c r="AC1616" s="32">
        <f t="shared" ca="1" si="329"/>
        <v>0.99127556376571513</v>
      </c>
      <c r="AD1616" s="32">
        <f t="shared" ca="1" si="330"/>
        <v>1.0785199261085641</v>
      </c>
      <c r="AE1616" s="32">
        <f t="shared" ca="1" si="328"/>
        <v>0.13961379690865949</v>
      </c>
      <c r="AF1616" s="32">
        <f t="shared" ca="1" si="331"/>
        <v>4.2990588250912261</v>
      </c>
      <c r="AG1616" s="34"/>
      <c r="AH1616" s="78"/>
    </row>
    <row r="1617" spans="19:34" ht="15.75" thickBot="1" x14ac:dyDescent="0.3">
      <c r="S1617" s="25">
        <v>1617</v>
      </c>
      <c r="T1617" s="89">
        <f t="shared" si="320"/>
        <v>161.49999999999511</v>
      </c>
      <c r="U1617" s="90" t="str">
        <f t="shared" si="321"/>
        <v>no</v>
      </c>
      <c r="V1617" s="91">
        <f t="shared" si="322"/>
        <v>1.5000000000000002</v>
      </c>
      <c r="W1617" s="92">
        <f t="shared" si="323"/>
        <v>0</v>
      </c>
      <c r="X1617" s="92">
        <f t="shared" si="324"/>
        <v>76.388270275830024</v>
      </c>
      <c r="Y1617" s="89">
        <f t="shared" si="325"/>
        <v>161.49999999999511</v>
      </c>
      <c r="Z1617" s="93">
        <f t="shared" si="326"/>
        <v>76.388270275830024</v>
      </c>
      <c r="AA1617" s="32" cm="1">
        <f t="array" aca="1" ref="AA1617" ca="1">IF(T1617&lt;D$40,0,INDIRECT("Z"&amp;TEXT(ROUND(S1617-(D$40/D$11),0),"0")))</f>
        <v>90.841474514767029</v>
      </c>
      <c r="AB1617" s="33">
        <f t="shared" ca="1" si="327"/>
        <v>0.90841474514767029</v>
      </c>
      <c r="AC1617" s="32">
        <f t="shared" ca="1" si="329"/>
        <v>0.97944617202741568</v>
      </c>
      <c r="AD1617" s="32">
        <f t="shared" ca="1" si="330"/>
        <v>1.1849844517532588</v>
      </c>
      <c r="AE1617" s="32">
        <f t="shared" ca="1" si="328"/>
        <v>0.15339556978231061</v>
      </c>
      <c r="AF1617" s="32">
        <f t="shared" ca="1" si="331"/>
        <v>3.8959436516086514</v>
      </c>
      <c r="AG1617" s="34"/>
      <c r="AH1617" s="78"/>
    </row>
    <row r="1618" spans="19:34" ht="15.75" thickBot="1" x14ac:dyDescent="0.3">
      <c r="S1618" s="25">
        <v>1618</v>
      </c>
      <c r="T1618" s="89">
        <f t="shared" si="320"/>
        <v>161.59999999999511</v>
      </c>
      <c r="U1618" s="90" t="str">
        <f t="shared" si="321"/>
        <v>no</v>
      </c>
      <c r="V1618" s="91">
        <f t="shared" si="322"/>
        <v>1.6000000000000003</v>
      </c>
      <c r="W1618" s="92">
        <f t="shared" si="323"/>
        <v>0</v>
      </c>
      <c r="X1618" s="92">
        <f t="shared" si="324"/>
        <v>73.786205363154295</v>
      </c>
      <c r="Y1618" s="89">
        <f t="shared" si="325"/>
        <v>161.59999999999511</v>
      </c>
      <c r="Z1618" s="93">
        <f t="shared" si="326"/>
        <v>73.786205363154295</v>
      </c>
      <c r="AA1618" s="32" cm="1">
        <f t="array" aca="1" ref="AA1618" ca="1">IF(T1618&lt;D$40,0,INDIRECT("Z"&amp;TEXT(ROUND(S1618-(D$40/D$11),0),"0")))</f>
        <v>87.747080406914151</v>
      </c>
      <c r="AB1618" s="33">
        <f t="shared" ca="1" si="327"/>
        <v>0.87747080406914146</v>
      </c>
      <c r="AC1618" s="32">
        <f t="shared" ca="1" si="329"/>
        <v>0.96341107898939216</v>
      </c>
      <c r="AD1618" s="32">
        <f t="shared" ca="1" si="330"/>
        <v>1.329300289095471</v>
      </c>
      <c r="AE1618" s="32">
        <f t="shared" ca="1" si="328"/>
        <v>0.17207717363370811</v>
      </c>
      <c r="AF1618" s="32">
        <f t="shared" ca="1" si="331"/>
        <v>3.5636931141115782</v>
      </c>
      <c r="AG1618" s="34"/>
      <c r="AH1618" s="78"/>
    </row>
    <row r="1619" spans="19:34" ht="15.75" thickBot="1" x14ac:dyDescent="0.3">
      <c r="S1619" s="25">
        <v>1619</v>
      </c>
      <c r="T1619" s="89">
        <f t="shared" si="320"/>
        <v>161.6999999999951</v>
      </c>
      <c r="U1619" s="90" t="str">
        <f t="shared" si="321"/>
        <v>no</v>
      </c>
      <c r="V1619" s="91">
        <f t="shared" si="322"/>
        <v>1.7000000000000004</v>
      </c>
      <c r="W1619" s="92">
        <f t="shared" si="323"/>
        <v>0</v>
      </c>
      <c r="X1619" s="92">
        <f t="shared" si="324"/>
        <v>71.272776333780158</v>
      </c>
      <c r="Y1619" s="89">
        <f t="shared" si="325"/>
        <v>161.6999999999951</v>
      </c>
      <c r="Z1619" s="93">
        <f t="shared" si="326"/>
        <v>71.272776333780158</v>
      </c>
      <c r="AA1619" s="32" cm="1">
        <f t="array" aca="1" ref="AA1619" ca="1">IF(T1619&lt;D$40,0,INDIRECT("Z"&amp;TEXT(ROUND(S1619-(D$40/D$11),0),"0")))</f>
        <v>84.758092722128069</v>
      </c>
      <c r="AB1619" s="33">
        <f t="shared" ca="1" si="327"/>
        <v>0.84758092722128064</v>
      </c>
      <c r="AC1619" s="32">
        <f t="shared" ca="1" si="329"/>
        <v>0.94376530833517069</v>
      </c>
      <c r="AD1619" s="32">
        <f t="shared" ca="1" si="330"/>
        <v>1.5061122249834646</v>
      </c>
      <c r="AE1619" s="32">
        <f t="shared" ca="1" si="328"/>
        <v>0.19496537913693057</v>
      </c>
      <c r="AF1619" s="32">
        <f t="shared" ca="1" si="331"/>
        <v>3.2973404270412838</v>
      </c>
      <c r="AG1619" s="34"/>
      <c r="AH1619" s="78"/>
    </row>
    <row r="1620" spans="19:34" ht="15.75" thickBot="1" x14ac:dyDescent="0.3">
      <c r="S1620" s="25">
        <v>1620</v>
      </c>
      <c r="T1620" s="89">
        <f t="shared" si="320"/>
        <v>161.79999999999509</v>
      </c>
      <c r="U1620" s="90" t="str">
        <f t="shared" si="321"/>
        <v>no</v>
      </c>
      <c r="V1620" s="91">
        <f t="shared" si="322"/>
        <v>1.8000000000000005</v>
      </c>
      <c r="W1620" s="92">
        <f t="shared" si="323"/>
        <v>0</v>
      </c>
      <c r="X1620" s="92">
        <f t="shared" si="324"/>
        <v>68.844963924133353</v>
      </c>
      <c r="Y1620" s="89">
        <f t="shared" si="325"/>
        <v>161.79999999999509</v>
      </c>
      <c r="Z1620" s="93">
        <f t="shared" si="326"/>
        <v>68.844963924133353</v>
      </c>
      <c r="AA1620" s="32" cm="1">
        <f t="array" aca="1" ref="AA1620" ca="1">IF(T1620&lt;D$40,0,INDIRECT("Z"&amp;TEXT(ROUND(S1620-(D$40/D$11),0),"0")))</f>
        <v>81.870920930684221</v>
      </c>
      <c r="AB1620" s="33">
        <f t="shared" ca="1" si="327"/>
        <v>0.81870920930684221</v>
      </c>
      <c r="AC1620" s="32">
        <f t="shared" ca="1" si="329"/>
        <v>0.92107406872120556</v>
      </c>
      <c r="AD1620" s="32">
        <f t="shared" ca="1" si="330"/>
        <v>1.7103333815091499</v>
      </c>
      <c r="AE1620" s="32">
        <f t="shared" ca="1" si="328"/>
        <v>0.22140169281219468</v>
      </c>
      <c r="AF1620" s="32">
        <f t="shared" ca="1" si="331"/>
        <v>3.0919032589520672</v>
      </c>
      <c r="AG1620" s="34"/>
      <c r="AH1620" s="78"/>
    </row>
    <row r="1621" spans="19:34" ht="15.75" thickBot="1" x14ac:dyDescent="0.3">
      <c r="S1621" s="25">
        <v>1621</v>
      </c>
      <c r="T1621" s="89">
        <f t="shared" si="320"/>
        <v>161.89999999999509</v>
      </c>
      <c r="U1621" s="90" t="str">
        <f t="shared" si="321"/>
        <v>no</v>
      </c>
      <c r="V1621" s="91">
        <f t="shared" si="322"/>
        <v>1.9000000000000006</v>
      </c>
      <c r="W1621" s="92">
        <f t="shared" si="323"/>
        <v>0</v>
      </c>
      <c r="X1621" s="92">
        <f t="shared" si="324"/>
        <v>66.49985171784094</v>
      </c>
      <c r="Y1621" s="89">
        <f t="shared" si="325"/>
        <v>161.89999999999509</v>
      </c>
      <c r="Z1621" s="93">
        <f t="shared" si="326"/>
        <v>66.49985171784094</v>
      </c>
      <c r="AA1621" s="32" cm="1">
        <f t="array" aca="1" ref="AA1621" ca="1">IF(T1621&lt;D$40,0,INDIRECT("Z"&amp;TEXT(ROUND(S1621-(D$40/D$11),0),"0")))</f>
        <v>79.08209680948157</v>
      </c>
      <c r="AB1621" s="33">
        <f t="shared" ca="1" si="327"/>
        <v>0.79082096809481572</v>
      </c>
      <c r="AC1621" s="32">
        <f t="shared" ca="1" si="329"/>
        <v>0.89586658008148801</v>
      </c>
      <c r="AD1621" s="32">
        <f t="shared" ca="1" si="330"/>
        <v>1.9372007792666075</v>
      </c>
      <c r="AE1621" s="32">
        <f t="shared" ca="1" si="328"/>
        <v>0.25076954965837173</v>
      </c>
      <c r="AF1621" s="32">
        <f t="shared" ca="1" si="331"/>
        <v>2.9424276733962156</v>
      </c>
      <c r="AG1621" s="34"/>
      <c r="AH1621" s="78"/>
    </row>
    <row r="1622" spans="19:34" ht="15.75" thickBot="1" x14ac:dyDescent="0.3">
      <c r="S1622" s="25">
        <v>1622</v>
      </c>
      <c r="T1622" s="89">
        <f t="shared" si="320"/>
        <v>161.99999999999508</v>
      </c>
      <c r="U1622" s="90" t="str">
        <f t="shared" si="321"/>
        <v>no</v>
      </c>
      <c r="V1622" s="91">
        <f t="shared" si="322"/>
        <v>2.0000000000000004</v>
      </c>
      <c r="W1622" s="92">
        <f t="shared" si="323"/>
        <v>0</v>
      </c>
      <c r="X1622" s="92">
        <f t="shared" si="324"/>
        <v>64.234622642377985</v>
      </c>
      <c r="Y1622" s="89">
        <f t="shared" si="325"/>
        <v>161.99999999999508</v>
      </c>
      <c r="Z1622" s="93">
        <f t="shared" si="326"/>
        <v>64.234622642377985</v>
      </c>
      <c r="AA1622" s="32" cm="1">
        <f t="array" aca="1" ref="AA1622" ca="1">IF(T1622&lt;D$40,0,INDIRECT("Z"&amp;TEXT(ROUND(S1622-(D$40/D$11),0),"0")))</f>
        <v>76.388270275830024</v>
      </c>
      <c r="AB1622" s="33">
        <f t="shared" ca="1" si="327"/>
        <v>0.76388270275830017</v>
      </c>
      <c r="AC1622" s="32">
        <f t="shared" ca="1" si="329"/>
        <v>0.86863210352324571</v>
      </c>
      <c r="AD1622" s="32">
        <f t="shared" ca="1" si="330"/>
        <v>2.1823110682907885</v>
      </c>
      <c r="AE1622" s="32">
        <f t="shared" ca="1" si="328"/>
        <v>0.28249893850287622</v>
      </c>
      <c r="AF1622" s="32">
        <f t="shared" ca="1" si="331"/>
        <v>2.8440310070360555</v>
      </c>
      <c r="AG1622" s="34"/>
      <c r="AH1622" s="78"/>
    </row>
    <row r="1623" spans="19:34" ht="15.75" thickBot="1" x14ac:dyDescent="0.3">
      <c r="S1623" s="25">
        <v>1623</v>
      </c>
      <c r="T1623" s="89">
        <f t="shared" si="320"/>
        <v>162.09999999999508</v>
      </c>
      <c r="U1623" s="90" t="str">
        <f t="shared" si="321"/>
        <v>no</v>
      </c>
      <c r="V1623" s="91">
        <f t="shared" si="322"/>
        <v>2.1000000000000005</v>
      </c>
      <c r="W1623" s="92">
        <f t="shared" si="323"/>
        <v>0</v>
      </c>
      <c r="X1623" s="92">
        <f t="shared" si="324"/>
        <v>62.046555585051479</v>
      </c>
      <c r="Y1623" s="89">
        <f t="shared" si="325"/>
        <v>162.09999999999508</v>
      </c>
      <c r="Z1623" s="93">
        <f t="shared" si="326"/>
        <v>62.046555585051479</v>
      </c>
      <c r="AA1623" s="32" cm="1">
        <f t="array" aca="1" ref="AA1623" ca="1">IF(T1623&lt;D$40,0,INDIRECT("Z"&amp;TEXT(ROUND(S1623-(D$40/D$11),0),"0")))</f>
        <v>73.786205363154295</v>
      </c>
      <c r="AB1623" s="33">
        <f t="shared" ca="1" si="327"/>
        <v>0.737862053631543</v>
      </c>
      <c r="AC1623" s="32">
        <f t="shared" ca="1" si="329"/>
        <v>0.83981777153007531</v>
      </c>
      <c r="AD1623" s="32">
        <f t="shared" ca="1" si="330"/>
        <v>2.4416400562293221</v>
      </c>
      <c r="AE1623" s="32">
        <f t="shared" ca="1" si="328"/>
        <v>0.31606892991250568</v>
      </c>
      <c r="AF1623" s="32">
        <f t="shared" ca="1" si="331"/>
        <v>2.7919417251193868</v>
      </c>
      <c r="AG1623" s="34"/>
      <c r="AH1623" s="78"/>
    </row>
    <row r="1624" spans="19:34" ht="15.75" thickBot="1" x14ac:dyDescent="0.3">
      <c r="S1624" s="25">
        <v>1624</v>
      </c>
      <c r="T1624" s="89">
        <f t="shared" si="320"/>
        <v>162.19999999999507</v>
      </c>
      <c r="U1624" s="90" t="str">
        <f t="shared" si="321"/>
        <v>no</v>
      </c>
      <c r="V1624" s="91">
        <f t="shared" si="322"/>
        <v>2.2000000000000006</v>
      </c>
      <c r="W1624" s="92">
        <f t="shared" si="323"/>
        <v>0</v>
      </c>
      <c r="X1624" s="92">
        <f t="shared" si="324"/>
        <v>59.933022124256119</v>
      </c>
      <c r="Y1624" s="89">
        <f t="shared" si="325"/>
        <v>162.19999999999507</v>
      </c>
      <c r="Z1624" s="93">
        <f t="shared" si="326"/>
        <v>59.933022124256119</v>
      </c>
      <c r="AA1624" s="32" cm="1">
        <f t="array" aca="1" ref="AA1624" ca="1">IF(T1624&lt;D$40,0,INDIRECT("Z"&amp;TEXT(ROUND(S1624-(D$40/D$11),0),"0")))</f>
        <v>71.272776333780158</v>
      </c>
      <c r="AB1624" s="33">
        <f t="shared" ca="1" si="327"/>
        <v>0.71272776333780152</v>
      </c>
      <c r="AC1624" s="32">
        <f t="shared" ca="1" si="329"/>
        <v>0.80982785807999424</v>
      </c>
      <c r="AD1624" s="32">
        <f t="shared" ca="1" si="330"/>
        <v>2.711549277280052</v>
      </c>
      <c r="AE1624" s="32">
        <f t="shared" ca="1" si="328"/>
        <v>0.3510085265387044</v>
      </c>
      <c r="AF1624" s="32">
        <f t="shared" ca="1" si="331"/>
        <v>2.7815349680313393</v>
      </c>
      <c r="AG1624" s="34"/>
      <c r="AH1624" s="78"/>
    </row>
    <row r="1625" spans="19:34" ht="15.75" thickBot="1" x14ac:dyDescent="0.3">
      <c r="S1625" s="25">
        <v>1625</v>
      </c>
      <c r="T1625" s="89">
        <f t="shared" si="320"/>
        <v>162.29999999999507</v>
      </c>
      <c r="U1625" s="90" t="str">
        <f t="shared" si="321"/>
        <v>no</v>
      </c>
      <c r="V1625" s="91">
        <f t="shared" si="322"/>
        <v>2.3000000000000007</v>
      </c>
      <c r="W1625" s="92">
        <f t="shared" si="323"/>
        <v>0</v>
      </c>
      <c r="X1625" s="92">
        <f t="shared" si="324"/>
        <v>57.891483372075619</v>
      </c>
      <c r="Y1625" s="89">
        <f t="shared" si="325"/>
        <v>162.29999999999507</v>
      </c>
      <c r="Z1625" s="93">
        <f t="shared" si="326"/>
        <v>57.891483372075619</v>
      </c>
      <c r="AA1625" s="32" cm="1">
        <f t="array" aca="1" ref="AA1625" ca="1">IF(T1625&lt;D$40,0,INDIRECT("Z"&amp;TEXT(ROUND(S1625-(D$40/D$11),0),"0")))</f>
        <v>68.844963924133353</v>
      </c>
      <c r="AB1625" s="33">
        <f t="shared" ca="1" si="327"/>
        <v>0.68844963924133351</v>
      </c>
      <c r="AC1625" s="32">
        <f t="shared" ca="1" si="329"/>
        <v>0.77902417321643247</v>
      </c>
      <c r="AD1625" s="32">
        <f t="shared" ca="1" si="330"/>
        <v>2.9887824410521073</v>
      </c>
      <c r="AE1625" s="32">
        <f t="shared" ca="1" si="328"/>
        <v>0.3868962034246306</v>
      </c>
      <c r="AF1625" s="32">
        <f t="shared" ca="1" si="331"/>
        <v>2.8083630366721795</v>
      </c>
      <c r="AG1625" s="34"/>
      <c r="AH1625" s="78"/>
    </row>
    <row r="1626" spans="19:34" ht="15.75" thickBot="1" x14ac:dyDescent="0.3">
      <c r="S1626" s="25">
        <v>1626</v>
      </c>
      <c r="T1626" s="89">
        <f t="shared" si="320"/>
        <v>162.39999999999506</v>
      </c>
      <c r="U1626" s="90" t="str">
        <f t="shared" si="321"/>
        <v>no</v>
      </c>
      <c r="V1626" s="91">
        <f t="shared" si="322"/>
        <v>2.4000000000000008</v>
      </c>
      <c r="W1626" s="92">
        <f t="shared" si="323"/>
        <v>0</v>
      </c>
      <c r="X1626" s="92">
        <f t="shared" si="324"/>
        <v>55.919486924436576</v>
      </c>
      <c r="Y1626" s="89">
        <f t="shared" si="325"/>
        <v>162.39999999999506</v>
      </c>
      <c r="Z1626" s="93">
        <f t="shared" si="326"/>
        <v>55.919486924436576</v>
      </c>
      <c r="AA1626" s="32" cm="1">
        <f t="array" aca="1" ref="AA1626" ca="1">IF(T1626&lt;D$40,0,INDIRECT("Z"&amp;TEXT(ROUND(S1626-(D$40/D$11),0),"0")))</f>
        <v>66.49985171784094</v>
      </c>
      <c r="AB1626" s="33">
        <f t="shared" ca="1" si="327"/>
        <v>0.66499851717840941</v>
      </c>
      <c r="AC1626" s="32">
        <f t="shared" ca="1" si="329"/>
        <v>0.74772731098769096</v>
      </c>
      <c r="AD1626" s="32">
        <f t="shared" ca="1" si="330"/>
        <v>3.2704542011107813</v>
      </c>
      <c r="AE1626" s="32">
        <f t="shared" ca="1" si="328"/>
        <v>0.42335845409961514</v>
      </c>
      <c r="AF1626" s="32">
        <f t="shared" ca="1" si="331"/>
        <v>2.8681804776145947</v>
      </c>
      <c r="AG1626" s="34"/>
      <c r="AH1626" s="78"/>
    </row>
    <row r="1627" spans="19:34" ht="15.75" thickBot="1" x14ac:dyDescent="0.3">
      <c r="S1627" s="25">
        <v>1627</v>
      </c>
      <c r="T1627" s="89">
        <f t="shared" si="320"/>
        <v>162.49999999999505</v>
      </c>
      <c r="U1627" s="90" t="str">
        <f t="shared" si="321"/>
        <v>no</v>
      </c>
      <c r="V1627" s="91">
        <f t="shared" si="322"/>
        <v>2.5000000000000009</v>
      </c>
      <c r="W1627" s="92">
        <f t="shared" si="323"/>
        <v>0</v>
      </c>
      <c r="X1627" s="92">
        <f t="shared" si="324"/>
        <v>54.014663915151274</v>
      </c>
      <c r="Y1627" s="89">
        <f t="shared" si="325"/>
        <v>162.49999999999505</v>
      </c>
      <c r="Z1627" s="93">
        <f t="shared" si="326"/>
        <v>54.014663915151274</v>
      </c>
      <c r="AA1627" s="32" cm="1">
        <f t="array" aca="1" ref="AA1627" ca="1">IF(T1627&lt;D$40,0,INDIRECT("Z"&amp;TEXT(ROUND(S1627-(D$40/D$11),0),"0")))</f>
        <v>64.234622642377985</v>
      </c>
      <c r="AB1627" s="33">
        <f t="shared" ca="1" si="327"/>
        <v>0.64234622642377981</v>
      </c>
      <c r="AC1627" s="32">
        <f t="shared" ca="1" si="329"/>
        <v>0.71621852176180911</v>
      </c>
      <c r="AD1627" s="32">
        <f t="shared" ca="1" si="330"/>
        <v>3.5540333041437178</v>
      </c>
      <c r="AE1627" s="32">
        <f t="shared" ca="1" si="328"/>
        <v>0.46006760924821899</v>
      </c>
      <c r="AF1627" s="32">
        <f t="shared" ca="1" si="331"/>
        <v>2.9569637396705506</v>
      </c>
      <c r="AG1627" s="34"/>
      <c r="AH1627" s="78"/>
    </row>
    <row r="1628" spans="19:34" ht="15.75" thickBot="1" x14ac:dyDescent="0.3">
      <c r="S1628" s="25">
        <v>1628</v>
      </c>
      <c r="T1628" s="89">
        <f t="shared" si="320"/>
        <v>162.59999999999505</v>
      </c>
      <c r="U1628" s="90" t="str">
        <f t="shared" si="321"/>
        <v>no</v>
      </c>
      <c r="V1628" s="91">
        <f t="shared" si="322"/>
        <v>2.600000000000001</v>
      </c>
      <c r="W1628" s="92">
        <f t="shared" si="323"/>
        <v>0</v>
      </c>
      <c r="X1628" s="92">
        <f t="shared" si="324"/>
        <v>52.174726170310649</v>
      </c>
      <c r="Y1628" s="89">
        <f t="shared" si="325"/>
        <v>162.59999999999505</v>
      </c>
      <c r="Z1628" s="93">
        <f t="shared" si="326"/>
        <v>52.174726170310649</v>
      </c>
      <c r="AA1628" s="32" cm="1">
        <f t="array" aca="1" ref="AA1628" ca="1">IF(T1628&lt;D$40,0,INDIRECT("Z"&amp;TEXT(ROUND(S1628-(D$40/D$11),0),"0")))</f>
        <v>62.046555585051479</v>
      </c>
      <c r="AB1628" s="33">
        <f t="shared" ca="1" si="327"/>
        <v>0.62046555585051477</v>
      </c>
      <c r="AC1628" s="32">
        <f t="shared" ca="1" si="329"/>
        <v>0.68474201865671747</v>
      </c>
      <c r="AD1628" s="32">
        <f t="shared" ca="1" si="330"/>
        <v>3.8373218320895432</v>
      </c>
      <c r="AE1628" s="32">
        <f t="shared" ca="1" si="328"/>
        <v>0.49673914961547627</v>
      </c>
      <c r="AF1628" s="32">
        <f t="shared" ca="1" si="331"/>
        <v>3.070925598831888</v>
      </c>
      <c r="AG1628" s="34"/>
      <c r="AH1628" s="78"/>
    </row>
    <row r="1629" spans="19:34" ht="15.75" thickBot="1" x14ac:dyDescent="0.3">
      <c r="S1629" s="25">
        <v>1629</v>
      </c>
      <c r="T1629" s="89">
        <f t="shared" si="320"/>
        <v>162.69999999999504</v>
      </c>
      <c r="U1629" s="90" t="str">
        <f t="shared" si="321"/>
        <v>no</v>
      </c>
      <c r="V1629" s="91">
        <f t="shared" si="322"/>
        <v>2.7000000000000011</v>
      </c>
      <c r="W1629" s="92">
        <f t="shared" si="323"/>
        <v>0</v>
      </c>
      <c r="X1629" s="92">
        <f t="shared" si="324"/>
        <v>50.397463459609035</v>
      </c>
      <c r="Y1629" s="89">
        <f t="shared" si="325"/>
        <v>162.69999999999504</v>
      </c>
      <c r="Z1629" s="93">
        <f t="shared" si="326"/>
        <v>50.397463459609035</v>
      </c>
      <c r="AA1629" s="32" cm="1">
        <f t="array" aca="1" ref="AA1629" ca="1">IF(T1629&lt;D$40,0,INDIRECT("Z"&amp;TEXT(ROUND(S1629-(D$40/D$11),0),"0")))</f>
        <v>59.933022124256119</v>
      </c>
      <c r="AB1629" s="33">
        <f t="shared" ca="1" si="327"/>
        <v>0.59933022124256119</v>
      </c>
      <c r="AC1629" s="32">
        <f t="shared" ca="1" si="329"/>
        <v>0.65350756262232412</v>
      </c>
      <c r="AD1629" s="32">
        <f t="shared" ca="1" si="330"/>
        <v>4.1184319363990829</v>
      </c>
      <c r="AE1629" s="32">
        <f t="shared" ca="1" si="328"/>
        <v>0.53312869427011389</v>
      </c>
      <c r="AF1629" s="32">
        <f t="shared" ca="1" si="331"/>
        <v>3.2065247041737011</v>
      </c>
      <c r="AG1629" s="34"/>
      <c r="AH1629" s="78"/>
    </row>
    <row r="1630" spans="19:34" ht="15.75" thickBot="1" x14ac:dyDescent="0.3">
      <c r="S1630" s="25">
        <v>1630</v>
      </c>
      <c r="T1630" s="89">
        <f t="shared" si="320"/>
        <v>162.79999999999504</v>
      </c>
      <c r="U1630" s="90" t="str">
        <f t="shared" si="321"/>
        <v>no</v>
      </c>
      <c r="V1630" s="91">
        <f t="shared" si="322"/>
        <v>2.8000000000000012</v>
      </c>
      <c r="W1630" s="92">
        <f t="shared" si="323"/>
        <v>0</v>
      </c>
      <c r="X1630" s="92">
        <f t="shared" si="324"/>
        <v>48.680740841298892</v>
      </c>
      <c r="Y1630" s="89">
        <f t="shared" si="325"/>
        <v>162.79999999999504</v>
      </c>
      <c r="Z1630" s="93">
        <f t="shared" si="326"/>
        <v>48.680740841298892</v>
      </c>
      <c r="AA1630" s="32" cm="1">
        <f t="array" aca="1" ref="AA1630" ca="1">IF(T1630&lt;D$40,0,INDIRECT("Z"&amp;TEXT(ROUND(S1630-(D$40/D$11),0),"0")))</f>
        <v>57.891483372075619</v>
      </c>
      <c r="AB1630" s="33">
        <f t="shared" ca="1" si="327"/>
        <v>0.57891483372075614</v>
      </c>
      <c r="AC1630" s="32">
        <f t="shared" ca="1" si="329"/>
        <v>0.62269320135289052</v>
      </c>
      <c r="AD1630" s="32">
        <f t="shared" ca="1" si="330"/>
        <v>4.3957611878239851</v>
      </c>
      <c r="AE1630" s="32">
        <f t="shared" ca="1" si="328"/>
        <v>0.56902880964857516</v>
      </c>
      <c r="AF1630" s="32">
        <f t="shared" ca="1" si="331"/>
        <v>3.3604706970899283</v>
      </c>
      <c r="AG1630" s="34"/>
      <c r="AH1630" s="78"/>
    </row>
    <row r="1631" spans="19:34" ht="15.75" thickBot="1" x14ac:dyDescent="0.3">
      <c r="S1631" s="25">
        <v>1631</v>
      </c>
      <c r="T1631" s="89">
        <f t="shared" si="320"/>
        <v>162.89999999999503</v>
      </c>
      <c r="U1631" s="90" t="str">
        <f t="shared" si="321"/>
        <v>no</v>
      </c>
      <c r="V1631" s="91">
        <f t="shared" si="322"/>
        <v>2.9000000000000012</v>
      </c>
      <c r="W1631" s="92">
        <f t="shared" si="323"/>
        <v>0</v>
      </c>
      <c r="X1631" s="92">
        <f t="shared" si="324"/>
        <v>47.022496097586142</v>
      </c>
      <c r="Y1631" s="89">
        <f t="shared" si="325"/>
        <v>162.89999999999503</v>
      </c>
      <c r="Z1631" s="93">
        <f t="shared" si="326"/>
        <v>47.022496097586142</v>
      </c>
      <c r="AA1631" s="32" cm="1">
        <f t="array" aca="1" ref="AA1631" ca="1">IF(T1631&lt;D$40,0,INDIRECT("Z"&amp;TEXT(ROUND(S1631-(D$40/D$11),0),"0")))</f>
        <v>55.919486924436576</v>
      </c>
      <c r="AB1631" s="33">
        <f t="shared" ca="1" si="327"/>
        <v>0.55919486924436579</v>
      </c>
      <c r="AC1631" s="32">
        <f t="shared" ca="1" si="329"/>
        <v>0.59244806372661085</v>
      </c>
      <c r="AD1631" s="32">
        <f t="shared" ca="1" si="330"/>
        <v>4.6679674264605024</v>
      </c>
      <c r="AE1631" s="32">
        <f t="shared" ca="1" si="328"/>
        <v>0.60426575390735326</v>
      </c>
      <c r="AF1631" s="32">
        <f t="shared" ca="1" si="331"/>
        <v>3.5297254121991091</v>
      </c>
      <c r="AG1631" s="34"/>
      <c r="AH1631" s="78"/>
    </row>
    <row r="1632" spans="19:34" ht="15.75" thickBot="1" x14ac:dyDescent="0.3">
      <c r="S1632" s="25">
        <v>1632</v>
      </c>
      <c r="T1632" s="89">
        <f t="shared" si="320"/>
        <v>162.99999999999503</v>
      </c>
      <c r="U1632" s="90" t="str">
        <f t="shared" si="321"/>
        <v>no</v>
      </c>
      <c r="V1632" s="91">
        <f t="shared" si="322"/>
        <v>3.0000000000000013</v>
      </c>
      <c r="W1632" s="92">
        <f t="shared" si="323"/>
        <v>0</v>
      </c>
      <c r="X1632" s="92">
        <f t="shared" si="324"/>
        <v>45.420737257385326</v>
      </c>
      <c r="Y1632" s="89">
        <f t="shared" si="325"/>
        <v>162.99999999999503</v>
      </c>
      <c r="Z1632" s="93">
        <f t="shared" si="326"/>
        <v>45.420737257385326</v>
      </c>
      <c r="AA1632" s="32" cm="1">
        <f t="array" aca="1" ref="AA1632" ca="1">IF(T1632&lt;D$40,0,INDIRECT("Z"&amp;TEXT(ROUND(S1632-(D$40/D$11),0),"0")))</f>
        <v>54.014663915151274</v>
      </c>
      <c r="AB1632" s="33">
        <f t="shared" ca="1" si="327"/>
        <v>0.54014663915151273</v>
      </c>
      <c r="AC1632" s="32">
        <f t="shared" ca="1" si="329"/>
        <v>0.56289513406327474</v>
      </c>
      <c r="AD1632" s="32">
        <f t="shared" ca="1" si="330"/>
        <v>4.9339437934305277</v>
      </c>
      <c r="AE1632" s="32">
        <f t="shared" ca="1" si="328"/>
        <v>0.63869624478816611</v>
      </c>
      <c r="AF1632" s="32">
        <f t="shared" ca="1" si="331"/>
        <v>3.7115006906587444</v>
      </c>
      <c r="AG1632" s="34"/>
      <c r="AH1632" s="78"/>
    </row>
    <row r="1633" spans="19:34" ht="15.75" thickBot="1" x14ac:dyDescent="0.3">
      <c r="S1633" s="25">
        <v>1633</v>
      </c>
      <c r="T1633" s="89">
        <f t="shared" si="320"/>
        <v>163.09999999999502</v>
      </c>
      <c r="U1633" s="90" t="str">
        <f t="shared" si="321"/>
        <v>no</v>
      </c>
      <c r="V1633" s="91">
        <f t="shared" si="322"/>
        <v>3.1000000000000014</v>
      </c>
      <c r="W1633" s="92">
        <f t="shared" si="323"/>
        <v>0</v>
      </c>
      <c r="X1633" s="92">
        <f t="shared" si="324"/>
        <v>43.87354020345883</v>
      </c>
      <c r="Y1633" s="89">
        <f t="shared" si="325"/>
        <v>163.09999999999502</v>
      </c>
      <c r="Z1633" s="93">
        <f t="shared" si="326"/>
        <v>43.87354020345883</v>
      </c>
      <c r="AA1633" s="32" cm="1">
        <f t="array" aca="1" ref="AA1633" ca="1">IF(T1633&lt;D$40,0,INDIRECT("Z"&amp;TEXT(ROUND(S1633-(D$40/D$11),0),"0")))</f>
        <v>52.174726170310649</v>
      </c>
      <c r="AB1633" s="33">
        <f t="shared" ca="1" si="327"/>
        <v>0.52174726170310648</v>
      </c>
      <c r="AC1633" s="32">
        <f t="shared" ca="1" si="329"/>
        <v>0.53413394946181636</v>
      </c>
      <c r="AD1633" s="32">
        <f t="shared" ca="1" si="330"/>
        <v>5.1927944548436527</v>
      </c>
      <c r="AE1633" s="32">
        <f t="shared" ca="1" si="328"/>
        <v>0.67220431709852146</v>
      </c>
      <c r="AF1633" s="32">
        <f t="shared" ca="1" si="331"/>
        <v>3.9032533340254454</v>
      </c>
      <c r="AG1633" s="34"/>
      <c r="AH1633" s="78"/>
    </row>
    <row r="1634" spans="19:34" ht="15.75" thickBot="1" x14ac:dyDescent="0.3">
      <c r="S1634" s="25">
        <v>1634</v>
      </c>
      <c r="T1634" s="89">
        <f t="shared" si="320"/>
        <v>163.19999999999501</v>
      </c>
      <c r="U1634" s="90" t="str">
        <f t="shared" si="321"/>
        <v>no</v>
      </c>
      <c r="V1634" s="91">
        <f t="shared" si="322"/>
        <v>3.2000000000000015</v>
      </c>
      <c r="W1634" s="92">
        <f t="shared" si="323"/>
        <v>0</v>
      </c>
      <c r="X1634" s="92">
        <f t="shared" si="324"/>
        <v>42.379046361065726</v>
      </c>
      <c r="Y1634" s="89">
        <f t="shared" si="325"/>
        <v>163.19999999999501</v>
      </c>
      <c r="Z1634" s="93">
        <f t="shared" si="326"/>
        <v>42.379046361065726</v>
      </c>
      <c r="AA1634" s="32" cm="1">
        <f t="array" aca="1" ref="AA1634" ca="1">IF(T1634&lt;D$40,0,INDIRECT("Z"&amp;TEXT(ROUND(S1634-(D$40/D$11),0),"0")))</f>
        <v>50.397463459609035</v>
      </c>
      <c r="AB1634" s="33">
        <f t="shared" ca="1" si="327"/>
        <v>0.50397463459609038</v>
      </c>
      <c r="AC1634" s="32">
        <f t="shared" ca="1" si="329"/>
        <v>0.50624317918438577</v>
      </c>
      <c r="AD1634" s="32">
        <f t="shared" ca="1" si="330"/>
        <v>5.4438113873405278</v>
      </c>
      <c r="AE1634" s="32">
        <f t="shared" ca="1" si="328"/>
        <v>0.70469831761337609</v>
      </c>
      <c r="AF1634" s="32">
        <f t="shared" ca="1" si="331"/>
        <v>4.1026777062367019</v>
      </c>
      <c r="AG1634" s="34"/>
      <c r="AH1634" s="78"/>
    </row>
    <row r="1635" spans="19:34" ht="15.75" thickBot="1" x14ac:dyDescent="0.3">
      <c r="S1635" s="25">
        <v>1635</v>
      </c>
      <c r="T1635" s="89">
        <f t="shared" si="320"/>
        <v>163.29999999999501</v>
      </c>
      <c r="U1635" s="90" t="str">
        <f t="shared" si="321"/>
        <v>no</v>
      </c>
      <c r="V1635" s="91">
        <f t="shared" si="322"/>
        <v>3.3000000000000016</v>
      </c>
      <c r="W1635" s="92">
        <f t="shared" si="323"/>
        <v>0</v>
      </c>
      <c r="X1635" s="92">
        <f t="shared" si="324"/>
        <v>40.935460465343745</v>
      </c>
      <c r="Y1635" s="89">
        <f t="shared" si="325"/>
        <v>163.29999999999501</v>
      </c>
      <c r="Z1635" s="93">
        <f t="shared" si="326"/>
        <v>40.935460465343745</v>
      </c>
      <c r="AA1635" s="32" cm="1">
        <f t="array" aca="1" ref="AA1635" ca="1">IF(T1635&lt;D$40,0,INDIRECT("Z"&amp;TEXT(ROUND(S1635-(D$40/D$11),0),"0")))</f>
        <v>48.680740841298892</v>
      </c>
      <c r="AB1635" s="33">
        <f t="shared" ca="1" si="327"/>
        <v>0.48350926051623616</v>
      </c>
      <c r="AC1635" s="32">
        <f t="shared" ca="1" si="329"/>
        <v>0.47410799291162725</v>
      </c>
      <c r="AD1635" s="32">
        <f t="shared" ca="1" si="330"/>
        <v>5.7330280637953548</v>
      </c>
      <c r="AE1635" s="32">
        <f t="shared" ca="1" si="328"/>
        <v>0.74213725346582127</v>
      </c>
      <c r="AF1635" s="32">
        <f t="shared" ca="1" si="331"/>
        <v>4.3137256416526331</v>
      </c>
      <c r="AG1635" s="34"/>
      <c r="AH1635" s="78"/>
    </row>
    <row r="1636" spans="19:34" ht="15.75" thickBot="1" x14ac:dyDescent="0.3">
      <c r="S1636" s="25">
        <v>1636</v>
      </c>
      <c r="T1636" s="89">
        <f t="shared" si="320"/>
        <v>163.399999999995</v>
      </c>
      <c r="U1636" s="90" t="str">
        <f t="shared" si="321"/>
        <v>no</v>
      </c>
      <c r="V1636" s="91">
        <f t="shared" si="322"/>
        <v>3.4000000000000017</v>
      </c>
      <c r="W1636" s="92">
        <f t="shared" si="323"/>
        <v>0</v>
      </c>
      <c r="X1636" s="92">
        <f t="shared" si="324"/>
        <v>39.541048404742369</v>
      </c>
      <c r="Y1636" s="89">
        <f t="shared" si="325"/>
        <v>163.399999999995</v>
      </c>
      <c r="Z1636" s="93">
        <f t="shared" si="326"/>
        <v>39.541048404742369</v>
      </c>
      <c r="AA1636" s="32" cm="1">
        <f t="array" aca="1" ref="AA1636" ca="1">IF(T1636&lt;D$40,0,INDIRECT("Z"&amp;TEXT(ROUND(S1636-(D$40/D$11),0),"0")))</f>
        <v>47.022496097586142</v>
      </c>
      <c r="AB1636" s="33">
        <f t="shared" ca="1" si="327"/>
        <v>0.4627812012198268</v>
      </c>
      <c r="AC1636" s="32">
        <f t="shared" ca="1" si="329"/>
        <v>0.44166997225886417</v>
      </c>
      <c r="AD1636" s="32">
        <f t="shared" ca="1" si="330"/>
        <v>6.024970249670222</v>
      </c>
      <c r="AE1636" s="32">
        <f t="shared" ca="1" si="328"/>
        <v>0.77992900497742035</v>
      </c>
      <c r="AF1636" s="32">
        <f t="shared" ca="1" si="331"/>
        <v>4.5352452922230544</v>
      </c>
      <c r="AG1636" s="34"/>
      <c r="AH1636" s="78"/>
    </row>
    <row r="1637" spans="19:34" ht="15.75" thickBot="1" x14ac:dyDescent="0.3">
      <c r="S1637" s="25">
        <v>1637</v>
      </c>
      <c r="T1637" s="89">
        <f t="shared" si="320"/>
        <v>163.499999999995</v>
      </c>
      <c r="U1637" s="90" t="str">
        <f t="shared" si="321"/>
        <v>no</v>
      </c>
      <c r="V1637" s="91">
        <f t="shared" si="322"/>
        <v>3.5000000000000018</v>
      </c>
      <c r="W1637" s="92">
        <f t="shared" si="323"/>
        <v>0</v>
      </c>
      <c r="X1637" s="92">
        <f t="shared" si="324"/>
        <v>38.19413513791654</v>
      </c>
      <c r="Y1637" s="89">
        <f t="shared" si="325"/>
        <v>163.499999999995</v>
      </c>
      <c r="Z1637" s="93">
        <f t="shared" si="326"/>
        <v>38.19413513791654</v>
      </c>
      <c r="AA1637" s="32" cm="1">
        <f t="array" aca="1" ref="AA1637" ca="1">IF(T1637&lt;D$40,0,INDIRECT("Z"&amp;TEXT(ROUND(S1637-(D$40/D$11),0),"0")))</f>
        <v>45.420737257385326</v>
      </c>
      <c r="AB1637" s="33">
        <f t="shared" ca="1" si="327"/>
        <v>0.44275921571731658</v>
      </c>
      <c r="AC1637" s="32">
        <f t="shared" ca="1" si="329"/>
        <v>0.41057020524489457</v>
      </c>
      <c r="AD1637" s="32">
        <f t="shared" ca="1" si="330"/>
        <v>6.3048681527959491</v>
      </c>
      <c r="AE1637" s="32">
        <f t="shared" ca="1" si="328"/>
        <v>0.81616163087164217</v>
      </c>
      <c r="AF1637" s="32">
        <f t="shared" ca="1" si="331"/>
        <v>4.7643219747025167</v>
      </c>
      <c r="AG1637" s="34"/>
      <c r="AH1637" s="78"/>
    </row>
    <row r="1638" spans="19:34" ht="15.75" thickBot="1" x14ac:dyDescent="0.3">
      <c r="S1638" s="25">
        <v>1638</v>
      </c>
      <c r="T1638" s="89">
        <f t="shared" si="320"/>
        <v>163.59999999999499</v>
      </c>
      <c r="U1638" s="90" t="str">
        <f t="shared" si="321"/>
        <v>no</v>
      </c>
      <c r="V1638" s="91">
        <f t="shared" si="322"/>
        <v>3.6000000000000019</v>
      </c>
      <c r="W1638" s="92">
        <f t="shared" si="323"/>
        <v>0</v>
      </c>
      <c r="X1638" s="92">
        <f t="shared" si="324"/>
        <v>36.893102681578625</v>
      </c>
      <c r="Y1638" s="89">
        <f t="shared" si="325"/>
        <v>163.59999999999499</v>
      </c>
      <c r="Z1638" s="93">
        <f t="shared" si="326"/>
        <v>36.893102681578625</v>
      </c>
      <c r="AA1638" s="32" cm="1">
        <f t="array" aca="1" ref="AA1638" ca="1">IF(T1638&lt;D$40,0,INDIRECT("Z"&amp;TEXT(ROUND(S1638-(D$40/D$11),0),"0")))</f>
        <v>43.87354020345883</v>
      </c>
      <c r="AB1638" s="33">
        <f t="shared" ca="1" si="327"/>
        <v>0.42341925254323537</v>
      </c>
      <c r="AC1638" s="32">
        <f t="shared" ca="1" si="329"/>
        <v>0.38086434137005987</v>
      </c>
      <c r="AD1638" s="32">
        <f t="shared" ca="1" si="330"/>
        <v>6.572220927669461</v>
      </c>
      <c r="AE1638" s="32">
        <f t="shared" ca="1" si="328"/>
        <v>0.85077029698023665</v>
      </c>
      <c r="AF1638" s="32">
        <f t="shared" ca="1" si="331"/>
        <v>4.9983534757816148</v>
      </c>
      <c r="AG1638" s="34"/>
      <c r="AH1638" s="78"/>
    </row>
    <row r="1639" spans="19:34" ht="15.75" thickBot="1" x14ac:dyDescent="0.3">
      <c r="S1639" s="25">
        <v>1639</v>
      </c>
      <c r="T1639" s="89">
        <f t="shared" si="320"/>
        <v>163.69999999999499</v>
      </c>
      <c r="U1639" s="90" t="str">
        <f t="shared" si="321"/>
        <v>no</v>
      </c>
      <c r="V1639" s="91">
        <f t="shared" si="322"/>
        <v>3.700000000000002</v>
      </c>
      <c r="W1639" s="92">
        <f t="shared" si="323"/>
        <v>0</v>
      </c>
      <c r="X1639" s="92">
        <f t="shared" si="324"/>
        <v>35.636388166891507</v>
      </c>
      <c r="Y1639" s="89">
        <f t="shared" si="325"/>
        <v>163.69999999999499</v>
      </c>
      <c r="Z1639" s="93">
        <f t="shared" si="326"/>
        <v>35.636388166891507</v>
      </c>
      <c r="AA1639" s="32" cm="1">
        <f t="array" aca="1" ref="AA1639" ca="1">IF(T1639&lt;D$40,0,INDIRECT("Z"&amp;TEXT(ROUND(S1639-(D$40/D$11),0),"0")))</f>
        <v>42.379046361065726</v>
      </c>
      <c r="AB1639" s="33">
        <f t="shared" ca="1" si="327"/>
        <v>0.40473807951332158</v>
      </c>
      <c r="AC1639" s="32">
        <f t="shared" ca="1" si="329"/>
        <v>0.35258665126500466</v>
      </c>
      <c r="AD1639" s="32">
        <f t="shared" ca="1" si="330"/>
        <v>6.8267201386149576</v>
      </c>
      <c r="AE1639" s="32">
        <f t="shared" ca="1" si="328"/>
        <v>0.88371507647871184</v>
      </c>
      <c r="AF1639" s="32">
        <f t="shared" ca="1" si="331"/>
        <v>5.235034510373537</v>
      </c>
      <c r="AG1639" s="34"/>
      <c r="AH1639" s="78"/>
    </row>
    <row r="1640" spans="19:34" ht="15.75" thickBot="1" x14ac:dyDescent="0.3">
      <c r="S1640" s="25">
        <v>1640</v>
      </c>
      <c r="T1640" s="89">
        <f t="shared" si="320"/>
        <v>163.79999999999498</v>
      </c>
      <c r="U1640" s="90" t="str">
        <f t="shared" si="321"/>
        <v>no</v>
      </c>
      <c r="V1640" s="91">
        <f t="shared" si="322"/>
        <v>3.800000000000002</v>
      </c>
      <c r="W1640" s="92">
        <f t="shared" si="323"/>
        <v>0</v>
      </c>
      <c r="X1640" s="92">
        <f t="shared" si="324"/>
        <v>34.422481962068055</v>
      </c>
      <c r="Y1640" s="89">
        <f t="shared" si="325"/>
        <v>163.79999999999498</v>
      </c>
      <c r="Z1640" s="93">
        <f t="shared" si="326"/>
        <v>34.422481962068055</v>
      </c>
      <c r="AA1640" s="32" cm="1">
        <f t="array" aca="1" ref="AA1640" ca="1">IF(T1640&lt;D$40,0,INDIRECT("Z"&amp;TEXT(ROUND(S1640-(D$40/D$11),0),"0")))</f>
        <v>40.935460465343745</v>
      </c>
      <c r="AB1640" s="33">
        <f t="shared" ca="1" si="327"/>
        <v>0.38669325581679681</v>
      </c>
      <c r="AC1640" s="32">
        <f t="shared" ca="1" si="329"/>
        <v>0.32575312359728958</v>
      </c>
      <c r="AD1640" s="32">
        <f t="shared" ca="1" si="330"/>
        <v>7.0682218876243939</v>
      </c>
      <c r="AE1640" s="32">
        <f t="shared" ca="1" si="328"/>
        <v>0.91497734185098434</v>
      </c>
      <c r="AF1640" s="32">
        <f t="shared" ca="1" si="331"/>
        <v>5.4723395837313165</v>
      </c>
      <c r="AG1640" s="34"/>
      <c r="AH1640" s="78"/>
    </row>
    <row r="1641" spans="19:34" ht="15.75" thickBot="1" x14ac:dyDescent="0.3">
      <c r="S1641" s="25">
        <v>1641</v>
      </c>
      <c r="T1641" s="89">
        <f t="shared" si="320"/>
        <v>163.89999999999498</v>
      </c>
      <c r="U1641" s="90" t="str">
        <f t="shared" si="321"/>
        <v>no</v>
      </c>
      <c r="V1641" s="91">
        <f t="shared" si="322"/>
        <v>3.9000000000000021</v>
      </c>
      <c r="W1641" s="92">
        <f t="shared" si="323"/>
        <v>0</v>
      </c>
      <c r="X1641" s="92">
        <f t="shared" si="324"/>
        <v>33.249925858921799</v>
      </c>
      <c r="Y1641" s="89">
        <f t="shared" si="325"/>
        <v>163.89999999999498</v>
      </c>
      <c r="Z1641" s="93">
        <f t="shared" si="326"/>
        <v>33.249925858921799</v>
      </c>
      <c r="AA1641" s="32" cm="1">
        <f t="array" aca="1" ref="AA1641" ca="1">IF(T1641&lt;D$40,0,INDIRECT("Z"&amp;TEXT(ROUND(S1641-(D$40/D$11),0),"0")))</f>
        <v>39.541048404742369</v>
      </c>
      <c r="AB1641" s="33">
        <f t="shared" ca="1" si="327"/>
        <v>0.36926310505927962</v>
      </c>
      <c r="AC1641" s="32">
        <f t="shared" ca="1" si="329"/>
        <v>0.30036427587397507</v>
      </c>
      <c r="AD1641" s="32">
        <f t="shared" ca="1" si="330"/>
        <v>7.2967215171342241</v>
      </c>
      <c r="AE1641" s="32">
        <f t="shared" ca="1" si="328"/>
        <v>0.9445564901780763</v>
      </c>
      <c r="AF1641" s="32">
        <f t="shared" ca="1" si="331"/>
        <v>5.7085047973430516</v>
      </c>
      <c r="AG1641" s="34"/>
      <c r="AH1641" s="78"/>
    </row>
    <row r="1642" spans="19:34" ht="15.75" thickBot="1" x14ac:dyDescent="0.3">
      <c r="S1642" s="25">
        <v>1642</v>
      </c>
      <c r="T1642" s="89">
        <f t="shared" si="320"/>
        <v>163.99999999999497</v>
      </c>
      <c r="U1642" s="90" t="str">
        <f t="shared" si="321"/>
        <v>no</v>
      </c>
      <c r="V1642" s="91">
        <f t="shared" si="322"/>
        <v>4.0000000000000018</v>
      </c>
      <c r="W1642" s="92">
        <f t="shared" si="323"/>
        <v>0</v>
      </c>
      <c r="X1642" s="92">
        <f t="shared" si="324"/>
        <v>32.117311321190279</v>
      </c>
      <c r="Y1642" s="89">
        <f t="shared" si="325"/>
        <v>163.99999999999497</v>
      </c>
      <c r="Z1642" s="93">
        <f t="shared" si="326"/>
        <v>32.117311321190279</v>
      </c>
      <c r="AA1642" s="32" cm="1">
        <f t="array" aca="1" ref="AA1642" ca="1">IF(T1642&lt;D$40,0,INDIRECT("Z"&amp;TEXT(ROUND(S1642-(D$40/D$11),0),"0")))</f>
        <v>38.19413513791654</v>
      </c>
      <c r="AB1642" s="33">
        <f t="shared" ca="1" si="327"/>
        <v>0.35242668922395676</v>
      </c>
      <c r="AC1642" s="32">
        <f t="shared" ca="1" si="329"/>
        <v>0.27640768314384961</v>
      </c>
      <c r="AD1642" s="32">
        <f t="shared" ca="1" si="330"/>
        <v>7.5123308517053538</v>
      </c>
      <c r="AE1642" s="32">
        <f t="shared" ca="1" si="328"/>
        <v>0.97246699708640616</v>
      </c>
      <c r="AF1642" s="32">
        <f t="shared" ca="1" si="331"/>
        <v>5.9420090639920264</v>
      </c>
      <c r="AG1642" s="34"/>
      <c r="AH1642" s="78"/>
    </row>
    <row r="1643" spans="19:34" ht="15.75" thickBot="1" x14ac:dyDescent="0.3">
      <c r="S1643" s="25">
        <v>1643</v>
      </c>
      <c r="T1643" s="89">
        <f t="shared" si="320"/>
        <v>164.09999999999496</v>
      </c>
      <c r="U1643" s="90" t="str">
        <f t="shared" si="321"/>
        <v>no</v>
      </c>
      <c r="V1643" s="91">
        <f t="shared" si="322"/>
        <v>4.1000000000000014</v>
      </c>
      <c r="W1643" s="92">
        <f t="shared" si="323"/>
        <v>0</v>
      </c>
      <c r="X1643" s="92">
        <f t="shared" si="324"/>
        <v>31.023277792526979</v>
      </c>
      <c r="Y1643" s="89">
        <f t="shared" si="325"/>
        <v>164.09999999999496</v>
      </c>
      <c r="Z1643" s="93">
        <f t="shared" si="326"/>
        <v>31.023277792526979</v>
      </c>
      <c r="AA1643" s="32" cm="1">
        <f t="array" aca="1" ref="AA1643" ca="1">IF(T1643&lt;D$40,0,INDIRECT("Z"&amp;TEXT(ROUND(S1643-(D$40/D$11),0),"0")))</f>
        <v>36.893102681578625</v>
      </c>
      <c r="AB1643" s="33">
        <f t="shared" ca="1" si="327"/>
        <v>0.33616378351973281</v>
      </c>
      <c r="AC1643" s="32">
        <f t="shared" ca="1" si="329"/>
        <v>0.25386023448287631</v>
      </c>
      <c r="AD1643" s="32">
        <f t="shared" ca="1" si="330"/>
        <v>7.7152578896541133</v>
      </c>
      <c r="AE1643" s="32">
        <f t="shared" ca="1" si="328"/>
        <v>0.99873578784085915</v>
      </c>
      <c r="AF1643" s="32">
        <f t="shared" ca="1" si="331"/>
        <v>6.1715551256097934</v>
      </c>
      <c r="AG1643" s="34"/>
      <c r="AH1643" s="78"/>
    </row>
    <row r="1644" spans="19:34" ht="15.75" thickBot="1" x14ac:dyDescent="0.3">
      <c r="S1644" s="25">
        <v>1644</v>
      </c>
      <c r="T1644" s="89">
        <f t="shared" si="320"/>
        <v>164.19999999999496</v>
      </c>
      <c r="U1644" s="90" t="str">
        <f t="shared" si="321"/>
        <v>no</v>
      </c>
      <c r="V1644" s="91">
        <f t="shared" si="322"/>
        <v>4.2000000000000011</v>
      </c>
      <c r="W1644" s="92">
        <f t="shared" si="323"/>
        <v>0</v>
      </c>
      <c r="X1644" s="92">
        <f t="shared" si="324"/>
        <v>29.966511062129257</v>
      </c>
      <c r="Y1644" s="89">
        <f t="shared" si="325"/>
        <v>164.19999999999496</v>
      </c>
      <c r="Z1644" s="93">
        <f t="shared" si="326"/>
        <v>29.966511062129257</v>
      </c>
      <c r="AA1644" s="32" cm="1">
        <f t="array" aca="1" ref="AA1644" ca="1">IF(T1644&lt;D$40,0,INDIRECT("Z"&amp;TEXT(ROUND(S1644-(D$40/D$11),0),"0")))</f>
        <v>35.636388166891507</v>
      </c>
      <c r="AB1644" s="33">
        <f t="shared" ca="1" si="327"/>
        <v>0.32045485208614383</v>
      </c>
      <c r="AC1644" s="32">
        <f t="shared" ca="1" si="329"/>
        <v>0.23269013123941973</v>
      </c>
      <c r="AD1644" s="32">
        <f t="shared" ca="1" si="330"/>
        <v>7.9057888188452221</v>
      </c>
      <c r="AE1644" s="32">
        <f t="shared" ca="1" si="328"/>
        <v>1.0233999092993145</v>
      </c>
      <c r="AF1644" s="32">
        <f t="shared" ca="1" si="331"/>
        <v>6.396050700312002</v>
      </c>
      <c r="AG1644" s="34"/>
      <c r="AH1644" s="78"/>
    </row>
    <row r="1645" spans="19:34" ht="15.75" thickBot="1" x14ac:dyDescent="0.3">
      <c r="S1645" s="25">
        <v>1645</v>
      </c>
      <c r="T1645" s="89">
        <f t="shared" si="320"/>
        <v>164.29999999999495</v>
      </c>
      <c r="U1645" s="90" t="str">
        <f t="shared" si="321"/>
        <v>no</v>
      </c>
      <c r="V1645" s="91">
        <f t="shared" si="322"/>
        <v>4.3000000000000007</v>
      </c>
      <c r="W1645" s="92">
        <f t="shared" si="323"/>
        <v>0</v>
      </c>
      <c r="X1645" s="92">
        <f t="shared" si="324"/>
        <v>28.945741686038968</v>
      </c>
      <c r="Y1645" s="89">
        <f t="shared" si="325"/>
        <v>164.29999999999495</v>
      </c>
      <c r="Z1645" s="93">
        <f t="shared" si="326"/>
        <v>28.945741686038968</v>
      </c>
      <c r="AA1645" s="32" cm="1">
        <f t="array" aca="1" ref="AA1645" ca="1">IF(T1645&lt;D$40,0,INDIRECT("Z"&amp;TEXT(ROUND(S1645-(D$40/D$11),0),"0")))</f>
        <v>34.422481962068055</v>
      </c>
      <c r="AB1645" s="33">
        <f t="shared" ca="1" si="327"/>
        <v>0.30528102452585071</v>
      </c>
      <c r="AC1645" s="32">
        <f t="shared" ca="1" si="329"/>
        <v>0.21285864368411467</v>
      </c>
      <c r="AD1645" s="32">
        <f t="shared" ca="1" si="330"/>
        <v>8.084272206842968</v>
      </c>
      <c r="AE1645" s="32">
        <f t="shared" ca="1" si="328"/>
        <v>1.0465044833366219</v>
      </c>
      <c r="AF1645" s="32">
        <f t="shared" ca="1" si="331"/>
        <v>6.6145900233638049</v>
      </c>
      <c r="AG1645" s="34"/>
      <c r="AH1645" s="78"/>
    </row>
    <row r="1646" spans="19:34" ht="15.75" thickBot="1" x14ac:dyDescent="0.3">
      <c r="S1646" s="25">
        <v>1646</v>
      </c>
      <c r="T1646" s="89">
        <f t="shared" si="320"/>
        <v>164.39999999999495</v>
      </c>
      <c r="U1646" s="90" t="str">
        <f t="shared" si="321"/>
        <v>no</v>
      </c>
      <c r="V1646" s="91">
        <f t="shared" si="322"/>
        <v>4.4000000000000004</v>
      </c>
      <c r="W1646" s="92">
        <f t="shared" si="323"/>
        <v>0</v>
      </c>
      <c r="X1646" s="92">
        <f t="shared" si="324"/>
        <v>27.959743462219407</v>
      </c>
      <c r="Y1646" s="89">
        <f t="shared" si="325"/>
        <v>164.39999999999495</v>
      </c>
      <c r="Z1646" s="93">
        <f t="shared" si="326"/>
        <v>27.959743462219407</v>
      </c>
      <c r="AA1646" s="32" cm="1">
        <f t="array" aca="1" ref="AA1646" ca="1">IF(T1646&lt;D$40,0,INDIRECT("Z"&amp;TEXT(ROUND(S1646-(D$40/D$11),0),"0")))</f>
        <v>33.249925858921799</v>
      </c>
      <c r="AB1646" s="33">
        <f t="shared" ca="1" si="327"/>
        <v>0.29062407323652251</v>
      </c>
      <c r="AC1646" s="32">
        <f t="shared" ca="1" si="329"/>
        <v>0.19432164425976273</v>
      </c>
      <c r="AD1646" s="32">
        <f t="shared" ca="1" si="330"/>
        <v>8.2511052016621349</v>
      </c>
      <c r="AE1646" s="32">
        <f t="shared" ca="1" si="328"/>
        <v>1.0681009205395835</v>
      </c>
      <c r="AF1646" s="32">
        <f t="shared" ca="1" si="331"/>
        <v>6.8264359913518664</v>
      </c>
      <c r="AG1646" s="34"/>
      <c r="AH1646" s="78"/>
    </row>
    <row r="1647" spans="19:34" ht="15.75" thickBot="1" x14ac:dyDescent="0.3">
      <c r="S1647" s="25">
        <v>1647</v>
      </c>
      <c r="T1647" s="89">
        <f t="shared" si="320"/>
        <v>164.49999999999494</v>
      </c>
      <c r="U1647" s="90" t="str">
        <f t="shared" si="321"/>
        <v>no</v>
      </c>
      <c r="V1647" s="91">
        <f t="shared" si="322"/>
        <v>4.5</v>
      </c>
      <c r="W1647" s="92">
        <f t="shared" si="323"/>
        <v>0</v>
      </c>
      <c r="X1647" s="92">
        <f t="shared" si="324"/>
        <v>27.007331957576721</v>
      </c>
      <c r="Y1647" s="89">
        <f t="shared" si="325"/>
        <v>164.49999999999494</v>
      </c>
      <c r="Z1647" s="93">
        <f t="shared" si="326"/>
        <v>27.007331957576721</v>
      </c>
      <c r="AA1647" s="32" cm="1">
        <f t="array" aca="1" ref="AA1647" ca="1">IF(T1647&lt;D$40,0,INDIRECT("Z"&amp;TEXT(ROUND(S1647-(D$40/D$11),0),"0")))</f>
        <v>32.117311321190279</v>
      </c>
      <c r="AB1647" s="33">
        <f t="shared" ca="1" si="327"/>
        <v>0.27646639151487851</v>
      </c>
      <c r="AC1647" s="32">
        <f t="shared" ca="1" si="329"/>
        <v>0.17703093631585043</v>
      </c>
      <c r="AD1647" s="32">
        <f t="shared" ca="1" si="330"/>
        <v>8.4067215731573466</v>
      </c>
      <c r="AE1647" s="32">
        <f t="shared" ca="1" si="328"/>
        <v>1.0882453721715395</v>
      </c>
      <c r="AF1647" s="32">
        <f t="shared" ca="1" si="331"/>
        <v>7.0310030697478423</v>
      </c>
      <c r="AG1647" s="34"/>
      <c r="AH1647" s="78"/>
    </row>
    <row r="1648" spans="19:34" ht="15.75" thickBot="1" x14ac:dyDescent="0.3">
      <c r="S1648" s="25">
        <v>1648</v>
      </c>
      <c r="T1648" s="89">
        <f t="shared" si="320"/>
        <v>164.59999999999494</v>
      </c>
      <c r="U1648" s="90" t="str">
        <f t="shared" si="321"/>
        <v>no</v>
      </c>
      <c r="V1648" s="91">
        <f t="shared" si="322"/>
        <v>4.5999999999999996</v>
      </c>
      <c r="W1648" s="92">
        <f t="shared" si="323"/>
        <v>0</v>
      </c>
      <c r="X1648" s="92">
        <f t="shared" si="324"/>
        <v>26.087363085156372</v>
      </c>
      <c r="Y1648" s="89">
        <f t="shared" si="325"/>
        <v>164.59999999999494</v>
      </c>
      <c r="Z1648" s="93">
        <f t="shared" si="326"/>
        <v>26.087363085156372</v>
      </c>
      <c r="AA1648" s="32" cm="1">
        <f t="array" aca="1" ref="AA1648" ca="1">IF(T1648&lt;D$40,0,INDIRECT("Z"&amp;TEXT(ROUND(S1648-(D$40/D$11),0),"0")))</f>
        <v>31.023277792526979</v>
      </c>
      <c r="AB1648" s="33">
        <f t="shared" ca="1" si="327"/>
        <v>0.26279097240658722</v>
      </c>
      <c r="AC1648" s="32">
        <f t="shared" ca="1" si="329"/>
        <v>0.16093539725190337</v>
      </c>
      <c r="AD1648" s="32">
        <f t="shared" ca="1" si="330"/>
        <v>8.5515814247328699</v>
      </c>
      <c r="AE1648" s="32">
        <f t="shared" ca="1" si="328"/>
        <v>1.106997398358998</v>
      </c>
      <c r="AF1648" s="32">
        <f t="shared" ca="1" si="331"/>
        <v>7.22784108126476</v>
      </c>
      <c r="AG1648" s="34"/>
      <c r="AH1648" s="78"/>
    </row>
    <row r="1649" spans="19:34" ht="15.75" thickBot="1" x14ac:dyDescent="0.3">
      <c r="S1649" s="25">
        <v>1649</v>
      </c>
      <c r="T1649" s="89">
        <f t="shared" si="320"/>
        <v>164.69999999999493</v>
      </c>
      <c r="U1649" s="90" t="str">
        <f t="shared" si="321"/>
        <v>no</v>
      </c>
      <c r="V1649" s="91">
        <f t="shared" si="322"/>
        <v>4.6999999999999993</v>
      </c>
      <c r="W1649" s="92">
        <f t="shared" si="323"/>
        <v>0</v>
      </c>
      <c r="X1649" s="92">
        <f t="shared" si="324"/>
        <v>25.19873172980553</v>
      </c>
      <c r="Y1649" s="89">
        <f t="shared" si="325"/>
        <v>164.69999999999493</v>
      </c>
      <c r="Z1649" s="93">
        <f t="shared" si="326"/>
        <v>25.19873172980553</v>
      </c>
      <c r="AA1649" s="32" cm="1">
        <f t="array" aca="1" ref="AA1649" ca="1">IF(T1649&lt;D$40,0,INDIRECT("Z"&amp;TEXT(ROUND(S1649-(D$40/D$11),0),"0")))</f>
        <v>29.966511062129257</v>
      </c>
      <c r="AB1649" s="33">
        <f t="shared" ca="1" si="327"/>
        <v>0.24958138827661572</v>
      </c>
      <c r="AC1649" s="32">
        <f t="shared" ca="1" si="329"/>
        <v>0.14598195455649254</v>
      </c>
      <c r="AD1649" s="32">
        <f t="shared" ca="1" si="330"/>
        <v>8.6861624089915672</v>
      </c>
      <c r="AE1649" s="32">
        <f t="shared" ca="1" si="328"/>
        <v>1.1244188309623402</v>
      </c>
      <c r="AF1649" s="32">
        <f t="shared" ca="1" si="331"/>
        <v>7.4166199556722443</v>
      </c>
      <c r="AG1649" s="34"/>
      <c r="AH1649" s="78"/>
    </row>
    <row r="1650" spans="19:34" ht="15.75" thickBot="1" x14ac:dyDescent="0.3">
      <c r="S1650" s="25">
        <v>1650</v>
      </c>
      <c r="T1650" s="89">
        <f t="shared" si="320"/>
        <v>164.79999999999492</v>
      </c>
      <c r="U1650" s="90" t="str">
        <f t="shared" si="321"/>
        <v>no</v>
      </c>
      <c r="V1650" s="91">
        <f t="shared" si="322"/>
        <v>4.7999999999999989</v>
      </c>
      <c r="W1650" s="92">
        <f t="shared" si="323"/>
        <v>0</v>
      </c>
      <c r="X1650" s="92">
        <f t="shared" si="324"/>
        <v>24.340370420650427</v>
      </c>
      <c r="Y1650" s="89">
        <f t="shared" si="325"/>
        <v>164.79999999999492</v>
      </c>
      <c r="Z1650" s="93">
        <f t="shared" si="326"/>
        <v>24.340370420650427</v>
      </c>
      <c r="AA1650" s="32" cm="1">
        <f t="array" aca="1" ref="AA1650" ca="1">IF(T1650&lt;D$40,0,INDIRECT("Z"&amp;TEXT(ROUND(S1650-(D$40/D$11),0),"0")))</f>
        <v>28.945741686038968</v>
      </c>
      <c r="AB1650" s="33">
        <f t="shared" ca="1" si="327"/>
        <v>0.2368217710754871</v>
      </c>
      <c r="AC1650" s="32">
        <f t="shared" ca="1" si="329"/>
        <v>0.13211641245324324</v>
      </c>
      <c r="AD1650" s="32">
        <f t="shared" ca="1" si="330"/>
        <v>8.8109522879208111</v>
      </c>
      <c r="AE1650" s="32">
        <f t="shared" ca="1" si="328"/>
        <v>1.1405728104960753</v>
      </c>
      <c r="AF1650" s="32">
        <f t="shared" ca="1" si="331"/>
        <v>7.5971154906598226</v>
      </c>
      <c r="AG1650" s="34"/>
      <c r="AH1650" s="78"/>
    </row>
    <row r="1651" spans="19:34" ht="15.75" thickBot="1" x14ac:dyDescent="0.3">
      <c r="S1651" s="25">
        <v>1651</v>
      </c>
      <c r="T1651" s="89">
        <f t="shared" si="320"/>
        <v>164.89999999999492</v>
      </c>
      <c r="U1651" s="90" t="str">
        <f t="shared" si="321"/>
        <v>no</v>
      </c>
      <c r="V1651" s="91">
        <f t="shared" si="322"/>
        <v>4.8999999999999986</v>
      </c>
      <c r="W1651" s="92">
        <f t="shared" si="323"/>
        <v>0</v>
      </c>
      <c r="X1651" s="92">
        <f t="shared" si="324"/>
        <v>23.51124804879402</v>
      </c>
      <c r="Y1651" s="89">
        <f t="shared" si="325"/>
        <v>164.89999999999492</v>
      </c>
      <c r="Z1651" s="93">
        <f t="shared" si="326"/>
        <v>23.51124804879402</v>
      </c>
      <c r="AA1651" s="32" cm="1">
        <f t="array" aca="1" ref="AA1651" ca="1">IF(T1651&lt;D$40,0,INDIRECT("Z"&amp;TEXT(ROUND(S1651-(D$40/D$11),0),"0")))</f>
        <v>27.959743462219407</v>
      </c>
      <c r="AB1651" s="33">
        <f t="shared" ca="1" si="327"/>
        <v>0.22449679327774258</v>
      </c>
      <c r="AC1651" s="32">
        <f t="shared" ca="1" si="329"/>
        <v>0.1192841458621236</v>
      </c>
      <c r="AD1651" s="32">
        <f t="shared" ca="1" si="330"/>
        <v>8.926442687240888</v>
      </c>
      <c r="AE1651" s="32">
        <f t="shared" ca="1" si="328"/>
        <v>1.1555229776327653</v>
      </c>
      <c r="AF1651" s="32">
        <f t="shared" ca="1" si="331"/>
        <v>7.7691961474523845</v>
      </c>
      <c r="AG1651" s="34"/>
      <c r="AH1651" s="78"/>
    </row>
    <row r="1652" spans="19:34" ht="15.75" thickBot="1" x14ac:dyDescent="0.3">
      <c r="S1652" s="25">
        <v>1652</v>
      </c>
      <c r="T1652" s="89">
        <f t="shared" si="320"/>
        <v>164.99999999999491</v>
      </c>
      <c r="U1652" s="90" t="str">
        <f t="shared" si="321"/>
        <v>no</v>
      </c>
      <c r="V1652" s="91">
        <f t="shared" si="322"/>
        <v>4.9999999999999982</v>
      </c>
      <c r="W1652" s="92">
        <f t="shared" si="323"/>
        <v>0</v>
      </c>
      <c r="X1652" s="92">
        <f t="shared" si="324"/>
        <v>22.71036862869358</v>
      </c>
      <c r="Y1652" s="89">
        <f t="shared" si="325"/>
        <v>164.99999999999491</v>
      </c>
      <c r="Z1652" s="93">
        <f t="shared" si="326"/>
        <v>22.71036862869358</v>
      </c>
      <c r="AA1652" s="32" cm="1">
        <f t="array" aca="1" ref="AA1652" ca="1">IF(T1652&lt;D$40,0,INDIRECT("Z"&amp;TEXT(ROUND(S1652-(D$40/D$11),0),"0")))</f>
        <v>27.007331957576721</v>
      </c>
      <c r="AB1652" s="33">
        <f t="shared" ca="1" si="327"/>
        <v>0.21259164946970902</v>
      </c>
      <c r="AC1652" s="32">
        <f t="shared" ca="1" si="329"/>
        <v>0.10743067724005312</v>
      </c>
      <c r="AD1652" s="32">
        <f t="shared" ca="1" si="330"/>
        <v>9.0331239048395222</v>
      </c>
      <c r="AE1652" s="32">
        <f t="shared" ca="1" si="328"/>
        <v>1.1693328011577915</v>
      </c>
      <c r="AF1652" s="32">
        <f t="shared" ca="1" si="331"/>
        <v>7.932810883680542</v>
      </c>
      <c r="AG1652" s="34"/>
      <c r="AH1652" s="78"/>
    </row>
    <row r="1653" spans="19:34" ht="15.75" thickBot="1" x14ac:dyDescent="0.3">
      <c r="S1653" s="25">
        <v>1653</v>
      </c>
      <c r="T1653" s="89">
        <f t="shared" ref="T1653:T1716" si="332">T1652+D$11</f>
        <v>165.09999999999491</v>
      </c>
      <c r="U1653" s="90" t="str">
        <f t="shared" ref="U1653:U1716" si="333">IF(ROUND(T1653/(24/D$6),3)=INT(ROUND(T1653/(24/D$6),3)),"yes","no")</f>
        <v>no</v>
      </c>
      <c r="V1653" s="91">
        <f t="shared" ref="V1653:V1716" si="334">IF(U1653="yes",0,V1652+D$11)</f>
        <v>5.0999999999999979</v>
      </c>
      <c r="W1653" s="92">
        <f t="shared" ref="W1653:W1716" si="335">IF(OR(V1653&gt;D$8,V1653=0),0,(D$5*D$9*D$4)/(D$8/D$11))</f>
        <v>0</v>
      </c>
      <c r="X1653" s="92">
        <f t="shared" ref="X1653:X1716" si="336">IF(AND(V1653&gt;0,V1653&lt;=D$8),X1652+W1653,X1652*(0.5)^((T1653-T1652)/D$10))</f>
        <v>21.9367701017303</v>
      </c>
      <c r="Y1653" s="89">
        <f t="shared" ref="Y1653:Y1716" si="337">T1653</f>
        <v>165.09999999999491</v>
      </c>
      <c r="Z1653" s="93">
        <f t="shared" ref="Z1653:Z1716" si="338">X1653</f>
        <v>21.9367701017303</v>
      </c>
      <c r="AA1653" s="32" cm="1">
        <f t="array" aca="1" ref="AA1653" ca="1">IF(T1653&lt;D$40,0,INDIRECT("Z"&amp;TEXT(ROUND(S1653-(D$40/D$11),0),"0")))</f>
        <v>26.087363085156372</v>
      </c>
      <c r="AB1653" s="33">
        <f t="shared" ca="1" si="327"/>
        <v>0.20109203856445465</v>
      </c>
      <c r="AC1653" s="32">
        <f t="shared" ca="1" si="329"/>
        <v>9.6502150646269713E-2</v>
      </c>
      <c r="AD1653" s="32">
        <f t="shared" ca="1" si="330"/>
        <v>9.1314806441835721</v>
      </c>
      <c r="AE1653" s="32">
        <f t="shared" ca="1" si="328"/>
        <v>1.1820650256619087</v>
      </c>
      <c r="AF1653" s="32">
        <f t="shared" ca="1" si="331"/>
        <v>8.0879780089716284</v>
      </c>
      <c r="AG1653" s="34"/>
      <c r="AH1653" s="78"/>
    </row>
    <row r="1654" spans="19:34" ht="15.75" thickBot="1" x14ac:dyDescent="0.3">
      <c r="S1654" s="25">
        <v>1654</v>
      </c>
      <c r="T1654" s="89">
        <f t="shared" si="332"/>
        <v>165.1999999999949</v>
      </c>
      <c r="U1654" s="90" t="str">
        <f t="shared" si="333"/>
        <v>no</v>
      </c>
      <c r="V1654" s="91">
        <f t="shared" si="334"/>
        <v>5.1999999999999975</v>
      </c>
      <c r="W1654" s="92">
        <f t="shared" si="335"/>
        <v>0</v>
      </c>
      <c r="X1654" s="92">
        <f t="shared" si="336"/>
        <v>21.189523180533719</v>
      </c>
      <c r="Y1654" s="89">
        <f t="shared" si="337"/>
        <v>165.1999999999949</v>
      </c>
      <c r="Z1654" s="93">
        <f t="shared" si="338"/>
        <v>21.189523180533719</v>
      </c>
      <c r="AA1654" s="32" cm="1">
        <f t="array" aca="1" ref="AA1654" ca="1">IF(T1654&lt;D$40,0,INDIRECT("Z"&amp;TEXT(ROUND(S1654-(D$40/D$11),0),"0")))</f>
        <v>25.19873172980553</v>
      </c>
      <c r="AB1654" s="33">
        <f t="shared" ca="1" si="327"/>
        <v>0.18998414662256913</v>
      </c>
      <c r="AC1654" s="32">
        <f t="shared" ca="1" si="329"/>
        <v>8.6445716135317929E-2</v>
      </c>
      <c r="AD1654" s="32">
        <f t="shared" ca="1" si="330"/>
        <v>9.2219885547821381</v>
      </c>
      <c r="AE1654" s="32">
        <f t="shared" ca="1" si="328"/>
        <v>1.1937812237061376</v>
      </c>
      <c r="AF1654" s="32">
        <f t="shared" ca="1" si="331"/>
        <v>8.234775035343052</v>
      </c>
      <c r="AG1654" s="34"/>
      <c r="AH1654" s="78"/>
    </row>
    <row r="1655" spans="19:34" ht="15.75" thickBot="1" x14ac:dyDescent="0.3">
      <c r="S1655" s="25">
        <v>1655</v>
      </c>
      <c r="T1655" s="89">
        <f t="shared" si="332"/>
        <v>165.2999999999949</v>
      </c>
      <c r="U1655" s="90" t="str">
        <f t="shared" si="333"/>
        <v>no</v>
      </c>
      <c r="V1655" s="91">
        <f t="shared" si="334"/>
        <v>5.2999999999999972</v>
      </c>
      <c r="W1655" s="92">
        <f t="shared" si="335"/>
        <v>0</v>
      </c>
      <c r="X1655" s="92">
        <f t="shared" si="336"/>
        <v>20.4677302326727</v>
      </c>
      <c r="Y1655" s="89">
        <f t="shared" si="337"/>
        <v>165.2999999999949</v>
      </c>
      <c r="Z1655" s="93">
        <f t="shared" si="338"/>
        <v>20.4677302326727</v>
      </c>
      <c r="AA1655" s="32" cm="1">
        <f t="array" aca="1" ref="AA1655" ca="1">IF(T1655&lt;D$40,0,INDIRECT("Z"&amp;TEXT(ROUND(S1655-(D$40/D$11),0),"0")))</f>
        <v>24.340370420650427</v>
      </c>
      <c r="AB1655" s="33">
        <f t="shared" ca="1" si="327"/>
        <v>0.17925463025813032</v>
      </c>
      <c r="AC1655" s="32">
        <f t="shared" ca="1" si="329"/>
        <v>7.7209836351365246E-2</v>
      </c>
      <c r="AD1655" s="32">
        <f t="shared" ca="1" si="330"/>
        <v>9.3051114728377122</v>
      </c>
      <c r="AE1655" s="32">
        <f t="shared" ca="1" si="328"/>
        <v>1.2045414386256148</v>
      </c>
      <c r="AF1655" s="32">
        <f t="shared" ca="1" si="331"/>
        <v>8.3733294842603705</v>
      </c>
      <c r="AG1655" s="34"/>
      <c r="AH1655" s="78"/>
    </row>
    <row r="1656" spans="19:34" ht="15.75" thickBot="1" x14ac:dyDescent="0.3">
      <c r="S1656" s="25">
        <v>1656</v>
      </c>
      <c r="T1656" s="89">
        <f t="shared" si="332"/>
        <v>165.39999999999489</v>
      </c>
      <c r="U1656" s="90" t="str">
        <f t="shared" si="333"/>
        <v>no</v>
      </c>
      <c r="V1656" s="91">
        <f t="shared" si="334"/>
        <v>5.3999999999999968</v>
      </c>
      <c r="W1656" s="92">
        <f t="shared" si="335"/>
        <v>0</v>
      </c>
      <c r="X1656" s="92">
        <f t="shared" si="336"/>
        <v>19.770524202371984</v>
      </c>
      <c r="Y1656" s="89">
        <f t="shared" si="337"/>
        <v>165.39999999999489</v>
      </c>
      <c r="Z1656" s="93">
        <f t="shared" si="338"/>
        <v>19.770524202371984</v>
      </c>
      <c r="AA1656" s="32" cm="1">
        <f t="array" aca="1" ref="AA1656" ca="1">IF(T1656&lt;D$40,0,INDIRECT("Z"&amp;TEXT(ROUND(S1656-(D$40/D$11),0),"0")))</f>
        <v>23.51124804879402</v>
      </c>
      <c r="AB1656" s="33">
        <f t="shared" ca="1" si="327"/>
        <v>0.16889060060992525</v>
      </c>
      <c r="AC1656" s="32">
        <f t="shared" ca="1" si="329"/>
        <v>6.8744526008539586E-2</v>
      </c>
      <c r="AD1656" s="32">
        <f t="shared" ca="1" si="330"/>
        <v>9.3812992659231433</v>
      </c>
      <c r="AE1656" s="32">
        <f t="shared" ca="1" si="328"/>
        <v>1.2144039055242359</v>
      </c>
      <c r="AF1656" s="32">
        <f t="shared" ca="1" si="331"/>
        <v>8.5038106047111448</v>
      </c>
      <c r="AG1656" s="34"/>
      <c r="AH1656" s="78"/>
    </row>
    <row r="1657" spans="19:34" ht="15.75" thickBot="1" x14ac:dyDescent="0.3">
      <c r="S1657" s="25">
        <v>1657</v>
      </c>
      <c r="T1657" s="89">
        <f t="shared" si="332"/>
        <v>165.49999999999488</v>
      </c>
      <c r="U1657" s="90" t="str">
        <f t="shared" si="333"/>
        <v>no</v>
      </c>
      <c r="V1657" s="91">
        <f t="shared" si="334"/>
        <v>5.4999999999999964</v>
      </c>
      <c r="W1657" s="92">
        <f t="shared" si="335"/>
        <v>0</v>
      </c>
      <c r="X1657" s="92">
        <f t="shared" si="336"/>
        <v>19.097067568959044</v>
      </c>
      <c r="Y1657" s="89">
        <f t="shared" si="337"/>
        <v>165.49999999999488</v>
      </c>
      <c r="Z1657" s="93">
        <f t="shared" si="338"/>
        <v>19.097067568959044</v>
      </c>
      <c r="AA1657" s="32" cm="1">
        <f t="array" aca="1" ref="AA1657" ca="1">IF(T1657&lt;D$40,0,INDIRECT("Z"&amp;TEXT(ROUND(S1657-(D$40/D$11),0),"0")))</f>
        <v>22.71036862869358</v>
      </c>
      <c r="AB1657" s="33">
        <f t="shared" ca="1" si="327"/>
        <v>0.15887960785866975</v>
      </c>
      <c r="AC1657" s="32">
        <f t="shared" ca="1" si="329"/>
        <v>6.1001533811579023E-2</v>
      </c>
      <c r="AD1657" s="32">
        <f t="shared" ca="1" si="330"/>
        <v>9.4509861956957888</v>
      </c>
      <c r="AE1657" s="32">
        <f t="shared" ca="1" si="328"/>
        <v>1.223424839328926</v>
      </c>
      <c r="AF1657" s="32">
        <f t="shared" ca="1" si="331"/>
        <v>8.626421951423767</v>
      </c>
      <c r="AG1657" s="34"/>
      <c r="AH1657" s="78"/>
    </row>
    <row r="1658" spans="19:34" ht="15.75" thickBot="1" x14ac:dyDescent="0.3">
      <c r="S1658" s="25">
        <v>1658</v>
      </c>
      <c r="T1658" s="89">
        <f t="shared" si="332"/>
        <v>165.59999999999488</v>
      </c>
      <c r="U1658" s="90" t="str">
        <f t="shared" si="333"/>
        <v>no</v>
      </c>
      <c r="V1658" s="91">
        <f t="shared" si="334"/>
        <v>5.5999999999999961</v>
      </c>
      <c r="W1658" s="92">
        <f t="shared" si="335"/>
        <v>0</v>
      </c>
      <c r="X1658" s="92">
        <f t="shared" si="336"/>
        <v>18.446551340790062</v>
      </c>
      <c r="Y1658" s="89">
        <f t="shared" si="337"/>
        <v>165.59999999999488</v>
      </c>
      <c r="Z1658" s="93">
        <f t="shared" si="338"/>
        <v>18.446551340790062</v>
      </c>
      <c r="AA1658" s="32" cm="1">
        <f t="array" aca="1" ref="AA1658" ca="1">IF(T1658&lt;D$40,0,INDIRECT("Z"&amp;TEXT(ROUND(S1658-(D$40/D$11),0),"0")))</f>
        <v>21.9367701017303</v>
      </c>
      <c r="AB1658" s="33">
        <f t="shared" ca="1" si="327"/>
        <v>0.14920962627162876</v>
      </c>
      <c r="AC1658" s="32">
        <f t="shared" ca="1" si="329"/>
        <v>5.3934475311133212E-2</v>
      </c>
      <c r="AD1658" s="32">
        <f t="shared" ca="1" si="330"/>
        <v>9.5145897221998013</v>
      </c>
      <c r="AE1658" s="32">
        <f t="shared" ca="1" si="328"/>
        <v>1.2316582800072506</v>
      </c>
      <c r="AF1658" s="32">
        <f t="shared" ca="1" si="331"/>
        <v>8.7413947690492613</v>
      </c>
      <c r="AG1658" s="34"/>
      <c r="AH1658" s="78"/>
    </row>
    <row r="1659" spans="19:34" ht="15.75" thickBot="1" x14ac:dyDescent="0.3">
      <c r="S1659" s="25">
        <v>1659</v>
      </c>
      <c r="T1659" s="89">
        <f t="shared" si="332"/>
        <v>165.69999999999487</v>
      </c>
      <c r="U1659" s="90" t="str">
        <f t="shared" si="333"/>
        <v>no</v>
      </c>
      <c r="V1659" s="91">
        <f t="shared" si="334"/>
        <v>5.6999999999999957</v>
      </c>
      <c r="W1659" s="92">
        <f t="shared" si="335"/>
        <v>0</v>
      </c>
      <c r="X1659" s="92">
        <f t="shared" si="336"/>
        <v>17.818194083446475</v>
      </c>
      <c r="Y1659" s="89">
        <f t="shared" si="337"/>
        <v>165.69999999999487</v>
      </c>
      <c r="Z1659" s="93">
        <f t="shared" si="338"/>
        <v>17.818194083446475</v>
      </c>
      <c r="AA1659" s="32" cm="1">
        <f t="array" aca="1" ref="AA1659" ca="1">IF(T1659&lt;D$40,0,INDIRECT("Z"&amp;TEXT(ROUND(S1659-(D$40/D$11),0),"0")))</f>
        <v>21.189523180533719</v>
      </c>
      <c r="AB1659" s="33">
        <f t="shared" ca="1" si="327"/>
        <v>0.13986903975667148</v>
      </c>
      <c r="AC1659" s="32">
        <f t="shared" ca="1" si="329"/>
        <v>4.7498924205440052E-2</v>
      </c>
      <c r="AD1659" s="32">
        <f t="shared" ca="1" si="330"/>
        <v>9.5725096821510398</v>
      </c>
      <c r="AE1659" s="32">
        <f t="shared" ca="1" si="328"/>
        <v>1.2391559861968506</v>
      </c>
      <c r="AF1659" s="32">
        <f t="shared" ca="1" si="331"/>
        <v>8.8489821263864776</v>
      </c>
      <c r="AG1659" s="34"/>
      <c r="AH1659" s="78"/>
    </row>
    <row r="1660" spans="19:34" ht="15.75" thickBot="1" x14ac:dyDescent="0.3">
      <c r="S1660" s="25">
        <v>1660</v>
      </c>
      <c r="T1660" s="89">
        <f t="shared" si="332"/>
        <v>165.79999999999487</v>
      </c>
      <c r="U1660" s="90" t="str">
        <f t="shared" si="333"/>
        <v>no</v>
      </c>
      <c r="V1660" s="91">
        <f t="shared" si="334"/>
        <v>5.7999999999999954</v>
      </c>
      <c r="W1660" s="92">
        <f t="shared" si="335"/>
        <v>0</v>
      </c>
      <c r="X1660" s="92">
        <f t="shared" si="336"/>
        <v>17.211240981034724</v>
      </c>
      <c r="Y1660" s="89">
        <f t="shared" si="337"/>
        <v>165.79999999999487</v>
      </c>
      <c r="Z1660" s="93">
        <f t="shared" si="338"/>
        <v>17.211240981034724</v>
      </c>
      <c r="AA1660" s="32" cm="1">
        <f t="array" aca="1" ref="AA1660" ca="1">IF(T1660&lt;D$40,0,INDIRECT("Z"&amp;TEXT(ROUND(S1660-(D$40/D$11),0),"0")))</f>
        <v>20.4677302326727</v>
      </c>
      <c r="AB1660" s="33">
        <f t="shared" ca="1" si="327"/>
        <v>0.13084662790840876</v>
      </c>
      <c r="AC1660" s="32">
        <f t="shared" ca="1" si="329"/>
        <v>4.1652468697818135E-2</v>
      </c>
      <c r="AD1660" s="32">
        <f t="shared" ca="1" si="330"/>
        <v>9.6251277817196375</v>
      </c>
      <c r="AE1660" s="32">
        <f t="shared" ca="1" si="328"/>
        <v>1.2459673695464328</v>
      </c>
      <c r="AF1660" s="32">
        <f t="shared" ca="1" si="331"/>
        <v>8.9494537442695155</v>
      </c>
      <c r="AG1660" s="34"/>
      <c r="AH1660" s="78"/>
    </row>
    <row r="1661" spans="19:34" ht="15.75" thickBot="1" x14ac:dyDescent="0.3">
      <c r="S1661" s="25">
        <v>1661</v>
      </c>
      <c r="T1661" s="89">
        <f t="shared" si="332"/>
        <v>165.89999999999486</v>
      </c>
      <c r="U1661" s="90" t="str">
        <f t="shared" si="333"/>
        <v>no</v>
      </c>
      <c r="V1661" s="91">
        <f t="shared" si="334"/>
        <v>5.899999999999995</v>
      </c>
      <c r="W1661" s="92">
        <f t="shared" si="335"/>
        <v>0</v>
      </c>
      <c r="X1661" s="92">
        <f t="shared" si="336"/>
        <v>16.624962929461571</v>
      </c>
      <c r="Y1661" s="89">
        <f t="shared" si="337"/>
        <v>165.89999999999486</v>
      </c>
      <c r="Z1661" s="93">
        <f t="shared" si="338"/>
        <v>16.624962929461571</v>
      </c>
      <c r="AA1661" s="32" cm="1">
        <f t="array" aca="1" ref="AA1661" ca="1">IF(T1661&lt;D$40,0,INDIRECT("Z"&amp;TEXT(ROUND(S1661-(D$40/D$11),0),"0")))</f>
        <v>19.770524202371984</v>
      </c>
      <c r="AB1661" s="33">
        <f t="shared" ca="1" si="327"/>
        <v>0.1221315525296498</v>
      </c>
      <c r="AC1661" s="32">
        <f t="shared" ca="1" si="329"/>
        <v>3.6354738697650268E-2</v>
      </c>
      <c r="AD1661" s="32">
        <f t="shared" ca="1" si="330"/>
        <v>9.672807351721147</v>
      </c>
      <c r="AE1661" s="32">
        <f t="shared" ca="1" si="328"/>
        <v>1.2521394630254115</v>
      </c>
      <c r="AF1661" s="32">
        <f t="shared" ca="1" si="331"/>
        <v>9.0430914612918443</v>
      </c>
      <c r="AG1661" s="34"/>
      <c r="AH1661" s="78"/>
    </row>
    <row r="1662" spans="19:34" ht="15.75" thickBot="1" x14ac:dyDescent="0.3">
      <c r="S1662" s="25">
        <v>1662</v>
      </c>
      <c r="T1662" s="89">
        <f t="shared" si="332"/>
        <v>165.99999999999486</v>
      </c>
      <c r="U1662" s="90" t="str">
        <f t="shared" si="333"/>
        <v>no</v>
      </c>
      <c r="V1662" s="91">
        <f t="shared" si="334"/>
        <v>5.9999999999999947</v>
      </c>
      <c r="W1662" s="92">
        <f t="shared" si="335"/>
        <v>0</v>
      </c>
      <c r="X1662" s="92">
        <f t="shared" si="336"/>
        <v>16.05865566059579</v>
      </c>
      <c r="Y1662" s="89">
        <f t="shared" si="337"/>
        <v>165.99999999999486</v>
      </c>
      <c r="Z1662" s="93">
        <f t="shared" si="338"/>
        <v>16.05865566059579</v>
      </c>
      <c r="AA1662" s="32" cm="1">
        <f t="array" aca="1" ref="AA1662" ca="1">IF(T1662&lt;D$40,0,INDIRECT("Z"&amp;TEXT(ROUND(S1662-(D$40/D$11),0),"0")))</f>
        <v>19.097067568959044</v>
      </c>
      <c r="AB1662" s="33">
        <f t="shared" ca="1" si="327"/>
        <v>0.11371334461198805</v>
      </c>
      <c r="AC1662" s="32">
        <f t="shared" ca="1" si="329"/>
        <v>3.1567408909418837E-2</v>
      </c>
      <c r="AD1662" s="32">
        <f t="shared" ca="1" si="330"/>
        <v>9.7158933198152297</v>
      </c>
      <c r="AE1662" s="32">
        <f t="shared" ca="1" si="328"/>
        <v>1.2577169173250322</v>
      </c>
      <c r="AF1662" s="32">
        <f t="shared" ca="1" si="331"/>
        <v>9.1301852828910164</v>
      </c>
      <c r="AG1662" s="34"/>
      <c r="AH1662" s="78"/>
    </row>
    <row r="1663" spans="19:34" ht="15.75" thickBot="1" x14ac:dyDescent="0.3">
      <c r="S1663" s="25">
        <v>1663</v>
      </c>
      <c r="T1663" s="89">
        <f t="shared" si="332"/>
        <v>166.09999999999485</v>
      </c>
      <c r="U1663" s="90" t="str">
        <f t="shared" si="333"/>
        <v>no</v>
      </c>
      <c r="V1663" s="91">
        <f t="shared" si="334"/>
        <v>6.0999999999999943</v>
      </c>
      <c r="W1663" s="92">
        <f t="shared" si="335"/>
        <v>0</v>
      </c>
      <c r="X1663" s="92">
        <f t="shared" si="336"/>
        <v>15.511638896264119</v>
      </c>
      <c r="Y1663" s="89">
        <f t="shared" si="337"/>
        <v>166.09999999999485</v>
      </c>
      <c r="Z1663" s="93">
        <f t="shared" si="338"/>
        <v>15.511638896264119</v>
      </c>
      <c r="AA1663" s="32" cm="1">
        <f t="array" aca="1" ref="AA1663" ca="1">IF(T1663&lt;D$40,0,INDIRECT("Z"&amp;TEXT(ROUND(S1663-(D$40/D$11),0),"0")))</f>
        <v>18.446551340790062</v>
      </c>
      <c r="AB1663" s="33">
        <f t="shared" ca="1" si="327"/>
        <v>0.10558189175987578</v>
      </c>
      <c r="AC1663" s="32">
        <f t="shared" ca="1" si="329"/>
        <v>2.7254182186569609E-2</v>
      </c>
      <c r="AD1663" s="32">
        <f t="shared" ca="1" si="330"/>
        <v>9.7547123603208732</v>
      </c>
      <c r="AE1663" s="32">
        <f t="shared" ca="1" si="328"/>
        <v>1.2627420202518724</v>
      </c>
      <c r="AF1663" s="32">
        <f t="shared" ca="1" si="331"/>
        <v>9.2110299612706292</v>
      </c>
      <c r="AG1663" s="34"/>
      <c r="AH1663" s="78"/>
    </row>
    <row r="1664" spans="19:34" ht="15.75" thickBot="1" x14ac:dyDescent="0.3">
      <c r="S1664" s="25">
        <v>1664</v>
      </c>
      <c r="T1664" s="89">
        <f t="shared" si="332"/>
        <v>166.19999999999484</v>
      </c>
      <c r="U1664" s="90" t="str">
        <f t="shared" si="333"/>
        <v>no</v>
      </c>
      <c r="V1664" s="91">
        <f t="shared" si="334"/>
        <v>6.199999999999994</v>
      </c>
      <c r="W1664" s="92">
        <f t="shared" si="335"/>
        <v>0</v>
      </c>
      <c r="X1664" s="92">
        <f t="shared" si="336"/>
        <v>14.983255531065236</v>
      </c>
      <c r="Y1664" s="89">
        <f t="shared" si="337"/>
        <v>166.19999999999484</v>
      </c>
      <c r="Z1664" s="93">
        <f t="shared" si="338"/>
        <v>14.983255531065236</v>
      </c>
      <c r="AA1664" s="32" cm="1">
        <f t="array" aca="1" ref="AA1664" ca="1">IF(T1664&lt;D$40,0,INDIRECT("Z"&amp;TEXT(ROUND(S1664-(D$40/D$11),0),"0")))</f>
        <v>17.818194083446475</v>
      </c>
      <c r="AB1664" s="33">
        <f t="shared" ca="1" si="327"/>
        <v>9.7727426043080934E-2</v>
      </c>
      <c r="AC1664" s="32">
        <f t="shared" ca="1" si="329"/>
        <v>2.3380756930270752E-2</v>
      </c>
      <c r="AD1664" s="32">
        <f t="shared" ca="1" si="330"/>
        <v>9.789573187627564</v>
      </c>
      <c r="AE1664" s="32">
        <f t="shared" ca="1" si="328"/>
        <v>1.2672547347097556</v>
      </c>
      <c r="AF1664" s="32">
        <f t="shared" ca="1" si="331"/>
        <v>9.285922056031378</v>
      </c>
      <c r="AG1664" s="34"/>
      <c r="AH1664" s="78"/>
    </row>
    <row r="1665" spans="19:34" ht="15.75" thickBot="1" x14ac:dyDescent="0.3">
      <c r="S1665" s="25">
        <v>1665</v>
      </c>
      <c r="T1665" s="89">
        <f t="shared" si="332"/>
        <v>166.29999999999484</v>
      </c>
      <c r="U1665" s="90" t="str">
        <f t="shared" si="333"/>
        <v>no</v>
      </c>
      <c r="V1665" s="91">
        <f t="shared" si="334"/>
        <v>6.2999999999999936</v>
      </c>
      <c r="W1665" s="92">
        <f t="shared" si="335"/>
        <v>0</v>
      </c>
      <c r="X1665" s="92">
        <f t="shared" si="336"/>
        <v>14.47287084302007</v>
      </c>
      <c r="Y1665" s="89">
        <f t="shared" si="337"/>
        <v>166.29999999999484</v>
      </c>
      <c r="Z1665" s="93">
        <f t="shared" si="338"/>
        <v>14.47287084302007</v>
      </c>
      <c r="AA1665" s="32" cm="1">
        <f t="array" aca="1" ref="AA1665" ca="1">IF(T1665&lt;D$40,0,INDIRECT("Z"&amp;TEXT(ROUND(S1665-(D$40/D$11),0),"0")))</f>
        <v>17.211240981034724</v>
      </c>
      <c r="AB1665" s="33">
        <f t="shared" ca="1" si="327"/>
        <v>9.0140512262934042E-2</v>
      </c>
      <c r="AC1665" s="32">
        <f t="shared" ca="1" si="329"/>
        <v>1.9914781782656432E-2</v>
      </c>
      <c r="AD1665" s="32">
        <f t="shared" ca="1" si="330"/>
        <v>9.8207669639560926</v>
      </c>
      <c r="AE1665" s="32">
        <f t="shared" ca="1" si="328"/>
        <v>1.2712927514841503</v>
      </c>
      <c r="AF1665" s="32">
        <f t="shared" ca="1" si="331"/>
        <v>9.3551574280861693</v>
      </c>
      <c r="AG1665" s="34"/>
      <c r="AH1665" s="78"/>
    </row>
    <row r="1666" spans="19:34" ht="15.75" thickBot="1" x14ac:dyDescent="0.3">
      <c r="S1666" s="25">
        <v>1666</v>
      </c>
      <c r="T1666" s="89">
        <f t="shared" si="332"/>
        <v>166.39999999999483</v>
      </c>
      <c r="U1666" s="90" t="str">
        <f t="shared" si="333"/>
        <v>no</v>
      </c>
      <c r="V1666" s="91">
        <f t="shared" si="334"/>
        <v>6.3999999999999932</v>
      </c>
      <c r="W1666" s="92">
        <f t="shared" si="335"/>
        <v>0</v>
      </c>
      <c r="X1666" s="92">
        <f t="shared" si="336"/>
        <v>13.979871731110268</v>
      </c>
      <c r="Y1666" s="89">
        <f t="shared" si="337"/>
        <v>166.39999999999483</v>
      </c>
      <c r="Z1666" s="93">
        <f t="shared" si="338"/>
        <v>13.979871731110268</v>
      </c>
      <c r="AA1666" s="32" cm="1">
        <f t="array" aca="1" ref="AA1666" ca="1">IF(T1666&lt;D$40,0,INDIRECT("Z"&amp;TEXT(ROUND(S1666-(D$40/D$11),0),"0")))</f>
        <v>16.624962929461571</v>
      </c>
      <c r="AB1666" s="33">
        <f t="shared" ref="AB1666:AB1729" ca="1" si="339">IF(AA1666&lt;D$34,0,IF(AA1666&gt;D$36,1,IF(AA1666&lt;=D$35,(AA1666-D$34)/(D$35-D$34)*0.5,0.5+(AA1666-D$35)/(D$36-D$35)*0.5)))</f>
        <v>8.2812036618269635E-2</v>
      </c>
      <c r="AC1666" s="32">
        <f t="shared" ca="1" si="329"/>
        <v>1.6825800394759449E-2</v>
      </c>
      <c r="AD1666" s="32">
        <f t="shared" ca="1" si="330"/>
        <v>9.8485677964471652</v>
      </c>
      <c r="AE1666" s="32">
        <f t="shared" ref="AE1666:AE1729" ca="1" si="340">AD1666-AD1666*(0.5)^((D$11)/D$39)</f>
        <v>1.2748915535900185</v>
      </c>
      <c r="AF1666" s="32">
        <f t="shared" ca="1" si="331"/>
        <v>9.4190291223343525</v>
      </c>
      <c r="AG1666" s="34"/>
      <c r="AH1666" s="78"/>
    </row>
    <row r="1667" spans="19:34" ht="15.75" thickBot="1" x14ac:dyDescent="0.3">
      <c r="S1667" s="25">
        <v>1667</v>
      </c>
      <c r="T1667" s="89">
        <f t="shared" si="332"/>
        <v>166.49999999999483</v>
      </c>
      <c r="U1667" s="90" t="str">
        <f t="shared" si="333"/>
        <v>no</v>
      </c>
      <c r="V1667" s="91">
        <f t="shared" si="334"/>
        <v>6.4999999999999929</v>
      </c>
      <c r="W1667" s="92">
        <f t="shared" si="335"/>
        <v>0</v>
      </c>
      <c r="X1667" s="92">
        <f t="shared" si="336"/>
        <v>13.503665978788906</v>
      </c>
      <c r="Y1667" s="89">
        <f t="shared" si="337"/>
        <v>166.49999999999483</v>
      </c>
      <c r="Z1667" s="93">
        <f t="shared" si="338"/>
        <v>13.503665978788906</v>
      </c>
      <c r="AA1667" s="32" cm="1">
        <f t="array" aca="1" ref="AA1667" ca="1">IF(T1667&lt;D$40,0,INDIRECT("Z"&amp;TEXT(ROUND(S1667-(D$40/D$11),0),"0")))</f>
        <v>16.05865566059579</v>
      </c>
      <c r="AB1667" s="33">
        <f t="shared" ca="1" si="339"/>
        <v>7.5733195757447372E-2</v>
      </c>
      <c r="AC1667" s="32">
        <f t="shared" ref="AC1667:AC1730" ca="1" si="341">(SIN((AB1667+1.5)*PI())+1)*0.5</f>
        <v>1.4085188635834078E-2</v>
      </c>
      <c r="AD1667" s="32">
        <f t="shared" ref="AD1667:AD1730" ca="1" si="342">D$37+(D$38-D$37)*AC1667</f>
        <v>9.8732333022774927</v>
      </c>
      <c r="AE1667" s="32">
        <f t="shared" ca="1" si="340"/>
        <v>1.278084489425769</v>
      </c>
      <c r="AF1667" s="32">
        <f t="shared" ref="AF1667:AF1730" ca="1" si="343">AE1667+((AF1666*(0.5)^((D$11)/D$39)))</f>
        <v>9.4778255975765369</v>
      </c>
      <c r="AG1667" s="34"/>
      <c r="AH1667" s="78"/>
    </row>
    <row r="1668" spans="19:34" ht="15.75" thickBot="1" x14ac:dyDescent="0.3">
      <c r="S1668" s="25">
        <v>1668</v>
      </c>
      <c r="T1668" s="89">
        <f t="shared" si="332"/>
        <v>166.59999999999482</v>
      </c>
      <c r="U1668" s="90" t="str">
        <f t="shared" si="333"/>
        <v>no</v>
      </c>
      <c r="V1668" s="91">
        <f t="shared" si="334"/>
        <v>6.5999999999999925</v>
      </c>
      <c r="W1668" s="92">
        <f t="shared" si="335"/>
        <v>0</v>
      </c>
      <c r="X1668" s="92">
        <f t="shared" si="336"/>
        <v>13.043681542578714</v>
      </c>
      <c r="Y1668" s="89">
        <f t="shared" si="337"/>
        <v>166.59999999999482</v>
      </c>
      <c r="Z1668" s="93">
        <f t="shared" si="338"/>
        <v>13.043681542578714</v>
      </c>
      <c r="AA1668" s="32" cm="1">
        <f t="array" aca="1" ref="AA1668" ca="1">IF(T1668&lt;D$40,0,INDIRECT("Z"&amp;TEXT(ROUND(S1668-(D$40/D$11),0),"0")))</f>
        <v>15.511638896264119</v>
      </c>
      <c r="AB1668" s="33">
        <f t="shared" ca="1" si="339"/>
        <v>6.8895486203301479E-2</v>
      </c>
      <c r="AC1668" s="32">
        <f t="shared" ca="1" si="341"/>
        <v>1.1666086247996643E-2</v>
      </c>
      <c r="AD1668" s="32">
        <f t="shared" ca="1" si="342"/>
        <v>9.895005223768031</v>
      </c>
      <c r="AE1668" s="32">
        <f t="shared" ca="1" si="340"/>
        <v>1.2809028523986807</v>
      </c>
      <c r="AF1668" s="32">
        <f t="shared" ca="1" si="343"/>
        <v>9.5318292651913588</v>
      </c>
      <c r="AG1668" s="34"/>
      <c r="AH1668" s="78"/>
    </row>
    <row r="1669" spans="19:34" ht="15.75" thickBot="1" x14ac:dyDescent="0.3">
      <c r="S1669" s="25">
        <v>1669</v>
      </c>
      <c r="T1669" s="89">
        <f t="shared" si="332"/>
        <v>166.69999999999482</v>
      </c>
      <c r="U1669" s="90" t="str">
        <f t="shared" si="333"/>
        <v>no</v>
      </c>
      <c r="V1669" s="91">
        <f t="shared" si="334"/>
        <v>6.6999999999999922</v>
      </c>
      <c r="W1669" s="92">
        <f t="shared" si="335"/>
        <v>0</v>
      </c>
      <c r="X1669" s="92">
        <f t="shared" si="336"/>
        <v>12.599365864903275</v>
      </c>
      <c r="Y1669" s="89">
        <f t="shared" si="337"/>
        <v>166.69999999999482</v>
      </c>
      <c r="Z1669" s="93">
        <f t="shared" si="338"/>
        <v>12.599365864903275</v>
      </c>
      <c r="AA1669" s="32" cm="1">
        <f t="array" aca="1" ref="AA1669" ca="1">IF(T1669&lt;D$40,0,INDIRECT("Z"&amp;TEXT(ROUND(S1669-(D$40/D$11),0),"0")))</f>
        <v>14.983255531065236</v>
      </c>
      <c r="AB1669" s="33">
        <f t="shared" ca="1" si="339"/>
        <v>6.229069413831545E-2</v>
      </c>
      <c r="AC1669" s="32">
        <f t="shared" ca="1" si="341"/>
        <v>9.5433246330995369E-3</v>
      </c>
      <c r="AD1669" s="32">
        <f t="shared" ca="1" si="342"/>
        <v>9.9141100783021034</v>
      </c>
      <c r="AE1669" s="32">
        <f t="shared" ca="1" si="340"/>
        <v>1.2833759650564254</v>
      </c>
      <c r="AF1669" s="32">
        <f t="shared" ca="1" si="343"/>
        <v>9.5813153011112444</v>
      </c>
      <c r="AG1669" s="34"/>
      <c r="AH1669" s="78"/>
    </row>
    <row r="1670" spans="19:34" ht="15.75" thickBot="1" x14ac:dyDescent="0.3">
      <c r="S1670" s="25">
        <v>1670</v>
      </c>
      <c r="T1670" s="89">
        <f t="shared" si="332"/>
        <v>166.79999999999481</v>
      </c>
      <c r="U1670" s="90" t="str">
        <f t="shared" si="333"/>
        <v>no</v>
      </c>
      <c r="V1670" s="91">
        <f t="shared" si="334"/>
        <v>6.7999999999999918</v>
      </c>
      <c r="W1670" s="92">
        <f t="shared" si="335"/>
        <v>0</v>
      </c>
      <c r="X1670" s="92">
        <f t="shared" si="336"/>
        <v>12.170185210325705</v>
      </c>
      <c r="Y1670" s="89">
        <f t="shared" si="337"/>
        <v>166.79999999999481</v>
      </c>
      <c r="Z1670" s="93">
        <f t="shared" si="338"/>
        <v>12.170185210325705</v>
      </c>
      <c r="AA1670" s="32" cm="1">
        <f t="array" aca="1" ref="AA1670" ca="1">IF(T1670&lt;D$40,0,INDIRECT("Z"&amp;TEXT(ROUND(S1670-(D$40/D$11),0),"0")))</f>
        <v>14.47287084302007</v>
      </c>
      <c r="AB1670" s="33">
        <f t="shared" ca="1" si="339"/>
        <v>5.5910885537750879E-2</v>
      </c>
      <c r="AC1670" s="32">
        <f t="shared" ca="1" si="341"/>
        <v>7.6933521827949325E-3</v>
      </c>
      <c r="AD1670" s="32">
        <f t="shared" ca="1" si="342"/>
        <v>9.9307598303548463</v>
      </c>
      <c r="AE1670" s="32">
        <f t="shared" ca="1" si="340"/>
        <v>1.2855312660809126</v>
      </c>
      <c r="AF1670" s="32">
        <f t="shared" ca="1" si="343"/>
        <v>9.6265506985810791</v>
      </c>
      <c r="AG1670" s="34"/>
      <c r="AH1670" s="78"/>
    </row>
    <row r="1671" spans="19:34" ht="15.75" thickBot="1" x14ac:dyDescent="0.3">
      <c r="S1671" s="25">
        <v>1671</v>
      </c>
      <c r="T1671" s="89">
        <f t="shared" si="332"/>
        <v>166.8999999999948</v>
      </c>
      <c r="U1671" s="90" t="str">
        <f t="shared" si="333"/>
        <v>no</v>
      </c>
      <c r="V1671" s="91">
        <f t="shared" si="334"/>
        <v>6.8999999999999915</v>
      </c>
      <c r="W1671" s="92">
        <f t="shared" si="335"/>
        <v>0</v>
      </c>
      <c r="X1671" s="92">
        <f t="shared" si="336"/>
        <v>11.755624024397484</v>
      </c>
      <c r="Y1671" s="89">
        <f t="shared" si="337"/>
        <v>166.8999999999948</v>
      </c>
      <c r="Z1671" s="93">
        <f t="shared" si="338"/>
        <v>11.755624024397484</v>
      </c>
      <c r="AA1671" s="32" cm="1">
        <f t="array" aca="1" ref="AA1671" ca="1">IF(T1671&lt;D$40,0,INDIRECT("Z"&amp;TEXT(ROUND(S1671-(D$40/D$11),0),"0")))</f>
        <v>13.979871731110268</v>
      </c>
      <c r="AB1671" s="33">
        <f t="shared" ca="1" si="339"/>
        <v>4.9748396638878353E-2</v>
      </c>
      <c r="AC1671" s="32">
        <f t="shared" ca="1" si="341"/>
        <v>6.0941583234189189E-3</v>
      </c>
      <c r="AD1671" s="32">
        <f t="shared" ca="1" si="342"/>
        <v>9.9451525750892298</v>
      </c>
      <c r="AE1671" s="32">
        <f t="shared" ca="1" si="340"/>
        <v>1.2873943987794014</v>
      </c>
      <c r="AF1671" s="32">
        <f t="shared" ca="1" si="343"/>
        <v>9.6677935320278579</v>
      </c>
      <c r="AG1671" s="34"/>
      <c r="AH1671" s="78"/>
    </row>
    <row r="1672" spans="19:34" ht="15.75" thickBot="1" x14ac:dyDescent="0.3">
      <c r="S1672" s="25">
        <v>1672</v>
      </c>
      <c r="T1672" s="89">
        <f t="shared" si="332"/>
        <v>166.9999999999948</v>
      </c>
      <c r="U1672" s="90" t="str">
        <f t="shared" si="333"/>
        <v>no</v>
      </c>
      <c r="V1672" s="91">
        <f t="shared" si="334"/>
        <v>6.9999999999999911</v>
      </c>
      <c r="W1672" s="92">
        <f t="shared" si="335"/>
        <v>0</v>
      </c>
      <c r="X1672" s="92">
        <f t="shared" si="336"/>
        <v>11.355184314347248</v>
      </c>
      <c r="Y1672" s="89">
        <f t="shared" si="337"/>
        <v>166.9999999999948</v>
      </c>
      <c r="Z1672" s="93">
        <f t="shared" si="338"/>
        <v>11.355184314347248</v>
      </c>
      <c r="AA1672" s="32" cm="1">
        <f t="array" aca="1" ref="AA1672" ca="1">IF(T1672&lt;D$40,0,INDIRECT("Z"&amp;TEXT(ROUND(S1672-(D$40/D$11),0),"0")))</f>
        <v>13.503665978788906</v>
      </c>
      <c r="AB1672" s="33">
        <f t="shared" ca="1" si="339"/>
        <v>4.3795824734861322E-2</v>
      </c>
      <c r="AC1672" s="32">
        <f t="shared" ca="1" si="341"/>
        <v>4.7251972405478182E-3</v>
      </c>
      <c r="AD1672" s="32">
        <f t="shared" ca="1" si="342"/>
        <v>9.9574732248350699</v>
      </c>
      <c r="AE1672" s="32">
        <f t="shared" ca="1" si="340"/>
        <v>1.2889892999488257</v>
      </c>
      <c r="AF1672" s="32">
        <f t="shared" ca="1" si="343"/>
        <v>9.7052924050863023</v>
      </c>
      <c r="AG1672" s="34"/>
      <c r="AH1672" s="78"/>
    </row>
    <row r="1673" spans="19:34" ht="15.75" thickBot="1" x14ac:dyDescent="0.3">
      <c r="S1673" s="25">
        <v>1673</v>
      </c>
      <c r="T1673" s="89">
        <f t="shared" si="332"/>
        <v>167.09999999999479</v>
      </c>
      <c r="U1673" s="90" t="str">
        <f t="shared" si="333"/>
        <v>no</v>
      </c>
      <c r="V1673" s="91">
        <f t="shared" si="334"/>
        <v>7.0999999999999908</v>
      </c>
      <c r="W1673" s="92">
        <f t="shared" si="335"/>
        <v>0</v>
      </c>
      <c r="X1673" s="92">
        <f t="shared" si="336"/>
        <v>10.968385050865592</v>
      </c>
      <c r="Y1673" s="89">
        <f t="shared" si="337"/>
        <v>167.09999999999479</v>
      </c>
      <c r="Z1673" s="93">
        <f t="shared" si="338"/>
        <v>10.968385050865592</v>
      </c>
      <c r="AA1673" s="32" cm="1">
        <f t="array" aca="1" ref="AA1673" ca="1">IF(T1673&lt;D$40,0,INDIRECT("Z"&amp;TEXT(ROUND(S1673-(D$40/D$11),0),"0")))</f>
        <v>13.043681542578714</v>
      </c>
      <c r="AB1673" s="33">
        <f t="shared" ca="1" si="339"/>
        <v>3.8046019282233924E-2</v>
      </c>
      <c r="AC1673" s="32">
        <f t="shared" ca="1" si="341"/>
        <v>3.5673120700944749E-3</v>
      </c>
      <c r="AD1673" s="32">
        <f t="shared" ca="1" si="342"/>
        <v>9.9678941913691492</v>
      </c>
      <c r="AE1673" s="32">
        <f t="shared" ca="1" si="340"/>
        <v>1.2903382881965726</v>
      </c>
      <c r="AF1673" s="32">
        <f t="shared" ca="1" si="343"/>
        <v>9.739286058398049</v>
      </c>
      <c r="AG1673" s="34"/>
      <c r="AH1673" s="78"/>
    </row>
    <row r="1674" spans="19:34" ht="15.75" thickBot="1" x14ac:dyDescent="0.3">
      <c r="S1674" s="25">
        <v>1674</v>
      </c>
      <c r="T1674" s="89">
        <f t="shared" si="332"/>
        <v>167.19999999999479</v>
      </c>
      <c r="U1674" s="90" t="str">
        <f t="shared" si="333"/>
        <v>no</v>
      </c>
      <c r="V1674" s="91">
        <f t="shared" si="334"/>
        <v>7.1999999999999904</v>
      </c>
      <c r="W1674" s="92">
        <f t="shared" si="335"/>
        <v>0</v>
      </c>
      <c r="X1674" s="92">
        <f t="shared" si="336"/>
        <v>10.594761590267288</v>
      </c>
      <c r="Y1674" s="89">
        <f t="shared" si="337"/>
        <v>167.19999999999479</v>
      </c>
      <c r="Z1674" s="93">
        <f t="shared" si="338"/>
        <v>10.594761590267288</v>
      </c>
      <c r="AA1674" s="32" cm="1">
        <f t="array" aca="1" ref="AA1674" ca="1">IF(T1674&lt;D$40,0,INDIRECT("Z"&amp;TEXT(ROUND(S1674-(D$40/D$11),0),"0")))</f>
        <v>12.599365864903275</v>
      </c>
      <c r="AB1674" s="33">
        <f t="shared" ca="1" si="339"/>
        <v>3.2492073311290934E-2</v>
      </c>
      <c r="AC1674" s="32">
        <f t="shared" ca="1" si="341"/>
        <v>2.6026601902014446E-3</v>
      </c>
      <c r="AD1674" s="32">
        <f t="shared" ca="1" si="342"/>
        <v>9.9765760582881864</v>
      </c>
      <c r="AE1674" s="32">
        <f t="shared" ca="1" si="340"/>
        <v>1.2914621509787807</v>
      </c>
      <c r="AF1674" s="32">
        <f t="shared" ca="1" si="343"/>
        <v>9.770003115219291</v>
      </c>
      <c r="AG1674" s="34"/>
      <c r="AH1674" s="78"/>
    </row>
    <row r="1675" spans="19:34" ht="15.75" thickBot="1" x14ac:dyDescent="0.3">
      <c r="S1675" s="25">
        <v>1675</v>
      </c>
      <c r="T1675" s="89">
        <f t="shared" si="332"/>
        <v>167.29999999999478</v>
      </c>
      <c r="U1675" s="90" t="str">
        <f t="shared" si="333"/>
        <v>no</v>
      </c>
      <c r="V1675" s="91">
        <f t="shared" si="334"/>
        <v>7.2999999999999901</v>
      </c>
      <c r="W1675" s="92">
        <f t="shared" si="335"/>
        <v>0</v>
      </c>
      <c r="X1675" s="92">
        <f t="shared" si="336"/>
        <v>10.233865116336762</v>
      </c>
      <c r="Y1675" s="89">
        <f t="shared" si="337"/>
        <v>167.29999999999478</v>
      </c>
      <c r="Z1675" s="93">
        <f t="shared" si="338"/>
        <v>10.233865116336762</v>
      </c>
      <c r="AA1675" s="32" cm="1">
        <f t="array" aca="1" ref="AA1675" ca="1">IF(T1675&lt;D$40,0,INDIRECT("Z"&amp;TEXT(ROUND(S1675-(D$40/D$11),0),"0")))</f>
        <v>12.170185210325705</v>
      </c>
      <c r="AB1675" s="33">
        <f t="shared" ca="1" si="339"/>
        <v>2.7127315129071315E-2</v>
      </c>
      <c r="AC1675" s="32">
        <f t="shared" ca="1" si="341"/>
        <v>1.8146401178583127E-3</v>
      </c>
      <c r="AD1675" s="32">
        <f t="shared" ca="1" si="342"/>
        <v>9.9836682389392752</v>
      </c>
      <c r="AE1675" s="32">
        <f t="shared" ca="1" si="340"/>
        <v>1.2923802297690656</v>
      </c>
      <c r="AF1675" s="32">
        <f t="shared" ca="1" si="343"/>
        <v>9.7976619451281071</v>
      </c>
      <c r="AG1675" s="34"/>
      <c r="AH1675" s="78"/>
    </row>
    <row r="1676" spans="19:34" ht="15.75" thickBot="1" x14ac:dyDescent="0.3">
      <c r="S1676" s="25">
        <v>1676</v>
      </c>
      <c r="T1676" s="89">
        <f t="shared" si="332"/>
        <v>167.39999999999478</v>
      </c>
      <c r="U1676" s="90" t="str">
        <f t="shared" si="333"/>
        <v>no</v>
      </c>
      <c r="V1676" s="91">
        <f t="shared" si="334"/>
        <v>7.3999999999999897</v>
      </c>
      <c r="W1676" s="92">
        <f t="shared" si="335"/>
        <v>0</v>
      </c>
      <c r="X1676" s="92">
        <f t="shared" si="336"/>
        <v>9.8852621011863899</v>
      </c>
      <c r="Y1676" s="89">
        <f t="shared" si="337"/>
        <v>167.39999999999478</v>
      </c>
      <c r="Z1676" s="93">
        <f t="shared" si="338"/>
        <v>9.8852621011863899</v>
      </c>
      <c r="AA1676" s="32" cm="1">
        <f t="array" aca="1" ref="AA1676" ca="1">IF(T1676&lt;D$40,0,INDIRECT("Z"&amp;TEXT(ROUND(S1676-(D$40/D$11),0),"0")))</f>
        <v>11.755624024397484</v>
      </c>
      <c r="AB1676" s="33">
        <f t="shared" ca="1" si="339"/>
        <v>2.1945300304968551E-2</v>
      </c>
      <c r="AC1676" s="32">
        <f t="shared" ca="1" si="341"/>
        <v>1.1878204033380357E-3</v>
      </c>
      <c r="AD1676" s="32">
        <f t="shared" ca="1" si="342"/>
        <v>9.9893096163699582</v>
      </c>
      <c r="AE1676" s="32">
        <f t="shared" ca="1" si="340"/>
        <v>1.293110502899701</v>
      </c>
      <c r="AF1676" s="32">
        <f t="shared" ca="1" si="343"/>
        <v>9.8224706282159744</v>
      </c>
      <c r="AG1676" s="34"/>
      <c r="AH1676" s="78"/>
    </row>
    <row r="1677" spans="19:34" ht="15.75" thickBot="1" x14ac:dyDescent="0.3">
      <c r="S1677" s="25">
        <v>1677</v>
      </c>
      <c r="T1677" s="89">
        <f t="shared" si="332"/>
        <v>167.49999999999477</v>
      </c>
      <c r="U1677" s="90" t="str">
        <f t="shared" si="333"/>
        <v>no</v>
      </c>
      <c r="V1677" s="91">
        <f t="shared" si="334"/>
        <v>7.4999999999999893</v>
      </c>
      <c r="W1677" s="92">
        <f t="shared" si="335"/>
        <v>0</v>
      </c>
      <c r="X1677" s="92">
        <f t="shared" si="336"/>
        <v>9.5485337844799059</v>
      </c>
      <c r="Y1677" s="89">
        <f t="shared" si="337"/>
        <v>167.49999999999477</v>
      </c>
      <c r="Z1677" s="93">
        <f t="shared" si="338"/>
        <v>9.5485337844799059</v>
      </c>
      <c r="AA1677" s="32" cm="1">
        <f t="array" aca="1" ref="AA1677" ca="1">IF(T1677&lt;D$40,0,INDIRECT("Z"&amp;TEXT(ROUND(S1677-(D$40/D$11),0),"0")))</f>
        <v>11.355184314347248</v>
      </c>
      <c r="AB1677" s="33">
        <f t="shared" ca="1" si="339"/>
        <v>1.6939803929340601E-2</v>
      </c>
      <c r="AC1677" s="32">
        <f t="shared" ca="1" si="341"/>
        <v>7.0787082171847038E-4</v>
      </c>
      <c r="AD1677" s="32">
        <f t="shared" ca="1" si="342"/>
        <v>9.9936291626045346</v>
      </c>
      <c r="AE1677" s="32">
        <f t="shared" ca="1" si="340"/>
        <v>1.2936696657265845</v>
      </c>
      <c r="AF1677" s="32">
        <f t="shared" ca="1" si="343"/>
        <v>9.8446270040796353</v>
      </c>
      <c r="AG1677" s="34"/>
      <c r="AH1677" s="78"/>
    </row>
    <row r="1678" spans="19:34" ht="15.75" thickBot="1" x14ac:dyDescent="0.3">
      <c r="S1678" s="25">
        <v>1678</v>
      </c>
      <c r="T1678" s="89">
        <f t="shared" si="332"/>
        <v>167.59999999999476</v>
      </c>
      <c r="U1678" s="90" t="str">
        <f t="shared" si="333"/>
        <v>no</v>
      </c>
      <c r="V1678" s="91">
        <f t="shared" si="334"/>
        <v>7.599999999999989</v>
      </c>
      <c r="W1678" s="92">
        <f t="shared" si="335"/>
        <v>0</v>
      </c>
      <c r="X1678" s="92">
        <f t="shared" si="336"/>
        <v>9.2232756703954006</v>
      </c>
      <c r="Y1678" s="89">
        <f t="shared" si="337"/>
        <v>167.59999999999476</v>
      </c>
      <c r="Z1678" s="93">
        <f t="shared" si="338"/>
        <v>9.2232756703954006</v>
      </c>
      <c r="AA1678" s="32" cm="1">
        <f t="array" aca="1" ref="AA1678" ca="1">IF(T1678&lt;D$40,0,INDIRECT("Z"&amp;TEXT(ROUND(S1678-(D$40/D$11),0),"0")))</f>
        <v>10.968385050865592</v>
      </c>
      <c r="AB1678" s="33">
        <f t="shared" ca="1" si="339"/>
        <v>1.2104813135819903E-2</v>
      </c>
      <c r="AC1678" s="32">
        <f t="shared" ca="1" si="341"/>
        <v>3.6149608171159864E-4</v>
      </c>
      <c r="AD1678" s="32">
        <f t="shared" ca="1" si="342"/>
        <v>9.9967465352645952</v>
      </c>
      <c r="AE1678" s="32">
        <f t="shared" ca="1" si="340"/>
        <v>1.294073207861425</v>
      </c>
      <c r="AF1678" s="32">
        <f t="shared" ca="1" si="343"/>
        <v>9.8643187917031856</v>
      </c>
      <c r="AG1678" s="34"/>
      <c r="AH1678" s="78"/>
    </row>
    <row r="1679" spans="19:34" ht="15.75" thickBot="1" x14ac:dyDescent="0.3">
      <c r="S1679" s="25">
        <v>1679</v>
      </c>
      <c r="T1679" s="89">
        <f t="shared" si="332"/>
        <v>167.69999999999476</v>
      </c>
      <c r="U1679" s="90" t="str">
        <f t="shared" si="333"/>
        <v>no</v>
      </c>
      <c r="V1679" s="91">
        <f t="shared" si="334"/>
        <v>7.6999999999999886</v>
      </c>
      <c r="W1679" s="92">
        <f t="shared" si="335"/>
        <v>0</v>
      </c>
      <c r="X1679" s="92">
        <f t="shared" si="336"/>
        <v>8.9090970417235944</v>
      </c>
      <c r="Y1679" s="89">
        <f t="shared" si="337"/>
        <v>167.69999999999476</v>
      </c>
      <c r="Z1679" s="93">
        <f t="shared" si="338"/>
        <v>8.9090970417235944</v>
      </c>
      <c r="AA1679" s="32" cm="1">
        <f t="array" aca="1" ref="AA1679" ca="1">IF(T1679&lt;D$40,0,INDIRECT("Z"&amp;TEXT(ROUND(S1679-(D$40/D$11),0),"0")))</f>
        <v>10.594761590267288</v>
      </c>
      <c r="AB1679" s="33">
        <f t="shared" ca="1" si="339"/>
        <v>7.4345198783410948E-3</v>
      </c>
      <c r="AC1679" s="32">
        <f t="shared" ca="1" si="341"/>
        <v>1.363722057931005E-4</v>
      </c>
      <c r="AD1679" s="32">
        <f t="shared" ca="1" si="342"/>
        <v>9.9987726501478615</v>
      </c>
      <c r="AE1679" s="32">
        <f t="shared" ca="1" si="340"/>
        <v>1.294335487291761</v>
      </c>
      <c r="AF1679" s="32">
        <f t="shared" ca="1" si="343"/>
        <v>9.8817237679415122</v>
      </c>
      <c r="AG1679" s="34"/>
      <c r="AH1679" s="78"/>
    </row>
    <row r="1680" spans="19:34" ht="15.75" thickBot="1" x14ac:dyDescent="0.3">
      <c r="S1680" s="25">
        <v>1680</v>
      </c>
      <c r="T1680" s="89">
        <f t="shared" si="332"/>
        <v>167.79999999999475</v>
      </c>
      <c r="U1680" s="90" t="str">
        <f t="shared" si="333"/>
        <v>no</v>
      </c>
      <c r="V1680" s="91">
        <f t="shared" si="334"/>
        <v>7.7999999999999883</v>
      </c>
      <c r="W1680" s="92">
        <f t="shared" si="335"/>
        <v>0</v>
      </c>
      <c r="X1680" s="92">
        <f t="shared" si="336"/>
        <v>8.6056204905177083</v>
      </c>
      <c r="Y1680" s="89">
        <f t="shared" si="337"/>
        <v>167.79999999999475</v>
      </c>
      <c r="Z1680" s="93">
        <f t="shared" si="338"/>
        <v>8.6056204905177083</v>
      </c>
      <c r="AA1680" s="32" cm="1">
        <f t="array" aca="1" ref="AA1680" ca="1">IF(T1680&lt;D$40,0,INDIRECT("Z"&amp;TEXT(ROUND(S1680-(D$40/D$11),0),"0")))</f>
        <v>10.233865116336762</v>
      </c>
      <c r="AB1680" s="33">
        <f t="shared" ca="1" si="339"/>
        <v>2.9233139542095277E-3</v>
      </c>
      <c r="AC1680" s="32">
        <f t="shared" ca="1" si="341"/>
        <v>2.1085680464327794E-5</v>
      </c>
      <c r="AD1680" s="32">
        <f t="shared" ca="1" si="342"/>
        <v>9.9998102288758215</v>
      </c>
      <c r="AE1680" s="32">
        <f t="shared" ca="1" si="340"/>
        <v>1.2944698012736318</v>
      </c>
      <c r="AF1680" s="32">
        <f t="shared" ca="1" si="343"/>
        <v>9.8970099937918139</v>
      </c>
      <c r="AG1680" s="34"/>
      <c r="AH1680" s="78"/>
    </row>
    <row r="1681" spans="19:34" ht="15.75" thickBot="1" x14ac:dyDescent="0.3">
      <c r="S1681" s="25">
        <v>1681</v>
      </c>
      <c r="T1681" s="89">
        <f t="shared" si="332"/>
        <v>167.89999999999475</v>
      </c>
      <c r="U1681" s="90" t="str">
        <f t="shared" si="333"/>
        <v>no</v>
      </c>
      <c r="V1681" s="91">
        <f t="shared" si="334"/>
        <v>7.8999999999999879</v>
      </c>
      <c r="W1681" s="92">
        <f t="shared" si="335"/>
        <v>0</v>
      </c>
      <c r="X1681" s="92">
        <f t="shared" si="336"/>
        <v>8.3124814647311212</v>
      </c>
      <c r="Y1681" s="89">
        <f t="shared" si="337"/>
        <v>167.89999999999475</v>
      </c>
      <c r="Z1681" s="93">
        <f t="shared" si="338"/>
        <v>8.3124814647311212</v>
      </c>
      <c r="AA1681" s="32" cm="1">
        <f t="array" aca="1" ref="AA1681" ca="1">IF(T1681&lt;D$40,0,INDIRECT("Z"&amp;TEXT(ROUND(S1681-(D$40/D$11),0),"0")))</f>
        <v>9.8852621011863899</v>
      </c>
      <c r="AB1681" s="33">
        <f t="shared" ca="1" si="339"/>
        <v>0</v>
      </c>
      <c r="AC1681" s="32">
        <f t="shared" ca="1" si="341"/>
        <v>0</v>
      </c>
      <c r="AD1681" s="32">
        <f t="shared" ca="1" si="342"/>
        <v>10</v>
      </c>
      <c r="AE1681" s="32">
        <f t="shared" ca="1" si="340"/>
        <v>1.2944943670387588</v>
      </c>
      <c r="AF1681" s="32">
        <f t="shared" ca="1" si="343"/>
        <v>9.9103419920815927</v>
      </c>
      <c r="AG1681" s="34"/>
      <c r="AH1681" s="78"/>
    </row>
    <row r="1682" spans="19:34" ht="15.75" thickBot="1" x14ac:dyDescent="0.3">
      <c r="S1682" s="25">
        <v>1682</v>
      </c>
      <c r="T1682" s="89">
        <f t="shared" si="332"/>
        <v>167.99999999999474</v>
      </c>
      <c r="U1682" s="90" t="str">
        <f t="shared" si="333"/>
        <v>yes</v>
      </c>
      <c r="V1682" s="91">
        <f t="shared" si="334"/>
        <v>0</v>
      </c>
      <c r="W1682" s="92">
        <f t="shared" si="335"/>
        <v>0</v>
      </c>
      <c r="X1682" s="92">
        <f t="shared" si="336"/>
        <v>8.0293278302982181</v>
      </c>
      <c r="Y1682" s="89">
        <f t="shared" si="337"/>
        <v>167.99999999999474</v>
      </c>
      <c r="Z1682" s="93">
        <f t="shared" si="338"/>
        <v>8.0293278302982181</v>
      </c>
      <c r="AA1682" s="32" cm="1">
        <f t="array" aca="1" ref="AA1682" ca="1">IF(T1682&lt;D$40,0,INDIRECT("Z"&amp;TEXT(ROUND(S1682-(D$40/D$11),0),"0")))</f>
        <v>9.5485337844799059</v>
      </c>
      <c r="AB1682" s="33">
        <f t="shared" ca="1" si="339"/>
        <v>0</v>
      </c>
      <c r="AC1682" s="32">
        <f t="shared" ca="1" si="341"/>
        <v>0</v>
      </c>
      <c r="AD1682" s="32">
        <f t="shared" ca="1" si="342"/>
        <v>10</v>
      </c>
      <c r="AE1682" s="32">
        <f t="shared" ca="1" si="340"/>
        <v>1.2944943670387588</v>
      </c>
      <c r="AF1682" s="32">
        <f t="shared" ca="1" si="343"/>
        <v>9.9219481707026222</v>
      </c>
      <c r="AG1682" s="34"/>
      <c r="AH1682" s="78"/>
    </row>
    <row r="1683" spans="19:34" ht="15.75" thickBot="1" x14ac:dyDescent="0.3">
      <c r="S1683" s="25">
        <v>1683</v>
      </c>
      <c r="T1683" s="89">
        <f t="shared" si="332"/>
        <v>168.09999999999474</v>
      </c>
      <c r="U1683" s="90" t="str">
        <f t="shared" si="333"/>
        <v>no</v>
      </c>
      <c r="V1683" s="91">
        <f t="shared" si="334"/>
        <v>0.1</v>
      </c>
      <c r="W1683" s="92">
        <f t="shared" si="335"/>
        <v>19.999999999999996</v>
      </c>
      <c r="X1683" s="92">
        <f t="shared" si="336"/>
        <v>28.029327830298215</v>
      </c>
      <c r="Y1683" s="89">
        <f t="shared" si="337"/>
        <v>168.09999999999474</v>
      </c>
      <c r="Z1683" s="93">
        <f t="shared" si="338"/>
        <v>28.029327830298215</v>
      </c>
      <c r="AA1683" s="32" cm="1">
        <f t="array" aca="1" ref="AA1683" ca="1">IF(T1683&lt;D$40,0,INDIRECT("Z"&amp;TEXT(ROUND(S1683-(D$40/D$11),0),"0")))</f>
        <v>9.2232756703954006</v>
      </c>
      <c r="AB1683" s="33">
        <f t="shared" ca="1" si="339"/>
        <v>0</v>
      </c>
      <c r="AC1683" s="32">
        <f t="shared" ca="1" si="341"/>
        <v>0</v>
      </c>
      <c r="AD1683" s="32">
        <f t="shared" ca="1" si="342"/>
        <v>10</v>
      </c>
      <c r="AE1683" s="32">
        <f t="shared" ca="1" si="340"/>
        <v>1.2944943670387588</v>
      </c>
      <c r="AF1683" s="32">
        <f t="shared" ca="1" si="343"/>
        <v>9.9320519360388744</v>
      </c>
      <c r="AG1683" s="34"/>
      <c r="AH1683" s="78"/>
    </row>
    <row r="1684" spans="19:34" ht="15.75" thickBot="1" x14ac:dyDescent="0.3">
      <c r="S1684" s="25">
        <v>1684</v>
      </c>
      <c r="T1684" s="89">
        <f t="shared" si="332"/>
        <v>168.19999999999473</v>
      </c>
      <c r="U1684" s="90" t="str">
        <f t="shared" si="333"/>
        <v>no</v>
      </c>
      <c r="V1684" s="91">
        <f t="shared" si="334"/>
        <v>0.2</v>
      </c>
      <c r="W1684" s="92">
        <f t="shared" si="335"/>
        <v>19.999999999999996</v>
      </c>
      <c r="X1684" s="92">
        <f t="shared" si="336"/>
        <v>48.029327830298215</v>
      </c>
      <c r="Y1684" s="89">
        <f t="shared" si="337"/>
        <v>168.19999999999473</v>
      </c>
      <c r="Z1684" s="93">
        <f t="shared" si="338"/>
        <v>48.029327830298215</v>
      </c>
      <c r="AA1684" s="32" cm="1">
        <f t="array" aca="1" ref="AA1684" ca="1">IF(T1684&lt;D$40,0,INDIRECT("Z"&amp;TEXT(ROUND(S1684-(D$40/D$11),0),"0")))</f>
        <v>8.9090970417235944</v>
      </c>
      <c r="AB1684" s="33">
        <f t="shared" ca="1" si="339"/>
        <v>0</v>
      </c>
      <c r="AC1684" s="32">
        <f t="shared" ca="1" si="341"/>
        <v>0</v>
      </c>
      <c r="AD1684" s="32">
        <f t="shared" ca="1" si="342"/>
        <v>10</v>
      </c>
      <c r="AE1684" s="32">
        <f t="shared" ca="1" si="340"/>
        <v>1.2944943670387588</v>
      </c>
      <c r="AF1684" s="32">
        <f t="shared" ca="1" si="343"/>
        <v>9.9408477746437605</v>
      </c>
      <c r="AG1684" s="34"/>
      <c r="AH1684" s="78"/>
    </row>
    <row r="1685" spans="19:34" ht="15.75" thickBot="1" x14ac:dyDescent="0.3">
      <c r="S1685" s="25">
        <v>1685</v>
      </c>
      <c r="T1685" s="89">
        <f t="shared" si="332"/>
        <v>168.29999999999472</v>
      </c>
      <c r="U1685" s="90" t="str">
        <f t="shared" si="333"/>
        <v>no</v>
      </c>
      <c r="V1685" s="91">
        <f t="shared" si="334"/>
        <v>0.30000000000000004</v>
      </c>
      <c r="W1685" s="92">
        <f t="shared" si="335"/>
        <v>19.999999999999996</v>
      </c>
      <c r="X1685" s="92">
        <f t="shared" si="336"/>
        <v>68.029327830298215</v>
      </c>
      <c r="Y1685" s="89">
        <f t="shared" si="337"/>
        <v>168.29999999999472</v>
      </c>
      <c r="Z1685" s="93">
        <f t="shared" si="338"/>
        <v>68.029327830298215</v>
      </c>
      <c r="AA1685" s="32" cm="1">
        <f t="array" aca="1" ref="AA1685" ca="1">IF(T1685&lt;D$40,0,INDIRECT("Z"&amp;TEXT(ROUND(S1685-(D$40/D$11),0),"0")))</f>
        <v>8.6056204905177083</v>
      </c>
      <c r="AB1685" s="33">
        <f t="shared" ca="1" si="339"/>
        <v>0</v>
      </c>
      <c r="AC1685" s="32">
        <f t="shared" ca="1" si="341"/>
        <v>0</v>
      </c>
      <c r="AD1685" s="32">
        <f t="shared" ca="1" si="342"/>
        <v>10</v>
      </c>
      <c r="AE1685" s="32">
        <f t="shared" ca="1" si="340"/>
        <v>1.2944943670387588</v>
      </c>
      <c r="AF1685" s="32">
        <f t="shared" ca="1" si="343"/>
        <v>9.9485049968959061</v>
      </c>
      <c r="AG1685" s="34"/>
      <c r="AH1685" s="78"/>
    </row>
    <row r="1686" spans="19:34" ht="15.75" thickBot="1" x14ac:dyDescent="0.3">
      <c r="S1686" s="25">
        <v>1686</v>
      </c>
      <c r="T1686" s="89">
        <f t="shared" si="332"/>
        <v>168.39999999999472</v>
      </c>
      <c r="U1686" s="90" t="str">
        <f t="shared" si="333"/>
        <v>no</v>
      </c>
      <c r="V1686" s="91">
        <f t="shared" si="334"/>
        <v>0.4</v>
      </c>
      <c r="W1686" s="92">
        <f t="shared" si="335"/>
        <v>19.999999999999996</v>
      </c>
      <c r="X1686" s="92">
        <f t="shared" si="336"/>
        <v>88.029327830298215</v>
      </c>
      <c r="Y1686" s="89">
        <f t="shared" si="337"/>
        <v>168.39999999999472</v>
      </c>
      <c r="Z1686" s="93">
        <f t="shared" si="338"/>
        <v>88.029327830298215</v>
      </c>
      <c r="AA1686" s="32" cm="1">
        <f t="array" aca="1" ref="AA1686" ca="1">IF(T1686&lt;D$40,0,INDIRECT("Z"&amp;TEXT(ROUND(S1686-(D$40/D$11),0),"0")))</f>
        <v>8.3124814647311212</v>
      </c>
      <c r="AB1686" s="33">
        <f t="shared" ca="1" si="339"/>
        <v>0</v>
      </c>
      <c r="AC1686" s="32">
        <f t="shared" ca="1" si="341"/>
        <v>0</v>
      </c>
      <c r="AD1686" s="32">
        <f t="shared" ca="1" si="342"/>
        <v>10</v>
      </c>
      <c r="AE1686" s="32">
        <f t="shared" ca="1" si="340"/>
        <v>1.2944943670387588</v>
      </c>
      <c r="AF1686" s="32">
        <f t="shared" ca="1" si="343"/>
        <v>9.9551709960407955</v>
      </c>
      <c r="AG1686" s="34"/>
      <c r="AH1686" s="78"/>
    </row>
    <row r="1687" spans="19:34" ht="15.75" thickBot="1" x14ac:dyDescent="0.3">
      <c r="S1687" s="25">
        <v>1687</v>
      </c>
      <c r="T1687" s="89">
        <f t="shared" si="332"/>
        <v>168.49999999999471</v>
      </c>
      <c r="U1687" s="90" t="str">
        <f t="shared" si="333"/>
        <v>no</v>
      </c>
      <c r="V1687" s="91">
        <f t="shared" si="334"/>
        <v>0.5</v>
      </c>
      <c r="W1687" s="92">
        <f t="shared" si="335"/>
        <v>19.999999999999996</v>
      </c>
      <c r="X1687" s="92">
        <f t="shared" si="336"/>
        <v>108.02932783029821</v>
      </c>
      <c r="Y1687" s="89">
        <f t="shared" si="337"/>
        <v>168.49999999999471</v>
      </c>
      <c r="Z1687" s="93">
        <f t="shared" si="338"/>
        <v>108.02932783029821</v>
      </c>
      <c r="AA1687" s="32" cm="1">
        <f t="array" aca="1" ref="AA1687" ca="1">IF(T1687&lt;D$40,0,INDIRECT("Z"&amp;TEXT(ROUND(S1687-(D$40/D$11),0),"0")))</f>
        <v>8.0293278302982181</v>
      </c>
      <c r="AB1687" s="33">
        <f t="shared" ca="1" si="339"/>
        <v>0</v>
      </c>
      <c r="AC1687" s="32">
        <f t="shared" ca="1" si="341"/>
        <v>0</v>
      </c>
      <c r="AD1687" s="32">
        <f t="shared" ca="1" si="342"/>
        <v>10</v>
      </c>
      <c r="AE1687" s="32">
        <f t="shared" ca="1" si="340"/>
        <v>1.2944943670387588</v>
      </c>
      <c r="AF1687" s="32">
        <f t="shared" ca="1" si="343"/>
        <v>9.9609740853513102</v>
      </c>
      <c r="AG1687" s="34"/>
      <c r="AH1687" s="78"/>
    </row>
    <row r="1688" spans="19:34" ht="15.75" thickBot="1" x14ac:dyDescent="0.3">
      <c r="S1688" s="25">
        <v>1688</v>
      </c>
      <c r="T1688" s="89">
        <f t="shared" si="332"/>
        <v>168.59999999999471</v>
      </c>
      <c r="U1688" s="90" t="str">
        <f t="shared" si="333"/>
        <v>no</v>
      </c>
      <c r="V1688" s="91">
        <f t="shared" si="334"/>
        <v>0.6</v>
      </c>
      <c r="W1688" s="92">
        <f t="shared" si="335"/>
        <v>0</v>
      </c>
      <c r="X1688" s="92">
        <f t="shared" si="336"/>
        <v>104.34945234061712</v>
      </c>
      <c r="Y1688" s="89">
        <f t="shared" si="337"/>
        <v>168.59999999999471</v>
      </c>
      <c r="Z1688" s="93">
        <f t="shared" si="338"/>
        <v>104.34945234061712</v>
      </c>
      <c r="AA1688" s="32" cm="1">
        <f t="array" aca="1" ref="AA1688" ca="1">IF(T1688&lt;D$40,0,INDIRECT("Z"&amp;TEXT(ROUND(S1688-(D$40/D$11),0),"0")))</f>
        <v>28.029327830298215</v>
      </c>
      <c r="AB1688" s="33">
        <f t="shared" ca="1" si="339"/>
        <v>0.22536659787872768</v>
      </c>
      <c r="AC1688" s="32">
        <f t="shared" ca="1" si="341"/>
        <v>0.12017125432002979</v>
      </c>
      <c r="AD1688" s="32">
        <f t="shared" ca="1" si="342"/>
        <v>8.9184587111197313</v>
      </c>
      <c r="AE1688" s="32">
        <f t="shared" ca="1" si="340"/>
        <v>1.1544894564212242</v>
      </c>
      <c r="AF1688" s="32">
        <f t="shared" ca="1" si="343"/>
        <v>9.8260210574019027</v>
      </c>
      <c r="AG1688" s="34"/>
      <c r="AH1688" s="78"/>
    </row>
    <row r="1689" spans="19:34" ht="15.75" thickBot="1" x14ac:dyDescent="0.3">
      <c r="S1689" s="25">
        <v>1689</v>
      </c>
      <c r="T1689" s="89">
        <f t="shared" si="332"/>
        <v>168.6999999999947</v>
      </c>
      <c r="U1689" s="90" t="str">
        <f t="shared" si="333"/>
        <v>no</v>
      </c>
      <c r="V1689" s="91">
        <f t="shared" si="334"/>
        <v>0.7</v>
      </c>
      <c r="W1689" s="92">
        <f t="shared" si="335"/>
        <v>0</v>
      </c>
      <c r="X1689" s="92">
        <f t="shared" si="336"/>
        <v>100.79492691921403</v>
      </c>
      <c r="Y1689" s="89">
        <f t="shared" si="337"/>
        <v>168.6999999999947</v>
      </c>
      <c r="Z1689" s="93">
        <f t="shared" si="338"/>
        <v>100.79492691921403</v>
      </c>
      <c r="AA1689" s="32" cm="1">
        <f t="array" aca="1" ref="AA1689" ca="1">IF(T1689&lt;D$40,0,INDIRECT("Z"&amp;TEXT(ROUND(S1689-(D$40/D$11),0),"0")))</f>
        <v>48.029327830298215</v>
      </c>
      <c r="AB1689" s="33">
        <f t="shared" ca="1" si="339"/>
        <v>0.4753665978787277</v>
      </c>
      <c r="AC1689" s="32">
        <f t="shared" ca="1" si="341"/>
        <v>0.46134455347260023</v>
      </c>
      <c r="AD1689" s="32">
        <f t="shared" ca="1" si="342"/>
        <v>5.847899018746598</v>
      </c>
      <c r="AE1689" s="32">
        <f t="shared" ca="1" si="340"/>
        <v>0.75700723387789548</v>
      </c>
      <c r="AF1689" s="32">
        <f t="shared" ca="1" si="343"/>
        <v>9.3110554003587005</v>
      </c>
      <c r="AG1689" s="34"/>
      <c r="AH1689" s="78"/>
    </row>
    <row r="1690" spans="19:34" ht="15.75" thickBot="1" x14ac:dyDescent="0.3">
      <c r="S1690" s="25">
        <v>1690</v>
      </c>
      <c r="T1690" s="89">
        <f t="shared" si="332"/>
        <v>168.7999999999947</v>
      </c>
      <c r="U1690" s="90" t="str">
        <f t="shared" si="333"/>
        <v>no</v>
      </c>
      <c r="V1690" s="91">
        <f t="shared" si="334"/>
        <v>0.79999999999999993</v>
      </c>
      <c r="W1690" s="92">
        <f t="shared" si="335"/>
        <v>0</v>
      </c>
      <c r="X1690" s="92">
        <f t="shared" si="336"/>
        <v>97.36148168259389</v>
      </c>
      <c r="Y1690" s="89">
        <f t="shared" si="337"/>
        <v>168.7999999999947</v>
      </c>
      <c r="Z1690" s="93">
        <f t="shared" si="338"/>
        <v>97.36148168259389</v>
      </c>
      <c r="AA1690" s="32" cm="1">
        <f t="array" aca="1" ref="AA1690" ca="1">IF(T1690&lt;D$40,0,INDIRECT("Z"&amp;TEXT(ROUND(S1690-(D$40/D$11),0),"0")))</f>
        <v>68.029327830298215</v>
      </c>
      <c r="AB1690" s="33">
        <f t="shared" ca="1" si="339"/>
        <v>0.68029327830298214</v>
      </c>
      <c r="AC1690" s="32">
        <f t="shared" ca="1" si="341"/>
        <v>0.7683022491127125</v>
      </c>
      <c r="AD1690" s="32">
        <f t="shared" ca="1" si="342"/>
        <v>3.0852797579855871</v>
      </c>
      <c r="AE1690" s="32">
        <f t="shared" ca="1" si="340"/>
        <v>0.39938772674510492</v>
      </c>
      <c r="AF1690" s="32">
        <f t="shared" ca="1" si="343"/>
        <v>8.5051322504087885</v>
      </c>
      <c r="AG1690" s="34"/>
      <c r="AH1690" s="78"/>
    </row>
    <row r="1691" spans="19:34" ht="15.75" thickBot="1" x14ac:dyDescent="0.3">
      <c r="S1691" s="25">
        <v>1691</v>
      </c>
      <c r="T1691" s="89">
        <f t="shared" si="332"/>
        <v>168.89999999999469</v>
      </c>
      <c r="U1691" s="90" t="str">
        <f t="shared" si="333"/>
        <v>no</v>
      </c>
      <c r="V1691" s="91">
        <f t="shared" si="334"/>
        <v>0.89999999999999991</v>
      </c>
      <c r="W1691" s="92">
        <f t="shared" si="335"/>
        <v>0</v>
      </c>
      <c r="X1691" s="92">
        <f t="shared" si="336"/>
        <v>94.044992195168533</v>
      </c>
      <c r="Y1691" s="89">
        <f t="shared" si="337"/>
        <v>168.89999999999469</v>
      </c>
      <c r="Z1691" s="93">
        <f t="shared" si="338"/>
        <v>94.044992195168533</v>
      </c>
      <c r="AA1691" s="32" cm="1">
        <f t="array" aca="1" ref="AA1691" ca="1">IF(T1691&lt;D$40,0,INDIRECT("Z"&amp;TEXT(ROUND(S1691-(D$40/D$11),0),"0")))</f>
        <v>88.029327830298215</v>
      </c>
      <c r="AB1691" s="33">
        <f t="shared" ca="1" si="339"/>
        <v>0.88029327830298221</v>
      </c>
      <c r="AC1691" s="32">
        <f t="shared" ca="1" si="341"/>
        <v>0.96505763339294925</v>
      </c>
      <c r="AD1691" s="32">
        <f t="shared" ca="1" si="342"/>
        <v>1.3144812994634574</v>
      </c>
      <c r="AE1691" s="32">
        <f t="shared" ca="1" si="340"/>
        <v>0.17015886377332334</v>
      </c>
      <c r="AF1691" s="32">
        <f t="shared" ca="1" si="343"/>
        <v>7.5743065352747259</v>
      </c>
      <c r="AG1691" s="34"/>
      <c r="AH1691" s="78"/>
    </row>
    <row r="1692" spans="19:34" ht="15.75" thickBot="1" x14ac:dyDescent="0.3">
      <c r="S1692" s="25">
        <v>1692</v>
      </c>
      <c r="T1692" s="89">
        <f t="shared" si="332"/>
        <v>168.99999999999469</v>
      </c>
      <c r="U1692" s="90" t="str">
        <f t="shared" si="333"/>
        <v>no</v>
      </c>
      <c r="V1692" s="91">
        <f t="shared" si="334"/>
        <v>0.99999999999999989</v>
      </c>
      <c r="W1692" s="92">
        <f t="shared" si="335"/>
        <v>0</v>
      </c>
      <c r="X1692" s="92">
        <f t="shared" si="336"/>
        <v>90.841474514767029</v>
      </c>
      <c r="Y1692" s="89">
        <f t="shared" si="337"/>
        <v>168.99999999999469</v>
      </c>
      <c r="Z1692" s="93">
        <f t="shared" si="338"/>
        <v>90.841474514767029</v>
      </c>
      <c r="AA1692" s="32" cm="1">
        <f t="array" aca="1" ref="AA1692" ca="1">IF(T1692&lt;D$40,0,INDIRECT("Z"&amp;TEXT(ROUND(S1692-(D$40/D$11),0),"0")))</f>
        <v>108.02932783029821</v>
      </c>
      <c r="AB1692" s="33">
        <f t="shared" ca="1" si="339"/>
        <v>1</v>
      </c>
      <c r="AC1692" s="32">
        <f t="shared" ca="1" si="341"/>
        <v>1</v>
      </c>
      <c r="AD1692" s="32">
        <f t="shared" ca="1" si="342"/>
        <v>1</v>
      </c>
      <c r="AE1692" s="32">
        <f t="shared" ca="1" si="340"/>
        <v>0.12944943670387588</v>
      </c>
      <c r="AF1692" s="32">
        <f t="shared" ca="1" si="343"/>
        <v>6.723266257564803</v>
      </c>
      <c r="AG1692" s="34"/>
      <c r="AH1692" s="78"/>
    </row>
    <row r="1693" spans="19:34" ht="15.75" thickBot="1" x14ac:dyDescent="0.3">
      <c r="S1693" s="25">
        <v>1693</v>
      </c>
      <c r="T1693" s="89">
        <f t="shared" si="332"/>
        <v>169.09999999999468</v>
      </c>
      <c r="U1693" s="90" t="str">
        <f t="shared" si="333"/>
        <v>no</v>
      </c>
      <c r="V1693" s="91">
        <f t="shared" si="334"/>
        <v>1.0999999999999999</v>
      </c>
      <c r="W1693" s="92">
        <f t="shared" si="335"/>
        <v>0</v>
      </c>
      <c r="X1693" s="92">
        <f t="shared" si="336"/>
        <v>87.747080406914151</v>
      </c>
      <c r="Y1693" s="89">
        <f t="shared" si="337"/>
        <v>169.09999999999468</v>
      </c>
      <c r="Z1693" s="93">
        <f t="shared" si="338"/>
        <v>87.747080406914151</v>
      </c>
      <c r="AA1693" s="32" cm="1">
        <f t="array" aca="1" ref="AA1693" ca="1">IF(T1693&lt;D$40,0,INDIRECT("Z"&amp;TEXT(ROUND(S1693-(D$40/D$11),0),"0")))</f>
        <v>104.34945234061712</v>
      </c>
      <c r="AB1693" s="33">
        <f t="shared" ca="1" si="339"/>
        <v>1</v>
      </c>
      <c r="AC1693" s="32">
        <f t="shared" ca="1" si="341"/>
        <v>1</v>
      </c>
      <c r="AD1693" s="32">
        <f t="shared" ca="1" si="342"/>
        <v>1</v>
      </c>
      <c r="AE1693" s="32">
        <f t="shared" ca="1" si="340"/>
        <v>0.12944943670387588</v>
      </c>
      <c r="AF1693" s="32">
        <f t="shared" ca="1" si="343"/>
        <v>5.9823926644167393</v>
      </c>
      <c r="AG1693" s="34"/>
      <c r="AH1693" s="78"/>
    </row>
    <row r="1694" spans="19:34" ht="15.75" thickBot="1" x14ac:dyDescent="0.3">
      <c r="S1694" s="25">
        <v>1694</v>
      </c>
      <c r="T1694" s="89">
        <f t="shared" si="332"/>
        <v>169.19999999999467</v>
      </c>
      <c r="U1694" s="90" t="str">
        <f t="shared" si="333"/>
        <v>no</v>
      </c>
      <c r="V1694" s="91">
        <f t="shared" si="334"/>
        <v>1.2</v>
      </c>
      <c r="W1694" s="92">
        <f t="shared" si="335"/>
        <v>0</v>
      </c>
      <c r="X1694" s="92">
        <f t="shared" si="336"/>
        <v>84.758092722128069</v>
      </c>
      <c r="Y1694" s="89">
        <f t="shared" si="337"/>
        <v>169.19999999999467</v>
      </c>
      <c r="Z1694" s="93">
        <f t="shared" si="338"/>
        <v>84.758092722128069</v>
      </c>
      <c r="AA1694" s="32" cm="1">
        <f t="array" aca="1" ref="AA1694" ca="1">IF(T1694&lt;D$40,0,INDIRECT("Z"&amp;TEXT(ROUND(S1694-(D$40/D$11),0),"0")))</f>
        <v>100.79492691921403</v>
      </c>
      <c r="AB1694" s="33">
        <f t="shared" ca="1" si="339"/>
        <v>1</v>
      </c>
      <c r="AC1694" s="32">
        <f t="shared" ca="1" si="341"/>
        <v>1</v>
      </c>
      <c r="AD1694" s="32">
        <f t="shared" ca="1" si="342"/>
        <v>1</v>
      </c>
      <c r="AE1694" s="32">
        <f t="shared" ca="1" si="340"/>
        <v>0.12944943670387588</v>
      </c>
      <c r="AF1694" s="32">
        <f t="shared" ca="1" si="343"/>
        <v>5.3374247405704693</v>
      </c>
      <c r="AG1694" s="34"/>
      <c r="AH1694" s="78"/>
    </row>
    <row r="1695" spans="19:34" ht="15.75" thickBot="1" x14ac:dyDescent="0.3">
      <c r="S1695" s="25">
        <v>1695</v>
      </c>
      <c r="T1695" s="89">
        <f t="shared" si="332"/>
        <v>169.29999999999467</v>
      </c>
      <c r="U1695" s="90" t="str">
        <f t="shared" si="333"/>
        <v>no</v>
      </c>
      <c r="V1695" s="91">
        <f t="shared" si="334"/>
        <v>1.3</v>
      </c>
      <c r="W1695" s="92">
        <f t="shared" si="335"/>
        <v>0</v>
      </c>
      <c r="X1695" s="92">
        <f t="shared" si="336"/>
        <v>81.870920930684221</v>
      </c>
      <c r="Y1695" s="89">
        <f t="shared" si="337"/>
        <v>169.29999999999467</v>
      </c>
      <c r="Z1695" s="93">
        <f t="shared" si="338"/>
        <v>81.870920930684221</v>
      </c>
      <c r="AA1695" s="32" cm="1">
        <f t="array" aca="1" ref="AA1695" ca="1">IF(T1695&lt;D$40,0,INDIRECT("Z"&amp;TEXT(ROUND(S1695-(D$40/D$11),0),"0")))</f>
        <v>97.36148168259389</v>
      </c>
      <c r="AB1695" s="33">
        <f t="shared" ca="1" si="339"/>
        <v>0.97361481682593887</v>
      </c>
      <c r="AC1695" s="32">
        <f t="shared" ca="1" si="341"/>
        <v>0.99828323323533352</v>
      </c>
      <c r="AD1695" s="32">
        <f t="shared" ca="1" si="342"/>
        <v>1.0154509008819979</v>
      </c>
      <c r="AE1695" s="32">
        <f t="shared" ca="1" si="340"/>
        <v>0.13144954711961787</v>
      </c>
      <c r="AF1695" s="32">
        <f t="shared" ca="1" si="343"/>
        <v>4.7779476615739096</v>
      </c>
      <c r="AG1695" s="34"/>
      <c r="AH1695" s="78"/>
    </row>
    <row r="1696" spans="19:34" ht="15.75" thickBot="1" x14ac:dyDescent="0.3">
      <c r="S1696" s="25">
        <v>1696</v>
      </c>
      <c r="T1696" s="89">
        <f t="shared" si="332"/>
        <v>169.39999999999466</v>
      </c>
      <c r="U1696" s="90" t="str">
        <f t="shared" si="333"/>
        <v>no</v>
      </c>
      <c r="V1696" s="91">
        <f t="shared" si="334"/>
        <v>1.4000000000000001</v>
      </c>
      <c r="W1696" s="92">
        <f t="shared" si="335"/>
        <v>0</v>
      </c>
      <c r="X1696" s="92">
        <f t="shared" si="336"/>
        <v>79.08209680948157</v>
      </c>
      <c r="Y1696" s="89">
        <f t="shared" si="337"/>
        <v>169.39999999999466</v>
      </c>
      <c r="Z1696" s="93">
        <f t="shared" si="338"/>
        <v>79.08209680948157</v>
      </c>
      <c r="AA1696" s="32" cm="1">
        <f t="array" aca="1" ref="AA1696" ca="1">IF(T1696&lt;D$40,0,INDIRECT("Z"&amp;TEXT(ROUND(S1696-(D$40/D$11),0),"0")))</f>
        <v>94.044992195168533</v>
      </c>
      <c r="AB1696" s="33">
        <f t="shared" ca="1" si="339"/>
        <v>0.94044992195168531</v>
      </c>
      <c r="AC1696" s="32">
        <f t="shared" ca="1" si="341"/>
        <v>0.99127556376571513</v>
      </c>
      <c r="AD1696" s="32">
        <f t="shared" ca="1" si="342"/>
        <v>1.0785199261085641</v>
      </c>
      <c r="AE1696" s="32">
        <f t="shared" ca="1" si="340"/>
        <v>0.13961379690865949</v>
      </c>
      <c r="AF1696" s="32">
        <f t="shared" ca="1" si="343"/>
        <v>4.2990588250912261</v>
      </c>
      <c r="AG1696" s="34"/>
      <c r="AH1696" s="78"/>
    </row>
    <row r="1697" spans="19:34" ht="15.75" thickBot="1" x14ac:dyDescent="0.3">
      <c r="S1697" s="25">
        <v>1697</v>
      </c>
      <c r="T1697" s="89">
        <f t="shared" si="332"/>
        <v>169.49999999999466</v>
      </c>
      <c r="U1697" s="90" t="str">
        <f t="shared" si="333"/>
        <v>no</v>
      </c>
      <c r="V1697" s="91">
        <f t="shared" si="334"/>
        <v>1.5000000000000002</v>
      </c>
      <c r="W1697" s="92">
        <f t="shared" si="335"/>
        <v>0</v>
      </c>
      <c r="X1697" s="92">
        <f t="shared" si="336"/>
        <v>76.388270275830024</v>
      </c>
      <c r="Y1697" s="89">
        <f t="shared" si="337"/>
        <v>169.49999999999466</v>
      </c>
      <c r="Z1697" s="93">
        <f t="shared" si="338"/>
        <v>76.388270275830024</v>
      </c>
      <c r="AA1697" s="32" cm="1">
        <f t="array" aca="1" ref="AA1697" ca="1">IF(T1697&lt;D$40,0,INDIRECT("Z"&amp;TEXT(ROUND(S1697-(D$40/D$11),0),"0")))</f>
        <v>90.841474514767029</v>
      </c>
      <c r="AB1697" s="33">
        <f t="shared" ca="1" si="339"/>
        <v>0.90841474514767029</v>
      </c>
      <c r="AC1697" s="32">
        <f t="shared" ca="1" si="341"/>
        <v>0.97944617202741568</v>
      </c>
      <c r="AD1697" s="32">
        <f t="shared" ca="1" si="342"/>
        <v>1.1849844517532588</v>
      </c>
      <c r="AE1697" s="32">
        <f t="shared" ca="1" si="340"/>
        <v>0.15339556978231061</v>
      </c>
      <c r="AF1697" s="32">
        <f t="shared" ca="1" si="343"/>
        <v>3.8959436516086514</v>
      </c>
      <c r="AG1697" s="34"/>
      <c r="AH1697" s="78"/>
    </row>
    <row r="1698" spans="19:34" ht="15.75" thickBot="1" x14ac:dyDescent="0.3">
      <c r="S1698" s="25">
        <v>1698</v>
      </c>
      <c r="T1698" s="89">
        <f t="shared" si="332"/>
        <v>169.59999999999465</v>
      </c>
      <c r="U1698" s="90" t="str">
        <f t="shared" si="333"/>
        <v>no</v>
      </c>
      <c r="V1698" s="91">
        <f t="shared" si="334"/>
        <v>1.6000000000000003</v>
      </c>
      <c r="W1698" s="92">
        <f t="shared" si="335"/>
        <v>0</v>
      </c>
      <c r="X1698" s="92">
        <f t="shared" si="336"/>
        <v>73.786205363154295</v>
      </c>
      <c r="Y1698" s="89">
        <f t="shared" si="337"/>
        <v>169.59999999999465</v>
      </c>
      <c r="Z1698" s="93">
        <f t="shared" si="338"/>
        <v>73.786205363154295</v>
      </c>
      <c r="AA1698" s="32" cm="1">
        <f t="array" aca="1" ref="AA1698" ca="1">IF(T1698&lt;D$40,0,INDIRECT("Z"&amp;TEXT(ROUND(S1698-(D$40/D$11),0),"0")))</f>
        <v>87.747080406914151</v>
      </c>
      <c r="AB1698" s="33">
        <f t="shared" ca="1" si="339"/>
        <v>0.87747080406914146</v>
      </c>
      <c r="AC1698" s="32">
        <f t="shared" ca="1" si="341"/>
        <v>0.96341107898939216</v>
      </c>
      <c r="AD1698" s="32">
        <f t="shared" ca="1" si="342"/>
        <v>1.329300289095471</v>
      </c>
      <c r="AE1698" s="32">
        <f t="shared" ca="1" si="340"/>
        <v>0.17207717363370811</v>
      </c>
      <c r="AF1698" s="32">
        <f t="shared" ca="1" si="343"/>
        <v>3.5636931141115782</v>
      </c>
      <c r="AG1698" s="34"/>
      <c r="AH1698" s="78"/>
    </row>
    <row r="1699" spans="19:34" ht="15.75" thickBot="1" x14ac:dyDescent="0.3">
      <c r="S1699" s="25">
        <v>1699</v>
      </c>
      <c r="T1699" s="89">
        <f t="shared" si="332"/>
        <v>169.69999999999465</v>
      </c>
      <c r="U1699" s="90" t="str">
        <f t="shared" si="333"/>
        <v>no</v>
      </c>
      <c r="V1699" s="91">
        <f t="shared" si="334"/>
        <v>1.7000000000000004</v>
      </c>
      <c r="W1699" s="92">
        <f t="shared" si="335"/>
        <v>0</v>
      </c>
      <c r="X1699" s="92">
        <f t="shared" si="336"/>
        <v>71.272776333780158</v>
      </c>
      <c r="Y1699" s="89">
        <f t="shared" si="337"/>
        <v>169.69999999999465</v>
      </c>
      <c r="Z1699" s="93">
        <f t="shared" si="338"/>
        <v>71.272776333780158</v>
      </c>
      <c r="AA1699" s="32" cm="1">
        <f t="array" aca="1" ref="AA1699" ca="1">IF(T1699&lt;D$40,0,INDIRECT("Z"&amp;TEXT(ROUND(S1699-(D$40/D$11),0),"0")))</f>
        <v>84.758092722128069</v>
      </c>
      <c r="AB1699" s="33">
        <f t="shared" ca="1" si="339"/>
        <v>0.84758092722128064</v>
      </c>
      <c r="AC1699" s="32">
        <f t="shared" ca="1" si="341"/>
        <v>0.94376530833517069</v>
      </c>
      <c r="AD1699" s="32">
        <f t="shared" ca="1" si="342"/>
        <v>1.5061122249834646</v>
      </c>
      <c r="AE1699" s="32">
        <f t="shared" ca="1" si="340"/>
        <v>0.19496537913693057</v>
      </c>
      <c r="AF1699" s="32">
        <f t="shared" ca="1" si="343"/>
        <v>3.2973404270412838</v>
      </c>
      <c r="AG1699" s="34"/>
      <c r="AH1699" s="78"/>
    </row>
    <row r="1700" spans="19:34" ht="15.75" thickBot="1" x14ac:dyDescent="0.3">
      <c r="S1700" s="25">
        <v>1700</v>
      </c>
      <c r="T1700" s="89">
        <f t="shared" si="332"/>
        <v>169.79999999999464</v>
      </c>
      <c r="U1700" s="90" t="str">
        <f t="shared" si="333"/>
        <v>no</v>
      </c>
      <c r="V1700" s="91">
        <f t="shared" si="334"/>
        <v>1.8000000000000005</v>
      </c>
      <c r="W1700" s="92">
        <f t="shared" si="335"/>
        <v>0</v>
      </c>
      <c r="X1700" s="92">
        <f t="shared" si="336"/>
        <v>68.844963924133353</v>
      </c>
      <c r="Y1700" s="89">
        <f t="shared" si="337"/>
        <v>169.79999999999464</v>
      </c>
      <c r="Z1700" s="93">
        <f t="shared" si="338"/>
        <v>68.844963924133353</v>
      </c>
      <c r="AA1700" s="32" cm="1">
        <f t="array" aca="1" ref="AA1700" ca="1">IF(T1700&lt;D$40,0,INDIRECT("Z"&amp;TEXT(ROUND(S1700-(D$40/D$11),0),"0")))</f>
        <v>81.870920930684221</v>
      </c>
      <c r="AB1700" s="33">
        <f t="shared" ca="1" si="339"/>
        <v>0.81870920930684221</v>
      </c>
      <c r="AC1700" s="32">
        <f t="shared" ca="1" si="341"/>
        <v>0.92107406872120556</v>
      </c>
      <c r="AD1700" s="32">
        <f t="shared" ca="1" si="342"/>
        <v>1.7103333815091499</v>
      </c>
      <c r="AE1700" s="32">
        <f t="shared" ca="1" si="340"/>
        <v>0.22140169281219468</v>
      </c>
      <c r="AF1700" s="32">
        <f t="shared" ca="1" si="343"/>
        <v>3.0919032589520672</v>
      </c>
      <c r="AG1700" s="34"/>
      <c r="AH1700" s="78"/>
    </row>
    <row r="1701" spans="19:34" ht="15.75" thickBot="1" x14ac:dyDescent="0.3">
      <c r="S1701" s="25">
        <v>1701</v>
      </c>
      <c r="T1701" s="89">
        <f t="shared" si="332"/>
        <v>169.89999999999463</v>
      </c>
      <c r="U1701" s="90" t="str">
        <f t="shared" si="333"/>
        <v>no</v>
      </c>
      <c r="V1701" s="91">
        <f t="shared" si="334"/>
        <v>1.9000000000000006</v>
      </c>
      <c r="W1701" s="92">
        <f t="shared" si="335"/>
        <v>0</v>
      </c>
      <c r="X1701" s="92">
        <f t="shared" si="336"/>
        <v>66.49985171784094</v>
      </c>
      <c r="Y1701" s="89">
        <f t="shared" si="337"/>
        <v>169.89999999999463</v>
      </c>
      <c r="Z1701" s="93">
        <f t="shared" si="338"/>
        <v>66.49985171784094</v>
      </c>
      <c r="AA1701" s="32" cm="1">
        <f t="array" aca="1" ref="AA1701" ca="1">IF(T1701&lt;D$40,0,INDIRECT("Z"&amp;TEXT(ROUND(S1701-(D$40/D$11),0),"0")))</f>
        <v>79.08209680948157</v>
      </c>
      <c r="AB1701" s="33">
        <f t="shared" ca="1" si="339"/>
        <v>0.79082096809481572</v>
      </c>
      <c r="AC1701" s="32">
        <f t="shared" ca="1" si="341"/>
        <v>0.89586658008148801</v>
      </c>
      <c r="AD1701" s="32">
        <f t="shared" ca="1" si="342"/>
        <v>1.9372007792666075</v>
      </c>
      <c r="AE1701" s="32">
        <f t="shared" ca="1" si="340"/>
        <v>0.25076954965837173</v>
      </c>
      <c r="AF1701" s="32">
        <f t="shared" ca="1" si="343"/>
        <v>2.9424276733962156</v>
      </c>
      <c r="AG1701" s="34"/>
      <c r="AH1701" s="78"/>
    </row>
    <row r="1702" spans="19:34" ht="15.75" thickBot="1" x14ac:dyDescent="0.3">
      <c r="S1702" s="25">
        <v>1702</v>
      </c>
      <c r="T1702" s="89">
        <f t="shared" si="332"/>
        <v>169.99999999999463</v>
      </c>
      <c r="U1702" s="90" t="str">
        <f t="shared" si="333"/>
        <v>no</v>
      </c>
      <c r="V1702" s="91">
        <f t="shared" si="334"/>
        <v>2.0000000000000004</v>
      </c>
      <c r="W1702" s="92">
        <f t="shared" si="335"/>
        <v>0</v>
      </c>
      <c r="X1702" s="92">
        <f t="shared" si="336"/>
        <v>64.234622642377985</v>
      </c>
      <c r="Y1702" s="89">
        <f t="shared" si="337"/>
        <v>169.99999999999463</v>
      </c>
      <c r="Z1702" s="93">
        <f t="shared" si="338"/>
        <v>64.234622642377985</v>
      </c>
      <c r="AA1702" s="32" cm="1">
        <f t="array" aca="1" ref="AA1702" ca="1">IF(T1702&lt;D$40,0,INDIRECT("Z"&amp;TEXT(ROUND(S1702-(D$40/D$11),0),"0")))</f>
        <v>76.388270275830024</v>
      </c>
      <c r="AB1702" s="33">
        <f t="shared" ca="1" si="339"/>
        <v>0.76388270275830017</v>
      </c>
      <c r="AC1702" s="32">
        <f t="shared" ca="1" si="341"/>
        <v>0.86863210352324571</v>
      </c>
      <c r="AD1702" s="32">
        <f t="shared" ca="1" si="342"/>
        <v>2.1823110682907885</v>
      </c>
      <c r="AE1702" s="32">
        <f t="shared" ca="1" si="340"/>
        <v>0.28249893850287622</v>
      </c>
      <c r="AF1702" s="32">
        <f t="shared" ca="1" si="343"/>
        <v>2.8440310070360555</v>
      </c>
      <c r="AG1702" s="34"/>
      <c r="AH1702" s="78"/>
    </row>
    <row r="1703" spans="19:34" ht="15.75" thickBot="1" x14ac:dyDescent="0.3">
      <c r="S1703" s="25">
        <v>1703</v>
      </c>
      <c r="T1703" s="89">
        <f t="shared" si="332"/>
        <v>170.09999999999462</v>
      </c>
      <c r="U1703" s="90" t="str">
        <f t="shared" si="333"/>
        <v>no</v>
      </c>
      <c r="V1703" s="91">
        <f t="shared" si="334"/>
        <v>2.1000000000000005</v>
      </c>
      <c r="W1703" s="92">
        <f t="shared" si="335"/>
        <v>0</v>
      </c>
      <c r="X1703" s="92">
        <f t="shared" si="336"/>
        <v>62.046555585051479</v>
      </c>
      <c r="Y1703" s="89">
        <f t="shared" si="337"/>
        <v>170.09999999999462</v>
      </c>
      <c r="Z1703" s="93">
        <f t="shared" si="338"/>
        <v>62.046555585051479</v>
      </c>
      <c r="AA1703" s="32" cm="1">
        <f t="array" aca="1" ref="AA1703" ca="1">IF(T1703&lt;D$40,0,INDIRECT("Z"&amp;TEXT(ROUND(S1703-(D$40/D$11),0),"0")))</f>
        <v>73.786205363154295</v>
      </c>
      <c r="AB1703" s="33">
        <f t="shared" ca="1" si="339"/>
        <v>0.737862053631543</v>
      </c>
      <c r="AC1703" s="32">
        <f t="shared" ca="1" si="341"/>
        <v>0.83981777153007531</v>
      </c>
      <c r="AD1703" s="32">
        <f t="shared" ca="1" si="342"/>
        <v>2.4416400562293221</v>
      </c>
      <c r="AE1703" s="32">
        <f t="shared" ca="1" si="340"/>
        <v>0.31606892991250568</v>
      </c>
      <c r="AF1703" s="32">
        <f t="shared" ca="1" si="343"/>
        <v>2.7919417251193868</v>
      </c>
      <c r="AG1703" s="34"/>
      <c r="AH1703" s="78"/>
    </row>
    <row r="1704" spans="19:34" ht="15.75" thickBot="1" x14ac:dyDescent="0.3">
      <c r="S1704" s="25">
        <v>1704</v>
      </c>
      <c r="T1704" s="89">
        <f t="shared" si="332"/>
        <v>170.19999999999462</v>
      </c>
      <c r="U1704" s="90" t="str">
        <f t="shared" si="333"/>
        <v>no</v>
      </c>
      <c r="V1704" s="91">
        <f t="shared" si="334"/>
        <v>2.2000000000000006</v>
      </c>
      <c r="W1704" s="92">
        <f t="shared" si="335"/>
        <v>0</v>
      </c>
      <c r="X1704" s="92">
        <f t="shared" si="336"/>
        <v>59.933022124256119</v>
      </c>
      <c r="Y1704" s="89">
        <f t="shared" si="337"/>
        <v>170.19999999999462</v>
      </c>
      <c r="Z1704" s="93">
        <f t="shared" si="338"/>
        <v>59.933022124256119</v>
      </c>
      <c r="AA1704" s="32" cm="1">
        <f t="array" aca="1" ref="AA1704" ca="1">IF(T1704&lt;D$40,0,INDIRECT("Z"&amp;TEXT(ROUND(S1704-(D$40/D$11),0),"0")))</f>
        <v>71.272776333780158</v>
      </c>
      <c r="AB1704" s="33">
        <f t="shared" ca="1" si="339"/>
        <v>0.71272776333780152</v>
      </c>
      <c r="AC1704" s="32">
        <f t="shared" ca="1" si="341"/>
        <v>0.80982785807999424</v>
      </c>
      <c r="AD1704" s="32">
        <f t="shared" ca="1" si="342"/>
        <v>2.711549277280052</v>
      </c>
      <c r="AE1704" s="32">
        <f t="shared" ca="1" si="340"/>
        <v>0.3510085265387044</v>
      </c>
      <c r="AF1704" s="32">
        <f t="shared" ca="1" si="343"/>
        <v>2.7815349680313393</v>
      </c>
      <c r="AG1704" s="34"/>
      <c r="AH1704" s="78"/>
    </row>
    <row r="1705" spans="19:34" ht="15.75" thickBot="1" x14ac:dyDescent="0.3">
      <c r="S1705" s="25">
        <v>1705</v>
      </c>
      <c r="T1705" s="89">
        <f t="shared" si="332"/>
        <v>170.29999999999461</v>
      </c>
      <c r="U1705" s="90" t="str">
        <f t="shared" si="333"/>
        <v>no</v>
      </c>
      <c r="V1705" s="91">
        <f t="shared" si="334"/>
        <v>2.3000000000000007</v>
      </c>
      <c r="W1705" s="92">
        <f t="shared" si="335"/>
        <v>0</v>
      </c>
      <c r="X1705" s="92">
        <f t="shared" si="336"/>
        <v>57.891483372075619</v>
      </c>
      <c r="Y1705" s="89">
        <f t="shared" si="337"/>
        <v>170.29999999999461</v>
      </c>
      <c r="Z1705" s="93">
        <f t="shared" si="338"/>
        <v>57.891483372075619</v>
      </c>
      <c r="AA1705" s="32" cm="1">
        <f t="array" aca="1" ref="AA1705" ca="1">IF(T1705&lt;D$40,0,INDIRECT("Z"&amp;TEXT(ROUND(S1705-(D$40/D$11),0),"0")))</f>
        <v>68.844963924133353</v>
      </c>
      <c r="AB1705" s="33">
        <f t="shared" ca="1" si="339"/>
        <v>0.68844963924133351</v>
      </c>
      <c r="AC1705" s="32">
        <f t="shared" ca="1" si="341"/>
        <v>0.77902417321643247</v>
      </c>
      <c r="AD1705" s="32">
        <f t="shared" ca="1" si="342"/>
        <v>2.9887824410521073</v>
      </c>
      <c r="AE1705" s="32">
        <f t="shared" ca="1" si="340"/>
        <v>0.3868962034246306</v>
      </c>
      <c r="AF1705" s="32">
        <f t="shared" ca="1" si="343"/>
        <v>2.8083630366721795</v>
      </c>
      <c r="AG1705" s="34"/>
      <c r="AH1705" s="78"/>
    </row>
    <row r="1706" spans="19:34" ht="15.75" thickBot="1" x14ac:dyDescent="0.3">
      <c r="S1706" s="25">
        <v>1706</v>
      </c>
      <c r="T1706" s="89">
        <f t="shared" si="332"/>
        <v>170.39999999999461</v>
      </c>
      <c r="U1706" s="90" t="str">
        <f t="shared" si="333"/>
        <v>no</v>
      </c>
      <c r="V1706" s="91">
        <f t="shared" si="334"/>
        <v>2.4000000000000008</v>
      </c>
      <c r="W1706" s="92">
        <f t="shared" si="335"/>
        <v>0</v>
      </c>
      <c r="X1706" s="92">
        <f t="shared" si="336"/>
        <v>55.919486924436576</v>
      </c>
      <c r="Y1706" s="89">
        <f t="shared" si="337"/>
        <v>170.39999999999461</v>
      </c>
      <c r="Z1706" s="93">
        <f t="shared" si="338"/>
        <v>55.919486924436576</v>
      </c>
      <c r="AA1706" s="32" cm="1">
        <f t="array" aca="1" ref="AA1706" ca="1">IF(T1706&lt;D$40,0,INDIRECT("Z"&amp;TEXT(ROUND(S1706-(D$40/D$11),0),"0")))</f>
        <v>66.49985171784094</v>
      </c>
      <c r="AB1706" s="33">
        <f t="shared" ca="1" si="339"/>
        <v>0.66499851717840941</v>
      </c>
      <c r="AC1706" s="32">
        <f t="shared" ca="1" si="341"/>
        <v>0.74772731098769096</v>
      </c>
      <c r="AD1706" s="32">
        <f t="shared" ca="1" si="342"/>
        <v>3.2704542011107813</v>
      </c>
      <c r="AE1706" s="32">
        <f t="shared" ca="1" si="340"/>
        <v>0.42335845409961514</v>
      </c>
      <c r="AF1706" s="32">
        <f t="shared" ca="1" si="343"/>
        <v>2.8681804776145947</v>
      </c>
      <c r="AG1706" s="34"/>
      <c r="AH1706" s="78"/>
    </row>
    <row r="1707" spans="19:34" ht="15.75" thickBot="1" x14ac:dyDescent="0.3">
      <c r="S1707" s="25">
        <v>1707</v>
      </c>
      <c r="T1707" s="89">
        <f t="shared" si="332"/>
        <v>170.4999999999946</v>
      </c>
      <c r="U1707" s="90" t="str">
        <f t="shared" si="333"/>
        <v>no</v>
      </c>
      <c r="V1707" s="91">
        <f t="shared" si="334"/>
        <v>2.5000000000000009</v>
      </c>
      <c r="W1707" s="92">
        <f t="shared" si="335"/>
        <v>0</v>
      </c>
      <c r="X1707" s="92">
        <f t="shared" si="336"/>
        <v>54.014663915151274</v>
      </c>
      <c r="Y1707" s="89">
        <f t="shared" si="337"/>
        <v>170.4999999999946</v>
      </c>
      <c r="Z1707" s="93">
        <f t="shared" si="338"/>
        <v>54.014663915151274</v>
      </c>
      <c r="AA1707" s="32" cm="1">
        <f t="array" aca="1" ref="AA1707" ca="1">IF(T1707&lt;D$40,0,INDIRECT("Z"&amp;TEXT(ROUND(S1707-(D$40/D$11),0),"0")))</f>
        <v>64.234622642377985</v>
      </c>
      <c r="AB1707" s="33">
        <f t="shared" ca="1" si="339"/>
        <v>0.64234622642377981</v>
      </c>
      <c r="AC1707" s="32">
        <f t="shared" ca="1" si="341"/>
        <v>0.71621852176180911</v>
      </c>
      <c r="AD1707" s="32">
        <f t="shared" ca="1" si="342"/>
        <v>3.5540333041437178</v>
      </c>
      <c r="AE1707" s="32">
        <f t="shared" ca="1" si="340"/>
        <v>0.46006760924821899</v>
      </c>
      <c r="AF1707" s="32">
        <f t="shared" ca="1" si="343"/>
        <v>2.9569637396705506</v>
      </c>
      <c r="AG1707" s="34"/>
      <c r="AH1707" s="78"/>
    </row>
    <row r="1708" spans="19:34" ht="15.75" thickBot="1" x14ac:dyDescent="0.3">
      <c r="S1708" s="25">
        <v>1708</v>
      </c>
      <c r="T1708" s="89">
        <f t="shared" si="332"/>
        <v>170.59999999999459</v>
      </c>
      <c r="U1708" s="90" t="str">
        <f t="shared" si="333"/>
        <v>no</v>
      </c>
      <c r="V1708" s="91">
        <f t="shared" si="334"/>
        <v>2.600000000000001</v>
      </c>
      <c r="W1708" s="92">
        <f t="shared" si="335"/>
        <v>0</v>
      </c>
      <c r="X1708" s="92">
        <f t="shared" si="336"/>
        <v>52.174726170310649</v>
      </c>
      <c r="Y1708" s="89">
        <f t="shared" si="337"/>
        <v>170.59999999999459</v>
      </c>
      <c r="Z1708" s="93">
        <f t="shared" si="338"/>
        <v>52.174726170310649</v>
      </c>
      <c r="AA1708" s="32" cm="1">
        <f t="array" aca="1" ref="AA1708" ca="1">IF(T1708&lt;D$40,0,INDIRECT("Z"&amp;TEXT(ROUND(S1708-(D$40/D$11),0),"0")))</f>
        <v>62.046555585051479</v>
      </c>
      <c r="AB1708" s="33">
        <f t="shared" ca="1" si="339"/>
        <v>0.62046555585051477</v>
      </c>
      <c r="AC1708" s="32">
        <f t="shared" ca="1" si="341"/>
        <v>0.68474201865671747</v>
      </c>
      <c r="AD1708" s="32">
        <f t="shared" ca="1" si="342"/>
        <v>3.8373218320895432</v>
      </c>
      <c r="AE1708" s="32">
        <f t="shared" ca="1" si="340"/>
        <v>0.49673914961547627</v>
      </c>
      <c r="AF1708" s="32">
        <f t="shared" ca="1" si="343"/>
        <v>3.070925598831888</v>
      </c>
      <c r="AG1708" s="34"/>
      <c r="AH1708" s="78"/>
    </row>
    <row r="1709" spans="19:34" ht="15.75" thickBot="1" x14ac:dyDescent="0.3">
      <c r="S1709" s="25">
        <v>1709</v>
      </c>
      <c r="T1709" s="89">
        <f t="shared" si="332"/>
        <v>170.69999999999459</v>
      </c>
      <c r="U1709" s="90" t="str">
        <f t="shared" si="333"/>
        <v>no</v>
      </c>
      <c r="V1709" s="91">
        <f t="shared" si="334"/>
        <v>2.7000000000000011</v>
      </c>
      <c r="W1709" s="92">
        <f t="shared" si="335"/>
        <v>0</v>
      </c>
      <c r="X1709" s="92">
        <f t="shared" si="336"/>
        <v>50.397463459609035</v>
      </c>
      <c r="Y1709" s="89">
        <f t="shared" si="337"/>
        <v>170.69999999999459</v>
      </c>
      <c r="Z1709" s="93">
        <f t="shared" si="338"/>
        <v>50.397463459609035</v>
      </c>
      <c r="AA1709" s="32" cm="1">
        <f t="array" aca="1" ref="AA1709" ca="1">IF(T1709&lt;D$40,0,INDIRECT("Z"&amp;TEXT(ROUND(S1709-(D$40/D$11),0),"0")))</f>
        <v>59.933022124256119</v>
      </c>
      <c r="AB1709" s="33">
        <f t="shared" ca="1" si="339"/>
        <v>0.59933022124256119</v>
      </c>
      <c r="AC1709" s="32">
        <f t="shared" ca="1" si="341"/>
        <v>0.65350756262232412</v>
      </c>
      <c r="AD1709" s="32">
        <f t="shared" ca="1" si="342"/>
        <v>4.1184319363990829</v>
      </c>
      <c r="AE1709" s="32">
        <f t="shared" ca="1" si="340"/>
        <v>0.53312869427011389</v>
      </c>
      <c r="AF1709" s="32">
        <f t="shared" ca="1" si="343"/>
        <v>3.2065247041737011</v>
      </c>
      <c r="AG1709" s="34"/>
      <c r="AH1709" s="78"/>
    </row>
    <row r="1710" spans="19:34" ht="15.75" thickBot="1" x14ac:dyDescent="0.3">
      <c r="S1710" s="25">
        <v>1710</v>
      </c>
      <c r="T1710" s="89">
        <f t="shared" si="332"/>
        <v>170.79999999999458</v>
      </c>
      <c r="U1710" s="90" t="str">
        <f t="shared" si="333"/>
        <v>no</v>
      </c>
      <c r="V1710" s="91">
        <f t="shared" si="334"/>
        <v>2.8000000000000012</v>
      </c>
      <c r="W1710" s="92">
        <f t="shared" si="335"/>
        <v>0</v>
      </c>
      <c r="X1710" s="92">
        <f t="shared" si="336"/>
        <v>48.680740841298892</v>
      </c>
      <c r="Y1710" s="89">
        <f t="shared" si="337"/>
        <v>170.79999999999458</v>
      </c>
      <c r="Z1710" s="93">
        <f t="shared" si="338"/>
        <v>48.680740841298892</v>
      </c>
      <c r="AA1710" s="32" cm="1">
        <f t="array" aca="1" ref="AA1710" ca="1">IF(T1710&lt;D$40,0,INDIRECT("Z"&amp;TEXT(ROUND(S1710-(D$40/D$11),0),"0")))</f>
        <v>57.891483372075619</v>
      </c>
      <c r="AB1710" s="33">
        <f t="shared" ca="1" si="339"/>
        <v>0.57891483372075614</v>
      </c>
      <c r="AC1710" s="32">
        <f t="shared" ca="1" si="341"/>
        <v>0.62269320135289052</v>
      </c>
      <c r="AD1710" s="32">
        <f t="shared" ca="1" si="342"/>
        <v>4.3957611878239851</v>
      </c>
      <c r="AE1710" s="32">
        <f t="shared" ca="1" si="340"/>
        <v>0.56902880964857516</v>
      </c>
      <c r="AF1710" s="32">
        <f t="shared" ca="1" si="343"/>
        <v>3.3604706970899283</v>
      </c>
      <c r="AG1710" s="34"/>
      <c r="AH1710" s="78"/>
    </row>
    <row r="1711" spans="19:34" ht="15.75" thickBot="1" x14ac:dyDescent="0.3">
      <c r="S1711" s="25">
        <v>1711</v>
      </c>
      <c r="T1711" s="89">
        <f t="shared" si="332"/>
        <v>170.89999999999458</v>
      </c>
      <c r="U1711" s="90" t="str">
        <f t="shared" si="333"/>
        <v>no</v>
      </c>
      <c r="V1711" s="91">
        <f t="shared" si="334"/>
        <v>2.9000000000000012</v>
      </c>
      <c r="W1711" s="92">
        <f t="shared" si="335"/>
        <v>0</v>
      </c>
      <c r="X1711" s="92">
        <f t="shared" si="336"/>
        <v>47.022496097586142</v>
      </c>
      <c r="Y1711" s="89">
        <f t="shared" si="337"/>
        <v>170.89999999999458</v>
      </c>
      <c r="Z1711" s="93">
        <f t="shared" si="338"/>
        <v>47.022496097586142</v>
      </c>
      <c r="AA1711" s="32" cm="1">
        <f t="array" aca="1" ref="AA1711" ca="1">IF(T1711&lt;D$40,0,INDIRECT("Z"&amp;TEXT(ROUND(S1711-(D$40/D$11),0),"0")))</f>
        <v>55.919486924436576</v>
      </c>
      <c r="AB1711" s="33">
        <f t="shared" ca="1" si="339"/>
        <v>0.55919486924436579</v>
      </c>
      <c r="AC1711" s="32">
        <f t="shared" ca="1" si="341"/>
        <v>0.59244806372661085</v>
      </c>
      <c r="AD1711" s="32">
        <f t="shared" ca="1" si="342"/>
        <v>4.6679674264605024</v>
      </c>
      <c r="AE1711" s="32">
        <f t="shared" ca="1" si="340"/>
        <v>0.60426575390735326</v>
      </c>
      <c r="AF1711" s="32">
        <f t="shared" ca="1" si="343"/>
        <v>3.5297254121991091</v>
      </c>
      <c r="AG1711" s="34"/>
      <c r="AH1711" s="78"/>
    </row>
    <row r="1712" spans="19:34" ht="15.75" thickBot="1" x14ac:dyDescent="0.3">
      <c r="S1712" s="25">
        <v>1712</v>
      </c>
      <c r="T1712" s="89">
        <f t="shared" si="332"/>
        <v>170.99999999999457</v>
      </c>
      <c r="U1712" s="90" t="str">
        <f t="shared" si="333"/>
        <v>no</v>
      </c>
      <c r="V1712" s="91">
        <f t="shared" si="334"/>
        <v>3.0000000000000013</v>
      </c>
      <c r="W1712" s="92">
        <f t="shared" si="335"/>
        <v>0</v>
      </c>
      <c r="X1712" s="92">
        <f t="shared" si="336"/>
        <v>45.420737257385326</v>
      </c>
      <c r="Y1712" s="89">
        <f t="shared" si="337"/>
        <v>170.99999999999457</v>
      </c>
      <c r="Z1712" s="93">
        <f t="shared" si="338"/>
        <v>45.420737257385326</v>
      </c>
      <c r="AA1712" s="32" cm="1">
        <f t="array" aca="1" ref="AA1712" ca="1">IF(T1712&lt;D$40,0,INDIRECT("Z"&amp;TEXT(ROUND(S1712-(D$40/D$11),0),"0")))</f>
        <v>54.014663915151274</v>
      </c>
      <c r="AB1712" s="33">
        <f t="shared" ca="1" si="339"/>
        <v>0.54014663915151273</v>
      </c>
      <c r="AC1712" s="32">
        <f t="shared" ca="1" si="341"/>
        <v>0.56289513406327474</v>
      </c>
      <c r="AD1712" s="32">
        <f t="shared" ca="1" si="342"/>
        <v>4.9339437934305277</v>
      </c>
      <c r="AE1712" s="32">
        <f t="shared" ca="1" si="340"/>
        <v>0.63869624478816611</v>
      </c>
      <c r="AF1712" s="32">
        <f t="shared" ca="1" si="343"/>
        <v>3.7115006906587444</v>
      </c>
      <c r="AG1712" s="34"/>
      <c r="AH1712" s="78"/>
    </row>
    <row r="1713" spans="19:34" ht="15.75" thickBot="1" x14ac:dyDescent="0.3">
      <c r="S1713" s="25">
        <v>1713</v>
      </c>
      <c r="T1713" s="89">
        <f t="shared" si="332"/>
        <v>171.09999999999457</v>
      </c>
      <c r="U1713" s="90" t="str">
        <f t="shared" si="333"/>
        <v>no</v>
      </c>
      <c r="V1713" s="91">
        <f t="shared" si="334"/>
        <v>3.1000000000000014</v>
      </c>
      <c r="W1713" s="92">
        <f t="shared" si="335"/>
        <v>0</v>
      </c>
      <c r="X1713" s="92">
        <f t="shared" si="336"/>
        <v>43.87354020345883</v>
      </c>
      <c r="Y1713" s="89">
        <f t="shared" si="337"/>
        <v>171.09999999999457</v>
      </c>
      <c r="Z1713" s="93">
        <f t="shared" si="338"/>
        <v>43.87354020345883</v>
      </c>
      <c r="AA1713" s="32" cm="1">
        <f t="array" aca="1" ref="AA1713" ca="1">IF(T1713&lt;D$40,0,INDIRECT("Z"&amp;TEXT(ROUND(S1713-(D$40/D$11),0),"0")))</f>
        <v>52.174726170310649</v>
      </c>
      <c r="AB1713" s="33">
        <f t="shared" ca="1" si="339"/>
        <v>0.52174726170310648</v>
      </c>
      <c r="AC1713" s="32">
        <f t="shared" ca="1" si="341"/>
        <v>0.53413394946181636</v>
      </c>
      <c r="AD1713" s="32">
        <f t="shared" ca="1" si="342"/>
        <v>5.1927944548436527</v>
      </c>
      <c r="AE1713" s="32">
        <f t="shared" ca="1" si="340"/>
        <v>0.67220431709852146</v>
      </c>
      <c r="AF1713" s="32">
        <f t="shared" ca="1" si="343"/>
        <v>3.9032533340254454</v>
      </c>
      <c r="AG1713" s="34"/>
      <c r="AH1713" s="78"/>
    </row>
    <row r="1714" spans="19:34" ht="15.75" thickBot="1" x14ac:dyDescent="0.3">
      <c r="S1714" s="25">
        <v>1714</v>
      </c>
      <c r="T1714" s="89">
        <f t="shared" si="332"/>
        <v>171.19999999999456</v>
      </c>
      <c r="U1714" s="90" t="str">
        <f t="shared" si="333"/>
        <v>no</v>
      </c>
      <c r="V1714" s="91">
        <f t="shared" si="334"/>
        <v>3.2000000000000015</v>
      </c>
      <c r="W1714" s="92">
        <f t="shared" si="335"/>
        <v>0</v>
      </c>
      <c r="X1714" s="92">
        <f t="shared" si="336"/>
        <v>42.379046361065726</v>
      </c>
      <c r="Y1714" s="89">
        <f t="shared" si="337"/>
        <v>171.19999999999456</v>
      </c>
      <c r="Z1714" s="93">
        <f t="shared" si="338"/>
        <v>42.379046361065726</v>
      </c>
      <c r="AA1714" s="32" cm="1">
        <f t="array" aca="1" ref="AA1714" ca="1">IF(T1714&lt;D$40,0,INDIRECT("Z"&amp;TEXT(ROUND(S1714-(D$40/D$11),0),"0")))</f>
        <v>50.397463459609035</v>
      </c>
      <c r="AB1714" s="33">
        <f t="shared" ca="1" si="339"/>
        <v>0.50397463459609038</v>
      </c>
      <c r="AC1714" s="32">
        <f t="shared" ca="1" si="341"/>
        <v>0.50624317918438577</v>
      </c>
      <c r="AD1714" s="32">
        <f t="shared" ca="1" si="342"/>
        <v>5.4438113873405278</v>
      </c>
      <c r="AE1714" s="32">
        <f t="shared" ca="1" si="340"/>
        <v>0.70469831761337609</v>
      </c>
      <c r="AF1714" s="32">
        <f t="shared" ca="1" si="343"/>
        <v>4.1026777062367019</v>
      </c>
      <c r="AG1714" s="34"/>
      <c r="AH1714" s="78"/>
    </row>
    <row r="1715" spans="19:34" ht="15.75" thickBot="1" x14ac:dyDescent="0.3">
      <c r="S1715" s="25">
        <v>1715</v>
      </c>
      <c r="T1715" s="89">
        <f t="shared" si="332"/>
        <v>171.29999999999455</v>
      </c>
      <c r="U1715" s="90" t="str">
        <f t="shared" si="333"/>
        <v>no</v>
      </c>
      <c r="V1715" s="91">
        <f t="shared" si="334"/>
        <v>3.3000000000000016</v>
      </c>
      <c r="W1715" s="92">
        <f t="shared" si="335"/>
        <v>0</v>
      </c>
      <c r="X1715" s="92">
        <f t="shared" si="336"/>
        <v>40.935460465343745</v>
      </c>
      <c r="Y1715" s="89">
        <f t="shared" si="337"/>
        <v>171.29999999999455</v>
      </c>
      <c r="Z1715" s="93">
        <f t="shared" si="338"/>
        <v>40.935460465343745</v>
      </c>
      <c r="AA1715" s="32" cm="1">
        <f t="array" aca="1" ref="AA1715" ca="1">IF(T1715&lt;D$40,0,INDIRECT("Z"&amp;TEXT(ROUND(S1715-(D$40/D$11),0),"0")))</f>
        <v>48.680740841298892</v>
      </c>
      <c r="AB1715" s="33">
        <f t="shared" ca="1" si="339"/>
        <v>0.48350926051623616</v>
      </c>
      <c r="AC1715" s="32">
        <f t="shared" ca="1" si="341"/>
        <v>0.47410799291162725</v>
      </c>
      <c r="AD1715" s="32">
        <f t="shared" ca="1" si="342"/>
        <v>5.7330280637953548</v>
      </c>
      <c r="AE1715" s="32">
        <f t="shared" ca="1" si="340"/>
        <v>0.74213725346582127</v>
      </c>
      <c r="AF1715" s="32">
        <f t="shared" ca="1" si="343"/>
        <v>4.3137256416526331</v>
      </c>
      <c r="AG1715" s="34"/>
      <c r="AH1715" s="78"/>
    </row>
    <row r="1716" spans="19:34" ht="15.75" thickBot="1" x14ac:dyDescent="0.3">
      <c r="S1716" s="25">
        <v>1716</v>
      </c>
      <c r="T1716" s="89">
        <f t="shared" si="332"/>
        <v>171.39999999999455</v>
      </c>
      <c r="U1716" s="90" t="str">
        <f t="shared" si="333"/>
        <v>no</v>
      </c>
      <c r="V1716" s="91">
        <f t="shared" si="334"/>
        <v>3.4000000000000017</v>
      </c>
      <c r="W1716" s="92">
        <f t="shared" si="335"/>
        <v>0</v>
      </c>
      <c r="X1716" s="92">
        <f t="shared" si="336"/>
        <v>39.541048404742369</v>
      </c>
      <c r="Y1716" s="89">
        <f t="shared" si="337"/>
        <v>171.39999999999455</v>
      </c>
      <c r="Z1716" s="93">
        <f t="shared" si="338"/>
        <v>39.541048404742369</v>
      </c>
      <c r="AA1716" s="32" cm="1">
        <f t="array" aca="1" ref="AA1716" ca="1">IF(T1716&lt;D$40,0,INDIRECT("Z"&amp;TEXT(ROUND(S1716-(D$40/D$11),0),"0")))</f>
        <v>47.022496097586142</v>
      </c>
      <c r="AB1716" s="33">
        <f t="shared" ca="1" si="339"/>
        <v>0.4627812012198268</v>
      </c>
      <c r="AC1716" s="32">
        <f t="shared" ca="1" si="341"/>
        <v>0.44166997225886417</v>
      </c>
      <c r="AD1716" s="32">
        <f t="shared" ca="1" si="342"/>
        <v>6.024970249670222</v>
      </c>
      <c r="AE1716" s="32">
        <f t="shared" ca="1" si="340"/>
        <v>0.77992900497742035</v>
      </c>
      <c r="AF1716" s="32">
        <f t="shared" ca="1" si="343"/>
        <v>4.5352452922230544</v>
      </c>
      <c r="AG1716" s="34"/>
      <c r="AH1716" s="78"/>
    </row>
    <row r="1717" spans="19:34" ht="15.75" thickBot="1" x14ac:dyDescent="0.3">
      <c r="S1717" s="25">
        <v>1717</v>
      </c>
      <c r="T1717" s="89">
        <f t="shared" ref="T1717:T1780" si="344">T1716+D$11</f>
        <v>171.49999999999454</v>
      </c>
      <c r="U1717" s="90" t="str">
        <f t="shared" ref="U1717:U1780" si="345">IF(ROUND(T1717/(24/D$6),3)=INT(ROUND(T1717/(24/D$6),3)),"yes","no")</f>
        <v>no</v>
      </c>
      <c r="V1717" s="91">
        <f t="shared" ref="V1717:V1780" si="346">IF(U1717="yes",0,V1716+D$11)</f>
        <v>3.5000000000000018</v>
      </c>
      <c r="W1717" s="92">
        <f t="shared" ref="W1717:W1780" si="347">IF(OR(V1717&gt;D$8,V1717=0),0,(D$5*D$9*D$4)/(D$8/D$11))</f>
        <v>0</v>
      </c>
      <c r="X1717" s="92">
        <f t="shared" ref="X1717:X1780" si="348">IF(AND(V1717&gt;0,V1717&lt;=D$8),X1716+W1717,X1716*(0.5)^((T1717-T1716)/D$10))</f>
        <v>38.19413513791654</v>
      </c>
      <c r="Y1717" s="89">
        <f t="shared" ref="Y1717:Y1780" si="349">T1717</f>
        <v>171.49999999999454</v>
      </c>
      <c r="Z1717" s="93">
        <f t="shared" ref="Z1717:Z1780" si="350">X1717</f>
        <v>38.19413513791654</v>
      </c>
      <c r="AA1717" s="32" cm="1">
        <f t="array" aca="1" ref="AA1717" ca="1">IF(T1717&lt;D$40,0,INDIRECT("Z"&amp;TEXT(ROUND(S1717-(D$40/D$11),0),"0")))</f>
        <v>45.420737257385326</v>
      </c>
      <c r="AB1717" s="33">
        <f t="shared" ca="1" si="339"/>
        <v>0.44275921571731658</v>
      </c>
      <c r="AC1717" s="32">
        <f t="shared" ca="1" si="341"/>
        <v>0.41057020524489457</v>
      </c>
      <c r="AD1717" s="32">
        <f t="shared" ca="1" si="342"/>
        <v>6.3048681527959491</v>
      </c>
      <c r="AE1717" s="32">
        <f t="shared" ca="1" si="340"/>
        <v>0.81616163087164217</v>
      </c>
      <c r="AF1717" s="32">
        <f t="shared" ca="1" si="343"/>
        <v>4.7643219747025167</v>
      </c>
      <c r="AG1717" s="34"/>
      <c r="AH1717" s="78"/>
    </row>
    <row r="1718" spans="19:34" ht="15.75" thickBot="1" x14ac:dyDescent="0.3">
      <c r="S1718" s="25">
        <v>1718</v>
      </c>
      <c r="T1718" s="89">
        <f t="shared" si="344"/>
        <v>171.59999999999454</v>
      </c>
      <c r="U1718" s="90" t="str">
        <f t="shared" si="345"/>
        <v>no</v>
      </c>
      <c r="V1718" s="91">
        <f t="shared" si="346"/>
        <v>3.6000000000000019</v>
      </c>
      <c r="W1718" s="92">
        <f t="shared" si="347"/>
        <v>0</v>
      </c>
      <c r="X1718" s="92">
        <f t="shared" si="348"/>
        <v>36.893102681578625</v>
      </c>
      <c r="Y1718" s="89">
        <f t="shared" si="349"/>
        <v>171.59999999999454</v>
      </c>
      <c r="Z1718" s="93">
        <f t="shared" si="350"/>
        <v>36.893102681578625</v>
      </c>
      <c r="AA1718" s="32" cm="1">
        <f t="array" aca="1" ref="AA1718" ca="1">IF(T1718&lt;D$40,0,INDIRECT("Z"&amp;TEXT(ROUND(S1718-(D$40/D$11),0),"0")))</f>
        <v>43.87354020345883</v>
      </c>
      <c r="AB1718" s="33">
        <f t="shared" ca="1" si="339"/>
        <v>0.42341925254323537</v>
      </c>
      <c r="AC1718" s="32">
        <f t="shared" ca="1" si="341"/>
        <v>0.38086434137005987</v>
      </c>
      <c r="AD1718" s="32">
        <f t="shared" ca="1" si="342"/>
        <v>6.572220927669461</v>
      </c>
      <c r="AE1718" s="32">
        <f t="shared" ca="1" si="340"/>
        <v>0.85077029698023665</v>
      </c>
      <c r="AF1718" s="32">
        <f t="shared" ca="1" si="343"/>
        <v>4.9983534757816148</v>
      </c>
      <c r="AG1718" s="34"/>
      <c r="AH1718" s="78"/>
    </row>
    <row r="1719" spans="19:34" ht="15.75" thickBot="1" x14ac:dyDescent="0.3">
      <c r="S1719" s="25">
        <v>1719</v>
      </c>
      <c r="T1719" s="89">
        <f t="shared" si="344"/>
        <v>171.69999999999453</v>
      </c>
      <c r="U1719" s="90" t="str">
        <f t="shared" si="345"/>
        <v>no</v>
      </c>
      <c r="V1719" s="91">
        <f t="shared" si="346"/>
        <v>3.700000000000002</v>
      </c>
      <c r="W1719" s="92">
        <f t="shared" si="347"/>
        <v>0</v>
      </c>
      <c r="X1719" s="92">
        <f t="shared" si="348"/>
        <v>35.636388166891507</v>
      </c>
      <c r="Y1719" s="89">
        <f t="shared" si="349"/>
        <v>171.69999999999453</v>
      </c>
      <c r="Z1719" s="93">
        <f t="shared" si="350"/>
        <v>35.636388166891507</v>
      </c>
      <c r="AA1719" s="32" cm="1">
        <f t="array" aca="1" ref="AA1719" ca="1">IF(T1719&lt;D$40,0,INDIRECT("Z"&amp;TEXT(ROUND(S1719-(D$40/D$11),0),"0")))</f>
        <v>42.379046361065726</v>
      </c>
      <c r="AB1719" s="33">
        <f t="shared" ca="1" si="339"/>
        <v>0.40473807951332158</v>
      </c>
      <c r="AC1719" s="32">
        <f t="shared" ca="1" si="341"/>
        <v>0.35258665126500466</v>
      </c>
      <c r="AD1719" s="32">
        <f t="shared" ca="1" si="342"/>
        <v>6.8267201386149576</v>
      </c>
      <c r="AE1719" s="32">
        <f t="shared" ca="1" si="340"/>
        <v>0.88371507647871184</v>
      </c>
      <c r="AF1719" s="32">
        <f t="shared" ca="1" si="343"/>
        <v>5.235034510373537</v>
      </c>
      <c r="AG1719" s="34"/>
      <c r="AH1719" s="78"/>
    </row>
    <row r="1720" spans="19:34" ht="15.75" thickBot="1" x14ac:dyDescent="0.3">
      <c r="S1720" s="25">
        <v>1720</v>
      </c>
      <c r="T1720" s="89">
        <f t="shared" si="344"/>
        <v>171.79999999999453</v>
      </c>
      <c r="U1720" s="90" t="str">
        <f t="shared" si="345"/>
        <v>no</v>
      </c>
      <c r="V1720" s="91">
        <f t="shared" si="346"/>
        <v>3.800000000000002</v>
      </c>
      <c r="W1720" s="92">
        <f t="shared" si="347"/>
        <v>0</v>
      </c>
      <c r="X1720" s="92">
        <f t="shared" si="348"/>
        <v>34.422481962068055</v>
      </c>
      <c r="Y1720" s="89">
        <f t="shared" si="349"/>
        <v>171.79999999999453</v>
      </c>
      <c r="Z1720" s="93">
        <f t="shared" si="350"/>
        <v>34.422481962068055</v>
      </c>
      <c r="AA1720" s="32" cm="1">
        <f t="array" aca="1" ref="AA1720" ca="1">IF(T1720&lt;D$40,0,INDIRECT("Z"&amp;TEXT(ROUND(S1720-(D$40/D$11),0),"0")))</f>
        <v>40.935460465343745</v>
      </c>
      <c r="AB1720" s="33">
        <f t="shared" ca="1" si="339"/>
        <v>0.38669325581679681</v>
      </c>
      <c r="AC1720" s="32">
        <f t="shared" ca="1" si="341"/>
        <v>0.32575312359728958</v>
      </c>
      <c r="AD1720" s="32">
        <f t="shared" ca="1" si="342"/>
        <v>7.0682218876243939</v>
      </c>
      <c r="AE1720" s="32">
        <f t="shared" ca="1" si="340"/>
        <v>0.91497734185098434</v>
      </c>
      <c r="AF1720" s="32">
        <f t="shared" ca="1" si="343"/>
        <v>5.4723395837313165</v>
      </c>
      <c r="AG1720" s="34"/>
      <c r="AH1720" s="78"/>
    </row>
    <row r="1721" spans="19:34" ht="15.75" thickBot="1" x14ac:dyDescent="0.3">
      <c r="S1721" s="25">
        <v>1721</v>
      </c>
      <c r="T1721" s="89">
        <f t="shared" si="344"/>
        <v>171.89999999999452</v>
      </c>
      <c r="U1721" s="90" t="str">
        <f t="shared" si="345"/>
        <v>no</v>
      </c>
      <c r="V1721" s="91">
        <f t="shared" si="346"/>
        <v>3.9000000000000021</v>
      </c>
      <c r="W1721" s="92">
        <f t="shared" si="347"/>
        <v>0</v>
      </c>
      <c r="X1721" s="92">
        <f t="shared" si="348"/>
        <v>33.249925858921799</v>
      </c>
      <c r="Y1721" s="89">
        <f t="shared" si="349"/>
        <v>171.89999999999452</v>
      </c>
      <c r="Z1721" s="93">
        <f t="shared" si="350"/>
        <v>33.249925858921799</v>
      </c>
      <c r="AA1721" s="32" cm="1">
        <f t="array" aca="1" ref="AA1721" ca="1">IF(T1721&lt;D$40,0,INDIRECT("Z"&amp;TEXT(ROUND(S1721-(D$40/D$11),0),"0")))</f>
        <v>39.541048404742369</v>
      </c>
      <c r="AB1721" s="33">
        <f t="shared" ca="1" si="339"/>
        <v>0.36926310505927962</v>
      </c>
      <c r="AC1721" s="32">
        <f t="shared" ca="1" si="341"/>
        <v>0.30036427587397507</v>
      </c>
      <c r="AD1721" s="32">
        <f t="shared" ca="1" si="342"/>
        <v>7.2967215171342241</v>
      </c>
      <c r="AE1721" s="32">
        <f t="shared" ca="1" si="340"/>
        <v>0.9445564901780763</v>
      </c>
      <c r="AF1721" s="32">
        <f t="shared" ca="1" si="343"/>
        <v>5.7085047973430516</v>
      </c>
      <c r="AG1721" s="34"/>
      <c r="AH1721" s="78"/>
    </row>
    <row r="1722" spans="19:34" ht="15.75" thickBot="1" x14ac:dyDescent="0.3">
      <c r="S1722" s="25">
        <v>1722</v>
      </c>
      <c r="T1722" s="89">
        <f t="shared" si="344"/>
        <v>171.99999999999451</v>
      </c>
      <c r="U1722" s="90" t="str">
        <f t="shared" si="345"/>
        <v>no</v>
      </c>
      <c r="V1722" s="91">
        <f t="shared" si="346"/>
        <v>4.0000000000000018</v>
      </c>
      <c r="W1722" s="92">
        <f t="shared" si="347"/>
        <v>0</v>
      </c>
      <c r="X1722" s="92">
        <f t="shared" si="348"/>
        <v>32.117311321190279</v>
      </c>
      <c r="Y1722" s="89">
        <f t="shared" si="349"/>
        <v>171.99999999999451</v>
      </c>
      <c r="Z1722" s="93">
        <f t="shared" si="350"/>
        <v>32.117311321190279</v>
      </c>
      <c r="AA1722" s="32" cm="1">
        <f t="array" aca="1" ref="AA1722" ca="1">IF(T1722&lt;D$40,0,INDIRECT("Z"&amp;TEXT(ROUND(S1722-(D$40/D$11),0),"0")))</f>
        <v>38.19413513791654</v>
      </c>
      <c r="AB1722" s="33">
        <f t="shared" ca="1" si="339"/>
        <v>0.35242668922395676</v>
      </c>
      <c r="AC1722" s="32">
        <f t="shared" ca="1" si="341"/>
        <v>0.27640768314384961</v>
      </c>
      <c r="AD1722" s="32">
        <f t="shared" ca="1" si="342"/>
        <v>7.5123308517053538</v>
      </c>
      <c r="AE1722" s="32">
        <f t="shared" ca="1" si="340"/>
        <v>0.97246699708640616</v>
      </c>
      <c r="AF1722" s="32">
        <f t="shared" ca="1" si="343"/>
        <v>5.9420090639920264</v>
      </c>
      <c r="AG1722" s="34"/>
      <c r="AH1722" s="78"/>
    </row>
    <row r="1723" spans="19:34" ht="15.75" thickBot="1" x14ac:dyDescent="0.3">
      <c r="S1723" s="25">
        <v>1723</v>
      </c>
      <c r="T1723" s="89">
        <f t="shared" si="344"/>
        <v>172.09999999999451</v>
      </c>
      <c r="U1723" s="90" t="str">
        <f t="shared" si="345"/>
        <v>no</v>
      </c>
      <c r="V1723" s="91">
        <f t="shared" si="346"/>
        <v>4.1000000000000014</v>
      </c>
      <c r="W1723" s="92">
        <f t="shared" si="347"/>
        <v>0</v>
      </c>
      <c r="X1723" s="92">
        <f t="shared" si="348"/>
        <v>31.023277792526979</v>
      </c>
      <c r="Y1723" s="89">
        <f t="shared" si="349"/>
        <v>172.09999999999451</v>
      </c>
      <c r="Z1723" s="93">
        <f t="shared" si="350"/>
        <v>31.023277792526979</v>
      </c>
      <c r="AA1723" s="32" cm="1">
        <f t="array" aca="1" ref="AA1723" ca="1">IF(T1723&lt;D$40,0,INDIRECT("Z"&amp;TEXT(ROUND(S1723-(D$40/D$11),0),"0")))</f>
        <v>36.893102681578625</v>
      </c>
      <c r="AB1723" s="33">
        <f t="shared" ca="1" si="339"/>
        <v>0.33616378351973281</v>
      </c>
      <c r="AC1723" s="32">
        <f t="shared" ca="1" si="341"/>
        <v>0.25386023448287631</v>
      </c>
      <c r="AD1723" s="32">
        <f t="shared" ca="1" si="342"/>
        <v>7.7152578896541133</v>
      </c>
      <c r="AE1723" s="32">
        <f t="shared" ca="1" si="340"/>
        <v>0.99873578784085915</v>
      </c>
      <c r="AF1723" s="32">
        <f t="shared" ca="1" si="343"/>
        <v>6.1715551256097934</v>
      </c>
      <c r="AG1723" s="34"/>
      <c r="AH1723" s="78"/>
    </row>
    <row r="1724" spans="19:34" ht="15.75" thickBot="1" x14ac:dyDescent="0.3">
      <c r="S1724" s="25">
        <v>1724</v>
      </c>
      <c r="T1724" s="89">
        <f t="shared" si="344"/>
        <v>172.1999999999945</v>
      </c>
      <c r="U1724" s="90" t="str">
        <f t="shared" si="345"/>
        <v>no</v>
      </c>
      <c r="V1724" s="91">
        <f t="shared" si="346"/>
        <v>4.2000000000000011</v>
      </c>
      <c r="W1724" s="92">
        <f t="shared" si="347"/>
        <v>0</v>
      </c>
      <c r="X1724" s="92">
        <f t="shared" si="348"/>
        <v>29.966511062129257</v>
      </c>
      <c r="Y1724" s="89">
        <f t="shared" si="349"/>
        <v>172.1999999999945</v>
      </c>
      <c r="Z1724" s="93">
        <f t="shared" si="350"/>
        <v>29.966511062129257</v>
      </c>
      <c r="AA1724" s="32" cm="1">
        <f t="array" aca="1" ref="AA1724" ca="1">IF(T1724&lt;D$40,0,INDIRECT("Z"&amp;TEXT(ROUND(S1724-(D$40/D$11),0),"0")))</f>
        <v>35.636388166891507</v>
      </c>
      <c r="AB1724" s="33">
        <f t="shared" ca="1" si="339"/>
        <v>0.32045485208614383</v>
      </c>
      <c r="AC1724" s="32">
        <f t="shared" ca="1" si="341"/>
        <v>0.23269013123941973</v>
      </c>
      <c r="AD1724" s="32">
        <f t="shared" ca="1" si="342"/>
        <v>7.9057888188452221</v>
      </c>
      <c r="AE1724" s="32">
        <f t="shared" ca="1" si="340"/>
        <v>1.0233999092993145</v>
      </c>
      <c r="AF1724" s="32">
        <f t="shared" ca="1" si="343"/>
        <v>6.396050700312002</v>
      </c>
      <c r="AG1724" s="34"/>
      <c r="AH1724" s="78"/>
    </row>
    <row r="1725" spans="19:34" ht="15.75" thickBot="1" x14ac:dyDescent="0.3">
      <c r="S1725" s="25">
        <v>1725</v>
      </c>
      <c r="T1725" s="89">
        <f t="shared" si="344"/>
        <v>172.2999999999945</v>
      </c>
      <c r="U1725" s="90" t="str">
        <f t="shared" si="345"/>
        <v>no</v>
      </c>
      <c r="V1725" s="91">
        <f t="shared" si="346"/>
        <v>4.3000000000000007</v>
      </c>
      <c r="W1725" s="92">
        <f t="shared" si="347"/>
        <v>0</v>
      </c>
      <c r="X1725" s="92">
        <f t="shared" si="348"/>
        <v>28.945741686038968</v>
      </c>
      <c r="Y1725" s="89">
        <f t="shared" si="349"/>
        <v>172.2999999999945</v>
      </c>
      <c r="Z1725" s="93">
        <f t="shared" si="350"/>
        <v>28.945741686038968</v>
      </c>
      <c r="AA1725" s="32" cm="1">
        <f t="array" aca="1" ref="AA1725" ca="1">IF(T1725&lt;D$40,0,INDIRECT("Z"&amp;TEXT(ROUND(S1725-(D$40/D$11),0),"0")))</f>
        <v>34.422481962068055</v>
      </c>
      <c r="AB1725" s="33">
        <f t="shared" ca="1" si="339"/>
        <v>0.30528102452585071</v>
      </c>
      <c r="AC1725" s="32">
        <f t="shared" ca="1" si="341"/>
        <v>0.21285864368411467</v>
      </c>
      <c r="AD1725" s="32">
        <f t="shared" ca="1" si="342"/>
        <v>8.084272206842968</v>
      </c>
      <c r="AE1725" s="32">
        <f t="shared" ca="1" si="340"/>
        <v>1.0465044833366219</v>
      </c>
      <c r="AF1725" s="32">
        <f t="shared" ca="1" si="343"/>
        <v>6.6145900233638049</v>
      </c>
      <c r="AG1725" s="34"/>
      <c r="AH1725" s="78"/>
    </row>
    <row r="1726" spans="19:34" ht="15.75" thickBot="1" x14ac:dyDescent="0.3">
      <c r="S1726" s="25">
        <v>1726</v>
      </c>
      <c r="T1726" s="89">
        <f t="shared" si="344"/>
        <v>172.39999999999449</v>
      </c>
      <c r="U1726" s="90" t="str">
        <f t="shared" si="345"/>
        <v>no</v>
      </c>
      <c r="V1726" s="91">
        <f t="shared" si="346"/>
        <v>4.4000000000000004</v>
      </c>
      <c r="W1726" s="92">
        <f t="shared" si="347"/>
        <v>0</v>
      </c>
      <c r="X1726" s="92">
        <f t="shared" si="348"/>
        <v>27.959743462219407</v>
      </c>
      <c r="Y1726" s="89">
        <f t="shared" si="349"/>
        <v>172.39999999999449</v>
      </c>
      <c r="Z1726" s="93">
        <f t="shared" si="350"/>
        <v>27.959743462219407</v>
      </c>
      <c r="AA1726" s="32" cm="1">
        <f t="array" aca="1" ref="AA1726" ca="1">IF(T1726&lt;D$40,0,INDIRECT("Z"&amp;TEXT(ROUND(S1726-(D$40/D$11),0),"0")))</f>
        <v>33.249925858921799</v>
      </c>
      <c r="AB1726" s="33">
        <f t="shared" ca="1" si="339"/>
        <v>0.29062407323652251</v>
      </c>
      <c r="AC1726" s="32">
        <f t="shared" ca="1" si="341"/>
        <v>0.19432164425976273</v>
      </c>
      <c r="AD1726" s="32">
        <f t="shared" ca="1" si="342"/>
        <v>8.2511052016621349</v>
      </c>
      <c r="AE1726" s="32">
        <f t="shared" ca="1" si="340"/>
        <v>1.0681009205395835</v>
      </c>
      <c r="AF1726" s="32">
        <f t="shared" ca="1" si="343"/>
        <v>6.8264359913518664</v>
      </c>
      <c r="AG1726" s="34"/>
      <c r="AH1726" s="78"/>
    </row>
    <row r="1727" spans="19:34" ht="15.75" thickBot="1" x14ac:dyDescent="0.3">
      <c r="S1727" s="25">
        <v>1727</v>
      </c>
      <c r="T1727" s="89">
        <f t="shared" si="344"/>
        <v>172.49999999999449</v>
      </c>
      <c r="U1727" s="90" t="str">
        <f t="shared" si="345"/>
        <v>no</v>
      </c>
      <c r="V1727" s="91">
        <f t="shared" si="346"/>
        <v>4.5</v>
      </c>
      <c r="W1727" s="92">
        <f t="shared" si="347"/>
        <v>0</v>
      </c>
      <c r="X1727" s="92">
        <f t="shared" si="348"/>
        <v>27.007331957576721</v>
      </c>
      <c r="Y1727" s="89">
        <f t="shared" si="349"/>
        <v>172.49999999999449</v>
      </c>
      <c r="Z1727" s="93">
        <f t="shared" si="350"/>
        <v>27.007331957576721</v>
      </c>
      <c r="AA1727" s="32" cm="1">
        <f t="array" aca="1" ref="AA1727" ca="1">IF(T1727&lt;D$40,0,INDIRECT("Z"&amp;TEXT(ROUND(S1727-(D$40/D$11),0),"0")))</f>
        <v>32.117311321190279</v>
      </c>
      <c r="AB1727" s="33">
        <f t="shared" ca="1" si="339"/>
        <v>0.27646639151487851</v>
      </c>
      <c r="AC1727" s="32">
        <f t="shared" ca="1" si="341"/>
        <v>0.17703093631585043</v>
      </c>
      <c r="AD1727" s="32">
        <f t="shared" ca="1" si="342"/>
        <v>8.4067215731573466</v>
      </c>
      <c r="AE1727" s="32">
        <f t="shared" ca="1" si="340"/>
        <v>1.0882453721715395</v>
      </c>
      <c r="AF1727" s="32">
        <f t="shared" ca="1" si="343"/>
        <v>7.0310030697478423</v>
      </c>
      <c r="AG1727" s="34"/>
      <c r="AH1727" s="78"/>
    </row>
    <row r="1728" spans="19:34" ht="15.75" thickBot="1" x14ac:dyDescent="0.3">
      <c r="S1728" s="25">
        <v>1728</v>
      </c>
      <c r="T1728" s="89">
        <f t="shared" si="344"/>
        <v>172.59999999999448</v>
      </c>
      <c r="U1728" s="90" t="str">
        <f t="shared" si="345"/>
        <v>no</v>
      </c>
      <c r="V1728" s="91">
        <f t="shared" si="346"/>
        <v>4.5999999999999996</v>
      </c>
      <c r="W1728" s="92">
        <f t="shared" si="347"/>
        <v>0</v>
      </c>
      <c r="X1728" s="92">
        <f t="shared" si="348"/>
        <v>26.087363085156372</v>
      </c>
      <c r="Y1728" s="89">
        <f t="shared" si="349"/>
        <v>172.59999999999448</v>
      </c>
      <c r="Z1728" s="93">
        <f t="shared" si="350"/>
        <v>26.087363085156372</v>
      </c>
      <c r="AA1728" s="32" cm="1">
        <f t="array" aca="1" ref="AA1728" ca="1">IF(T1728&lt;D$40,0,INDIRECT("Z"&amp;TEXT(ROUND(S1728-(D$40/D$11),0),"0")))</f>
        <v>31.023277792526979</v>
      </c>
      <c r="AB1728" s="33">
        <f t="shared" ca="1" si="339"/>
        <v>0.26279097240658722</v>
      </c>
      <c r="AC1728" s="32">
        <f t="shared" ca="1" si="341"/>
        <v>0.16093539725190337</v>
      </c>
      <c r="AD1728" s="32">
        <f t="shared" ca="1" si="342"/>
        <v>8.5515814247328699</v>
      </c>
      <c r="AE1728" s="32">
        <f t="shared" ca="1" si="340"/>
        <v>1.106997398358998</v>
      </c>
      <c r="AF1728" s="32">
        <f t="shared" ca="1" si="343"/>
        <v>7.22784108126476</v>
      </c>
      <c r="AG1728" s="34"/>
      <c r="AH1728" s="78"/>
    </row>
    <row r="1729" spans="19:34" ht="15.75" thickBot="1" x14ac:dyDescent="0.3">
      <c r="S1729" s="25">
        <v>1729</v>
      </c>
      <c r="T1729" s="89">
        <f t="shared" si="344"/>
        <v>172.69999999999447</v>
      </c>
      <c r="U1729" s="90" t="str">
        <f t="shared" si="345"/>
        <v>no</v>
      </c>
      <c r="V1729" s="91">
        <f t="shared" si="346"/>
        <v>4.6999999999999993</v>
      </c>
      <c r="W1729" s="92">
        <f t="shared" si="347"/>
        <v>0</v>
      </c>
      <c r="X1729" s="92">
        <f t="shared" si="348"/>
        <v>25.19873172980553</v>
      </c>
      <c r="Y1729" s="89">
        <f t="shared" si="349"/>
        <v>172.69999999999447</v>
      </c>
      <c r="Z1729" s="93">
        <f t="shared" si="350"/>
        <v>25.19873172980553</v>
      </c>
      <c r="AA1729" s="32" cm="1">
        <f t="array" aca="1" ref="AA1729" ca="1">IF(T1729&lt;D$40,0,INDIRECT("Z"&amp;TEXT(ROUND(S1729-(D$40/D$11),0),"0")))</f>
        <v>29.966511062129257</v>
      </c>
      <c r="AB1729" s="33">
        <f t="shared" ca="1" si="339"/>
        <v>0.24958138827661572</v>
      </c>
      <c r="AC1729" s="32">
        <f t="shared" ca="1" si="341"/>
        <v>0.14598195455649254</v>
      </c>
      <c r="AD1729" s="32">
        <f t="shared" ca="1" si="342"/>
        <v>8.6861624089915672</v>
      </c>
      <c r="AE1729" s="32">
        <f t="shared" ca="1" si="340"/>
        <v>1.1244188309623402</v>
      </c>
      <c r="AF1729" s="32">
        <f t="shared" ca="1" si="343"/>
        <v>7.4166199556722443</v>
      </c>
      <c r="AG1729" s="34"/>
      <c r="AH1729" s="78"/>
    </row>
    <row r="1730" spans="19:34" ht="15.75" thickBot="1" x14ac:dyDescent="0.3">
      <c r="S1730" s="25">
        <v>1730</v>
      </c>
      <c r="T1730" s="89">
        <f t="shared" si="344"/>
        <v>172.79999999999447</v>
      </c>
      <c r="U1730" s="90" t="str">
        <f t="shared" si="345"/>
        <v>no</v>
      </c>
      <c r="V1730" s="91">
        <f t="shared" si="346"/>
        <v>4.7999999999999989</v>
      </c>
      <c r="W1730" s="92">
        <f t="shared" si="347"/>
        <v>0</v>
      </c>
      <c r="X1730" s="92">
        <f t="shared" si="348"/>
        <v>24.340370420650427</v>
      </c>
      <c r="Y1730" s="89">
        <f t="shared" si="349"/>
        <v>172.79999999999447</v>
      </c>
      <c r="Z1730" s="93">
        <f t="shared" si="350"/>
        <v>24.340370420650427</v>
      </c>
      <c r="AA1730" s="32" cm="1">
        <f t="array" aca="1" ref="AA1730" ca="1">IF(T1730&lt;D$40,0,INDIRECT("Z"&amp;TEXT(ROUND(S1730-(D$40/D$11),0),"0")))</f>
        <v>28.945741686038968</v>
      </c>
      <c r="AB1730" s="33">
        <f t="shared" ref="AB1730:AB1793" ca="1" si="351">IF(AA1730&lt;D$34,0,IF(AA1730&gt;D$36,1,IF(AA1730&lt;=D$35,(AA1730-D$34)/(D$35-D$34)*0.5,0.5+(AA1730-D$35)/(D$36-D$35)*0.5)))</f>
        <v>0.2368217710754871</v>
      </c>
      <c r="AC1730" s="32">
        <f t="shared" ca="1" si="341"/>
        <v>0.13211641245324324</v>
      </c>
      <c r="AD1730" s="32">
        <f t="shared" ca="1" si="342"/>
        <v>8.8109522879208111</v>
      </c>
      <c r="AE1730" s="32">
        <f t="shared" ref="AE1730:AE1793" ca="1" si="352">AD1730-AD1730*(0.5)^((D$11)/D$39)</f>
        <v>1.1405728104960753</v>
      </c>
      <c r="AF1730" s="32">
        <f t="shared" ca="1" si="343"/>
        <v>7.5971154906598226</v>
      </c>
      <c r="AG1730" s="34"/>
      <c r="AH1730" s="78"/>
    </row>
    <row r="1731" spans="19:34" ht="15.75" thickBot="1" x14ac:dyDescent="0.3">
      <c r="S1731" s="25">
        <v>1731</v>
      </c>
      <c r="T1731" s="89">
        <f t="shared" si="344"/>
        <v>172.89999999999446</v>
      </c>
      <c r="U1731" s="90" t="str">
        <f t="shared" si="345"/>
        <v>no</v>
      </c>
      <c r="V1731" s="91">
        <f t="shared" si="346"/>
        <v>4.8999999999999986</v>
      </c>
      <c r="W1731" s="92">
        <f t="shared" si="347"/>
        <v>0</v>
      </c>
      <c r="X1731" s="92">
        <f t="shared" si="348"/>
        <v>23.51124804879402</v>
      </c>
      <c r="Y1731" s="89">
        <f t="shared" si="349"/>
        <v>172.89999999999446</v>
      </c>
      <c r="Z1731" s="93">
        <f t="shared" si="350"/>
        <v>23.51124804879402</v>
      </c>
      <c r="AA1731" s="32" cm="1">
        <f t="array" aca="1" ref="AA1731" ca="1">IF(T1731&lt;D$40,0,INDIRECT("Z"&amp;TEXT(ROUND(S1731-(D$40/D$11),0),"0")))</f>
        <v>27.959743462219407</v>
      </c>
      <c r="AB1731" s="33">
        <f t="shared" ca="1" si="351"/>
        <v>0.22449679327774258</v>
      </c>
      <c r="AC1731" s="32">
        <f t="shared" ref="AC1731:AC1794" ca="1" si="353">(SIN((AB1731+1.5)*PI())+1)*0.5</f>
        <v>0.1192841458621236</v>
      </c>
      <c r="AD1731" s="32">
        <f t="shared" ref="AD1731:AD1794" ca="1" si="354">D$37+(D$38-D$37)*AC1731</f>
        <v>8.926442687240888</v>
      </c>
      <c r="AE1731" s="32">
        <f t="shared" ca="1" si="352"/>
        <v>1.1555229776327653</v>
      </c>
      <c r="AF1731" s="32">
        <f t="shared" ref="AF1731:AF1794" ca="1" si="355">AE1731+((AF1730*(0.5)^((D$11)/D$39)))</f>
        <v>7.7691961474523845</v>
      </c>
      <c r="AG1731" s="34"/>
      <c r="AH1731" s="78"/>
    </row>
    <row r="1732" spans="19:34" ht="15.75" thickBot="1" x14ac:dyDescent="0.3">
      <c r="S1732" s="25">
        <v>1732</v>
      </c>
      <c r="T1732" s="89">
        <f t="shared" si="344"/>
        <v>172.99999999999446</v>
      </c>
      <c r="U1732" s="90" t="str">
        <f t="shared" si="345"/>
        <v>no</v>
      </c>
      <c r="V1732" s="91">
        <f t="shared" si="346"/>
        <v>4.9999999999999982</v>
      </c>
      <c r="W1732" s="92">
        <f t="shared" si="347"/>
        <v>0</v>
      </c>
      <c r="X1732" s="92">
        <f t="shared" si="348"/>
        <v>22.71036862869358</v>
      </c>
      <c r="Y1732" s="89">
        <f t="shared" si="349"/>
        <v>172.99999999999446</v>
      </c>
      <c r="Z1732" s="93">
        <f t="shared" si="350"/>
        <v>22.71036862869358</v>
      </c>
      <c r="AA1732" s="32" cm="1">
        <f t="array" aca="1" ref="AA1732" ca="1">IF(T1732&lt;D$40,0,INDIRECT("Z"&amp;TEXT(ROUND(S1732-(D$40/D$11),0),"0")))</f>
        <v>27.007331957576721</v>
      </c>
      <c r="AB1732" s="33">
        <f t="shared" ca="1" si="351"/>
        <v>0.21259164946970902</v>
      </c>
      <c r="AC1732" s="32">
        <f t="shared" ca="1" si="353"/>
        <v>0.10743067724005312</v>
      </c>
      <c r="AD1732" s="32">
        <f t="shared" ca="1" si="354"/>
        <v>9.0331239048395222</v>
      </c>
      <c r="AE1732" s="32">
        <f t="shared" ca="1" si="352"/>
        <v>1.1693328011577915</v>
      </c>
      <c r="AF1732" s="32">
        <f t="shared" ca="1" si="355"/>
        <v>7.932810883680542</v>
      </c>
      <c r="AG1732" s="34"/>
      <c r="AH1732" s="78"/>
    </row>
    <row r="1733" spans="19:34" ht="15.75" thickBot="1" x14ac:dyDescent="0.3">
      <c r="S1733" s="25">
        <v>1733</v>
      </c>
      <c r="T1733" s="89">
        <f t="shared" si="344"/>
        <v>173.09999999999445</v>
      </c>
      <c r="U1733" s="90" t="str">
        <f t="shared" si="345"/>
        <v>no</v>
      </c>
      <c r="V1733" s="91">
        <f t="shared" si="346"/>
        <v>5.0999999999999979</v>
      </c>
      <c r="W1733" s="92">
        <f t="shared" si="347"/>
        <v>0</v>
      </c>
      <c r="X1733" s="92">
        <f t="shared" si="348"/>
        <v>21.9367701017303</v>
      </c>
      <c r="Y1733" s="89">
        <f t="shared" si="349"/>
        <v>173.09999999999445</v>
      </c>
      <c r="Z1733" s="93">
        <f t="shared" si="350"/>
        <v>21.9367701017303</v>
      </c>
      <c r="AA1733" s="32" cm="1">
        <f t="array" aca="1" ref="AA1733" ca="1">IF(T1733&lt;D$40,0,INDIRECT("Z"&amp;TEXT(ROUND(S1733-(D$40/D$11),0),"0")))</f>
        <v>26.087363085156372</v>
      </c>
      <c r="AB1733" s="33">
        <f t="shared" ca="1" si="351"/>
        <v>0.20109203856445465</v>
      </c>
      <c r="AC1733" s="32">
        <f t="shared" ca="1" si="353"/>
        <v>9.6502150646269713E-2</v>
      </c>
      <c r="AD1733" s="32">
        <f t="shared" ca="1" si="354"/>
        <v>9.1314806441835721</v>
      </c>
      <c r="AE1733" s="32">
        <f t="shared" ca="1" si="352"/>
        <v>1.1820650256619087</v>
      </c>
      <c r="AF1733" s="32">
        <f t="shared" ca="1" si="355"/>
        <v>8.0879780089716284</v>
      </c>
      <c r="AG1733" s="34"/>
      <c r="AH1733" s="78"/>
    </row>
    <row r="1734" spans="19:34" ht="15.75" thickBot="1" x14ac:dyDescent="0.3">
      <c r="S1734" s="25">
        <v>1734</v>
      </c>
      <c r="T1734" s="89">
        <f t="shared" si="344"/>
        <v>173.19999999999445</v>
      </c>
      <c r="U1734" s="90" t="str">
        <f t="shared" si="345"/>
        <v>no</v>
      </c>
      <c r="V1734" s="91">
        <f t="shared" si="346"/>
        <v>5.1999999999999975</v>
      </c>
      <c r="W1734" s="92">
        <f t="shared" si="347"/>
        <v>0</v>
      </c>
      <c r="X1734" s="92">
        <f t="shared" si="348"/>
        <v>21.189523180533719</v>
      </c>
      <c r="Y1734" s="89">
        <f t="shared" si="349"/>
        <v>173.19999999999445</v>
      </c>
      <c r="Z1734" s="93">
        <f t="shared" si="350"/>
        <v>21.189523180533719</v>
      </c>
      <c r="AA1734" s="32" cm="1">
        <f t="array" aca="1" ref="AA1734" ca="1">IF(T1734&lt;D$40,0,INDIRECT("Z"&amp;TEXT(ROUND(S1734-(D$40/D$11),0),"0")))</f>
        <v>25.19873172980553</v>
      </c>
      <c r="AB1734" s="33">
        <f t="shared" ca="1" si="351"/>
        <v>0.18998414662256913</v>
      </c>
      <c r="AC1734" s="32">
        <f t="shared" ca="1" si="353"/>
        <v>8.6445716135317929E-2</v>
      </c>
      <c r="AD1734" s="32">
        <f t="shared" ca="1" si="354"/>
        <v>9.2219885547821381</v>
      </c>
      <c r="AE1734" s="32">
        <f t="shared" ca="1" si="352"/>
        <v>1.1937812237061376</v>
      </c>
      <c r="AF1734" s="32">
        <f t="shared" ca="1" si="355"/>
        <v>8.234775035343052</v>
      </c>
      <c r="AG1734" s="34"/>
      <c r="AH1734" s="78"/>
    </row>
    <row r="1735" spans="19:34" ht="15.75" thickBot="1" x14ac:dyDescent="0.3">
      <c r="S1735" s="25">
        <v>1735</v>
      </c>
      <c r="T1735" s="89">
        <f t="shared" si="344"/>
        <v>173.29999999999444</v>
      </c>
      <c r="U1735" s="90" t="str">
        <f t="shared" si="345"/>
        <v>no</v>
      </c>
      <c r="V1735" s="91">
        <f t="shared" si="346"/>
        <v>5.2999999999999972</v>
      </c>
      <c r="W1735" s="92">
        <f t="shared" si="347"/>
        <v>0</v>
      </c>
      <c r="X1735" s="92">
        <f t="shared" si="348"/>
        <v>20.4677302326727</v>
      </c>
      <c r="Y1735" s="89">
        <f t="shared" si="349"/>
        <v>173.29999999999444</v>
      </c>
      <c r="Z1735" s="93">
        <f t="shared" si="350"/>
        <v>20.4677302326727</v>
      </c>
      <c r="AA1735" s="32" cm="1">
        <f t="array" aca="1" ref="AA1735" ca="1">IF(T1735&lt;D$40,0,INDIRECT("Z"&amp;TEXT(ROUND(S1735-(D$40/D$11),0),"0")))</f>
        <v>24.340370420650427</v>
      </c>
      <c r="AB1735" s="33">
        <f t="shared" ca="1" si="351"/>
        <v>0.17925463025813032</v>
      </c>
      <c r="AC1735" s="32">
        <f t="shared" ca="1" si="353"/>
        <v>7.7209836351365246E-2</v>
      </c>
      <c r="AD1735" s="32">
        <f t="shared" ca="1" si="354"/>
        <v>9.3051114728377122</v>
      </c>
      <c r="AE1735" s="32">
        <f t="shared" ca="1" si="352"/>
        <v>1.2045414386256148</v>
      </c>
      <c r="AF1735" s="32">
        <f t="shared" ca="1" si="355"/>
        <v>8.3733294842603705</v>
      </c>
      <c r="AG1735" s="34"/>
      <c r="AH1735" s="78"/>
    </row>
    <row r="1736" spans="19:34" ht="15.75" thickBot="1" x14ac:dyDescent="0.3">
      <c r="S1736" s="25">
        <v>1736</v>
      </c>
      <c r="T1736" s="89">
        <f t="shared" si="344"/>
        <v>173.39999999999444</v>
      </c>
      <c r="U1736" s="90" t="str">
        <f t="shared" si="345"/>
        <v>no</v>
      </c>
      <c r="V1736" s="91">
        <f t="shared" si="346"/>
        <v>5.3999999999999968</v>
      </c>
      <c r="W1736" s="92">
        <f t="shared" si="347"/>
        <v>0</v>
      </c>
      <c r="X1736" s="92">
        <f t="shared" si="348"/>
        <v>19.770524202371984</v>
      </c>
      <c r="Y1736" s="89">
        <f t="shared" si="349"/>
        <v>173.39999999999444</v>
      </c>
      <c r="Z1736" s="93">
        <f t="shared" si="350"/>
        <v>19.770524202371984</v>
      </c>
      <c r="AA1736" s="32" cm="1">
        <f t="array" aca="1" ref="AA1736" ca="1">IF(T1736&lt;D$40,0,INDIRECT("Z"&amp;TEXT(ROUND(S1736-(D$40/D$11),0),"0")))</f>
        <v>23.51124804879402</v>
      </c>
      <c r="AB1736" s="33">
        <f t="shared" ca="1" si="351"/>
        <v>0.16889060060992525</v>
      </c>
      <c r="AC1736" s="32">
        <f t="shared" ca="1" si="353"/>
        <v>6.8744526008539586E-2</v>
      </c>
      <c r="AD1736" s="32">
        <f t="shared" ca="1" si="354"/>
        <v>9.3812992659231433</v>
      </c>
      <c r="AE1736" s="32">
        <f t="shared" ca="1" si="352"/>
        <v>1.2144039055242359</v>
      </c>
      <c r="AF1736" s="32">
        <f t="shared" ca="1" si="355"/>
        <v>8.5038106047111448</v>
      </c>
      <c r="AG1736" s="34"/>
      <c r="AH1736" s="78"/>
    </row>
    <row r="1737" spans="19:34" ht="15.75" thickBot="1" x14ac:dyDescent="0.3">
      <c r="S1737" s="25">
        <v>1737</v>
      </c>
      <c r="T1737" s="89">
        <f t="shared" si="344"/>
        <v>173.49999999999443</v>
      </c>
      <c r="U1737" s="90" t="str">
        <f t="shared" si="345"/>
        <v>no</v>
      </c>
      <c r="V1737" s="91">
        <f t="shared" si="346"/>
        <v>5.4999999999999964</v>
      </c>
      <c r="W1737" s="92">
        <f t="shared" si="347"/>
        <v>0</v>
      </c>
      <c r="X1737" s="92">
        <f t="shared" si="348"/>
        <v>19.097067568959044</v>
      </c>
      <c r="Y1737" s="89">
        <f t="shared" si="349"/>
        <v>173.49999999999443</v>
      </c>
      <c r="Z1737" s="93">
        <f t="shared" si="350"/>
        <v>19.097067568959044</v>
      </c>
      <c r="AA1737" s="32" cm="1">
        <f t="array" aca="1" ref="AA1737" ca="1">IF(T1737&lt;D$40,0,INDIRECT("Z"&amp;TEXT(ROUND(S1737-(D$40/D$11),0),"0")))</f>
        <v>22.71036862869358</v>
      </c>
      <c r="AB1737" s="33">
        <f t="shared" ca="1" si="351"/>
        <v>0.15887960785866975</v>
      </c>
      <c r="AC1737" s="32">
        <f t="shared" ca="1" si="353"/>
        <v>6.1001533811579023E-2</v>
      </c>
      <c r="AD1737" s="32">
        <f t="shared" ca="1" si="354"/>
        <v>9.4509861956957888</v>
      </c>
      <c r="AE1737" s="32">
        <f t="shared" ca="1" si="352"/>
        <v>1.223424839328926</v>
      </c>
      <c r="AF1737" s="32">
        <f t="shared" ca="1" si="355"/>
        <v>8.626421951423767</v>
      </c>
      <c r="AG1737" s="34"/>
      <c r="AH1737" s="78"/>
    </row>
    <row r="1738" spans="19:34" ht="15.75" thickBot="1" x14ac:dyDescent="0.3">
      <c r="S1738" s="25">
        <v>1738</v>
      </c>
      <c r="T1738" s="89">
        <f t="shared" si="344"/>
        <v>173.59999999999442</v>
      </c>
      <c r="U1738" s="90" t="str">
        <f t="shared" si="345"/>
        <v>no</v>
      </c>
      <c r="V1738" s="91">
        <f t="shared" si="346"/>
        <v>5.5999999999999961</v>
      </c>
      <c r="W1738" s="92">
        <f t="shared" si="347"/>
        <v>0</v>
      </c>
      <c r="X1738" s="92">
        <f t="shared" si="348"/>
        <v>18.446551340790062</v>
      </c>
      <c r="Y1738" s="89">
        <f t="shared" si="349"/>
        <v>173.59999999999442</v>
      </c>
      <c r="Z1738" s="93">
        <f t="shared" si="350"/>
        <v>18.446551340790062</v>
      </c>
      <c r="AA1738" s="32" cm="1">
        <f t="array" aca="1" ref="AA1738" ca="1">IF(T1738&lt;D$40,0,INDIRECT("Z"&amp;TEXT(ROUND(S1738-(D$40/D$11),0),"0")))</f>
        <v>21.9367701017303</v>
      </c>
      <c r="AB1738" s="33">
        <f t="shared" ca="1" si="351"/>
        <v>0.14920962627162876</v>
      </c>
      <c r="AC1738" s="32">
        <f t="shared" ca="1" si="353"/>
        <v>5.3934475311133212E-2</v>
      </c>
      <c r="AD1738" s="32">
        <f t="shared" ca="1" si="354"/>
        <v>9.5145897221998013</v>
      </c>
      <c r="AE1738" s="32">
        <f t="shared" ca="1" si="352"/>
        <v>1.2316582800072506</v>
      </c>
      <c r="AF1738" s="32">
        <f t="shared" ca="1" si="355"/>
        <v>8.7413947690492613</v>
      </c>
      <c r="AG1738" s="34"/>
      <c r="AH1738" s="78"/>
    </row>
    <row r="1739" spans="19:34" ht="15.75" thickBot="1" x14ac:dyDescent="0.3">
      <c r="S1739" s="25">
        <v>1739</v>
      </c>
      <c r="T1739" s="89">
        <f t="shared" si="344"/>
        <v>173.69999999999442</v>
      </c>
      <c r="U1739" s="90" t="str">
        <f t="shared" si="345"/>
        <v>no</v>
      </c>
      <c r="V1739" s="91">
        <f t="shared" si="346"/>
        <v>5.6999999999999957</v>
      </c>
      <c r="W1739" s="92">
        <f t="shared" si="347"/>
        <v>0</v>
      </c>
      <c r="X1739" s="92">
        <f t="shared" si="348"/>
        <v>17.818194083446475</v>
      </c>
      <c r="Y1739" s="89">
        <f t="shared" si="349"/>
        <v>173.69999999999442</v>
      </c>
      <c r="Z1739" s="93">
        <f t="shared" si="350"/>
        <v>17.818194083446475</v>
      </c>
      <c r="AA1739" s="32" cm="1">
        <f t="array" aca="1" ref="AA1739" ca="1">IF(T1739&lt;D$40,0,INDIRECT("Z"&amp;TEXT(ROUND(S1739-(D$40/D$11),0),"0")))</f>
        <v>21.189523180533719</v>
      </c>
      <c r="AB1739" s="33">
        <f t="shared" ca="1" si="351"/>
        <v>0.13986903975667148</v>
      </c>
      <c r="AC1739" s="32">
        <f t="shared" ca="1" si="353"/>
        <v>4.7498924205440052E-2</v>
      </c>
      <c r="AD1739" s="32">
        <f t="shared" ca="1" si="354"/>
        <v>9.5725096821510398</v>
      </c>
      <c r="AE1739" s="32">
        <f t="shared" ca="1" si="352"/>
        <v>1.2391559861968506</v>
      </c>
      <c r="AF1739" s="32">
        <f t="shared" ca="1" si="355"/>
        <v>8.8489821263864776</v>
      </c>
      <c r="AG1739" s="34"/>
      <c r="AH1739" s="78"/>
    </row>
    <row r="1740" spans="19:34" ht="15.75" thickBot="1" x14ac:dyDescent="0.3">
      <c r="S1740" s="25">
        <v>1740</v>
      </c>
      <c r="T1740" s="89">
        <f t="shared" si="344"/>
        <v>173.79999999999441</v>
      </c>
      <c r="U1740" s="90" t="str">
        <f t="shared" si="345"/>
        <v>no</v>
      </c>
      <c r="V1740" s="91">
        <f t="shared" si="346"/>
        <v>5.7999999999999954</v>
      </c>
      <c r="W1740" s="92">
        <f t="shared" si="347"/>
        <v>0</v>
      </c>
      <c r="X1740" s="92">
        <f t="shared" si="348"/>
        <v>17.211240981034724</v>
      </c>
      <c r="Y1740" s="89">
        <f t="shared" si="349"/>
        <v>173.79999999999441</v>
      </c>
      <c r="Z1740" s="93">
        <f t="shared" si="350"/>
        <v>17.211240981034724</v>
      </c>
      <c r="AA1740" s="32" cm="1">
        <f t="array" aca="1" ref="AA1740" ca="1">IF(T1740&lt;D$40,0,INDIRECT("Z"&amp;TEXT(ROUND(S1740-(D$40/D$11),0),"0")))</f>
        <v>20.4677302326727</v>
      </c>
      <c r="AB1740" s="33">
        <f t="shared" ca="1" si="351"/>
        <v>0.13084662790840876</v>
      </c>
      <c r="AC1740" s="32">
        <f t="shared" ca="1" si="353"/>
        <v>4.1652468697818135E-2</v>
      </c>
      <c r="AD1740" s="32">
        <f t="shared" ca="1" si="354"/>
        <v>9.6251277817196375</v>
      </c>
      <c r="AE1740" s="32">
        <f t="shared" ca="1" si="352"/>
        <v>1.2459673695464328</v>
      </c>
      <c r="AF1740" s="32">
        <f t="shared" ca="1" si="355"/>
        <v>8.9494537442695155</v>
      </c>
      <c r="AG1740" s="34"/>
      <c r="AH1740" s="78"/>
    </row>
    <row r="1741" spans="19:34" ht="15.75" thickBot="1" x14ac:dyDescent="0.3">
      <c r="S1741" s="25">
        <v>1741</v>
      </c>
      <c r="T1741" s="89">
        <f t="shared" si="344"/>
        <v>173.89999999999441</v>
      </c>
      <c r="U1741" s="90" t="str">
        <f t="shared" si="345"/>
        <v>no</v>
      </c>
      <c r="V1741" s="91">
        <f t="shared" si="346"/>
        <v>5.899999999999995</v>
      </c>
      <c r="W1741" s="92">
        <f t="shared" si="347"/>
        <v>0</v>
      </c>
      <c r="X1741" s="92">
        <f t="shared" si="348"/>
        <v>16.624962929461571</v>
      </c>
      <c r="Y1741" s="89">
        <f t="shared" si="349"/>
        <v>173.89999999999441</v>
      </c>
      <c r="Z1741" s="93">
        <f t="shared" si="350"/>
        <v>16.624962929461571</v>
      </c>
      <c r="AA1741" s="32" cm="1">
        <f t="array" aca="1" ref="AA1741" ca="1">IF(T1741&lt;D$40,0,INDIRECT("Z"&amp;TEXT(ROUND(S1741-(D$40/D$11),0),"0")))</f>
        <v>19.770524202371984</v>
      </c>
      <c r="AB1741" s="33">
        <f t="shared" ca="1" si="351"/>
        <v>0.1221315525296498</v>
      </c>
      <c r="AC1741" s="32">
        <f t="shared" ca="1" si="353"/>
        <v>3.6354738697650268E-2</v>
      </c>
      <c r="AD1741" s="32">
        <f t="shared" ca="1" si="354"/>
        <v>9.672807351721147</v>
      </c>
      <c r="AE1741" s="32">
        <f t="shared" ca="1" si="352"/>
        <v>1.2521394630254115</v>
      </c>
      <c r="AF1741" s="32">
        <f t="shared" ca="1" si="355"/>
        <v>9.0430914612918443</v>
      </c>
      <c r="AG1741" s="34"/>
      <c r="AH1741" s="78"/>
    </row>
    <row r="1742" spans="19:34" ht="15.75" thickBot="1" x14ac:dyDescent="0.3">
      <c r="S1742" s="25">
        <v>1742</v>
      </c>
      <c r="T1742" s="89">
        <f t="shared" si="344"/>
        <v>173.9999999999944</v>
      </c>
      <c r="U1742" s="90" t="str">
        <f t="shared" si="345"/>
        <v>no</v>
      </c>
      <c r="V1742" s="91">
        <f t="shared" si="346"/>
        <v>5.9999999999999947</v>
      </c>
      <c r="W1742" s="92">
        <f t="shared" si="347"/>
        <v>0</v>
      </c>
      <c r="X1742" s="92">
        <f t="shared" si="348"/>
        <v>16.05865566059579</v>
      </c>
      <c r="Y1742" s="89">
        <f t="shared" si="349"/>
        <v>173.9999999999944</v>
      </c>
      <c r="Z1742" s="93">
        <f t="shared" si="350"/>
        <v>16.05865566059579</v>
      </c>
      <c r="AA1742" s="32" cm="1">
        <f t="array" aca="1" ref="AA1742" ca="1">IF(T1742&lt;D$40,0,INDIRECT("Z"&amp;TEXT(ROUND(S1742-(D$40/D$11),0),"0")))</f>
        <v>19.097067568959044</v>
      </c>
      <c r="AB1742" s="33">
        <f t="shared" ca="1" si="351"/>
        <v>0.11371334461198805</v>
      </c>
      <c r="AC1742" s="32">
        <f t="shared" ca="1" si="353"/>
        <v>3.1567408909418837E-2</v>
      </c>
      <c r="AD1742" s="32">
        <f t="shared" ca="1" si="354"/>
        <v>9.7158933198152297</v>
      </c>
      <c r="AE1742" s="32">
        <f t="shared" ca="1" si="352"/>
        <v>1.2577169173250322</v>
      </c>
      <c r="AF1742" s="32">
        <f t="shared" ca="1" si="355"/>
        <v>9.1301852828910164</v>
      </c>
      <c r="AG1742" s="34"/>
      <c r="AH1742" s="78"/>
    </row>
    <row r="1743" spans="19:34" ht="15.75" thickBot="1" x14ac:dyDescent="0.3">
      <c r="S1743" s="25">
        <v>1743</v>
      </c>
      <c r="T1743" s="89">
        <f t="shared" si="344"/>
        <v>174.0999999999944</v>
      </c>
      <c r="U1743" s="90" t="str">
        <f t="shared" si="345"/>
        <v>no</v>
      </c>
      <c r="V1743" s="91">
        <f t="shared" si="346"/>
        <v>6.0999999999999943</v>
      </c>
      <c r="W1743" s="92">
        <f t="shared" si="347"/>
        <v>0</v>
      </c>
      <c r="X1743" s="92">
        <f t="shared" si="348"/>
        <v>15.511638896264119</v>
      </c>
      <c r="Y1743" s="89">
        <f t="shared" si="349"/>
        <v>174.0999999999944</v>
      </c>
      <c r="Z1743" s="93">
        <f t="shared" si="350"/>
        <v>15.511638896264119</v>
      </c>
      <c r="AA1743" s="32" cm="1">
        <f t="array" aca="1" ref="AA1743" ca="1">IF(T1743&lt;D$40,0,INDIRECT("Z"&amp;TEXT(ROUND(S1743-(D$40/D$11),0),"0")))</f>
        <v>18.446551340790062</v>
      </c>
      <c r="AB1743" s="33">
        <f t="shared" ca="1" si="351"/>
        <v>0.10558189175987578</v>
      </c>
      <c r="AC1743" s="32">
        <f t="shared" ca="1" si="353"/>
        <v>2.7254182186569609E-2</v>
      </c>
      <c r="AD1743" s="32">
        <f t="shared" ca="1" si="354"/>
        <v>9.7547123603208732</v>
      </c>
      <c r="AE1743" s="32">
        <f t="shared" ca="1" si="352"/>
        <v>1.2627420202518724</v>
      </c>
      <c r="AF1743" s="32">
        <f t="shared" ca="1" si="355"/>
        <v>9.2110299612706292</v>
      </c>
      <c r="AG1743" s="34"/>
      <c r="AH1743" s="78"/>
    </row>
    <row r="1744" spans="19:34" ht="15.75" thickBot="1" x14ac:dyDescent="0.3">
      <c r="S1744" s="25">
        <v>1744</v>
      </c>
      <c r="T1744" s="89">
        <f t="shared" si="344"/>
        <v>174.19999999999439</v>
      </c>
      <c r="U1744" s="90" t="str">
        <f t="shared" si="345"/>
        <v>no</v>
      </c>
      <c r="V1744" s="91">
        <f t="shared" si="346"/>
        <v>6.199999999999994</v>
      </c>
      <c r="W1744" s="92">
        <f t="shared" si="347"/>
        <v>0</v>
      </c>
      <c r="X1744" s="92">
        <f t="shared" si="348"/>
        <v>14.983255531065236</v>
      </c>
      <c r="Y1744" s="89">
        <f t="shared" si="349"/>
        <v>174.19999999999439</v>
      </c>
      <c r="Z1744" s="93">
        <f t="shared" si="350"/>
        <v>14.983255531065236</v>
      </c>
      <c r="AA1744" s="32" cm="1">
        <f t="array" aca="1" ref="AA1744" ca="1">IF(T1744&lt;D$40,0,INDIRECT("Z"&amp;TEXT(ROUND(S1744-(D$40/D$11),0),"0")))</f>
        <v>17.818194083446475</v>
      </c>
      <c r="AB1744" s="33">
        <f t="shared" ca="1" si="351"/>
        <v>9.7727426043080934E-2</v>
      </c>
      <c r="AC1744" s="32">
        <f t="shared" ca="1" si="353"/>
        <v>2.3380756930270752E-2</v>
      </c>
      <c r="AD1744" s="32">
        <f t="shared" ca="1" si="354"/>
        <v>9.789573187627564</v>
      </c>
      <c r="AE1744" s="32">
        <f t="shared" ca="1" si="352"/>
        <v>1.2672547347097556</v>
      </c>
      <c r="AF1744" s="32">
        <f t="shared" ca="1" si="355"/>
        <v>9.285922056031378</v>
      </c>
      <c r="AG1744" s="34"/>
      <c r="AH1744" s="78"/>
    </row>
    <row r="1745" spans="19:34" ht="15.75" thickBot="1" x14ac:dyDescent="0.3">
      <c r="S1745" s="25">
        <v>1745</v>
      </c>
      <c r="T1745" s="89">
        <f t="shared" si="344"/>
        <v>174.29999999999438</v>
      </c>
      <c r="U1745" s="90" t="str">
        <f t="shared" si="345"/>
        <v>no</v>
      </c>
      <c r="V1745" s="91">
        <f t="shared" si="346"/>
        <v>6.2999999999999936</v>
      </c>
      <c r="W1745" s="92">
        <f t="shared" si="347"/>
        <v>0</v>
      </c>
      <c r="X1745" s="92">
        <f t="shared" si="348"/>
        <v>14.47287084302007</v>
      </c>
      <c r="Y1745" s="89">
        <f t="shared" si="349"/>
        <v>174.29999999999438</v>
      </c>
      <c r="Z1745" s="93">
        <f t="shared" si="350"/>
        <v>14.47287084302007</v>
      </c>
      <c r="AA1745" s="32" cm="1">
        <f t="array" aca="1" ref="AA1745" ca="1">IF(T1745&lt;D$40,0,INDIRECT("Z"&amp;TEXT(ROUND(S1745-(D$40/D$11),0),"0")))</f>
        <v>17.211240981034724</v>
      </c>
      <c r="AB1745" s="33">
        <f t="shared" ca="1" si="351"/>
        <v>9.0140512262934042E-2</v>
      </c>
      <c r="AC1745" s="32">
        <f t="shared" ca="1" si="353"/>
        <v>1.9914781782656432E-2</v>
      </c>
      <c r="AD1745" s="32">
        <f t="shared" ca="1" si="354"/>
        <v>9.8207669639560926</v>
      </c>
      <c r="AE1745" s="32">
        <f t="shared" ca="1" si="352"/>
        <v>1.2712927514841503</v>
      </c>
      <c r="AF1745" s="32">
        <f t="shared" ca="1" si="355"/>
        <v>9.3551574280861693</v>
      </c>
      <c r="AG1745" s="34"/>
      <c r="AH1745" s="78"/>
    </row>
    <row r="1746" spans="19:34" ht="15.75" thickBot="1" x14ac:dyDescent="0.3">
      <c r="S1746" s="25">
        <v>1746</v>
      </c>
      <c r="T1746" s="89">
        <f t="shared" si="344"/>
        <v>174.39999999999438</v>
      </c>
      <c r="U1746" s="90" t="str">
        <f t="shared" si="345"/>
        <v>no</v>
      </c>
      <c r="V1746" s="91">
        <f t="shared" si="346"/>
        <v>6.3999999999999932</v>
      </c>
      <c r="W1746" s="92">
        <f t="shared" si="347"/>
        <v>0</v>
      </c>
      <c r="X1746" s="92">
        <f t="shared" si="348"/>
        <v>13.979871731110268</v>
      </c>
      <c r="Y1746" s="89">
        <f t="shared" si="349"/>
        <v>174.39999999999438</v>
      </c>
      <c r="Z1746" s="93">
        <f t="shared" si="350"/>
        <v>13.979871731110268</v>
      </c>
      <c r="AA1746" s="32" cm="1">
        <f t="array" aca="1" ref="AA1746" ca="1">IF(T1746&lt;D$40,0,INDIRECT("Z"&amp;TEXT(ROUND(S1746-(D$40/D$11),0),"0")))</f>
        <v>16.624962929461571</v>
      </c>
      <c r="AB1746" s="33">
        <f t="shared" ca="1" si="351"/>
        <v>8.2812036618269635E-2</v>
      </c>
      <c r="AC1746" s="32">
        <f t="shared" ca="1" si="353"/>
        <v>1.6825800394759449E-2</v>
      </c>
      <c r="AD1746" s="32">
        <f t="shared" ca="1" si="354"/>
        <v>9.8485677964471652</v>
      </c>
      <c r="AE1746" s="32">
        <f t="shared" ca="1" si="352"/>
        <v>1.2748915535900185</v>
      </c>
      <c r="AF1746" s="32">
        <f t="shared" ca="1" si="355"/>
        <v>9.4190291223343525</v>
      </c>
      <c r="AG1746" s="34"/>
      <c r="AH1746" s="78"/>
    </row>
    <row r="1747" spans="19:34" ht="15.75" thickBot="1" x14ac:dyDescent="0.3">
      <c r="S1747" s="25">
        <v>1747</v>
      </c>
      <c r="T1747" s="89">
        <f t="shared" si="344"/>
        <v>174.49999999999437</v>
      </c>
      <c r="U1747" s="90" t="str">
        <f t="shared" si="345"/>
        <v>no</v>
      </c>
      <c r="V1747" s="91">
        <f t="shared" si="346"/>
        <v>6.4999999999999929</v>
      </c>
      <c r="W1747" s="92">
        <f t="shared" si="347"/>
        <v>0</v>
      </c>
      <c r="X1747" s="92">
        <f t="shared" si="348"/>
        <v>13.503665978788906</v>
      </c>
      <c r="Y1747" s="89">
        <f t="shared" si="349"/>
        <v>174.49999999999437</v>
      </c>
      <c r="Z1747" s="93">
        <f t="shared" si="350"/>
        <v>13.503665978788906</v>
      </c>
      <c r="AA1747" s="32" cm="1">
        <f t="array" aca="1" ref="AA1747" ca="1">IF(T1747&lt;D$40,0,INDIRECT("Z"&amp;TEXT(ROUND(S1747-(D$40/D$11),0),"0")))</f>
        <v>16.05865566059579</v>
      </c>
      <c r="AB1747" s="33">
        <f t="shared" ca="1" si="351"/>
        <v>7.5733195757447372E-2</v>
      </c>
      <c r="AC1747" s="32">
        <f t="shared" ca="1" si="353"/>
        <v>1.4085188635834078E-2</v>
      </c>
      <c r="AD1747" s="32">
        <f t="shared" ca="1" si="354"/>
        <v>9.8732333022774927</v>
      </c>
      <c r="AE1747" s="32">
        <f t="shared" ca="1" si="352"/>
        <v>1.278084489425769</v>
      </c>
      <c r="AF1747" s="32">
        <f t="shared" ca="1" si="355"/>
        <v>9.4778255975765369</v>
      </c>
      <c r="AG1747" s="34"/>
      <c r="AH1747" s="78"/>
    </row>
    <row r="1748" spans="19:34" ht="15.75" thickBot="1" x14ac:dyDescent="0.3">
      <c r="S1748" s="25">
        <v>1748</v>
      </c>
      <c r="T1748" s="89">
        <f t="shared" si="344"/>
        <v>174.59999999999437</v>
      </c>
      <c r="U1748" s="90" t="str">
        <f t="shared" si="345"/>
        <v>no</v>
      </c>
      <c r="V1748" s="91">
        <f t="shared" si="346"/>
        <v>6.5999999999999925</v>
      </c>
      <c r="W1748" s="92">
        <f t="shared" si="347"/>
        <v>0</v>
      </c>
      <c r="X1748" s="92">
        <f t="shared" si="348"/>
        <v>13.043681542578714</v>
      </c>
      <c r="Y1748" s="89">
        <f t="shared" si="349"/>
        <v>174.59999999999437</v>
      </c>
      <c r="Z1748" s="93">
        <f t="shared" si="350"/>
        <v>13.043681542578714</v>
      </c>
      <c r="AA1748" s="32" cm="1">
        <f t="array" aca="1" ref="AA1748" ca="1">IF(T1748&lt;D$40,0,INDIRECT("Z"&amp;TEXT(ROUND(S1748-(D$40/D$11),0),"0")))</f>
        <v>15.511638896264119</v>
      </c>
      <c r="AB1748" s="33">
        <f t="shared" ca="1" si="351"/>
        <v>6.8895486203301479E-2</v>
      </c>
      <c r="AC1748" s="32">
        <f t="shared" ca="1" si="353"/>
        <v>1.1666086247996643E-2</v>
      </c>
      <c r="AD1748" s="32">
        <f t="shared" ca="1" si="354"/>
        <v>9.895005223768031</v>
      </c>
      <c r="AE1748" s="32">
        <f t="shared" ca="1" si="352"/>
        <v>1.2809028523986807</v>
      </c>
      <c r="AF1748" s="32">
        <f t="shared" ca="1" si="355"/>
        <v>9.5318292651913588</v>
      </c>
      <c r="AG1748" s="34"/>
      <c r="AH1748" s="78"/>
    </row>
    <row r="1749" spans="19:34" ht="15.75" thickBot="1" x14ac:dyDescent="0.3">
      <c r="S1749" s="25">
        <v>1749</v>
      </c>
      <c r="T1749" s="89">
        <f t="shared" si="344"/>
        <v>174.69999999999436</v>
      </c>
      <c r="U1749" s="90" t="str">
        <f t="shared" si="345"/>
        <v>no</v>
      </c>
      <c r="V1749" s="91">
        <f t="shared" si="346"/>
        <v>6.6999999999999922</v>
      </c>
      <c r="W1749" s="92">
        <f t="shared" si="347"/>
        <v>0</v>
      </c>
      <c r="X1749" s="92">
        <f t="shared" si="348"/>
        <v>12.599365864903275</v>
      </c>
      <c r="Y1749" s="89">
        <f t="shared" si="349"/>
        <v>174.69999999999436</v>
      </c>
      <c r="Z1749" s="93">
        <f t="shared" si="350"/>
        <v>12.599365864903275</v>
      </c>
      <c r="AA1749" s="32" cm="1">
        <f t="array" aca="1" ref="AA1749" ca="1">IF(T1749&lt;D$40,0,INDIRECT("Z"&amp;TEXT(ROUND(S1749-(D$40/D$11),0),"0")))</f>
        <v>14.983255531065236</v>
      </c>
      <c r="AB1749" s="33">
        <f t="shared" ca="1" si="351"/>
        <v>6.229069413831545E-2</v>
      </c>
      <c r="AC1749" s="32">
        <f t="shared" ca="1" si="353"/>
        <v>9.5433246330995369E-3</v>
      </c>
      <c r="AD1749" s="32">
        <f t="shared" ca="1" si="354"/>
        <v>9.9141100783021034</v>
      </c>
      <c r="AE1749" s="32">
        <f t="shared" ca="1" si="352"/>
        <v>1.2833759650564254</v>
      </c>
      <c r="AF1749" s="32">
        <f t="shared" ca="1" si="355"/>
        <v>9.5813153011112444</v>
      </c>
      <c r="AG1749" s="34"/>
      <c r="AH1749" s="78"/>
    </row>
    <row r="1750" spans="19:34" ht="15.75" thickBot="1" x14ac:dyDescent="0.3">
      <c r="S1750" s="25">
        <v>1750</v>
      </c>
      <c r="T1750" s="89">
        <f t="shared" si="344"/>
        <v>174.79999999999436</v>
      </c>
      <c r="U1750" s="90" t="str">
        <f t="shared" si="345"/>
        <v>no</v>
      </c>
      <c r="V1750" s="91">
        <f t="shared" si="346"/>
        <v>6.7999999999999918</v>
      </c>
      <c r="W1750" s="92">
        <f t="shared" si="347"/>
        <v>0</v>
      </c>
      <c r="X1750" s="92">
        <f t="shared" si="348"/>
        <v>12.170185210325705</v>
      </c>
      <c r="Y1750" s="89">
        <f t="shared" si="349"/>
        <v>174.79999999999436</v>
      </c>
      <c r="Z1750" s="93">
        <f t="shared" si="350"/>
        <v>12.170185210325705</v>
      </c>
      <c r="AA1750" s="32" cm="1">
        <f t="array" aca="1" ref="AA1750" ca="1">IF(T1750&lt;D$40,0,INDIRECT("Z"&amp;TEXT(ROUND(S1750-(D$40/D$11),0),"0")))</f>
        <v>14.47287084302007</v>
      </c>
      <c r="AB1750" s="33">
        <f t="shared" ca="1" si="351"/>
        <v>5.5910885537750879E-2</v>
      </c>
      <c r="AC1750" s="32">
        <f t="shared" ca="1" si="353"/>
        <v>7.6933521827949325E-3</v>
      </c>
      <c r="AD1750" s="32">
        <f t="shared" ca="1" si="354"/>
        <v>9.9307598303548463</v>
      </c>
      <c r="AE1750" s="32">
        <f t="shared" ca="1" si="352"/>
        <v>1.2855312660809126</v>
      </c>
      <c r="AF1750" s="32">
        <f t="shared" ca="1" si="355"/>
        <v>9.6265506985810791</v>
      </c>
      <c r="AG1750" s="34"/>
      <c r="AH1750" s="78"/>
    </row>
    <row r="1751" spans="19:34" ht="15.75" thickBot="1" x14ac:dyDescent="0.3">
      <c r="S1751" s="25">
        <v>1751</v>
      </c>
      <c r="T1751" s="89">
        <f t="shared" si="344"/>
        <v>174.89999999999435</v>
      </c>
      <c r="U1751" s="90" t="str">
        <f t="shared" si="345"/>
        <v>no</v>
      </c>
      <c r="V1751" s="91">
        <f t="shared" si="346"/>
        <v>6.8999999999999915</v>
      </c>
      <c r="W1751" s="92">
        <f t="shared" si="347"/>
        <v>0</v>
      </c>
      <c r="X1751" s="92">
        <f t="shared" si="348"/>
        <v>11.755624024397484</v>
      </c>
      <c r="Y1751" s="89">
        <f t="shared" si="349"/>
        <v>174.89999999999435</v>
      </c>
      <c r="Z1751" s="93">
        <f t="shared" si="350"/>
        <v>11.755624024397484</v>
      </c>
      <c r="AA1751" s="32" cm="1">
        <f t="array" aca="1" ref="AA1751" ca="1">IF(T1751&lt;D$40,0,INDIRECT("Z"&amp;TEXT(ROUND(S1751-(D$40/D$11),0),"0")))</f>
        <v>13.979871731110268</v>
      </c>
      <c r="AB1751" s="33">
        <f t="shared" ca="1" si="351"/>
        <v>4.9748396638878353E-2</v>
      </c>
      <c r="AC1751" s="32">
        <f t="shared" ca="1" si="353"/>
        <v>6.0941583234189189E-3</v>
      </c>
      <c r="AD1751" s="32">
        <f t="shared" ca="1" si="354"/>
        <v>9.9451525750892298</v>
      </c>
      <c r="AE1751" s="32">
        <f t="shared" ca="1" si="352"/>
        <v>1.2873943987794014</v>
      </c>
      <c r="AF1751" s="32">
        <f t="shared" ca="1" si="355"/>
        <v>9.6677935320278579</v>
      </c>
      <c r="AG1751" s="34"/>
      <c r="AH1751" s="78"/>
    </row>
    <row r="1752" spans="19:34" ht="15.75" thickBot="1" x14ac:dyDescent="0.3">
      <c r="S1752" s="25">
        <v>1752</v>
      </c>
      <c r="T1752" s="89">
        <f t="shared" si="344"/>
        <v>174.99999999999434</v>
      </c>
      <c r="U1752" s="90" t="str">
        <f t="shared" si="345"/>
        <v>no</v>
      </c>
      <c r="V1752" s="91">
        <f t="shared" si="346"/>
        <v>6.9999999999999911</v>
      </c>
      <c r="W1752" s="92">
        <f t="shared" si="347"/>
        <v>0</v>
      </c>
      <c r="X1752" s="92">
        <f t="shared" si="348"/>
        <v>11.355184314347248</v>
      </c>
      <c r="Y1752" s="89">
        <f t="shared" si="349"/>
        <v>174.99999999999434</v>
      </c>
      <c r="Z1752" s="93">
        <f t="shared" si="350"/>
        <v>11.355184314347248</v>
      </c>
      <c r="AA1752" s="32" cm="1">
        <f t="array" aca="1" ref="AA1752" ca="1">IF(T1752&lt;D$40,0,INDIRECT("Z"&amp;TEXT(ROUND(S1752-(D$40/D$11),0),"0")))</f>
        <v>13.503665978788906</v>
      </c>
      <c r="AB1752" s="33">
        <f t="shared" ca="1" si="351"/>
        <v>4.3795824734861322E-2</v>
      </c>
      <c r="AC1752" s="32">
        <f t="shared" ca="1" si="353"/>
        <v>4.7251972405478182E-3</v>
      </c>
      <c r="AD1752" s="32">
        <f t="shared" ca="1" si="354"/>
        <v>9.9574732248350699</v>
      </c>
      <c r="AE1752" s="32">
        <f t="shared" ca="1" si="352"/>
        <v>1.2889892999488257</v>
      </c>
      <c r="AF1752" s="32">
        <f t="shared" ca="1" si="355"/>
        <v>9.7052924050863023</v>
      </c>
      <c r="AG1752" s="34"/>
      <c r="AH1752" s="78"/>
    </row>
    <row r="1753" spans="19:34" ht="15.75" thickBot="1" x14ac:dyDescent="0.3">
      <c r="S1753" s="25">
        <v>1753</v>
      </c>
      <c r="T1753" s="89">
        <f t="shared" si="344"/>
        <v>175.09999999999434</v>
      </c>
      <c r="U1753" s="90" t="str">
        <f t="shared" si="345"/>
        <v>no</v>
      </c>
      <c r="V1753" s="91">
        <f t="shared" si="346"/>
        <v>7.0999999999999908</v>
      </c>
      <c r="W1753" s="92">
        <f t="shared" si="347"/>
        <v>0</v>
      </c>
      <c r="X1753" s="92">
        <f t="shared" si="348"/>
        <v>10.968385050865592</v>
      </c>
      <c r="Y1753" s="89">
        <f t="shared" si="349"/>
        <v>175.09999999999434</v>
      </c>
      <c r="Z1753" s="93">
        <f t="shared" si="350"/>
        <v>10.968385050865592</v>
      </c>
      <c r="AA1753" s="32" cm="1">
        <f t="array" aca="1" ref="AA1753" ca="1">IF(T1753&lt;D$40,0,INDIRECT("Z"&amp;TEXT(ROUND(S1753-(D$40/D$11),0),"0")))</f>
        <v>13.043681542578714</v>
      </c>
      <c r="AB1753" s="33">
        <f t="shared" ca="1" si="351"/>
        <v>3.8046019282233924E-2</v>
      </c>
      <c r="AC1753" s="32">
        <f t="shared" ca="1" si="353"/>
        <v>3.5673120700944749E-3</v>
      </c>
      <c r="AD1753" s="32">
        <f t="shared" ca="1" si="354"/>
        <v>9.9678941913691492</v>
      </c>
      <c r="AE1753" s="32">
        <f t="shared" ca="1" si="352"/>
        <v>1.2903382881965726</v>
      </c>
      <c r="AF1753" s="32">
        <f t="shared" ca="1" si="355"/>
        <v>9.739286058398049</v>
      </c>
      <c r="AG1753" s="34"/>
      <c r="AH1753" s="78"/>
    </row>
    <row r="1754" spans="19:34" ht="15.75" thickBot="1" x14ac:dyDescent="0.3">
      <c r="S1754" s="25">
        <v>1754</v>
      </c>
      <c r="T1754" s="89">
        <f t="shared" si="344"/>
        <v>175.19999999999433</v>
      </c>
      <c r="U1754" s="90" t="str">
        <f t="shared" si="345"/>
        <v>no</v>
      </c>
      <c r="V1754" s="91">
        <f t="shared" si="346"/>
        <v>7.1999999999999904</v>
      </c>
      <c r="W1754" s="92">
        <f t="shared" si="347"/>
        <v>0</v>
      </c>
      <c r="X1754" s="92">
        <f t="shared" si="348"/>
        <v>10.594761590267288</v>
      </c>
      <c r="Y1754" s="89">
        <f t="shared" si="349"/>
        <v>175.19999999999433</v>
      </c>
      <c r="Z1754" s="93">
        <f t="shared" si="350"/>
        <v>10.594761590267288</v>
      </c>
      <c r="AA1754" s="32" cm="1">
        <f t="array" aca="1" ref="AA1754" ca="1">IF(T1754&lt;D$40,0,INDIRECT("Z"&amp;TEXT(ROUND(S1754-(D$40/D$11),0),"0")))</f>
        <v>12.599365864903275</v>
      </c>
      <c r="AB1754" s="33">
        <f t="shared" ca="1" si="351"/>
        <v>3.2492073311290934E-2</v>
      </c>
      <c r="AC1754" s="32">
        <f t="shared" ca="1" si="353"/>
        <v>2.6026601902014446E-3</v>
      </c>
      <c r="AD1754" s="32">
        <f t="shared" ca="1" si="354"/>
        <v>9.9765760582881864</v>
      </c>
      <c r="AE1754" s="32">
        <f t="shared" ca="1" si="352"/>
        <v>1.2914621509787807</v>
      </c>
      <c r="AF1754" s="32">
        <f t="shared" ca="1" si="355"/>
        <v>9.770003115219291</v>
      </c>
      <c r="AG1754" s="34"/>
      <c r="AH1754" s="78"/>
    </row>
    <row r="1755" spans="19:34" ht="15.75" thickBot="1" x14ac:dyDescent="0.3">
      <c r="S1755" s="25">
        <v>1755</v>
      </c>
      <c r="T1755" s="89">
        <f t="shared" si="344"/>
        <v>175.29999999999433</v>
      </c>
      <c r="U1755" s="90" t="str">
        <f t="shared" si="345"/>
        <v>no</v>
      </c>
      <c r="V1755" s="91">
        <f t="shared" si="346"/>
        <v>7.2999999999999901</v>
      </c>
      <c r="W1755" s="92">
        <f t="shared" si="347"/>
        <v>0</v>
      </c>
      <c r="X1755" s="92">
        <f t="shared" si="348"/>
        <v>10.233865116336762</v>
      </c>
      <c r="Y1755" s="89">
        <f t="shared" si="349"/>
        <v>175.29999999999433</v>
      </c>
      <c r="Z1755" s="93">
        <f t="shared" si="350"/>
        <v>10.233865116336762</v>
      </c>
      <c r="AA1755" s="32" cm="1">
        <f t="array" aca="1" ref="AA1755" ca="1">IF(T1755&lt;D$40,0,INDIRECT("Z"&amp;TEXT(ROUND(S1755-(D$40/D$11),0),"0")))</f>
        <v>12.170185210325705</v>
      </c>
      <c r="AB1755" s="33">
        <f t="shared" ca="1" si="351"/>
        <v>2.7127315129071315E-2</v>
      </c>
      <c r="AC1755" s="32">
        <f t="shared" ca="1" si="353"/>
        <v>1.8146401178583127E-3</v>
      </c>
      <c r="AD1755" s="32">
        <f t="shared" ca="1" si="354"/>
        <v>9.9836682389392752</v>
      </c>
      <c r="AE1755" s="32">
        <f t="shared" ca="1" si="352"/>
        <v>1.2923802297690656</v>
      </c>
      <c r="AF1755" s="32">
        <f t="shared" ca="1" si="355"/>
        <v>9.7976619451281071</v>
      </c>
      <c r="AG1755" s="34"/>
      <c r="AH1755" s="78"/>
    </row>
    <row r="1756" spans="19:34" ht="15.75" thickBot="1" x14ac:dyDescent="0.3">
      <c r="S1756" s="25">
        <v>1756</v>
      </c>
      <c r="T1756" s="89">
        <f t="shared" si="344"/>
        <v>175.39999999999432</v>
      </c>
      <c r="U1756" s="90" t="str">
        <f t="shared" si="345"/>
        <v>no</v>
      </c>
      <c r="V1756" s="91">
        <f t="shared" si="346"/>
        <v>7.3999999999999897</v>
      </c>
      <c r="W1756" s="92">
        <f t="shared" si="347"/>
        <v>0</v>
      </c>
      <c r="X1756" s="92">
        <f t="shared" si="348"/>
        <v>9.8852621011863899</v>
      </c>
      <c r="Y1756" s="89">
        <f t="shared" si="349"/>
        <v>175.39999999999432</v>
      </c>
      <c r="Z1756" s="93">
        <f t="shared" si="350"/>
        <v>9.8852621011863899</v>
      </c>
      <c r="AA1756" s="32" cm="1">
        <f t="array" aca="1" ref="AA1756" ca="1">IF(T1756&lt;D$40,0,INDIRECT("Z"&amp;TEXT(ROUND(S1756-(D$40/D$11),0),"0")))</f>
        <v>11.755624024397484</v>
      </c>
      <c r="AB1756" s="33">
        <f t="shared" ca="1" si="351"/>
        <v>2.1945300304968551E-2</v>
      </c>
      <c r="AC1756" s="32">
        <f t="shared" ca="1" si="353"/>
        <v>1.1878204033380357E-3</v>
      </c>
      <c r="AD1756" s="32">
        <f t="shared" ca="1" si="354"/>
        <v>9.9893096163699582</v>
      </c>
      <c r="AE1756" s="32">
        <f t="shared" ca="1" si="352"/>
        <v>1.293110502899701</v>
      </c>
      <c r="AF1756" s="32">
        <f t="shared" ca="1" si="355"/>
        <v>9.8224706282159744</v>
      </c>
      <c r="AG1756" s="34"/>
      <c r="AH1756" s="78"/>
    </row>
    <row r="1757" spans="19:34" ht="15.75" thickBot="1" x14ac:dyDescent="0.3">
      <c r="S1757" s="25">
        <v>1757</v>
      </c>
      <c r="T1757" s="89">
        <f t="shared" si="344"/>
        <v>175.49999999999432</v>
      </c>
      <c r="U1757" s="90" t="str">
        <f t="shared" si="345"/>
        <v>no</v>
      </c>
      <c r="V1757" s="91">
        <f t="shared" si="346"/>
        <v>7.4999999999999893</v>
      </c>
      <c r="W1757" s="92">
        <f t="shared" si="347"/>
        <v>0</v>
      </c>
      <c r="X1757" s="92">
        <f t="shared" si="348"/>
        <v>9.5485337844799059</v>
      </c>
      <c r="Y1757" s="89">
        <f t="shared" si="349"/>
        <v>175.49999999999432</v>
      </c>
      <c r="Z1757" s="93">
        <f t="shared" si="350"/>
        <v>9.5485337844799059</v>
      </c>
      <c r="AA1757" s="32" cm="1">
        <f t="array" aca="1" ref="AA1757" ca="1">IF(T1757&lt;D$40,0,INDIRECT("Z"&amp;TEXT(ROUND(S1757-(D$40/D$11),0),"0")))</f>
        <v>11.355184314347248</v>
      </c>
      <c r="AB1757" s="33">
        <f t="shared" ca="1" si="351"/>
        <v>1.6939803929340601E-2</v>
      </c>
      <c r="AC1757" s="32">
        <f t="shared" ca="1" si="353"/>
        <v>7.0787082171847038E-4</v>
      </c>
      <c r="AD1757" s="32">
        <f t="shared" ca="1" si="354"/>
        <v>9.9936291626045346</v>
      </c>
      <c r="AE1757" s="32">
        <f t="shared" ca="1" si="352"/>
        <v>1.2936696657265845</v>
      </c>
      <c r="AF1757" s="32">
        <f t="shared" ca="1" si="355"/>
        <v>9.8446270040796353</v>
      </c>
      <c r="AG1757" s="34"/>
      <c r="AH1757" s="78"/>
    </row>
    <row r="1758" spans="19:34" ht="15.75" thickBot="1" x14ac:dyDescent="0.3">
      <c r="S1758" s="25">
        <v>1758</v>
      </c>
      <c r="T1758" s="89">
        <f t="shared" si="344"/>
        <v>175.59999999999431</v>
      </c>
      <c r="U1758" s="90" t="str">
        <f t="shared" si="345"/>
        <v>no</v>
      </c>
      <c r="V1758" s="91">
        <f t="shared" si="346"/>
        <v>7.599999999999989</v>
      </c>
      <c r="W1758" s="92">
        <f t="shared" si="347"/>
        <v>0</v>
      </c>
      <c r="X1758" s="92">
        <f t="shared" si="348"/>
        <v>9.2232756703954006</v>
      </c>
      <c r="Y1758" s="89">
        <f t="shared" si="349"/>
        <v>175.59999999999431</v>
      </c>
      <c r="Z1758" s="93">
        <f t="shared" si="350"/>
        <v>9.2232756703954006</v>
      </c>
      <c r="AA1758" s="32" cm="1">
        <f t="array" aca="1" ref="AA1758" ca="1">IF(T1758&lt;D$40,0,INDIRECT("Z"&amp;TEXT(ROUND(S1758-(D$40/D$11),0),"0")))</f>
        <v>10.968385050865592</v>
      </c>
      <c r="AB1758" s="33">
        <f t="shared" ca="1" si="351"/>
        <v>1.2104813135819903E-2</v>
      </c>
      <c r="AC1758" s="32">
        <f t="shared" ca="1" si="353"/>
        <v>3.6149608171159864E-4</v>
      </c>
      <c r="AD1758" s="32">
        <f t="shared" ca="1" si="354"/>
        <v>9.9967465352645952</v>
      </c>
      <c r="AE1758" s="32">
        <f t="shared" ca="1" si="352"/>
        <v>1.294073207861425</v>
      </c>
      <c r="AF1758" s="32">
        <f t="shared" ca="1" si="355"/>
        <v>9.8643187917031856</v>
      </c>
      <c r="AG1758" s="34"/>
      <c r="AH1758" s="78"/>
    </row>
    <row r="1759" spans="19:34" ht="15.75" thickBot="1" x14ac:dyDescent="0.3">
      <c r="S1759" s="25">
        <v>1759</v>
      </c>
      <c r="T1759" s="89">
        <f t="shared" si="344"/>
        <v>175.6999999999943</v>
      </c>
      <c r="U1759" s="90" t="str">
        <f t="shared" si="345"/>
        <v>no</v>
      </c>
      <c r="V1759" s="91">
        <f t="shared" si="346"/>
        <v>7.6999999999999886</v>
      </c>
      <c r="W1759" s="92">
        <f t="shared" si="347"/>
        <v>0</v>
      </c>
      <c r="X1759" s="92">
        <f t="shared" si="348"/>
        <v>8.9090970417235944</v>
      </c>
      <c r="Y1759" s="89">
        <f t="shared" si="349"/>
        <v>175.6999999999943</v>
      </c>
      <c r="Z1759" s="93">
        <f t="shared" si="350"/>
        <v>8.9090970417235944</v>
      </c>
      <c r="AA1759" s="32" cm="1">
        <f t="array" aca="1" ref="AA1759" ca="1">IF(T1759&lt;D$40,0,INDIRECT("Z"&amp;TEXT(ROUND(S1759-(D$40/D$11),0),"0")))</f>
        <v>10.594761590267288</v>
      </c>
      <c r="AB1759" s="33">
        <f t="shared" ca="1" si="351"/>
        <v>7.4345198783410948E-3</v>
      </c>
      <c r="AC1759" s="32">
        <f t="shared" ca="1" si="353"/>
        <v>1.363722057931005E-4</v>
      </c>
      <c r="AD1759" s="32">
        <f t="shared" ca="1" si="354"/>
        <v>9.9987726501478615</v>
      </c>
      <c r="AE1759" s="32">
        <f t="shared" ca="1" si="352"/>
        <v>1.294335487291761</v>
      </c>
      <c r="AF1759" s="32">
        <f t="shared" ca="1" si="355"/>
        <v>9.8817237679415122</v>
      </c>
      <c r="AG1759" s="34"/>
      <c r="AH1759" s="78"/>
    </row>
    <row r="1760" spans="19:34" ht="15.75" thickBot="1" x14ac:dyDescent="0.3">
      <c r="S1760" s="25">
        <v>1760</v>
      </c>
      <c r="T1760" s="89">
        <f t="shared" si="344"/>
        <v>175.7999999999943</v>
      </c>
      <c r="U1760" s="90" t="str">
        <f t="shared" si="345"/>
        <v>no</v>
      </c>
      <c r="V1760" s="91">
        <f t="shared" si="346"/>
        <v>7.7999999999999883</v>
      </c>
      <c r="W1760" s="92">
        <f t="shared" si="347"/>
        <v>0</v>
      </c>
      <c r="X1760" s="92">
        <f t="shared" si="348"/>
        <v>8.6056204905177083</v>
      </c>
      <c r="Y1760" s="89">
        <f t="shared" si="349"/>
        <v>175.7999999999943</v>
      </c>
      <c r="Z1760" s="93">
        <f t="shared" si="350"/>
        <v>8.6056204905177083</v>
      </c>
      <c r="AA1760" s="32" cm="1">
        <f t="array" aca="1" ref="AA1760" ca="1">IF(T1760&lt;D$40,0,INDIRECT("Z"&amp;TEXT(ROUND(S1760-(D$40/D$11),0),"0")))</f>
        <v>10.233865116336762</v>
      </c>
      <c r="AB1760" s="33">
        <f t="shared" ca="1" si="351"/>
        <v>2.9233139542095277E-3</v>
      </c>
      <c r="AC1760" s="32">
        <f t="shared" ca="1" si="353"/>
        <v>2.1085680464327794E-5</v>
      </c>
      <c r="AD1760" s="32">
        <f t="shared" ca="1" si="354"/>
        <v>9.9998102288758215</v>
      </c>
      <c r="AE1760" s="32">
        <f t="shared" ca="1" si="352"/>
        <v>1.2944698012736318</v>
      </c>
      <c r="AF1760" s="32">
        <f t="shared" ca="1" si="355"/>
        <v>9.8970099937918139</v>
      </c>
      <c r="AG1760" s="34"/>
      <c r="AH1760" s="78"/>
    </row>
    <row r="1761" spans="19:34" ht="15.75" thickBot="1" x14ac:dyDescent="0.3">
      <c r="S1761" s="25">
        <v>1761</v>
      </c>
      <c r="T1761" s="89">
        <f t="shared" si="344"/>
        <v>175.89999999999429</v>
      </c>
      <c r="U1761" s="90" t="str">
        <f t="shared" si="345"/>
        <v>no</v>
      </c>
      <c r="V1761" s="91">
        <f t="shared" si="346"/>
        <v>7.8999999999999879</v>
      </c>
      <c r="W1761" s="92">
        <f t="shared" si="347"/>
        <v>0</v>
      </c>
      <c r="X1761" s="92">
        <f t="shared" si="348"/>
        <v>8.3124814647311212</v>
      </c>
      <c r="Y1761" s="89">
        <f t="shared" si="349"/>
        <v>175.89999999999429</v>
      </c>
      <c r="Z1761" s="93">
        <f t="shared" si="350"/>
        <v>8.3124814647311212</v>
      </c>
      <c r="AA1761" s="32" cm="1">
        <f t="array" aca="1" ref="AA1761" ca="1">IF(T1761&lt;D$40,0,INDIRECT("Z"&amp;TEXT(ROUND(S1761-(D$40/D$11),0),"0")))</f>
        <v>9.8852621011863899</v>
      </c>
      <c r="AB1761" s="33">
        <f t="shared" ca="1" si="351"/>
        <v>0</v>
      </c>
      <c r="AC1761" s="32">
        <f t="shared" ca="1" si="353"/>
        <v>0</v>
      </c>
      <c r="AD1761" s="32">
        <f t="shared" ca="1" si="354"/>
        <v>10</v>
      </c>
      <c r="AE1761" s="32">
        <f t="shared" ca="1" si="352"/>
        <v>1.2944943670387588</v>
      </c>
      <c r="AF1761" s="32">
        <f t="shared" ca="1" si="355"/>
        <v>9.9103419920815927</v>
      </c>
      <c r="AG1761" s="34"/>
      <c r="AH1761" s="78"/>
    </row>
    <row r="1762" spans="19:34" ht="15.75" thickBot="1" x14ac:dyDescent="0.3">
      <c r="S1762" s="25">
        <v>1762</v>
      </c>
      <c r="T1762" s="89">
        <f t="shared" si="344"/>
        <v>175.99999999999429</v>
      </c>
      <c r="U1762" s="90" t="str">
        <f t="shared" si="345"/>
        <v>yes</v>
      </c>
      <c r="V1762" s="91">
        <f t="shared" si="346"/>
        <v>0</v>
      </c>
      <c r="W1762" s="92">
        <f t="shared" si="347"/>
        <v>0</v>
      </c>
      <c r="X1762" s="92">
        <f t="shared" si="348"/>
        <v>8.0293278302982181</v>
      </c>
      <c r="Y1762" s="89">
        <f t="shared" si="349"/>
        <v>175.99999999999429</v>
      </c>
      <c r="Z1762" s="93">
        <f t="shared" si="350"/>
        <v>8.0293278302982181</v>
      </c>
      <c r="AA1762" s="32" cm="1">
        <f t="array" aca="1" ref="AA1762" ca="1">IF(T1762&lt;D$40,0,INDIRECT("Z"&amp;TEXT(ROUND(S1762-(D$40/D$11),0),"0")))</f>
        <v>9.5485337844799059</v>
      </c>
      <c r="AB1762" s="33">
        <f t="shared" ca="1" si="351"/>
        <v>0</v>
      </c>
      <c r="AC1762" s="32">
        <f t="shared" ca="1" si="353"/>
        <v>0</v>
      </c>
      <c r="AD1762" s="32">
        <f t="shared" ca="1" si="354"/>
        <v>10</v>
      </c>
      <c r="AE1762" s="32">
        <f t="shared" ca="1" si="352"/>
        <v>1.2944943670387588</v>
      </c>
      <c r="AF1762" s="32">
        <f t="shared" ca="1" si="355"/>
        <v>9.9219481707026222</v>
      </c>
      <c r="AG1762" s="34"/>
      <c r="AH1762" s="78"/>
    </row>
    <row r="1763" spans="19:34" ht="15.75" thickBot="1" x14ac:dyDescent="0.3">
      <c r="S1763" s="25">
        <v>1763</v>
      </c>
      <c r="T1763" s="89">
        <f t="shared" si="344"/>
        <v>176.09999999999428</v>
      </c>
      <c r="U1763" s="90" t="str">
        <f t="shared" si="345"/>
        <v>no</v>
      </c>
      <c r="V1763" s="91">
        <f t="shared" si="346"/>
        <v>0.1</v>
      </c>
      <c r="W1763" s="92">
        <f t="shared" si="347"/>
        <v>19.999999999999996</v>
      </c>
      <c r="X1763" s="92">
        <f t="shared" si="348"/>
        <v>28.029327830298215</v>
      </c>
      <c r="Y1763" s="89">
        <f t="shared" si="349"/>
        <v>176.09999999999428</v>
      </c>
      <c r="Z1763" s="93">
        <f t="shared" si="350"/>
        <v>28.029327830298215</v>
      </c>
      <c r="AA1763" s="32" cm="1">
        <f t="array" aca="1" ref="AA1763" ca="1">IF(T1763&lt;D$40,0,INDIRECT("Z"&amp;TEXT(ROUND(S1763-(D$40/D$11),0),"0")))</f>
        <v>9.2232756703954006</v>
      </c>
      <c r="AB1763" s="33">
        <f t="shared" ca="1" si="351"/>
        <v>0</v>
      </c>
      <c r="AC1763" s="32">
        <f t="shared" ca="1" si="353"/>
        <v>0</v>
      </c>
      <c r="AD1763" s="32">
        <f t="shared" ca="1" si="354"/>
        <v>10</v>
      </c>
      <c r="AE1763" s="32">
        <f t="shared" ca="1" si="352"/>
        <v>1.2944943670387588</v>
      </c>
      <c r="AF1763" s="32">
        <f t="shared" ca="1" si="355"/>
        <v>9.9320519360388744</v>
      </c>
      <c r="AG1763" s="34"/>
      <c r="AH1763" s="78"/>
    </row>
    <row r="1764" spans="19:34" ht="15.75" thickBot="1" x14ac:dyDescent="0.3">
      <c r="S1764" s="25">
        <v>1764</v>
      </c>
      <c r="T1764" s="89">
        <f t="shared" si="344"/>
        <v>176.19999999999428</v>
      </c>
      <c r="U1764" s="90" t="str">
        <f t="shared" si="345"/>
        <v>no</v>
      </c>
      <c r="V1764" s="91">
        <f t="shared" si="346"/>
        <v>0.2</v>
      </c>
      <c r="W1764" s="92">
        <f t="shared" si="347"/>
        <v>19.999999999999996</v>
      </c>
      <c r="X1764" s="92">
        <f t="shared" si="348"/>
        <v>48.029327830298215</v>
      </c>
      <c r="Y1764" s="89">
        <f t="shared" si="349"/>
        <v>176.19999999999428</v>
      </c>
      <c r="Z1764" s="93">
        <f t="shared" si="350"/>
        <v>48.029327830298215</v>
      </c>
      <c r="AA1764" s="32" cm="1">
        <f t="array" aca="1" ref="AA1764" ca="1">IF(T1764&lt;D$40,0,INDIRECT("Z"&amp;TEXT(ROUND(S1764-(D$40/D$11),0),"0")))</f>
        <v>8.9090970417235944</v>
      </c>
      <c r="AB1764" s="33">
        <f t="shared" ca="1" si="351"/>
        <v>0</v>
      </c>
      <c r="AC1764" s="32">
        <f t="shared" ca="1" si="353"/>
        <v>0</v>
      </c>
      <c r="AD1764" s="32">
        <f t="shared" ca="1" si="354"/>
        <v>10</v>
      </c>
      <c r="AE1764" s="32">
        <f t="shared" ca="1" si="352"/>
        <v>1.2944943670387588</v>
      </c>
      <c r="AF1764" s="32">
        <f t="shared" ca="1" si="355"/>
        <v>9.9408477746437605</v>
      </c>
      <c r="AG1764" s="34"/>
      <c r="AH1764" s="78"/>
    </row>
    <row r="1765" spans="19:34" ht="15.75" thickBot="1" x14ac:dyDescent="0.3">
      <c r="S1765" s="25">
        <v>1765</v>
      </c>
      <c r="T1765" s="89">
        <f t="shared" si="344"/>
        <v>176.29999999999427</v>
      </c>
      <c r="U1765" s="90" t="str">
        <f t="shared" si="345"/>
        <v>no</v>
      </c>
      <c r="V1765" s="91">
        <f t="shared" si="346"/>
        <v>0.30000000000000004</v>
      </c>
      <c r="W1765" s="92">
        <f t="shared" si="347"/>
        <v>19.999999999999996</v>
      </c>
      <c r="X1765" s="92">
        <f t="shared" si="348"/>
        <v>68.029327830298215</v>
      </c>
      <c r="Y1765" s="89">
        <f t="shared" si="349"/>
        <v>176.29999999999427</v>
      </c>
      <c r="Z1765" s="93">
        <f t="shared" si="350"/>
        <v>68.029327830298215</v>
      </c>
      <c r="AA1765" s="32" cm="1">
        <f t="array" aca="1" ref="AA1765" ca="1">IF(T1765&lt;D$40,0,INDIRECT("Z"&amp;TEXT(ROUND(S1765-(D$40/D$11),0),"0")))</f>
        <v>8.6056204905177083</v>
      </c>
      <c r="AB1765" s="33">
        <f t="shared" ca="1" si="351"/>
        <v>0</v>
      </c>
      <c r="AC1765" s="32">
        <f t="shared" ca="1" si="353"/>
        <v>0</v>
      </c>
      <c r="AD1765" s="32">
        <f t="shared" ca="1" si="354"/>
        <v>10</v>
      </c>
      <c r="AE1765" s="32">
        <f t="shared" ca="1" si="352"/>
        <v>1.2944943670387588</v>
      </c>
      <c r="AF1765" s="32">
        <f t="shared" ca="1" si="355"/>
        <v>9.9485049968959061</v>
      </c>
      <c r="AG1765" s="34"/>
      <c r="AH1765" s="78"/>
    </row>
    <row r="1766" spans="19:34" ht="15.75" thickBot="1" x14ac:dyDescent="0.3">
      <c r="S1766" s="25">
        <v>1766</v>
      </c>
      <c r="T1766" s="89">
        <f t="shared" si="344"/>
        <v>176.39999999999426</v>
      </c>
      <c r="U1766" s="90" t="str">
        <f t="shared" si="345"/>
        <v>no</v>
      </c>
      <c r="V1766" s="91">
        <f t="shared" si="346"/>
        <v>0.4</v>
      </c>
      <c r="W1766" s="92">
        <f t="shared" si="347"/>
        <v>19.999999999999996</v>
      </c>
      <c r="X1766" s="92">
        <f t="shared" si="348"/>
        <v>88.029327830298215</v>
      </c>
      <c r="Y1766" s="89">
        <f t="shared" si="349"/>
        <v>176.39999999999426</v>
      </c>
      <c r="Z1766" s="93">
        <f t="shared" si="350"/>
        <v>88.029327830298215</v>
      </c>
      <c r="AA1766" s="32" cm="1">
        <f t="array" aca="1" ref="AA1766" ca="1">IF(T1766&lt;D$40,0,INDIRECT("Z"&amp;TEXT(ROUND(S1766-(D$40/D$11),0),"0")))</f>
        <v>8.3124814647311212</v>
      </c>
      <c r="AB1766" s="33">
        <f t="shared" ca="1" si="351"/>
        <v>0</v>
      </c>
      <c r="AC1766" s="32">
        <f t="shared" ca="1" si="353"/>
        <v>0</v>
      </c>
      <c r="AD1766" s="32">
        <f t="shared" ca="1" si="354"/>
        <v>10</v>
      </c>
      <c r="AE1766" s="32">
        <f t="shared" ca="1" si="352"/>
        <v>1.2944943670387588</v>
      </c>
      <c r="AF1766" s="32">
        <f t="shared" ca="1" si="355"/>
        <v>9.9551709960407955</v>
      </c>
      <c r="AG1766" s="34"/>
      <c r="AH1766" s="78"/>
    </row>
    <row r="1767" spans="19:34" ht="15.75" thickBot="1" x14ac:dyDescent="0.3">
      <c r="S1767" s="25">
        <v>1767</v>
      </c>
      <c r="T1767" s="89">
        <f t="shared" si="344"/>
        <v>176.49999999999426</v>
      </c>
      <c r="U1767" s="90" t="str">
        <f t="shared" si="345"/>
        <v>no</v>
      </c>
      <c r="V1767" s="91">
        <f t="shared" si="346"/>
        <v>0.5</v>
      </c>
      <c r="W1767" s="92">
        <f t="shared" si="347"/>
        <v>19.999999999999996</v>
      </c>
      <c r="X1767" s="92">
        <f t="shared" si="348"/>
        <v>108.02932783029821</v>
      </c>
      <c r="Y1767" s="89">
        <f t="shared" si="349"/>
        <v>176.49999999999426</v>
      </c>
      <c r="Z1767" s="93">
        <f t="shared" si="350"/>
        <v>108.02932783029821</v>
      </c>
      <c r="AA1767" s="32" cm="1">
        <f t="array" aca="1" ref="AA1767" ca="1">IF(T1767&lt;D$40,0,INDIRECT("Z"&amp;TEXT(ROUND(S1767-(D$40/D$11),0),"0")))</f>
        <v>8.0293278302982181</v>
      </c>
      <c r="AB1767" s="33">
        <f t="shared" ca="1" si="351"/>
        <v>0</v>
      </c>
      <c r="AC1767" s="32">
        <f t="shared" ca="1" si="353"/>
        <v>0</v>
      </c>
      <c r="AD1767" s="32">
        <f t="shared" ca="1" si="354"/>
        <v>10</v>
      </c>
      <c r="AE1767" s="32">
        <f t="shared" ca="1" si="352"/>
        <v>1.2944943670387588</v>
      </c>
      <c r="AF1767" s="32">
        <f t="shared" ca="1" si="355"/>
        <v>9.9609740853513102</v>
      </c>
      <c r="AG1767" s="34"/>
      <c r="AH1767" s="78"/>
    </row>
    <row r="1768" spans="19:34" ht="15.75" thickBot="1" x14ac:dyDescent="0.3">
      <c r="S1768" s="25">
        <v>1768</v>
      </c>
      <c r="T1768" s="89">
        <f t="shared" si="344"/>
        <v>176.59999999999425</v>
      </c>
      <c r="U1768" s="90" t="str">
        <f t="shared" si="345"/>
        <v>no</v>
      </c>
      <c r="V1768" s="91">
        <f t="shared" si="346"/>
        <v>0.6</v>
      </c>
      <c r="W1768" s="92">
        <f t="shared" si="347"/>
        <v>0</v>
      </c>
      <c r="X1768" s="92">
        <f t="shared" si="348"/>
        <v>104.34945234061712</v>
      </c>
      <c r="Y1768" s="89">
        <f t="shared" si="349"/>
        <v>176.59999999999425</v>
      </c>
      <c r="Z1768" s="93">
        <f t="shared" si="350"/>
        <v>104.34945234061712</v>
      </c>
      <c r="AA1768" s="32" cm="1">
        <f t="array" aca="1" ref="AA1768" ca="1">IF(T1768&lt;D$40,0,INDIRECT("Z"&amp;TEXT(ROUND(S1768-(D$40/D$11),0),"0")))</f>
        <v>28.029327830298215</v>
      </c>
      <c r="AB1768" s="33">
        <f t="shared" ca="1" si="351"/>
        <v>0.22536659787872768</v>
      </c>
      <c r="AC1768" s="32">
        <f t="shared" ca="1" si="353"/>
        <v>0.12017125432002979</v>
      </c>
      <c r="AD1768" s="32">
        <f t="shared" ca="1" si="354"/>
        <v>8.9184587111197313</v>
      </c>
      <c r="AE1768" s="32">
        <f t="shared" ca="1" si="352"/>
        <v>1.1544894564212242</v>
      </c>
      <c r="AF1768" s="32">
        <f t="shared" ca="1" si="355"/>
        <v>9.8260210574019027</v>
      </c>
      <c r="AG1768" s="34"/>
      <c r="AH1768" s="78"/>
    </row>
    <row r="1769" spans="19:34" ht="15.75" thickBot="1" x14ac:dyDescent="0.3">
      <c r="S1769" s="25">
        <v>1769</v>
      </c>
      <c r="T1769" s="89">
        <f t="shared" si="344"/>
        <v>176.69999999999425</v>
      </c>
      <c r="U1769" s="90" t="str">
        <f t="shared" si="345"/>
        <v>no</v>
      </c>
      <c r="V1769" s="91">
        <f t="shared" si="346"/>
        <v>0.7</v>
      </c>
      <c r="W1769" s="92">
        <f t="shared" si="347"/>
        <v>0</v>
      </c>
      <c r="X1769" s="92">
        <f t="shared" si="348"/>
        <v>100.79492691921403</v>
      </c>
      <c r="Y1769" s="89">
        <f t="shared" si="349"/>
        <v>176.69999999999425</v>
      </c>
      <c r="Z1769" s="93">
        <f t="shared" si="350"/>
        <v>100.79492691921403</v>
      </c>
      <c r="AA1769" s="32" cm="1">
        <f t="array" aca="1" ref="AA1769" ca="1">IF(T1769&lt;D$40,0,INDIRECT("Z"&amp;TEXT(ROUND(S1769-(D$40/D$11),0),"0")))</f>
        <v>48.029327830298215</v>
      </c>
      <c r="AB1769" s="33">
        <f t="shared" ca="1" si="351"/>
        <v>0.4753665978787277</v>
      </c>
      <c r="AC1769" s="32">
        <f t="shared" ca="1" si="353"/>
        <v>0.46134455347260023</v>
      </c>
      <c r="AD1769" s="32">
        <f t="shared" ca="1" si="354"/>
        <v>5.847899018746598</v>
      </c>
      <c r="AE1769" s="32">
        <f t="shared" ca="1" si="352"/>
        <v>0.75700723387789548</v>
      </c>
      <c r="AF1769" s="32">
        <f t="shared" ca="1" si="355"/>
        <v>9.3110554003587005</v>
      </c>
      <c r="AG1769" s="34"/>
      <c r="AH1769" s="78"/>
    </row>
    <row r="1770" spans="19:34" ht="15.75" thickBot="1" x14ac:dyDescent="0.3">
      <c r="S1770" s="25">
        <v>1770</v>
      </c>
      <c r="T1770" s="89">
        <f t="shared" si="344"/>
        <v>176.79999999999424</v>
      </c>
      <c r="U1770" s="90" t="str">
        <f t="shared" si="345"/>
        <v>no</v>
      </c>
      <c r="V1770" s="91">
        <f t="shared" si="346"/>
        <v>0.79999999999999993</v>
      </c>
      <c r="W1770" s="92">
        <f t="shared" si="347"/>
        <v>0</v>
      </c>
      <c r="X1770" s="92">
        <f t="shared" si="348"/>
        <v>97.36148168259389</v>
      </c>
      <c r="Y1770" s="89">
        <f t="shared" si="349"/>
        <v>176.79999999999424</v>
      </c>
      <c r="Z1770" s="93">
        <f t="shared" si="350"/>
        <v>97.36148168259389</v>
      </c>
      <c r="AA1770" s="32" cm="1">
        <f t="array" aca="1" ref="AA1770" ca="1">IF(T1770&lt;D$40,0,INDIRECT("Z"&amp;TEXT(ROUND(S1770-(D$40/D$11),0),"0")))</f>
        <v>68.029327830298215</v>
      </c>
      <c r="AB1770" s="33">
        <f t="shared" ca="1" si="351"/>
        <v>0.68029327830298214</v>
      </c>
      <c r="AC1770" s="32">
        <f t="shared" ca="1" si="353"/>
        <v>0.7683022491127125</v>
      </c>
      <c r="AD1770" s="32">
        <f t="shared" ca="1" si="354"/>
        <v>3.0852797579855871</v>
      </c>
      <c r="AE1770" s="32">
        <f t="shared" ca="1" si="352"/>
        <v>0.39938772674510492</v>
      </c>
      <c r="AF1770" s="32">
        <f t="shared" ca="1" si="355"/>
        <v>8.5051322504087885</v>
      </c>
      <c r="AG1770" s="34"/>
      <c r="AH1770" s="78"/>
    </row>
    <row r="1771" spans="19:34" ht="15.75" thickBot="1" x14ac:dyDescent="0.3">
      <c r="S1771" s="25">
        <v>1771</v>
      </c>
      <c r="T1771" s="89">
        <f t="shared" si="344"/>
        <v>176.89999999999424</v>
      </c>
      <c r="U1771" s="90" t="str">
        <f t="shared" si="345"/>
        <v>no</v>
      </c>
      <c r="V1771" s="91">
        <f t="shared" si="346"/>
        <v>0.89999999999999991</v>
      </c>
      <c r="W1771" s="92">
        <f t="shared" si="347"/>
        <v>0</v>
      </c>
      <c r="X1771" s="92">
        <f t="shared" si="348"/>
        <v>94.044992195168533</v>
      </c>
      <c r="Y1771" s="89">
        <f t="shared" si="349"/>
        <v>176.89999999999424</v>
      </c>
      <c r="Z1771" s="93">
        <f t="shared" si="350"/>
        <v>94.044992195168533</v>
      </c>
      <c r="AA1771" s="32" cm="1">
        <f t="array" aca="1" ref="AA1771" ca="1">IF(T1771&lt;D$40,0,INDIRECT("Z"&amp;TEXT(ROUND(S1771-(D$40/D$11),0),"0")))</f>
        <v>88.029327830298215</v>
      </c>
      <c r="AB1771" s="33">
        <f t="shared" ca="1" si="351"/>
        <v>0.88029327830298221</v>
      </c>
      <c r="AC1771" s="32">
        <f t="shared" ca="1" si="353"/>
        <v>0.96505763339294925</v>
      </c>
      <c r="AD1771" s="32">
        <f t="shared" ca="1" si="354"/>
        <v>1.3144812994634574</v>
      </c>
      <c r="AE1771" s="32">
        <f t="shared" ca="1" si="352"/>
        <v>0.17015886377332334</v>
      </c>
      <c r="AF1771" s="32">
        <f t="shared" ca="1" si="355"/>
        <v>7.5743065352747259</v>
      </c>
      <c r="AG1771" s="34"/>
      <c r="AH1771" s="78"/>
    </row>
    <row r="1772" spans="19:34" ht="15.75" thickBot="1" x14ac:dyDescent="0.3">
      <c r="S1772" s="25">
        <v>1772</v>
      </c>
      <c r="T1772" s="89">
        <f t="shared" si="344"/>
        <v>176.99999999999423</v>
      </c>
      <c r="U1772" s="90" t="str">
        <f t="shared" si="345"/>
        <v>no</v>
      </c>
      <c r="V1772" s="91">
        <f t="shared" si="346"/>
        <v>0.99999999999999989</v>
      </c>
      <c r="W1772" s="92">
        <f t="shared" si="347"/>
        <v>0</v>
      </c>
      <c r="X1772" s="92">
        <f t="shared" si="348"/>
        <v>90.841474514767029</v>
      </c>
      <c r="Y1772" s="89">
        <f t="shared" si="349"/>
        <v>176.99999999999423</v>
      </c>
      <c r="Z1772" s="93">
        <f t="shared" si="350"/>
        <v>90.841474514767029</v>
      </c>
      <c r="AA1772" s="32" cm="1">
        <f t="array" aca="1" ref="AA1772" ca="1">IF(T1772&lt;D$40,0,INDIRECT("Z"&amp;TEXT(ROUND(S1772-(D$40/D$11),0),"0")))</f>
        <v>108.02932783029821</v>
      </c>
      <c r="AB1772" s="33">
        <f t="shared" ca="1" si="351"/>
        <v>1</v>
      </c>
      <c r="AC1772" s="32">
        <f t="shared" ca="1" si="353"/>
        <v>1</v>
      </c>
      <c r="AD1772" s="32">
        <f t="shared" ca="1" si="354"/>
        <v>1</v>
      </c>
      <c r="AE1772" s="32">
        <f t="shared" ca="1" si="352"/>
        <v>0.12944943670387588</v>
      </c>
      <c r="AF1772" s="32">
        <f t="shared" ca="1" si="355"/>
        <v>6.723266257564803</v>
      </c>
      <c r="AG1772" s="34"/>
      <c r="AH1772" s="78"/>
    </row>
    <row r="1773" spans="19:34" ht="15.75" thickBot="1" x14ac:dyDescent="0.3">
      <c r="S1773" s="25">
        <v>1773</v>
      </c>
      <c r="T1773" s="89">
        <f t="shared" si="344"/>
        <v>177.09999999999422</v>
      </c>
      <c r="U1773" s="90" t="str">
        <f t="shared" si="345"/>
        <v>no</v>
      </c>
      <c r="V1773" s="91">
        <f t="shared" si="346"/>
        <v>1.0999999999999999</v>
      </c>
      <c r="W1773" s="92">
        <f t="shared" si="347"/>
        <v>0</v>
      </c>
      <c r="X1773" s="92">
        <f t="shared" si="348"/>
        <v>87.747080406914151</v>
      </c>
      <c r="Y1773" s="89">
        <f t="shared" si="349"/>
        <v>177.09999999999422</v>
      </c>
      <c r="Z1773" s="93">
        <f t="shared" si="350"/>
        <v>87.747080406914151</v>
      </c>
      <c r="AA1773" s="32" cm="1">
        <f t="array" aca="1" ref="AA1773" ca="1">IF(T1773&lt;D$40,0,INDIRECT("Z"&amp;TEXT(ROUND(S1773-(D$40/D$11),0),"0")))</f>
        <v>104.34945234061712</v>
      </c>
      <c r="AB1773" s="33">
        <f t="shared" ca="1" si="351"/>
        <v>1</v>
      </c>
      <c r="AC1773" s="32">
        <f t="shared" ca="1" si="353"/>
        <v>1</v>
      </c>
      <c r="AD1773" s="32">
        <f t="shared" ca="1" si="354"/>
        <v>1</v>
      </c>
      <c r="AE1773" s="32">
        <f t="shared" ca="1" si="352"/>
        <v>0.12944943670387588</v>
      </c>
      <c r="AF1773" s="32">
        <f t="shared" ca="1" si="355"/>
        <v>5.9823926644167393</v>
      </c>
      <c r="AG1773" s="34"/>
      <c r="AH1773" s="78"/>
    </row>
    <row r="1774" spans="19:34" ht="15.75" thickBot="1" x14ac:dyDescent="0.3">
      <c r="S1774" s="25">
        <v>1774</v>
      </c>
      <c r="T1774" s="89">
        <f t="shared" si="344"/>
        <v>177.19999999999422</v>
      </c>
      <c r="U1774" s="90" t="str">
        <f t="shared" si="345"/>
        <v>no</v>
      </c>
      <c r="V1774" s="91">
        <f t="shared" si="346"/>
        <v>1.2</v>
      </c>
      <c r="W1774" s="92">
        <f t="shared" si="347"/>
        <v>0</v>
      </c>
      <c r="X1774" s="92">
        <f t="shared" si="348"/>
        <v>84.758092722128069</v>
      </c>
      <c r="Y1774" s="89">
        <f t="shared" si="349"/>
        <v>177.19999999999422</v>
      </c>
      <c r="Z1774" s="93">
        <f t="shared" si="350"/>
        <v>84.758092722128069</v>
      </c>
      <c r="AA1774" s="32" cm="1">
        <f t="array" aca="1" ref="AA1774" ca="1">IF(T1774&lt;D$40,0,INDIRECT("Z"&amp;TEXT(ROUND(S1774-(D$40/D$11),0),"0")))</f>
        <v>100.79492691921403</v>
      </c>
      <c r="AB1774" s="33">
        <f t="shared" ca="1" si="351"/>
        <v>1</v>
      </c>
      <c r="AC1774" s="32">
        <f t="shared" ca="1" si="353"/>
        <v>1</v>
      </c>
      <c r="AD1774" s="32">
        <f t="shared" ca="1" si="354"/>
        <v>1</v>
      </c>
      <c r="AE1774" s="32">
        <f t="shared" ca="1" si="352"/>
        <v>0.12944943670387588</v>
      </c>
      <c r="AF1774" s="32">
        <f t="shared" ca="1" si="355"/>
        <v>5.3374247405704693</v>
      </c>
      <c r="AG1774" s="34"/>
      <c r="AH1774" s="78"/>
    </row>
    <row r="1775" spans="19:34" ht="15.75" thickBot="1" x14ac:dyDescent="0.3">
      <c r="S1775" s="25">
        <v>1775</v>
      </c>
      <c r="T1775" s="89">
        <f t="shared" si="344"/>
        <v>177.29999999999421</v>
      </c>
      <c r="U1775" s="90" t="str">
        <f t="shared" si="345"/>
        <v>no</v>
      </c>
      <c r="V1775" s="91">
        <f t="shared" si="346"/>
        <v>1.3</v>
      </c>
      <c r="W1775" s="92">
        <f t="shared" si="347"/>
        <v>0</v>
      </c>
      <c r="X1775" s="92">
        <f t="shared" si="348"/>
        <v>81.870920930684221</v>
      </c>
      <c r="Y1775" s="89">
        <f t="shared" si="349"/>
        <v>177.29999999999421</v>
      </c>
      <c r="Z1775" s="93">
        <f t="shared" si="350"/>
        <v>81.870920930684221</v>
      </c>
      <c r="AA1775" s="32" cm="1">
        <f t="array" aca="1" ref="AA1775" ca="1">IF(T1775&lt;D$40,0,INDIRECT("Z"&amp;TEXT(ROUND(S1775-(D$40/D$11),0),"0")))</f>
        <v>97.36148168259389</v>
      </c>
      <c r="AB1775" s="33">
        <f t="shared" ca="1" si="351"/>
        <v>0.97361481682593887</v>
      </c>
      <c r="AC1775" s="32">
        <f t="shared" ca="1" si="353"/>
        <v>0.99828323323533352</v>
      </c>
      <c r="AD1775" s="32">
        <f t="shared" ca="1" si="354"/>
        <v>1.0154509008819979</v>
      </c>
      <c r="AE1775" s="32">
        <f t="shared" ca="1" si="352"/>
        <v>0.13144954711961787</v>
      </c>
      <c r="AF1775" s="32">
        <f t="shared" ca="1" si="355"/>
        <v>4.7779476615739096</v>
      </c>
      <c r="AG1775" s="34"/>
      <c r="AH1775" s="78"/>
    </row>
    <row r="1776" spans="19:34" ht="15.75" thickBot="1" x14ac:dyDescent="0.3">
      <c r="S1776" s="25">
        <v>1776</v>
      </c>
      <c r="T1776" s="89">
        <f t="shared" si="344"/>
        <v>177.39999999999421</v>
      </c>
      <c r="U1776" s="90" t="str">
        <f t="shared" si="345"/>
        <v>no</v>
      </c>
      <c r="V1776" s="91">
        <f t="shared" si="346"/>
        <v>1.4000000000000001</v>
      </c>
      <c r="W1776" s="92">
        <f t="shared" si="347"/>
        <v>0</v>
      </c>
      <c r="X1776" s="92">
        <f t="shared" si="348"/>
        <v>79.08209680948157</v>
      </c>
      <c r="Y1776" s="89">
        <f t="shared" si="349"/>
        <v>177.39999999999421</v>
      </c>
      <c r="Z1776" s="93">
        <f t="shared" si="350"/>
        <v>79.08209680948157</v>
      </c>
      <c r="AA1776" s="32" cm="1">
        <f t="array" aca="1" ref="AA1776" ca="1">IF(T1776&lt;D$40,0,INDIRECT("Z"&amp;TEXT(ROUND(S1776-(D$40/D$11),0),"0")))</f>
        <v>94.044992195168533</v>
      </c>
      <c r="AB1776" s="33">
        <f t="shared" ca="1" si="351"/>
        <v>0.94044992195168531</v>
      </c>
      <c r="AC1776" s="32">
        <f t="shared" ca="1" si="353"/>
        <v>0.99127556376571513</v>
      </c>
      <c r="AD1776" s="32">
        <f t="shared" ca="1" si="354"/>
        <v>1.0785199261085641</v>
      </c>
      <c r="AE1776" s="32">
        <f t="shared" ca="1" si="352"/>
        <v>0.13961379690865949</v>
      </c>
      <c r="AF1776" s="32">
        <f t="shared" ca="1" si="355"/>
        <v>4.2990588250912261</v>
      </c>
      <c r="AG1776" s="34"/>
      <c r="AH1776" s="78"/>
    </row>
    <row r="1777" spans="19:34" ht="15.75" thickBot="1" x14ac:dyDescent="0.3">
      <c r="S1777" s="25">
        <v>1777</v>
      </c>
      <c r="T1777" s="89">
        <f t="shared" si="344"/>
        <v>177.4999999999942</v>
      </c>
      <c r="U1777" s="90" t="str">
        <f t="shared" si="345"/>
        <v>no</v>
      </c>
      <c r="V1777" s="91">
        <f t="shared" si="346"/>
        <v>1.5000000000000002</v>
      </c>
      <c r="W1777" s="92">
        <f t="shared" si="347"/>
        <v>0</v>
      </c>
      <c r="X1777" s="92">
        <f t="shared" si="348"/>
        <v>76.388270275830024</v>
      </c>
      <c r="Y1777" s="89">
        <f t="shared" si="349"/>
        <v>177.4999999999942</v>
      </c>
      <c r="Z1777" s="93">
        <f t="shared" si="350"/>
        <v>76.388270275830024</v>
      </c>
      <c r="AA1777" s="32" cm="1">
        <f t="array" aca="1" ref="AA1777" ca="1">IF(T1777&lt;D$40,0,INDIRECT("Z"&amp;TEXT(ROUND(S1777-(D$40/D$11),0),"0")))</f>
        <v>90.841474514767029</v>
      </c>
      <c r="AB1777" s="33">
        <f t="shared" ca="1" si="351"/>
        <v>0.90841474514767029</v>
      </c>
      <c r="AC1777" s="32">
        <f t="shared" ca="1" si="353"/>
        <v>0.97944617202741568</v>
      </c>
      <c r="AD1777" s="32">
        <f t="shared" ca="1" si="354"/>
        <v>1.1849844517532588</v>
      </c>
      <c r="AE1777" s="32">
        <f t="shared" ca="1" si="352"/>
        <v>0.15339556978231061</v>
      </c>
      <c r="AF1777" s="32">
        <f t="shared" ca="1" si="355"/>
        <v>3.8959436516086514</v>
      </c>
      <c r="AG1777" s="34"/>
      <c r="AH1777" s="78"/>
    </row>
    <row r="1778" spans="19:34" ht="15.75" thickBot="1" x14ac:dyDescent="0.3">
      <c r="S1778" s="25">
        <v>1778</v>
      </c>
      <c r="T1778" s="89">
        <f t="shared" si="344"/>
        <v>177.5999999999942</v>
      </c>
      <c r="U1778" s="90" t="str">
        <f t="shared" si="345"/>
        <v>no</v>
      </c>
      <c r="V1778" s="91">
        <f t="shared" si="346"/>
        <v>1.6000000000000003</v>
      </c>
      <c r="W1778" s="92">
        <f t="shared" si="347"/>
        <v>0</v>
      </c>
      <c r="X1778" s="92">
        <f t="shared" si="348"/>
        <v>73.786205363154295</v>
      </c>
      <c r="Y1778" s="89">
        <f t="shared" si="349"/>
        <v>177.5999999999942</v>
      </c>
      <c r="Z1778" s="93">
        <f t="shared" si="350"/>
        <v>73.786205363154295</v>
      </c>
      <c r="AA1778" s="32" cm="1">
        <f t="array" aca="1" ref="AA1778" ca="1">IF(T1778&lt;D$40,0,INDIRECT("Z"&amp;TEXT(ROUND(S1778-(D$40/D$11),0),"0")))</f>
        <v>87.747080406914151</v>
      </c>
      <c r="AB1778" s="33">
        <f t="shared" ca="1" si="351"/>
        <v>0.87747080406914146</v>
      </c>
      <c r="AC1778" s="32">
        <f t="shared" ca="1" si="353"/>
        <v>0.96341107898939216</v>
      </c>
      <c r="AD1778" s="32">
        <f t="shared" ca="1" si="354"/>
        <v>1.329300289095471</v>
      </c>
      <c r="AE1778" s="32">
        <f t="shared" ca="1" si="352"/>
        <v>0.17207717363370811</v>
      </c>
      <c r="AF1778" s="32">
        <f t="shared" ca="1" si="355"/>
        <v>3.5636931141115782</v>
      </c>
      <c r="AG1778" s="34"/>
      <c r="AH1778" s="78"/>
    </row>
    <row r="1779" spans="19:34" ht="15.75" thickBot="1" x14ac:dyDescent="0.3">
      <c r="S1779" s="25">
        <v>1779</v>
      </c>
      <c r="T1779" s="89">
        <f t="shared" si="344"/>
        <v>177.69999999999419</v>
      </c>
      <c r="U1779" s="90" t="str">
        <f t="shared" si="345"/>
        <v>no</v>
      </c>
      <c r="V1779" s="91">
        <f t="shared" si="346"/>
        <v>1.7000000000000004</v>
      </c>
      <c r="W1779" s="92">
        <f t="shared" si="347"/>
        <v>0</v>
      </c>
      <c r="X1779" s="92">
        <f t="shared" si="348"/>
        <v>71.272776333780158</v>
      </c>
      <c r="Y1779" s="89">
        <f t="shared" si="349"/>
        <v>177.69999999999419</v>
      </c>
      <c r="Z1779" s="93">
        <f t="shared" si="350"/>
        <v>71.272776333780158</v>
      </c>
      <c r="AA1779" s="32" cm="1">
        <f t="array" aca="1" ref="AA1779" ca="1">IF(T1779&lt;D$40,0,INDIRECT("Z"&amp;TEXT(ROUND(S1779-(D$40/D$11),0),"0")))</f>
        <v>84.758092722128069</v>
      </c>
      <c r="AB1779" s="33">
        <f t="shared" ca="1" si="351"/>
        <v>0.84758092722128064</v>
      </c>
      <c r="AC1779" s="32">
        <f t="shared" ca="1" si="353"/>
        <v>0.94376530833517069</v>
      </c>
      <c r="AD1779" s="32">
        <f t="shared" ca="1" si="354"/>
        <v>1.5061122249834646</v>
      </c>
      <c r="AE1779" s="32">
        <f t="shared" ca="1" si="352"/>
        <v>0.19496537913693057</v>
      </c>
      <c r="AF1779" s="32">
        <f t="shared" ca="1" si="355"/>
        <v>3.2973404270412838</v>
      </c>
      <c r="AG1779" s="34"/>
      <c r="AH1779" s="78"/>
    </row>
    <row r="1780" spans="19:34" ht="15.75" thickBot="1" x14ac:dyDescent="0.3">
      <c r="S1780" s="25">
        <v>1780</v>
      </c>
      <c r="T1780" s="89">
        <f t="shared" si="344"/>
        <v>177.79999999999418</v>
      </c>
      <c r="U1780" s="90" t="str">
        <f t="shared" si="345"/>
        <v>no</v>
      </c>
      <c r="V1780" s="91">
        <f t="shared" si="346"/>
        <v>1.8000000000000005</v>
      </c>
      <c r="W1780" s="92">
        <f t="shared" si="347"/>
        <v>0</v>
      </c>
      <c r="X1780" s="92">
        <f t="shared" si="348"/>
        <v>68.844963924133353</v>
      </c>
      <c r="Y1780" s="89">
        <f t="shared" si="349"/>
        <v>177.79999999999418</v>
      </c>
      <c r="Z1780" s="93">
        <f t="shared" si="350"/>
        <v>68.844963924133353</v>
      </c>
      <c r="AA1780" s="32" cm="1">
        <f t="array" aca="1" ref="AA1780" ca="1">IF(T1780&lt;D$40,0,INDIRECT("Z"&amp;TEXT(ROUND(S1780-(D$40/D$11),0),"0")))</f>
        <v>81.870920930684221</v>
      </c>
      <c r="AB1780" s="33">
        <f t="shared" ca="1" si="351"/>
        <v>0.81870920930684221</v>
      </c>
      <c r="AC1780" s="32">
        <f t="shared" ca="1" si="353"/>
        <v>0.92107406872120556</v>
      </c>
      <c r="AD1780" s="32">
        <f t="shared" ca="1" si="354"/>
        <v>1.7103333815091499</v>
      </c>
      <c r="AE1780" s="32">
        <f t="shared" ca="1" si="352"/>
        <v>0.22140169281219468</v>
      </c>
      <c r="AF1780" s="32">
        <f t="shared" ca="1" si="355"/>
        <v>3.0919032589520672</v>
      </c>
      <c r="AG1780" s="34"/>
      <c r="AH1780" s="78"/>
    </row>
    <row r="1781" spans="19:34" ht="15.75" thickBot="1" x14ac:dyDescent="0.3">
      <c r="S1781" s="25">
        <v>1781</v>
      </c>
      <c r="T1781" s="89">
        <f t="shared" ref="T1781:T1844" si="356">T1780+D$11</f>
        <v>177.89999999999418</v>
      </c>
      <c r="U1781" s="90" t="str">
        <f t="shared" ref="U1781:U1844" si="357">IF(ROUND(T1781/(24/D$6),3)=INT(ROUND(T1781/(24/D$6),3)),"yes","no")</f>
        <v>no</v>
      </c>
      <c r="V1781" s="91">
        <f t="shared" ref="V1781:V1844" si="358">IF(U1781="yes",0,V1780+D$11)</f>
        <v>1.9000000000000006</v>
      </c>
      <c r="W1781" s="92">
        <f t="shared" ref="W1781:W1844" si="359">IF(OR(V1781&gt;D$8,V1781=0),0,(D$5*D$9*D$4)/(D$8/D$11))</f>
        <v>0</v>
      </c>
      <c r="X1781" s="92">
        <f t="shared" ref="X1781:X1844" si="360">IF(AND(V1781&gt;0,V1781&lt;=D$8),X1780+W1781,X1780*(0.5)^((T1781-T1780)/D$10))</f>
        <v>66.49985171784094</v>
      </c>
      <c r="Y1781" s="89">
        <f t="shared" ref="Y1781:Y1844" si="361">T1781</f>
        <v>177.89999999999418</v>
      </c>
      <c r="Z1781" s="93">
        <f t="shared" ref="Z1781:Z1844" si="362">X1781</f>
        <v>66.49985171784094</v>
      </c>
      <c r="AA1781" s="32" cm="1">
        <f t="array" aca="1" ref="AA1781" ca="1">IF(T1781&lt;D$40,0,INDIRECT("Z"&amp;TEXT(ROUND(S1781-(D$40/D$11),0),"0")))</f>
        <v>79.08209680948157</v>
      </c>
      <c r="AB1781" s="33">
        <f t="shared" ca="1" si="351"/>
        <v>0.79082096809481572</v>
      </c>
      <c r="AC1781" s="32">
        <f t="shared" ca="1" si="353"/>
        <v>0.89586658008148801</v>
      </c>
      <c r="AD1781" s="32">
        <f t="shared" ca="1" si="354"/>
        <v>1.9372007792666075</v>
      </c>
      <c r="AE1781" s="32">
        <f t="shared" ca="1" si="352"/>
        <v>0.25076954965837173</v>
      </c>
      <c r="AF1781" s="32">
        <f t="shared" ca="1" si="355"/>
        <v>2.9424276733962156</v>
      </c>
      <c r="AG1781" s="34"/>
      <c r="AH1781" s="78"/>
    </row>
    <row r="1782" spans="19:34" ht="15.75" thickBot="1" x14ac:dyDescent="0.3">
      <c r="S1782" s="25">
        <v>1782</v>
      </c>
      <c r="T1782" s="89">
        <f t="shared" si="356"/>
        <v>177.99999999999417</v>
      </c>
      <c r="U1782" s="90" t="str">
        <f t="shared" si="357"/>
        <v>no</v>
      </c>
      <c r="V1782" s="91">
        <f t="shared" si="358"/>
        <v>2.0000000000000004</v>
      </c>
      <c r="W1782" s="92">
        <f t="shared" si="359"/>
        <v>0</v>
      </c>
      <c r="X1782" s="92">
        <f t="shared" si="360"/>
        <v>64.234622642377985</v>
      </c>
      <c r="Y1782" s="89">
        <f t="shared" si="361"/>
        <v>177.99999999999417</v>
      </c>
      <c r="Z1782" s="93">
        <f t="shared" si="362"/>
        <v>64.234622642377985</v>
      </c>
      <c r="AA1782" s="32" cm="1">
        <f t="array" aca="1" ref="AA1782" ca="1">IF(T1782&lt;D$40,0,INDIRECT("Z"&amp;TEXT(ROUND(S1782-(D$40/D$11),0),"0")))</f>
        <v>76.388270275830024</v>
      </c>
      <c r="AB1782" s="33">
        <f t="shared" ca="1" si="351"/>
        <v>0.76388270275830017</v>
      </c>
      <c r="AC1782" s="32">
        <f t="shared" ca="1" si="353"/>
        <v>0.86863210352324571</v>
      </c>
      <c r="AD1782" s="32">
        <f t="shared" ca="1" si="354"/>
        <v>2.1823110682907885</v>
      </c>
      <c r="AE1782" s="32">
        <f t="shared" ca="1" si="352"/>
        <v>0.28249893850287622</v>
      </c>
      <c r="AF1782" s="32">
        <f t="shared" ca="1" si="355"/>
        <v>2.8440310070360555</v>
      </c>
      <c r="AG1782" s="34"/>
      <c r="AH1782" s="78"/>
    </row>
    <row r="1783" spans="19:34" ht="15.75" thickBot="1" x14ac:dyDescent="0.3">
      <c r="S1783" s="25">
        <v>1783</v>
      </c>
      <c r="T1783" s="89">
        <f t="shared" si="356"/>
        <v>178.09999999999417</v>
      </c>
      <c r="U1783" s="90" t="str">
        <f t="shared" si="357"/>
        <v>no</v>
      </c>
      <c r="V1783" s="91">
        <f t="shared" si="358"/>
        <v>2.1000000000000005</v>
      </c>
      <c r="W1783" s="92">
        <f t="shared" si="359"/>
        <v>0</v>
      </c>
      <c r="X1783" s="92">
        <f t="shared" si="360"/>
        <v>62.046555585051479</v>
      </c>
      <c r="Y1783" s="89">
        <f t="shared" si="361"/>
        <v>178.09999999999417</v>
      </c>
      <c r="Z1783" s="93">
        <f t="shared" si="362"/>
        <v>62.046555585051479</v>
      </c>
      <c r="AA1783" s="32" cm="1">
        <f t="array" aca="1" ref="AA1783" ca="1">IF(T1783&lt;D$40,0,INDIRECT("Z"&amp;TEXT(ROUND(S1783-(D$40/D$11),0),"0")))</f>
        <v>73.786205363154295</v>
      </c>
      <c r="AB1783" s="33">
        <f t="shared" ca="1" si="351"/>
        <v>0.737862053631543</v>
      </c>
      <c r="AC1783" s="32">
        <f t="shared" ca="1" si="353"/>
        <v>0.83981777153007531</v>
      </c>
      <c r="AD1783" s="32">
        <f t="shared" ca="1" si="354"/>
        <v>2.4416400562293221</v>
      </c>
      <c r="AE1783" s="32">
        <f t="shared" ca="1" si="352"/>
        <v>0.31606892991250568</v>
      </c>
      <c r="AF1783" s="32">
        <f t="shared" ca="1" si="355"/>
        <v>2.7919417251193868</v>
      </c>
      <c r="AG1783" s="34"/>
      <c r="AH1783" s="78"/>
    </row>
    <row r="1784" spans="19:34" ht="15.75" thickBot="1" x14ac:dyDescent="0.3">
      <c r="S1784" s="25">
        <v>1784</v>
      </c>
      <c r="T1784" s="89">
        <f t="shared" si="356"/>
        <v>178.19999999999416</v>
      </c>
      <c r="U1784" s="90" t="str">
        <f t="shared" si="357"/>
        <v>no</v>
      </c>
      <c r="V1784" s="91">
        <f t="shared" si="358"/>
        <v>2.2000000000000006</v>
      </c>
      <c r="W1784" s="92">
        <f t="shared" si="359"/>
        <v>0</v>
      </c>
      <c r="X1784" s="92">
        <f t="shared" si="360"/>
        <v>59.933022124256119</v>
      </c>
      <c r="Y1784" s="89">
        <f t="shared" si="361"/>
        <v>178.19999999999416</v>
      </c>
      <c r="Z1784" s="93">
        <f t="shared" si="362"/>
        <v>59.933022124256119</v>
      </c>
      <c r="AA1784" s="32" cm="1">
        <f t="array" aca="1" ref="AA1784" ca="1">IF(T1784&lt;D$40,0,INDIRECT("Z"&amp;TEXT(ROUND(S1784-(D$40/D$11),0),"0")))</f>
        <v>71.272776333780158</v>
      </c>
      <c r="AB1784" s="33">
        <f t="shared" ca="1" si="351"/>
        <v>0.71272776333780152</v>
      </c>
      <c r="AC1784" s="32">
        <f t="shared" ca="1" si="353"/>
        <v>0.80982785807999424</v>
      </c>
      <c r="AD1784" s="32">
        <f t="shared" ca="1" si="354"/>
        <v>2.711549277280052</v>
      </c>
      <c r="AE1784" s="32">
        <f t="shared" ca="1" si="352"/>
        <v>0.3510085265387044</v>
      </c>
      <c r="AF1784" s="32">
        <f t="shared" ca="1" si="355"/>
        <v>2.7815349680313393</v>
      </c>
      <c r="AG1784" s="34"/>
      <c r="AH1784" s="78"/>
    </row>
    <row r="1785" spans="19:34" ht="15.75" thickBot="1" x14ac:dyDescent="0.3">
      <c r="S1785" s="25">
        <v>1785</v>
      </c>
      <c r="T1785" s="89">
        <f t="shared" si="356"/>
        <v>178.29999999999416</v>
      </c>
      <c r="U1785" s="90" t="str">
        <f t="shared" si="357"/>
        <v>no</v>
      </c>
      <c r="V1785" s="91">
        <f t="shared" si="358"/>
        <v>2.3000000000000007</v>
      </c>
      <c r="W1785" s="92">
        <f t="shared" si="359"/>
        <v>0</v>
      </c>
      <c r="X1785" s="92">
        <f t="shared" si="360"/>
        <v>57.891483372075619</v>
      </c>
      <c r="Y1785" s="89">
        <f t="shared" si="361"/>
        <v>178.29999999999416</v>
      </c>
      <c r="Z1785" s="93">
        <f t="shared" si="362"/>
        <v>57.891483372075619</v>
      </c>
      <c r="AA1785" s="32" cm="1">
        <f t="array" aca="1" ref="AA1785" ca="1">IF(T1785&lt;D$40,0,INDIRECT("Z"&amp;TEXT(ROUND(S1785-(D$40/D$11),0),"0")))</f>
        <v>68.844963924133353</v>
      </c>
      <c r="AB1785" s="33">
        <f t="shared" ca="1" si="351"/>
        <v>0.68844963924133351</v>
      </c>
      <c r="AC1785" s="32">
        <f t="shared" ca="1" si="353"/>
        <v>0.77902417321643247</v>
      </c>
      <c r="AD1785" s="32">
        <f t="shared" ca="1" si="354"/>
        <v>2.9887824410521073</v>
      </c>
      <c r="AE1785" s="32">
        <f t="shared" ca="1" si="352"/>
        <v>0.3868962034246306</v>
      </c>
      <c r="AF1785" s="32">
        <f t="shared" ca="1" si="355"/>
        <v>2.8083630366721795</v>
      </c>
      <c r="AG1785" s="34"/>
      <c r="AH1785" s="78"/>
    </row>
    <row r="1786" spans="19:34" ht="15.75" thickBot="1" x14ac:dyDescent="0.3">
      <c r="S1786" s="25">
        <v>1786</v>
      </c>
      <c r="T1786" s="89">
        <f t="shared" si="356"/>
        <v>178.39999999999415</v>
      </c>
      <c r="U1786" s="90" t="str">
        <f t="shared" si="357"/>
        <v>no</v>
      </c>
      <c r="V1786" s="91">
        <f t="shared" si="358"/>
        <v>2.4000000000000008</v>
      </c>
      <c r="W1786" s="92">
        <f t="shared" si="359"/>
        <v>0</v>
      </c>
      <c r="X1786" s="92">
        <f t="shared" si="360"/>
        <v>55.919486924436576</v>
      </c>
      <c r="Y1786" s="89">
        <f t="shared" si="361"/>
        <v>178.39999999999415</v>
      </c>
      <c r="Z1786" s="93">
        <f t="shared" si="362"/>
        <v>55.919486924436576</v>
      </c>
      <c r="AA1786" s="32" cm="1">
        <f t="array" aca="1" ref="AA1786" ca="1">IF(T1786&lt;D$40,0,INDIRECT("Z"&amp;TEXT(ROUND(S1786-(D$40/D$11),0),"0")))</f>
        <v>66.49985171784094</v>
      </c>
      <c r="AB1786" s="33">
        <f t="shared" ca="1" si="351"/>
        <v>0.66499851717840941</v>
      </c>
      <c r="AC1786" s="32">
        <f t="shared" ca="1" si="353"/>
        <v>0.74772731098769096</v>
      </c>
      <c r="AD1786" s="32">
        <f t="shared" ca="1" si="354"/>
        <v>3.2704542011107813</v>
      </c>
      <c r="AE1786" s="32">
        <f t="shared" ca="1" si="352"/>
        <v>0.42335845409961514</v>
      </c>
      <c r="AF1786" s="32">
        <f t="shared" ca="1" si="355"/>
        <v>2.8681804776145947</v>
      </c>
      <c r="AG1786" s="34"/>
      <c r="AH1786" s="78"/>
    </row>
    <row r="1787" spans="19:34" ht="15.75" thickBot="1" x14ac:dyDescent="0.3">
      <c r="S1787" s="25">
        <v>1787</v>
      </c>
      <c r="T1787" s="89">
        <f t="shared" si="356"/>
        <v>178.49999999999415</v>
      </c>
      <c r="U1787" s="90" t="str">
        <f t="shared" si="357"/>
        <v>no</v>
      </c>
      <c r="V1787" s="91">
        <f t="shared" si="358"/>
        <v>2.5000000000000009</v>
      </c>
      <c r="W1787" s="92">
        <f t="shared" si="359"/>
        <v>0</v>
      </c>
      <c r="X1787" s="92">
        <f t="shared" si="360"/>
        <v>54.014663915151274</v>
      </c>
      <c r="Y1787" s="89">
        <f t="shared" si="361"/>
        <v>178.49999999999415</v>
      </c>
      <c r="Z1787" s="93">
        <f t="shared" si="362"/>
        <v>54.014663915151274</v>
      </c>
      <c r="AA1787" s="32" cm="1">
        <f t="array" aca="1" ref="AA1787" ca="1">IF(T1787&lt;D$40,0,INDIRECT("Z"&amp;TEXT(ROUND(S1787-(D$40/D$11),0),"0")))</f>
        <v>64.234622642377985</v>
      </c>
      <c r="AB1787" s="33">
        <f t="shared" ca="1" si="351"/>
        <v>0.64234622642377981</v>
      </c>
      <c r="AC1787" s="32">
        <f t="shared" ca="1" si="353"/>
        <v>0.71621852176180911</v>
      </c>
      <c r="AD1787" s="32">
        <f t="shared" ca="1" si="354"/>
        <v>3.5540333041437178</v>
      </c>
      <c r="AE1787" s="32">
        <f t="shared" ca="1" si="352"/>
        <v>0.46006760924821899</v>
      </c>
      <c r="AF1787" s="32">
        <f t="shared" ca="1" si="355"/>
        <v>2.9569637396705506</v>
      </c>
      <c r="AG1787" s="34"/>
      <c r="AH1787" s="78"/>
    </row>
    <row r="1788" spans="19:34" ht="15.75" thickBot="1" x14ac:dyDescent="0.3">
      <c r="S1788" s="25">
        <v>1788</v>
      </c>
      <c r="T1788" s="89">
        <f t="shared" si="356"/>
        <v>178.59999999999414</v>
      </c>
      <c r="U1788" s="90" t="str">
        <f t="shared" si="357"/>
        <v>no</v>
      </c>
      <c r="V1788" s="91">
        <f t="shared" si="358"/>
        <v>2.600000000000001</v>
      </c>
      <c r="W1788" s="92">
        <f t="shared" si="359"/>
        <v>0</v>
      </c>
      <c r="X1788" s="92">
        <f t="shared" si="360"/>
        <v>52.174726170310649</v>
      </c>
      <c r="Y1788" s="89">
        <f t="shared" si="361"/>
        <v>178.59999999999414</v>
      </c>
      <c r="Z1788" s="93">
        <f t="shared" si="362"/>
        <v>52.174726170310649</v>
      </c>
      <c r="AA1788" s="32" cm="1">
        <f t="array" aca="1" ref="AA1788" ca="1">IF(T1788&lt;D$40,0,INDIRECT("Z"&amp;TEXT(ROUND(S1788-(D$40/D$11),0),"0")))</f>
        <v>62.046555585051479</v>
      </c>
      <c r="AB1788" s="33">
        <f t="shared" ca="1" si="351"/>
        <v>0.62046555585051477</v>
      </c>
      <c r="AC1788" s="32">
        <f t="shared" ca="1" si="353"/>
        <v>0.68474201865671747</v>
      </c>
      <c r="AD1788" s="32">
        <f t="shared" ca="1" si="354"/>
        <v>3.8373218320895432</v>
      </c>
      <c r="AE1788" s="32">
        <f t="shared" ca="1" si="352"/>
        <v>0.49673914961547627</v>
      </c>
      <c r="AF1788" s="32">
        <f t="shared" ca="1" si="355"/>
        <v>3.070925598831888</v>
      </c>
      <c r="AG1788" s="34"/>
      <c r="AH1788" s="78"/>
    </row>
    <row r="1789" spans="19:34" ht="15.75" thickBot="1" x14ac:dyDescent="0.3">
      <c r="S1789" s="25">
        <v>1789</v>
      </c>
      <c r="T1789" s="89">
        <f t="shared" si="356"/>
        <v>178.69999999999413</v>
      </c>
      <c r="U1789" s="90" t="str">
        <f t="shared" si="357"/>
        <v>no</v>
      </c>
      <c r="V1789" s="91">
        <f t="shared" si="358"/>
        <v>2.7000000000000011</v>
      </c>
      <c r="W1789" s="92">
        <f t="shared" si="359"/>
        <v>0</v>
      </c>
      <c r="X1789" s="92">
        <f t="shared" si="360"/>
        <v>50.397463459609035</v>
      </c>
      <c r="Y1789" s="89">
        <f t="shared" si="361"/>
        <v>178.69999999999413</v>
      </c>
      <c r="Z1789" s="93">
        <f t="shared" si="362"/>
        <v>50.397463459609035</v>
      </c>
      <c r="AA1789" s="32" cm="1">
        <f t="array" aca="1" ref="AA1789" ca="1">IF(T1789&lt;D$40,0,INDIRECT("Z"&amp;TEXT(ROUND(S1789-(D$40/D$11),0),"0")))</f>
        <v>59.933022124256119</v>
      </c>
      <c r="AB1789" s="33">
        <f t="shared" ca="1" si="351"/>
        <v>0.59933022124256119</v>
      </c>
      <c r="AC1789" s="32">
        <f t="shared" ca="1" si="353"/>
        <v>0.65350756262232412</v>
      </c>
      <c r="AD1789" s="32">
        <f t="shared" ca="1" si="354"/>
        <v>4.1184319363990829</v>
      </c>
      <c r="AE1789" s="32">
        <f t="shared" ca="1" si="352"/>
        <v>0.53312869427011389</v>
      </c>
      <c r="AF1789" s="32">
        <f t="shared" ca="1" si="355"/>
        <v>3.2065247041737011</v>
      </c>
      <c r="AG1789" s="34"/>
      <c r="AH1789" s="78"/>
    </row>
    <row r="1790" spans="19:34" ht="15.75" thickBot="1" x14ac:dyDescent="0.3">
      <c r="S1790" s="25">
        <v>1790</v>
      </c>
      <c r="T1790" s="89">
        <f t="shared" si="356"/>
        <v>178.79999999999413</v>
      </c>
      <c r="U1790" s="90" t="str">
        <f t="shared" si="357"/>
        <v>no</v>
      </c>
      <c r="V1790" s="91">
        <f t="shared" si="358"/>
        <v>2.8000000000000012</v>
      </c>
      <c r="W1790" s="92">
        <f t="shared" si="359"/>
        <v>0</v>
      </c>
      <c r="X1790" s="92">
        <f t="shared" si="360"/>
        <v>48.680740841298892</v>
      </c>
      <c r="Y1790" s="89">
        <f t="shared" si="361"/>
        <v>178.79999999999413</v>
      </c>
      <c r="Z1790" s="93">
        <f t="shared" si="362"/>
        <v>48.680740841298892</v>
      </c>
      <c r="AA1790" s="32" cm="1">
        <f t="array" aca="1" ref="AA1790" ca="1">IF(T1790&lt;D$40,0,INDIRECT("Z"&amp;TEXT(ROUND(S1790-(D$40/D$11),0),"0")))</f>
        <v>57.891483372075619</v>
      </c>
      <c r="AB1790" s="33">
        <f t="shared" ca="1" si="351"/>
        <v>0.57891483372075614</v>
      </c>
      <c r="AC1790" s="32">
        <f t="shared" ca="1" si="353"/>
        <v>0.62269320135289052</v>
      </c>
      <c r="AD1790" s="32">
        <f t="shared" ca="1" si="354"/>
        <v>4.3957611878239851</v>
      </c>
      <c r="AE1790" s="32">
        <f t="shared" ca="1" si="352"/>
        <v>0.56902880964857516</v>
      </c>
      <c r="AF1790" s="32">
        <f t="shared" ca="1" si="355"/>
        <v>3.3604706970899283</v>
      </c>
      <c r="AG1790" s="34"/>
      <c r="AH1790" s="78"/>
    </row>
    <row r="1791" spans="19:34" ht="15.75" thickBot="1" x14ac:dyDescent="0.3">
      <c r="S1791" s="25">
        <v>1791</v>
      </c>
      <c r="T1791" s="89">
        <f t="shared" si="356"/>
        <v>178.89999999999412</v>
      </c>
      <c r="U1791" s="90" t="str">
        <f t="shared" si="357"/>
        <v>no</v>
      </c>
      <c r="V1791" s="91">
        <f t="shared" si="358"/>
        <v>2.9000000000000012</v>
      </c>
      <c r="W1791" s="92">
        <f t="shared" si="359"/>
        <v>0</v>
      </c>
      <c r="X1791" s="92">
        <f t="shared" si="360"/>
        <v>47.022496097586142</v>
      </c>
      <c r="Y1791" s="89">
        <f t="shared" si="361"/>
        <v>178.89999999999412</v>
      </c>
      <c r="Z1791" s="93">
        <f t="shared" si="362"/>
        <v>47.022496097586142</v>
      </c>
      <c r="AA1791" s="32" cm="1">
        <f t="array" aca="1" ref="AA1791" ca="1">IF(T1791&lt;D$40,0,INDIRECT("Z"&amp;TEXT(ROUND(S1791-(D$40/D$11),0),"0")))</f>
        <v>55.919486924436576</v>
      </c>
      <c r="AB1791" s="33">
        <f t="shared" ca="1" si="351"/>
        <v>0.55919486924436579</v>
      </c>
      <c r="AC1791" s="32">
        <f t="shared" ca="1" si="353"/>
        <v>0.59244806372661085</v>
      </c>
      <c r="AD1791" s="32">
        <f t="shared" ca="1" si="354"/>
        <v>4.6679674264605024</v>
      </c>
      <c r="AE1791" s="32">
        <f t="shared" ca="1" si="352"/>
        <v>0.60426575390735326</v>
      </c>
      <c r="AF1791" s="32">
        <f t="shared" ca="1" si="355"/>
        <v>3.5297254121991091</v>
      </c>
      <c r="AG1791" s="34"/>
      <c r="AH1791" s="78"/>
    </row>
    <row r="1792" spans="19:34" ht="15.75" thickBot="1" x14ac:dyDescent="0.3">
      <c r="S1792" s="25">
        <v>1792</v>
      </c>
      <c r="T1792" s="89">
        <f t="shared" si="356"/>
        <v>178.99999999999412</v>
      </c>
      <c r="U1792" s="90" t="str">
        <f t="shared" si="357"/>
        <v>no</v>
      </c>
      <c r="V1792" s="91">
        <f t="shared" si="358"/>
        <v>3.0000000000000013</v>
      </c>
      <c r="W1792" s="92">
        <f t="shared" si="359"/>
        <v>0</v>
      </c>
      <c r="X1792" s="92">
        <f t="shared" si="360"/>
        <v>45.420737257385326</v>
      </c>
      <c r="Y1792" s="89">
        <f t="shared" si="361"/>
        <v>178.99999999999412</v>
      </c>
      <c r="Z1792" s="93">
        <f t="shared" si="362"/>
        <v>45.420737257385326</v>
      </c>
      <c r="AA1792" s="32" cm="1">
        <f t="array" aca="1" ref="AA1792" ca="1">IF(T1792&lt;D$40,0,INDIRECT("Z"&amp;TEXT(ROUND(S1792-(D$40/D$11),0),"0")))</f>
        <v>54.014663915151274</v>
      </c>
      <c r="AB1792" s="33">
        <f t="shared" ca="1" si="351"/>
        <v>0.54014663915151273</v>
      </c>
      <c r="AC1792" s="32">
        <f t="shared" ca="1" si="353"/>
        <v>0.56289513406327474</v>
      </c>
      <c r="AD1792" s="32">
        <f t="shared" ca="1" si="354"/>
        <v>4.9339437934305277</v>
      </c>
      <c r="AE1792" s="32">
        <f t="shared" ca="1" si="352"/>
        <v>0.63869624478816611</v>
      </c>
      <c r="AF1792" s="32">
        <f t="shared" ca="1" si="355"/>
        <v>3.7115006906587444</v>
      </c>
      <c r="AG1792" s="34"/>
      <c r="AH1792" s="78"/>
    </row>
    <row r="1793" spans="19:34" ht="15.75" thickBot="1" x14ac:dyDescent="0.3">
      <c r="S1793" s="25">
        <v>1793</v>
      </c>
      <c r="T1793" s="89">
        <f t="shared" si="356"/>
        <v>179.09999999999411</v>
      </c>
      <c r="U1793" s="90" t="str">
        <f t="shared" si="357"/>
        <v>no</v>
      </c>
      <c r="V1793" s="91">
        <f t="shared" si="358"/>
        <v>3.1000000000000014</v>
      </c>
      <c r="W1793" s="92">
        <f t="shared" si="359"/>
        <v>0</v>
      </c>
      <c r="X1793" s="92">
        <f t="shared" si="360"/>
        <v>43.87354020345883</v>
      </c>
      <c r="Y1793" s="89">
        <f t="shared" si="361"/>
        <v>179.09999999999411</v>
      </c>
      <c r="Z1793" s="93">
        <f t="shared" si="362"/>
        <v>43.87354020345883</v>
      </c>
      <c r="AA1793" s="32" cm="1">
        <f t="array" aca="1" ref="AA1793" ca="1">IF(T1793&lt;D$40,0,INDIRECT("Z"&amp;TEXT(ROUND(S1793-(D$40/D$11),0),"0")))</f>
        <v>52.174726170310649</v>
      </c>
      <c r="AB1793" s="33">
        <f t="shared" ca="1" si="351"/>
        <v>0.52174726170310648</v>
      </c>
      <c r="AC1793" s="32">
        <f t="shared" ca="1" si="353"/>
        <v>0.53413394946181636</v>
      </c>
      <c r="AD1793" s="32">
        <f t="shared" ca="1" si="354"/>
        <v>5.1927944548436527</v>
      </c>
      <c r="AE1793" s="32">
        <f t="shared" ca="1" si="352"/>
        <v>0.67220431709852146</v>
      </c>
      <c r="AF1793" s="32">
        <f t="shared" ca="1" si="355"/>
        <v>3.9032533340254454</v>
      </c>
      <c r="AG1793" s="34"/>
      <c r="AH1793" s="78"/>
    </row>
    <row r="1794" spans="19:34" ht="15.75" thickBot="1" x14ac:dyDescent="0.3">
      <c r="S1794" s="25">
        <v>1794</v>
      </c>
      <c r="T1794" s="89">
        <f t="shared" si="356"/>
        <v>179.19999999999411</v>
      </c>
      <c r="U1794" s="90" t="str">
        <f t="shared" si="357"/>
        <v>no</v>
      </c>
      <c r="V1794" s="91">
        <f t="shared" si="358"/>
        <v>3.2000000000000015</v>
      </c>
      <c r="W1794" s="92">
        <f t="shared" si="359"/>
        <v>0</v>
      </c>
      <c r="X1794" s="92">
        <f t="shared" si="360"/>
        <v>42.379046361065726</v>
      </c>
      <c r="Y1794" s="89">
        <f t="shared" si="361"/>
        <v>179.19999999999411</v>
      </c>
      <c r="Z1794" s="93">
        <f t="shared" si="362"/>
        <v>42.379046361065726</v>
      </c>
      <c r="AA1794" s="32" cm="1">
        <f t="array" aca="1" ref="AA1794" ca="1">IF(T1794&lt;D$40,0,INDIRECT("Z"&amp;TEXT(ROUND(S1794-(D$40/D$11),0),"0")))</f>
        <v>50.397463459609035</v>
      </c>
      <c r="AB1794" s="33">
        <f t="shared" ref="AB1794:AB1857" ca="1" si="363">IF(AA1794&lt;D$34,0,IF(AA1794&gt;D$36,1,IF(AA1794&lt;=D$35,(AA1794-D$34)/(D$35-D$34)*0.5,0.5+(AA1794-D$35)/(D$36-D$35)*0.5)))</f>
        <v>0.50397463459609038</v>
      </c>
      <c r="AC1794" s="32">
        <f t="shared" ca="1" si="353"/>
        <v>0.50624317918438577</v>
      </c>
      <c r="AD1794" s="32">
        <f t="shared" ca="1" si="354"/>
        <v>5.4438113873405278</v>
      </c>
      <c r="AE1794" s="32">
        <f t="shared" ref="AE1794:AE1857" ca="1" si="364">AD1794-AD1794*(0.5)^((D$11)/D$39)</f>
        <v>0.70469831761337609</v>
      </c>
      <c r="AF1794" s="32">
        <f t="shared" ca="1" si="355"/>
        <v>4.1026777062367019</v>
      </c>
      <c r="AG1794" s="34"/>
      <c r="AH1794" s="78"/>
    </row>
    <row r="1795" spans="19:34" ht="15.75" thickBot="1" x14ac:dyDescent="0.3">
      <c r="S1795" s="25">
        <v>1795</v>
      </c>
      <c r="T1795" s="89">
        <f t="shared" si="356"/>
        <v>179.2999999999941</v>
      </c>
      <c r="U1795" s="90" t="str">
        <f t="shared" si="357"/>
        <v>no</v>
      </c>
      <c r="V1795" s="91">
        <f t="shared" si="358"/>
        <v>3.3000000000000016</v>
      </c>
      <c r="W1795" s="92">
        <f t="shared" si="359"/>
        <v>0</v>
      </c>
      <c r="X1795" s="92">
        <f t="shared" si="360"/>
        <v>40.935460465343745</v>
      </c>
      <c r="Y1795" s="89">
        <f t="shared" si="361"/>
        <v>179.2999999999941</v>
      </c>
      <c r="Z1795" s="93">
        <f t="shared" si="362"/>
        <v>40.935460465343745</v>
      </c>
      <c r="AA1795" s="32" cm="1">
        <f t="array" aca="1" ref="AA1795" ca="1">IF(T1795&lt;D$40,0,INDIRECT("Z"&amp;TEXT(ROUND(S1795-(D$40/D$11),0),"0")))</f>
        <v>48.680740841298892</v>
      </c>
      <c r="AB1795" s="33">
        <f t="shared" ca="1" si="363"/>
        <v>0.48350926051623616</v>
      </c>
      <c r="AC1795" s="32">
        <f t="shared" ref="AC1795:AC1858" ca="1" si="365">(SIN((AB1795+1.5)*PI())+1)*0.5</f>
        <v>0.47410799291162725</v>
      </c>
      <c r="AD1795" s="32">
        <f t="shared" ref="AD1795:AD1858" ca="1" si="366">D$37+(D$38-D$37)*AC1795</f>
        <v>5.7330280637953548</v>
      </c>
      <c r="AE1795" s="32">
        <f t="shared" ca="1" si="364"/>
        <v>0.74213725346582127</v>
      </c>
      <c r="AF1795" s="32">
        <f t="shared" ref="AF1795:AF1858" ca="1" si="367">AE1795+((AF1794*(0.5)^((D$11)/D$39)))</f>
        <v>4.3137256416526331</v>
      </c>
      <c r="AG1795" s="34"/>
      <c r="AH1795" s="78"/>
    </row>
    <row r="1796" spans="19:34" ht="15.75" thickBot="1" x14ac:dyDescent="0.3">
      <c r="S1796" s="25">
        <v>1796</v>
      </c>
      <c r="T1796" s="89">
        <f t="shared" si="356"/>
        <v>179.39999999999409</v>
      </c>
      <c r="U1796" s="90" t="str">
        <f t="shared" si="357"/>
        <v>no</v>
      </c>
      <c r="V1796" s="91">
        <f t="shared" si="358"/>
        <v>3.4000000000000017</v>
      </c>
      <c r="W1796" s="92">
        <f t="shared" si="359"/>
        <v>0</v>
      </c>
      <c r="X1796" s="92">
        <f t="shared" si="360"/>
        <v>39.541048404742369</v>
      </c>
      <c r="Y1796" s="89">
        <f t="shared" si="361"/>
        <v>179.39999999999409</v>
      </c>
      <c r="Z1796" s="93">
        <f t="shared" si="362"/>
        <v>39.541048404742369</v>
      </c>
      <c r="AA1796" s="32" cm="1">
        <f t="array" aca="1" ref="AA1796" ca="1">IF(T1796&lt;D$40,0,INDIRECT("Z"&amp;TEXT(ROUND(S1796-(D$40/D$11),0),"0")))</f>
        <v>47.022496097586142</v>
      </c>
      <c r="AB1796" s="33">
        <f t="shared" ca="1" si="363"/>
        <v>0.4627812012198268</v>
      </c>
      <c r="AC1796" s="32">
        <f t="shared" ca="1" si="365"/>
        <v>0.44166997225886417</v>
      </c>
      <c r="AD1796" s="32">
        <f t="shared" ca="1" si="366"/>
        <v>6.024970249670222</v>
      </c>
      <c r="AE1796" s="32">
        <f t="shared" ca="1" si="364"/>
        <v>0.77992900497742035</v>
      </c>
      <c r="AF1796" s="32">
        <f t="shared" ca="1" si="367"/>
        <v>4.5352452922230544</v>
      </c>
      <c r="AG1796" s="34"/>
      <c r="AH1796" s="78"/>
    </row>
    <row r="1797" spans="19:34" ht="15.75" thickBot="1" x14ac:dyDescent="0.3">
      <c r="S1797" s="25">
        <v>1797</v>
      </c>
      <c r="T1797" s="89">
        <f t="shared" si="356"/>
        <v>179.49999999999409</v>
      </c>
      <c r="U1797" s="90" t="str">
        <f t="shared" si="357"/>
        <v>no</v>
      </c>
      <c r="V1797" s="91">
        <f t="shared" si="358"/>
        <v>3.5000000000000018</v>
      </c>
      <c r="W1797" s="92">
        <f t="shared" si="359"/>
        <v>0</v>
      </c>
      <c r="X1797" s="92">
        <f t="shared" si="360"/>
        <v>38.19413513791654</v>
      </c>
      <c r="Y1797" s="89">
        <f t="shared" si="361"/>
        <v>179.49999999999409</v>
      </c>
      <c r="Z1797" s="93">
        <f t="shared" si="362"/>
        <v>38.19413513791654</v>
      </c>
      <c r="AA1797" s="32" cm="1">
        <f t="array" aca="1" ref="AA1797" ca="1">IF(T1797&lt;D$40,0,INDIRECT("Z"&amp;TEXT(ROUND(S1797-(D$40/D$11),0),"0")))</f>
        <v>45.420737257385326</v>
      </c>
      <c r="AB1797" s="33">
        <f t="shared" ca="1" si="363"/>
        <v>0.44275921571731658</v>
      </c>
      <c r="AC1797" s="32">
        <f t="shared" ca="1" si="365"/>
        <v>0.41057020524489457</v>
      </c>
      <c r="AD1797" s="32">
        <f t="shared" ca="1" si="366"/>
        <v>6.3048681527959491</v>
      </c>
      <c r="AE1797" s="32">
        <f t="shared" ca="1" si="364"/>
        <v>0.81616163087164217</v>
      </c>
      <c r="AF1797" s="32">
        <f t="shared" ca="1" si="367"/>
        <v>4.7643219747025167</v>
      </c>
      <c r="AG1797" s="34"/>
      <c r="AH1797" s="78"/>
    </row>
    <row r="1798" spans="19:34" ht="15.75" thickBot="1" x14ac:dyDescent="0.3">
      <c r="S1798" s="25">
        <v>1798</v>
      </c>
      <c r="T1798" s="89">
        <f t="shared" si="356"/>
        <v>179.59999999999408</v>
      </c>
      <c r="U1798" s="90" t="str">
        <f t="shared" si="357"/>
        <v>no</v>
      </c>
      <c r="V1798" s="91">
        <f t="shared" si="358"/>
        <v>3.6000000000000019</v>
      </c>
      <c r="W1798" s="92">
        <f t="shared" si="359"/>
        <v>0</v>
      </c>
      <c r="X1798" s="92">
        <f t="shared" si="360"/>
        <v>36.893102681578625</v>
      </c>
      <c r="Y1798" s="89">
        <f t="shared" si="361"/>
        <v>179.59999999999408</v>
      </c>
      <c r="Z1798" s="93">
        <f t="shared" si="362"/>
        <v>36.893102681578625</v>
      </c>
      <c r="AA1798" s="32" cm="1">
        <f t="array" aca="1" ref="AA1798" ca="1">IF(T1798&lt;D$40,0,INDIRECT("Z"&amp;TEXT(ROUND(S1798-(D$40/D$11),0),"0")))</f>
        <v>43.87354020345883</v>
      </c>
      <c r="AB1798" s="33">
        <f t="shared" ca="1" si="363"/>
        <v>0.42341925254323537</v>
      </c>
      <c r="AC1798" s="32">
        <f t="shared" ca="1" si="365"/>
        <v>0.38086434137005987</v>
      </c>
      <c r="AD1798" s="32">
        <f t="shared" ca="1" si="366"/>
        <v>6.572220927669461</v>
      </c>
      <c r="AE1798" s="32">
        <f t="shared" ca="1" si="364"/>
        <v>0.85077029698023665</v>
      </c>
      <c r="AF1798" s="32">
        <f t="shared" ca="1" si="367"/>
        <v>4.9983534757816148</v>
      </c>
      <c r="AG1798" s="34"/>
      <c r="AH1798" s="78"/>
    </row>
    <row r="1799" spans="19:34" ht="15.75" thickBot="1" x14ac:dyDescent="0.3">
      <c r="S1799" s="25">
        <v>1799</v>
      </c>
      <c r="T1799" s="89">
        <f t="shared" si="356"/>
        <v>179.69999999999408</v>
      </c>
      <c r="U1799" s="90" t="str">
        <f t="shared" si="357"/>
        <v>no</v>
      </c>
      <c r="V1799" s="91">
        <f t="shared" si="358"/>
        <v>3.700000000000002</v>
      </c>
      <c r="W1799" s="92">
        <f t="shared" si="359"/>
        <v>0</v>
      </c>
      <c r="X1799" s="92">
        <f t="shared" si="360"/>
        <v>35.636388166891507</v>
      </c>
      <c r="Y1799" s="89">
        <f t="shared" si="361"/>
        <v>179.69999999999408</v>
      </c>
      <c r="Z1799" s="93">
        <f t="shared" si="362"/>
        <v>35.636388166891507</v>
      </c>
      <c r="AA1799" s="32" cm="1">
        <f t="array" aca="1" ref="AA1799" ca="1">IF(T1799&lt;D$40,0,INDIRECT("Z"&amp;TEXT(ROUND(S1799-(D$40/D$11),0),"0")))</f>
        <v>42.379046361065726</v>
      </c>
      <c r="AB1799" s="33">
        <f t="shared" ca="1" si="363"/>
        <v>0.40473807951332158</v>
      </c>
      <c r="AC1799" s="32">
        <f t="shared" ca="1" si="365"/>
        <v>0.35258665126500466</v>
      </c>
      <c r="AD1799" s="32">
        <f t="shared" ca="1" si="366"/>
        <v>6.8267201386149576</v>
      </c>
      <c r="AE1799" s="32">
        <f t="shared" ca="1" si="364"/>
        <v>0.88371507647871184</v>
      </c>
      <c r="AF1799" s="32">
        <f t="shared" ca="1" si="367"/>
        <v>5.235034510373537</v>
      </c>
      <c r="AG1799" s="34"/>
      <c r="AH1799" s="78"/>
    </row>
    <row r="1800" spans="19:34" ht="15.75" thickBot="1" x14ac:dyDescent="0.3">
      <c r="S1800" s="25">
        <v>1800</v>
      </c>
      <c r="T1800" s="89">
        <f t="shared" si="356"/>
        <v>179.79999999999407</v>
      </c>
      <c r="U1800" s="90" t="str">
        <f t="shared" si="357"/>
        <v>no</v>
      </c>
      <c r="V1800" s="91">
        <f t="shared" si="358"/>
        <v>3.800000000000002</v>
      </c>
      <c r="W1800" s="92">
        <f t="shared" si="359"/>
        <v>0</v>
      </c>
      <c r="X1800" s="92">
        <f t="shared" si="360"/>
        <v>34.422481962068055</v>
      </c>
      <c r="Y1800" s="89">
        <f t="shared" si="361"/>
        <v>179.79999999999407</v>
      </c>
      <c r="Z1800" s="93">
        <f t="shared" si="362"/>
        <v>34.422481962068055</v>
      </c>
      <c r="AA1800" s="32" cm="1">
        <f t="array" aca="1" ref="AA1800" ca="1">IF(T1800&lt;D$40,0,INDIRECT("Z"&amp;TEXT(ROUND(S1800-(D$40/D$11),0),"0")))</f>
        <v>40.935460465343745</v>
      </c>
      <c r="AB1800" s="33">
        <f t="shared" ca="1" si="363"/>
        <v>0.38669325581679681</v>
      </c>
      <c r="AC1800" s="32">
        <f t="shared" ca="1" si="365"/>
        <v>0.32575312359728958</v>
      </c>
      <c r="AD1800" s="32">
        <f t="shared" ca="1" si="366"/>
        <v>7.0682218876243939</v>
      </c>
      <c r="AE1800" s="32">
        <f t="shared" ca="1" si="364"/>
        <v>0.91497734185098434</v>
      </c>
      <c r="AF1800" s="32">
        <f t="shared" ca="1" si="367"/>
        <v>5.4723395837313165</v>
      </c>
      <c r="AG1800" s="34"/>
      <c r="AH1800" s="78"/>
    </row>
    <row r="1801" spans="19:34" ht="15.75" thickBot="1" x14ac:dyDescent="0.3">
      <c r="S1801" s="25">
        <v>1801</v>
      </c>
      <c r="T1801" s="89">
        <f t="shared" si="356"/>
        <v>179.89999999999407</v>
      </c>
      <c r="U1801" s="90" t="str">
        <f t="shared" si="357"/>
        <v>no</v>
      </c>
      <c r="V1801" s="91">
        <f t="shared" si="358"/>
        <v>3.9000000000000021</v>
      </c>
      <c r="W1801" s="92">
        <f t="shared" si="359"/>
        <v>0</v>
      </c>
      <c r="X1801" s="92">
        <f t="shared" si="360"/>
        <v>33.249925858921799</v>
      </c>
      <c r="Y1801" s="89">
        <f t="shared" si="361"/>
        <v>179.89999999999407</v>
      </c>
      <c r="Z1801" s="93">
        <f t="shared" si="362"/>
        <v>33.249925858921799</v>
      </c>
      <c r="AA1801" s="32" cm="1">
        <f t="array" aca="1" ref="AA1801" ca="1">IF(T1801&lt;D$40,0,INDIRECT("Z"&amp;TEXT(ROUND(S1801-(D$40/D$11),0),"0")))</f>
        <v>39.541048404742369</v>
      </c>
      <c r="AB1801" s="33">
        <f t="shared" ca="1" si="363"/>
        <v>0.36926310505927962</v>
      </c>
      <c r="AC1801" s="32">
        <f t="shared" ca="1" si="365"/>
        <v>0.30036427587397507</v>
      </c>
      <c r="AD1801" s="32">
        <f t="shared" ca="1" si="366"/>
        <v>7.2967215171342241</v>
      </c>
      <c r="AE1801" s="32">
        <f t="shared" ca="1" si="364"/>
        <v>0.9445564901780763</v>
      </c>
      <c r="AF1801" s="32">
        <f t="shared" ca="1" si="367"/>
        <v>5.7085047973430516</v>
      </c>
      <c r="AG1801" s="34"/>
      <c r="AH1801" s="78"/>
    </row>
    <row r="1802" spans="19:34" ht="15.75" thickBot="1" x14ac:dyDescent="0.3">
      <c r="S1802" s="25">
        <v>1802</v>
      </c>
      <c r="T1802" s="89">
        <f t="shared" si="356"/>
        <v>179.99999999999406</v>
      </c>
      <c r="U1802" s="90" t="str">
        <f t="shared" si="357"/>
        <v>no</v>
      </c>
      <c r="V1802" s="91">
        <f t="shared" si="358"/>
        <v>4.0000000000000018</v>
      </c>
      <c r="W1802" s="92">
        <f t="shared" si="359"/>
        <v>0</v>
      </c>
      <c r="X1802" s="92">
        <f t="shared" si="360"/>
        <v>32.117311321190279</v>
      </c>
      <c r="Y1802" s="89">
        <f t="shared" si="361"/>
        <v>179.99999999999406</v>
      </c>
      <c r="Z1802" s="93">
        <f t="shared" si="362"/>
        <v>32.117311321190279</v>
      </c>
      <c r="AA1802" s="32" cm="1">
        <f t="array" aca="1" ref="AA1802" ca="1">IF(T1802&lt;D$40,0,INDIRECT("Z"&amp;TEXT(ROUND(S1802-(D$40/D$11),0),"0")))</f>
        <v>38.19413513791654</v>
      </c>
      <c r="AB1802" s="33">
        <f t="shared" ca="1" si="363"/>
        <v>0.35242668922395676</v>
      </c>
      <c r="AC1802" s="32">
        <f t="shared" ca="1" si="365"/>
        <v>0.27640768314384961</v>
      </c>
      <c r="AD1802" s="32">
        <f t="shared" ca="1" si="366"/>
        <v>7.5123308517053538</v>
      </c>
      <c r="AE1802" s="32">
        <f t="shared" ca="1" si="364"/>
        <v>0.97246699708640616</v>
      </c>
      <c r="AF1802" s="32">
        <f t="shared" ca="1" si="367"/>
        <v>5.9420090639920264</v>
      </c>
      <c r="AG1802" s="34"/>
      <c r="AH1802" s="78"/>
    </row>
    <row r="1803" spans="19:34" ht="15.75" thickBot="1" x14ac:dyDescent="0.3">
      <c r="S1803" s="25">
        <v>1803</v>
      </c>
      <c r="T1803" s="89">
        <f t="shared" si="356"/>
        <v>180.09999999999405</v>
      </c>
      <c r="U1803" s="90" t="str">
        <f t="shared" si="357"/>
        <v>no</v>
      </c>
      <c r="V1803" s="91">
        <f t="shared" si="358"/>
        <v>4.1000000000000014</v>
      </c>
      <c r="W1803" s="92">
        <f t="shared" si="359"/>
        <v>0</v>
      </c>
      <c r="X1803" s="92">
        <f t="shared" si="360"/>
        <v>31.023277792526979</v>
      </c>
      <c r="Y1803" s="89">
        <f t="shared" si="361"/>
        <v>180.09999999999405</v>
      </c>
      <c r="Z1803" s="93">
        <f t="shared" si="362"/>
        <v>31.023277792526979</v>
      </c>
      <c r="AA1803" s="32" cm="1">
        <f t="array" aca="1" ref="AA1803" ca="1">IF(T1803&lt;D$40,0,INDIRECT("Z"&amp;TEXT(ROUND(S1803-(D$40/D$11),0),"0")))</f>
        <v>36.893102681578625</v>
      </c>
      <c r="AB1803" s="33">
        <f t="shared" ca="1" si="363"/>
        <v>0.33616378351973281</v>
      </c>
      <c r="AC1803" s="32">
        <f t="shared" ca="1" si="365"/>
        <v>0.25386023448287631</v>
      </c>
      <c r="AD1803" s="32">
        <f t="shared" ca="1" si="366"/>
        <v>7.7152578896541133</v>
      </c>
      <c r="AE1803" s="32">
        <f t="shared" ca="1" si="364"/>
        <v>0.99873578784085915</v>
      </c>
      <c r="AF1803" s="32">
        <f t="shared" ca="1" si="367"/>
        <v>6.1715551256097934</v>
      </c>
      <c r="AG1803" s="34"/>
      <c r="AH1803" s="78"/>
    </row>
    <row r="1804" spans="19:34" ht="15.75" thickBot="1" x14ac:dyDescent="0.3">
      <c r="S1804" s="25">
        <v>1804</v>
      </c>
      <c r="T1804" s="89">
        <f t="shared" si="356"/>
        <v>180.19999999999405</v>
      </c>
      <c r="U1804" s="90" t="str">
        <f t="shared" si="357"/>
        <v>no</v>
      </c>
      <c r="V1804" s="91">
        <f t="shared" si="358"/>
        <v>4.2000000000000011</v>
      </c>
      <c r="W1804" s="92">
        <f t="shared" si="359"/>
        <v>0</v>
      </c>
      <c r="X1804" s="92">
        <f t="shared" si="360"/>
        <v>29.966511062129257</v>
      </c>
      <c r="Y1804" s="89">
        <f t="shared" si="361"/>
        <v>180.19999999999405</v>
      </c>
      <c r="Z1804" s="93">
        <f t="shared" si="362"/>
        <v>29.966511062129257</v>
      </c>
      <c r="AA1804" s="32" cm="1">
        <f t="array" aca="1" ref="AA1804" ca="1">IF(T1804&lt;D$40,0,INDIRECT("Z"&amp;TEXT(ROUND(S1804-(D$40/D$11),0),"0")))</f>
        <v>35.636388166891507</v>
      </c>
      <c r="AB1804" s="33">
        <f t="shared" ca="1" si="363"/>
        <v>0.32045485208614383</v>
      </c>
      <c r="AC1804" s="32">
        <f t="shared" ca="1" si="365"/>
        <v>0.23269013123941973</v>
      </c>
      <c r="AD1804" s="32">
        <f t="shared" ca="1" si="366"/>
        <v>7.9057888188452221</v>
      </c>
      <c r="AE1804" s="32">
        <f t="shared" ca="1" si="364"/>
        <v>1.0233999092993145</v>
      </c>
      <c r="AF1804" s="32">
        <f t="shared" ca="1" si="367"/>
        <v>6.396050700312002</v>
      </c>
      <c r="AG1804" s="34"/>
      <c r="AH1804" s="78"/>
    </row>
    <row r="1805" spans="19:34" ht="15.75" thickBot="1" x14ac:dyDescent="0.3">
      <c r="S1805" s="25">
        <v>1805</v>
      </c>
      <c r="T1805" s="89">
        <f t="shared" si="356"/>
        <v>180.29999999999404</v>
      </c>
      <c r="U1805" s="90" t="str">
        <f t="shared" si="357"/>
        <v>no</v>
      </c>
      <c r="V1805" s="91">
        <f t="shared" si="358"/>
        <v>4.3000000000000007</v>
      </c>
      <c r="W1805" s="92">
        <f t="shared" si="359"/>
        <v>0</v>
      </c>
      <c r="X1805" s="92">
        <f t="shared" si="360"/>
        <v>28.945741686038968</v>
      </c>
      <c r="Y1805" s="89">
        <f t="shared" si="361"/>
        <v>180.29999999999404</v>
      </c>
      <c r="Z1805" s="93">
        <f t="shared" si="362"/>
        <v>28.945741686038968</v>
      </c>
      <c r="AA1805" s="32" cm="1">
        <f t="array" aca="1" ref="AA1805" ca="1">IF(T1805&lt;D$40,0,INDIRECT("Z"&amp;TEXT(ROUND(S1805-(D$40/D$11),0),"0")))</f>
        <v>34.422481962068055</v>
      </c>
      <c r="AB1805" s="33">
        <f t="shared" ca="1" si="363"/>
        <v>0.30528102452585071</v>
      </c>
      <c r="AC1805" s="32">
        <f t="shared" ca="1" si="365"/>
        <v>0.21285864368411467</v>
      </c>
      <c r="AD1805" s="32">
        <f t="shared" ca="1" si="366"/>
        <v>8.084272206842968</v>
      </c>
      <c r="AE1805" s="32">
        <f t="shared" ca="1" si="364"/>
        <v>1.0465044833366219</v>
      </c>
      <c r="AF1805" s="32">
        <f t="shared" ca="1" si="367"/>
        <v>6.6145900233638049</v>
      </c>
      <c r="AG1805" s="34"/>
      <c r="AH1805" s="78"/>
    </row>
    <row r="1806" spans="19:34" ht="15.75" thickBot="1" x14ac:dyDescent="0.3">
      <c r="S1806" s="25">
        <v>1806</v>
      </c>
      <c r="T1806" s="89">
        <f t="shared" si="356"/>
        <v>180.39999999999404</v>
      </c>
      <c r="U1806" s="90" t="str">
        <f t="shared" si="357"/>
        <v>no</v>
      </c>
      <c r="V1806" s="91">
        <f t="shared" si="358"/>
        <v>4.4000000000000004</v>
      </c>
      <c r="W1806" s="92">
        <f t="shared" si="359"/>
        <v>0</v>
      </c>
      <c r="X1806" s="92">
        <f t="shared" si="360"/>
        <v>27.959743462219407</v>
      </c>
      <c r="Y1806" s="89">
        <f t="shared" si="361"/>
        <v>180.39999999999404</v>
      </c>
      <c r="Z1806" s="93">
        <f t="shared" si="362"/>
        <v>27.959743462219407</v>
      </c>
      <c r="AA1806" s="32" cm="1">
        <f t="array" aca="1" ref="AA1806" ca="1">IF(T1806&lt;D$40,0,INDIRECT("Z"&amp;TEXT(ROUND(S1806-(D$40/D$11),0),"0")))</f>
        <v>33.249925858921799</v>
      </c>
      <c r="AB1806" s="33">
        <f t="shared" ca="1" si="363"/>
        <v>0.29062407323652251</v>
      </c>
      <c r="AC1806" s="32">
        <f t="shared" ca="1" si="365"/>
        <v>0.19432164425976273</v>
      </c>
      <c r="AD1806" s="32">
        <f t="shared" ca="1" si="366"/>
        <v>8.2511052016621349</v>
      </c>
      <c r="AE1806" s="32">
        <f t="shared" ca="1" si="364"/>
        <v>1.0681009205395835</v>
      </c>
      <c r="AF1806" s="32">
        <f t="shared" ca="1" si="367"/>
        <v>6.8264359913518664</v>
      </c>
      <c r="AG1806" s="34"/>
      <c r="AH1806" s="78"/>
    </row>
    <row r="1807" spans="19:34" ht="15.75" thickBot="1" x14ac:dyDescent="0.3">
      <c r="S1807" s="25">
        <v>1807</v>
      </c>
      <c r="T1807" s="89">
        <f t="shared" si="356"/>
        <v>180.49999999999403</v>
      </c>
      <c r="U1807" s="90" t="str">
        <f t="shared" si="357"/>
        <v>no</v>
      </c>
      <c r="V1807" s="91">
        <f t="shared" si="358"/>
        <v>4.5</v>
      </c>
      <c r="W1807" s="92">
        <f t="shared" si="359"/>
        <v>0</v>
      </c>
      <c r="X1807" s="92">
        <f t="shared" si="360"/>
        <v>27.007331957576721</v>
      </c>
      <c r="Y1807" s="89">
        <f t="shared" si="361"/>
        <v>180.49999999999403</v>
      </c>
      <c r="Z1807" s="93">
        <f t="shared" si="362"/>
        <v>27.007331957576721</v>
      </c>
      <c r="AA1807" s="32" cm="1">
        <f t="array" aca="1" ref="AA1807" ca="1">IF(T1807&lt;D$40,0,INDIRECT("Z"&amp;TEXT(ROUND(S1807-(D$40/D$11),0),"0")))</f>
        <v>32.117311321190279</v>
      </c>
      <c r="AB1807" s="33">
        <f t="shared" ca="1" si="363"/>
        <v>0.27646639151487851</v>
      </c>
      <c r="AC1807" s="32">
        <f t="shared" ca="1" si="365"/>
        <v>0.17703093631585043</v>
      </c>
      <c r="AD1807" s="32">
        <f t="shared" ca="1" si="366"/>
        <v>8.4067215731573466</v>
      </c>
      <c r="AE1807" s="32">
        <f t="shared" ca="1" si="364"/>
        <v>1.0882453721715395</v>
      </c>
      <c r="AF1807" s="32">
        <f t="shared" ca="1" si="367"/>
        <v>7.0310030697478423</v>
      </c>
      <c r="AG1807" s="34"/>
      <c r="AH1807" s="78"/>
    </row>
    <row r="1808" spans="19:34" ht="15.75" thickBot="1" x14ac:dyDescent="0.3">
      <c r="S1808" s="25">
        <v>1808</v>
      </c>
      <c r="T1808" s="89">
        <f t="shared" si="356"/>
        <v>180.59999999999403</v>
      </c>
      <c r="U1808" s="90" t="str">
        <f t="shared" si="357"/>
        <v>no</v>
      </c>
      <c r="V1808" s="91">
        <f t="shared" si="358"/>
        <v>4.5999999999999996</v>
      </c>
      <c r="W1808" s="92">
        <f t="shared" si="359"/>
        <v>0</v>
      </c>
      <c r="X1808" s="92">
        <f t="shared" si="360"/>
        <v>26.087363085156372</v>
      </c>
      <c r="Y1808" s="89">
        <f t="shared" si="361"/>
        <v>180.59999999999403</v>
      </c>
      <c r="Z1808" s="93">
        <f t="shared" si="362"/>
        <v>26.087363085156372</v>
      </c>
      <c r="AA1808" s="32" cm="1">
        <f t="array" aca="1" ref="AA1808" ca="1">IF(T1808&lt;D$40,0,INDIRECT("Z"&amp;TEXT(ROUND(S1808-(D$40/D$11),0),"0")))</f>
        <v>31.023277792526979</v>
      </c>
      <c r="AB1808" s="33">
        <f t="shared" ca="1" si="363"/>
        <v>0.26279097240658722</v>
      </c>
      <c r="AC1808" s="32">
        <f t="shared" ca="1" si="365"/>
        <v>0.16093539725190337</v>
      </c>
      <c r="AD1808" s="32">
        <f t="shared" ca="1" si="366"/>
        <v>8.5515814247328699</v>
      </c>
      <c r="AE1808" s="32">
        <f t="shared" ca="1" si="364"/>
        <v>1.106997398358998</v>
      </c>
      <c r="AF1808" s="32">
        <f t="shared" ca="1" si="367"/>
        <v>7.22784108126476</v>
      </c>
      <c r="AG1808" s="34"/>
      <c r="AH1808" s="78"/>
    </row>
    <row r="1809" spans="19:34" ht="15.75" thickBot="1" x14ac:dyDescent="0.3">
      <c r="S1809" s="25">
        <v>1809</v>
      </c>
      <c r="T1809" s="89">
        <f t="shared" si="356"/>
        <v>180.69999999999402</v>
      </c>
      <c r="U1809" s="90" t="str">
        <f t="shared" si="357"/>
        <v>no</v>
      </c>
      <c r="V1809" s="91">
        <f t="shared" si="358"/>
        <v>4.6999999999999993</v>
      </c>
      <c r="W1809" s="92">
        <f t="shared" si="359"/>
        <v>0</v>
      </c>
      <c r="X1809" s="92">
        <f t="shared" si="360"/>
        <v>25.19873172980553</v>
      </c>
      <c r="Y1809" s="89">
        <f t="shared" si="361"/>
        <v>180.69999999999402</v>
      </c>
      <c r="Z1809" s="93">
        <f t="shared" si="362"/>
        <v>25.19873172980553</v>
      </c>
      <c r="AA1809" s="32" cm="1">
        <f t="array" aca="1" ref="AA1809" ca="1">IF(T1809&lt;D$40,0,INDIRECT("Z"&amp;TEXT(ROUND(S1809-(D$40/D$11),0),"0")))</f>
        <v>29.966511062129257</v>
      </c>
      <c r="AB1809" s="33">
        <f t="shared" ca="1" si="363"/>
        <v>0.24958138827661572</v>
      </c>
      <c r="AC1809" s="32">
        <f t="shared" ca="1" si="365"/>
        <v>0.14598195455649254</v>
      </c>
      <c r="AD1809" s="32">
        <f t="shared" ca="1" si="366"/>
        <v>8.6861624089915672</v>
      </c>
      <c r="AE1809" s="32">
        <f t="shared" ca="1" si="364"/>
        <v>1.1244188309623402</v>
      </c>
      <c r="AF1809" s="32">
        <f t="shared" ca="1" si="367"/>
        <v>7.4166199556722443</v>
      </c>
      <c r="AG1809" s="34"/>
      <c r="AH1809" s="78"/>
    </row>
    <row r="1810" spans="19:34" ht="15.75" thickBot="1" x14ac:dyDescent="0.3">
      <c r="S1810" s="25">
        <v>1810</v>
      </c>
      <c r="T1810" s="89">
        <f t="shared" si="356"/>
        <v>180.79999999999401</v>
      </c>
      <c r="U1810" s="90" t="str">
        <f t="shared" si="357"/>
        <v>no</v>
      </c>
      <c r="V1810" s="91">
        <f t="shared" si="358"/>
        <v>4.7999999999999989</v>
      </c>
      <c r="W1810" s="92">
        <f t="shared" si="359"/>
        <v>0</v>
      </c>
      <c r="X1810" s="92">
        <f t="shared" si="360"/>
        <v>24.340370420650427</v>
      </c>
      <c r="Y1810" s="89">
        <f t="shared" si="361"/>
        <v>180.79999999999401</v>
      </c>
      <c r="Z1810" s="93">
        <f t="shared" si="362"/>
        <v>24.340370420650427</v>
      </c>
      <c r="AA1810" s="32" cm="1">
        <f t="array" aca="1" ref="AA1810" ca="1">IF(T1810&lt;D$40,0,INDIRECT("Z"&amp;TEXT(ROUND(S1810-(D$40/D$11),0),"0")))</f>
        <v>28.945741686038968</v>
      </c>
      <c r="AB1810" s="33">
        <f t="shared" ca="1" si="363"/>
        <v>0.2368217710754871</v>
      </c>
      <c r="AC1810" s="32">
        <f t="shared" ca="1" si="365"/>
        <v>0.13211641245324324</v>
      </c>
      <c r="AD1810" s="32">
        <f t="shared" ca="1" si="366"/>
        <v>8.8109522879208111</v>
      </c>
      <c r="AE1810" s="32">
        <f t="shared" ca="1" si="364"/>
        <v>1.1405728104960753</v>
      </c>
      <c r="AF1810" s="32">
        <f t="shared" ca="1" si="367"/>
        <v>7.5971154906598226</v>
      </c>
      <c r="AG1810" s="34"/>
      <c r="AH1810" s="78"/>
    </row>
    <row r="1811" spans="19:34" ht="15.75" thickBot="1" x14ac:dyDescent="0.3">
      <c r="S1811" s="25">
        <v>1811</v>
      </c>
      <c r="T1811" s="89">
        <f t="shared" si="356"/>
        <v>180.89999999999401</v>
      </c>
      <c r="U1811" s="90" t="str">
        <f t="shared" si="357"/>
        <v>no</v>
      </c>
      <c r="V1811" s="91">
        <f t="shared" si="358"/>
        <v>4.8999999999999986</v>
      </c>
      <c r="W1811" s="92">
        <f t="shared" si="359"/>
        <v>0</v>
      </c>
      <c r="X1811" s="92">
        <f t="shared" si="360"/>
        <v>23.51124804879402</v>
      </c>
      <c r="Y1811" s="89">
        <f t="shared" si="361"/>
        <v>180.89999999999401</v>
      </c>
      <c r="Z1811" s="93">
        <f t="shared" si="362"/>
        <v>23.51124804879402</v>
      </c>
      <c r="AA1811" s="32" cm="1">
        <f t="array" aca="1" ref="AA1811" ca="1">IF(T1811&lt;D$40,0,INDIRECT("Z"&amp;TEXT(ROUND(S1811-(D$40/D$11),0),"0")))</f>
        <v>27.959743462219407</v>
      </c>
      <c r="AB1811" s="33">
        <f t="shared" ca="1" si="363"/>
        <v>0.22449679327774258</v>
      </c>
      <c r="AC1811" s="32">
        <f t="shared" ca="1" si="365"/>
        <v>0.1192841458621236</v>
      </c>
      <c r="AD1811" s="32">
        <f t="shared" ca="1" si="366"/>
        <v>8.926442687240888</v>
      </c>
      <c r="AE1811" s="32">
        <f t="shared" ca="1" si="364"/>
        <v>1.1555229776327653</v>
      </c>
      <c r="AF1811" s="32">
        <f t="shared" ca="1" si="367"/>
        <v>7.7691961474523845</v>
      </c>
      <c r="AG1811" s="34"/>
      <c r="AH1811" s="78"/>
    </row>
    <row r="1812" spans="19:34" ht="15.75" thickBot="1" x14ac:dyDescent="0.3">
      <c r="S1812" s="25">
        <v>1812</v>
      </c>
      <c r="T1812" s="89">
        <f t="shared" si="356"/>
        <v>180.999999999994</v>
      </c>
      <c r="U1812" s="90" t="str">
        <f t="shared" si="357"/>
        <v>no</v>
      </c>
      <c r="V1812" s="91">
        <f t="shared" si="358"/>
        <v>4.9999999999999982</v>
      </c>
      <c r="W1812" s="92">
        <f t="shared" si="359"/>
        <v>0</v>
      </c>
      <c r="X1812" s="92">
        <f t="shared" si="360"/>
        <v>22.71036862869358</v>
      </c>
      <c r="Y1812" s="89">
        <f t="shared" si="361"/>
        <v>180.999999999994</v>
      </c>
      <c r="Z1812" s="93">
        <f t="shared" si="362"/>
        <v>22.71036862869358</v>
      </c>
      <c r="AA1812" s="32" cm="1">
        <f t="array" aca="1" ref="AA1812" ca="1">IF(T1812&lt;D$40,0,INDIRECT("Z"&amp;TEXT(ROUND(S1812-(D$40/D$11),0),"0")))</f>
        <v>27.007331957576721</v>
      </c>
      <c r="AB1812" s="33">
        <f t="shared" ca="1" si="363"/>
        <v>0.21259164946970902</v>
      </c>
      <c r="AC1812" s="32">
        <f t="shared" ca="1" si="365"/>
        <v>0.10743067724005312</v>
      </c>
      <c r="AD1812" s="32">
        <f t="shared" ca="1" si="366"/>
        <v>9.0331239048395222</v>
      </c>
      <c r="AE1812" s="32">
        <f t="shared" ca="1" si="364"/>
        <v>1.1693328011577915</v>
      </c>
      <c r="AF1812" s="32">
        <f t="shared" ca="1" si="367"/>
        <v>7.932810883680542</v>
      </c>
      <c r="AG1812" s="34"/>
      <c r="AH1812" s="78"/>
    </row>
    <row r="1813" spans="19:34" ht="15.75" thickBot="1" x14ac:dyDescent="0.3">
      <c r="S1813" s="25">
        <v>1813</v>
      </c>
      <c r="T1813" s="89">
        <f t="shared" si="356"/>
        <v>181.099999999994</v>
      </c>
      <c r="U1813" s="90" t="str">
        <f t="shared" si="357"/>
        <v>no</v>
      </c>
      <c r="V1813" s="91">
        <f t="shared" si="358"/>
        <v>5.0999999999999979</v>
      </c>
      <c r="W1813" s="92">
        <f t="shared" si="359"/>
        <v>0</v>
      </c>
      <c r="X1813" s="92">
        <f t="shared" si="360"/>
        <v>21.9367701017303</v>
      </c>
      <c r="Y1813" s="89">
        <f t="shared" si="361"/>
        <v>181.099999999994</v>
      </c>
      <c r="Z1813" s="93">
        <f t="shared" si="362"/>
        <v>21.9367701017303</v>
      </c>
      <c r="AA1813" s="32" cm="1">
        <f t="array" aca="1" ref="AA1813" ca="1">IF(T1813&lt;D$40,0,INDIRECT("Z"&amp;TEXT(ROUND(S1813-(D$40/D$11),0),"0")))</f>
        <v>26.087363085156372</v>
      </c>
      <c r="AB1813" s="33">
        <f t="shared" ca="1" si="363"/>
        <v>0.20109203856445465</v>
      </c>
      <c r="AC1813" s="32">
        <f t="shared" ca="1" si="365"/>
        <v>9.6502150646269713E-2</v>
      </c>
      <c r="AD1813" s="32">
        <f t="shared" ca="1" si="366"/>
        <v>9.1314806441835721</v>
      </c>
      <c r="AE1813" s="32">
        <f t="shared" ca="1" si="364"/>
        <v>1.1820650256619087</v>
      </c>
      <c r="AF1813" s="32">
        <f t="shared" ca="1" si="367"/>
        <v>8.0879780089716284</v>
      </c>
      <c r="AG1813" s="34"/>
      <c r="AH1813" s="78"/>
    </row>
    <row r="1814" spans="19:34" ht="15.75" thickBot="1" x14ac:dyDescent="0.3">
      <c r="S1814" s="25">
        <v>1814</v>
      </c>
      <c r="T1814" s="89">
        <f t="shared" si="356"/>
        <v>181.19999999999399</v>
      </c>
      <c r="U1814" s="90" t="str">
        <f t="shared" si="357"/>
        <v>no</v>
      </c>
      <c r="V1814" s="91">
        <f t="shared" si="358"/>
        <v>5.1999999999999975</v>
      </c>
      <c r="W1814" s="92">
        <f t="shared" si="359"/>
        <v>0</v>
      </c>
      <c r="X1814" s="92">
        <f t="shared" si="360"/>
        <v>21.189523180533719</v>
      </c>
      <c r="Y1814" s="89">
        <f t="shared" si="361"/>
        <v>181.19999999999399</v>
      </c>
      <c r="Z1814" s="93">
        <f t="shared" si="362"/>
        <v>21.189523180533719</v>
      </c>
      <c r="AA1814" s="32" cm="1">
        <f t="array" aca="1" ref="AA1814" ca="1">IF(T1814&lt;D$40,0,INDIRECT("Z"&amp;TEXT(ROUND(S1814-(D$40/D$11),0),"0")))</f>
        <v>25.19873172980553</v>
      </c>
      <c r="AB1814" s="33">
        <f t="shared" ca="1" si="363"/>
        <v>0.18998414662256913</v>
      </c>
      <c r="AC1814" s="32">
        <f t="shared" ca="1" si="365"/>
        <v>8.6445716135317929E-2</v>
      </c>
      <c r="AD1814" s="32">
        <f t="shared" ca="1" si="366"/>
        <v>9.2219885547821381</v>
      </c>
      <c r="AE1814" s="32">
        <f t="shared" ca="1" si="364"/>
        <v>1.1937812237061376</v>
      </c>
      <c r="AF1814" s="32">
        <f t="shared" ca="1" si="367"/>
        <v>8.234775035343052</v>
      </c>
      <c r="AG1814" s="34"/>
      <c r="AH1814" s="78"/>
    </row>
    <row r="1815" spans="19:34" ht="15.75" thickBot="1" x14ac:dyDescent="0.3">
      <c r="S1815" s="25">
        <v>1815</v>
      </c>
      <c r="T1815" s="89">
        <f t="shared" si="356"/>
        <v>181.29999999999399</v>
      </c>
      <c r="U1815" s="90" t="str">
        <f t="shared" si="357"/>
        <v>no</v>
      </c>
      <c r="V1815" s="91">
        <f t="shared" si="358"/>
        <v>5.2999999999999972</v>
      </c>
      <c r="W1815" s="92">
        <f t="shared" si="359"/>
        <v>0</v>
      </c>
      <c r="X1815" s="92">
        <f t="shared" si="360"/>
        <v>20.4677302326727</v>
      </c>
      <c r="Y1815" s="89">
        <f t="shared" si="361"/>
        <v>181.29999999999399</v>
      </c>
      <c r="Z1815" s="93">
        <f t="shared" si="362"/>
        <v>20.4677302326727</v>
      </c>
      <c r="AA1815" s="32" cm="1">
        <f t="array" aca="1" ref="AA1815" ca="1">IF(T1815&lt;D$40,0,INDIRECT("Z"&amp;TEXT(ROUND(S1815-(D$40/D$11),0),"0")))</f>
        <v>24.340370420650427</v>
      </c>
      <c r="AB1815" s="33">
        <f t="shared" ca="1" si="363"/>
        <v>0.17925463025813032</v>
      </c>
      <c r="AC1815" s="32">
        <f t="shared" ca="1" si="365"/>
        <v>7.7209836351365246E-2</v>
      </c>
      <c r="AD1815" s="32">
        <f t="shared" ca="1" si="366"/>
        <v>9.3051114728377122</v>
      </c>
      <c r="AE1815" s="32">
        <f t="shared" ca="1" si="364"/>
        <v>1.2045414386256148</v>
      </c>
      <c r="AF1815" s="32">
        <f t="shared" ca="1" si="367"/>
        <v>8.3733294842603705</v>
      </c>
      <c r="AG1815" s="34"/>
      <c r="AH1815" s="78"/>
    </row>
    <row r="1816" spans="19:34" ht="15.75" thickBot="1" x14ac:dyDescent="0.3">
      <c r="S1816" s="25">
        <v>1816</v>
      </c>
      <c r="T1816" s="89">
        <f t="shared" si="356"/>
        <v>181.39999999999398</v>
      </c>
      <c r="U1816" s="90" t="str">
        <f t="shared" si="357"/>
        <v>no</v>
      </c>
      <c r="V1816" s="91">
        <f t="shared" si="358"/>
        <v>5.3999999999999968</v>
      </c>
      <c r="W1816" s="92">
        <f t="shared" si="359"/>
        <v>0</v>
      </c>
      <c r="X1816" s="92">
        <f t="shared" si="360"/>
        <v>19.770524202371984</v>
      </c>
      <c r="Y1816" s="89">
        <f t="shared" si="361"/>
        <v>181.39999999999398</v>
      </c>
      <c r="Z1816" s="93">
        <f t="shared" si="362"/>
        <v>19.770524202371984</v>
      </c>
      <c r="AA1816" s="32" cm="1">
        <f t="array" aca="1" ref="AA1816" ca="1">IF(T1816&lt;D$40,0,INDIRECT("Z"&amp;TEXT(ROUND(S1816-(D$40/D$11),0),"0")))</f>
        <v>23.51124804879402</v>
      </c>
      <c r="AB1816" s="33">
        <f t="shared" ca="1" si="363"/>
        <v>0.16889060060992525</v>
      </c>
      <c r="AC1816" s="32">
        <f t="shared" ca="1" si="365"/>
        <v>6.8744526008539586E-2</v>
      </c>
      <c r="AD1816" s="32">
        <f t="shared" ca="1" si="366"/>
        <v>9.3812992659231433</v>
      </c>
      <c r="AE1816" s="32">
        <f t="shared" ca="1" si="364"/>
        <v>1.2144039055242359</v>
      </c>
      <c r="AF1816" s="32">
        <f t="shared" ca="1" si="367"/>
        <v>8.5038106047111448</v>
      </c>
      <c r="AG1816" s="34"/>
      <c r="AH1816" s="78"/>
    </row>
    <row r="1817" spans="19:34" ht="15.75" thickBot="1" x14ac:dyDescent="0.3">
      <c r="S1817" s="25">
        <v>1817</v>
      </c>
      <c r="T1817" s="89">
        <f t="shared" si="356"/>
        <v>181.49999999999397</v>
      </c>
      <c r="U1817" s="90" t="str">
        <f t="shared" si="357"/>
        <v>no</v>
      </c>
      <c r="V1817" s="91">
        <f t="shared" si="358"/>
        <v>5.4999999999999964</v>
      </c>
      <c r="W1817" s="92">
        <f t="shared" si="359"/>
        <v>0</v>
      </c>
      <c r="X1817" s="92">
        <f t="shared" si="360"/>
        <v>19.097067568959044</v>
      </c>
      <c r="Y1817" s="89">
        <f t="shared" si="361"/>
        <v>181.49999999999397</v>
      </c>
      <c r="Z1817" s="93">
        <f t="shared" si="362"/>
        <v>19.097067568959044</v>
      </c>
      <c r="AA1817" s="32" cm="1">
        <f t="array" aca="1" ref="AA1817" ca="1">IF(T1817&lt;D$40,0,INDIRECT("Z"&amp;TEXT(ROUND(S1817-(D$40/D$11),0),"0")))</f>
        <v>22.71036862869358</v>
      </c>
      <c r="AB1817" s="33">
        <f t="shared" ca="1" si="363"/>
        <v>0.15887960785866975</v>
      </c>
      <c r="AC1817" s="32">
        <f t="shared" ca="1" si="365"/>
        <v>6.1001533811579023E-2</v>
      </c>
      <c r="AD1817" s="32">
        <f t="shared" ca="1" si="366"/>
        <v>9.4509861956957888</v>
      </c>
      <c r="AE1817" s="32">
        <f t="shared" ca="1" si="364"/>
        <v>1.223424839328926</v>
      </c>
      <c r="AF1817" s="32">
        <f t="shared" ca="1" si="367"/>
        <v>8.626421951423767</v>
      </c>
      <c r="AG1817" s="34"/>
      <c r="AH1817" s="78"/>
    </row>
    <row r="1818" spans="19:34" ht="15.75" thickBot="1" x14ac:dyDescent="0.3">
      <c r="S1818" s="25">
        <v>1818</v>
      </c>
      <c r="T1818" s="89">
        <f t="shared" si="356"/>
        <v>181.59999999999397</v>
      </c>
      <c r="U1818" s="90" t="str">
        <f t="shared" si="357"/>
        <v>no</v>
      </c>
      <c r="V1818" s="91">
        <f t="shared" si="358"/>
        <v>5.5999999999999961</v>
      </c>
      <c r="W1818" s="92">
        <f t="shared" si="359"/>
        <v>0</v>
      </c>
      <c r="X1818" s="92">
        <f t="shared" si="360"/>
        <v>18.446551340790062</v>
      </c>
      <c r="Y1818" s="89">
        <f t="shared" si="361"/>
        <v>181.59999999999397</v>
      </c>
      <c r="Z1818" s="93">
        <f t="shared" si="362"/>
        <v>18.446551340790062</v>
      </c>
      <c r="AA1818" s="32" cm="1">
        <f t="array" aca="1" ref="AA1818" ca="1">IF(T1818&lt;D$40,0,INDIRECT("Z"&amp;TEXT(ROUND(S1818-(D$40/D$11),0),"0")))</f>
        <v>21.9367701017303</v>
      </c>
      <c r="AB1818" s="33">
        <f t="shared" ca="1" si="363"/>
        <v>0.14920962627162876</v>
      </c>
      <c r="AC1818" s="32">
        <f t="shared" ca="1" si="365"/>
        <v>5.3934475311133212E-2</v>
      </c>
      <c r="AD1818" s="32">
        <f t="shared" ca="1" si="366"/>
        <v>9.5145897221998013</v>
      </c>
      <c r="AE1818" s="32">
        <f t="shared" ca="1" si="364"/>
        <v>1.2316582800072506</v>
      </c>
      <c r="AF1818" s="32">
        <f t="shared" ca="1" si="367"/>
        <v>8.7413947690492613</v>
      </c>
      <c r="AG1818" s="34"/>
      <c r="AH1818" s="78"/>
    </row>
    <row r="1819" spans="19:34" ht="15.75" thickBot="1" x14ac:dyDescent="0.3">
      <c r="S1819" s="25">
        <v>1819</v>
      </c>
      <c r="T1819" s="89">
        <f t="shared" si="356"/>
        <v>181.69999999999396</v>
      </c>
      <c r="U1819" s="90" t="str">
        <f t="shared" si="357"/>
        <v>no</v>
      </c>
      <c r="V1819" s="91">
        <f t="shared" si="358"/>
        <v>5.6999999999999957</v>
      </c>
      <c r="W1819" s="92">
        <f t="shared" si="359"/>
        <v>0</v>
      </c>
      <c r="X1819" s="92">
        <f t="shared" si="360"/>
        <v>17.818194083446475</v>
      </c>
      <c r="Y1819" s="89">
        <f t="shared" si="361"/>
        <v>181.69999999999396</v>
      </c>
      <c r="Z1819" s="93">
        <f t="shared" si="362"/>
        <v>17.818194083446475</v>
      </c>
      <c r="AA1819" s="32" cm="1">
        <f t="array" aca="1" ref="AA1819" ca="1">IF(T1819&lt;D$40,0,INDIRECT("Z"&amp;TEXT(ROUND(S1819-(D$40/D$11),0),"0")))</f>
        <v>21.189523180533719</v>
      </c>
      <c r="AB1819" s="33">
        <f t="shared" ca="1" si="363"/>
        <v>0.13986903975667148</v>
      </c>
      <c r="AC1819" s="32">
        <f t="shared" ca="1" si="365"/>
        <v>4.7498924205440052E-2</v>
      </c>
      <c r="AD1819" s="32">
        <f t="shared" ca="1" si="366"/>
        <v>9.5725096821510398</v>
      </c>
      <c r="AE1819" s="32">
        <f t="shared" ca="1" si="364"/>
        <v>1.2391559861968506</v>
      </c>
      <c r="AF1819" s="32">
        <f t="shared" ca="1" si="367"/>
        <v>8.8489821263864776</v>
      </c>
      <c r="AG1819" s="34"/>
      <c r="AH1819" s="78"/>
    </row>
    <row r="1820" spans="19:34" ht="15.75" thickBot="1" x14ac:dyDescent="0.3">
      <c r="S1820" s="25">
        <v>1820</v>
      </c>
      <c r="T1820" s="89">
        <f t="shared" si="356"/>
        <v>181.79999999999396</v>
      </c>
      <c r="U1820" s="90" t="str">
        <f t="shared" si="357"/>
        <v>no</v>
      </c>
      <c r="V1820" s="91">
        <f t="shared" si="358"/>
        <v>5.7999999999999954</v>
      </c>
      <c r="W1820" s="92">
        <f t="shared" si="359"/>
        <v>0</v>
      </c>
      <c r="X1820" s="92">
        <f t="shared" si="360"/>
        <v>17.211240981034724</v>
      </c>
      <c r="Y1820" s="89">
        <f t="shared" si="361"/>
        <v>181.79999999999396</v>
      </c>
      <c r="Z1820" s="93">
        <f t="shared" si="362"/>
        <v>17.211240981034724</v>
      </c>
      <c r="AA1820" s="32" cm="1">
        <f t="array" aca="1" ref="AA1820" ca="1">IF(T1820&lt;D$40,0,INDIRECT("Z"&amp;TEXT(ROUND(S1820-(D$40/D$11),0),"0")))</f>
        <v>20.4677302326727</v>
      </c>
      <c r="AB1820" s="33">
        <f t="shared" ca="1" si="363"/>
        <v>0.13084662790840876</v>
      </c>
      <c r="AC1820" s="32">
        <f t="shared" ca="1" si="365"/>
        <v>4.1652468697818135E-2</v>
      </c>
      <c r="AD1820" s="32">
        <f t="shared" ca="1" si="366"/>
        <v>9.6251277817196375</v>
      </c>
      <c r="AE1820" s="32">
        <f t="shared" ca="1" si="364"/>
        <v>1.2459673695464328</v>
      </c>
      <c r="AF1820" s="32">
        <f t="shared" ca="1" si="367"/>
        <v>8.9494537442695155</v>
      </c>
      <c r="AG1820" s="34"/>
      <c r="AH1820" s="78"/>
    </row>
    <row r="1821" spans="19:34" ht="15.75" thickBot="1" x14ac:dyDescent="0.3">
      <c r="S1821" s="25">
        <v>1821</v>
      </c>
      <c r="T1821" s="89">
        <f t="shared" si="356"/>
        <v>181.89999999999395</v>
      </c>
      <c r="U1821" s="90" t="str">
        <f t="shared" si="357"/>
        <v>no</v>
      </c>
      <c r="V1821" s="91">
        <f t="shared" si="358"/>
        <v>5.899999999999995</v>
      </c>
      <c r="W1821" s="92">
        <f t="shared" si="359"/>
        <v>0</v>
      </c>
      <c r="X1821" s="92">
        <f t="shared" si="360"/>
        <v>16.624962929461571</v>
      </c>
      <c r="Y1821" s="89">
        <f t="shared" si="361"/>
        <v>181.89999999999395</v>
      </c>
      <c r="Z1821" s="93">
        <f t="shared" si="362"/>
        <v>16.624962929461571</v>
      </c>
      <c r="AA1821" s="32" cm="1">
        <f t="array" aca="1" ref="AA1821" ca="1">IF(T1821&lt;D$40,0,INDIRECT("Z"&amp;TEXT(ROUND(S1821-(D$40/D$11),0),"0")))</f>
        <v>19.770524202371984</v>
      </c>
      <c r="AB1821" s="33">
        <f t="shared" ca="1" si="363"/>
        <v>0.1221315525296498</v>
      </c>
      <c r="AC1821" s="32">
        <f t="shared" ca="1" si="365"/>
        <v>3.6354738697650268E-2</v>
      </c>
      <c r="AD1821" s="32">
        <f t="shared" ca="1" si="366"/>
        <v>9.672807351721147</v>
      </c>
      <c r="AE1821" s="32">
        <f t="shared" ca="1" si="364"/>
        <v>1.2521394630254115</v>
      </c>
      <c r="AF1821" s="32">
        <f t="shared" ca="1" si="367"/>
        <v>9.0430914612918443</v>
      </c>
      <c r="AG1821" s="34"/>
      <c r="AH1821" s="78"/>
    </row>
    <row r="1822" spans="19:34" ht="15.75" thickBot="1" x14ac:dyDescent="0.3">
      <c r="S1822" s="25">
        <v>1822</v>
      </c>
      <c r="T1822" s="89">
        <f t="shared" si="356"/>
        <v>181.99999999999395</v>
      </c>
      <c r="U1822" s="90" t="str">
        <f t="shared" si="357"/>
        <v>no</v>
      </c>
      <c r="V1822" s="91">
        <f t="shared" si="358"/>
        <v>5.9999999999999947</v>
      </c>
      <c r="W1822" s="92">
        <f t="shared" si="359"/>
        <v>0</v>
      </c>
      <c r="X1822" s="92">
        <f t="shared" si="360"/>
        <v>16.05865566059579</v>
      </c>
      <c r="Y1822" s="89">
        <f t="shared" si="361"/>
        <v>181.99999999999395</v>
      </c>
      <c r="Z1822" s="93">
        <f t="shared" si="362"/>
        <v>16.05865566059579</v>
      </c>
      <c r="AA1822" s="32" cm="1">
        <f t="array" aca="1" ref="AA1822" ca="1">IF(T1822&lt;D$40,0,INDIRECT("Z"&amp;TEXT(ROUND(S1822-(D$40/D$11),0),"0")))</f>
        <v>19.097067568959044</v>
      </c>
      <c r="AB1822" s="33">
        <f t="shared" ca="1" si="363"/>
        <v>0.11371334461198805</v>
      </c>
      <c r="AC1822" s="32">
        <f t="shared" ca="1" si="365"/>
        <v>3.1567408909418837E-2</v>
      </c>
      <c r="AD1822" s="32">
        <f t="shared" ca="1" si="366"/>
        <v>9.7158933198152297</v>
      </c>
      <c r="AE1822" s="32">
        <f t="shared" ca="1" si="364"/>
        <v>1.2577169173250322</v>
      </c>
      <c r="AF1822" s="32">
        <f t="shared" ca="1" si="367"/>
        <v>9.1301852828910164</v>
      </c>
      <c r="AG1822" s="34"/>
      <c r="AH1822" s="78"/>
    </row>
    <row r="1823" spans="19:34" ht="15.75" thickBot="1" x14ac:dyDescent="0.3">
      <c r="S1823" s="25">
        <v>1823</v>
      </c>
      <c r="T1823" s="89">
        <f t="shared" si="356"/>
        <v>182.09999999999394</v>
      </c>
      <c r="U1823" s="90" t="str">
        <f t="shared" si="357"/>
        <v>no</v>
      </c>
      <c r="V1823" s="91">
        <f t="shared" si="358"/>
        <v>6.0999999999999943</v>
      </c>
      <c r="W1823" s="92">
        <f t="shared" si="359"/>
        <v>0</v>
      </c>
      <c r="X1823" s="92">
        <f t="shared" si="360"/>
        <v>15.511638896264119</v>
      </c>
      <c r="Y1823" s="89">
        <f t="shared" si="361"/>
        <v>182.09999999999394</v>
      </c>
      <c r="Z1823" s="93">
        <f t="shared" si="362"/>
        <v>15.511638896264119</v>
      </c>
      <c r="AA1823" s="32" cm="1">
        <f t="array" aca="1" ref="AA1823" ca="1">IF(T1823&lt;D$40,0,INDIRECT("Z"&amp;TEXT(ROUND(S1823-(D$40/D$11),0),"0")))</f>
        <v>18.446551340790062</v>
      </c>
      <c r="AB1823" s="33">
        <f t="shared" ca="1" si="363"/>
        <v>0.10558189175987578</v>
      </c>
      <c r="AC1823" s="32">
        <f t="shared" ca="1" si="365"/>
        <v>2.7254182186569609E-2</v>
      </c>
      <c r="AD1823" s="32">
        <f t="shared" ca="1" si="366"/>
        <v>9.7547123603208732</v>
      </c>
      <c r="AE1823" s="32">
        <f t="shared" ca="1" si="364"/>
        <v>1.2627420202518724</v>
      </c>
      <c r="AF1823" s="32">
        <f t="shared" ca="1" si="367"/>
        <v>9.2110299612706292</v>
      </c>
      <c r="AG1823" s="34"/>
      <c r="AH1823" s="78"/>
    </row>
    <row r="1824" spans="19:34" ht="15.75" thickBot="1" x14ac:dyDescent="0.3">
      <c r="S1824" s="25">
        <v>1824</v>
      </c>
      <c r="T1824" s="89">
        <f t="shared" si="356"/>
        <v>182.19999999999393</v>
      </c>
      <c r="U1824" s="90" t="str">
        <f t="shared" si="357"/>
        <v>no</v>
      </c>
      <c r="V1824" s="91">
        <f t="shared" si="358"/>
        <v>6.199999999999994</v>
      </c>
      <c r="W1824" s="92">
        <f t="shared" si="359"/>
        <v>0</v>
      </c>
      <c r="X1824" s="92">
        <f t="shared" si="360"/>
        <v>14.983255531065236</v>
      </c>
      <c r="Y1824" s="89">
        <f t="shared" si="361"/>
        <v>182.19999999999393</v>
      </c>
      <c r="Z1824" s="93">
        <f t="shared" si="362"/>
        <v>14.983255531065236</v>
      </c>
      <c r="AA1824" s="32" cm="1">
        <f t="array" aca="1" ref="AA1824" ca="1">IF(T1824&lt;D$40,0,INDIRECT("Z"&amp;TEXT(ROUND(S1824-(D$40/D$11),0),"0")))</f>
        <v>17.818194083446475</v>
      </c>
      <c r="AB1824" s="33">
        <f t="shared" ca="1" si="363"/>
        <v>9.7727426043080934E-2</v>
      </c>
      <c r="AC1824" s="32">
        <f t="shared" ca="1" si="365"/>
        <v>2.3380756930270752E-2</v>
      </c>
      <c r="AD1824" s="32">
        <f t="shared" ca="1" si="366"/>
        <v>9.789573187627564</v>
      </c>
      <c r="AE1824" s="32">
        <f t="shared" ca="1" si="364"/>
        <v>1.2672547347097556</v>
      </c>
      <c r="AF1824" s="32">
        <f t="shared" ca="1" si="367"/>
        <v>9.285922056031378</v>
      </c>
      <c r="AG1824" s="34"/>
      <c r="AH1824" s="78"/>
    </row>
    <row r="1825" spans="19:34" ht="15.75" thickBot="1" x14ac:dyDescent="0.3">
      <c r="S1825" s="25">
        <v>1825</v>
      </c>
      <c r="T1825" s="89">
        <f t="shared" si="356"/>
        <v>182.29999999999393</v>
      </c>
      <c r="U1825" s="90" t="str">
        <f t="shared" si="357"/>
        <v>no</v>
      </c>
      <c r="V1825" s="91">
        <f t="shared" si="358"/>
        <v>6.2999999999999936</v>
      </c>
      <c r="W1825" s="92">
        <f t="shared" si="359"/>
        <v>0</v>
      </c>
      <c r="X1825" s="92">
        <f t="shared" si="360"/>
        <v>14.47287084302007</v>
      </c>
      <c r="Y1825" s="89">
        <f t="shared" si="361"/>
        <v>182.29999999999393</v>
      </c>
      <c r="Z1825" s="93">
        <f t="shared" si="362"/>
        <v>14.47287084302007</v>
      </c>
      <c r="AA1825" s="32" cm="1">
        <f t="array" aca="1" ref="AA1825" ca="1">IF(T1825&lt;D$40,0,INDIRECT("Z"&amp;TEXT(ROUND(S1825-(D$40/D$11),0),"0")))</f>
        <v>17.211240981034724</v>
      </c>
      <c r="AB1825" s="33">
        <f t="shared" ca="1" si="363"/>
        <v>9.0140512262934042E-2</v>
      </c>
      <c r="AC1825" s="32">
        <f t="shared" ca="1" si="365"/>
        <v>1.9914781782656432E-2</v>
      </c>
      <c r="AD1825" s="32">
        <f t="shared" ca="1" si="366"/>
        <v>9.8207669639560926</v>
      </c>
      <c r="AE1825" s="32">
        <f t="shared" ca="1" si="364"/>
        <v>1.2712927514841503</v>
      </c>
      <c r="AF1825" s="32">
        <f t="shared" ca="1" si="367"/>
        <v>9.3551574280861693</v>
      </c>
      <c r="AG1825" s="34"/>
      <c r="AH1825" s="78"/>
    </row>
    <row r="1826" spans="19:34" ht="15.75" thickBot="1" x14ac:dyDescent="0.3">
      <c r="S1826" s="25">
        <v>1826</v>
      </c>
      <c r="T1826" s="89">
        <f t="shared" si="356"/>
        <v>182.39999999999392</v>
      </c>
      <c r="U1826" s="90" t="str">
        <f t="shared" si="357"/>
        <v>no</v>
      </c>
      <c r="V1826" s="91">
        <f t="shared" si="358"/>
        <v>6.3999999999999932</v>
      </c>
      <c r="W1826" s="92">
        <f t="shared" si="359"/>
        <v>0</v>
      </c>
      <c r="X1826" s="92">
        <f t="shared" si="360"/>
        <v>13.979871731110268</v>
      </c>
      <c r="Y1826" s="89">
        <f t="shared" si="361"/>
        <v>182.39999999999392</v>
      </c>
      <c r="Z1826" s="93">
        <f t="shared" si="362"/>
        <v>13.979871731110268</v>
      </c>
      <c r="AA1826" s="32" cm="1">
        <f t="array" aca="1" ref="AA1826" ca="1">IF(T1826&lt;D$40,0,INDIRECT("Z"&amp;TEXT(ROUND(S1826-(D$40/D$11),0),"0")))</f>
        <v>16.624962929461571</v>
      </c>
      <c r="AB1826" s="33">
        <f t="shared" ca="1" si="363"/>
        <v>8.2812036618269635E-2</v>
      </c>
      <c r="AC1826" s="32">
        <f t="shared" ca="1" si="365"/>
        <v>1.6825800394759449E-2</v>
      </c>
      <c r="AD1826" s="32">
        <f t="shared" ca="1" si="366"/>
        <v>9.8485677964471652</v>
      </c>
      <c r="AE1826" s="32">
        <f t="shared" ca="1" si="364"/>
        <v>1.2748915535900185</v>
      </c>
      <c r="AF1826" s="32">
        <f t="shared" ca="1" si="367"/>
        <v>9.4190291223343525</v>
      </c>
      <c r="AG1826" s="34"/>
      <c r="AH1826" s="78"/>
    </row>
    <row r="1827" spans="19:34" ht="15.75" thickBot="1" x14ac:dyDescent="0.3">
      <c r="S1827" s="25">
        <v>1827</v>
      </c>
      <c r="T1827" s="89">
        <f t="shared" si="356"/>
        <v>182.49999999999392</v>
      </c>
      <c r="U1827" s="90" t="str">
        <f t="shared" si="357"/>
        <v>no</v>
      </c>
      <c r="V1827" s="91">
        <f t="shared" si="358"/>
        <v>6.4999999999999929</v>
      </c>
      <c r="W1827" s="92">
        <f t="shared" si="359"/>
        <v>0</v>
      </c>
      <c r="X1827" s="92">
        <f t="shared" si="360"/>
        <v>13.503665978788906</v>
      </c>
      <c r="Y1827" s="89">
        <f t="shared" si="361"/>
        <v>182.49999999999392</v>
      </c>
      <c r="Z1827" s="93">
        <f t="shared" si="362"/>
        <v>13.503665978788906</v>
      </c>
      <c r="AA1827" s="32" cm="1">
        <f t="array" aca="1" ref="AA1827" ca="1">IF(T1827&lt;D$40,0,INDIRECT("Z"&amp;TEXT(ROUND(S1827-(D$40/D$11),0),"0")))</f>
        <v>16.05865566059579</v>
      </c>
      <c r="AB1827" s="33">
        <f t="shared" ca="1" si="363"/>
        <v>7.5733195757447372E-2</v>
      </c>
      <c r="AC1827" s="32">
        <f t="shared" ca="1" si="365"/>
        <v>1.4085188635834078E-2</v>
      </c>
      <c r="AD1827" s="32">
        <f t="shared" ca="1" si="366"/>
        <v>9.8732333022774927</v>
      </c>
      <c r="AE1827" s="32">
        <f t="shared" ca="1" si="364"/>
        <v>1.278084489425769</v>
      </c>
      <c r="AF1827" s="32">
        <f t="shared" ca="1" si="367"/>
        <v>9.4778255975765369</v>
      </c>
      <c r="AG1827" s="34"/>
      <c r="AH1827" s="78"/>
    </row>
    <row r="1828" spans="19:34" ht="15.75" thickBot="1" x14ac:dyDescent="0.3">
      <c r="S1828" s="25">
        <v>1828</v>
      </c>
      <c r="T1828" s="89">
        <f t="shared" si="356"/>
        <v>182.59999999999391</v>
      </c>
      <c r="U1828" s="90" t="str">
        <f t="shared" si="357"/>
        <v>no</v>
      </c>
      <c r="V1828" s="91">
        <f t="shared" si="358"/>
        <v>6.5999999999999925</v>
      </c>
      <c r="W1828" s="92">
        <f t="shared" si="359"/>
        <v>0</v>
      </c>
      <c r="X1828" s="92">
        <f t="shared" si="360"/>
        <v>13.043681542578714</v>
      </c>
      <c r="Y1828" s="89">
        <f t="shared" si="361"/>
        <v>182.59999999999391</v>
      </c>
      <c r="Z1828" s="93">
        <f t="shared" si="362"/>
        <v>13.043681542578714</v>
      </c>
      <c r="AA1828" s="32" cm="1">
        <f t="array" aca="1" ref="AA1828" ca="1">IF(T1828&lt;D$40,0,INDIRECT("Z"&amp;TEXT(ROUND(S1828-(D$40/D$11),0),"0")))</f>
        <v>15.511638896264119</v>
      </c>
      <c r="AB1828" s="33">
        <f t="shared" ca="1" si="363"/>
        <v>6.8895486203301479E-2</v>
      </c>
      <c r="AC1828" s="32">
        <f t="shared" ca="1" si="365"/>
        <v>1.1666086247996643E-2</v>
      </c>
      <c r="AD1828" s="32">
        <f t="shared" ca="1" si="366"/>
        <v>9.895005223768031</v>
      </c>
      <c r="AE1828" s="32">
        <f t="shared" ca="1" si="364"/>
        <v>1.2809028523986807</v>
      </c>
      <c r="AF1828" s="32">
        <f t="shared" ca="1" si="367"/>
        <v>9.5318292651913588</v>
      </c>
      <c r="AG1828" s="34"/>
      <c r="AH1828" s="78"/>
    </row>
    <row r="1829" spans="19:34" ht="15.75" thickBot="1" x14ac:dyDescent="0.3">
      <c r="S1829" s="25">
        <v>1829</v>
      </c>
      <c r="T1829" s="89">
        <f t="shared" si="356"/>
        <v>182.69999999999391</v>
      </c>
      <c r="U1829" s="90" t="str">
        <f t="shared" si="357"/>
        <v>no</v>
      </c>
      <c r="V1829" s="91">
        <f t="shared" si="358"/>
        <v>6.6999999999999922</v>
      </c>
      <c r="W1829" s="92">
        <f t="shared" si="359"/>
        <v>0</v>
      </c>
      <c r="X1829" s="92">
        <f t="shared" si="360"/>
        <v>12.599365864903275</v>
      </c>
      <c r="Y1829" s="89">
        <f t="shared" si="361"/>
        <v>182.69999999999391</v>
      </c>
      <c r="Z1829" s="93">
        <f t="shared" si="362"/>
        <v>12.599365864903275</v>
      </c>
      <c r="AA1829" s="32" cm="1">
        <f t="array" aca="1" ref="AA1829" ca="1">IF(T1829&lt;D$40,0,INDIRECT("Z"&amp;TEXT(ROUND(S1829-(D$40/D$11),0),"0")))</f>
        <v>14.983255531065236</v>
      </c>
      <c r="AB1829" s="33">
        <f t="shared" ca="1" si="363"/>
        <v>6.229069413831545E-2</v>
      </c>
      <c r="AC1829" s="32">
        <f t="shared" ca="1" si="365"/>
        <v>9.5433246330995369E-3</v>
      </c>
      <c r="AD1829" s="32">
        <f t="shared" ca="1" si="366"/>
        <v>9.9141100783021034</v>
      </c>
      <c r="AE1829" s="32">
        <f t="shared" ca="1" si="364"/>
        <v>1.2833759650564254</v>
      </c>
      <c r="AF1829" s="32">
        <f t="shared" ca="1" si="367"/>
        <v>9.5813153011112444</v>
      </c>
      <c r="AG1829" s="34"/>
      <c r="AH1829" s="78"/>
    </row>
    <row r="1830" spans="19:34" ht="15.75" thickBot="1" x14ac:dyDescent="0.3">
      <c r="S1830" s="25">
        <v>1830</v>
      </c>
      <c r="T1830" s="89">
        <f t="shared" si="356"/>
        <v>182.7999999999939</v>
      </c>
      <c r="U1830" s="90" t="str">
        <f t="shared" si="357"/>
        <v>no</v>
      </c>
      <c r="V1830" s="91">
        <f t="shared" si="358"/>
        <v>6.7999999999999918</v>
      </c>
      <c r="W1830" s="92">
        <f t="shared" si="359"/>
        <v>0</v>
      </c>
      <c r="X1830" s="92">
        <f t="shared" si="360"/>
        <v>12.170185210325705</v>
      </c>
      <c r="Y1830" s="89">
        <f t="shared" si="361"/>
        <v>182.7999999999939</v>
      </c>
      <c r="Z1830" s="93">
        <f t="shared" si="362"/>
        <v>12.170185210325705</v>
      </c>
      <c r="AA1830" s="32" cm="1">
        <f t="array" aca="1" ref="AA1830" ca="1">IF(T1830&lt;D$40,0,INDIRECT("Z"&amp;TEXT(ROUND(S1830-(D$40/D$11),0),"0")))</f>
        <v>14.47287084302007</v>
      </c>
      <c r="AB1830" s="33">
        <f t="shared" ca="1" si="363"/>
        <v>5.5910885537750879E-2</v>
      </c>
      <c r="AC1830" s="32">
        <f t="shared" ca="1" si="365"/>
        <v>7.6933521827949325E-3</v>
      </c>
      <c r="AD1830" s="32">
        <f t="shared" ca="1" si="366"/>
        <v>9.9307598303548463</v>
      </c>
      <c r="AE1830" s="32">
        <f t="shared" ca="1" si="364"/>
        <v>1.2855312660809126</v>
      </c>
      <c r="AF1830" s="32">
        <f t="shared" ca="1" si="367"/>
        <v>9.6265506985810791</v>
      </c>
      <c r="AG1830" s="34"/>
      <c r="AH1830" s="78"/>
    </row>
    <row r="1831" spans="19:34" ht="15.75" thickBot="1" x14ac:dyDescent="0.3">
      <c r="S1831" s="25">
        <v>1831</v>
      </c>
      <c r="T1831" s="89">
        <f t="shared" si="356"/>
        <v>182.8999999999939</v>
      </c>
      <c r="U1831" s="90" t="str">
        <f t="shared" si="357"/>
        <v>no</v>
      </c>
      <c r="V1831" s="91">
        <f t="shared" si="358"/>
        <v>6.8999999999999915</v>
      </c>
      <c r="W1831" s="92">
        <f t="shared" si="359"/>
        <v>0</v>
      </c>
      <c r="X1831" s="92">
        <f t="shared" si="360"/>
        <v>11.755624024397484</v>
      </c>
      <c r="Y1831" s="89">
        <f t="shared" si="361"/>
        <v>182.8999999999939</v>
      </c>
      <c r="Z1831" s="93">
        <f t="shared" si="362"/>
        <v>11.755624024397484</v>
      </c>
      <c r="AA1831" s="32" cm="1">
        <f t="array" aca="1" ref="AA1831" ca="1">IF(T1831&lt;D$40,0,INDIRECT("Z"&amp;TEXT(ROUND(S1831-(D$40/D$11),0),"0")))</f>
        <v>13.979871731110268</v>
      </c>
      <c r="AB1831" s="33">
        <f t="shared" ca="1" si="363"/>
        <v>4.9748396638878353E-2</v>
      </c>
      <c r="AC1831" s="32">
        <f t="shared" ca="1" si="365"/>
        <v>6.0941583234189189E-3</v>
      </c>
      <c r="AD1831" s="32">
        <f t="shared" ca="1" si="366"/>
        <v>9.9451525750892298</v>
      </c>
      <c r="AE1831" s="32">
        <f t="shared" ca="1" si="364"/>
        <v>1.2873943987794014</v>
      </c>
      <c r="AF1831" s="32">
        <f t="shared" ca="1" si="367"/>
        <v>9.6677935320278579</v>
      </c>
      <c r="AG1831" s="34"/>
      <c r="AH1831" s="78"/>
    </row>
    <row r="1832" spans="19:34" ht="15.75" thickBot="1" x14ac:dyDescent="0.3">
      <c r="S1832" s="25">
        <v>1832</v>
      </c>
      <c r="T1832" s="89">
        <f t="shared" si="356"/>
        <v>182.99999999999389</v>
      </c>
      <c r="U1832" s="90" t="str">
        <f t="shared" si="357"/>
        <v>no</v>
      </c>
      <c r="V1832" s="91">
        <f t="shared" si="358"/>
        <v>6.9999999999999911</v>
      </c>
      <c r="W1832" s="92">
        <f t="shared" si="359"/>
        <v>0</v>
      </c>
      <c r="X1832" s="92">
        <f t="shared" si="360"/>
        <v>11.355184314347248</v>
      </c>
      <c r="Y1832" s="89">
        <f t="shared" si="361"/>
        <v>182.99999999999389</v>
      </c>
      <c r="Z1832" s="93">
        <f t="shared" si="362"/>
        <v>11.355184314347248</v>
      </c>
      <c r="AA1832" s="32" cm="1">
        <f t="array" aca="1" ref="AA1832" ca="1">IF(T1832&lt;D$40,0,INDIRECT("Z"&amp;TEXT(ROUND(S1832-(D$40/D$11),0),"0")))</f>
        <v>13.503665978788906</v>
      </c>
      <c r="AB1832" s="33">
        <f t="shared" ca="1" si="363"/>
        <v>4.3795824734861322E-2</v>
      </c>
      <c r="AC1832" s="32">
        <f t="shared" ca="1" si="365"/>
        <v>4.7251972405478182E-3</v>
      </c>
      <c r="AD1832" s="32">
        <f t="shared" ca="1" si="366"/>
        <v>9.9574732248350699</v>
      </c>
      <c r="AE1832" s="32">
        <f t="shared" ca="1" si="364"/>
        <v>1.2889892999488257</v>
      </c>
      <c r="AF1832" s="32">
        <f t="shared" ca="1" si="367"/>
        <v>9.7052924050863023</v>
      </c>
      <c r="AG1832" s="34"/>
      <c r="AH1832" s="78"/>
    </row>
    <row r="1833" spans="19:34" ht="15.75" thickBot="1" x14ac:dyDescent="0.3">
      <c r="S1833" s="25">
        <v>1833</v>
      </c>
      <c r="T1833" s="89">
        <f t="shared" si="356"/>
        <v>183.09999999999388</v>
      </c>
      <c r="U1833" s="90" t="str">
        <f t="shared" si="357"/>
        <v>no</v>
      </c>
      <c r="V1833" s="91">
        <f t="shared" si="358"/>
        <v>7.0999999999999908</v>
      </c>
      <c r="W1833" s="92">
        <f t="shared" si="359"/>
        <v>0</v>
      </c>
      <c r="X1833" s="92">
        <f t="shared" si="360"/>
        <v>10.968385050865592</v>
      </c>
      <c r="Y1833" s="89">
        <f t="shared" si="361"/>
        <v>183.09999999999388</v>
      </c>
      <c r="Z1833" s="93">
        <f t="shared" si="362"/>
        <v>10.968385050865592</v>
      </c>
      <c r="AA1833" s="32" cm="1">
        <f t="array" aca="1" ref="AA1833" ca="1">IF(T1833&lt;D$40,0,INDIRECT("Z"&amp;TEXT(ROUND(S1833-(D$40/D$11),0),"0")))</f>
        <v>13.043681542578714</v>
      </c>
      <c r="AB1833" s="33">
        <f t="shared" ca="1" si="363"/>
        <v>3.8046019282233924E-2</v>
      </c>
      <c r="AC1833" s="32">
        <f t="shared" ca="1" si="365"/>
        <v>3.5673120700944749E-3</v>
      </c>
      <c r="AD1833" s="32">
        <f t="shared" ca="1" si="366"/>
        <v>9.9678941913691492</v>
      </c>
      <c r="AE1833" s="32">
        <f t="shared" ca="1" si="364"/>
        <v>1.2903382881965726</v>
      </c>
      <c r="AF1833" s="32">
        <f t="shared" ca="1" si="367"/>
        <v>9.739286058398049</v>
      </c>
      <c r="AG1833" s="34"/>
      <c r="AH1833" s="78"/>
    </row>
    <row r="1834" spans="19:34" ht="15.75" thickBot="1" x14ac:dyDescent="0.3">
      <c r="S1834" s="25">
        <v>1834</v>
      </c>
      <c r="T1834" s="89">
        <f t="shared" si="356"/>
        <v>183.19999999999388</v>
      </c>
      <c r="U1834" s="90" t="str">
        <f t="shared" si="357"/>
        <v>no</v>
      </c>
      <c r="V1834" s="91">
        <f t="shared" si="358"/>
        <v>7.1999999999999904</v>
      </c>
      <c r="W1834" s="92">
        <f t="shared" si="359"/>
        <v>0</v>
      </c>
      <c r="X1834" s="92">
        <f t="shared" si="360"/>
        <v>10.594761590267288</v>
      </c>
      <c r="Y1834" s="89">
        <f t="shared" si="361"/>
        <v>183.19999999999388</v>
      </c>
      <c r="Z1834" s="93">
        <f t="shared" si="362"/>
        <v>10.594761590267288</v>
      </c>
      <c r="AA1834" s="32" cm="1">
        <f t="array" aca="1" ref="AA1834" ca="1">IF(T1834&lt;D$40,0,INDIRECT("Z"&amp;TEXT(ROUND(S1834-(D$40/D$11),0),"0")))</f>
        <v>12.599365864903275</v>
      </c>
      <c r="AB1834" s="33">
        <f t="shared" ca="1" si="363"/>
        <v>3.2492073311290934E-2</v>
      </c>
      <c r="AC1834" s="32">
        <f t="shared" ca="1" si="365"/>
        <v>2.6026601902014446E-3</v>
      </c>
      <c r="AD1834" s="32">
        <f t="shared" ca="1" si="366"/>
        <v>9.9765760582881864</v>
      </c>
      <c r="AE1834" s="32">
        <f t="shared" ca="1" si="364"/>
        <v>1.2914621509787807</v>
      </c>
      <c r="AF1834" s="32">
        <f t="shared" ca="1" si="367"/>
        <v>9.770003115219291</v>
      </c>
      <c r="AG1834" s="34"/>
      <c r="AH1834" s="78"/>
    </row>
    <row r="1835" spans="19:34" ht="15.75" thickBot="1" x14ac:dyDescent="0.3">
      <c r="S1835" s="25">
        <v>1835</v>
      </c>
      <c r="T1835" s="89">
        <f t="shared" si="356"/>
        <v>183.29999999999387</v>
      </c>
      <c r="U1835" s="90" t="str">
        <f t="shared" si="357"/>
        <v>no</v>
      </c>
      <c r="V1835" s="91">
        <f t="shared" si="358"/>
        <v>7.2999999999999901</v>
      </c>
      <c r="W1835" s="92">
        <f t="shared" si="359"/>
        <v>0</v>
      </c>
      <c r="X1835" s="92">
        <f t="shared" si="360"/>
        <v>10.233865116336762</v>
      </c>
      <c r="Y1835" s="89">
        <f t="shared" si="361"/>
        <v>183.29999999999387</v>
      </c>
      <c r="Z1835" s="93">
        <f t="shared" si="362"/>
        <v>10.233865116336762</v>
      </c>
      <c r="AA1835" s="32" cm="1">
        <f t="array" aca="1" ref="AA1835" ca="1">IF(T1835&lt;D$40,0,INDIRECT("Z"&amp;TEXT(ROUND(S1835-(D$40/D$11),0),"0")))</f>
        <v>12.170185210325705</v>
      </c>
      <c r="AB1835" s="33">
        <f t="shared" ca="1" si="363"/>
        <v>2.7127315129071315E-2</v>
      </c>
      <c r="AC1835" s="32">
        <f t="shared" ca="1" si="365"/>
        <v>1.8146401178583127E-3</v>
      </c>
      <c r="AD1835" s="32">
        <f t="shared" ca="1" si="366"/>
        <v>9.9836682389392752</v>
      </c>
      <c r="AE1835" s="32">
        <f t="shared" ca="1" si="364"/>
        <v>1.2923802297690656</v>
      </c>
      <c r="AF1835" s="32">
        <f t="shared" ca="1" si="367"/>
        <v>9.7976619451281071</v>
      </c>
      <c r="AG1835" s="34"/>
      <c r="AH1835" s="78"/>
    </row>
    <row r="1836" spans="19:34" ht="15.75" thickBot="1" x14ac:dyDescent="0.3">
      <c r="S1836" s="25">
        <v>1836</v>
      </c>
      <c r="T1836" s="89">
        <f t="shared" si="356"/>
        <v>183.39999999999387</v>
      </c>
      <c r="U1836" s="90" t="str">
        <f t="shared" si="357"/>
        <v>no</v>
      </c>
      <c r="V1836" s="91">
        <f t="shared" si="358"/>
        <v>7.3999999999999897</v>
      </c>
      <c r="W1836" s="92">
        <f t="shared" si="359"/>
        <v>0</v>
      </c>
      <c r="X1836" s="92">
        <f t="shared" si="360"/>
        <v>9.8852621011863899</v>
      </c>
      <c r="Y1836" s="89">
        <f t="shared" si="361"/>
        <v>183.39999999999387</v>
      </c>
      <c r="Z1836" s="93">
        <f t="shared" si="362"/>
        <v>9.8852621011863899</v>
      </c>
      <c r="AA1836" s="32" cm="1">
        <f t="array" aca="1" ref="AA1836" ca="1">IF(T1836&lt;D$40,0,INDIRECT("Z"&amp;TEXT(ROUND(S1836-(D$40/D$11),0),"0")))</f>
        <v>11.755624024397484</v>
      </c>
      <c r="AB1836" s="33">
        <f t="shared" ca="1" si="363"/>
        <v>2.1945300304968551E-2</v>
      </c>
      <c r="AC1836" s="32">
        <f t="shared" ca="1" si="365"/>
        <v>1.1878204033380357E-3</v>
      </c>
      <c r="AD1836" s="32">
        <f t="shared" ca="1" si="366"/>
        <v>9.9893096163699582</v>
      </c>
      <c r="AE1836" s="32">
        <f t="shared" ca="1" si="364"/>
        <v>1.293110502899701</v>
      </c>
      <c r="AF1836" s="32">
        <f t="shared" ca="1" si="367"/>
        <v>9.8224706282159744</v>
      </c>
      <c r="AG1836" s="34"/>
      <c r="AH1836" s="78"/>
    </row>
    <row r="1837" spans="19:34" ht="15.75" thickBot="1" x14ac:dyDescent="0.3">
      <c r="S1837" s="25">
        <v>1837</v>
      </c>
      <c r="T1837" s="89">
        <f t="shared" si="356"/>
        <v>183.49999999999386</v>
      </c>
      <c r="U1837" s="90" t="str">
        <f t="shared" si="357"/>
        <v>no</v>
      </c>
      <c r="V1837" s="91">
        <f t="shared" si="358"/>
        <v>7.4999999999999893</v>
      </c>
      <c r="W1837" s="92">
        <f t="shared" si="359"/>
        <v>0</v>
      </c>
      <c r="X1837" s="92">
        <f t="shared" si="360"/>
        <v>9.5485337844799059</v>
      </c>
      <c r="Y1837" s="89">
        <f t="shared" si="361"/>
        <v>183.49999999999386</v>
      </c>
      <c r="Z1837" s="93">
        <f t="shared" si="362"/>
        <v>9.5485337844799059</v>
      </c>
      <c r="AA1837" s="32" cm="1">
        <f t="array" aca="1" ref="AA1837" ca="1">IF(T1837&lt;D$40,0,INDIRECT("Z"&amp;TEXT(ROUND(S1837-(D$40/D$11),0),"0")))</f>
        <v>11.355184314347248</v>
      </c>
      <c r="AB1837" s="33">
        <f t="shared" ca="1" si="363"/>
        <v>1.6939803929340601E-2</v>
      </c>
      <c r="AC1837" s="32">
        <f t="shared" ca="1" si="365"/>
        <v>7.0787082171847038E-4</v>
      </c>
      <c r="AD1837" s="32">
        <f t="shared" ca="1" si="366"/>
        <v>9.9936291626045346</v>
      </c>
      <c r="AE1837" s="32">
        <f t="shared" ca="1" si="364"/>
        <v>1.2936696657265845</v>
      </c>
      <c r="AF1837" s="32">
        <f t="shared" ca="1" si="367"/>
        <v>9.8446270040796353</v>
      </c>
      <c r="AG1837" s="34"/>
      <c r="AH1837" s="78"/>
    </row>
    <row r="1838" spans="19:34" ht="15.75" thickBot="1" x14ac:dyDescent="0.3">
      <c r="S1838" s="25">
        <v>1838</v>
      </c>
      <c r="T1838" s="89">
        <f t="shared" si="356"/>
        <v>183.59999999999386</v>
      </c>
      <c r="U1838" s="90" t="str">
        <f t="shared" si="357"/>
        <v>no</v>
      </c>
      <c r="V1838" s="91">
        <f t="shared" si="358"/>
        <v>7.599999999999989</v>
      </c>
      <c r="W1838" s="92">
        <f t="shared" si="359"/>
        <v>0</v>
      </c>
      <c r="X1838" s="92">
        <f t="shared" si="360"/>
        <v>9.2232756703954006</v>
      </c>
      <c r="Y1838" s="89">
        <f t="shared" si="361"/>
        <v>183.59999999999386</v>
      </c>
      <c r="Z1838" s="93">
        <f t="shared" si="362"/>
        <v>9.2232756703954006</v>
      </c>
      <c r="AA1838" s="32" cm="1">
        <f t="array" aca="1" ref="AA1838" ca="1">IF(T1838&lt;D$40,0,INDIRECT("Z"&amp;TEXT(ROUND(S1838-(D$40/D$11),0),"0")))</f>
        <v>10.968385050865592</v>
      </c>
      <c r="AB1838" s="33">
        <f t="shared" ca="1" si="363"/>
        <v>1.2104813135819903E-2</v>
      </c>
      <c r="AC1838" s="32">
        <f t="shared" ca="1" si="365"/>
        <v>3.6149608171159864E-4</v>
      </c>
      <c r="AD1838" s="32">
        <f t="shared" ca="1" si="366"/>
        <v>9.9967465352645952</v>
      </c>
      <c r="AE1838" s="32">
        <f t="shared" ca="1" si="364"/>
        <v>1.294073207861425</v>
      </c>
      <c r="AF1838" s="32">
        <f t="shared" ca="1" si="367"/>
        <v>9.8643187917031856</v>
      </c>
      <c r="AG1838" s="34"/>
      <c r="AH1838" s="78"/>
    </row>
    <row r="1839" spans="19:34" ht="15.75" thickBot="1" x14ac:dyDescent="0.3">
      <c r="S1839" s="25">
        <v>1839</v>
      </c>
      <c r="T1839" s="89">
        <f t="shared" si="356"/>
        <v>183.69999999999385</v>
      </c>
      <c r="U1839" s="90" t="str">
        <f t="shared" si="357"/>
        <v>no</v>
      </c>
      <c r="V1839" s="91">
        <f t="shared" si="358"/>
        <v>7.6999999999999886</v>
      </c>
      <c r="W1839" s="92">
        <f t="shared" si="359"/>
        <v>0</v>
      </c>
      <c r="X1839" s="92">
        <f t="shared" si="360"/>
        <v>8.9090970417235944</v>
      </c>
      <c r="Y1839" s="89">
        <f t="shared" si="361"/>
        <v>183.69999999999385</v>
      </c>
      <c r="Z1839" s="93">
        <f t="shared" si="362"/>
        <v>8.9090970417235944</v>
      </c>
      <c r="AA1839" s="32" cm="1">
        <f t="array" aca="1" ref="AA1839" ca="1">IF(T1839&lt;D$40,0,INDIRECT("Z"&amp;TEXT(ROUND(S1839-(D$40/D$11),0),"0")))</f>
        <v>10.594761590267288</v>
      </c>
      <c r="AB1839" s="33">
        <f t="shared" ca="1" si="363"/>
        <v>7.4345198783410948E-3</v>
      </c>
      <c r="AC1839" s="32">
        <f t="shared" ca="1" si="365"/>
        <v>1.363722057931005E-4</v>
      </c>
      <c r="AD1839" s="32">
        <f t="shared" ca="1" si="366"/>
        <v>9.9987726501478615</v>
      </c>
      <c r="AE1839" s="32">
        <f t="shared" ca="1" si="364"/>
        <v>1.294335487291761</v>
      </c>
      <c r="AF1839" s="32">
        <f t="shared" ca="1" si="367"/>
        <v>9.8817237679415122</v>
      </c>
      <c r="AG1839" s="34"/>
      <c r="AH1839" s="78"/>
    </row>
    <row r="1840" spans="19:34" ht="15.75" thickBot="1" x14ac:dyDescent="0.3">
      <c r="S1840" s="25">
        <v>1840</v>
      </c>
      <c r="T1840" s="89">
        <f t="shared" si="356"/>
        <v>183.79999999999384</v>
      </c>
      <c r="U1840" s="90" t="str">
        <f t="shared" si="357"/>
        <v>no</v>
      </c>
      <c r="V1840" s="91">
        <f t="shared" si="358"/>
        <v>7.7999999999999883</v>
      </c>
      <c r="W1840" s="92">
        <f t="shared" si="359"/>
        <v>0</v>
      </c>
      <c r="X1840" s="92">
        <f t="shared" si="360"/>
        <v>8.6056204905177083</v>
      </c>
      <c r="Y1840" s="89">
        <f t="shared" si="361"/>
        <v>183.79999999999384</v>
      </c>
      <c r="Z1840" s="93">
        <f t="shared" si="362"/>
        <v>8.6056204905177083</v>
      </c>
      <c r="AA1840" s="32" cm="1">
        <f t="array" aca="1" ref="AA1840" ca="1">IF(T1840&lt;D$40,0,INDIRECT("Z"&amp;TEXT(ROUND(S1840-(D$40/D$11),0),"0")))</f>
        <v>10.233865116336762</v>
      </c>
      <c r="AB1840" s="33">
        <f t="shared" ca="1" si="363"/>
        <v>2.9233139542095277E-3</v>
      </c>
      <c r="AC1840" s="32">
        <f t="shared" ca="1" si="365"/>
        <v>2.1085680464327794E-5</v>
      </c>
      <c r="AD1840" s="32">
        <f t="shared" ca="1" si="366"/>
        <v>9.9998102288758215</v>
      </c>
      <c r="AE1840" s="32">
        <f t="shared" ca="1" si="364"/>
        <v>1.2944698012736318</v>
      </c>
      <c r="AF1840" s="32">
        <f t="shared" ca="1" si="367"/>
        <v>9.8970099937918139</v>
      </c>
      <c r="AG1840" s="34"/>
      <c r="AH1840" s="78"/>
    </row>
    <row r="1841" spans="19:34" ht="15.75" thickBot="1" x14ac:dyDescent="0.3">
      <c r="S1841" s="25">
        <v>1841</v>
      </c>
      <c r="T1841" s="89">
        <f t="shared" si="356"/>
        <v>183.89999999999384</v>
      </c>
      <c r="U1841" s="90" t="str">
        <f t="shared" si="357"/>
        <v>no</v>
      </c>
      <c r="V1841" s="91">
        <f t="shared" si="358"/>
        <v>7.8999999999999879</v>
      </c>
      <c r="W1841" s="92">
        <f t="shared" si="359"/>
        <v>0</v>
      </c>
      <c r="X1841" s="92">
        <f t="shared" si="360"/>
        <v>8.3124814647311212</v>
      </c>
      <c r="Y1841" s="89">
        <f t="shared" si="361"/>
        <v>183.89999999999384</v>
      </c>
      <c r="Z1841" s="93">
        <f t="shared" si="362"/>
        <v>8.3124814647311212</v>
      </c>
      <c r="AA1841" s="32" cm="1">
        <f t="array" aca="1" ref="AA1841" ca="1">IF(T1841&lt;D$40,0,INDIRECT("Z"&amp;TEXT(ROUND(S1841-(D$40/D$11),0),"0")))</f>
        <v>9.8852621011863899</v>
      </c>
      <c r="AB1841" s="33">
        <f t="shared" ca="1" si="363"/>
        <v>0</v>
      </c>
      <c r="AC1841" s="32">
        <f t="shared" ca="1" si="365"/>
        <v>0</v>
      </c>
      <c r="AD1841" s="32">
        <f t="shared" ca="1" si="366"/>
        <v>10</v>
      </c>
      <c r="AE1841" s="32">
        <f t="shared" ca="1" si="364"/>
        <v>1.2944943670387588</v>
      </c>
      <c r="AF1841" s="32">
        <f t="shared" ca="1" si="367"/>
        <v>9.9103419920815927</v>
      </c>
      <c r="AG1841" s="34"/>
      <c r="AH1841" s="78"/>
    </row>
    <row r="1842" spans="19:34" ht="15.75" thickBot="1" x14ac:dyDescent="0.3">
      <c r="S1842" s="25">
        <v>1842</v>
      </c>
      <c r="T1842" s="89">
        <f t="shared" si="356"/>
        <v>183.99999999999383</v>
      </c>
      <c r="U1842" s="90" t="str">
        <f t="shared" si="357"/>
        <v>yes</v>
      </c>
      <c r="V1842" s="91">
        <f t="shared" si="358"/>
        <v>0</v>
      </c>
      <c r="W1842" s="92">
        <f t="shared" si="359"/>
        <v>0</v>
      </c>
      <c r="X1842" s="92">
        <f t="shared" si="360"/>
        <v>8.0293278302982181</v>
      </c>
      <c r="Y1842" s="89">
        <f t="shared" si="361"/>
        <v>183.99999999999383</v>
      </c>
      <c r="Z1842" s="93">
        <f t="shared" si="362"/>
        <v>8.0293278302982181</v>
      </c>
      <c r="AA1842" s="32" cm="1">
        <f t="array" aca="1" ref="AA1842" ca="1">IF(T1842&lt;D$40,0,INDIRECT("Z"&amp;TEXT(ROUND(S1842-(D$40/D$11),0),"0")))</f>
        <v>9.5485337844799059</v>
      </c>
      <c r="AB1842" s="33">
        <f t="shared" ca="1" si="363"/>
        <v>0</v>
      </c>
      <c r="AC1842" s="32">
        <f t="shared" ca="1" si="365"/>
        <v>0</v>
      </c>
      <c r="AD1842" s="32">
        <f t="shared" ca="1" si="366"/>
        <v>10</v>
      </c>
      <c r="AE1842" s="32">
        <f t="shared" ca="1" si="364"/>
        <v>1.2944943670387588</v>
      </c>
      <c r="AF1842" s="32">
        <f t="shared" ca="1" si="367"/>
        <v>9.9219481707026222</v>
      </c>
      <c r="AG1842" s="34"/>
      <c r="AH1842" s="78"/>
    </row>
    <row r="1843" spans="19:34" ht="15.75" thickBot="1" x14ac:dyDescent="0.3">
      <c r="S1843" s="25">
        <v>1843</v>
      </c>
      <c r="T1843" s="89">
        <f t="shared" si="356"/>
        <v>184.09999999999383</v>
      </c>
      <c r="U1843" s="90" t="str">
        <f t="shared" si="357"/>
        <v>no</v>
      </c>
      <c r="V1843" s="91">
        <f t="shared" si="358"/>
        <v>0.1</v>
      </c>
      <c r="W1843" s="92">
        <f t="shared" si="359"/>
        <v>19.999999999999996</v>
      </c>
      <c r="X1843" s="92">
        <f t="shared" si="360"/>
        <v>28.029327830298215</v>
      </c>
      <c r="Y1843" s="89">
        <f t="shared" si="361"/>
        <v>184.09999999999383</v>
      </c>
      <c r="Z1843" s="93">
        <f t="shared" si="362"/>
        <v>28.029327830298215</v>
      </c>
      <c r="AA1843" s="32" cm="1">
        <f t="array" aca="1" ref="AA1843" ca="1">IF(T1843&lt;D$40,0,INDIRECT("Z"&amp;TEXT(ROUND(S1843-(D$40/D$11),0),"0")))</f>
        <v>9.2232756703954006</v>
      </c>
      <c r="AB1843" s="33">
        <f t="shared" ca="1" si="363"/>
        <v>0</v>
      </c>
      <c r="AC1843" s="32">
        <f t="shared" ca="1" si="365"/>
        <v>0</v>
      </c>
      <c r="AD1843" s="32">
        <f t="shared" ca="1" si="366"/>
        <v>10</v>
      </c>
      <c r="AE1843" s="32">
        <f t="shared" ca="1" si="364"/>
        <v>1.2944943670387588</v>
      </c>
      <c r="AF1843" s="32">
        <f t="shared" ca="1" si="367"/>
        <v>9.9320519360388744</v>
      </c>
      <c r="AG1843" s="34"/>
      <c r="AH1843" s="78"/>
    </row>
    <row r="1844" spans="19:34" ht="15.75" thickBot="1" x14ac:dyDescent="0.3">
      <c r="S1844" s="25">
        <v>1844</v>
      </c>
      <c r="T1844" s="89">
        <f t="shared" si="356"/>
        <v>184.19999999999382</v>
      </c>
      <c r="U1844" s="90" t="str">
        <f t="shared" si="357"/>
        <v>no</v>
      </c>
      <c r="V1844" s="91">
        <f t="shared" si="358"/>
        <v>0.2</v>
      </c>
      <c r="W1844" s="92">
        <f t="shared" si="359"/>
        <v>19.999999999999996</v>
      </c>
      <c r="X1844" s="92">
        <f t="shared" si="360"/>
        <v>48.029327830298215</v>
      </c>
      <c r="Y1844" s="89">
        <f t="shared" si="361"/>
        <v>184.19999999999382</v>
      </c>
      <c r="Z1844" s="93">
        <f t="shared" si="362"/>
        <v>48.029327830298215</v>
      </c>
      <c r="AA1844" s="32" cm="1">
        <f t="array" aca="1" ref="AA1844" ca="1">IF(T1844&lt;D$40,0,INDIRECT("Z"&amp;TEXT(ROUND(S1844-(D$40/D$11),0),"0")))</f>
        <v>8.9090970417235944</v>
      </c>
      <c r="AB1844" s="33">
        <f t="shared" ca="1" si="363"/>
        <v>0</v>
      </c>
      <c r="AC1844" s="32">
        <f t="shared" ca="1" si="365"/>
        <v>0</v>
      </c>
      <c r="AD1844" s="32">
        <f t="shared" ca="1" si="366"/>
        <v>10</v>
      </c>
      <c r="AE1844" s="32">
        <f t="shared" ca="1" si="364"/>
        <v>1.2944943670387588</v>
      </c>
      <c r="AF1844" s="32">
        <f t="shared" ca="1" si="367"/>
        <v>9.9408477746437605</v>
      </c>
      <c r="AG1844" s="34"/>
      <c r="AH1844" s="78"/>
    </row>
    <row r="1845" spans="19:34" ht="15.75" thickBot="1" x14ac:dyDescent="0.3">
      <c r="S1845" s="25">
        <v>1845</v>
      </c>
      <c r="T1845" s="89">
        <f t="shared" ref="T1845:T1908" si="368">T1844+D$11</f>
        <v>184.29999999999382</v>
      </c>
      <c r="U1845" s="90" t="str">
        <f t="shared" ref="U1845:U1908" si="369">IF(ROUND(T1845/(24/D$6),3)=INT(ROUND(T1845/(24/D$6),3)),"yes","no")</f>
        <v>no</v>
      </c>
      <c r="V1845" s="91">
        <f t="shared" ref="V1845:V1908" si="370">IF(U1845="yes",0,V1844+D$11)</f>
        <v>0.30000000000000004</v>
      </c>
      <c r="W1845" s="92">
        <f t="shared" ref="W1845:W1908" si="371">IF(OR(V1845&gt;D$8,V1845=0),0,(D$5*D$9*D$4)/(D$8/D$11))</f>
        <v>19.999999999999996</v>
      </c>
      <c r="X1845" s="92">
        <f t="shared" ref="X1845:X1908" si="372">IF(AND(V1845&gt;0,V1845&lt;=D$8),X1844+W1845,X1844*(0.5)^((T1845-T1844)/D$10))</f>
        <v>68.029327830298215</v>
      </c>
      <c r="Y1845" s="89">
        <f t="shared" ref="Y1845:Y1908" si="373">T1845</f>
        <v>184.29999999999382</v>
      </c>
      <c r="Z1845" s="93">
        <f t="shared" ref="Z1845:Z1908" si="374">X1845</f>
        <v>68.029327830298215</v>
      </c>
      <c r="AA1845" s="32" cm="1">
        <f t="array" aca="1" ref="AA1845" ca="1">IF(T1845&lt;D$40,0,INDIRECT("Z"&amp;TEXT(ROUND(S1845-(D$40/D$11),0),"0")))</f>
        <v>8.6056204905177083</v>
      </c>
      <c r="AB1845" s="33">
        <f t="shared" ca="1" si="363"/>
        <v>0</v>
      </c>
      <c r="AC1845" s="32">
        <f t="shared" ca="1" si="365"/>
        <v>0</v>
      </c>
      <c r="AD1845" s="32">
        <f t="shared" ca="1" si="366"/>
        <v>10</v>
      </c>
      <c r="AE1845" s="32">
        <f t="shared" ca="1" si="364"/>
        <v>1.2944943670387588</v>
      </c>
      <c r="AF1845" s="32">
        <f t="shared" ca="1" si="367"/>
        <v>9.9485049968959061</v>
      </c>
      <c r="AG1845" s="34"/>
      <c r="AH1845" s="78"/>
    </row>
    <row r="1846" spans="19:34" ht="15.75" thickBot="1" x14ac:dyDescent="0.3">
      <c r="S1846" s="25">
        <v>1846</v>
      </c>
      <c r="T1846" s="89">
        <f t="shared" si="368"/>
        <v>184.39999999999381</v>
      </c>
      <c r="U1846" s="90" t="str">
        <f t="shared" si="369"/>
        <v>no</v>
      </c>
      <c r="V1846" s="91">
        <f t="shared" si="370"/>
        <v>0.4</v>
      </c>
      <c r="W1846" s="92">
        <f t="shared" si="371"/>
        <v>19.999999999999996</v>
      </c>
      <c r="X1846" s="92">
        <f t="shared" si="372"/>
        <v>88.029327830298215</v>
      </c>
      <c r="Y1846" s="89">
        <f t="shared" si="373"/>
        <v>184.39999999999381</v>
      </c>
      <c r="Z1846" s="93">
        <f t="shared" si="374"/>
        <v>88.029327830298215</v>
      </c>
      <c r="AA1846" s="32" cm="1">
        <f t="array" aca="1" ref="AA1846" ca="1">IF(T1846&lt;D$40,0,INDIRECT("Z"&amp;TEXT(ROUND(S1846-(D$40/D$11),0),"0")))</f>
        <v>8.3124814647311212</v>
      </c>
      <c r="AB1846" s="33">
        <f t="shared" ca="1" si="363"/>
        <v>0</v>
      </c>
      <c r="AC1846" s="32">
        <f t="shared" ca="1" si="365"/>
        <v>0</v>
      </c>
      <c r="AD1846" s="32">
        <f t="shared" ca="1" si="366"/>
        <v>10</v>
      </c>
      <c r="AE1846" s="32">
        <f t="shared" ca="1" si="364"/>
        <v>1.2944943670387588</v>
      </c>
      <c r="AF1846" s="32">
        <f t="shared" ca="1" si="367"/>
        <v>9.9551709960407955</v>
      </c>
      <c r="AG1846" s="34"/>
      <c r="AH1846" s="78"/>
    </row>
    <row r="1847" spans="19:34" ht="15.75" thickBot="1" x14ac:dyDescent="0.3">
      <c r="S1847" s="25">
        <v>1847</v>
      </c>
      <c r="T1847" s="89">
        <f t="shared" si="368"/>
        <v>184.4999999999938</v>
      </c>
      <c r="U1847" s="90" t="str">
        <f t="shared" si="369"/>
        <v>no</v>
      </c>
      <c r="V1847" s="91">
        <f t="shared" si="370"/>
        <v>0.5</v>
      </c>
      <c r="W1847" s="92">
        <f t="shared" si="371"/>
        <v>19.999999999999996</v>
      </c>
      <c r="X1847" s="92">
        <f t="shared" si="372"/>
        <v>108.02932783029821</v>
      </c>
      <c r="Y1847" s="89">
        <f t="shared" si="373"/>
        <v>184.4999999999938</v>
      </c>
      <c r="Z1847" s="93">
        <f t="shared" si="374"/>
        <v>108.02932783029821</v>
      </c>
      <c r="AA1847" s="32" cm="1">
        <f t="array" aca="1" ref="AA1847" ca="1">IF(T1847&lt;D$40,0,INDIRECT("Z"&amp;TEXT(ROUND(S1847-(D$40/D$11),0),"0")))</f>
        <v>8.0293278302982181</v>
      </c>
      <c r="AB1847" s="33">
        <f t="shared" ca="1" si="363"/>
        <v>0</v>
      </c>
      <c r="AC1847" s="32">
        <f t="shared" ca="1" si="365"/>
        <v>0</v>
      </c>
      <c r="AD1847" s="32">
        <f t="shared" ca="1" si="366"/>
        <v>10</v>
      </c>
      <c r="AE1847" s="32">
        <f t="shared" ca="1" si="364"/>
        <v>1.2944943670387588</v>
      </c>
      <c r="AF1847" s="32">
        <f t="shared" ca="1" si="367"/>
        <v>9.9609740853513102</v>
      </c>
      <c r="AG1847" s="34"/>
      <c r="AH1847" s="78"/>
    </row>
    <row r="1848" spans="19:34" ht="15.75" thickBot="1" x14ac:dyDescent="0.3">
      <c r="S1848" s="25">
        <v>1848</v>
      </c>
      <c r="T1848" s="89">
        <f t="shared" si="368"/>
        <v>184.5999999999938</v>
      </c>
      <c r="U1848" s="90" t="str">
        <f t="shared" si="369"/>
        <v>no</v>
      </c>
      <c r="V1848" s="91">
        <f t="shared" si="370"/>
        <v>0.6</v>
      </c>
      <c r="W1848" s="92">
        <f t="shared" si="371"/>
        <v>0</v>
      </c>
      <c r="X1848" s="92">
        <f t="shared" si="372"/>
        <v>104.34945234061712</v>
      </c>
      <c r="Y1848" s="89">
        <f t="shared" si="373"/>
        <v>184.5999999999938</v>
      </c>
      <c r="Z1848" s="93">
        <f t="shared" si="374"/>
        <v>104.34945234061712</v>
      </c>
      <c r="AA1848" s="32" cm="1">
        <f t="array" aca="1" ref="AA1848" ca="1">IF(T1848&lt;D$40,0,INDIRECT("Z"&amp;TEXT(ROUND(S1848-(D$40/D$11),0),"0")))</f>
        <v>28.029327830298215</v>
      </c>
      <c r="AB1848" s="33">
        <f t="shared" ca="1" si="363"/>
        <v>0.22536659787872768</v>
      </c>
      <c r="AC1848" s="32">
        <f t="shared" ca="1" si="365"/>
        <v>0.12017125432002979</v>
      </c>
      <c r="AD1848" s="32">
        <f t="shared" ca="1" si="366"/>
        <v>8.9184587111197313</v>
      </c>
      <c r="AE1848" s="32">
        <f t="shared" ca="1" si="364"/>
        <v>1.1544894564212242</v>
      </c>
      <c r="AF1848" s="32">
        <f t="shared" ca="1" si="367"/>
        <v>9.8260210574019027</v>
      </c>
      <c r="AG1848" s="34"/>
      <c r="AH1848" s="78"/>
    </row>
    <row r="1849" spans="19:34" ht="15.75" thickBot="1" x14ac:dyDescent="0.3">
      <c r="S1849" s="25">
        <v>1849</v>
      </c>
      <c r="T1849" s="89">
        <f t="shared" si="368"/>
        <v>184.69999999999379</v>
      </c>
      <c r="U1849" s="90" t="str">
        <f t="shared" si="369"/>
        <v>no</v>
      </c>
      <c r="V1849" s="91">
        <f t="shared" si="370"/>
        <v>0.7</v>
      </c>
      <c r="W1849" s="92">
        <f t="shared" si="371"/>
        <v>0</v>
      </c>
      <c r="X1849" s="92">
        <f t="shared" si="372"/>
        <v>100.79492691921403</v>
      </c>
      <c r="Y1849" s="89">
        <f t="shared" si="373"/>
        <v>184.69999999999379</v>
      </c>
      <c r="Z1849" s="93">
        <f t="shared" si="374"/>
        <v>100.79492691921403</v>
      </c>
      <c r="AA1849" s="32" cm="1">
        <f t="array" aca="1" ref="AA1849" ca="1">IF(T1849&lt;D$40,0,INDIRECT("Z"&amp;TEXT(ROUND(S1849-(D$40/D$11),0),"0")))</f>
        <v>48.029327830298215</v>
      </c>
      <c r="AB1849" s="33">
        <f t="shared" ca="1" si="363"/>
        <v>0.4753665978787277</v>
      </c>
      <c r="AC1849" s="32">
        <f t="shared" ca="1" si="365"/>
        <v>0.46134455347260023</v>
      </c>
      <c r="AD1849" s="32">
        <f t="shared" ca="1" si="366"/>
        <v>5.847899018746598</v>
      </c>
      <c r="AE1849" s="32">
        <f t="shared" ca="1" si="364"/>
        <v>0.75700723387789548</v>
      </c>
      <c r="AF1849" s="32">
        <f t="shared" ca="1" si="367"/>
        <v>9.3110554003587005</v>
      </c>
      <c r="AG1849" s="34"/>
      <c r="AH1849" s="78"/>
    </row>
    <row r="1850" spans="19:34" ht="15.75" thickBot="1" x14ac:dyDescent="0.3">
      <c r="S1850" s="25">
        <v>1850</v>
      </c>
      <c r="T1850" s="89">
        <f t="shared" si="368"/>
        <v>184.79999999999379</v>
      </c>
      <c r="U1850" s="90" t="str">
        <f t="shared" si="369"/>
        <v>no</v>
      </c>
      <c r="V1850" s="91">
        <f t="shared" si="370"/>
        <v>0.79999999999999993</v>
      </c>
      <c r="W1850" s="92">
        <f t="shared" si="371"/>
        <v>0</v>
      </c>
      <c r="X1850" s="92">
        <f t="shared" si="372"/>
        <v>97.36148168259389</v>
      </c>
      <c r="Y1850" s="89">
        <f t="shared" si="373"/>
        <v>184.79999999999379</v>
      </c>
      <c r="Z1850" s="93">
        <f t="shared" si="374"/>
        <v>97.36148168259389</v>
      </c>
      <c r="AA1850" s="32" cm="1">
        <f t="array" aca="1" ref="AA1850" ca="1">IF(T1850&lt;D$40,0,INDIRECT("Z"&amp;TEXT(ROUND(S1850-(D$40/D$11),0),"0")))</f>
        <v>68.029327830298215</v>
      </c>
      <c r="AB1850" s="33">
        <f t="shared" ca="1" si="363"/>
        <v>0.68029327830298214</v>
      </c>
      <c r="AC1850" s="32">
        <f t="shared" ca="1" si="365"/>
        <v>0.7683022491127125</v>
      </c>
      <c r="AD1850" s="32">
        <f t="shared" ca="1" si="366"/>
        <v>3.0852797579855871</v>
      </c>
      <c r="AE1850" s="32">
        <f t="shared" ca="1" si="364"/>
        <v>0.39938772674510492</v>
      </c>
      <c r="AF1850" s="32">
        <f t="shared" ca="1" si="367"/>
        <v>8.5051322504087885</v>
      </c>
      <c r="AG1850" s="34"/>
      <c r="AH1850" s="78"/>
    </row>
    <row r="1851" spans="19:34" ht="15.75" thickBot="1" x14ac:dyDescent="0.3">
      <c r="S1851" s="25">
        <v>1851</v>
      </c>
      <c r="T1851" s="89">
        <f t="shared" si="368"/>
        <v>184.89999999999378</v>
      </c>
      <c r="U1851" s="90" t="str">
        <f t="shared" si="369"/>
        <v>no</v>
      </c>
      <c r="V1851" s="91">
        <f t="shared" si="370"/>
        <v>0.89999999999999991</v>
      </c>
      <c r="W1851" s="92">
        <f t="shared" si="371"/>
        <v>0</v>
      </c>
      <c r="X1851" s="92">
        <f t="shared" si="372"/>
        <v>94.044992195168533</v>
      </c>
      <c r="Y1851" s="89">
        <f t="shared" si="373"/>
        <v>184.89999999999378</v>
      </c>
      <c r="Z1851" s="93">
        <f t="shared" si="374"/>
        <v>94.044992195168533</v>
      </c>
      <c r="AA1851" s="32" cm="1">
        <f t="array" aca="1" ref="AA1851" ca="1">IF(T1851&lt;D$40,0,INDIRECT("Z"&amp;TEXT(ROUND(S1851-(D$40/D$11),0),"0")))</f>
        <v>88.029327830298215</v>
      </c>
      <c r="AB1851" s="33">
        <f t="shared" ca="1" si="363"/>
        <v>0.88029327830298221</v>
      </c>
      <c r="AC1851" s="32">
        <f t="shared" ca="1" si="365"/>
        <v>0.96505763339294925</v>
      </c>
      <c r="AD1851" s="32">
        <f t="shared" ca="1" si="366"/>
        <v>1.3144812994634574</v>
      </c>
      <c r="AE1851" s="32">
        <f t="shared" ca="1" si="364"/>
        <v>0.17015886377332334</v>
      </c>
      <c r="AF1851" s="32">
        <f t="shared" ca="1" si="367"/>
        <v>7.5743065352747259</v>
      </c>
      <c r="AG1851" s="34"/>
      <c r="AH1851" s="78"/>
    </row>
    <row r="1852" spans="19:34" ht="15.75" thickBot="1" x14ac:dyDescent="0.3">
      <c r="S1852" s="25">
        <v>1852</v>
      </c>
      <c r="T1852" s="89">
        <f t="shared" si="368"/>
        <v>184.99999999999378</v>
      </c>
      <c r="U1852" s="90" t="str">
        <f t="shared" si="369"/>
        <v>no</v>
      </c>
      <c r="V1852" s="91">
        <f t="shared" si="370"/>
        <v>0.99999999999999989</v>
      </c>
      <c r="W1852" s="92">
        <f t="shared" si="371"/>
        <v>0</v>
      </c>
      <c r="X1852" s="92">
        <f t="shared" si="372"/>
        <v>90.841474514767029</v>
      </c>
      <c r="Y1852" s="89">
        <f t="shared" si="373"/>
        <v>184.99999999999378</v>
      </c>
      <c r="Z1852" s="93">
        <f t="shared" si="374"/>
        <v>90.841474514767029</v>
      </c>
      <c r="AA1852" s="32" cm="1">
        <f t="array" aca="1" ref="AA1852" ca="1">IF(T1852&lt;D$40,0,INDIRECT("Z"&amp;TEXT(ROUND(S1852-(D$40/D$11),0),"0")))</f>
        <v>108.02932783029821</v>
      </c>
      <c r="AB1852" s="33">
        <f t="shared" ca="1" si="363"/>
        <v>1</v>
      </c>
      <c r="AC1852" s="32">
        <f t="shared" ca="1" si="365"/>
        <v>1</v>
      </c>
      <c r="AD1852" s="32">
        <f t="shared" ca="1" si="366"/>
        <v>1</v>
      </c>
      <c r="AE1852" s="32">
        <f t="shared" ca="1" si="364"/>
        <v>0.12944943670387588</v>
      </c>
      <c r="AF1852" s="32">
        <f t="shared" ca="1" si="367"/>
        <v>6.723266257564803</v>
      </c>
      <c r="AG1852" s="34"/>
      <c r="AH1852" s="78"/>
    </row>
    <row r="1853" spans="19:34" ht="15.75" thickBot="1" x14ac:dyDescent="0.3">
      <c r="S1853" s="25">
        <v>1853</v>
      </c>
      <c r="T1853" s="89">
        <f t="shared" si="368"/>
        <v>185.09999999999377</v>
      </c>
      <c r="U1853" s="90" t="str">
        <f t="shared" si="369"/>
        <v>no</v>
      </c>
      <c r="V1853" s="91">
        <f t="shared" si="370"/>
        <v>1.0999999999999999</v>
      </c>
      <c r="W1853" s="92">
        <f t="shared" si="371"/>
        <v>0</v>
      </c>
      <c r="X1853" s="92">
        <f t="shared" si="372"/>
        <v>87.747080406914151</v>
      </c>
      <c r="Y1853" s="89">
        <f t="shared" si="373"/>
        <v>185.09999999999377</v>
      </c>
      <c r="Z1853" s="93">
        <f t="shared" si="374"/>
        <v>87.747080406914151</v>
      </c>
      <c r="AA1853" s="32" cm="1">
        <f t="array" aca="1" ref="AA1853" ca="1">IF(T1853&lt;D$40,0,INDIRECT("Z"&amp;TEXT(ROUND(S1853-(D$40/D$11),0),"0")))</f>
        <v>104.34945234061712</v>
      </c>
      <c r="AB1853" s="33">
        <f t="shared" ca="1" si="363"/>
        <v>1</v>
      </c>
      <c r="AC1853" s="32">
        <f t="shared" ca="1" si="365"/>
        <v>1</v>
      </c>
      <c r="AD1853" s="32">
        <f t="shared" ca="1" si="366"/>
        <v>1</v>
      </c>
      <c r="AE1853" s="32">
        <f t="shared" ca="1" si="364"/>
        <v>0.12944943670387588</v>
      </c>
      <c r="AF1853" s="32">
        <f t="shared" ca="1" si="367"/>
        <v>5.9823926644167393</v>
      </c>
      <c r="AG1853" s="34"/>
      <c r="AH1853" s="78"/>
    </row>
    <row r="1854" spans="19:34" ht="15.75" thickBot="1" x14ac:dyDescent="0.3">
      <c r="S1854" s="25">
        <v>1854</v>
      </c>
      <c r="T1854" s="89">
        <f t="shared" si="368"/>
        <v>185.19999999999376</v>
      </c>
      <c r="U1854" s="90" t="str">
        <f t="shared" si="369"/>
        <v>no</v>
      </c>
      <c r="V1854" s="91">
        <f t="shared" si="370"/>
        <v>1.2</v>
      </c>
      <c r="W1854" s="92">
        <f t="shared" si="371"/>
        <v>0</v>
      </c>
      <c r="X1854" s="92">
        <f t="shared" si="372"/>
        <v>84.758092722128069</v>
      </c>
      <c r="Y1854" s="89">
        <f t="shared" si="373"/>
        <v>185.19999999999376</v>
      </c>
      <c r="Z1854" s="93">
        <f t="shared" si="374"/>
        <v>84.758092722128069</v>
      </c>
      <c r="AA1854" s="32" cm="1">
        <f t="array" aca="1" ref="AA1854" ca="1">IF(T1854&lt;D$40,0,INDIRECT("Z"&amp;TEXT(ROUND(S1854-(D$40/D$11),0),"0")))</f>
        <v>100.79492691921403</v>
      </c>
      <c r="AB1854" s="33">
        <f t="shared" ca="1" si="363"/>
        <v>1</v>
      </c>
      <c r="AC1854" s="32">
        <f t="shared" ca="1" si="365"/>
        <v>1</v>
      </c>
      <c r="AD1854" s="32">
        <f t="shared" ca="1" si="366"/>
        <v>1</v>
      </c>
      <c r="AE1854" s="32">
        <f t="shared" ca="1" si="364"/>
        <v>0.12944943670387588</v>
      </c>
      <c r="AF1854" s="32">
        <f t="shared" ca="1" si="367"/>
        <v>5.3374247405704693</v>
      </c>
      <c r="AG1854" s="34"/>
      <c r="AH1854" s="78"/>
    </row>
    <row r="1855" spans="19:34" ht="15.75" thickBot="1" x14ac:dyDescent="0.3">
      <c r="S1855" s="25">
        <v>1855</v>
      </c>
      <c r="T1855" s="89">
        <f t="shared" si="368"/>
        <v>185.29999999999376</v>
      </c>
      <c r="U1855" s="90" t="str">
        <f t="shared" si="369"/>
        <v>no</v>
      </c>
      <c r="V1855" s="91">
        <f t="shared" si="370"/>
        <v>1.3</v>
      </c>
      <c r="W1855" s="92">
        <f t="shared" si="371"/>
        <v>0</v>
      </c>
      <c r="X1855" s="92">
        <f t="shared" si="372"/>
        <v>81.870920930684221</v>
      </c>
      <c r="Y1855" s="89">
        <f t="shared" si="373"/>
        <v>185.29999999999376</v>
      </c>
      <c r="Z1855" s="93">
        <f t="shared" si="374"/>
        <v>81.870920930684221</v>
      </c>
      <c r="AA1855" s="32" cm="1">
        <f t="array" aca="1" ref="AA1855" ca="1">IF(T1855&lt;D$40,0,INDIRECT("Z"&amp;TEXT(ROUND(S1855-(D$40/D$11),0),"0")))</f>
        <v>97.36148168259389</v>
      </c>
      <c r="AB1855" s="33">
        <f t="shared" ca="1" si="363"/>
        <v>0.97361481682593887</v>
      </c>
      <c r="AC1855" s="32">
        <f t="shared" ca="1" si="365"/>
        <v>0.99828323323533352</v>
      </c>
      <c r="AD1855" s="32">
        <f t="shared" ca="1" si="366"/>
        <v>1.0154509008819979</v>
      </c>
      <c r="AE1855" s="32">
        <f t="shared" ca="1" si="364"/>
        <v>0.13144954711961787</v>
      </c>
      <c r="AF1855" s="32">
        <f t="shared" ca="1" si="367"/>
        <v>4.7779476615739096</v>
      </c>
      <c r="AG1855" s="34"/>
      <c r="AH1855" s="78"/>
    </row>
    <row r="1856" spans="19:34" ht="15.75" thickBot="1" x14ac:dyDescent="0.3">
      <c r="S1856" s="25">
        <v>1856</v>
      </c>
      <c r="T1856" s="89">
        <f t="shared" si="368"/>
        <v>185.39999999999375</v>
      </c>
      <c r="U1856" s="90" t="str">
        <f t="shared" si="369"/>
        <v>no</v>
      </c>
      <c r="V1856" s="91">
        <f t="shared" si="370"/>
        <v>1.4000000000000001</v>
      </c>
      <c r="W1856" s="92">
        <f t="shared" si="371"/>
        <v>0</v>
      </c>
      <c r="X1856" s="92">
        <f t="shared" si="372"/>
        <v>79.08209680948157</v>
      </c>
      <c r="Y1856" s="89">
        <f t="shared" si="373"/>
        <v>185.39999999999375</v>
      </c>
      <c r="Z1856" s="93">
        <f t="shared" si="374"/>
        <v>79.08209680948157</v>
      </c>
      <c r="AA1856" s="32" cm="1">
        <f t="array" aca="1" ref="AA1856" ca="1">IF(T1856&lt;D$40,0,INDIRECT("Z"&amp;TEXT(ROUND(S1856-(D$40/D$11),0),"0")))</f>
        <v>94.044992195168533</v>
      </c>
      <c r="AB1856" s="33">
        <f t="shared" ca="1" si="363"/>
        <v>0.94044992195168531</v>
      </c>
      <c r="AC1856" s="32">
        <f t="shared" ca="1" si="365"/>
        <v>0.99127556376571513</v>
      </c>
      <c r="AD1856" s="32">
        <f t="shared" ca="1" si="366"/>
        <v>1.0785199261085641</v>
      </c>
      <c r="AE1856" s="32">
        <f t="shared" ca="1" si="364"/>
        <v>0.13961379690865949</v>
      </c>
      <c r="AF1856" s="32">
        <f t="shared" ca="1" si="367"/>
        <v>4.2990588250912261</v>
      </c>
      <c r="AG1856" s="34"/>
      <c r="AH1856" s="78"/>
    </row>
    <row r="1857" spans="19:34" ht="15.75" thickBot="1" x14ac:dyDescent="0.3">
      <c r="S1857" s="25">
        <v>1857</v>
      </c>
      <c r="T1857" s="89">
        <f t="shared" si="368"/>
        <v>185.49999999999375</v>
      </c>
      <c r="U1857" s="90" t="str">
        <f t="shared" si="369"/>
        <v>no</v>
      </c>
      <c r="V1857" s="91">
        <f t="shared" si="370"/>
        <v>1.5000000000000002</v>
      </c>
      <c r="W1857" s="92">
        <f t="shared" si="371"/>
        <v>0</v>
      </c>
      <c r="X1857" s="92">
        <f t="shared" si="372"/>
        <v>76.388270275830024</v>
      </c>
      <c r="Y1857" s="89">
        <f t="shared" si="373"/>
        <v>185.49999999999375</v>
      </c>
      <c r="Z1857" s="93">
        <f t="shared" si="374"/>
        <v>76.388270275830024</v>
      </c>
      <c r="AA1857" s="32" cm="1">
        <f t="array" aca="1" ref="AA1857" ca="1">IF(T1857&lt;D$40,0,INDIRECT("Z"&amp;TEXT(ROUND(S1857-(D$40/D$11),0),"0")))</f>
        <v>90.841474514767029</v>
      </c>
      <c r="AB1857" s="33">
        <f t="shared" ca="1" si="363"/>
        <v>0.90841474514767029</v>
      </c>
      <c r="AC1857" s="32">
        <f t="shared" ca="1" si="365"/>
        <v>0.97944617202741568</v>
      </c>
      <c r="AD1857" s="32">
        <f t="shared" ca="1" si="366"/>
        <v>1.1849844517532588</v>
      </c>
      <c r="AE1857" s="32">
        <f t="shared" ca="1" si="364"/>
        <v>0.15339556978231061</v>
      </c>
      <c r="AF1857" s="32">
        <f t="shared" ca="1" si="367"/>
        <v>3.8959436516086514</v>
      </c>
      <c r="AG1857" s="34"/>
      <c r="AH1857" s="78"/>
    </row>
    <row r="1858" spans="19:34" ht="15.75" thickBot="1" x14ac:dyDescent="0.3">
      <c r="S1858" s="25">
        <v>1858</v>
      </c>
      <c r="T1858" s="89">
        <f t="shared" si="368"/>
        <v>185.59999999999374</v>
      </c>
      <c r="U1858" s="90" t="str">
        <f t="shared" si="369"/>
        <v>no</v>
      </c>
      <c r="V1858" s="91">
        <f t="shared" si="370"/>
        <v>1.6000000000000003</v>
      </c>
      <c r="W1858" s="92">
        <f t="shared" si="371"/>
        <v>0</v>
      </c>
      <c r="X1858" s="92">
        <f t="shared" si="372"/>
        <v>73.786205363154295</v>
      </c>
      <c r="Y1858" s="89">
        <f t="shared" si="373"/>
        <v>185.59999999999374</v>
      </c>
      <c r="Z1858" s="93">
        <f t="shared" si="374"/>
        <v>73.786205363154295</v>
      </c>
      <c r="AA1858" s="32" cm="1">
        <f t="array" aca="1" ref="AA1858" ca="1">IF(T1858&lt;D$40,0,INDIRECT("Z"&amp;TEXT(ROUND(S1858-(D$40/D$11),0),"0")))</f>
        <v>87.747080406914151</v>
      </c>
      <c r="AB1858" s="33">
        <f t="shared" ref="AB1858:AB1921" ca="1" si="375">IF(AA1858&lt;D$34,0,IF(AA1858&gt;D$36,1,IF(AA1858&lt;=D$35,(AA1858-D$34)/(D$35-D$34)*0.5,0.5+(AA1858-D$35)/(D$36-D$35)*0.5)))</f>
        <v>0.87747080406914146</v>
      </c>
      <c r="AC1858" s="32">
        <f t="shared" ca="1" si="365"/>
        <v>0.96341107898939216</v>
      </c>
      <c r="AD1858" s="32">
        <f t="shared" ca="1" si="366"/>
        <v>1.329300289095471</v>
      </c>
      <c r="AE1858" s="32">
        <f t="shared" ref="AE1858:AE1921" ca="1" si="376">AD1858-AD1858*(0.5)^((D$11)/D$39)</f>
        <v>0.17207717363370811</v>
      </c>
      <c r="AF1858" s="32">
        <f t="shared" ca="1" si="367"/>
        <v>3.5636931141115782</v>
      </c>
      <c r="AG1858" s="34"/>
      <c r="AH1858" s="78"/>
    </row>
    <row r="1859" spans="19:34" ht="15.75" thickBot="1" x14ac:dyDescent="0.3">
      <c r="S1859" s="25">
        <v>1859</v>
      </c>
      <c r="T1859" s="89">
        <f t="shared" si="368"/>
        <v>185.69999999999374</v>
      </c>
      <c r="U1859" s="90" t="str">
        <f t="shared" si="369"/>
        <v>no</v>
      </c>
      <c r="V1859" s="91">
        <f t="shared" si="370"/>
        <v>1.7000000000000004</v>
      </c>
      <c r="W1859" s="92">
        <f t="shared" si="371"/>
        <v>0</v>
      </c>
      <c r="X1859" s="92">
        <f t="shared" si="372"/>
        <v>71.272776333780158</v>
      </c>
      <c r="Y1859" s="89">
        <f t="shared" si="373"/>
        <v>185.69999999999374</v>
      </c>
      <c r="Z1859" s="93">
        <f t="shared" si="374"/>
        <v>71.272776333780158</v>
      </c>
      <c r="AA1859" s="32" cm="1">
        <f t="array" aca="1" ref="AA1859" ca="1">IF(T1859&lt;D$40,0,INDIRECT("Z"&amp;TEXT(ROUND(S1859-(D$40/D$11),0),"0")))</f>
        <v>84.758092722128069</v>
      </c>
      <c r="AB1859" s="33">
        <f t="shared" ca="1" si="375"/>
        <v>0.84758092722128064</v>
      </c>
      <c r="AC1859" s="32">
        <f t="shared" ref="AC1859:AC1922" ca="1" si="377">(SIN((AB1859+1.5)*PI())+1)*0.5</f>
        <v>0.94376530833517069</v>
      </c>
      <c r="AD1859" s="32">
        <f t="shared" ref="AD1859:AD1922" ca="1" si="378">D$37+(D$38-D$37)*AC1859</f>
        <v>1.5061122249834646</v>
      </c>
      <c r="AE1859" s="32">
        <f t="shared" ca="1" si="376"/>
        <v>0.19496537913693057</v>
      </c>
      <c r="AF1859" s="32">
        <f t="shared" ref="AF1859:AF1922" ca="1" si="379">AE1859+((AF1858*(0.5)^((D$11)/D$39)))</f>
        <v>3.2973404270412838</v>
      </c>
      <c r="AG1859" s="34"/>
      <c r="AH1859" s="78"/>
    </row>
    <row r="1860" spans="19:34" ht="15.75" thickBot="1" x14ac:dyDescent="0.3">
      <c r="S1860" s="25">
        <v>1860</v>
      </c>
      <c r="T1860" s="89">
        <f t="shared" si="368"/>
        <v>185.79999999999373</v>
      </c>
      <c r="U1860" s="90" t="str">
        <f t="shared" si="369"/>
        <v>no</v>
      </c>
      <c r="V1860" s="91">
        <f t="shared" si="370"/>
        <v>1.8000000000000005</v>
      </c>
      <c r="W1860" s="92">
        <f t="shared" si="371"/>
        <v>0</v>
      </c>
      <c r="X1860" s="92">
        <f t="shared" si="372"/>
        <v>68.844963924133353</v>
      </c>
      <c r="Y1860" s="89">
        <f t="shared" si="373"/>
        <v>185.79999999999373</v>
      </c>
      <c r="Z1860" s="93">
        <f t="shared" si="374"/>
        <v>68.844963924133353</v>
      </c>
      <c r="AA1860" s="32" cm="1">
        <f t="array" aca="1" ref="AA1860" ca="1">IF(T1860&lt;D$40,0,INDIRECT("Z"&amp;TEXT(ROUND(S1860-(D$40/D$11),0),"0")))</f>
        <v>81.870920930684221</v>
      </c>
      <c r="AB1860" s="33">
        <f t="shared" ca="1" si="375"/>
        <v>0.81870920930684221</v>
      </c>
      <c r="AC1860" s="32">
        <f t="shared" ca="1" si="377"/>
        <v>0.92107406872120556</v>
      </c>
      <c r="AD1860" s="32">
        <f t="shared" ca="1" si="378"/>
        <v>1.7103333815091499</v>
      </c>
      <c r="AE1860" s="32">
        <f t="shared" ca="1" si="376"/>
        <v>0.22140169281219468</v>
      </c>
      <c r="AF1860" s="32">
        <f t="shared" ca="1" si="379"/>
        <v>3.0919032589520672</v>
      </c>
      <c r="AG1860" s="34"/>
      <c r="AH1860" s="78"/>
    </row>
    <row r="1861" spans="19:34" ht="15.75" thickBot="1" x14ac:dyDescent="0.3">
      <c r="S1861" s="25">
        <v>1861</v>
      </c>
      <c r="T1861" s="89">
        <f t="shared" si="368"/>
        <v>185.89999999999372</v>
      </c>
      <c r="U1861" s="90" t="str">
        <f t="shared" si="369"/>
        <v>no</v>
      </c>
      <c r="V1861" s="91">
        <f t="shared" si="370"/>
        <v>1.9000000000000006</v>
      </c>
      <c r="W1861" s="92">
        <f t="shared" si="371"/>
        <v>0</v>
      </c>
      <c r="X1861" s="92">
        <f t="shared" si="372"/>
        <v>66.49985171784094</v>
      </c>
      <c r="Y1861" s="89">
        <f t="shared" si="373"/>
        <v>185.89999999999372</v>
      </c>
      <c r="Z1861" s="93">
        <f t="shared" si="374"/>
        <v>66.49985171784094</v>
      </c>
      <c r="AA1861" s="32" cm="1">
        <f t="array" aca="1" ref="AA1861" ca="1">IF(T1861&lt;D$40,0,INDIRECT("Z"&amp;TEXT(ROUND(S1861-(D$40/D$11),0),"0")))</f>
        <v>79.08209680948157</v>
      </c>
      <c r="AB1861" s="33">
        <f t="shared" ca="1" si="375"/>
        <v>0.79082096809481572</v>
      </c>
      <c r="AC1861" s="32">
        <f t="shared" ca="1" si="377"/>
        <v>0.89586658008148801</v>
      </c>
      <c r="AD1861" s="32">
        <f t="shared" ca="1" si="378"/>
        <v>1.9372007792666075</v>
      </c>
      <c r="AE1861" s="32">
        <f t="shared" ca="1" si="376"/>
        <v>0.25076954965837173</v>
      </c>
      <c r="AF1861" s="32">
        <f t="shared" ca="1" si="379"/>
        <v>2.9424276733962156</v>
      </c>
      <c r="AG1861" s="34"/>
      <c r="AH1861" s="78"/>
    </row>
    <row r="1862" spans="19:34" ht="15.75" thickBot="1" x14ac:dyDescent="0.3">
      <c r="S1862" s="25">
        <v>1862</v>
      </c>
      <c r="T1862" s="89">
        <f t="shared" si="368"/>
        <v>185.99999999999372</v>
      </c>
      <c r="U1862" s="90" t="str">
        <f t="shared" si="369"/>
        <v>no</v>
      </c>
      <c r="V1862" s="91">
        <f t="shared" si="370"/>
        <v>2.0000000000000004</v>
      </c>
      <c r="W1862" s="92">
        <f t="shared" si="371"/>
        <v>0</v>
      </c>
      <c r="X1862" s="92">
        <f t="shared" si="372"/>
        <v>64.234622642377985</v>
      </c>
      <c r="Y1862" s="89">
        <f t="shared" si="373"/>
        <v>185.99999999999372</v>
      </c>
      <c r="Z1862" s="93">
        <f t="shared" si="374"/>
        <v>64.234622642377985</v>
      </c>
      <c r="AA1862" s="32" cm="1">
        <f t="array" aca="1" ref="AA1862" ca="1">IF(T1862&lt;D$40,0,INDIRECT("Z"&amp;TEXT(ROUND(S1862-(D$40/D$11),0),"0")))</f>
        <v>76.388270275830024</v>
      </c>
      <c r="AB1862" s="33">
        <f t="shared" ca="1" si="375"/>
        <v>0.76388270275830017</v>
      </c>
      <c r="AC1862" s="32">
        <f t="shared" ca="1" si="377"/>
        <v>0.86863210352324571</v>
      </c>
      <c r="AD1862" s="32">
        <f t="shared" ca="1" si="378"/>
        <v>2.1823110682907885</v>
      </c>
      <c r="AE1862" s="32">
        <f t="shared" ca="1" si="376"/>
        <v>0.28249893850287622</v>
      </c>
      <c r="AF1862" s="32">
        <f t="shared" ca="1" si="379"/>
        <v>2.8440310070360555</v>
      </c>
      <c r="AG1862" s="34"/>
      <c r="AH1862" s="78"/>
    </row>
    <row r="1863" spans="19:34" ht="15.75" thickBot="1" x14ac:dyDescent="0.3">
      <c r="S1863" s="25">
        <v>1863</v>
      </c>
      <c r="T1863" s="89">
        <f t="shared" si="368"/>
        <v>186.09999999999371</v>
      </c>
      <c r="U1863" s="90" t="str">
        <f t="shared" si="369"/>
        <v>no</v>
      </c>
      <c r="V1863" s="91">
        <f t="shared" si="370"/>
        <v>2.1000000000000005</v>
      </c>
      <c r="W1863" s="92">
        <f t="shared" si="371"/>
        <v>0</v>
      </c>
      <c r="X1863" s="92">
        <f t="shared" si="372"/>
        <v>62.046555585051479</v>
      </c>
      <c r="Y1863" s="89">
        <f t="shared" si="373"/>
        <v>186.09999999999371</v>
      </c>
      <c r="Z1863" s="93">
        <f t="shared" si="374"/>
        <v>62.046555585051479</v>
      </c>
      <c r="AA1863" s="32" cm="1">
        <f t="array" aca="1" ref="AA1863" ca="1">IF(T1863&lt;D$40,0,INDIRECT("Z"&amp;TEXT(ROUND(S1863-(D$40/D$11),0),"0")))</f>
        <v>73.786205363154295</v>
      </c>
      <c r="AB1863" s="33">
        <f t="shared" ca="1" si="375"/>
        <v>0.737862053631543</v>
      </c>
      <c r="AC1863" s="32">
        <f t="shared" ca="1" si="377"/>
        <v>0.83981777153007531</v>
      </c>
      <c r="AD1863" s="32">
        <f t="shared" ca="1" si="378"/>
        <v>2.4416400562293221</v>
      </c>
      <c r="AE1863" s="32">
        <f t="shared" ca="1" si="376"/>
        <v>0.31606892991250568</v>
      </c>
      <c r="AF1863" s="32">
        <f t="shared" ca="1" si="379"/>
        <v>2.7919417251193868</v>
      </c>
      <c r="AG1863" s="34"/>
      <c r="AH1863" s="78"/>
    </row>
    <row r="1864" spans="19:34" ht="15.75" thickBot="1" x14ac:dyDescent="0.3">
      <c r="S1864" s="25">
        <v>1864</v>
      </c>
      <c r="T1864" s="89">
        <f t="shared" si="368"/>
        <v>186.19999999999371</v>
      </c>
      <c r="U1864" s="90" t="str">
        <f t="shared" si="369"/>
        <v>no</v>
      </c>
      <c r="V1864" s="91">
        <f t="shared" si="370"/>
        <v>2.2000000000000006</v>
      </c>
      <c r="W1864" s="92">
        <f t="shared" si="371"/>
        <v>0</v>
      </c>
      <c r="X1864" s="92">
        <f t="shared" si="372"/>
        <v>59.933022124256119</v>
      </c>
      <c r="Y1864" s="89">
        <f t="shared" si="373"/>
        <v>186.19999999999371</v>
      </c>
      <c r="Z1864" s="93">
        <f t="shared" si="374"/>
        <v>59.933022124256119</v>
      </c>
      <c r="AA1864" s="32" cm="1">
        <f t="array" aca="1" ref="AA1864" ca="1">IF(T1864&lt;D$40,0,INDIRECT("Z"&amp;TEXT(ROUND(S1864-(D$40/D$11),0),"0")))</f>
        <v>71.272776333780158</v>
      </c>
      <c r="AB1864" s="33">
        <f t="shared" ca="1" si="375"/>
        <v>0.71272776333780152</v>
      </c>
      <c r="AC1864" s="32">
        <f t="shared" ca="1" si="377"/>
        <v>0.80982785807999424</v>
      </c>
      <c r="AD1864" s="32">
        <f t="shared" ca="1" si="378"/>
        <v>2.711549277280052</v>
      </c>
      <c r="AE1864" s="32">
        <f t="shared" ca="1" si="376"/>
        <v>0.3510085265387044</v>
      </c>
      <c r="AF1864" s="32">
        <f t="shared" ca="1" si="379"/>
        <v>2.7815349680313393</v>
      </c>
      <c r="AG1864" s="34"/>
      <c r="AH1864" s="78"/>
    </row>
    <row r="1865" spans="19:34" ht="15.75" thickBot="1" x14ac:dyDescent="0.3">
      <c r="S1865" s="25">
        <v>1865</v>
      </c>
      <c r="T1865" s="89">
        <f t="shared" si="368"/>
        <v>186.2999999999937</v>
      </c>
      <c r="U1865" s="90" t="str">
        <f t="shared" si="369"/>
        <v>no</v>
      </c>
      <c r="V1865" s="91">
        <f t="shared" si="370"/>
        <v>2.3000000000000007</v>
      </c>
      <c r="W1865" s="92">
        <f t="shared" si="371"/>
        <v>0</v>
      </c>
      <c r="X1865" s="92">
        <f t="shared" si="372"/>
        <v>57.891483372075619</v>
      </c>
      <c r="Y1865" s="89">
        <f t="shared" si="373"/>
        <v>186.2999999999937</v>
      </c>
      <c r="Z1865" s="93">
        <f t="shared" si="374"/>
        <v>57.891483372075619</v>
      </c>
      <c r="AA1865" s="32" cm="1">
        <f t="array" aca="1" ref="AA1865" ca="1">IF(T1865&lt;D$40,0,INDIRECT("Z"&amp;TEXT(ROUND(S1865-(D$40/D$11),0),"0")))</f>
        <v>68.844963924133353</v>
      </c>
      <c r="AB1865" s="33">
        <f t="shared" ca="1" si="375"/>
        <v>0.68844963924133351</v>
      </c>
      <c r="AC1865" s="32">
        <f t="shared" ca="1" si="377"/>
        <v>0.77902417321643247</v>
      </c>
      <c r="AD1865" s="32">
        <f t="shared" ca="1" si="378"/>
        <v>2.9887824410521073</v>
      </c>
      <c r="AE1865" s="32">
        <f t="shared" ca="1" si="376"/>
        <v>0.3868962034246306</v>
      </c>
      <c r="AF1865" s="32">
        <f t="shared" ca="1" si="379"/>
        <v>2.8083630366721795</v>
      </c>
      <c r="AG1865" s="34"/>
      <c r="AH1865" s="78"/>
    </row>
    <row r="1866" spans="19:34" ht="15.75" thickBot="1" x14ac:dyDescent="0.3">
      <c r="S1866" s="25">
        <v>1866</v>
      </c>
      <c r="T1866" s="89">
        <f t="shared" si="368"/>
        <v>186.3999999999937</v>
      </c>
      <c r="U1866" s="90" t="str">
        <f t="shared" si="369"/>
        <v>no</v>
      </c>
      <c r="V1866" s="91">
        <f t="shared" si="370"/>
        <v>2.4000000000000008</v>
      </c>
      <c r="W1866" s="92">
        <f t="shared" si="371"/>
        <v>0</v>
      </c>
      <c r="X1866" s="92">
        <f t="shared" si="372"/>
        <v>55.919486924436576</v>
      </c>
      <c r="Y1866" s="89">
        <f t="shared" si="373"/>
        <v>186.3999999999937</v>
      </c>
      <c r="Z1866" s="93">
        <f t="shared" si="374"/>
        <v>55.919486924436576</v>
      </c>
      <c r="AA1866" s="32" cm="1">
        <f t="array" aca="1" ref="AA1866" ca="1">IF(T1866&lt;D$40,0,INDIRECT("Z"&amp;TEXT(ROUND(S1866-(D$40/D$11),0),"0")))</f>
        <v>66.49985171784094</v>
      </c>
      <c r="AB1866" s="33">
        <f t="shared" ca="1" si="375"/>
        <v>0.66499851717840941</v>
      </c>
      <c r="AC1866" s="32">
        <f t="shared" ca="1" si="377"/>
        <v>0.74772731098769096</v>
      </c>
      <c r="AD1866" s="32">
        <f t="shared" ca="1" si="378"/>
        <v>3.2704542011107813</v>
      </c>
      <c r="AE1866" s="32">
        <f t="shared" ca="1" si="376"/>
        <v>0.42335845409961514</v>
      </c>
      <c r="AF1866" s="32">
        <f t="shared" ca="1" si="379"/>
        <v>2.8681804776145947</v>
      </c>
      <c r="AG1866" s="34"/>
      <c r="AH1866" s="78"/>
    </row>
    <row r="1867" spans="19:34" ht="15.75" thickBot="1" x14ac:dyDescent="0.3">
      <c r="S1867" s="25">
        <v>1867</v>
      </c>
      <c r="T1867" s="89">
        <f t="shared" si="368"/>
        <v>186.49999999999369</v>
      </c>
      <c r="U1867" s="90" t="str">
        <f t="shared" si="369"/>
        <v>no</v>
      </c>
      <c r="V1867" s="91">
        <f t="shared" si="370"/>
        <v>2.5000000000000009</v>
      </c>
      <c r="W1867" s="92">
        <f t="shared" si="371"/>
        <v>0</v>
      </c>
      <c r="X1867" s="92">
        <f t="shared" si="372"/>
        <v>54.014663915151274</v>
      </c>
      <c r="Y1867" s="89">
        <f t="shared" si="373"/>
        <v>186.49999999999369</v>
      </c>
      <c r="Z1867" s="93">
        <f t="shared" si="374"/>
        <v>54.014663915151274</v>
      </c>
      <c r="AA1867" s="32" cm="1">
        <f t="array" aca="1" ref="AA1867" ca="1">IF(T1867&lt;D$40,0,INDIRECT("Z"&amp;TEXT(ROUND(S1867-(D$40/D$11),0),"0")))</f>
        <v>64.234622642377985</v>
      </c>
      <c r="AB1867" s="33">
        <f t="shared" ca="1" si="375"/>
        <v>0.64234622642377981</v>
      </c>
      <c r="AC1867" s="32">
        <f t="shared" ca="1" si="377"/>
        <v>0.71621852176180911</v>
      </c>
      <c r="AD1867" s="32">
        <f t="shared" ca="1" si="378"/>
        <v>3.5540333041437178</v>
      </c>
      <c r="AE1867" s="32">
        <f t="shared" ca="1" si="376"/>
        <v>0.46006760924821899</v>
      </c>
      <c r="AF1867" s="32">
        <f t="shared" ca="1" si="379"/>
        <v>2.9569637396705506</v>
      </c>
      <c r="AG1867" s="34"/>
      <c r="AH1867" s="78"/>
    </row>
    <row r="1868" spans="19:34" ht="15.75" thickBot="1" x14ac:dyDescent="0.3">
      <c r="S1868" s="25">
        <v>1868</v>
      </c>
      <c r="T1868" s="89">
        <f t="shared" si="368"/>
        <v>186.59999999999368</v>
      </c>
      <c r="U1868" s="90" t="str">
        <f t="shared" si="369"/>
        <v>no</v>
      </c>
      <c r="V1868" s="91">
        <f t="shared" si="370"/>
        <v>2.600000000000001</v>
      </c>
      <c r="W1868" s="92">
        <f t="shared" si="371"/>
        <v>0</v>
      </c>
      <c r="X1868" s="92">
        <f t="shared" si="372"/>
        <v>52.174726170310649</v>
      </c>
      <c r="Y1868" s="89">
        <f t="shared" si="373"/>
        <v>186.59999999999368</v>
      </c>
      <c r="Z1868" s="93">
        <f t="shared" si="374"/>
        <v>52.174726170310649</v>
      </c>
      <c r="AA1868" s="32" cm="1">
        <f t="array" aca="1" ref="AA1868" ca="1">IF(T1868&lt;D$40,0,INDIRECT("Z"&amp;TEXT(ROUND(S1868-(D$40/D$11),0),"0")))</f>
        <v>62.046555585051479</v>
      </c>
      <c r="AB1868" s="33">
        <f t="shared" ca="1" si="375"/>
        <v>0.62046555585051477</v>
      </c>
      <c r="AC1868" s="32">
        <f t="shared" ca="1" si="377"/>
        <v>0.68474201865671747</v>
      </c>
      <c r="AD1868" s="32">
        <f t="shared" ca="1" si="378"/>
        <v>3.8373218320895432</v>
      </c>
      <c r="AE1868" s="32">
        <f t="shared" ca="1" si="376"/>
        <v>0.49673914961547627</v>
      </c>
      <c r="AF1868" s="32">
        <f t="shared" ca="1" si="379"/>
        <v>3.070925598831888</v>
      </c>
      <c r="AG1868" s="34"/>
      <c r="AH1868" s="78"/>
    </row>
    <row r="1869" spans="19:34" ht="15.75" thickBot="1" x14ac:dyDescent="0.3">
      <c r="S1869" s="25">
        <v>1869</v>
      </c>
      <c r="T1869" s="89">
        <f t="shared" si="368"/>
        <v>186.69999999999368</v>
      </c>
      <c r="U1869" s="90" t="str">
        <f t="shared" si="369"/>
        <v>no</v>
      </c>
      <c r="V1869" s="91">
        <f t="shared" si="370"/>
        <v>2.7000000000000011</v>
      </c>
      <c r="W1869" s="92">
        <f t="shared" si="371"/>
        <v>0</v>
      </c>
      <c r="X1869" s="92">
        <f t="shared" si="372"/>
        <v>50.397463459609035</v>
      </c>
      <c r="Y1869" s="89">
        <f t="shared" si="373"/>
        <v>186.69999999999368</v>
      </c>
      <c r="Z1869" s="93">
        <f t="shared" si="374"/>
        <v>50.397463459609035</v>
      </c>
      <c r="AA1869" s="32" cm="1">
        <f t="array" aca="1" ref="AA1869" ca="1">IF(T1869&lt;D$40,0,INDIRECT("Z"&amp;TEXT(ROUND(S1869-(D$40/D$11),0),"0")))</f>
        <v>59.933022124256119</v>
      </c>
      <c r="AB1869" s="33">
        <f t="shared" ca="1" si="375"/>
        <v>0.59933022124256119</v>
      </c>
      <c r="AC1869" s="32">
        <f t="shared" ca="1" si="377"/>
        <v>0.65350756262232412</v>
      </c>
      <c r="AD1869" s="32">
        <f t="shared" ca="1" si="378"/>
        <v>4.1184319363990829</v>
      </c>
      <c r="AE1869" s="32">
        <f t="shared" ca="1" si="376"/>
        <v>0.53312869427011389</v>
      </c>
      <c r="AF1869" s="32">
        <f t="shared" ca="1" si="379"/>
        <v>3.2065247041737011</v>
      </c>
      <c r="AG1869" s="34"/>
      <c r="AH1869" s="78"/>
    </row>
    <row r="1870" spans="19:34" ht="15.75" thickBot="1" x14ac:dyDescent="0.3">
      <c r="S1870" s="25">
        <v>1870</v>
      </c>
      <c r="T1870" s="89">
        <f t="shared" si="368"/>
        <v>186.79999999999367</v>
      </c>
      <c r="U1870" s="90" t="str">
        <f t="shared" si="369"/>
        <v>no</v>
      </c>
      <c r="V1870" s="91">
        <f t="shared" si="370"/>
        <v>2.8000000000000012</v>
      </c>
      <c r="W1870" s="92">
        <f t="shared" si="371"/>
        <v>0</v>
      </c>
      <c r="X1870" s="92">
        <f t="shared" si="372"/>
        <v>48.680740841298892</v>
      </c>
      <c r="Y1870" s="89">
        <f t="shared" si="373"/>
        <v>186.79999999999367</v>
      </c>
      <c r="Z1870" s="93">
        <f t="shared" si="374"/>
        <v>48.680740841298892</v>
      </c>
      <c r="AA1870" s="32" cm="1">
        <f t="array" aca="1" ref="AA1870" ca="1">IF(T1870&lt;D$40,0,INDIRECT("Z"&amp;TEXT(ROUND(S1870-(D$40/D$11),0),"0")))</f>
        <v>57.891483372075619</v>
      </c>
      <c r="AB1870" s="33">
        <f t="shared" ca="1" si="375"/>
        <v>0.57891483372075614</v>
      </c>
      <c r="AC1870" s="32">
        <f t="shared" ca="1" si="377"/>
        <v>0.62269320135289052</v>
      </c>
      <c r="AD1870" s="32">
        <f t="shared" ca="1" si="378"/>
        <v>4.3957611878239851</v>
      </c>
      <c r="AE1870" s="32">
        <f t="shared" ca="1" si="376"/>
        <v>0.56902880964857516</v>
      </c>
      <c r="AF1870" s="32">
        <f t="shared" ca="1" si="379"/>
        <v>3.3604706970899283</v>
      </c>
      <c r="AG1870" s="34"/>
      <c r="AH1870" s="78"/>
    </row>
    <row r="1871" spans="19:34" ht="15.75" thickBot="1" x14ac:dyDescent="0.3">
      <c r="S1871" s="25">
        <v>1871</v>
      </c>
      <c r="T1871" s="89">
        <f t="shared" si="368"/>
        <v>186.89999999999367</v>
      </c>
      <c r="U1871" s="90" t="str">
        <f t="shared" si="369"/>
        <v>no</v>
      </c>
      <c r="V1871" s="91">
        <f t="shared" si="370"/>
        <v>2.9000000000000012</v>
      </c>
      <c r="W1871" s="92">
        <f t="shared" si="371"/>
        <v>0</v>
      </c>
      <c r="X1871" s="92">
        <f t="shared" si="372"/>
        <v>47.022496097586142</v>
      </c>
      <c r="Y1871" s="89">
        <f t="shared" si="373"/>
        <v>186.89999999999367</v>
      </c>
      <c r="Z1871" s="93">
        <f t="shared" si="374"/>
        <v>47.022496097586142</v>
      </c>
      <c r="AA1871" s="32" cm="1">
        <f t="array" aca="1" ref="AA1871" ca="1">IF(T1871&lt;D$40,0,INDIRECT("Z"&amp;TEXT(ROUND(S1871-(D$40/D$11),0),"0")))</f>
        <v>55.919486924436576</v>
      </c>
      <c r="AB1871" s="33">
        <f t="shared" ca="1" si="375"/>
        <v>0.55919486924436579</v>
      </c>
      <c r="AC1871" s="32">
        <f t="shared" ca="1" si="377"/>
        <v>0.59244806372661085</v>
      </c>
      <c r="AD1871" s="32">
        <f t="shared" ca="1" si="378"/>
        <v>4.6679674264605024</v>
      </c>
      <c r="AE1871" s="32">
        <f t="shared" ca="1" si="376"/>
        <v>0.60426575390735326</v>
      </c>
      <c r="AF1871" s="32">
        <f t="shared" ca="1" si="379"/>
        <v>3.5297254121991091</v>
      </c>
      <c r="AG1871" s="34"/>
      <c r="AH1871" s="78"/>
    </row>
    <row r="1872" spans="19:34" ht="15.75" thickBot="1" x14ac:dyDescent="0.3">
      <c r="S1872" s="25">
        <v>1872</v>
      </c>
      <c r="T1872" s="89">
        <f t="shared" si="368"/>
        <v>186.99999999999366</v>
      </c>
      <c r="U1872" s="90" t="str">
        <f t="shared" si="369"/>
        <v>no</v>
      </c>
      <c r="V1872" s="91">
        <f t="shared" si="370"/>
        <v>3.0000000000000013</v>
      </c>
      <c r="W1872" s="92">
        <f t="shared" si="371"/>
        <v>0</v>
      </c>
      <c r="X1872" s="92">
        <f t="shared" si="372"/>
        <v>45.420737257385326</v>
      </c>
      <c r="Y1872" s="89">
        <f t="shared" si="373"/>
        <v>186.99999999999366</v>
      </c>
      <c r="Z1872" s="93">
        <f t="shared" si="374"/>
        <v>45.420737257385326</v>
      </c>
      <c r="AA1872" s="32" cm="1">
        <f t="array" aca="1" ref="AA1872" ca="1">IF(T1872&lt;D$40,0,INDIRECT("Z"&amp;TEXT(ROUND(S1872-(D$40/D$11),0),"0")))</f>
        <v>54.014663915151274</v>
      </c>
      <c r="AB1872" s="33">
        <f t="shared" ca="1" si="375"/>
        <v>0.54014663915151273</v>
      </c>
      <c r="AC1872" s="32">
        <f t="shared" ca="1" si="377"/>
        <v>0.56289513406327474</v>
      </c>
      <c r="AD1872" s="32">
        <f t="shared" ca="1" si="378"/>
        <v>4.9339437934305277</v>
      </c>
      <c r="AE1872" s="32">
        <f t="shared" ca="1" si="376"/>
        <v>0.63869624478816611</v>
      </c>
      <c r="AF1872" s="32">
        <f t="shared" ca="1" si="379"/>
        <v>3.7115006906587444</v>
      </c>
      <c r="AG1872" s="34"/>
      <c r="AH1872" s="78"/>
    </row>
    <row r="1873" spans="19:34" ht="15.75" thickBot="1" x14ac:dyDescent="0.3">
      <c r="S1873" s="25">
        <v>1873</v>
      </c>
      <c r="T1873" s="89">
        <f t="shared" si="368"/>
        <v>187.09999999999366</v>
      </c>
      <c r="U1873" s="90" t="str">
        <f t="shared" si="369"/>
        <v>no</v>
      </c>
      <c r="V1873" s="91">
        <f t="shared" si="370"/>
        <v>3.1000000000000014</v>
      </c>
      <c r="W1873" s="92">
        <f t="shared" si="371"/>
        <v>0</v>
      </c>
      <c r="X1873" s="92">
        <f t="shared" si="372"/>
        <v>43.87354020345883</v>
      </c>
      <c r="Y1873" s="89">
        <f t="shared" si="373"/>
        <v>187.09999999999366</v>
      </c>
      <c r="Z1873" s="93">
        <f t="shared" si="374"/>
        <v>43.87354020345883</v>
      </c>
      <c r="AA1873" s="32" cm="1">
        <f t="array" aca="1" ref="AA1873" ca="1">IF(T1873&lt;D$40,0,INDIRECT("Z"&amp;TEXT(ROUND(S1873-(D$40/D$11),0),"0")))</f>
        <v>52.174726170310649</v>
      </c>
      <c r="AB1873" s="33">
        <f t="shared" ca="1" si="375"/>
        <v>0.52174726170310648</v>
      </c>
      <c r="AC1873" s="32">
        <f t="shared" ca="1" si="377"/>
        <v>0.53413394946181636</v>
      </c>
      <c r="AD1873" s="32">
        <f t="shared" ca="1" si="378"/>
        <v>5.1927944548436527</v>
      </c>
      <c r="AE1873" s="32">
        <f t="shared" ca="1" si="376"/>
        <v>0.67220431709852146</v>
      </c>
      <c r="AF1873" s="32">
        <f t="shared" ca="1" si="379"/>
        <v>3.9032533340254454</v>
      </c>
      <c r="AG1873" s="34"/>
      <c r="AH1873" s="78"/>
    </row>
    <row r="1874" spans="19:34" ht="15.75" thickBot="1" x14ac:dyDescent="0.3">
      <c r="S1874" s="25">
        <v>1874</v>
      </c>
      <c r="T1874" s="89">
        <f t="shared" si="368"/>
        <v>187.19999999999365</v>
      </c>
      <c r="U1874" s="90" t="str">
        <f t="shared" si="369"/>
        <v>no</v>
      </c>
      <c r="V1874" s="91">
        <f t="shared" si="370"/>
        <v>3.2000000000000015</v>
      </c>
      <c r="W1874" s="92">
        <f t="shared" si="371"/>
        <v>0</v>
      </c>
      <c r="X1874" s="92">
        <f t="shared" si="372"/>
        <v>42.379046361065726</v>
      </c>
      <c r="Y1874" s="89">
        <f t="shared" si="373"/>
        <v>187.19999999999365</v>
      </c>
      <c r="Z1874" s="93">
        <f t="shared" si="374"/>
        <v>42.379046361065726</v>
      </c>
      <c r="AA1874" s="32" cm="1">
        <f t="array" aca="1" ref="AA1874" ca="1">IF(T1874&lt;D$40,0,INDIRECT("Z"&amp;TEXT(ROUND(S1874-(D$40/D$11),0),"0")))</f>
        <v>50.397463459609035</v>
      </c>
      <c r="AB1874" s="33">
        <f t="shared" ca="1" si="375"/>
        <v>0.50397463459609038</v>
      </c>
      <c r="AC1874" s="32">
        <f t="shared" ca="1" si="377"/>
        <v>0.50624317918438577</v>
      </c>
      <c r="AD1874" s="32">
        <f t="shared" ca="1" si="378"/>
        <v>5.4438113873405278</v>
      </c>
      <c r="AE1874" s="32">
        <f t="shared" ca="1" si="376"/>
        <v>0.70469831761337609</v>
      </c>
      <c r="AF1874" s="32">
        <f t="shared" ca="1" si="379"/>
        <v>4.1026777062367019</v>
      </c>
      <c r="AG1874" s="34"/>
      <c r="AH1874" s="78"/>
    </row>
    <row r="1875" spans="19:34" ht="15.75" thickBot="1" x14ac:dyDescent="0.3">
      <c r="S1875" s="25">
        <v>1875</v>
      </c>
      <c r="T1875" s="89">
        <f t="shared" si="368"/>
        <v>187.29999999999364</v>
      </c>
      <c r="U1875" s="90" t="str">
        <f t="shared" si="369"/>
        <v>no</v>
      </c>
      <c r="V1875" s="91">
        <f t="shared" si="370"/>
        <v>3.3000000000000016</v>
      </c>
      <c r="W1875" s="92">
        <f t="shared" si="371"/>
        <v>0</v>
      </c>
      <c r="X1875" s="92">
        <f t="shared" si="372"/>
        <v>40.935460465343745</v>
      </c>
      <c r="Y1875" s="89">
        <f t="shared" si="373"/>
        <v>187.29999999999364</v>
      </c>
      <c r="Z1875" s="93">
        <f t="shared" si="374"/>
        <v>40.935460465343745</v>
      </c>
      <c r="AA1875" s="32" cm="1">
        <f t="array" aca="1" ref="AA1875" ca="1">IF(T1875&lt;D$40,0,INDIRECT("Z"&amp;TEXT(ROUND(S1875-(D$40/D$11),0),"0")))</f>
        <v>48.680740841298892</v>
      </c>
      <c r="AB1875" s="33">
        <f t="shared" ca="1" si="375"/>
        <v>0.48350926051623616</v>
      </c>
      <c r="AC1875" s="32">
        <f t="shared" ca="1" si="377"/>
        <v>0.47410799291162725</v>
      </c>
      <c r="AD1875" s="32">
        <f t="shared" ca="1" si="378"/>
        <v>5.7330280637953548</v>
      </c>
      <c r="AE1875" s="32">
        <f t="shared" ca="1" si="376"/>
        <v>0.74213725346582127</v>
      </c>
      <c r="AF1875" s="32">
        <f t="shared" ca="1" si="379"/>
        <v>4.3137256416526331</v>
      </c>
      <c r="AG1875" s="34"/>
      <c r="AH1875" s="78"/>
    </row>
    <row r="1876" spans="19:34" ht="15.75" thickBot="1" x14ac:dyDescent="0.3">
      <c r="S1876" s="25">
        <v>1876</v>
      </c>
      <c r="T1876" s="89">
        <f t="shared" si="368"/>
        <v>187.39999999999364</v>
      </c>
      <c r="U1876" s="90" t="str">
        <f t="shared" si="369"/>
        <v>no</v>
      </c>
      <c r="V1876" s="91">
        <f t="shared" si="370"/>
        <v>3.4000000000000017</v>
      </c>
      <c r="W1876" s="92">
        <f t="shared" si="371"/>
        <v>0</v>
      </c>
      <c r="X1876" s="92">
        <f t="shared" si="372"/>
        <v>39.541048404742369</v>
      </c>
      <c r="Y1876" s="89">
        <f t="shared" si="373"/>
        <v>187.39999999999364</v>
      </c>
      <c r="Z1876" s="93">
        <f t="shared" si="374"/>
        <v>39.541048404742369</v>
      </c>
      <c r="AA1876" s="32" cm="1">
        <f t="array" aca="1" ref="AA1876" ca="1">IF(T1876&lt;D$40,0,INDIRECT("Z"&amp;TEXT(ROUND(S1876-(D$40/D$11),0),"0")))</f>
        <v>47.022496097586142</v>
      </c>
      <c r="AB1876" s="33">
        <f t="shared" ca="1" si="375"/>
        <v>0.4627812012198268</v>
      </c>
      <c r="AC1876" s="32">
        <f t="shared" ca="1" si="377"/>
        <v>0.44166997225886417</v>
      </c>
      <c r="AD1876" s="32">
        <f t="shared" ca="1" si="378"/>
        <v>6.024970249670222</v>
      </c>
      <c r="AE1876" s="32">
        <f t="shared" ca="1" si="376"/>
        <v>0.77992900497742035</v>
      </c>
      <c r="AF1876" s="32">
        <f t="shared" ca="1" si="379"/>
        <v>4.5352452922230544</v>
      </c>
      <c r="AG1876" s="34"/>
      <c r="AH1876" s="78"/>
    </row>
    <row r="1877" spans="19:34" ht="15.75" thickBot="1" x14ac:dyDescent="0.3">
      <c r="S1877" s="25">
        <v>1877</v>
      </c>
      <c r="T1877" s="89">
        <f t="shared" si="368"/>
        <v>187.49999999999363</v>
      </c>
      <c r="U1877" s="90" t="str">
        <f t="shared" si="369"/>
        <v>no</v>
      </c>
      <c r="V1877" s="91">
        <f t="shared" si="370"/>
        <v>3.5000000000000018</v>
      </c>
      <c r="W1877" s="92">
        <f t="shared" si="371"/>
        <v>0</v>
      </c>
      <c r="X1877" s="92">
        <f t="shared" si="372"/>
        <v>38.19413513791654</v>
      </c>
      <c r="Y1877" s="89">
        <f t="shared" si="373"/>
        <v>187.49999999999363</v>
      </c>
      <c r="Z1877" s="93">
        <f t="shared" si="374"/>
        <v>38.19413513791654</v>
      </c>
      <c r="AA1877" s="32" cm="1">
        <f t="array" aca="1" ref="AA1877" ca="1">IF(T1877&lt;D$40,0,INDIRECT("Z"&amp;TEXT(ROUND(S1877-(D$40/D$11),0),"0")))</f>
        <v>45.420737257385326</v>
      </c>
      <c r="AB1877" s="33">
        <f t="shared" ca="1" si="375"/>
        <v>0.44275921571731658</v>
      </c>
      <c r="AC1877" s="32">
        <f t="shared" ca="1" si="377"/>
        <v>0.41057020524489457</v>
      </c>
      <c r="AD1877" s="32">
        <f t="shared" ca="1" si="378"/>
        <v>6.3048681527959491</v>
      </c>
      <c r="AE1877" s="32">
        <f t="shared" ca="1" si="376"/>
        <v>0.81616163087164217</v>
      </c>
      <c r="AF1877" s="32">
        <f t="shared" ca="1" si="379"/>
        <v>4.7643219747025167</v>
      </c>
      <c r="AG1877" s="34"/>
      <c r="AH1877" s="78"/>
    </row>
    <row r="1878" spans="19:34" ht="15.75" thickBot="1" x14ac:dyDescent="0.3">
      <c r="S1878" s="25">
        <v>1878</v>
      </c>
      <c r="T1878" s="89">
        <f t="shared" si="368"/>
        <v>187.59999999999363</v>
      </c>
      <c r="U1878" s="90" t="str">
        <f t="shared" si="369"/>
        <v>no</v>
      </c>
      <c r="V1878" s="91">
        <f t="shared" si="370"/>
        <v>3.6000000000000019</v>
      </c>
      <c r="W1878" s="92">
        <f t="shared" si="371"/>
        <v>0</v>
      </c>
      <c r="X1878" s="92">
        <f t="shared" si="372"/>
        <v>36.893102681578625</v>
      </c>
      <c r="Y1878" s="89">
        <f t="shared" si="373"/>
        <v>187.59999999999363</v>
      </c>
      <c r="Z1878" s="93">
        <f t="shared" si="374"/>
        <v>36.893102681578625</v>
      </c>
      <c r="AA1878" s="32" cm="1">
        <f t="array" aca="1" ref="AA1878" ca="1">IF(T1878&lt;D$40,0,INDIRECT("Z"&amp;TEXT(ROUND(S1878-(D$40/D$11),0),"0")))</f>
        <v>43.87354020345883</v>
      </c>
      <c r="AB1878" s="33">
        <f t="shared" ca="1" si="375"/>
        <v>0.42341925254323537</v>
      </c>
      <c r="AC1878" s="32">
        <f t="shared" ca="1" si="377"/>
        <v>0.38086434137005987</v>
      </c>
      <c r="AD1878" s="32">
        <f t="shared" ca="1" si="378"/>
        <v>6.572220927669461</v>
      </c>
      <c r="AE1878" s="32">
        <f t="shared" ca="1" si="376"/>
        <v>0.85077029698023665</v>
      </c>
      <c r="AF1878" s="32">
        <f t="shared" ca="1" si="379"/>
        <v>4.9983534757816148</v>
      </c>
      <c r="AG1878" s="34"/>
      <c r="AH1878" s="78"/>
    </row>
    <row r="1879" spans="19:34" ht="15.75" thickBot="1" x14ac:dyDescent="0.3">
      <c r="S1879" s="25">
        <v>1879</v>
      </c>
      <c r="T1879" s="89">
        <f t="shared" si="368"/>
        <v>187.69999999999362</v>
      </c>
      <c r="U1879" s="90" t="str">
        <f t="shared" si="369"/>
        <v>no</v>
      </c>
      <c r="V1879" s="91">
        <f t="shared" si="370"/>
        <v>3.700000000000002</v>
      </c>
      <c r="W1879" s="92">
        <f t="shared" si="371"/>
        <v>0</v>
      </c>
      <c r="X1879" s="92">
        <f t="shared" si="372"/>
        <v>35.636388166891507</v>
      </c>
      <c r="Y1879" s="89">
        <f t="shared" si="373"/>
        <v>187.69999999999362</v>
      </c>
      <c r="Z1879" s="93">
        <f t="shared" si="374"/>
        <v>35.636388166891507</v>
      </c>
      <c r="AA1879" s="32" cm="1">
        <f t="array" aca="1" ref="AA1879" ca="1">IF(T1879&lt;D$40,0,INDIRECT("Z"&amp;TEXT(ROUND(S1879-(D$40/D$11),0),"0")))</f>
        <v>42.379046361065726</v>
      </c>
      <c r="AB1879" s="33">
        <f t="shared" ca="1" si="375"/>
        <v>0.40473807951332158</v>
      </c>
      <c r="AC1879" s="32">
        <f t="shared" ca="1" si="377"/>
        <v>0.35258665126500466</v>
      </c>
      <c r="AD1879" s="32">
        <f t="shared" ca="1" si="378"/>
        <v>6.8267201386149576</v>
      </c>
      <c r="AE1879" s="32">
        <f t="shared" ca="1" si="376"/>
        <v>0.88371507647871184</v>
      </c>
      <c r="AF1879" s="32">
        <f t="shared" ca="1" si="379"/>
        <v>5.235034510373537</v>
      </c>
      <c r="AG1879" s="34"/>
      <c r="AH1879" s="78"/>
    </row>
    <row r="1880" spans="19:34" ht="15.75" thickBot="1" x14ac:dyDescent="0.3">
      <c r="S1880" s="25">
        <v>1880</v>
      </c>
      <c r="T1880" s="89">
        <f t="shared" si="368"/>
        <v>187.79999999999362</v>
      </c>
      <c r="U1880" s="90" t="str">
        <f t="shared" si="369"/>
        <v>no</v>
      </c>
      <c r="V1880" s="91">
        <f t="shared" si="370"/>
        <v>3.800000000000002</v>
      </c>
      <c r="W1880" s="92">
        <f t="shared" si="371"/>
        <v>0</v>
      </c>
      <c r="X1880" s="92">
        <f t="shared" si="372"/>
        <v>34.422481962068055</v>
      </c>
      <c r="Y1880" s="89">
        <f t="shared" si="373"/>
        <v>187.79999999999362</v>
      </c>
      <c r="Z1880" s="93">
        <f t="shared" si="374"/>
        <v>34.422481962068055</v>
      </c>
      <c r="AA1880" s="32" cm="1">
        <f t="array" aca="1" ref="AA1880" ca="1">IF(T1880&lt;D$40,0,INDIRECT("Z"&amp;TEXT(ROUND(S1880-(D$40/D$11),0),"0")))</f>
        <v>40.935460465343745</v>
      </c>
      <c r="AB1880" s="33">
        <f t="shared" ca="1" si="375"/>
        <v>0.38669325581679681</v>
      </c>
      <c r="AC1880" s="32">
        <f t="shared" ca="1" si="377"/>
        <v>0.32575312359728958</v>
      </c>
      <c r="AD1880" s="32">
        <f t="shared" ca="1" si="378"/>
        <v>7.0682218876243939</v>
      </c>
      <c r="AE1880" s="32">
        <f t="shared" ca="1" si="376"/>
        <v>0.91497734185098434</v>
      </c>
      <c r="AF1880" s="32">
        <f t="shared" ca="1" si="379"/>
        <v>5.4723395837313165</v>
      </c>
      <c r="AG1880" s="34"/>
      <c r="AH1880" s="78"/>
    </row>
    <row r="1881" spans="19:34" ht="15.75" thickBot="1" x14ac:dyDescent="0.3">
      <c r="S1881" s="25">
        <v>1881</v>
      </c>
      <c r="T1881" s="89">
        <f t="shared" si="368"/>
        <v>187.89999999999361</v>
      </c>
      <c r="U1881" s="90" t="str">
        <f t="shared" si="369"/>
        <v>no</v>
      </c>
      <c r="V1881" s="91">
        <f t="shared" si="370"/>
        <v>3.9000000000000021</v>
      </c>
      <c r="W1881" s="92">
        <f t="shared" si="371"/>
        <v>0</v>
      </c>
      <c r="X1881" s="92">
        <f t="shared" si="372"/>
        <v>33.249925858921799</v>
      </c>
      <c r="Y1881" s="89">
        <f t="shared" si="373"/>
        <v>187.89999999999361</v>
      </c>
      <c r="Z1881" s="93">
        <f t="shared" si="374"/>
        <v>33.249925858921799</v>
      </c>
      <c r="AA1881" s="32" cm="1">
        <f t="array" aca="1" ref="AA1881" ca="1">IF(T1881&lt;D$40,0,INDIRECT("Z"&amp;TEXT(ROUND(S1881-(D$40/D$11),0),"0")))</f>
        <v>39.541048404742369</v>
      </c>
      <c r="AB1881" s="33">
        <f t="shared" ca="1" si="375"/>
        <v>0.36926310505927962</v>
      </c>
      <c r="AC1881" s="32">
        <f t="shared" ca="1" si="377"/>
        <v>0.30036427587397507</v>
      </c>
      <c r="AD1881" s="32">
        <f t="shared" ca="1" si="378"/>
        <v>7.2967215171342241</v>
      </c>
      <c r="AE1881" s="32">
        <f t="shared" ca="1" si="376"/>
        <v>0.9445564901780763</v>
      </c>
      <c r="AF1881" s="32">
        <f t="shared" ca="1" si="379"/>
        <v>5.7085047973430516</v>
      </c>
      <c r="AG1881" s="34"/>
      <c r="AH1881" s="78"/>
    </row>
    <row r="1882" spans="19:34" ht="15.75" thickBot="1" x14ac:dyDescent="0.3">
      <c r="S1882" s="25">
        <v>1882</v>
      </c>
      <c r="T1882" s="89">
        <f t="shared" si="368"/>
        <v>187.99999999999361</v>
      </c>
      <c r="U1882" s="90" t="str">
        <f t="shared" si="369"/>
        <v>no</v>
      </c>
      <c r="V1882" s="91">
        <f t="shared" si="370"/>
        <v>4.0000000000000018</v>
      </c>
      <c r="W1882" s="92">
        <f t="shared" si="371"/>
        <v>0</v>
      </c>
      <c r="X1882" s="92">
        <f t="shared" si="372"/>
        <v>32.117311321190279</v>
      </c>
      <c r="Y1882" s="89">
        <f t="shared" si="373"/>
        <v>187.99999999999361</v>
      </c>
      <c r="Z1882" s="93">
        <f t="shared" si="374"/>
        <v>32.117311321190279</v>
      </c>
      <c r="AA1882" s="32" cm="1">
        <f t="array" aca="1" ref="AA1882" ca="1">IF(T1882&lt;D$40,0,INDIRECT("Z"&amp;TEXT(ROUND(S1882-(D$40/D$11),0),"0")))</f>
        <v>38.19413513791654</v>
      </c>
      <c r="AB1882" s="33">
        <f t="shared" ca="1" si="375"/>
        <v>0.35242668922395676</v>
      </c>
      <c r="AC1882" s="32">
        <f t="shared" ca="1" si="377"/>
        <v>0.27640768314384961</v>
      </c>
      <c r="AD1882" s="32">
        <f t="shared" ca="1" si="378"/>
        <v>7.5123308517053538</v>
      </c>
      <c r="AE1882" s="32">
        <f t="shared" ca="1" si="376"/>
        <v>0.97246699708640616</v>
      </c>
      <c r="AF1882" s="32">
        <f t="shared" ca="1" si="379"/>
        <v>5.9420090639920264</v>
      </c>
      <c r="AG1882" s="34"/>
      <c r="AH1882" s="78"/>
    </row>
    <row r="1883" spans="19:34" ht="15.75" thickBot="1" x14ac:dyDescent="0.3">
      <c r="S1883" s="25">
        <v>1883</v>
      </c>
      <c r="T1883" s="89">
        <f t="shared" si="368"/>
        <v>188.0999999999936</v>
      </c>
      <c r="U1883" s="90" t="str">
        <f t="shared" si="369"/>
        <v>no</v>
      </c>
      <c r="V1883" s="91">
        <f t="shared" si="370"/>
        <v>4.1000000000000014</v>
      </c>
      <c r="W1883" s="92">
        <f t="shared" si="371"/>
        <v>0</v>
      </c>
      <c r="X1883" s="92">
        <f t="shared" si="372"/>
        <v>31.023277792526979</v>
      </c>
      <c r="Y1883" s="89">
        <f t="shared" si="373"/>
        <v>188.0999999999936</v>
      </c>
      <c r="Z1883" s="93">
        <f t="shared" si="374"/>
        <v>31.023277792526979</v>
      </c>
      <c r="AA1883" s="32" cm="1">
        <f t="array" aca="1" ref="AA1883" ca="1">IF(T1883&lt;D$40,0,INDIRECT("Z"&amp;TEXT(ROUND(S1883-(D$40/D$11),0),"0")))</f>
        <v>36.893102681578625</v>
      </c>
      <c r="AB1883" s="33">
        <f t="shared" ca="1" si="375"/>
        <v>0.33616378351973281</v>
      </c>
      <c r="AC1883" s="32">
        <f t="shared" ca="1" si="377"/>
        <v>0.25386023448287631</v>
      </c>
      <c r="AD1883" s="32">
        <f t="shared" ca="1" si="378"/>
        <v>7.7152578896541133</v>
      </c>
      <c r="AE1883" s="32">
        <f t="shared" ca="1" si="376"/>
        <v>0.99873578784085915</v>
      </c>
      <c r="AF1883" s="32">
        <f t="shared" ca="1" si="379"/>
        <v>6.1715551256097934</v>
      </c>
      <c r="AG1883" s="34"/>
      <c r="AH1883" s="78"/>
    </row>
    <row r="1884" spans="19:34" ht="15.75" thickBot="1" x14ac:dyDescent="0.3">
      <c r="S1884" s="25">
        <v>1884</v>
      </c>
      <c r="T1884" s="89">
        <f t="shared" si="368"/>
        <v>188.19999999999359</v>
      </c>
      <c r="U1884" s="90" t="str">
        <f t="shared" si="369"/>
        <v>no</v>
      </c>
      <c r="V1884" s="91">
        <f t="shared" si="370"/>
        <v>4.2000000000000011</v>
      </c>
      <c r="W1884" s="92">
        <f t="shared" si="371"/>
        <v>0</v>
      </c>
      <c r="X1884" s="92">
        <f t="shared" si="372"/>
        <v>29.966511062129257</v>
      </c>
      <c r="Y1884" s="89">
        <f t="shared" si="373"/>
        <v>188.19999999999359</v>
      </c>
      <c r="Z1884" s="93">
        <f t="shared" si="374"/>
        <v>29.966511062129257</v>
      </c>
      <c r="AA1884" s="32" cm="1">
        <f t="array" aca="1" ref="AA1884" ca="1">IF(T1884&lt;D$40,0,INDIRECT("Z"&amp;TEXT(ROUND(S1884-(D$40/D$11),0),"0")))</f>
        <v>35.636388166891507</v>
      </c>
      <c r="AB1884" s="33">
        <f t="shared" ca="1" si="375"/>
        <v>0.32045485208614383</v>
      </c>
      <c r="AC1884" s="32">
        <f t="shared" ca="1" si="377"/>
        <v>0.23269013123941973</v>
      </c>
      <c r="AD1884" s="32">
        <f t="shared" ca="1" si="378"/>
        <v>7.9057888188452221</v>
      </c>
      <c r="AE1884" s="32">
        <f t="shared" ca="1" si="376"/>
        <v>1.0233999092993145</v>
      </c>
      <c r="AF1884" s="32">
        <f t="shared" ca="1" si="379"/>
        <v>6.396050700312002</v>
      </c>
      <c r="AG1884" s="34"/>
      <c r="AH1884" s="78"/>
    </row>
    <row r="1885" spans="19:34" ht="15.75" thickBot="1" x14ac:dyDescent="0.3">
      <c r="S1885" s="25">
        <v>1885</v>
      </c>
      <c r="T1885" s="89">
        <f t="shared" si="368"/>
        <v>188.29999999999359</v>
      </c>
      <c r="U1885" s="90" t="str">
        <f t="shared" si="369"/>
        <v>no</v>
      </c>
      <c r="V1885" s="91">
        <f t="shared" si="370"/>
        <v>4.3000000000000007</v>
      </c>
      <c r="W1885" s="92">
        <f t="shared" si="371"/>
        <v>0</v>
      </c>
      <c r="X1885" s="92">
        <f t="shared" si="372"/>
        <v>28.945741686038968</v>
      </c>
      <c r="Y1885" s="89">
        <f t="shared" si="373"/>
        <v>188.29999999999359</v>
      </c>
      <c r="Z1885" s="93">
        <f t="shared" si="374"/>
        <v>28.945741686038968</v>
      </c>
      <c r="AA1885" s="32" cm="1">
        <f t="array" aca="1" ref="AA1885" ca="1">IF(T1885&lt;D$40,0,INDIRECT("Z"&amp;TEXT(ROUND(S1885-(D$40/D$11),0),"0")))</f>
        <v>34.422481962068055</v>
      </c>
      <c r="AB1885" s="33">
        <f t="shared" ca="1" si="375"/>
        <v>0.30528102452585071</v>
      </c>
      <c r="AC1885" s="32">
        <f t="shared" ca="1" si="377"/>
        <v>0.21285864368411467</v>
      </c>
      <c r="AD1885" s="32">
        <f t="shared" ca="1" si="378"/>
        <v>8.084272206842968</v>
      </c>
      <c r="AE1885" s="32">
        <f t="shared" ca="1" si="376"/>
        <v>1.0465044833366219</v>
      </c>
      <c r="AF1885" s="32">
        <f t="shared" ca="1" si="379"/>
        <v>6.6145900233638049</v>
      </c>
      <c r="AG1885" s="34"/>
      <c r="AH1885" s="78"/>
    </row>
    <row r="1886" spans="19:34" ht="15.75" thickBot="1" x14ac:dyDescent="0.3">
      <c r="S1886" s="25">
        <v>1886</v>
      </c>
      <c r="T1886" s="89">
        <f t="shared" si="368"/>
        <v>188.39999999999358</v>
      </c>
      <c r="U1886" s="90" t="str">
        <f t="shared" si="369"/>
        <v>no</v>
      </c>
      <c r="V1886" s="91">
        <f t="shared" si="370"/>
        <v>4.4000000000000004</v>
      </c>
      <c r="W1886" s="92">
        <f t="shared" si="371"/>
        <v>0</v>
      </c>
      <c r="X1886" s="92">
        <f t="shared" si="372"/>
        <v>27.959743462219407</v>
      </c>
      <c r="Y1886" s="89">
        <f t="shared" si="373"/>
        <v>188.39999999999358</v>
      </c>
      <c r="Z1886" s="93">
        <f t="shared" si="374"/>
        <v>27.959743462219407</v>
      </c>
      <c r="AA1886" s="32" cm="1">
        <f t="array" aca="1" ref="AA1886" ca="1">IF(T1886&lt;D$40,0,INDIRECT("Z"&amp;TEXT(ROUND(S1886-(D$40/D$11),0),"0")))</f>
        <v>33.249925858921799</v>
      </c>
      <c r="AB1886" s="33">
        <f t="shared" ca="1" si="375"/>
        <v>0.29062407323652251</v>
      </c>
      <c r="AC1886" s="32">
        <f t="shared" ca="1" si="377"/>
        <v>0.19432164425976273</v>
      </c>
      <c r="AD1886" s="32">
        <f t="shared" ca="1" si="378"/>
        <v>8.2511052016621349</v>
      </c>
      <c r="AE1886" s="32">
        <f t="shared" ca="1" si="376"/>
        <v>1.0681009205395835</v>
      </c>
      <c r="AF1886" s="32">
        <f t="shared" ca="1" si="379"/>
        <v>6.8264359913518664</v>
      </c>
      <c r="AG1886" s="34"/>
      <c r="AH1886" s="78"/>
    </row>
    <row r="1887" spans="19:34" ht="15.75" thickBot="1" x14ac:dyDescent="0.3">
      <c r="S1887" s="25">
        <v>1887</v>
      </c>
      <c r="T1887" s="89">
        <f t="shared" si="368"/>
        <v>188.49999999999358</v>
      </c>
      <c r="U1887" s="90" t="str">
        <f t="shared" si="369"/>
        <v>no</v>
      </c>
      <c r="V1887" s="91">
        <f t="shared" si="370"/>
        <v>4.5</v>
      </c>
      <c r="W1887" s="92">
        <f t="shared" si="371"/>
        <v>0</v>
      </c>
      <c r="X1887" s="92">
        <f t="shared" si="372"/>
        <v>27.007331957576721</v>
      </c>
      <c r="Y1887" s="89">
        <f t="shared" si="373"/>
        <v>188.49999999999358</v>
      </c>
      <c r="Z1887" s="93">
        <f t="shared" si="374"/>
        <v>27.007331957576721</v>
      </c>
      <c r="AA1887" s="32" cm="1">
        <f t="array" aca="1" ref="AA1887" ca="1">IF(T1887&lt;D$40,0,INDIRECT("Z"&amp;TEXT(ROUND(S1887-(D$40/D$11),0),"0")))</f>
        <v>32.117311321190279</v>
      </c>
      <c r="AB1887" s="33">
        <f t="shared" ca="1" si="375"/>
        <v>0.27646639151487851</v>
      </c>
      <c r="AC1887" s="32">
        <f t="shared" ca="1" si="377"/>
        <v>0.17703093631585043</v>
      </c>
      <c r="AD1887" s="32">
        <f t="shared" ca="1" si="378"/>
        <v>8.4067215731573466</v>
      </c>
      <c r="AE1887" s="32">
        <f t="shared" ca="1" si="376"/>
        <v>1.0882453721715395</v>
      </c>
      <c r="AF1887" s="32">
        <f t="shared" ca="1" si="379"/>
        <v>7.0310030697478423</v>
      </c>
      <c r="AG1887" s="34"/>
      <c r="AH1887" s="78"/>
    </row>
    <row r="1888" spans="19:34" ht="15.75" thickBot="1" x14ac:dyDescent="0.3">
      <c r="S1888" s="25">
        <v>1888</v>
      </c>
      <c r="T1888" s="89">
        <f t="shared" si="368"/>
        <v>188.59999999999357</v>
      </c>
      <c r="U1888" s="90" t="str">
        <f t="shared" si="369"/>
        <v>no</v>
      </c>
      <c r="V1888" s="91">
        <f t="shared" si="370"/>
        <v>4.5999999999999996</v>
      </c>
      <c r="W1888" s="92">
        <f t="shared" si="371"/>
        <v>0</v>
      </c>
      <c r="X1888" s="92">
        <f t="shared" si="372"/>
        <v>26.087363085156372</v>
      </c>
      <c r="Y1888" s="89">
        <f t="shared" si="373"/>
        <v>188.59999999999357</v>
      </c>
      <c r="Z1888" s="93">
        <f t="shared" si="374"/>
        <v>26.087363085156372</v>
      </c>
      <c r="AA1888" s="32" cm="1">
        <f t="array" aca="1" ref="AA1888" ca="1">IF(T1888&lt;D$40,0,INDIRECT("Z"&amp;TEXT(ROUND(S1888-(D$40/D$11),0),"0")))</f>
        <v>31.023277792526979</v>
      </c>
      <c r="AB1888" s="33">
        <f t="shared" ca="1" si="375"/>
        <v>0.26279097240658722</v>
      </c>
      <c r="AC1888" s="32">
        <f t="shared" ca="1" si="377"/>
        <v>0.16093539725190337</v>
      </c>
      <c r="AD1888" s="32">
        <f t="shared" ca="1" si="378"/>
        <v>8.5515814247328699</v>
      </c>
      <c r="AE1888" s="32">
        <f t="shared" ca="1" si="376"/>
        <v>1.106997398358998</v>
      </c>
      <c r="AF1888" s="32">
        <f t="shared" ca="1" si="379"/>
        <v>7.22784108126476</v>
      </c>
      <c r="AG1888" s="34"/>
      <c r="AH1888" s="78"/>
    </row>
    <row r="1889" spans="19:34" ht="15.75" thickBot="1" x14ac:dyDescent="0.3">
      <c r="S1889" s="25">
        <v>1889</v>
      </c>
      <c r="T1889" s="89">
        <f t="shared" si="368"/>
        <v>188.69999999999357</v>
      </c>
      <c r="U1889" s="90" t="str">
        <f t="shared" si="369"/>
        <v>no</v>
      </c>
      <c r="V1889" s="91">
        <f t="shared" si="370"/>
        <v>4.6999999999999993</v>
      </c>
      <c r="W1889" s="92">
        <f t="shared" si="371"/>
        <v>0</v>
      </c>
      <c r="X1889" s="92">
        <f t="shared" si="372"/>
        <v>25.19873172980553</v>
      </c>
      <c r="Y1889" s="89">
        <f t="shared" si="373"/>
        <v>188.69999999999357</v>
      </c>
      <c r="Z1889" s="93">
        <f t="shared" si="374"/>
        <v>25.19873172980553</v>
      </c>
      <c r="AA1889" s="32" cm="1">
        <f t="array" aca="1" ref="AA1889" ca="1">IF(T1889&lt;D$40,0,INDIRECT("Z"&amp;TEXT(ROUND(S1889-(D$40/D$11),0),"0")))</f>
        <v>29.966511062129257</v>
      </c>
      <c r="AB1889" s="33">
        <f t="shared" ca="1" si="375"/>
        <v>0.24958138827661572</v>
      </c>
      <c r="AC1889" s="32">
        <f t="shared" ca="1" si="377"/>
        <v>0.14598195455649254</v>
      </c>
      <c r="AD1889" s="32">
        <f t="shared" ca="1" si="378"/>
        <v>8.6861624089915672</v>
      </c>
      <c r="AE1889" s="32">
        <f t="shared" ca="1" si="376"/>
        <v>1.1244188309623402</v>
      </c>
      <c r="AF1889" s="32">
        <f t="shared" ca="1" si="379"/>
        <v>7.4166199556722443</v>
      </c>
      <c r="AG1889" s="34"/>
      <c r="AH1889" s="78"/>
    </row>
    <row r="1890" spans="19:34" ht="15.75" thickBot="1" x14ac:dyDescent="0.3">
      <c r="S1890" s="25">
        <v>1890</v>
      </c>
      <c r="T1890" s="89">
        <f t="shared" si="368"/>
        <v>188.79999999999356</v>
      </c>
      <c r="U1890" s="90" t="str">
        <f t="shared" si="369"/>
        <v>no</v>
      </c>
      <c r="V1890" s="91">
        <f t="shared" si="370"/>
        <v>4.7999999999999989</v>
      </c>
      <c r="W1890" s="92">
        <f t="shared" si="371"/>
        <v>0</v>
      </c>
      <c r="X1890" s="92">
        <f t="shared" si="372"/>
        <v>24.340370420650427</v>
      </c>
      <c r="Y1890" s="89">
        <f t="shared" si="373"/>
        <v>188.79999999999356</v>
      </c>
      <c r="Z1890" s="93">
        <f t="shared" si="374"/>
        <v>24.340370420650427</v>
      </c>
      <c r="AA1890" s="32" cm="1">
        <f t="array" aca="1" ref="AA1890" ca="1">IF(T1890&lt;D$40,0,INDIRECT("Z"&amp;TEXT(ROUND(S1890-(D$40/D$11),0),"0")))</f>
        <v>28.945741686038968</v>
      </c>
      <c r="AB1890" s="33">
        <f t="shared" ca="1" si="375"/>
        <v>0.2368217710754871</v>
      </c>
      <c r="AC1890" s="32">
        <f t="shared" ca="1" si="377"/>
        <v>0.13211641245324324</v>
      </c>
      <c r="AD1890" s="32">
        <f t="shared" ca="1" si="378"/>
        <v>8.8109522879208111</v>
      </c>
      <c r="AE1890" s="32">
        <f t="shared" ca="1" si="376"/>
        <v>1.1405728104960753</v>
      </c>
      <c r="AF1890" s="32">
        <f t="shared" ca="1" si="379"/>
        <v>7.5971154906598226</v>
      </c>
      <c r="AG1890" s="34"/>
      <c r="AH1890" s="78"/>
    </row>
    <row r="1891" spans="19:34" ht="15.75" thickBot="1" x14ac:dyDescent="0.3">
      <c r="S1891" s="25">
        <v>1891</v>
      </c>
      <c r="T1891" s="89">
        <f t="shared" si="368"/>
        <v>188.89999999999355</v>
      </c>
      <c r="U1891" s="90" t="str">
        <f t="shared" si="369"/>
        <v>no</v>
      </c>
      <c r="V1891" s="91">
        <f t="shared" si="370"/>
        <v>4.8999999999999986</v>
      </c>
      <c r="W1891" s="92">
        <f t="shared" si="371"/>
        <v>0</v>
      </c>
      <c r="X1891" s="92">
        <f t="shared" si="372"/>
        <v>23.51124804879402</v>
      </c>
      <c r="Y1891" s="89">
        <f t="shared" si="373"/>
        <v>188.89999999999355</v>
      </c>
      <c r="Z1891" s="93">
        <f t="shared" si="374"/>
        <v>23.51124804879402</v>
      </c>
      <c r="AA1891" s="32" cm="1">
        <f t="array" aca="1" ref="AA1891" ca="1">IF(T1891&lt;D$40,0,INDIRECT("Z"&amp;TEXT(ROUND(S1891-(D$40/D$11),0),"0")))</f>
        <v>27.959743462219407</v>
      </c>
      <c r="AB1891" s="33">
        <f t="shared" ca="1" si="375"/>
        <v>0.22449679327774258</v>
      </c>
      <c r="AC1891" s="32">
        <f t="shared" ca="1" si="377"/>
        <v>0.1192841458621236</v>
      </c>
      <c r="AD1891" s="32">
        <f t="shared" ca="1" si="378"/>
        <v>8.926442687240888</v>
      </c>
      <c r="AE1891" s="32">
        <f t="shared" ca="1" si="376"/>
        <v>1.1555229776327653</v>
      </c>
      <c r="AF1891" s="32">
        <f t="shared" ca="1" si="379"/>
        <v>7.7691961474523845</v>
      </c>
      <c r="AG1891" s="34"/>
      <c r="AH1891" s="78"/>
    </row>
    <row r="1892" spans="19:34" ht="15.75" thickBot="1" x14ac:dyDescent="0.3">
      <c r="S1892" s="25">
        <v>1892</v>
      </c>
      <c r="T1892" s="89">
        <f t="shared" si="368"/>
        <v>188.99999999999355</v>
      </c>
      <c r="U1892" s="90" t="str">
        <f t="shared" si="369"/>
        <v>no</v>
      </c>
      <c r="V1892" s="91">
        <f t="shared" si="370"/>
        <v>4.9999999999999982</v>
      </c>
      <c r="W1892" s="92">
        <f t="shared" si="371"/>
        <v>0</v>
      </c>
      <c r="X1892" s="92">
        <f t="shared" si="372"/>
        <v>22.71036862869358</v>
      </c>
      <c r="Y1892" s="89">
        <f t="shared" si="373"/>
        <v>188.99999999999355</v>
      </c>
      <c r="Z1892" s="93">
        <f t="shared" si="374"/>
        <v>22.71036862869358</v>
      </c>
      <c r="AA1892" s="32" cm="1">
        <f t="array" aca="1" ref="AA1892" ca="1">IF(T1892&lt;D$40,0,INDIRECT("Z"&amp;TEXT(ROUND(S1892-(D$40/D$11),0),"0")))</f>
        <v>27.007331957576721</v>
      </c>
      <c r="AB1892" s="33">
        <f t="shared" ca="1" si="375"/>
        <v>0.21259164946970902</v>
      </c>
      <c r="AC1892" s="32">
        <f t="shared" ca="1" si="377"/>
        <v>0.10743067724005312</v>
      </c>
      <c r="AD1892" s="32">
        <f t="shared" ca="1" si="378"/>
        <v>9.0331239048395222</v>
      </c>
      <c r="AE1892" s="32">
        <f t="shared" ca="1" si="376"/>
        <v>1.1693328011577915</v>
      </c>
      <c r="AF1892" s="32">
        <f t="shared" ca="1" si="379"/>
        <v>7.932810883680542</v>
      </c>
      <c r="AG1892" s="34"/>
      <c r="AH1892" s="78"/>
    </row>
    <row r="1893" spans="19:34" ht="15.75" thickBot="1" x14ac:dyDescent="0.3">
      <c r="S1893" s="25">
        <v>1893</v>
      </c>
      <c r="T1893" s="89">
        <f t="shared" si="368"/>
        <v>189.09999999999354</v>
      </c>
      <c r="U1893" s="90" t="str">
        <f t="shared" si="369"/>
        <v>no</v>
      </c>
      <c r="V1893" s="91">
        <f t="shared" si="370"/>
        <v>5.0999999999999979</v>
      </c>
      <c r="W1893" s="92">
        <f t="shared" si="371"/>
        <v>0</v>
      </c>
      <c r="X1893" s="92">
        <f t="shared" si="372"/>
        <v>21.9367701017303</v>
      </c>
      <c r="Y1893" s="89">
        <f t="shared" si="373"/>
        <v>189.09999999999354</v>
      </c>
      <c r="Z1893" s="93">
        <f t="shared" si="374"/>
        <v>21.9367701017303</v>
      </c>
      <c r="AA1893" s="32" cm="1">
        <f t="array" aca="1" ref="AA1893" ca="1">IF(T1893&lt;D$40,0,INDIRECT("Z"&amp;TEXT(ROUND(S1893-(D$40/D$11),0),"0")))</f>
        <v>26.087363085156372</v>
      </c>
      <c r="AB1893" s="33">
        <f t="shared" ca="1" si="375"/>
        <v>0.20109203856445465</v>
      </c>
      <c r="AC1893" s="32">
        <f t="shared" ca="1" si="377"/>
        <v>9.6502150646269713E-2</v>
      </c>
      <c r="AD1893" s="32">
        <f t="shared" ca="1" si="378"/>
        <v>9.1314806441835721</v>
      </c>
      <c r="AE1893" s="32">
        <f t="shared" ca="1" si="376"/>
        <v>1.1820650256619087</v>
      </c>
      <c r="AF1893" s="32">
        <f t="shared" ca="1" si="379"/>
        <v>8.0879780089716284</v>
      </c>
      <c r="AG1893" s="34"/>
      <c r="AH1893" s="78"/>
    </row>
    <row r="1894" spans="19:34" ht="15.75" thickBot="1" x14ac:dyDescent="0.3">
      <c r="S1894" s="25">
        <v>1894</v>
      </c>
      <c r="T1894" s="89">
        <f t="shared" si="368"/>
        <v>189.19999999999354</v>
      </c>
      <c r="U1894" s="90" t="str">
        <f t="shared" si="369"/>
        <v>no</v>
      </c>
      <c r="V1894" s="91">
        <f t="shared" si="370"/>
        <v>5.1999999999999975</v>
      </c>
      <c r="W1894" s="92">
        <f t="shared" si="371"/>
        <v>0</v>
      </c>
      <c r="X1894" s="92">
        <f t="shared" si="372"/>
        <v>21.189523180533719</v>
      </c>
      <c r="Y1894" s="89">
        <f t="shared" si="373"/>
        <v>189.19999999999354</v>
      </c>
      <c r="Z1894" s="93">
        <f t="shared" si="374"/>
        <v>21.189523180533719</v>
      </c>
      <c r="AA1894" s="32" cm="1">
        <f t="array" aca="1" ref="AA1894" ca="1">IF(T1894&lt;D$40,0,INDIRECT("Z"&amp;TEXT(ROUND(S1894-(D$40/D$11),0),"0")))</f>
        <v>25.19873172980553</v>
      </c>
      <c r="AB1894" s="33">
        <f t="shared" ca="1" si="375"/>
        <v>0.18998414662256913</v>
      </c>
      <c r="AC1894" s="32">
        <f t="shared" ca="1" si="377"/>
        <v>8.6445716135317929E-2</v>
      </c>
      <c r="AD1894" s="32">
        <f t="shared" ca="1" si="378"/>
        <v>9.2219885547821381</v>
      </c>
      <c r="AE1894" s="32">
        <f t="shared" ca="1" si="376"/>
        <v>1.1937812237061376</v>
      </c>
      <c r="AF1894" s="32">
        <f t="shared" ca="1" si="379"/>
        <v>8.234775035343052</v>
      </c>
      <c r="AG1894" s="34"/>
      <c r="AH1894" s="78"/>
    </row>
    <row r="1895" spans="19:34" ht="15.75" thickBot="1" x14ac:dyDescent="0.3">
      <c r="S1895" s="25">
        <v>1895</v>
      </c>
      <c r="T1895" s="89">
        <f t="shared" si="368"/>
        <v>189.29999999999353</v>
      </c>
      <c r="U1895" s="90" t="str">
        <f t="shared" si="369"/>
        <v>no</v>
      </c>
      <c r="V1895" s="91">
        <f t="shared" si="370"/>
        <v>5.2999999999999972</v>
      </c>
      <c r="W1895" s="92">
        <f t="shared" si="371"/>
        <v>0</v>
      </c>
      <c r="X1895" s="92">
        <f t="shared" si="372"/>
        <v>20.4677302326727</v>
      </c>
      <c r="Y1895" s="89">
        <f t="shared" si="373"/>
        <v>189.29999999999353</v>
      </c>
      <c r="Z1895" s="93">
        <f t="shared" si="374"/>
        <v>20.4677302326727</v>
      </c>
      <c r="AA1895" s="32" cm="1">
        <f t="array" aca="1" ref="AA1895" ca="1">IF(T1895&lt;D$40,0,INDIRECT("Z"&amp;TEXT(ROUND(S1895-(D$40/D$11),0),"0")))</f>
        <v>24.340370420650427</v>
      </c>
      <c r="AB1895" s="33">
        <f t="shared" ca="1" si="375"/>
        <v>0.17925463025813032</v>
      </c>
      <c r="AC1895" s="32">
        <f t="shared" ca="1" si="377"/>
        <v>7.7209836351365246E-2</v>
      </c>
      <c r="AD1895" s="32">
        <f t="shared" ca="1" si="378"/>
        <v>9.3051114728377122</v>
      </c>
      <c r="AE1895" s="32">
        <f t="shared" ca="1" si="376"/>
        <v>1.2045414386256148</v>
      </c>
      <c r="AF1895" s="32">
        <f t="shared" ca="1" si="379"/>
        <v>8.3733294842603705</v>
      </c>
      <c r="AG1895" s="34"/>
      <c r="AH1895" s="78"/>
    </row>
    <row r="1896" spans="19:34" ht="15.75" thickBot="1" x14ac:dyDescent="0.3">
      <c r="S1896" s="25">
        <v>1896</v>
      </c>
      <c r="T1896" s="89">
        <f t="shared" si="368"/>
        <v>189.39999999999353</v>
      </c>
      <c r="U1896" s="90" t="str">
        <f t="shared" si="369"/>
        <v>no</v>
      </c>
      <c r="V1896" s="91">
        <f t="shared" si="370"/>
        <v>5.3999999999999968</v>
      </c>
      <c r="W1896" s="92">
        <f t="shared" si="371"/>
        <v>0</v>
      </c>
      <c r="X1896" s="92">
        <f t="shared" si="372"/>
        <v>19.770524202371984</v>
      </c>
      <c r="Y1896" s="89">
        <f t="shared" si="373"/>
        <v>189.39999999999353</v>
      </c>
      <c r="Z1896" s="93">
        <f t="shared" si="374"/>
        <v>19.770524202371984</v>
      </c>
      <c r="AA1896" s="32" cm="1">
        <f t="array" aca="1" ref="AA1896" ca="1">IF(T1896&lt;D$40,0,INDIRECT("Z"&amp;TEXT(ROUND(S1896-(D$40/D$11),0),"0")))</f>
        <v>23.51124804879402</v>
      </c>
      <c r="AB1896" s="33">
        <f t="shared" ca="1" si="375"/>
        <v>0.16889060060992525</v>
      </c>
      <c r="AC1896" s="32">
        <f t="shared" ca="1" si="377"/>
        <v>6.8744526008539586E-2</v>
      </c>
      <c r="AD1896" s="32">
        <f t="shared" ca="1" si="378"/>
        <v>9.3812992659231433</v>
      </c>
      <c r="AE1896" s="32">
        <f t="shared" ca="1" si="376"/>
        <v>1.2144039055242359</v>
      </c>
      <c r="AF1896" s="32">
        <f t="shared" ca="1" si="379"/>
        <v>8.5038106047111448</v>
      </c>
      <c r="AG1896" s="34"/>
      <c r="AH1896" s="78"/>
    </row>
    <row r="1897" spans="19:34" ht="15.75" thickBot="1" x14ac:dyDescent="0.3">
      <c r="S1897" s="25">
        <v>1897</v>
      </c>
      <c r="T1897" s="89">
        <f t="shared" si="368"/>
        <v>189.49999999999352</v>
      </c>
      <c r="U1897" s="90" t="str">
        <f t="shared" si="369"/>
        <v>no</v>
      </c>
      <c r="V1897" s="91">
        <f t="shared" si="370"/>
        <v>5.4999999999999964</v>
      </c>
      <c r="W1897" s="92">
        <f t="shared" si="371"/>
        <v>0</v>
      </c>
      <c r="X1897" s="92">
        <f t="shared" si="372"/>
        <v>19.097067568959044</v>
      </c>
      <c r="Y1897" s="89">
        <f t="shared" si="373"/>
        <v>189.49999999999352</v>
      </c>
      <c r="Z1897" s="93">
        <f t="shared" si="374"/>
        <v>19.097067568959044</v>
      </c>
      <c r="AA1897" s="32" cm="1">
        <f t="array" aca="1" ref="AA1897" ca="1">IF(T1897&lt;D$40,0,INDIRECT("Z"&amp;TEXT(ROUND(S1897-(D$40/D$11),0),"0")))</f>
        <v>22.71036862869358</v>
      </c>
      <c r="AB1897" s="33">
        <f t="shared" ca="1" si="375"/>
        <v>0.15887960785866975</v>
      </c>
      <c r="AC1897" s="32">
        <f t="shared" ca="1" si="377"/>
        <v>6.1001533811579023E-2</v>
      </c>
      <c r="AD1897" s="32">
        <f t="shared" ca="1" si="378"/>
        <v>9.4509861956957888</v>
      </c>
      <c r="AE1897" s="32">
        <f t="shared" ca="1" si="376"/>
        <v>1.223424839328926</v>
      </c>
      <c r="AF1897" s="32">
        <f t="shared" ca="1" si="379"/>
        <v>8.626421951423767</v>
      </c>
      <c r="AG1897" s="34"/>
      <c r="AH1897" s="78"/>
    </row>
    <row r="1898" spans="19:34" ht="15.75" thickBot="1" x14ac:dyDescent="0.3">
      <c r="S1898" s="25">
        <v>1898</v>
      </c>
      <c r="T1898" s="89">
        <f t="shared" si="368"/>
        <v>189.59999999999351</v>
      </c>
      <c r="U1898" s="90" t="str">
        <f t="shared" si="369"/>
        <v>no</v>
      </c>
      <c r="V1898" s="91">
        <f t="shared" si="370"/>
        <v>5.5999999999999961</v>
      </c>
      <c r="W1898" s="92">
        <f t="shared" si="371"/>
        <v>0</v>
      </c>
      <c r="X1898" s="92">
        <f t="shared" si="372"/>
        <v>18.446551340790062</v>
      </c>
      <c r="Y1898" s="89">
        <f t="shared" si="373"/>
        <v>189.59999999999351</v>
      </c>
      <c r="Z1898" s="93">
        <f t="shared" si="374"/>
        <v>18.446551340790062</v>
      </c>
      <c r="AA1898" s="32" cm="1">
        <f t="array" aca="1" ref="AA1898" ca="1">IF(T1898&lt;D$40,0,INDIRECT("Z"&amp;TEXT(ROUND(S1898-(D$40/D$11),0),"0")))</f>
        <v>21.9367701017303</v>
      </c>
      <c r="AB1898" s="33">
        <f t="shared" ca="1" si="375"/>
        <v>0.14920962627162876</v>
      </c>
      <c r="AC1898" s="32">
        <f t="shared" ca="1" si="377"/>
        <v>5.3934475311133212E-2</v>
      </c>
      <c r="AD1898" s="32">
        <f t="shared" ca="1" si="378"/>
        <v>9.5145897221998013</v>
      </c>
      <c r="AE1898" s="32">
        <f t="shared" ca="1" si="376"/>
        <v>1.2316582800072506</v>
      </c>
      <c r="AF1898" s="32">
        <f t="shared" ca="1" si="379"/>
        <v>8.7413947690492613</v>
      </c>
      <c r="AG1898" s="34"/>
      <c r="AH1898" s="78"/>
    </row>
    <row r="1899" spans="19:34" ht="15.75" thickBot="1" x14ac:dyDescent="0.3">
      <c r="S1899" s="25">
        <v>1899</v>
      </c>
      <c r="T1899" s="89">
        <f t="shared" si="368"/>
        <v>189.69999999999351</v>
      </c>
      <c r="U1899" s="90" t="str">
        <f t="shared" si="369"/>
        <v>no</v>
      </c>
      <c r="V1899" s="91">
        <f t="shared" si="370"/>
        <v>5.6999999999999957</v>
      </c>
      <c r="W1899" s="92">
        <f t="shared" si="371"/>
        <v>0</v>
      </c>
      <c r="X1899" s="92">
        <f t="shared" si="372"/>
        <v>17.818194083446475</v>
      </c>
      <c r="Y1899" s="89">
        <f t="shared" si="373"/>
        <v>189.69999999999351</v>
      </c>
      <c r="Z1899" s="93">
        <f t="shared" si="374"/>
        <v>17.818194083446475</v>
      </c>
      <c r="AA1899" s="32" cm="1">
        <f t="array" aca="1" ref="AA1899" ca="1">IF(T1899&lt;D$40,0,INDIRECT("Z"&amp;TEXT(ROUND(S1899-(D$40/D$11),0),"0")))</f>
        <v>21.189523180533719</v>
      </c>
      <c r="AB1899" s="33">
        <f t="shared" ca="1" si="375"/>
        <v>0.13986903975667148</v>
      </c>
      <c r="AC1899" s="32">
        <f t="shared" ca="1" si="377"/>
        <v>4.7498924205440052E-2</v>
      </c>
      <c r="AD1899" s="32">
        <f t="shared" ca="1" si="378"/>
        <v>9.5725096821510398</v>
      </c>
      <c r="AE1899" s="32">
        <f t="shared" ca="1" si="376"/>
        <v>1.2391559861968506</v>
      </c>
      <c r="AF1899" s="32">
        <f t="shared" ca="1" si="379"/>
        <v>8.8489821263864776</v>
      </c>
      <c r="AG1899" s="34"/>
      <c r="AH1899" s="78"/>
    </row>
    <row r="1900" spans="19:34" ht="15.75" thickBot="1" x14ac:dyDescent="0.3">
      <c r="S1900" s="25">
        <v>1900</v>
      </c>
      <c r="T1900" s="89">
        <f t="shared" si="368"/>
        <v>189.7999999999935</v>
      </c>
      <c r="U1900" s="90" t="str">
        <f t="shared" si="369"/>
        <v>no</v>
      </c>
      <c r="V1900" s="91">
        <f t="shared" si="370"/>
        <v>5.7999999999999954</v>
      </c>
      <c r="W1900" s="92">
        <f t="shared" si="371"/>
        <v>0</v>
      </c>
      <c r="X1900" s="92">
        <f t="shared" si="372"/>
        <v>17.211240981034724</v>
      </c>
      <c r="Y1900" s="89">
        <f t="shared" si="373"/>
        <v>189.7999999999935</v>
      </c>
      <c r="Z1900" s="93">
        <f t="shared" si="374"/>
        <v>17.211240981034724</v>
      </c>
      <c r="AA1900" s="32" cm="1">
        <f t="array" aca="1" ref="AA1900" ca="1">IF(T1900&lt;D$40,0,INDIRECT("Z"&amp;TEXT(ROUND(S1900-(D$40/D$11),0),"0")))</f>
        <v>20.4677302326727</v>
      </c>
      <c r="AB1900" s="33">
        <f t="shared" ca="1" si="375"/>
        <v>0.13084662790840876</v>
      </c>
      <c r="AC1900" s="32">
        <f t="shared" ca="1" si="377"/>
        <v>4.1652468697818135E-2</v>
      </c>
      <c r="AD1900" s="32">
        <f t="shared" ca="1" si="378"/>
        <v>9.6251277817196375</v>
      </c>
      <c r="AE1900" s="32">
        <f t="shared" ca="1" si="376"/>
        <v>1.2459673695464328</v>
      </c>
      <c r="AF1900" s="32">
        <f t="shared" ca="1" si="379"/>
        <v>8.9494537442695155</v>
      </c>
      <c r="AG1900" s="34"/>
      <c r="AH1900" s="78"/>
    </row>
    <row r="1901" spans="19:34" ht="15.75" thickBot="1" x14ac:dyDescent="0.3">
      <c r="S1901" s="25">
        <v>1901</v>
      </c>
      <c r="T1901" s="89">
        <f t="shared" si="368"/>
        <v>189.8999999999935</v>
      </c>
      <c r="U1901" s="90" t="str">
        <f t="shared" si="369"/>
        <v>no</v>
      </c>
      <c r="V1901" s="91">
        <f t="shared" si="370"/>
        <v>5.899999999999995</v>
      </c>
      <c r="W1901" s="92">
        <f t="shared" si="371"/>
        <v>0</v>
      </c>
      <c r="X1901" s="92">
        <f t="shared" si="372"/>
        <v>16.624962929461571</v>
      </c>
      <c r="Y1901" s="89">
        <f t="shared" si="373"/>
        <v>189.8999999999935</v>
      </c>
      <c r="Z1901" s="93">
        <f t="shared" si="374"/>
        <v>16.624962929461571</v>
      </c>
      <c r="AA1901" s="32" cm="1">
        <f t="array" aca="1" ref="AA1901" ca="1">IF(T1901&lt;D$40,0,INDIRECT("Z"&amp;TEXT(ROUND(S1901-(D$40/D$11),0),"0")))</f>
        <v>19.770524202371984</v>
      </c>
      <c r="AB1901" s="33">
        <f t="shared" ca="1" si="375"/>
        <v>0.1221315525296498</v>
      </c>
      <c r="AC1901" s="32">
        <f t="shared" ca="1" si="377"/>
        <v>3.6354738697650268E-2</v>
      </c>
      <c r="AD1901" s="32">
        <f t="shared" ca="1" si="378"/>
        <v>9.672807351721147</v>
      </c>
      <c r="AE1901" s="32">
        <f t="shared" ca="1" si="376"/>
        <v>1.2521394630254115</v>
      </c>
      <c r="AF1901" s="32">
        <f t="shared" ca="1" si="379"/>
        <v>9.0430914612918443</v>
      </c>
      <c r="AG1901" s="34"/>
      <c r="AH1901" s="78"/>
    </row>
    <row r="1902" spans="19:34" ht="15.75" thickBot="1" x14ac:dyDescent="0.3">
      <c r="S1902" s="25">
        <v>1902</v>
      </c>
      <c r="T1902" s="89">
        <f t="shared" si="368"/>
        <v>189.99999999999349</v>
      </c>
      <c r="U1902" s="90" t="str">
        <f t="shared" si="369"/>
        <v>no</v>
      </c>
      <c r="V1902" s="91">
        <f t="shared" si="370"/>
        <v>5.9999999999999947</v>
      </c>
      <c r="W1902" s="92">
        <f t="shared" si="371"/>
        <v>0</v>
      </c>
      <c r="X1902" s="92">
        <f t="shared" si="372"/>
        <v>16.05865566059579</v>
      </c>
      <c r="Y1902" s="89">
        <f t="shared" si="373"/>
        <v>189.99999999999349</v>
      </c>
      <c r="Z1902" s="93">
        <f t="shared" si="374"/>
        <v>16.05865566059579</v>
      </c>
      <c r="AA1902" s="32" cm="1">
        <f t="array" aca="1" ref="AA1902" ca="1">IF(T1902&lt;D$40,0,INDIRECT("Z"&amp;TEXT(ROUND(S1902-(D$40/D$11),0),"0")))</f>
        <v>19.097067568959044</v>
      </c>
      <c r="AB1902" s="33">
        <f t="shared" ca="1" si="375"/>
        <v>0.11371334461198805</v>
      </c>
      <c r="AC1902" s="32">
        <f t="shared" ca="1" si="377"/>
        <v>3.1567408909418837E-2</v>
      </c>
      <c r="AD1902" s="32">
        <f t="shared" ca="1" si="378"/>
        <v>9.7158933198152297</v>
      </c>
      <c r="AE1902" s="32">
        <f t="shared" ca="1" si="376"/>
        <v>1.2577169173250322</v>
      </c>
      <c r="AF1902" s="32">
        <f t="shared" ca="1" si="379"/>
        <v>9.1301852828910164</v>
      </c>
      <c r="AG1902" s="34"/>
      <c r="AH1902" s="78"/>
    </row>
    <row r="1903" spans="19:34" ht="15.75" thickBot="1" x14ac:dyDescent="0.3">
      <c r="S1903" s="25">
        <v>1903</v>
      </c>
      <c r="T1903" s="89">
        <f t="shared" si="368"/>
        <v>190.09999999999349</v>
      </c>
      <c r="U1903" s="90" t="str">
        <f t="shared" si="369"/>
        <v>no</v>
      </c>
      <c r="V1903" s="91">
        <f t="shared" si="370"/>
        <v>6.0999999999999943</v>
      </c>
      <c r="W1903" s="92">
        <f t="shared" si="371"/>
        <v>0</v>
      </c>
      <c r="X1903" s="92">
        <f t="shared" si="372"/>
        <v>15.511638896264119</v>
      </c>
      <c r="Y1903" s="89">
        <f t="shared" si="373"/>
        <v>190.09999999999349</v>
      </c>
      <c r="Z1903" s="93">
        <f t="shared" si="374"/>
        <v>15.511638896264119</v>
      </c>
      <c r="AA1903" s="32" cm="1">
        <f t="array" aca="1" ref="AA1903" ca="1">IF(T1903&lt;D$40,0,INDIRECT("Z"&amp;TEXT(ROUND(S1903-(D$40/D$11),0),"0")))</f>
        <v>18.446551340790062</v>
      </c>
      <c r="AB1903" s="33">
        <f t="shared" ca="1" si="375"/>
        <v>0.10558189175987578</v>
      </c>
      <c r="AC1903" s="32">
        <f t="shared" ca="1" si="377"/>
        <v>2.7254182186569609E-2</v>
      </c>
      <c r="AD1903" s="32">
        <f t="shared" ca="1" si="378"/>
        <v>9.7547123603208732</v>
      </c>
      <c r="AE1903" s="32">
        <f t="shared" ca="1" si="376"/>
        <v>1.2627420202518724</v>
      </c>
      <c r="AF1903" s="32">
        <f t="shared" ca="1" si="379"/>
        <v>9.2110299612706292</v>
      </c>
      <c r="AG1903" s="34"/>
      <c r="AH1903" s="78"/>
    </row>
    <row r="1904" spans="19:34" ht="15.75" thickBot="1" x14ac:dyDescent="0.3">
      <c r="S1904" s="25">
        <v>1904</v>
      </c>
      <c r="T1904" s="89">
        <f t="shared" si="368"/>
        <v>190.19999999999348</v>
      </c>
      <c r="U1904" s="90" t="str">
        <f t="shared" si="369"/>
        <v>no</v>
      </c>
      <c r="V1904" s="91">
        <f t="shared" si="370"/>
        <v>6.199999999999994</v>
      </c>
      <c r="W1904" s="92">
        <f t="shared" si="371"/>
        <v>0</v>
      </c>
      <c r="X1904" s="92">
        <f t="shared" si="372"/>
        <v>14.983255531065236</v>
      </c>
      <c r="Y1904" s="89">
        <f t="shared" si="373"/>
        <v>190.19999999999348</v>
      </c>
      <c r="Z1904" s="93">
        <f t="shared" si="374"/>
        <v>14.983255531065236</v>
      </c>
      <c r="AA1904" s="32" cm="1">
        <f t="array" aca="1" ref="AA1904" ca="1">IF(T1904&lt;D$40,0,INDIRECT("Z"&amp;TEXT(ROUND(S1904-(D$40/D$11),0),"0")))</f>
        <v>17.818194083446475</v>
      </c>
      <c r="AB1904" s="33">
        <f t="shared" ca="1" si="375"/>
        <v>9.7727426043080934E-2</v>
      </c>
      <c r="AC1904" s="32">
        <f t="shared" ca="1" si="377"/>
        <v>2.3380756930270752E-2</v>
      </c>
      <c r="AD1904" s="32">
        <f t="shared" ca="1" si="378"/>
        <v>9.789573187627564</v>
      </c>
      <c r="AE1904" s="32">
        <f t="shared" ca="1" si="376"/>
        <v>1.2672547347097556</v>
      </c>
      <c r="AF1904" s="32">
        <f t="shared" ca="1" si="379"/>
        <v>9.285922056031378</v>
      </c>
      <c r="AG1904" s="34"/>
      <c r="AH1904" s="78"/>
    </row>
    <row r="1905" spans="19:34" ht="15.75" thickBot="1" x14ac:dyDescent="0.3">
      <c r="S1905" s="25">
        <v>1905</v>
      </c>
      <c r="T1905" s="89">
        <f t="shared" si="368"/>
        <v>190.29999999999347</v>
      </c>
      <c r="U1905" s="90" t="str">
        <f t="shared" si="369"/>
        <v>no</v>
      </c>
      <c r="V1905" s="91">
        <f t="shared" si="370"/>
        <v>6.2999999999999936</v>
      </c>
      <c r="W1905" s="92">
        <f t="shared" si="371"/>
        <v>0</v>
      </c>
      <c r="X1905" s="92">
        <f t="shared" si="372"/>
        <v>14.47287084302007</v>
      </c>
      <c r="Y1905" s="89">
        <f t="shared" si="373"/>
        <v>190.29999999999347</v>
      </c>
      <c r="Z1905" s="93">
        <f t="shared" si="374"/>
        <v>14.47287084302007</v>
      </c>
      <c r="AA1905" s="32" cm="1">
        <f t="array" aca="1" ref="AA1905" ca="1">IF(T1905&lt;D$40,0,INDIRECT("Z"&amp;TEXT(ROUND(S1905-(D$40/D$11),0),"0")))</f>
        <v>17.211240981034724</v>
      </c>
      <c r="AB1905" s="33">
        <f t="shared" ca="1" si="375"/>
        <v>9.0140512262934042E-2</v>
      </c>
      <c r="AC1905" s="32">
        <f t="shared" ca="1" si="377"/>
        <v>1.9914781782656432E-2</v>
      </c>
      <c r="AD1905" s="32">
        <f t="shared" ca="1" si="378"/>
        <v>9.8207669639560926</v>
      </c>
      <c r="AE1905" s="32">
        <f t="shared" ca="1" si="376"/>
        <v>1.2712927514841503</v>
      </c>
      <c r="AF1905" s="32">
        <f t="shared" ca="1" si="379"/>
        <v>9.3551574280861693</v>
      </c>
      <c r="AG1905" s="34"/>
      <c r="AH1905" s="78"/>
    </row>
    <row r="1906" spans="19:34" ht="15.75" thickBot="1" x14ac:dyDescent="0.3">
      <c r="S1906" s="25">
        <v>1906</v>
      </c>
      <c r="T1906" s="89">
        <f t="shared" si="368"/>
        <v>190.39999999999347</v>
      </c>
      <c r="U1906" s="90" t="str">
        <f t="shared" si="369"/>
        <v>no</v>
      </c>
      <c r="V1906" s="91">
        <f t="shared" si="370"/>
        <v>6.3999999999999932</v>
      </c>
      <c r="W1906" s="92">
        <f t="shared" si="371"/>
        <v>0</v>
      </c>
      <c r="X1906" s="92">
        <f t="shared" si="372"/>
        <v>13.979871731110268</v>
      </c>
      <c r="Y1906" s="89">
        <f t="shared" si="373"/>
        <v>190.39999999999347</v>
      </c>
      <c r="Z1906" s="93">
        <f t="shared" si="374"/>
        <v>13.979871731110268</v>
      </c>
      <c r="AA1906" s="32" cm="1">
        <f t="array" aca="1" ref="AA1906" ca="1">IF(T1906&lt;D$40,0,INDIRECT("Z"&amp;TEXT(ROUND(S1906-(D$40/D$11),0),"0")))</f>
        <v>16.624962929461571</v>
      </c>
      <c r="AB1906" s="33">
        <f t="shared" ca="1" si="375"/>
        <v>8.2812036618269635E-2</v>
      </c>
      <c r="AC1906" s="32">
        <f t="shared" ca="1" si="377"/>
        <v>1.6825800394759449E-2</v>
      </c>
      <c r="AD1906" s="32">
        <f t="shared" ca="1" si="378"/>
        <v>9.8485677964471652</v>
      </c>
      <c r="AE1906" s="32">
        <f t="shared" ca="1" si="376"/>
        <v>1.2748915535900185</v>
      </c>
      <c r="AF1906" s="32">
        <f t="shared" ca="1" si="379"/>
        <v>9.4190291223343525</v>
      </c>
      <c r="AG1906" s="34"/>
      <c r="AH1906" s="78"/>
    </row>
    <row r="1907" spans="19:34" ht="15.75" thickBot="1" x14ac:dyDescent="0.3">
      <c r="S1907" s="25">
        <v>1907</v>
      </c>
      <c r="T1907" s="89">
        <f t="shared" si="368"/>
        <v>190.49999999999346</v>
      </c>
      <c r="U1907" s="90" t="str">
        <f t="shared" si="369"/>
        <v>no</v>
      </c>
      <c r="V1907" s="91">
        <f t="shared" si="370"/>
        <v>6.4999999999999929</v>
      </c>
      <c r="W1907" s="92">
        <f t="shared" si="371"/>
        <v>0</v>
      </c>
      <c r="X1907" s="92">
        <f t="shared" si="372"/>
        <v>13.503665978788906</v>
      </c>
      <c r="Y1907" s="89">
        <f t="shared" si="373"/>
        <v>190.49999999999346</v>
      </c>
      <c r="Z1907" s="93">
        <f t="shared" si="374"/>
        <v>13.503665978788906</v>
      </c>
      <c r="AA1907" s="32" cm="1">
        <f t="array" aca="1" ref="AA1907" ca="1">IF(T1907&lt;D$40,0,INDIRECT("Z"&amp;TEXT(ROUND(S1907-(D$40/D$11),0),"0")))</f>
        <v>16.05865566059579</v>
      </c>
      <c r="AB1907" s="33">
        <f t="shared" ca="1" si="375"/>
        <v>7.5733195757447372E-2</v>
      </c>
      <c r="AC1907" s="32">
        <f t="shared" ca="1" si="377"/>
        <v>1.4085188635834078E-2</v>
      </c>
      <c r="AD1907" s="32">
        <f t="shared" ca="1" si="378"/>
        <v>9.8732333022774927</v>
      </c>
      <c r="AE1907" s="32">
        <f t="shared" ca="1" si="376"/>
        <v>1.278084489425769</v>
      </c>
      <c r="AF1907" s="32">
        <f t="shared" ca="1" si="379"/>
        <v>9.4778255975765369</v>
      </c>
      <c r="AG1907" s="34"/>
      <c r="AH1907" s="78"/>
    </row>
    <row r="1908" spans="19:34" ht="15.75" thickBot="1" x14ac:dyDescent="0.3">
      <c r="S1908" s="25">
        <v>1908</v>
      </c>
      <c r="T1908" s="89">
        <f t="shared" si="368"/>
        <v>190.59999999999346</v>
      </c>
      <c r="U1908" s="90" t="str">
        <f t="shared" si="369"/>
        <v>no</v>
      </c>
      <c r="V1908" s="91">
        <f t="shared" si="370"/>
        <v>6.5999999999999925</v>
      </c>
      <c r="W1908" s="92">
        <f t="shared" si="371"/>
        <v>0</v>
      </c>
      <c r="X1908" s="92">
        <f t="shared" si="372"/>
        <v>13.043681542578714</v>
      </c>
      <c r="Y1908" s="89">
        <f t="shared" si="373"/>
        <v>190.59999999999346</v>
      </c>
      <c r="Z1908" s="93">
        <f t="shared" si="374"/>
        <v>13.043681542578714</v>
      </c>
      <c r="AA1908" s="32" cm="1">
        <f t="array" aca="1" ref="AA1908" ca="1">IF(T1908&lt;D$40,0,INDIRECT("Z"&amp;TEXT(ROUND(S1908-(D$40/D$11),0),"0")))</f>
        <v>15.511638896264119</v>
      </c>
      <c r="AB1908" s="33">
        <f t="shared" ca="1" si="375"/>
        <v>6.8895486203301479E-2</v>
      </c>
      <c r="AC1908" s="32">
        <f t="shared" ca="1" si="377"/>
        <v>1.1666086247996643E-2</v>
      </c>
      <c r="AD1908" s="32">
        <f t="shared" ca="1" si="378"/>
        <v>9.895005223768031</v>
      </c>
      <c r="AE1908" s="32">
        <f t="shared" ca="1" si="376"/>
        <v>1.2809028523986807</v>
      </c>
      <c r="AF1908" s="32">
        <f t="shared" ca="1" si="379"/>
        <v>9.5318292651913588</v>
      </c>
      <c r="AG1908" s="34"/>
      <c r="AH1908" s="78"/>
    </row>
    <row r="1909" spans="19:34" ht="15.75" thickBot="1" x14ac:dyDescent="0.3">
      <c r="S1909" s="25">
        <v>1909</v>
      </c>
      <c r="T1909" s="89">
        <f t="shared" ref="T1909:T1972" si="380">T1908+D$11</f>
        <v>190.69999999999345</v>
      </c>
      <c r="U1909" s="90" t="str">
        <f t="shared" ref="U1909:U1972" si="381">IF(ROUND(T1909/(24/D$6),3)=INT(ROUND(T1909/(24/D$6),3)),"yes","no")</f>
        <v>no</v>
      </c>
      <c r="V1909" s="91">
        <f t="shared" ref="V1909:V1972" si="382">IF(U1909="yes",0,V1908+D$11)</f>
        <v>6.6999999999999922</v>
      </c>
      <c r="W1909" s="92">
        <f t="shared" ref="W1909:W1972" si="383">IF(OR(V1909&gt;D$8,V1909=0),0,(D$5*D$9*D$4)/(D$8/D$11))</f>
        <v>0</v>
      </c>
      <c r="X1909" s="92">
        <f t="shared" ref="X1909:X1972" si="384">IF(AND(V1909&gt;0,V1909&lt;=D$8),X1908+W1909,X1908*(0.5)^((T1909-T1908)/D$10))</f>
        <v>12.599365864903275</v>
      </c>
      <c r="Y1909" s="89">
        <f t="shared" ref="Y1909:Y1972" si="385">T1909</f>
        <v>190.69999999999345</v>
      </c>
      <c r="Z1909" s="93">
        <f t="shared" ref="Z1909:Z1972" si="386">X1909</f>
        <v>12.599365864903275</v>
      </c>
      <c r="AA1909" s="32" cm="1">
        <f t="array" aca="1" ref="AA1909" ca="1">IF(T1909&lt;D$40,0,INDIRECT("Z"&amp;TEXT(ROUND(S1909-(D$40/D$11),0),"0")))</f>
        <v>14.983255531065236</v>
      </c>
      <c r="AB1909" s="33">
        <f t="shared" ca="1" si="375"/>
        <v>6.229069413831545E-2</v>
      </c>
      <c r="AC1909" s="32">
        <f t="shared" ca="1" si="377"/>
        <v>9.5433246330995369E-3</v>
      </c>
      <c r="AD1909" s="32">
        <f t="shared" ca="1" si="378"/>
        <v>9.9141100783021034</v>
      </c>
      <c r="AE1909" s="32">
        <f t="shared" ca="1" si="376"/>
        <v>1.2833759650564254</v>
      </c>
      <c r="AF1909" s="32">
        <f t="shared" ca="1" si="379"/>
        <v>9.5813153011112444</v>
      </c>
      <c r="AG1909" s="34"/>
      <c r="AH1909" s="78"/>
    </row>
    <row r="1910" spans="19:34" ht="15.75" thickBot="1" x14ac:dyDescent="0.3">
      <c r="S1910" s="25">
        <v>1910</v>
      </c>
      <c r="T1910" s="89">
        <f t="shared" si="380"/>
        <v>190.79999999999345</v>
      </c>
      <c r="U1910" s="90" t="str">
        <f t="shared" si="381"/>
        <v>no</v>
      </c>
      <c r="V1910" s="91">
        <f t="shared" si="382"/>
        <v>6.7999999999999918</v>
      </c>
      <c r="W1910" s="92">
        <f t="shared" si="383"/>
        <v>0</v>
      </c>
      <c r="X1910" s="92">
        <f t="shared" si="384"/>
        <v>12.170185210325705</v>
      </c>
      <c r="Y1910" s="89">
        <f t="shared" si="385"/>
        <v>190.79999999999345</v>
      </c>
      <c r="Z1910" s="93">
        <f t="shared" si="386"/>
        <v>12.170185210325705</v>
      </c>
      <c r="AA1910" s="32" cm="1">
        <f t="array" aca="1" ref="AA1910" ca="1">IF(T1910&lt;D$40,0,INDIRECT("Z"&amp;TEXT(ROUND(S1910-(D$40/D$11),0),"0")))</f>
        <v>14.47287084302007</v>
      </c>
      <c r="AB1910" s="33">
        <f t="shared" ca="1" si="375"/>
        <v>5.5910885537750879E-2</v>
      </c>
      <c r="AC1910" s="32">
        <f t="shared" ca="1" si="377"/>
        <v>7.6933521827949325E-3</v>
      </c>
      <c r="AD1910" s="32">
        <f t="shared" ca="1" si="378"/>
        <v>9.9307598303548463</v>
      </c>
      <c r="AE1910" s="32">
        <f t="shared" ca="1" si="376"/>
        <v>1.2855312660809126</v>
      </c>
      <c r="AF1910" s="32">
        <f t="shared" ca="1" si="379"/>
        <v>9.6265506985810791</v>
      </c>
      <c r="AG1910" s="34"/>
      <c r="AH1910" s="78"/>
    </row>
    <row r="1911" spans="19:34" ht="15.75" thickBot="1" x14ac:dyDescent="0.3">
      <c r="S1911" s="25">
        <v>1911</v>
      </c>
      <c r="T1911" s="89">
        <f t="shared" si="380"/>
        <v>190.89999999999344</v>
      </c>
      <c r="U1911" s="90" t="str">
        <f t="shared" si="381"/>
        <v>no</v>
      </c>
      <c r="V1911" s="91">
        <f t="shared" si="382"/>
        <v>6.8999999999999915</v>
      </c>
      <c r="W1911" s="92">
        <f t="shared" si="383"/>
        <v>0</v>
      </c>
      <c r="X1911" s="92">
        <f t="shared" si="384"/>
        <v>11.755624024397484</v>
      </c>
      <c r="Y1911" s="89">
        <f t="shared" si="385"/>
        <v>190.89999999999344</v>
      </c>
      <c r="Z1911" s="93">
        <f t="shared" si="386"/>
        <v>11.755624024397484</v>
      </c>
      <c r="AA1911" s="32" cm="1">
        <f t="array" aca="1" ref="AA1911" ca="1">IF(T1911&lt;D$40,0,INDIRECT("Z"&amp;TEXT(ROUND(S1911-(D$40/D$11),0),"0")))</f>
        <v>13.979871731110268</v>
      </c>
      <c r="AB1911" s="33">
        <f t="shared" ca="1" si="375"/>
        <v>4.9748396638878353E-2</v>
      </c>
      <c r="AC1911" s="32">
        <f t="shared" ca="1" si="377"/>
        <v>6.0941583234189189E-3</v>
      </c>
      <c r="AD1911" s="32">
        <f t="shared" ca="1" si="378"/>
        <v>9.9451525750892298</v>
      </c>
      <c r="AE1911" s="32">
        <f t="shared" ca="1" si="376"/>
        <v>1.2873943987794014</v>
      </c>
      <c r="AF1911" s="32">
        <f t="shared" ca="1" si="379"/>
        <v>9.6677935320278579</v>
      </c>
      <c r="AG1911" s="34"/>
      <c r="AH1911" s="78"/>
    </row>
    <row r="1912" spans="19:34" ht="15.75" thickBot="1" x14ac:dyDescent="0.3">
      <c r="S1912" s="25">
        <v>1912</v>
      </c>
      <c r="T1912" s="89">
        <f t="shared" si="380"/>
        <v>190.99999999999343</v>
      </c>
      <c r="U1912" s="90" t="str">
        <f t="shared" si="381"/>
        <v>no</v>
      </c>
      <c r="V1912" s="91">
        <f t="shared" si="382"/>
        <v>6.9999999999999911</v>
      </c>
      <c r="W1912" s="92">
        <f t="shared" si="383"/>
        <v>0</v>
      </c>
      <c r="X1912" s="92">
        <f t="shared" si="384"/>
        <v>11.355184314347248</v>
      </c>
      <c r="Y1912" s="89">
        <f t="shared" si="385"/>
        <v>190.99999999999343</v>
      </c>
      <c r="Z1912" s="93">
        <f t="shared" si="386"/>
        <v>11.355184314347248</v>
      </c>
      <c r="AA1912" s="32" cm="1">
        <f t="array" aca="1" ref="AA1912" ca="1">IF(T1912&lt;D$40,0,INDIRECT("Z"&amp;TEXT(ROUND(S1912-(D$40/D$11),0),"0")))</f>
        <v>13.503665978788906</v>
      </c>
      <c r="AB1912" s="33">
        <f t="shared" ca="1" si="375"/>
        <v>4.3795824734861322E-2</v>
      </c>
      <c r="AC1912" s="32">
        <f t="shared" ca="1" si="377"/>
        <v>4.7251972405478182E-3</v>
      </c>
      <c r="AD1912" s="32">
        <f t="shared" ca="1" si="378"/>
        <v>9.9574732248350699</v>
      </c>
      <c r="AE1912" s="32">
        <f t="shared" ca="1" si="376"/>
        <v>1.2889892999488257</v>
      </c>
      <c r="AF1912" s="32">
        <f t="shared" ca="1" si="379"/>
        <v>9.7052924050863023</v>
      </c>
      <c r="AG1912" s="34"/>
      <c r="AH1912" s="78"/>
    </row>
    <row r="1913" spans="19:34" ht="15.75" thickBot="1" x14ac:dyDescent="0.3">
      <c r="S1913" s="25">
        <v>1913</v>
      </c>
      <c r="T1913" s="89">
        <f t="shared" si="380"/>
        <v>191.09999999999343</v>
      </c>
      <c r="U1913" s="90" t="str">
        <f t="shared" si="381"/>
        <v>no</v>
      </c>
      <c r="V1913" s="91">
        <f t="shared" si="382"/>
        <v>7.0999999999999908</v>
      </c>
      <c r="W1913" s="92">
        <f t="shared" si="383"/>
        <v>0</v>
      </c>
      <c r="X1913" s="92">
        <f t="shared" si="384"/>
        <v>10.968385050865592</v>
      </c>
      <c r="Y1913" s="89">
        <f t="shared" si="385"/>
        <v>191.09999999999343</v>
      </c>
      <c r="Z1913" s="93">
        <f t="shared" si="386"/>
        <v>10.968385050865592</v>
      </c>
      <c r="AA1913" s="32" cm="1">
        <f t="array" aca="1" ref="AA1913" ca="1">IF(T1913&lt;D$40,0,INDIRECT("Z"&amp;TEXT(ROUND(S1913-(D$40/D$11),0),"0")))</f>
        <v>13.043681542578714</v>
      </c>
      <c r="AB1913" s="33">
        <f t="shared" ca="1" si="375"/>
        <v>3.8046019282233924E-2</v>
      </c>
      <c r="AC1913" s="32">
        <f t="shared" ca="1" si="377"/>
        <v>3.5673120700944749E-3</v>
      </c>
      <c r="AD1913" s="32">
        <f t="shared" ca="1" si="378"/>
        <v>9.9678941913691492</v>
      </c>
      <c r="AE1913" s="32">
        <f t="shared" ca="1" si="376"/>
        <v>1.2903382881965726</v>
      </c>
      <c r="AF1913" s="32">
        <f t="shared" ca="1" si="379"/>
        <v>9.739286058398049</v>
      </c>
      <c r="AG1913" s="34"/>
      <c r="AH1913" s="78"/>
    </row>
    <row r="1914" spans="19:34" ht="15.75" thickBot="1" x14ac:dyDescent="0.3">
      <c r="S1914" s="25">
        <v>1914</v>
      </c>
      <c r="T1914" s="89">
        <f t="shared" si="380"/>
        <v>191.19999999999342</v>
      </c>
      <c r="U1914" s="90" t="str">
        <f t="shared" si="381"/>
        <v>no</v>
      </c>
      <c r="V1914" s="91">
        <f t="shared" si="382"/>
        <v>7.1999999999999904</v>
      </c>
      <c r="W1914" s="92">
        <f t="shared" si="383"/>
        <v>0</v>
      </c>
      <c r="X1914" s="92">
        <f t="shared" si="384"/>
        <v>10.594761590267288</v>
      </c>
      <c r="Y1914" s="89">
        <f t="shared" si="385"/>
        <v>191.19999999999342</v>
      </c>
      <c r="Z1914" s="93">
        <f t="shared" si="386"/>
        <v>10.594761590267288</v>
      </c>
      <c r="AA1914" s="32" cm="1">
        <f t="array" aca="1" ref="AA1914" ca="1">IF(T1914&lt;D$40,0,INDIRECT("Z"&amp;TEXT(ROUND(S1914-(D$40/D$11),0),"0")))</f>
        <v>12.599365864903275</v>
      </c>
      <c r="AB1914" s="33">
        <f t="shared" ca="1" si="375"/>
        <v>3.2492073311290934E-2</v>
      </c>
      <c r="AC1914" s="32">
        <f t="shared" ca="1" si="377"/>
        <v>2.6026601902014446E-3</v>
      </c>
      <c r="AD1914" s="32">
        <f t="shared" ca="1" si="378"/>
        <v>9.9765760582881864</v>
      </c>
      <c r="AE1914" s="32">
        <f t="shared" ca="1" si="376"/>
        <v>1.2914621509787807</v>
      </c>
      <c r="AF1914" s="32">
        <f t="shared" ca="1" si="379"/>
        <v>9.770003115219291</v>
      </c>
      <c r="AG1914" s="34"/>
      <c r="AH1914" s="78"/>
    </row>
    <row r="1915" spans="19:34" ht="15.75" thickBot="1" x14ac:dyDescent="0.3">
      <c r="S1915" s="25">
        <v>1915</v>
      </c>
      <c r="T1915" s="89">
        <f t="shared" si="380"/>
        <v>191.29999999999342</v>
      </c>
      <c r="U1915" s="90" t="str">
        <f t="shared" si="381"/>
        <v>no</v>
      </c>
      <c r="V1915" s="91">
        <f t="shared" si="382"/>
        <v>7.2999999999999901</v>
      </c>
      <c r="W1915" s="92">
        <f t="shared" si="383"/>
        <v>0</v>
      </c>
      <c r="X1915" s="92">
        <f t="shared" si="384"/>
        <v>10.233865116336762</v>
      </c>
      <c r="Y1915" s="89">
        <f t="shared" si="385"/>
        <v>191.29999999999342</v>
      </c>
      <c r="Z1915" s="93">
        <f t="shared" si="386"/>
        <v>10.233865116336762</v>
      </c>
      <c r="AA1915" s="32" cm="1">
        <f t="array" aca="1" ref="AA1915" ca="1">IF(T1915&lt;D$40,0,INDIRECT("Z"&amp;TEXT(ROUND(S1915-(D$40/D$11),0),"0")))</f>
        <v>12.170185210325705</v>
      </c>
      <c r="AB1915" s="33">
        <f t="shared" ca="1" si="375"/>
        <v>2.7127315129071315E-2</v>
      </c>
      <c r="AC1915" s="32">
        <f t="shared" ca="1" si="377"/>
        <v>1.8146401178583127E-3</v>
      </c>
      <c r="AD1915" s="32">
        <f t="shared" ca="1" si="378"/>
        <v>9.9836682389392752</v>
      </c>
      <c r="AE1915" s="32">
        <f t="shared" ca="1" si="376"/>
        <v>1.2923802297690656</v>
      </c>
      <c r="AF1915" s="32">
        <f t="shared" ca="1" si="379"/>
        <v>9.7976619451281071</v>
      </c>
      <c r="AG1915" s="34"/>
      <c r="AH1915" s="78"/>
    </row>
    <row r="1916" spans="19:34" ht="15.75" thickBot="1" x14ac:dyDescent="0.3">
      <c r="S1916" s="25">
        <v>1916</v>
      </c>
      <c r="T1916" s="89">
        <f t="shared" si="380"/>
        <v>191.39999999999341</v>
      </c>
      <c r="U1916" s="90" t="str">
        <f t="shared" si="381"/>
        <v>no</v>
      </c>
      <c r="V1916" s="91">
        <f t="shared" si="382"/>
        <v>7.3999999999999897</v>
      </c>
      <c r="W1916" s="92">
        <f t="shared" si="383"/>
        <v>0</v>
      </c>
      <c r="X1916" s="92">
        <f t="shared" si="384"/>
        <v>9.8852621011863899</v>
      </c>
      <c r="Y1916" s="89">
        <f t="shared" si="385"/>
        <v>191.39999999999341</v>
      </c>
      <c r="Z1916" s="93">
        <f t="shared" si="386"/>
        <v>9.8852621011863899</v>
      </c>
      <c r="AA1916" s="32" cm="1">
        <f t="array" aca="1" ref="AA1916" ca="1">IF(T1916&lt;D$40,0,INDIRECT("Z"&amp;TEXT(ROUND(S1916-(D$40/D$11),0),"0")))</f>
        <v>11.755624024397484</v>
      </c>
      <c r="AB1916" s="33">
        <f t="shared" ca="1" si="375"/>
        <v>2.1945300304968551E-2</v>
      </c>
      <c r="AC1916" s="32">
        <f t="shared" ca="1" si="377"/>
        <v>1.1878204033380357E-3</v>
      </c>
      <c r="AD1916" s="32">
        <f t="shared" ca="1" si="378"/>
        <v>9.9893096163699582</v>
      </c>
      <c r="AE1916" s="32">
        <f t="shared" ca="1" si="376"/>
        <v>1.293110502899701</v>
      </c>
      <c r="AF1916" s="32">
        <f t="shared" ca="1" si="379"/>
        <v>9.8224706282159744</v>
      </c>
      <c r="AG1916" s="34"/>
      <c r="AH1916" s="78"/>
    </row>
    <row r="1917" spans="19:34" ht="15.75" thickBot="1" x14ac:dyDescent="0.3">
      <c r="S1917" s="25">
        <v>1917</v>
      </c>
      <c r="T1917" s="89">
        <f t="shared" si="380"/>
        <v>191.49999999999341</v>
      </c>
      <c r="U1917" s="90" t="str">
        <f t="shared" si="381"/>
        <v>no</v>
      </c>
      <c r="V1917" s="91">
        <f t="shared" si="382"/>
        <v>7.4999999999999893</v>
      </c>
      <c r="W1917" s="92">
        <f t="shared" si="383"/>
        <v>0</v>
      </c>
      <c r="X1917" s="92">
        <f t="shared" si="384"/>
        <v>9.5485337844799059</v>
      </c>
      <c r="Y1917" s="89">
        <f t="shared" si="385"/>
        <v>191.49999999999341</v>
      </c>
      <c r="Z1917" s="93">
        <f t="shared" si="386"/>
        <v>9.5485337844799059</v>
      </c>
      <c r="AA1917" s="32" cm="1">
        <f t="array" aca="1" ref="AA1917" ca="1">IF(T1917&lt;D$40,0,INDIRECT("Z"&amp;TEXT(ROUND(S1917-(D$40/D$11),0),"0")))</f>
        <v>11.355184314347248</v>
      </c>
      <c r="AB1917" s="33">
        <f t="shared" ca="1" si="375"/>
        <v>1.6939803929340601E-2</v>
      </c>
      <c r="AC1917" s="32">
        <f t="shared" ca="1" si="377"/>
        <v>7.0787082171847038E-4</v>
      </c>
      <c r="AD1917" s="32">
        <f t="shared" ca="1" si="378"/>
        <v>9.9936291626045346</v>
      </c>
      <c r="AE1917" s="32">
        <f t="shared" ca="1" si="376"/>
        <v>1.2936696657265845</v>
      </c>
      <c r="AF1917" s="32">
        <f t="shared" ca="1" si="379"/>
        <v>9.8446270040796353</v>
      </c>
      <c r="AG1917" s="34"/>
      <c r="AH1917" s="78"/>
    </row>
    <row r="1918" spans="19:34" ht="15.75" thickBot="1" x14ac:dyDescent="0.3">
      <c r="S1918" s="25">
        <v>1918</v>
      </c>
      <c r="T1918" s="89">
        <f t="shared" si="380"/>
        <v>191.5999999999934</v>
      </c>
      <c r="U1918" s="90" t="str">
        <f t="shared" si="381"/>
        <v>no</v>
      </c>
      <c r="V1918" s="91">
        <f t="shared" si="382"/>
        <v>7.599999999999989</v>
      </c>
      <c r="W1918" s="92">
        <f t="shared" si="383"/>
        <v>0</v>
      </c>
      <c r="X1918" s="92">
        <f t="shared" si="384"/>
        <v>9.2232756703954006</v>
      </c>
      <c r="Y1918" s="89">
        <f t="shared" si="385"/>
        <v>191.5999999999934</v>
      </c>
      <c r="Z1918" s="93">
        <f t="shared" si="386"/>
        <v>9.2232756703954006</v>
      </c>
      <c r="AA1918" s="32" cm="1">
        <f t="array" aca="1" ref="AA1918" ca="1">IF(T1918&lt;D$40,0,INDIRECT("Z"&amp;TEXT(ROUND(S1918-(D$40/D$11),0),"0")))</f>
        <v>10.968385050865592</v>
      </c>
      <c r="AB1918" s="33">
        <f t="shared" ca="1" si="375"/>
        <v>1.2104813135819903E-2</v>
      </c>
      <c r="AC1918" s="32">
        <f t="shared" ca="1" si="377"/>
        <v>3.6149608171159864E-4</v>
      </c>
      <c r="AD1918" s="32">
        <f t="shared" ca="1" si="378"/>
        <v>9.9967465352645952</v>
      </c>
      <c r="AE1918" s="32">
        <f t="shared" ca="1" si="376"/>
        <v>1.294073207861425</v>
      </c>
      <c r="AF1918" s="32">
        <f t="shared" ca="1" si="379"/>
        <v>9.8643187917031856</v>
      </c>
      <c r="AG1918" s="34"/>
      <c r="AH1918" s="78"/>
    </row>
    <row r="1919" spans="19:34" ht="15.75" thickBot="1" x14ac:dyDescent="0.3">
      <c r="S1919" s="25">
        <v>1919</v>
      </c>
      <c r="T1919" s="89">
        <f t="shared" si="380"/>
        <v>191.69999999999339</v>
      </c>
      <c r="U1919" s="90" t="str">
        <f t="shared" si="381"/>
        <v>no</v>
      </c>
      <c r="V1919" s="91">
        <f t="shared" si="382"/>
        <v>7.6999999999999886</v>
      </c>
      <c r="W1919" s="92">
        <f t="shared" si="383"/>
        <v>0</v>
      </c>
      <c r="X1919" s="92">
        <f t="shared" si="384"/>
        <v>8.9090970417235944</v>
      </c>
      <c r="Y1919" s="89">
        <f t="shared" si="385"/>
        <v>191.69999999999339</v>
      </c>
      <c r="Z1919" s="93">
        <f t="shared" si="386"/>
        <v>8.9090970417235944</v>
      </c>
      <c r="AA1919" s="32" cm="1">
        <f t="array" aca="1" ref="AA1919" ca="1">IF(T1919&lt;D$40,0,INDIRECT("Z"&amp;TEXT(ROUND(S1919-(D$40/D$11),0),"0")))</f>
        <v>10.594761590267288</v>
      </c>
      <c r="AB1919" s="33">
        <f t="shared" ca="1" si="375"/>
        <v>7.4345198783410948E-3</v>
      </c>
      <c r="AC1919" s="32">
        <f t="shared" ca="1" si="377"/>
        <v>1.363722057931005E-4</v>
      </c>
      <c r="AD1919" s="32">
        <f t="shared" ca="1" si="378"/>
        <v>9.9987726501478615</v>
      </c>
      <c r="AE1919" s="32">
        <f t="shared" ca="1" si="376"/>
        <v>1.294335487291761</v>
      </c>
      <c r="AF1919" s="32">
        <f t="shared" ca="1" si="379"/>
        <v>9.8817237679415122</v>
      </c>
      <c r="AG1919" s="34"/>
      <c r="AH1919" s="78"/>
    </row>
    <row r="1920" spans="19:34" ht="15.75" thickBot="1" x14ac:dyDescent="0.3">
      <c r="S1920" s="25">
        <v>1920</v>
      </c>
      <c r="T1920" s="89">
        <f t="shared" si="380"/>
        <v>191.79999999999339</v>
      </c>
      <c r="U1920" s="90" t="str">
        <f t="shared" si="381"/>
        <v>no</v>
      </c>
      <c r="V1920" s="91">
        <f t="shared" si="382"/>
        <v>7.7999999999999883</v>
      </c>
      <c r="W1920" s="92">
        <f t="shared" si="383"/>
        <v>0</v>
      </c>
      <c r="X1920" s="92">
        <f t="shared" si="384"/>
        <v>8.6056204905177083</v>
      </c>
      <c r="Y1920" s="89">
        <f t="shared" si="385"/>
        <v>191.79999999999339</v>
      </c>
      <c r="Z1920" s="93">
        <f t="shared" si="386"/>
        <v>8.6056204905177083</v>
      </c>
      <c r="AA1920" s="32" cm="1">
        <f t="array" aca="1" ref="AA1920" ca="1">IF(T1920&lt;D$40,0,INDIRECT("Z"&amp;TEXT(ROUND(S1920-(D$40/D$11),0),"0")))</f>
        <v>10.233865116336762</v>
      </c>
      <c r="AB1920" s="33">
        <f t="shared" ca="1" si="375"/>
        <v>2.9233139542095277E-3</v>
      </c>
      <c r="AC1920" s="32">
        <f t="shared" ca="1" si="377"/>
        <v>2.1085680464327794E-5</v>
      </c>
      <c r="AD1920" s="32">
        <f t="shared" ca="1" si="378"/>
        <v>9.9998102288758215</v>
      </c>
      <c r="AE1920" s="32">
        <f t="shared" ca="1" si="376"/>
        <v>1.2944698012736318</v>
      </c>
      <c r="AF1920" s="32">
        <f t="shared" ca="1" si="379"/>
        <v>9.8970099937918139</v>
      </c>
      <c r="AG1920" s="34"/>
      <c r="AH1920" s="78"/>
    </row>
    <row r="1921" spans="19:34" ht="15.75" thickBot="1" x14ac:dyDescent="0.3">
      <c r="S1921" s="25">
        <v>1921</v>
      </c>
      <c r="T1921" s="89">
        <f t="shared" si="380"/>
        <v>191.89999999999338</v>
      </c>
      <c r="U1921" s="90" t="str">
        <f t="shared" si="381"/>
        <v>no</v>
      </c>
      <c r="V1921" s="91">
        <f t="shared" si="382"/>
        <v>7.8999999999999879</v>
      </c>
      <c r="W1921" s="92">
        <f t="shared" si="383"/>
        <v>0</v>
      </c>
      <c r="X1921" s="92">
        <f t="shared" si="384"/>
        <v>8.3124814647311212</v>
      </c>
      <c r="Y1921" s="89">
        <f t="shared" si="385"/>
        <v>191.89999999999338</v>
      </c>
      <c r="Z1921" s="93">
        <f t="shared" si="386"/>
        <v>8.3124814647311212</v>
      </c>
      <c r="AA1921" s="32" cm="1">
        <f t="array" aca="1" ref="AA1921" ca="1">IF(T1921&lt;D$40,0,INDIRECT("Z"&amp;TEXT(ROUND(S1921-(D$40/D$11),0),"0")))</f>
        <v>9.8852621011863899</v>
      </c>
      <c r="AB1921" s="33">
        <f t="shared" ca="1" si="375"/>
        <v>0</v>
      </c>
      <c r="AC1921" s="32">
        <f t="shared" ca="1" si="377"/>
        <v>0</v>
      </c>
      <c r="AD1921" s="32">
        <f t="shared" ca="1" si="378"/>
        <v>10</v>
      </c>
      <c r="AE1921" s="32">
        <f t="shared" ca="1" si="376"/>
        <v>1.2944943670387588</v>
      </c>
      <c r="AF1921" s="32">
        <f t="shared" ca="1" si="379"/>
        <v>9.9103419920815927</v>
      </c>
      <c r="AG1921" s="34"/>
      <c r="AH1921" s="78"/>
    </row>
    <row r="1922" spans="19:34" ht="15.75" thickBot="1" x14ac:dyDescent="0.3">
      <c r="S1922" s="25">
        <v>1922</v>
      </c>
      <c r="T1922" s="89">
        <f t="shared" si="380"/>
        <v>191.99999999999338</v>
      </c>
      <c r="U1922" s="90" t="str">
        <f t="shared" si="381"/>
        <v>yes</v>
      </c>
      <c r="V1922" s="91">
        <f t="shared" si="382"/>
        <v>0</v>
      </c>
      <c r="W1922" s="92">
        <f t="shared" si="383"/>
        <v>0</v>
      </c>
      <c r="X1922" s="92">
        <f t="shared" si="384"/>
        <v>8.0293278302982181</v>
      </c>
      <c r="Y1922" s="89">
        <f t="shared" si="385"/>
        <v>191.99999999999338</v>
      </c>
      <c r="Z1922" s="93">
        <f t="shared" si="386"/>
        <v>8.0293278302982181</v>
      </c>
      <c r="AA1922" s="32" cm="1">
        <f t="array" aca="1" ref="AA1922" ca="1">IF(T1922&lt;D$40,0,INDIRECT("Z"&amp;TEXT(ROUND(S1922-(D$40/D$11),0),"0")))</f>
        <v>9.5485337844799059</v>
      </c>
      <c r="AB1922" s="33">
        <f t="shared" ref="AB1922:AB1985" ca="1" si="387">IF(AA1922&lt;D$34,0,IF(AA1922&gt;D$36,1,IF(AA1922&lt;=D$35,(AA1922-D$34)/(D$35-D$34)*0.5,0.5+(AA1922-D$35)/(D$36-D$35)*0.5)))</f>
        <v>0</v>
      </c>
      <c r="AC1922" s="32">
        <f t="shared" ca="1" si="377"/>
        <v>0</v>
      </c>
      <c r="AD1922" s="32">
        <f t="shared" ca="1" si="378"/>
        <v>10</v>
      </c>
      <c r="AE1922" s="32">
        <f t="shared" ref="AE1922:AE1985" ca="1" si="388">AD1922-AD1922*(0.5)^((D$11)/D$39)</f>
        <v>1.2944943670387588</v>
      </c>
      <c r="AF1922" s="32">
        <f t="shared" ca="1" si="379"/>
        <v>9.9219481707026222</v>
      </c>
      <c r="AG1922" s="34"/>
      <c r="AH1922" s="78"/>
    </row>
    <row r="1923" spans="19:34" ht="15.75" thickBot="1" x14ac:dyDescent="0.3">
      <c r="S1923" s="25">
        <v>1923</v>
      </c>
      <c r="T1923" s="89">
        <f t="shared" si="380"/>
        <v>192.09999999999337</v>
      </c>
      <c r="U1923" s="90" t="str">
        <f t="shared" si="381"/>
        <v>no</v>
      </c>
      <c r="V1923" s="91">
        <f t="shared" si="382"/>
        <v>0.1</v>
      </c>
      <c r="W1923" s="92">
        <f t="shared" si="383"/>
        <v>19.999999999999996</v>
      </c>
      <c r="X1923" s="92">
        <f t="shared" si="384"/>
        <v>28.029327830298215</v>
      </c>
      <c r="Y1923" s="89">
        <f t="shared" si="385"/>
        <v>192.09999999999337</v>
      </c>
      <c r="Z1923" s="93">
        <f t="shared" si="386"/>
        <v>28.029327830298215</v>
      </c>
      <c r="AA1923" s="32" cm="1">
        <f t="array" aca="1" ref="AA1923" ca="1">IF(T1923&lt;D$40,0,INDIRECT("Z"&amp;TEXT(ROUND(S1923-(D$40/D$11),0),"0")))</f>
        <v>9.2232756703954006</v>
      </c>
      <c r="AB1923" s="33">
        <f t="shared" ca="1" si="387"/>
        <v>0</v>
      </c>
      <c r="AC1923" s="32">
        <f t="shared" ref="AC1923:AC1986" ca="1" si="389">(SIN((AB1923+1.5)*PI())+1)*0.5</f>
        <v>0</v>
      </c>
      <c r="AD1923" s="32">
        <f t="shared" ref="AD1923:AD1986" ca="1" si="390">D$37+(D$38-D$37)*AC1923</f>
        <v>10</v>
      </c>
      <c r="AE1923" s="32">
        <f t="shared" ca="1" si="388"/>
        <v>1.2944943670387588</v>
      </c>
      <c r="AF1923" s="32">
        <f t="shared" ref="AF1923:AF1986" ca="1" si="391">AE1923+((AF1922*(0.5)^((D$11)/D$39)))</f>
        <v>9.9320519360388744</v>
      </c>
      <c r="AG1923" s="34"/>
      <c r="AH1923" s="78"/>
    </row>
    <row r="1924" spans="19:34" ht="15.75" thickBot="1" x14ac:dyDescent="0.3">
      <c r="S1924" s="25">
        <v>1924</v>
      </c>
      <c r="T1924" s="89">
        <f t="shared" si="380"/>
        <v>192.19999999999337</v>
      </c>
      <c r="U1924" s="90" t="str">
        <f t="shared" si="381"/>
        <v>no</v>
      </c>
      <c r="V1924" s="91">
        <f t="shared" si="382"/>
        <v>0.2</v>
      </c>
      <c r="W1924" s="92">
        <f t="shared" si="383"/>
        <v>19.999999999999996</v>
      </c>
      <c r="X1924" s="92">
        <f t="shared" si="384"/>
        <v>48.029327830298215</v>
      </c>
      <c r="Y1924" s="89">
        <f t="shared" si="385"/>
        <v>192.19999999999337</v>
      </c>
      <c r="Z1924" s="93">
        <f t="shared" si="386"/>
        <v>48.029327830298215</v>
      </c>
      <c r="AA1924" s="32" cm="1">
        <f t="array" aca="1" ref="AA1924" ca="1">IF(T1924&lt;D$40,0,INDIRECT("Z"&amp;TEXT(ROUND(S1924-(D$40/D$11),0),"0")))</f>
        <v>8.9090970417235944</v>
      </c>
      <c r="AB1924" s="33">
        <f t="shared" ca="1" si="387"/>
        <v>0</v>
      </c>
      <c r="AC1924" s="32">
        <f t="shared" ca="1" si="389"/>
        <v>0</v>
      </c>
      <c r="AD1924" s="32">
        <f t="shared" ca="1" si="390"/>
        <v>10</v>
      </c>
      <c r="AE1924" s="32">
        <f t="shared" ca="1" si="388"/>
        <v>1.2944943670387588</v>
      </c>
      <c r="AF1924" s="32">
        <f t="shared" ca="1" si="391"/>
        <v>9.9408477746437605</v>
      </c>
      <c r="AG1924" s="34"/>
      <c r="AH1924" s="78"/>
    </row>
    <row r="1925" spans="19:34" ht="15.75" thickBot="1" x14ac:dyDescent="0.3">
      <c r="S1925" s="25">
        <v>1925</v>
      </c>
      <c r="T1925" s="89">
        <f t="shared" si="380"/>
        <v>192.29999999999336</v>
      </c>
      <c r="U1925" s="90" t="str">
        <f t="shared" si="381"/>
        <v>no</v>
      </c>
      <c r="V1925" s="91">
        <f t="shared" si="382"/>
        <v>0.30000000000000004</v>
      </c>
      <c r="W1925" s="92">
        <f t="shared" si="383"/>
        <v>19.999999999999996</v>
      </c>
      <c r="X1925" s="92">
        <f t="shared" si="384"/>
        <v>68.029327830298215</v>
      </c>
      <c r="Y1925" s="89">
        <f t="shared" si="385"/>
        <v>192.29999999999336</v>
      </c>
      <c r="Z1925" s="93">
        <f t="shared" si="386"/>
        <v>68.029327830298215</v>
      </c>
      <c r="AA1925" s="32" cm="1">
        <f t="array" aca="1" ref="AA1925" ca="1">IF(T1925&lt;D$40,0,INDIRECT("Z"&amp;TEXT(ROUND(S1925-(D$40/D$11),0),"0")))</f>
        <v>8.6056204905177083</v>
      </c>
      <c r="AB1925" s="33">
        <f t="shared" ca="1" si="387"/>
        <v>0</v>
      </c>
      <c r="AC1925" s="32">
        <f t="shared" ca="1" si="389"/>
        <v>0</v>
      </c>
      <c r="AD1925" s="32">
        <f t="shared" ca="1" si="390"/>
        <v>10</v>
      </c>
      <c r="AE1925" s="32">
        <f t="shared" ca="1" si="388"/>
        <v>1.2944943670387588</v>
      </c>
      <c r="AF1925" s="32">
        <f t="shared" ca="1" si="391"/>
        <v>9.9485049968959061</v>
      </c>
      <c r="AG1925" s="34"/>
      <c r="AH1925" s="78"/>
    </row>
    <row r="1926" spans="19:34" ht="15.75" thickBot="1" x14ac:dyDescent="0.3">
      <c r="S1926" s="25">
        <v>1926</v>
      </c>
      <c r="T1926" s="89">
        <f t="shared" si="380"/>
        <v>192.39999999999336</v>
      </c>
      <c r="U1926" s="90" t="str">
        <f t="shared" si="381"/>
        <v>no</v>
      </c>
      <c r="V1926" s="91">
        <f t="shared" si="382"/>
        <v>0.4</v>
      </c>
      <c r="W1926" s="92">
        <f t="shared" si="383"/>
        <v>19.999999999999996</v>
      </c>
      <c r="X1926" s="92">
        <f t="shared" si="384"/>
        <v>88.029327830298215</v>
      </c>
      <c r="Y1926" s="89">
        <f t="shared" si="385"/>
        <v>192.39999999999336</v>
      </c>
      <c r="Z1926" s="93">
        <f t="shared" si="386"/>
        <v>88.029327830298215</v>
      </c>
      <c r="AA1926" s="32" cm="1">
        <f t="array" aca="1" ref="AA1926" ca="1">IF(T1926&lt;D$40,0,INDIRECT("Z"&amp;TEXT(ROUND(S1926-(D$40/D$11),0),"0")))</f>
        <v>8.3124814647311212</v>
      </c>
      <c r="AB1926" s="33">
        <f t="shared" ca="1" si="387"/>
        <v>0</v>
      </c>
      <c r="AC1926" s="32">
        <f t="shared" ca="1" si="389"/>
        <v>0</v>
      </c>
      <c r="AD1926" s="32">
        <f t="shared" ca="1" si="390"/>
        <v>10</v>
      </c>
      <c r="AE1926" s="32">
        <f t="shared" ca="1" si="388"/>
        <v>1.2944943670387588</v>
      </c>
      <c r="AF1926" s="32">
        <f t="shared" ca="1" si="391"/>
        <v>9.9551709960407955</v>
      </c>
      <c r="AG1926" s="34"/>
      <c r="AH1926" s="78"/>
    </row>
    <row r="1927" spans="19:34" ht="15.75" thickBot="1" x14ac:dyDescent="0.3">
      <c r="S1927" s="25">
        <v>1927</v>
      </c>
      <c r="T1927" s="89">
        <f t="shared" si="380"/>
        <v>192.49999999999335</v>
      </c>
      <c r="U1927" s="90" t="str">
        <f t="shared" si="381"/>
        <v>no</v>
      </c>
      <c r="V1927" s="91">
        <f t="shared" si="382"/>
        <v>0.5</v>
      </c>
      <c r="W1927" s="92">
        <f t="shared" si="383"/>
        <v>19.999999999999996</v>
      </c>
      <c r="X1927" s="92">
        <f t="shared" si="384"/>
        <v>108.02932783029821</v>
      </c>
      <c r="Y1927" s="89">
        <f t="shared" si="385"/>
        <v>192.49999999999335</v>
      </c>
      <c r="Z1927" s="93">
        <f t="shared" si="386"/>
        <v>108.02932783029821</v>
      </c>
      <c r="AA1927" s="32" cm="1">
        <f t="array" aca="1" ref="AA1927" ca="1">IF(T1927&lt;D$40,0,INDIRECT("Z"&amp;TEXT(ROUND(S1927-(D$40/D$11),0),"0")))</f>
        <v>8.0293278302982181</v>
      </c>
      <c r="AB1927" s="33">
        <f t="shared" ca="1" si="387"/>
        <v>0</v>
      </c>
      <c r="AC1927" s="32">
        <f t="shared" ca="1" si="389"/>
        <v>0</v>
      </c>
      <c r="AD1927" s="32">
        <f t="shared" ca="1" si="390"/>
        <v>10</v>
      </c>
      <c r="AE1927" s="32">
        <f t="shared" ca="1" si="388"/>
        <v>1.2944943670387588</v>
      </c>
      <c r="AF1927" s="32">
        <f t="shared" ca="1" si="391"/>
        <v>9.9609740853513102</v>
      </c>
      <c r="AG1927" s="34"/>
      <c r="AH1927" s="78"/>
    </row>
    <row r="1928" spans="19:34" ht="15.75" thickBot="1" x14ac:dyDescent="0.3">
      <c r="S1928" s="25">
        <v>1928</v>
      </c>
      <c r="T1928" s="89">
        <f t="shared" si="380"/>
        <v>192.59999999999334</v>
      </c>
      <c r="U1928" s="90" t="str">
        <f t="shared" si="381"/>
        <v>no</v>
      </c>
      <c r="V1928" s="91">
        <f t="shared" si="382"/>
        <v>0.6</v>
      </c>
      <c r="W1928" s="92">
        <f t="shared" si="383"/>
        <v>0</v>
      </c>
      <c r="X1928" s="92">
        <f t="shared" si="384"/>
        <v>104.34945234061712</v>
      </c>
      <c r="Y1928" s="89">
        <f t="shared" si="385"/>
        <v>192.59999999999334</v>
      </c>
      <c r="Z1928" s="93">
        <f t="shared" si="386"/>
        <v>104.34945234061712</v>
      </c>
      <c r="AA1928" s="32" cm="1">
        <f t="array" aca="1" ref="AA1928" ca="1">IF(T1928&lt;D$40,0,INDIRECT("Z"&amp;TEXT(ROUND(S1928-(D$40/D$11),0),"0")))</f>
        <v>28.029327830298215</v>
      </c>
      <c r="AB1928" s="33">
        <f t="shared" ca="1" si="387"/>
        <v>0.22536659787872768</v>
      </c>
      <c r="AC1928" s="32">
        <f t="shared" ca="1" si="389"/>
        <v>0.12017125432002979</v>
      </c>
      <c r="AD1928" s="32">
        <f t="shared" ca="1" si="390"/>
        <v>8.9184587111197313</v>
      </c>
      <c r="AE1928" s="32">
        <f t="shared" ca="1" si="388"/>
        <v>1.1544894564212242</v>
      </c>
      <c r="AF1928" s="32">
        <f t="shared" ca="1" si="391"/>
        <v>9.8260210574019027</v>
      </c>
      <c r="AG1928" s="34"/>
      <c r="AH1928" s="78"/>
    </row>
    <row r="1929" spans="19:34" ht="15.75" thickBot="1" x14ac:dyDescent="0.3">
      <c r="S1929" s="25">
        <v>1929</v>
      </c>
      <c r="T1929" s="89">
        <f t="shared" si="380"/>
        <v>192.69999999999334</v>
      </c>
      <c r="U1929" s="90" t="str">
        <f t="shared" si="381"/>
        <v>no</v>
      </c>
      <c r="V1929" s="91">
        <f t="shared" si="382"/>
        <v>0.7</v>
      </c>
      <c r="W1929" s="92">
        <f t="shared" si="383"/>
        <v>0</v>
      </c>
      <c r="X1929" s="92">
        <f t="shared" si="384"/>
        <v>100.79492691921403</v>
      </c>
      <c r="Y1929" s="89">
        <f t="shared" si="385"/>
        <v>192.69999999999334</v>
      </c>
      <c r="Z1929" s="93">
        <f t="shared" si="386"/>
        <v>100.79492691921403</v>
      </c>
      <c r="AA1929" s="32" cm="1">
        <f t="array" aca="1" ref="AA1929" ca="1">IF(T1929&lt;D$40,0,INDIRECT("Z"&amp;TEXT(ROUND(S1929-(D$40/D$11),0),"0")))</f>
        <v>48.029327830298215</v>
      </c>
      <c r="AB1929" s="33">
        <f t="shared" ca="1" si="387"/>
        <v>0.4753665978787277</v>
      </c>
      <c r="AC1929" s="32">
        <f t="shared" ca="1" si="389"/>
        <v>0.46134455347260023</v>
      </c>
      <c r="AD1929" s="32">
        <f t="shared" ca="1" si="390"/>
        <v>5.847899018746598</v>
      </c>
      <c r="AE1929" s="32">
        <f t="shared" ca="1" si="388"/>
        <v>0.75700723387789548</v>
      </c>
      <c r="AF1929" s="32">
        <f t="shared" ca="1" si="391"/>
        <v>9.3110554003587005</v>
      </c>
      <c r="AG1929" s="34"/>
      <c r="AH1929" s="78"/>
    </row>
    <row r="1930" spans="19:34" ht="15.75" thickBot="1" x14ac:dyDescent="0.3">
      <c r="S1930" s="25">
        <v>1930</v>
      </c>
      <c r="T1930" s="89">
        <f t="shared" si="380"/>
        <v>192.79999999999333</v>
      </c>
      <c r="U1930" s="90" t="str">
        <f t="shared" si="381"/>
        <v>no</v>
      </c>
      <c r="V1930" s="91">
        <f t="shared" si="382"/>
        <v>0.79999999999999993</v>
      </c>
      <c r="W1930" s="92">
        <f t="shared" si="383"/>
        <v>0</v>
      </c>
      <c r="X1930" s="92">
        <f t="shared" si="384"/>
        <v>97.36148168259389</v>
      </c>
      <c r="Y1930" s="89">
        <f t="shared" si="385"/>
        <v>192.79999999999333</v>
      </c>
      <c r="Z1930" s="93">
        <f t="shared" si="386"/>
        <v>97.36148168259389</v>
      </c>
      <c r="AA1930" s="32" cm="1">
        <f t="array" aca="1" ref="AA1930" ca="1">IF(T1930&lt;D$40,0,INDIRECT("Z"&amp;TEXT(ROUND(S1930-(D$40/D$11),0),"0")))</f>
        <v>68.029327830298215</v>
      </c>
      <c r="AB1930" s="33">
        <f t="shared" ca="1" si="387"/>
        <v>0.68029327830298214</v>
      </c>
      <c r="AC1930" s="32">
        <f t="shared" ca="1" si="389"/>
        <v>0.7683022491127125</v>
      </c>
      <c r="AD1930" s="32">
        <f t="shared" ca="1" si="390"/>
        <v>3.0852797579855871</v>
      </c>
      <c r="AE1930" s="32">
        <f t="shared" ca="1" si="388"/>
        <v>0.39938772674510492</v>
      </c>
      <c r="AF1930" s="32">
        <f t="shared" ca="1" si="391"/>
        <v>8.5051322504087885</v>
      </c>
      <c r="AG1930" s="34"/>
      <c r="AH1930" s="78"/>
    </row>
    <row r="1931" spans="19:34" ht="15.75" thickBot="1" x14ac:dyDescent="0.3">
      <c r="S1931" s="25">
        <v>1931</v>
      </c>
      <c r="T1931" s="89">
        <f t="shared" si="380"/>
        <v>192.89999999999333</v>
      </c>
      <c r="U1931" s="90" t="str">
        <f t="shared" si="381"/>
        <v>no</v>
      </c>
      <c r="V1931" s="91">
        <f t="shared" si="382"/>
        <v>0.89999999999999991</v>
      </c>
      <c r="W1931" s="92">
        <f t="shared" si="383"/>
        <v>0</v>
      </c>
      <c r="X1931" s="92">
        <f t="shared" si="384"/>
        <v>94.044992195168533</v>
      </c>
      <c r="Y1931" s="89">
        <f t="shared" si="385"/>
        <v>192.89999999999333</v>
      </c>
      <c r="Z1931" s="93">
        <f t="shared" si="386"/>
        <v>94.044992195168533</v>
      </c>
      <c r="AA1931" s="32" cm="1">
        <f t="array" aca="1" ref="AA1931" ca="1">IF(T1931&lt;D$40,0,INDIRECT("Z"&amp;TEXT(ROUND(S1931-(D$40/D$11),0),"0")))</f>
        <v>88.029327830298215</v>
      </c>
      <c r="AB1931" s="33">
        <f t="shared" ca="1" si="387"/>
        <v>0.88029327830298221</v>
      </c>
      <c r="AC1931" s="32">
        <f t="shared" ca="1" si="389"/>
        <v>0.96505763339294925</v>
      </c>
      <c r="AD1931" s="32">
        <f t="shared" ca="1" si="390"/>
        <v>1.3144812994634574</v>
      </c>
      <c r="AE1931" s="32">
        <f t="shared" ca="1" si="388"/>
        <v>0.17015886377332334</v>
      </c>
      <c r="AF1931" s="32">
        <f t="shared" ca="1" si="391"/>
        <v>7.5743065352747259</v>
      </c>
      <c r="AG1931" s="34"/>
      <c r="AH1931" s="78"/>
    </row>
    <row r="1932" spans="19:34" ht="15.75" thickBot="1" x14ac:dyDescent="0.3">
      <c r="S1932" s="25">
        <v>1932</v>
      </c>
      <c r="T1932" s="89">
        <f t="shared" si="380"/>
        <v>192.99999999999332</v>
      </c>
      <c r="U1932" s="90" t="str">
        <f t="shared" si="381"/>
        <v>no</v>
      </c>
      <c r="V1932" s="91">
        <f t="shared" si="382"/>
        <v>0.99999999999999989</v>
      </c>
      <c r="W1932" s="92">
        <f t="shared" si="383"/>
        <v>0</v>
      </c>
      <c r="X1932" s="92">
        <f t="shared" si="384"/>
        <v>90.841474514767029</v>
      </c>
      <c r="Y1932" s="89">
        <f t="shared" si="385"/>
        <v>192.99999999999332</v>
      </c>
      <c r="Z1932" s="93">
        <f t="shared" si="386"/>
        <v>90.841474514767029</v>
      </c>
      <c r="AA1932" s="32" cm="1">
        <f t="array" aca="1" ref="AA1932" ca="1">IF(T1932&lt;D$40,0,INDIRECT("Z"&amp;TEXT(ROUND(S1932-(D$40/D$11),0),"0")))</f>
        <v>108.02932783029821</v>
      </c>
      <c r="AB1932" s="33">
        <f t="shared" ca="1" si="387"/>
        <v>1</v>
      </c>
      <c r="AC1932" s="32">
        <f t="shared" ca="1" si="389"/>
        <v>1</v>
      </c>
      <c r="AD1932" s="32">
        <f t="shared" ca="1" si="390"/>
        <v>1</v>
      </c>
      <c r="AE1932" s="32">
        <f t="shared" ca="1" si="388"/>
        <v>0.12944943670387588</v>
      </c>
      <c r="AF1932" s="32">
        <f t="shared" ca="1" si="391"/>
        <v>6.723266257564803</v>
      </c>
      <c r="AG1932" s="34"/>
      <c r="AH1932" s="78"/>
    </row>
    <row r="1933" spans="19:34" ht="15.75" thickBot="1" x14ac:dyDescent="0.3">
      <c r="S1933" s="25">
        <v>1933</v>
      </c>
      <c r="T1933" s="89">
        <f t="shared" si="380"/>
        <v>193.09999999999332</v>
      </c>
      <c r="U1933" s="90" t="str">
        <f t="shared" si="381"/>
        <v>no</v>
      </c>
      <c r="V1933" s="91">
        <f t="shared" si="382"/>
        <v>1.0999999999999999</v>
      </c>
      <c r="W1933" s="92">
        <f t="shared" si="383"/>
        <v>0</v>
      </c>
      <c r="X1933" s="92">
        <f t="shared" si="384"/>
        <v>87.747080406914151</v>
      </c>
      <c r="Y1933" s="89">
        <f t="shared" si="385"/>
        <v>193.09999999999332</v>
      </c>
      <c r="Z1933" s="93">
        <f t="shared" si="386"/>
        <v>87.747080406914151</v>
      </c>
      <c r="AA1933" s="32" cm="1">
        <f t="array" aca="1" ref="AA1933" ca="1">IF(T1933&lt;D$40,0,INDIRECT("Z"&amp;TEXT(ROUND(S1933-(D$40/D$11),0),"0")))</f>
        <v>104.34945234061712</v>
      </c>
      <c r="AB1933" s="33">
        <f t="shared" ca="1" si="387"/>
        <v>1</v>
      </c>
      <c r="AC1933" s="32">
        <f t="shared" ca="1" si="389"/>
        <v>1</v>
      </c>
      <c r="AD1933" s="32">
        <f t="shared" ca="1" si="390"/>
        <v>1</v>
      </c>
      <c r="AE1933" s="32">
        <f t="shared" ca="1" si="388"/>
        <v>0.12944943670387588</v>
      </c>
      <c r="AF1933" s="32">
        <f t="shared" ca="1" si="391"/>
        <v>5.9823926644167393</v>
      </c>
      <c r="AG1933" s="34"/>
      <c r="AH1933" s="78"/>
    </row>
    <row r="1934" spans="19:34" ht="15.75" thickBot="1" x14ac:dyDescent="0.3">
      <c r="S1934" s="25">
        <v>1934</v>
      </c>
      <c r="T1934" s="89">
        <f t="shared" si="380"/>
        <v>193.19999999999331</v>
      </c>
      <c r="U1934" s="90" t="str">
        <f t="shared" si="381"/>
        <v>no</v>
      </c>
      <c r="V1934" s="91">
        <f t="shared" si="382"/>
        <v>1.2</v>
      </c>
      <c r="W1934" s="92">
        <f t="shared" si="383"/>
        <v>0</v>
      </c>
      <c r="X1934" s="92">
        <f t="shared" si="384"/>
        <v>84.758092722128069</v>
      </c>
      <c r="Y1934" s="89">
        <f t="shared" si="385"/>
        <v>193.19999999999331</v>
      </c>
      <c r="Z1934" s="93">
        <f t="shared" si="386"/>
        <v>84.758092722128069</v>
      </c>
      <c r="AA1934" s="32" cm="1">
        <f t="array" aca="1" ref="AA1934" ca="1">IF(T1934&lt;D$40,0,INDIRECT("Z"&amp;TEXT(ROUND(S1934-(D$40/D$11),0),"0")))</f>
        <v>100.79492691921403</v>
      </c>
      <c r="AB1934" s="33">
        <f t="shared" ca="1" si="387"/>
        <v>1</v>
      </c>
      <c r="AC1934" s="32">
        <f t="shared" ca="1" si="389"/>
        <v>1</v>
      </c>
      <c r="AD1934" s="32">
        <f t="shared" ca="1" si="390"/>
        <v>1</v>
      </c>
      <c r="AE1934" s="32">
        <f t="shared" ca="1" si="388"/>
        <v>0.12944943670387588</v>
      </c>
      <c r="AF1934" s="32">
        <f t="shared" ca="1" si="391"/>
        <v>5.3374247405704693</v>
      </c>
      <c r="AG1934" s="34"/>
      <c r="AH1934" s="78"/>
    </row>
    <row r="1935" spans="19:34" ht="15.75" thickBot="1" x14ac:dyDescent="0.3">
      <c r="S1935" s="25">
        <v>1935</v>
      </c>
      <c r="T1935" s="89">
        <f t="shared" si="380"/>
        <v>193.2999999999933</v>
      </c>
      <c r="U1935" s="90" t="str">
        <f t="shared" si="381"/>
        <v>no</v>
      </c>
      <c r="V1935" s="91">
        <f t="shared" si="382"/>
        <v>1.3</v>
      </c>
      <c r="W1935" s="92">
        <f t="shared" si="383"/>
        <v>0</v>
      </c>
      <c r="X1935" s="92">
        <f t="shared" si="384"/>
        <v>81.870920930684221</v>
      </c>
      <c r="Y1935" s="89">
        <f t="shared" si="385"/>
        <v>193.2999999999933</v>
      </c>
      <c r="Z1935" s="93">
        <f t="shared" si="386"/>
        <v>81.870920930684221</v>
      </c>
      <c r="AA1935" s="32" cm="1">
        <f t="array" aca="1" ref="AA1935" ca="1">IF(T1935&lt;D$40,0,INDIRECT("Z"&amp;TEXT(ROUND(S1935-(D$40/D$11),0),"0")))</f>
        <v>97.36148168259389</v>
      </c>
      <c r="AB1935" s="33">
        <f t="shared" ca="1" si="387"/>
        <v>0.97361481682593887</v>
      </c>
      <c r="AC1935" s="32">
        <f t="shared" ca="1" si="389"/>
        <v>0.99828323323533352</v>
      </c>
      <c r="AD1935" s="32">
        <f t="shared" ca="1" si="390"/>
        <v>1.0154509008819979</v>
      </c>
      <c r="AE1935" s="32">
        <f t="shared" ca="1" si="388"/>
        <v>0.13144954711961787</v>
      </c>
      <c r="AF1935" s="32">
        <f t="shared" ca="1" si="391"/>
        <v>4.7779476615739096</v>
      </c>
      <c r="AG1935" s="34"/>
      <c r="AH1935" s="78"/>
    </row>
    <row r="1936" spans="19:34" ht="15.75" thickBot="1" x14ac:dyDescent="0.3">
      <c r="S1936" s="25">
        <v>1936</v>
      </c>
      <c r="T1936" s="89">
        <f t="shared" si="380"/>
        <v>193.3999999999933</v>
      </c>
      <c r="U1936" s="90" t="str">
        <f t="shared" si="381"/>
        <v>no</v>
      </c>
      <c r="V1936" s="91">
        <f t="shared" si="382"/>
        <v>1.4000000000000001</v>
      </c>
      <c r="W1936" s="92">
        <f t="shared" si="383"/>
        <v>0</v>
      </c>
      <c r="X1936" s="92">
        <f t="shared" si="384"/>
        <v>79.08209680948157</v>
      </c>
      <c r="Y1936" s="89">
        <f t="shared" si="385"/>
        <v>193.3999999999933</v>
      </c>
      <c r="Z1936" s="93">
        <f t="shared" si="386"/>
        <v>79.08209680948157</v>
      </c>
      <c r="AA1936" s="32" cm="1">
        <f t="array" aca="1" ref="AA1936" ca="1">IF(T1936&lt;D$40,0,INDIRECT("Z"&amp;TEXT(ROUND(S1936-(D$40/D$11),0),"0")))</f>
        <v>94.044992195168533</v>
      </c>
      <c r="AB1936" s="33">
        <f t="shared" ca="1" si="387"/>
        <v>0.94044992195168531</v>
      </c>
      <c r="AC1936" s="32">
        <f t="shared" ca="1" si="389"/>
        <v>0.99127556376571513</v>
      </c>
      <c r="AD1936" s="32">
        <f t="shared" ca="1" si="390"/>
        <v>1.0785199261085641</v>
      </c>
      <c r="AE1936" s="32">
        <f t="shared" ca="1" si="388"/>
        <v>0.13961379690865949</v>
      </c>
      <c r="AF1936" s="32">
        <f t="shared" ca="1" si="391"/>
        <v>4.2990588250912261</v>
      </c>
      <c r="AG1936" s="34"/>
      <c r="AH1936" s="78"/>
    </row>
    <row r="1937" spans="19:34" ht="15.75" thickBot="1" x14ac:dyDescent="0.3">
      <c r="S1937" s="25">
        <v>1937</v>
      </c>
      <c r="T1937" s="89">
        <f t="shared" si="380"/>
        <v>193.49999999999329</v>
      </c>
      <c r="U1937" s="90" t="str">
        <f t="shared" si="381"/>
        <v>no</v>
      </c>
      <c r="V1937" s="91">
        <f t="shared" si="382"/>
        <v>1.5000000000000002</v>
      </c>
      <c r="W1937" s="92">
        <f t="shared" si="383"/>
        <v>0</v>
      </c>
      <c r="X1937" s="92">
        <f t="shared" si="384"/>
        <v>76.388270275830024</v>
      </c>
      <c r="Y1937" s="89">
        <f t="shared" si="385"/>
        <v>193.49999999999329</v>
      </c>
      <c r="Z1937" s="93">
        <f t="shared" si="386"/>
        <v>76.388270275830024</v>
      </c>
      <c r="AA1937" s="32" cm="1">
        <f t="array" aca="1" ref="AA1937" ca="1">IF(T1937&lt;D$40,0,INDIRECT("Z"&amp;TEXT(ROUND(S1937-(D$40/D$11),0),"0")))</f>
        <v>90.841474514767029</v>
      </c>
      <c r="AB1937" s="33">
        <f t="shared" ca="1" si="387"/>
        <v>0.90841474514767029</v>
      </c>
      <c r="AC1937" s="32">
        <f t="shared" ca="1" si="389"/>
        <v>0.97944617202741568</v>
      </c>
      <c r="AD1937" s="32">
        <f t="shared" ca="1" si="390"/>
        <v>1.1849844517532588</v>
      </c>
      <c r="AE1937" s="32">
        <f t="shared" ca="1" si="388"/>
        <v>0.15339556978231061</v>
      </c>
      <c r="AF1937" s="32">
        <f t="shared" ca="1" si="391"/>
        <v>3.8959436516086514</v>
      </c>
      <c r="AG1937" s="34"/>
      <c r="AH1937" s="78"/>
    </row>
    <row r="1938" spans="19:34" ht="15.75" thickBot="1" x14ac:dyDescent="0.3">
      <c r="S1938" s="25">
        <v>1938</v>
      </c>
      <c r="T1938" s="89">
        <f t="shared" si="380"/>
        <v>193.59999999999329</v>
      </c>
      <c r="U1938" s="90" t="str">
        <f t="shared" si="381"/>
        <v>no</v>
      </c>
      <c r="V1938" s="91">
        <f t="shared" si="382"/>
        <v>1.6000000000000003</v>
      </c>
      <c r="W1938" s="92">
        <f t="shared" si="383"/>
        <v>0</v>
      </c>
      <c r="X1938" s="92">
        <f t="shared" si="384"/>
        <v>73.786205363154295</v>
      </c>
      <c r="Y1938" s="89">
        <f t="shared" si="385"/>
        <v>193.59999999999329</v>
      </c>
      <c r="Z1938" s="93">
        <f t="shared" si="386"/>
        <v>73.786205363154295</v>
      </c>
      <c r="AA1938" s="32" cm="1">
        <f t="array" aca="1" ref="AA1938" ca="1">IF(T1938&lt;D$40,0,INDIRECT("Z"&amp;TEXT(ROUND(S1938-(D$40/D$11),0),"0")))</f>
        <v>87.747080406914151</v>
      </c>
      <c r="AB1938" s="33">
        <f t="shared" ca="1" si="387"/>
        <v>0.87747080406914146</v>
      </c>
      <c r="AC1938" s="32">
        <f t="shared" ca="1" si="389"/>
        <v>0.96341107898939216</v>
      </c>
      <c r="AD1938" s="32">
        <f t="shared" ca="1" si="390"/>
        <v>1.329300289095471</v>
      </c>
      <c r="AE1938" s="32">
        <f t="shared" ca="1" si="388"/>
        <v>0.17207717363370811</v>
      </c>
      <c r="AF1938" s="32">
        <f t="shared" ca="1" si="391"/>
        <v>3.5636931141115782</v>
      </c>
      <c r="AG1938" s="34"/>
      <c r="AH1938" s="78"/>
    </row>
    <row r="1939" spans="19:34" ht="15.75" thickBot="1" x14ac:dyDescent="0.3">
      <c r="S1939" s="25">
        <v>1939</v>
      </c>
      <c r="T1939" s="89">
        <f t="shared" si="380"/>
        <v>193.69999999999328</v>
      </c>
      <c r="U1939" s="90" t="str">
        <f t="shared" si="381"/>
        <v>no</v>
      </c>
      <c r="V1939" s="91">
        <f t="shared" si="382"/>
        <v>1.7000000000000004</v>
      </c>
      <c r="W1939" s="92">
        <f t="shared" si="383"/>
        <v>0</v>
      </c>
      <c r="X1939" s="92">
        <f t="shared" si="384"/>
        <v>71.272776333780158</v>
      </c>
      <c r="Y1939" s="89">
        <f t="shared" si="385"/>
        <v>193.69999999999328</v>
      </c>
      <c r="Z1939" s="93">
        <f t="shared" si="386"/>
        <v>71.272776333780158</v>
      </c>
      <c r="AA1939" s="32" cm="1">
        <f t="array" aca="1" ref="AA1939" ca="1">IF(T1939&lt;D$40,0,INDIRECT("Z"&amp;TEXT(ROUND(S1939-(D$40/D$11),0),"0")))</f>
        <v>84.758092722128069</v>
      </c>
      <c r="AB1939" s="33">
        <f t="shared" ca="1" si="387"/>
        <v>0.84758092722128064</v>
      </c>
      <c r="AC1939" s="32">
        <f t="shared" ca="1" si="389"/>
        <v>0.94376530833517069</v>
      </c>
      <c r="AD1939" s="32">
        <f t="shared" ca="1" si="390"/>
        <v>1.5061122249834646</v>
      </c>
      <c r="AE1939" s="32">
        <f t="shared" ca="1" si="388"/>
        <v>0.19496537913693057</v>
      </c>
      <c r="AF1939" s="32">
        <f t="shared" ca="1" si="391"/>
        <v>3.2973404270412838</v>
      </c>
      <c r="AG1939" s="34"/>
      <c r="AH1939" s="78"/>
    </row>
    <row r="1940" spans="19:34" ht="15.75" thickBot="1" x14ac:dyDescent="0.3">
      <c r="S1940" s="25">
        <v>1940</v>
      </c>
      <c r="T1940" s="89">
        <f t="shared" si="380"/>
        <v>193.79999999999328</v>
      </c>
      <c r="U1940" s="90" t="str">
        <f t="shared" si="381"/>
        <v>no</v>
      </c>
      <c r="V1940" s="91">
        <f t="shared" si="382"/>
        <v>1.8000000000000005</v>
      </c>
      <c r="W1940" s="92">
        <f t="shared" si="383"/>
        <v>0</v>
      </c>
      <c r="X1940" s="92">
        <f t="shared" si="384"/>
        <v>68.844963924133353</v>
      </c>
      <c r="Y1940" s="89">
        <f t="shared" si="385"/>
        <v>193.79999999999328</v>
      </c>
      <c r="Z1940" s="93">
        <f t="shared" si="386"/>
        <v>68.844963924133353</v>
      </c>
      <c r="AA1940" s="32" cm="1">
        <f t="array" aca="1" ref="AA1940" ca="1">IF(T1940&lt;D$40,0,INDIRECT("Z"&amp;TEXT(ROUND(S1940-(D$40/D$11),0),"0")))</f>
        <v>81.870920930684221</v>
      </c>
      <c r="AB1940" s="33">
        <f t="shared" ca="1" si="387"/>
        <v>0.81870920930684221</v>
      </c>
      <c r="AC1940" s="32">
        <f t="shared" ca="1" si="389"/>
        <v>0.92107406872120556</v>
      </c>
      <c r="AD1940" s="32">
        <f t="shared" ca="1" si="390"/>
        <v>1.7103333815091499</v>
      </c>
      <c r="AE1940" s="32">
        <f t="shared" ca="1" si="388"/>
        <v>0.22140169281219468</v>
      </c>
      <c r="AF1940" s="32">
        <f t="shared" ca="1" si="391"/>
        <v>3.0919032589520672</v>
      </c>
      <c r="AG1940" s="34"/>
      <c r="AH1940" s="78"/>
    </row>
    <row r="1941" spans="19:34" ht="15.75" thickBot="1" x14ac:dyDescent="0.3">
      <c r="S1941" s="25">
        <v>1941</v>
      </c>
      <c r="T1941" s="89">
        <f t="shared" si="380"/>
        <v>193.89999999999327</v>
      </c>
      <c r="U1941" s="90" t="str">
        <f t="shared" si="381"/>
        <v>no</v>
      </c>
      <c r="V1941" s="91">
        <f t="shared" si="382"/>
        <v>1.9000000000000006</v>
      </c>
      <c r="W1941" s="92">
        <f t="shared" si="383"/>
        <v>0</v>
      </c>
      <c r="X1941" s="92">
        <f t="shared" si="384"/>
        <v>66.49985171784094</v>
      </c>
      <c r="Y1941" s="89">
        <f t="shared" si="385"/>
        <v>193.89999999999327</v>
      </c>
      <c r="Z1941" s="93">
        <f t="shared" si="386"/>
        <v>66.49985171784094</v>
      </c>
      <c r="AA1941" s="32" cm="1">
        <f t="array" aca="1" ref="AA1941" ca="1">IF(T1941&lt;D$40,0,INDIRECT("Z"&amp;TEXT(ROUND(S1941-(D$40/D$11),0),"0")))</f>
        <v>79.08209680948157</v>
      </c>
      <c r="AB1941" s="33">
        <f t="shared" ca="1" si="387"/>
        <v>0.79082096809481572</v>
      </c>
      <c r="AC1941" s="32">
        <f t="shared" ca="1" si="389"/>
        <v>0.89586658008148801</v>
      </c>
      <c r="AD1941" s="32">
        <f t="shared" ca="1" si="390"/>
        <v>1.9372007792666075</v>
      </c>
      <c r="AE1941" s="32">
        <f t="shared" ca="1" si="388"/>
        <v>0.25076954965837173</v>
      </c>
      <c r="AF1941" s="32">
        <f t="shared" ca="1" si="391"/>
        <v>2.9424276733962156</v>
      </c>
      <c r="AG1941" s="34"/>
      <c r="AH1941" s="78"/>
    </row>
    <row r="1942" spans="19:34" ht="15.75" thickBot="1" x14ac:dyDescent="0.3">
      <c r="S1942" s="25">
        <v>1942</v>
      </c>
      <c r="T1942" s="89">
        <f t="shared" si="380"/>
        <v>193.99999999999326</v>
      </c>
      <c r="U1942" s="90" t="str">
        <f t="shared" si="381"/>
        <v>no</v>
      </c>
      <c r="V1942" s="91">
        <f t="shared" si="382"/>
        <v>2.0000000000000004</v>
      </c>
      <c r="W1942" s="92">
        <f t="shared" si="383"/>
        <v>0</v>
      </c>
      <c r="X1942" s="92">
        <f t="shared" si="384"/>
        <v>64.234622642377985</v>
      </c>
      <c r="Y1942" s="89">
        <f t="shared" si="385"/>
        <v>193.99999999999326</v>
      </c>
      <c r="Z1942" s="93">
        <f t="shared" si="386"/>
        <v>64.234622642377985</v>
      </c>
      <c r="AA1942" s="32" cm="1">
        <f t="array" aca="1" ref="AA1942" ca="1">IF(T1942&lt;D$40,0,INDIRECT("Z"&amp;TEXT(ROUND(S1942-(D$40/D$11),0),"0")))</f>
        <v>76.388270275830024</v>
      </c>
      <c r="AB1942" s="33">
        <f t="shared" ca="1" si="387"/>
        <v>0.76388270275830017</v>
      </c>
      <c r="AC1942" s="32">
        <f t="shared" ca="1" si="389"/>
        <v>0.86863210352324571</v>
      </c>
      <c r="AD1942" s="32">
        <f t="shared" ca="1" si="390"/>
        <v>2.1823110682907885</v>
      </c>
      <c r="AE1942" s="32">
        <f t="shared" ca="1" si="388"/>
        <v>0.28249893850287622</v>
      </c>
      <c r="AF1942" s="32">
        <f t="shared" ca="1" si="391"/>
        <v>2.8440310070360555</v>
      </c>
      <c r="AG1942" s="34"/>
      <c r="AH1942" s="78"/>
    </row>
    <row r="1943" spans="19:34" ht="15.75" thickBot="1" x14ac:dyDescent="0.3">
      <c r="S1943" s="25">
        <v>1943</v>
      </c>
      <c r="T1943" s="89">
        <f t="shared" si="380"/>
        <v>194.09999999999326</v>
      </c>
      <c r="U1943" s="90" t="str">
        <f t="shared" si="381"/>
        <v>no</v>
      </c>
      <c r="V1943" s="91">
        <f t="shared" si="382"/>
        <v>2.1000000000000005</v>
      </c>
      <c r="W1943" s="92">
        <f t="shared" si="383"/>
        <v>0</v>
      </c>
      <c r="X1943" s="92">
        <f t="shared" si="384"/>
        <v>62.046555585051479</v>
      </c>
      <c r="Y1943" s="89">
        <f t="shared" si="385"/>
        <v>194.09999999999326</v>
      </c>
      <c r="Z1943" s="93">
        <f t="shared" si="386"/>
        <v>62.046555585051479</v>
      </c>
      <c r="AA1943" s="32" cm="1">
        <f t="array" aca="1" ref="AA1943" ca="1">IF(T1943&lt;D$40,0,INDIRECT("Z"&amp;TEXT(ROUND(S1943-(D$40/D$11),0),"0")))</f>
        <v>73.786205363154295</v>
      </c>
      <c r="AB1943" s="33">
        <f t="shared" ca="1" si="387"/>
        <v>0.737862053631543</v>
      </c>
      <c r="AC1943" s="32">
        <f t="shared" ca="1" si="389"/>
        <v>0.83981777153007531</v>
      </c>
      <c r="AD1943" s="32">
        <f t="shared" ca="1" si="390"/>
        <v>2.4416400562293221</v>
      </c>
      <c r="AE1943" s="32">
        <f t="shared" ca="1" si="388"/>
        <v>0.31606892991250568</v>
      </c>
      <c r="AF1943" s="32">
        <f t="shared" ca="1" si="391"/>
        <v>2.7919417251193868</v>
      </c>
      <c r="AG1943" s="34"/>
      <c r="AH1943" s="78"/>
    </row>
    <row r="1944" spans="19:34" ht="15.75" thickBot="1" x14ac:dyDescent="0.3">
      <c r="S1944" s="25">
        <v>1944</v>
      </c>
      <c r="T1944" s="89">
        <f t="shared" si="380"/>
        <v>194.19999999999325</v>
      </c>
      <c r="U1944" s="90" t="str">
        <f t="shared" si="381"/>
        <v>no</v>
      </c>
      <c r="V1944" s="91">
        <f t="shared" si="382"/>
        <v>2.2000000000000006</v>
      </c>
      <c r="W1944" s="92">
        <f t="shared" si="383"/>
        <v>0</v>
      </c>
      <c r="X1944" s="92">
        <f t="shared" si="384"/>
        <v>59.933022124256119</v>
      </c>
      <c r="Y1944" s="89">
        <f t="shared" si="385"/>
        <v>194.19999999999325</v>
      </c>
      <c r="Z1944" s="93">
        <f t="shared" si="386"/>
        <v>59.933022124256119</v>
      </c>
      <c r="AA1944" s="32" cm="1">
        <f t="array" aca="1" ref="AA1944" ca="1">IF(T1944&lt;D$40,0,INDIRECT("Z"&amp;TEXT(ROUND(S1944-(D$40/D$11),0),"0")))</f>
        <v>71.272776333780158</v>
      </c>
      <c r="AB1944" s="33">
        <f t="shared" ca="1" si="387"/>
        <v>0.71272776333780152</v>
      </c>
      <c r="AC1944" s="32">
        <f t="shared" ca="1" si="389"/>
        <v>0.80982785807999424</v>
      </c>
      <c r="AD1944" s="32">
        <f t="shared" ca="1" si="390"/>
        <v>2.711549277280052</v>
      </c>
      <c r="AE1944" s="32">
        <f t="shared" ca="1" si="388"/>
        <v>0.3510085265387044</v>
      </c>
      <c r="AF1944" s="32">
        <f t="shared" ca="1" si="391"/>
        <v>2.7815349680313393</v>
      </c>
      <c r="AG1944" s="34"/>
      <c r="AH1944" s="78"/>
    </row>
    <row r="1945" spans="19:34" ht="15.75" thickBot="1" x14ac:dyDescent="0.3">
      <c r="S1945" s="25">
        <v>1945</v>
      </c>
      <c r="T1945" s="89">
        <f t="shared" si="380"/>
        <v>194.29999999999325</v>
      </c>
      <c r="U1945" s="90" t="str">
        <f t="shared" si="381"/>
        <v>no</v>
      </c>
      <c r="V1945" s="91">
        <f t="shared" si="382"/>
        <v>2.3000000000000007</v>
      </c>
      <c r="W1945" s="92">
        <f t="shared" si="383"/>
        <v>0</v>
      </c>
      <c r="X1945" s="92">
        <f t="shared" si="384"/>
        <v>57.891483372075619</v>
      </c>
      <c r="Y1945" s="89">
        <f t="shared" si="385"/>
        <v>194.29999999999325</v>
      </c>
      <c r="Z1945" s="93">
        <f t="shared" si="386"/>
        <v>57.891483372075619</v>
      </c>
      <c r="AA1945" s="32" cm="1">
        <f t="array" aca="1" ref="AA1945" ca="1">IF(T1945&lt;D$40,0,INDIRECT("Z"&amp;TEXT(ROUND(S1945-(D$40/D$11),0),"0")))</f>
        <v>68.844963924133353</v>
      </c>
      <c r="AB1945" s="33">
        <f t="shared" ca="1" si="387"/>
        <v>0.68844963924133351</v>
      </c>
      <c r="AC1945" s="32">
        <f t="shared" ca="1" si="389"/>
        <v>0.77902417321643247</v>
      </c>
      <c r="AD1945" s="32">
        <f t="shared" ca="1" si="390"/>
        <v>2.9887824410521073</v>
      </c>
      <c r="AE1945" s="32">
        <f t="shared" ca="1" si="388"/>
        <v>0.3868962034246306</v>
      </c>
      <c r="AF1945" s="32">
        <f t="shared" ca="1" si="391"/>
        <v>2.8083630366721795</v>
      </c>
      <c r="AG1945" s="34"/>
      <c r="AH1945" s="78"/>
    </row>
    <row r="1946" spans="19:34" ht="15.75" thickBot="1" x14ac:dyDescent="0.3">
      <c r="S1946" s="25">
        <v>1946</v>
      </c>
      <c r="T1946" s="89">
        <f t="shared" si="380"/>
        <v>194.39999999999324</v>
      </c>
      <c r="U1946" s="90" t="str">
        <f t="shared" si="381"/>
        <v>no</v>
      </c>
      <c r="V1946" s="91">
        <f t="shared" si="382"/>
        <v>2.4000000000000008</v>
      </c>
      <c r="W1946" s="92">
        <f t="shared" si="383"/>
        <v>0</v>
      </c>
      <c r="X1946" s="92">
        <f t="shared" si="384"/>
        <v>55.919486924436576</v>
      </c>
      <c r="Y1946" s="89">
        <f t="shared" si="385"/>
        <v>194.39999999999324</v>
      </c>
      <c r="Z1946" s="93">
        <f t="shared" si="386"/>
        <v>55.919486924436576</v>
      </c>
      <c r="AA1946" s="32" cm="1">
        <f t="array" aca="1" ref="AA1946" ca="1">IF(T1946&lt;D$40,0,INDIRECT("Z"&amp;TEXT(ROUND(S1946-(D$40/D$11),0),"0")))</f>
        <v>66.49985171784094</v>
      </c>
      <c r="AB1946" s="33">
        <f t="shared" ca="1" si="387"/>
        <v>0.66499851717840941</v>
      </c>
      <c r="AC1946" s="32">
        <f t="shared" ca="1" si="389"/>
        <v>0.74772731098769096</v>
      </c>
      <c r="AD1946" s="32">
        <f t="shared" ca="1" si="390"/>
        <v>3.2704542011107813</v>
      </c>
      <c r="AE1946" s="32">
        <f t="shared" ca="1" si="388"/>
        <v>0.42335845409961514</v>
      </c>
      <c r="AF1946" s="32">
        <f t="shared" ca="1" si="391"/>
        <v>2.8681804776145947</v>
      </c>
      <c r="AG1946" s="34"/>
      <c r="AH1946" s="78"/>
    </row>
    <row r="1947" spans="19:34" ht="15.75" thickBot="1" x14ac:dyDescent="0.3">
      <c r="S1947" s="25">
        <v>1947</v>
      </c>
      <c r="T1947" s="89">
        <f t="shared" si="380"/>
        <v>194.49999999999324</v>
      </c>
      <c r="U1947" s="90" t="str">
        <f t="shared" si="381"/>
        <v>no</v>
      </c>
      <c r="V1947" s="91">
        <f t="shared" si="382"/>
        <v>2.5000000000000009</v>
      </c>
      <c r="W1947" s="92">
        <f t="shared" si="383"/>
        <v>0</v>
      </c>
      <c r="X1947" s="92">
        <f t="shared" si="384"/>
        <v>54.014663915151274</v>
      </c>
      <c r="Y1947" s="89">
        <f t="shared" si="385"/>
        <v>194.49999999999324</v>
      </c>
      <c r="Z1947" s="93">
        <f t="shared" si="386"/>
        <v>54.014663915151274</v>
      </c>
      <c r="AA1947" s="32" cm="1">
        <f t="array" aca="1" ref="AA1947" ca="1">IF(T1947&lt;D$40,0,INDIRECT("Z"&amp;TEXT(ROUND(S1947-(D$40/D$11),0),"0")))</f>
        <v>64.234622642377985</v>
      </c>
      <c r="AB1947" s="33">
        <f t="shared" ca="1" si="387"/>
        <v>0.64234622642377981</v>
      </c>
      <c r="AC1947" s="32">
        <f t="shared" ca="1" si="389"/>
        <v>0.71621852176180911</v>
      </c>
      <c r="AD1947" s="32">
        <f t="shared" ca="1" si="390"/>
        <v>3.5540333041437178</v>
      </c>
      <c r="AE1947" s="32">
        <f t="shared" ca="1" si="388"/>
        <v>0.46006760924821899</v>
      </c>
      <c r="AF1947" s="32">
        <f t="shared" ca="1" si="391"/>
        <v>2.9569637396705506</v>
      </c>
      <c r="AG1947" s="34"/>
      <c r="AH1947" s="78"/>
    </row>
    <row r="1948" spans="19:34" ht="15.75" thickBot="1" x14ac:dyDescent="0.3">
      <c r="S1948" s="25">
        <v>1948</v>
      </c>
      <c r="T1948" s="89">
        <f t="shared" si="380"/>
        <v>194.59999999999323</v>
      </c>
      <c r="U1948" s="90" t="str">
        <f t="shared" si="381"/>
        <v>no</v>
      </c>
      <c r="V1948" s="91">
        <f t="shared" si="382"/>
        <v>2.600000000000001</v>
      </c>
      <c r="W1948" s="92">
        <f t="shared" si="383"/>
        <v>0</v>
      </c>
      <c r="X1948" s="92">
        <f t="shared" si="384"/>
        <v>52.174726170310649</v>
      </c>
      <c r="Y1948" s="89">
        <f t="shared" si="385"/>
        <v>194.59999999999323</v>
      </c>
      <c r="Z1948" s="93">
        <f t="shared" si="386"/>
        <v>52.174726170310649</v>
      </c>
      <c r="AA1948" s="32" cm="1">
        <f t="array" aca="1" ref="AA1948" ca="1">IF(T1948&lt;D$40,0,INDIRECT("Z"&amp;TEXT(ROUND(S1948-(D$40/D$11),0),"0")))</f>
        <v>62.046555585051479</v>
      </c>
      <c r="AB1948" s="33">
        <f t="shared" ca="1" si="387"/>
        <v>0.62046555585051477</v>
      </c>
      <c r="AC1948" s="32">
        <f t="shared" ca="1" si="389"/>
        <v>0.68474201865671747</v>
      </c>
      <c r="AD1948" s="32">
        <f t="shared" ca="1" si="390"/>
        <v>3.8373218320895432</v>
      </c>
      <c r="AE1948" s="32">
        <f t="shared" ca="1" si="388"/>
        <v>0.49673914961547627</v>
      </c>
      <c r="AF1948" s="32">
        <f t="shared" ca="1" si="391"/>
        <v>3.070925598831888</v>
      </c>
      <c r="AG1948" s="34"/>
      <c r="AH1948" s="78"/>
    </row>
    <row r="1949" spans="19:34" ht="15.75" thickBot="1" x14ac:dyDescent="0.3">
      <c r="S1949" s="25">
        <v>1949</v>
      </c>
      <c r="T1949" s="89">
        <f t="shared" si="380"/>
        <v>194.69999999999322</v>
      </c>
      <c r="U1949" s="90" t="str">
        <f t="shared" si="381"/>
        <v>no</v>
      </c>
      <c r="V1949" s="91">
        <f t="shared" si="382"/>
        <v>2.7000000000000011</v>
      </c>
      <c r="W1949" s="92">
        <f t="shared" si="383"/>
        <v>0</v>
      </c>
      <c r="X1949" s="92">
        <f t="shared" si="384"/>
        <v>50.397463459609035</v>
      </c>
      <c r="Y1949" s="89">
        <f t="shared" si="385"/>
        <v>194.69999999999322</v>
      </c>
      <c r="Z1949" s="93">
        <f t="shared" si="386"/>
        <v>50.397463459609035</v>
      </c>
      <c r="AA1949" s="32" cm="1">
        <f t="array" aca="1" ref="AA1949" ca="1">IF(T1949&lt;D$40,0,INDIRECT("Z"&amp;TEXT(ROUND(S1949-(D$40/D$11),0),"0")))</f>
        <v>59.933022124256119</v>
      </c>
      <c r="AB1949" s="33">
        <f t="shared" ca="1" si="387"/>
        <v>0.59933022124256119</v>
      </c>
      <c r="AC1949" s="32">
        <f t="shared" ca="1" si="389"/>
        <v>0.65350756262232412</v>
      </c>
      <c r="AD1949" s="32">
        <f t="shared" ca="1" si="390"/>
        <v>4.1184319363990829</v>
      </c>
      <c r="AE1949" s="32">
        <f t="shared" ca="1" si="388"/>
        <v>0.53312869427011389</v>
      </c>
      <c r="AF1949" s="32">
        <f t="shared" ca="1" si="391"/>
        <v>3.2065247041737011</v>
      </c>
      <c r="AG1949" s="34"/>
      <c r="AH1949" s="78"/>
    </row>
    <row r="1950" spans="19:34" ht="15.75" thickBot="1" x14ac:dyDescent="0.3">
      <c r="S1950" s="25">
        <v>1950</v>
      </c>
      <c r="T1950" s="89">
        <f t="shared" si="380"/>
        <v>194.79999999999322</v>
      </c>
      <c r="U1950" s="90" t="str">
        <f t="shared" si="381"/>
        <v>no</v>
      </c>
      <c r="V1950" s="91">
        <f t="shared" si="382"/>
        <v>2.8000000000000012</v>
      </c>
      <c r="W1950" s="92">
        <f t="shared" si="383"/>
        <v>0</v>
      </c>
      <c r="X1950" s="92">
        <f t="shared" si="384"/>
        <v>48.680740841298892</v>
      </c>
      <c r="Y1950" s="89">
        <f t="shared" si="385"/>
        <v>194.79999999999322</v>
      </c>
      <c r="Z1950" s="93">
        <f t="shared" si="386"/>
        <v>48.680740841298892</v>
      </c>
      <c r="AA1950" s="32" cm="1">
        <f t="array" aca="1" ref="AA1950" ca="1">IF(T1950&lt;D$40,0,INDIRECT("Z"&amp;TEXT(ROUND(S1950-(D$40/D$11),0),"0")))</f>
        <v>57.891483372075619</v>
      </c>
      <c r="AB1950" s="33">
        <f t="shared" ca="1" si="387"/>
        <v>0.57891483372075614</v>
      </c>
      <c r="AC1950" s="32">
        <f t="shared" ca="1" si="389"/>
        <v>0.62269320135289052</v>
      </c>
      <c r="AD1950" s="32">
        <f t="shared" ca="1" si="390"/>
        <v>4.3957611878239851</v>
      </c>
      <c r="AE1950" s="32">
        <f t="shared" ca="1" si="388"/>
        <v>0.56902880964857516</v>
      </c>
      <c r="AF1950" s="32">
        <f t="shared" ca="1" si="391"/>
        <v>3.3604706970899283</v>
      </c>
      <c r="AG1950" s="34"/>
      <c r="AH1950" s="78"/>
    </row>
    <row r="1951" spans="19:34" ht="15.75" thickBot="1" x14ac:dyDescent="0.3">
      <c r="S1951" s="25">
        <v>1951</v>
      </c>
      <c r="T1951" s="89">
        <f t="shared" si="380"/>
        <v>194.89999999999321</v>
      </c>
      <c r="U1951" s="90" t="str">
        <f t="shared" si="381"/>
        <v>no</v>
      </c>
      <c r="V1951" s="91">
        <f t="shared" si="382"/>
        <v>2.9000000000000012</v>
      </c>
      <c r="W1951" s="92">
        <f t="shared" si="383"/>
        <v>0</v>
      </c>
      <c r="X1951" s="92">
        <f t="shared" si="384"/>
        <v>47.022496097586142</v>
      </c>
      <c r="Y1951" s="89">
        <f t="shared" si="385"/>
        <v>194.89999999999321</v>
      </c>
      <c r="Z1951" s="93">
        <f t="shared" si="386"/>
        <v>47.022496097586142</v>
      </c>
      <c r="AA1951" s="32" cm="1">
        <f t="array" aca="1" ref="AA1951" ca="1">IF(T1951&lt;D$40,0,INDIRECT("Z"&amp;TEXT(ROUND(S1951-(D$40/D$11),0),"0")))</f>
        <v>55.919486924436576</v>
      </c>
      <c r="AB1951" s="33">
        <f t="shared" ca="1" si="387"/>
        <v>0.55919486924436579</v>
      </c>
      <c r="AC1951" s="32">
        <f t="shared" ca="1" si="389"/>
        <v>0.59244806372661085</v>
      </c>
      <c r="AD1951" s="32">
        <f t="shared" ca="1" si="390"/>
        <v>4.6679674264605024</v>
      </c>
      <c r="AE1951" s="32">
        <f t="shared" ca="1" si="388"/>
        <v>0.60426575390735326</v>
      </c>
      <c r="AF1951" s="32">
        <f t="shared" ca="1" si="391"/>
        <v>3.5297254121991091</v>
      </c>
      <c r="AG1951" s="34"/>
      <c r="AH1951" s="78"/>
    </row>
    <row r="1952" spans="19:34" ht="15.75" thickBot="1" x14ac:dyDescent="0.3">
      <c r="S1952" s="25">
        <v>1952</v>
      </c>
      <c r="T1952" s="89">
        <f t="shared" si="380"/>
        <v>194.99999999999321</v>
      </c>
      <c r="U1952" s="90" t="str">
        <f t="shared" si="381"/>
        <v>no</v>
      </c>
      <c r="V1952" s="91">
        <f t="shared" si="382"/>
        <v>3.0000000000000013</v>
      </c>
      <c r="W1952" s="92">
        <f t="shared" si="383"/>
        <v>0</v>
      </c>
      <c r="X1952" s="92">
        <f t="shared" si="384"/>
        <v>45.420737257385326</v>
      </c>
      <c r="Y1952" s="89">
        <f t="shared" si="385"/>
        <v>194.99999999999321</v>
      </c>
      <c r="Z1952" s="93">
        <f t="shared" si="386"/>
        <v>45.420737257385326</v>
      </c>
      <c r="AA1952" s="32" cm="1">
        <f t="array" aca="1" ref="AA1952" ca="1">IF(T1952&lt;D$40,0,INDIRECT("Z"&amp;TEXT(ROUND(S1952-(D$40/D$11),0),"0")))</f>
        <v>54.014663915151274</v>
      </c>
      <c r="AB1952" s="33">
        <f t="shared" ca="1" si="387"/>
        <v>0.54014663915151273</v>
      </c>
      <c r="AC1952" s="32">
        <f t="shared" ca="1" si="389"/>
        <v>0.56289513406327474</v>
      </c>
      <c r="AD1952" s="32">
        <f t="shared" ca="1" si="390"/>
        <v>4.9339437934305277</v>
      </c>
      <c r="AE1952" s="32">
        <f t="shared" ca="1" si="388"/>
        <v>0.63869624478816611</v>
      </c>
      <c r="AF1952" s="32">
        <f t="shared" ca="1" si="391"/>
        <v>3.7115006906587444</v>
      </c>
      <c r="AG1952" s="34"/>
      <c r="AH1952" s="78"/>
    </row>
    <row r="1953" spans="19:34" ht="15.75" thickBot="1" x14ac:dyDescent="0.3">
      <c r="S1953" s="25">
        <v>1953</v>
      </c>
      <c r="T1953" s="89">
        <f t="shared" si="380"/>
        <v>195.0999999999932</v>
      </c>
      <c r="U1953" s="90" t="str">
        <f t="shared" si="381"/>
        <v>no</v>
      </c>
      <c r="V1953" s="91">
        <f t="shared" si="382"/>
        <v>3.1000000000000014</v>
      </c>
      <c r="W1953" s="92">
        <f t="shared" si="383"/>
        <v>0</v>
      </c>
      <c r="X1953" s="92">
        <f t="shared" si="384"/>
        <v>43.87354020345883</v>
      </c>
      <c r="Y1953" s="89">
        <f t="shared" si="385"/>
        <v>195.0999999999932</v>
      </c>
      <c r="Z1953" s="93">
        <f t="shared" si="386"/>
        <v>43.87354020345883</v>
      </c>
      <c r="AA1953" s="32" cm="1">
        <f t="array" aca="1" ref="AA1953" ca="1">IF(T1953&lt;D$40,0,INDIRECT("Z"&amp;TEXT(ROUND(S1953-(D$40/D$11),0),"0")))</f>
        <v>52.174726170310649</v>
      </c>
      <c r="AB1953" s="33">
        <f t="shared" ca="1" si="387"/>
        <v>0.52174726170310648</v>
      </c>
      <c r="AC1953" s="32">
        <f t="shared" ca="1" si="389"/>
        <v>0.53413394946181636</v>
      </c>
      <c r="AD1953" s="32">
        <f t="shared" ca="1" si="390"/>
        <v>5.1927944548436527</v>
      </c>
      <c r="AE1953" s="32">
        <f t="shared" ca="1" si="388"/>
        <v>0.67220431709852146</v>
      </c>
      <c r="AF1953" s="32">
        <f t="shared" ca="1" si="391"/>
        <v>3.9032533340254454</v>
      </c>
      <c r="AG1953" s="34"/>
      <c r="AH1953" s="78"/>
    </row>
    <row r="1954" spans="19:34" ht="15.75" thickBot="1" x14ac:dyDescent="0.3">
      <c r="S1954" s="25">
        <v>1954</v>
      </c>
      <c r="T1954" s="89">
        <f t="shared" si="380"/>
        <v>195.1999999999932</v>
      </c>
      <c r="U1954" s="90" t="str">
        <f t="shared" si="381"/>
        <v>no</v>
      </c>
      <c r="V1954" s="91">
        <f t="shared" si="382"/>
        <v>3.2000000000000015</v>
      </c>
      <c r="W1954" s="92">
        <f t="shared" si="383"/>
        <v>0</v>
      </c>
      <c r="X1954" s="92">
        <f t="shared" si="384"/>
        <v>42.379046361065726</v>
      </c>
      <c r="Y1954" s="89">
        <f t="shared" si="385"/>
        <v>195.1999999999932</v>
      </c>
      <c r="Z1954" s="93">
        <f t="shared" si="386"/>
        <v>42.379046361065726</v>
      </c>
      <c r="AA1954" s="32" cm="1">
        <f t="array" aca="1" ref="AA1954" ca="1">IF(T1954&lt;D$40,0,INDIRECT("Z"&amp;TEXT(ROUND(S1954-(D$40/D$11),0),"0")))</f>
        <v>50.397463459609035</v>
      </c>
      <c r="AB1954" s="33">
        <f t="shared" ca="1" si="387"/>
        <v>0.50397463459609038</v>
      </c>
      <c r="AC1954" s="32">
        <f t="shared" ca="1" si="389"/>
        <v>0.50624317918438577</v>
      </c>
      <c r="AD1954" s="32">
        <f t="shared" ca="1" si="390"/>
        <v>5.4438113873405278</v>
      </c>
      <c r="AE1954" s="32">
        <f t="shared" ca="1" si="388"/>
        <v>0.70469831761337609</v>
      </c>
      <c r="AF1954" s="32">
        <f t="shared" ca="1" si="391"/>
        <v>4.1026777062367019</v>
      </c>
      <c r="AG1954" s="34"/>
      <c r="AH1954" s="78"/>
    </row>
    <row r="1955" spans="19:34" ht="15.75" thickBot="1" x14ac:dyDescent="0.3">
      <c r="S1955" s="25">
        <v>1955</v>
      </c>
      <c r="T1955" s="89">
        <f t="shared" si="380"/>
        <v>195.29999999999319</v>
      </c>
      <c r="U1955" s="90" t="str">
        <f t="shared" si="381"/>
        <v>no</v>
      </c>
      <c r="V1955" s="91">
        <f t="shared" si="382"/>
        <v>3.3000000000000016</v>
      </c>
      <c r="W1955" s="92">
        <f t="shared" si="383"/>
        <v>0</v>
      </c>
      <c r="X1955" s="92">
        <f t="shared" si="384"/>
        <v>40.935460465343745</v>
      </c>
      <c r="Y1955" s="89">
        <f t="shared" si="385"/>
        <v>195.29999999999319</v>
      </c>
      <c r="Z1955" s="93">
        <f t="shared" si="386"/>
        <v>40.935460465343745</v>
      </c>
      <c r="AA1955" s="32" cm="1">
        <f t="array" aca="1" ref="AA1955" ca="1">IF(T1955&lt;D$40,0,INDIRECT("Z"&amp;TEXT(ROUND(S1955-(D$40/D$11),0),"0")))</f>
        <v>48.680740841298892</v>
      </c>
      <c r="AB1955" s="33">
        <f t="shared" ca="1" si="387"/>
        <v>0.48350926051623616</v>
      </c>
      <c r="AC1955" s="32">
        <f t="shared" ca="1" si="389"/>
        <v>0.47410799291162725</v>
      </c>
      <c r="AD1955" s="32">
        <f t="shared" ca="1" si="390"/>
        <v>5.7330280637953548</v>
      </c>
      <c r="AE1955" s="32">
        <f t="shared" ca="1" si="388"/>
        <v>0.74213725346582127</v>
      </c>
      <c r="AF1955" s="32">
        <f t="shared" ca="1" si="391"/>
        <v>4.3137256416526331</v>
      </c>
      <c r="AG1955" s="34"/>
      <c r="AH1955" s="78"/>
    </row>
    <row r="1956" spans="19:34" ht="15.75" thickBot="1" x14ac:dyDescent="0.3">
      <c r="S1956" s="25">
        <v>1956</v>
      </c>
      <c r="T1956" s="89">
        <f t="shared" si="380"/>
        <v>195.39999999999318</v>
      </c>
      <c r="U1956" s="90" t="str">
        <f t="shared" si="381"/>
        <v>no</v>
      </c>
      <c r="V1956" s="91">
        <f t="shared" si="382"/>
        <v>3.4000000000000017</v>
      </c>
      <c r="W1956" s="92">
        <f t="shared" si="383"/>
        <v>0</v>
      </c>
      <c r="X1956" s="92">
        <f t="shared" si="384"/>
        <v>39.541048404742369</v>
      </c>
      <c r="Y1956" s="89">
        <f t="shared" si="385"/>
        <v>195.39999999999318</v>
      </c>
      <c r="Z1956" s="93">
        <f t="shared" si="386"/>
        <v>39.541048404742369</v>
      </c>
      <c r="AA1956" s="32" cm="1">
        <f t="array" aca="1" ref="AA1956" ca="1">IF(T1956&lt;D$40,0,INDIRECT("Z"&amp;TEXT(ROUND(S1956-(D$40/D$11),0),"0")))</f>
        <v>47.022496097586142</v>
      </c>
      <c r="AB1956" s="33">
        <f t="shared" ca="1" si="387"/>
        <v>0.4627812012198268</v>
      </c>
      <c r="AC1956" s="32">
        <f t="shared" ca="1" si="389"/>
        <v>0.44166997225886417</v>
      </c>
      <c r="AD1956" s="32">
        <f t="shared" ca="1" si="390"/>
        <v>6.024970249670222</v>
      </c>
      <c r="AE1956" s="32">
        <f t="shared" ca="1" si="388"/>
        <v>0.77992900497742035</v>
      </c>
      <c r="AF1956" s="32">
        <f t="shared" ca="1" si="391"/>
        <v>4.5352452922230544</v>
      </c>
      <c r="AG1956" s="34"/>
      <c r="AH1956" s="78"/>
    </row>
    <row r="1957" spans="19:34" ht="15.75" thickBot="1" x14ac:dyDescent="0.3">
      <c r="S1957" s="25">
        <v>1957</v>
      </c>
      <c r="T1957" s="89">
        <f t="shared" si="380"/>
        <v>195.49999999999318</v>
      </c>
      <c r="U1957" s="90" t="str">
        <f t="shared" si="381"/>
        <v>no</v>
      </c>
      <c r="V1957" s="91">
        <f t="shared" si="382"/>
        <v>3.5000000000000018</v>
      </c>
      <c r="W1957" s="92">
        <f t="shared" si="383"/>
        <v>0</v>
      </c>
      <c r="X1957" s="92">
        <f t="shared" si="384"/>
        <v>38.19413513791654</v>
      </c>
      <c r="Y1957" s="89">
        <f t="shared" si="385"/>
        <v>195.49999999999318</v>
      </c>
      <c r="Z1957" s="93">
        <f t="shared" si="386"/>
        <v>38.19413513791654</v>
      </c>
      <c r="AA1957" s="32" cm="1">
        <f t="array" aca="1" ref="AA1957" ca="1">IF(T1957&lt;D$40,0,INDIRECT("Z"&amp;TEXT(ROUND(S1957-(D$40/D$11),0),"0")))</f>
        <v>45.420737257385326</v>
      </c>
      <c r="AB1957" s="33">
        <f t="shared" ca="1" si="387"/>
        <v>0.44275921571731658</v>
      </c>
      <c r="AC1957" s="32">
        <f t="shared" ca="1" si="389"/>
        <v>0.41057020524489457</v>
      </c>
      <c r="AD1957" s="32">
        <f t="shared" ca="1" si="390"/>
        <v>6.3048681527959491</v>
      </c>
      <c r="AE1957" s="32">
        <f t="shared" ca="1" si="388"/>
        <v>0.81616163087164217</v>
      </c>
      <c r="AF1957" s="32">
        <f t="shared" ca="1" si="391"/>
        <v>4.7643219747025167</v>
      </c>
      <c r="AG1957" s="34"/>
      <c r="AH1957" s="78"/>
    </row>
    <row r="1958" spans="19:34" ht="15.75" thickBot="1" x14ac:dyDescent="0.3">
      <c r="S1958" s="25">
        <v>1958</v>
      </c>
      <c r="T1958" s="89">
        <f t="shared" si="380"/>
        <v>195.59999999999317</v>
      </c>
      <c r="U1958" s="90" t="str">
        <f t="shared" si="381"/>
        <v>no</v>
      </c>
      <c r="V1958" s="91">
        <f t="shared" si="382"/>
        <v>3.6000000000000019</v>
      </c>
      <c r="W1958" s="92">
        <f t="shared" si="383"/>
        <v>0</v>
      </c>
      <c r="X1958" s="92">
        <f t="shared" si="384"/>
        <v>36.893102681578625</v>
      </c>
      <c r="Y1958" s="89">
        <f t="shared" si="385"/>
        <v>195.59999999999317</v>
      </c>
      <c r="Z1958" s="93">
        <f t="shared" si="386"/>
        <v>36.893102681578625</v>
      </c>
      <c r="AA1958" s="32" cm="1">
        <f t="array" aca="1" ref="AA1958" ca="1">IF(T1958&lt;D$40,0,INDIRECT("Z"&amp;TEXT(ROUND(S1958-(D$40/D$11),0),"0")))</f>
        <v>43.87354020345883</v>
      </c>
      <c r="AB1958" s="33">
        <f t="shared" ca="1" si="387"/>
        <v>0.42341925254323537</v>
      </c>
      <c r="AC1958" s="32">
        <f t="shared" ca="1" si="389"/>
        <v>0.38086434137005987</v>
      </c>
      <c r="AD1958" s="32">
        <f t="shared" ca="1" si="390"/>
        <v>6.572220927669461</v>
      </c>
      <c r="AE1958" s="32">
        <f t="shared" ca="1" si="388"/>
        <v>0.85077029698023665</v>
      </c>
      <c r="AF1958" s="32">
        <f t="shared" ca="1" si="391"/>
        <v>4.9983534757816148</v>
      </c>
      <c r="AG1958" s="34"/>
      <c r="AH1958" s="78"/>
    </row>
    <row r="1959" spans="19:34" ht="15.75" thickBot="1" x14ac:dyDescent="0.3">
      <c r="S1959" s="25">
        <v>1959</v>
      </c>
      <c r="T1959" s="89">
        <f t="shared" si="380"/>
        <v>195.69999999999317</v>
      </c>
      <c r="U1959" s="90" t="str">
        <f t="shared" si="381"/>
        <v>no</v>
      </c>
      <c r="V1959" s="91">
        <f t="shared" si="382"/>
        <v>3.700000000000002</v>
      </c>
      <c r="W1959" s="92">
        <f t="shared" si="383"/>
        <v>0</v>
      </c>
      <c r="X1959" s="92">
        <f t="shared" si="384"/>
        <v>35.636388166891507</v>
      </c>
      <c r="Y1959" s="89">
        <f t="shared" si="385"/>
        <v>195.69999999999317</v>
      </c>
      <c r="Z1959" s="93">
        <f t="shared" si="386"/>
        <v>35.636388166891507</v>
      </c>
      <c r="AA1959" s="32" cm="1">
        <f t="array" aca="1" ref="AA1959" ca="1">IF(T1959&lt;D$40,0,INDIRECT("Z"&amp;TEXT(ROUND(S1959-(D$40/D$11),0),"0")))</f>
        <v>42.379046361065726</v>
      </c>
      <c r="AB1959" s="33">
        <f t="shared" ca="1" si="387"/>
        <v>0.40473807951332158</v>
      </c>
      <c r="AC1959" s="32">
        <f t="shared" ca="1" si="389"/>
        <v>0.35258665126500466</v>
      </c>
      <c r="AD1959" s="32">
        <f t="shared" ca="1" si="390"/>
        <v>6.8267201386149576</v>
      </c>
      <c r="AE1959" s="32">
        <f t="shared" ca="1" si="388"/>
        <v>0.88371507647871184</v>
      </c>
      <c r="AF1959" s="32">
        <f t="shared" ca="1" si="391"/>
        <v>5.235034510373537</v>
      </c>
      <c r="AG1959" s="34"/>
      <c r="AH1959" s="78"/>
    </row>
    <row r="1960" spans="19:34" ht="15.75" thickBot="1" x14ac:dyDescent="0.3">
      <c r="S1960" s="25">
        <v>1960</v>
      </c>
      <c r="T1960" s="89">
        <f t="shared" si="380"/>
        <v>195.79999999999316</v>
      </c>
      <c r="U1960" s="90" t="str">
        <f t="shared" si="381"/>
        <v>no</v>
      </c>
      <c r="V1960" s="91">
        <f t="shared" si="382"/>
        <v>3.800000000000002</v>
      </c>
      <c r="W1960" s="92">
        <f t="shared" si="383"/>
        <v>0</v>
      </c>
      <c r="X1960" s="92">
        <f t="shared" si="384"/>
        <v>34.422481962068055</v>
      </c>
      <c r="Y1960" s="89">
        <f t="shared" si="385"/>
        <v>195.79999999999316</v>
      </c>
      <c r="Z1960" s="93">
        <f t="shared" si="386"/>
        <v>34.422481962068055</v>
      </c>
      <c r="AA1960" s="32" cm="1">
        <f t="array" aca="1" ref="AA1960" ca="1">IF(T1960&lt;D$40,0,INDIRECT("Z"&amp;TEXT(ROUND(S1960-(D$40/D$11),0),"0")))</f>
        <v>40.935460465343745</v>
      </c>
      <c r="AB1960" s="33">
        <f t="shared" ca="1" si="387"/>
        <v>0.38669325581679681</v>
      </c>
      <c r="AC1960" s="32">
        <f t="shared" ca="1" si="389"/>
        <v>0.32575312359728958</v>
      </c>
      <c r="AD1960" s="32">
        <f t="shared" ca="1" si="390"/>
        <v>7.0682218876243939</v>
      </c>
      <c r="AE1960" s="32">
        <f t="shared" ca="1" si="388"/>
        <v>0.91497734185098434</v>
      </c>
      <c r="AF1960" s="32">
        <f t="shared" ca="1" si="391"/>
        <v>5.4723395837313165</v>
      </c>
      <c r="AG1960" s="34"/>
      <c r="AH1960" s="78"/>
    </row>
    <row r="1961" spans="19:34" ht="15.75" thickBot="1" x14ac:dyDescent="0.3">
      <c r="S1961" s="25">
        <v>1961</v>
      </c>
      <c r="T1961" s="89">
        <f t="shared" si="380"/>
        <v>195.89999999999316</v>
      </c>
      <c r="U1961" s="90" t="str">
        <f t="shared" si="381"/>
        <v>no</v>
      </c>
      <c r="V1961" s="91">
        <f t="shared" si="382"/>
        <v>3.9000000000000021</v>
      </c>
      <c r="W1961" s="92">
        <f t="shared" si="383"/>
        <v>0</v>
      </c>
      <c r="X1961" s="92">
        <f t="shared" si="384"/>
        <v>33.249925858921799</v>
      </c>
      <c r="Y1961" s="89">
        <f t="shared" si="385"/>
        <v>195.89999999999316</v>
      </c>
      <c r="Z1961" s="93">
        <f t="shared" si="386"/>
        <v>33.249925858921799</v>
      </c>
      <c r="AA1961" s="32" cm="1">
        <f t="array" aca="1" ref="AA1961" ca="1">IF(T1961&lt;D$40,0,INDIRECT("Z"&amp;TEXT(ROUND(S1961-(D$40/D$11),0),"0")))</f>
        <v>39.541048404742369</v>
      </c>
      <c r="AB1961" s="33">
        <f t="shared" ca="1" si="387"/>
        <v>0.36926310505927962</v>
      </c>
      <c r="AC1961" s="32">
        <f t="shared" ca="1" si="389"/>
        <v>0.30036427587397507</v>
      </c>
      <c r="AD1961" s="32">
        <f t="shared" ca="1" si="390"/>
        <v>7.2967215171342241</v>
      </c>
      <c r="AE1961" s="32">
        <f t="shared" ca="1" si="388"/>
        <v>0.9445564901780763</v>
      </c>
      <c r="AF1961" s="32">
        <f t="shared" ca="1" si="391"/>
        <v>5.7085047973430516</v>
      </c>
      <c r="AG1961" s="34"/>
      <c r="AH1961" s="78"/>
    </row>
    <row r="1962" spans="19:34" ht="15.75" thickBot="1" x14ac:dyDescent="0.3">
      <c r="S1962" s="25">
        <v>1962</v>
      </c>
      <c r="T1962" s="89">
        <f t="shared" si="380"/>
        <v>195.99999999999315</v>
      </c>
      <c r="U1962" s="90" t="str">
        <f t="shared" si="381"/>
        <v>no</v>
      </c>
      <c r="V1962" s="91">
        <f t="shared" si="382"/>
        <v>4.0000000000000018</v>
      </c>
      <c r="W1962" s="92">
        <f t="shared" si="383"/>
        <v>0</v>
      </c>
      <c r="X1962" s="92">
        <f t="shared" si="384"/>
        <v>32.117311321190279</v>
      </c>
      <c r="Y1962" s="89">
        <f t="shared" si="385"/>
        <v>195.99999999999315</v>
      </c>
      <c r="Z1962" s="93">
        <f t="shared" si="386"/>
        <v>32.117311321190279</v>
      </c>
      <c r="AA1962" s="32" cm="1">
        <f t="array" aca="1" ref="AA1962" ca="1">IF(T1962&lt;D$40,0,INDIRECT("Z"&amp;TEXT(ROUND(S1962-(D$40/D$11),0),"0")))</f>
        <v>38.19413513791654</v>
      </c>
      <c r="AB1962" s="33">
        <f t="shared" ca="1" si="387"/>
        <v>0.35242668922395676</v>
      </c>
      <c r="AC1962" s="32">
        <f t="shared" ca="1" si="389"/>
        <v>0.27640768314384961</v>
      </c>
      <c r="AD1962" s="32">
        <f t="shared" ca="1" si="390"/>
        <v>7.5123308517053538</v>
      </c>
      <c r="AE1962" s="32">
        <f t="shared" ca="1" si="388"/>
        <v>0.97246699708640616</v>
      </c>
      <c r="AF1962" s="32">
        <f t="shared" ca="1" si="391"/>
        <v>5.9420090639920264</v>
      </c>
      <c r="AG1962" s="34"/>
      <c r="AH1962" s="78"/>
    </row>
    <row r="1963" spans="19:34" ht="15.75" thickBot="1" x14ac:dyDescent="0.3">
      <c r="S1963" s="25">
        <v>1963</v>
      </c>
      <c r="T1963" s="89">
        <f t="shared" si="380"/>
        <v>196.09999999999314</v>
      </c>
      <c r="U1963" s="90" t="str">
        <f t="shared" si="381"/>
        <v>no</v>
      </c>
      <c r="V1963" s="91">
        <f t="shared" si="382"/>
        <v>4.1000000000000014</v>
      </c>
      <c r="W1963" s="92">
        <f t="shared" si="383"/>
        <v>0</v>
      </c>
      <c r="X1963" s="92">
        <f t="shared" si="384"/>
        <v>31.023277792526979</v>
      </c>
      <c r="Y1963" s="89">
        <f t="shared" si="385"/>
        <v>196.09999999999314</v>
      </c>
      <c r="Z1963" s="93">
        <f t="shared" si="386"/>
        <v>31.023277792526979</v>
      </c>
      <c r="AA1963" s="32" cm="1">
        <f t="array" aca="1" ref="AA1963" ca="1">IF(T1963&lt;D$40,0,INDIRECT("Z"&amp;TEXT(ROUND(S1963-(D$40/D$11),0),"0")))</f>
        <v>36.893102681578625</v>
      </c>
      <c r="AB1963" s="33">
        <f t="shared" ca="1" si="387"/>
        <v>0.33616378351973281</v>
      </c>
      <c r="AC1963" s="32">
        <f t="shared" ca="1" si="389"/>
        <v>0.25386023448287631</v>
      </c>
      <c r="AD1963" s="32">
        <f t="shared" ca="1" si="390"/>
        <v>7.7152578896541133</v>
      </c>
      <c r="AE1963" s="32">
        <f t="shared" ca="1" si="388"/>
        <v>0.99873578784085915</v>
      </c>
      <c r="AF1963" s="32">
        <f t="shared" ca="1" si="391"/>
        <v>6.1715551256097934</v>
      </c>
      <c r="AG1963" s="34"/>
      <c r="AH1963" s="78"/>
    </row>
    <row r="1964" spans="19:34" ht="15.75" thickBot="1" x14ac:dyDescent="0.3">
      <c r="S1964" s="25">
        <v>1964</v>
      </c>
      <c r="T1964" s="89">
        <f t="shared" si="380"/>
        <v>196.19999999999314</v>
      </c>
      <c r="U1964" s="90" t="str">
        <f t="shared" si="381"/>
        <v>no</v>
      </c>
      <c r="V1964" s="91">
        <f t="shared" si="382"/>
        <v>4.2000000000000011</v>
      </c>
      <c r="W1964" s="92">
        <f t="shared" si="383"/>
        <v>0</v>
      </c>
      <c r="X1964" s="92">
        <f t="shared" si="384"/>
        <v>29.966511062129257</v>
      </c>
      <c r="Y1964" s="89">
        <f t="shared" si="385"/>
        <v>196.19999999999314</v>
      </c>
      <c r="Z1964" s="93">
        <f t="shared" si="386"/>
        <v>29.966511062129257</v>
      </c>
      <c r="AA1964" s="32" cm="1">
        <f t="array" aca="1" ref="AA1964" ca="1">IF(T1964&lt;D$40,0,INDIRECT("Z"&amp;TEXT(ROUND(S1964-(D$40/D$11),0),"0")))</f>
        <v>35.636388166891507</v>
      </c>
      <c r="AB1964" s="33">
        <f t="shared" ca="1" si="387"/>
        <v>0.32045485208614383</v>
      </c>
      <c r="AC1964" s="32">
        <f t="shared" ca="1" si="389"/>
        <v>0.23269013123941973</v>
      </c>
      <c r="AD1964" s="32">
        <f t="shared" ca="1" si="390"/>
        <v>7.9057888188452221</v>
      </c>
      <c r="AE1964" s="32">
        <f t="shared" ca="1" si="388"/>
        <v>1.0233999092993145</v>
      </c>
      <c r="AF1964" s="32">
        <f t="shared" ca="1" si="391"/>
        <v>6.396050700312002</v>
      </c>
      <c r="AG1964" s="34"/>
      <c r="AH1964" s="78"/>
    </row>
    <row r="1965" spans="19:34" ht="15.75" thickBot="1" x14ac:dyDescent="0.3">
      <c r="S1965" s="25">
        <v>1965</v>
      </c>
      <c r="T1965" s="89">
        <f t="shared" si="380"/>
        <v>196.29999999999313</v>
      </c>
      <c r="U1965" s="90" t="str">
        <f t="shared" si="381"/>
        <v>no</v>
      </c>
      <c r="V1965" s="91">
        <f t="shared" si="382"/>
        <v>4.3000000000000007</v>
      </c>
      <c r="W1965" s="92">
        <f t="shared" si="383"/>
        <v>0</v>
      </c>
      <c r="X1965" s="92">
        <f t="shared" si="384"/>
        <v>28.945741686038968</v>
      </c>
      <c r="Y1965" s="89">
        <f t="shared" si="385"/>
        <v>196.29999999999313</v>
      </c>
      <c r="Z1965" s="93">
        <f t="shared" si="386"/>
        <v>28.945741686038968</v>
      </c>
      <c r="AA1965" s="32" cm="1">
        <f t="array" aca="1" ref="AA1965" ca="1">IF(T1965&lt;D$40,0,INDIRECT("Z"&amp;TEXT(ROUND(S1965-(D$40/D$11),0),"0")))</f>
        <v>34.422481962068055</v>
      </c>
      <c r="AB1965" s="33">
        <f t="shared" ca="1" si="387"/>
        <v>0.30528102452585071</v>
      </c>
      <c r="AC1965" s="32">
        <f t="shared" ca="1" si="389"/>
        <v>0.21285864368411467</v>
      </c>
      <c r="AD1965" s="32">
        <f t="shared" ca="1" si="390"/>
        <v>8.084272206842968</v>
      </c>
      <c r="AE1965" s="32">
        <f t="shared" ca="1" si="388"/>
        <v>1.0465044833366219</v>
      </c>
      <c r="AF1965" s="32">
        <f t="shared" ca="1" si="391"/>
        <v>6.6145900233638049</v>
      </c>
      <c r="AG1965" s="34"/>
      <c r="AH1965" s="78"/>
    </row>
    <row r="1966" spans="19:34" ht="15.75" thickBot="1" x14ac:dyDescent="0.3">
      <c r="S1966" s="25">
        <v>1966</v>
      </c>
      <c r="T1966" s="89">
        <f t="shared" si="380"/>
        <v>196.39999999999313</v>
      </c>
      <c r="U1966" s="90" t="str">
        <f t="shared" si="381"/>
        <v>no</v>
      </c>
      <c r="V1966" s="91">
        <f t="shared" si="382"/>
        <v>4.4000000000000004</v>
      </c>
      <c r="W1966" s="92">
        <f t="shared" si="383"/>
        <v>0</v>
      </c>
      <c r="X1966" s="92">
        <f t="shared" si="384"/>
        <v>27.959743462219407</v>
      </c>
      <c r="Y1966" s="89">
        <f t="shared" si="385"/>
        <v>196.39999999999313</v>
      </c>
      <c r="Z1966" s="93">
        <f t="shared" si="386"/>
        <v>27.959743462219407</v>
      </c>
      <c r="AA1966" s="32" cm="1">
        <f t="array" aca="1" ref="AA1966" ca="1">IF(T1966&lt;D$40,0,INDIRECT("Z"&amp;TEXT(ROUND(S1966-(D$40/D$11),0),"0")))</f>
        <v>33.249925858921799</v>
      </c>
      <c r="AB1966" s="33">
        <f t="shared" ca="1" si="387"/>
        <v>0.29062407323652251</v>
      </c>
      <c r="AC1966" s="32">
        <f t="shared" ca="1" si="389"/>
        <v>0.19432164425976273</v>
      </c>
      <c r="AD1966" s="32">
        <f t="shared" ca="1" si="390"/>
        <v>8.2511052016621349</v>
      </c>
      <c r="AE1966" s="32">
        <f t="shared" ca="1" si="388"/>
        <v>1.0681009205395835</v>
      </c>
      <c r="AF1966" s="32">
        <f t="shared" ca="1" si="391"/>
        <v>6.8264359913518664</v>
      </c>
      <c r="AG1966" s="34"/>
      <c r="AH1966" s="78"/>
    </row>
    <row r="1967" spans="19:34" ht="15.75" thickBot="1" x14ac:dyDescent="0.3">
      <c r="S1967" s="25">
        <v>1967</v>
      </c>
      <c r="T1967" s="89">
        <f t="shared" si="380"/>
        <v>196.49999999999312</v>
      </c>
      <c r="U1967" s="90" t="str">
        <f t="shared" si="381"/>
        <v>no</v>
      </c>
      <c r="V1967" s="91">
        <f t="shared" si="382"/>
        <v>4.5</v>
      </c>
      <c r="W1967" s="92">
        <f t="shared" si="383"/>
        <v>0</v>
      </c>
      <c r="X1967" s="92">
        <f t="shared" si="384"/>
        <v>27.007331957576721</v>
      </c>
      <c r="Y1967" s="89">
        <f t="shared" si="385"/>
        <v>196.49999999999312</v>
      </c>
      <c r="Z1967" s="93">
        <f t="shared" si="386"/>
        <v>27.007331957576721</v>
      </c>
      <c r="AA1967" s="32" cm="1">
        <f t="array" aca="1" ref="AA1967" ca="1">IF(T1967&lt;D$40,0,INDIRECT("Z"&amp;TEXT(ROUND(S1967-(D$40/D$11),0),"0")))</f>
        <v>32.117311321190279</v>
      </c>
      <c r="AB1967" s="33">
        <f t="shared" ca="1" si="387"/>
        <v>0.27646639151487851</v>
      </c>
      <c r="AC1967" s="32">
        <f t="shared" ca="1" si="389"/>
        <v>0.17703093631585043</v>
      </c>
      <c r="AD1967" s="32">
        <f t="shared" ca="1" si="390"/>
        <v>8.4067215731573466</v>
      </c>
      <c r="AE1967" s="32">
        <f t="shared" ca="1" si="388"/>
        <v>1.0882453721715395</v>
      </c>
      <c r="AF1967" s="32">
        <f t="shared" ca="1" si="391"/>
        <v>7.0310030697478423</v>
      </c>
      <c r="AG1967" s="34"/>
      <c r="AH1967" s="78"/>
    </row>
    <row r="1968" spans="19:34" ht="15.75" thickBot="1" x14ac:dyDescent="0.3">
      <c r="S1968" s="25">
        <v>1968</v>
      </c>
      <c r="T1968" s="89">
        <f t="shared" si="380"/>
        <v>196.59999999999312</v>
      </c>
      <c r="U1968" s="90" t="str">
        <f t="shared" si="381"/>
        <v>no</v>
      </c>
      <c r="V1968" s="91">
        <f t="shared" si="382"/>
        <v>4.5999999999999996</v>
      </c>
      <c r="W1968" s="92">
        <f t="shared" si="383"/>
        <v>0</v>
      </c>
      <c r="X1968" s="92">
        <f t="shared" si="384"/>
        <v>26.087363085156372</v>
      </c>
      <c r="Y1968" s="89">
        <f t="shared" si="385"/>
        <v>196.59999999999312</v>
      </c>
      <c r="Z1968" s="93">
        <f t="shared" si="386"/>
        <v>26.087363085156372</v>
      </c>
      <c r="AA1968" s="32" cm="1">
        <f t="array" aca="1" ref="AA1968" ca="1">IF(T1968&lt;D$40,0,INDIRECT("Z"&amp;TEXT(ROUND(S1968-(D$40/D$11),0),"0")))</f>
        <v>31.023277792526979</v>
      </c>
      <c r="AB1968" s="33">
        <f t="shared" ca="1" si="387"/>
        <v>0.26279097240658722</v>
      </c>
      <c r="AC1968" s="32">
        <f t="shared" ca="1" si="389"/>
        <v>0.16093539725190337</v>
      </c>
      <c r="AD1968" s="32">
        <f t="shared" ca="1" si="390"/>
        <v>8.5515814247328699</v>
      </c>
      <c r="AE1968" s="32">
        <f t="shared" ca="1" si="388"/>
        <v>1.106997398358998</v>
      </c>
      <c r="AF1968" s="32">
        <f t="shared" ca="1" si="391"/>
        <v>7.22784108126476</v>
      </c>
      <c r="AG1968" s="34"/>
      <c r="AH1968" s="78"/>
    </row>
    <row r="1969" spans="19:34" ht="15.75" thickBot="1" x14ac:dyDescent="0.3">
      <c r="S1969" s="25">
        <v>1969</v>
      </c>
      <c r="T1969" s="89">
        <f t="shared" si="380"/>
        <v>196.69999999999311</v>
      </c>
      <c r="U1969" s="90" t="str">
        <f t="shared" si="381"/>
        <v>no</v>
      </c>
      <c r="V1969" s="91">
        <f t="shared" si="382"/>
        <v>4.6999999999999993</v>
      </c>
      <c r="W1969" s="92">
        <f t="shared" si="383"/>
        <v>0</v>
      </c>
      <c r="X1969" s="92">
        <f t="shared" si="384"/>
        <v>25.19873172980553</v>
      </c>
      <c r="Y1969" s="89">
        <f t="shared" si="385"/>
        <v>196.69999999999311</v>
      </c>
      <c r="Z1969" s="93">
        <f t="shared" si="386"/>
        <v>25.19873172980553</v>
      </c>
      <c r="AA1969" s="32" cm="1">
        <f t="array" aca="1" ref="AA1969" ca="1">IF(T1969&lt;D$40,0,INDIRECT("Z"&amp;TEXT(ROUND(S1969-(D$40/D$11),0),"0")))</f>
        <v>29.966511062129257</v>
      </c>
      <c r="AB1969" s="33">
        <f t="shared" ca="1" si="387"/>
        <v>0.24958138827661572</v>
      </c>
      <c r="AC1969" s="32">
        <f t="shared" ca="1" si="389"/>
        <v>0.14598195455649254</v>
      </c>
      <c r="AD1969" s="32">
        <f t="shared" ca="1" si="390"/>
        <v>8.6861624089915672</v>
      </c>
      <c r="AE1969" s="32">
        <f t="shared" ca="1" si="388"/>
        <v>1.1244188309623402</v>
      </c>
      <c r="AF1969" s="32">
        <f t="shared" ca="1" si="391"/>
        <v>7.4166199556722443</v>
      </c>
      <c r="AG1969" s="34"/>
      <c r="AH1969" s="78"/>
    </row>
    <row r="1970" spans="19:34" ht="15.75" thickBot="1" x14ac:dyDescent="0.3">
      <c r="S1970" s="25">
        <v>1970</v>
      </c>
      <c r="T1970" s="89">
        <f t="shared" si="380"/>
        <v>196.7999999999931</v>
      </c>
      <c r="U1970" s="90" t="str">
        <f t="shared" si="381"/>
        <v>no</v>
      </c>
      <c r="V1970" s="91">
        <f t="shared" si="382"/>
        <v>4.7999999999999989</v>
      </c>
      <c r="W1970" s="92">
        <f t="shared" si="383"/>
        <v>0</v>
      </c>
      <c r="X1970" s="92">
        <f t="shared" si="384"/>
        <v>24.340370420650427</v>
      </c>
      <c r="Y1970" s="89">
        <f t="shared" si="385"/>
        <v>196.7999999999931</v>
      </c>
      <c r="Z1970" s="93">
        <f t="shared" si="386"/>
        <v>24.340370420650427</v>
      </c>
      <c r="AA1970" s="32" cm="1">
        <f t="array" aca="1" ref="AA1970" ca="1">IF(T1970&lt;D$40,0,INDIRECT("Z"&amp;TEXT(ROUND(S1970-(D$40/D$11),0),"0")))</f>
        <v>28.945741686038968</v>
      </c>
      <c r="AB1970" s="33">
        <f t="shared" ca="1" si="387"/>
        <v>0.2368217710754871</v>
      </c>
      <c r="AC1970" s="32">
        <f t="shared" ca="1" si="389"/>
        <v>0.13211641245324324</v>
      </c>
      <c r="AD1970" s="32">
        <f t="shared" ca="1" si="390"/>
        <v>8.8109522879208111</v>
      </c>
      <c r="AE1970" s="32">
        <f t="shared" ca="1" si="388"/>
        <v>1.1405728104960753</v>
      </c>
      <c r="AF1970" s="32">
        <f t="shared" ca="1" si="391"/>
        <v>7.5971154906598226</v>
      </c>
      <c r="AG1970" s="34"/>
      <c r="AH1970" s="78"/>
    </row>
    <row r="1971" spans="19:34" ht="15.75" thickBot="1" x14ac:dyDescent="0.3">
      <c r="S1971" s="25">
        <v>1971</v>
      </c>
      <c r="T1971" s="89">
        <f t="shared" si="380"/>
        <v>196.8999999999931</v>
      </c>
      <c r="U1971" s="90" t="str">
        <f t="shared" si="381"/>
        <v>no</v>
      </c>
      <c r="V1971" s="91">
        <f t="shared" si="382"/>
        <v>4.8999999999999986</v>
      </c>
      <c r="W1971" s="92">
        <f t="shared" si="383"/>
        <v>0</v>
      </c>
      <c r="X1971" s="92">
        <f t="shared" si="384"/>
        <v>23.51124804879402</v>
      </c>
      <c r="Y1971" s="89">
        <f t="shared" si="385"/>
        <v>196.8999999999931</v>
      </c>
      <c r="Z1971" s="93">
        <f t="shared" si="386"/>
        <v>23.51124804879402</v>
      </c>
      <c r="AA1971" s="32" cm="1">
        <f t="array" aca="1" ref="AA1971" ca="1">IF(T1971&lt;D$40,0,INDIRECT("Z"&amp;TEXT(ROUND(S1971-(D$40/D$11),0),"0")))</f>
        <v>27.959743462219407</v>
      </c>
      <c r="AB1971" s="33">
        <f t="shared" ca="1" si="387"/>
        <v>0.22449679327774258</v>
      </c>
      <c r="AC1971" s="32">
        <f t="shared" ca="1" si="389"/>
        <v>0.1192841458621236</v>
      </c>
      <c r="AD1971" s="32">
        <f t="shared" ca="1" si="390"/>
        <v>8.926442687240888</v>
      </c>
      <c r="AE1971" s="32">
        <f t="shared" ca="1" si="388"/>
        <v>1.1555229776327653</v>
      </c>
      <c r="AF1971" s="32">
        <f t="shared" ca="1" si="391"/>
        <v>7.7691961474523845</v>
      </c>
      <c r="AG1971" s="34"/>
      <c r="AH1971" s="78"/>
    </row>
    <row r="1972" spans="19:34" ht="15.75" thickBot="1" x14ac:dyDescent="0.3">
      <c r="S1972" s="25">
        <v>1972</v>
      </c>
      <c r="T1972" s="89">
        <f t="shared" si="380"/>
        <v>196.99999999999309</v>
      </c>
      <c r="U1972" s="90" t="str">
        <f t="shared" si="381"/>
        <v>no</v>
      </c>
      <c r="V1972" s="91">
        <f t="shared" si="382"/>
        <v>4.9999999999999982</v>
      </c>
      <c r="W1972" s="92">
        <f t="shared" si="383"/>
        <v>0</v>
      </c>
      <c r="X1972" s="92">
        <f t="shared" si="384"/>
        <v>22.71036862869358</v>
      </c>
      <c r="Y1972" s="89">
        <f t="shared" si="385"/>
        <v>196.99999999999309</v>
      </c>
      <c r="Z1972" s="93">
        <f t="shared" si="386"/>
        <v>22.71036862869358</v>
      </c>
      <c r="AA1972" s="32" cm="1">
        <f t="array" aca="1" ref="AA1972" ca="1">IF(T1972&lt;D$40,0,INDIRECT("Z"&amp;TEXT(ROUND(S1972-(D$40/D$11),0),"0")))</f>
        <v>27.007331957576721</v>
      </c>
      <c r="AB1972" s="33">
        <f t="shared" ca="1" si="387"/>
        <v>0.21259164946970902</v>
      </c>
      <c r="AC1972" s="32">
        <f t="shared" ca="1" si="389"/>
        <v>0.10743067724005312</v>
      </c>
      <c r="AD1972" s="32">
        <f t="shared" ca="1" si="390"/>
        <v>9.0331239048395222</v>
      </c>
      <c r="AE1972" s="32">
        <f t="shared" ca="1" si="388"/>
        <v>1.1693328011577915</v>
      </c>
      <c r="AF1972" s="32">
        <f t="shared" ca="1" si="391"/>
        <v>7.932810883680542</v>
      </c>
      <c r="AG1972" s="34"/>
      <c r="AH1972" s="78"/>
    </row>
    <row r="1973" spans="19:34" ht="15.75" thickBot="1" x14ac:dyDescent="0.3">
      <c r="S1973" s="25">
        <v>1973</v>
      </c>
      <c r="T1973" s="89">
        <f t="shared" ref="T1973:T1993" si="392">T1972+D$11</f>
        <v>197.09999999999309</v>
      </c>
      <c r="U1973" s="90" t="str">
        <f t="shared" ref="U1973:U1993" si="393">IF(ROUND(T1973/(24/D$6),3)=INT(ROUND(T1973/(24/D$6),3)),"yes","no")</f>
        <v>no</v>
      </c>
      <c r="V1973" s="91">
        <f t="shared" ref="V1973:V1993" si="394">IF(U1973="yes",0,V1972+D$11)</f>
        <v>5.0999999999999979</v>
      </c>
      <c r="W1973" s="92">
        <f t="shared" ref="W1973:W1993" si="395">IF(OR(V1973&gt;D$8,V1973=0),0,(D$5*D$9*D$4)/(D$8/D$11))</f>
        <v>0</v>
      </c>
      <c r="X1973" s="92">
        <f t="shared" ref="X1973:X1993" si="396">IF(AND(V1973&gt;0,V1973&lt;=D$8),X1972+W1973,X1972*(0.5)^((T1973-T1972)/D$10))</f>
        <v>21.9367701017303</v>
      </c>
      <c r="Y1973" s="89">
        <f t="shared" ref="Y1973:Y1993" si="397">T1973</f>
        <v>197.09999999999309</v>
      </c>
      <c r="Z1973" s="93">
        <f t="shared" ref="Z1973:Z1993" si="398">X1973</f>
        <v>21.9367701017303</v>
      </c>
      <c r="AA1973" s="32" cm="1">
        <f t="array" aca="1" ref="AA1973" ca="1">IF(T1973&lt;D$40,0,INDIRECT("Z"&amp;TEXT(ROUND(S1973-(D$40/D$11),0),"0")))</f>
        <v>26.087363085156372</v>
      </c>
      <c r="AB1973" s="33">
        <f t="shared" ca="1" si="387"/>
        <v>0.20109203856445465</v>
      </c>
      <c r="AC1973" s="32">
        <f t="shared" ca="1" si="389"/>
        <v>9.6502150646269713E-2</v>
      </c>
      <c r="AD1973" s="32">
        <f t="shared" ca="1" si="390"/>
        <v>9.1314806441835721</v>
      </c>
      <c r="AE1973" s="32">
        <f t="shared" ca="1" si="388"/>
        <v>1.1820650256619087</v>
      </c>
      <c r="AF1973" s="32">
        <f t="shared" ca="1" si="391"/>
        <v>8.0879780089716284</v>
      </c>
      <c r="AG1973" s="34"/>
      <c r="AH1973" s="78"/>
    </row>
    <row r="1974" spans="19:34" ht="15.75" thickBot="1" x14ac:dyDescent="0.3">
      <c r="S1974" s="25">
        <v>1974</v>
      </c>
      <c r="T1974" s="89">
        <f t="shared" si="392"/>
        <v>197.19999999999308</v>
      </c>
      <c r="U1974" s="90" t="str">
        <f t="shared" si="393"/>
        <v>no</v>
      </c>
      <c r="V1974" s="91">
        <f t="shared" si="394"/>
        <v>5.1999999999999975</v>
      </c>
      <c r="W1974" s="92">
        <f t="shared" si="395"/>
        <v>0</v>
      </c>
      <c r="X1974" s="92">
        <f t="shared" si="396"/>
        <v>21.189523180533719</v>
      </c>
      <c r="Y1974" s="89">
        <f t="shared" si="397"/>
        <v>197.19999999999308</v>
      </c>
      <c r="Z1974" s="93">
        <f t="shared" si="398"/>
        <v>21.189523180533719</v>
      </c>
      <c r="AA1974" s="32" cm="1">
        <f t="array" aca="1" ref="AA1974" ca="1">IF(T1974&lt;D$40,0,INDIRECT("Z"&amp;TEXT(ROUND(S1974-(D$40/D$11),0),"0")))</f>
        <v>25.19873172980553</v>
      </c>
      <c r="AB1974" s="33">
        <f t="shared" ca="1" si="387"/>
        <v>0.18998414662256913</v>
      </c>
      <c r="AC1974" s="32">
        <f t="shared" ca="1" si="389"/>
        <v>8.6445716135317929E-2</v>
      </c>
      <c r="AD1974" s="32">
        <f t="shared" ca="1" si="390"/>
        <v>9.2219885547821381</v>
      </c>
      <c r="AE1974" s="32">
        <f t="shared" ca="1" si="388"/>
        <v>1.1937812237061376</v>
      </c>
      <c r="AF1974" s="32">
        <f t="shared" ca="1" si="391"/>
        <v>8.234775035343052</v>
      </c>
      <c r="AG1974" s="34"/>
      <c r="AH1974" s="78"/>
    </row>
    <row r="1975" spans="19:34" ht="15.75" thickBot="1" x14ac:dyDescent="0.3">
      <c r="S1975" s="25">
        <v>1975</v>
      </c>
      <c r="T1975" s="89">
        <f t="shared" si="392"/>
        <v>197.29999999999308</v>
      </c>
      <c r="U1975" s="90" t="str">
        <f t="shared" si="393"/>
        <v>no</v>
      </c>
      <c r="V1975" s="91">
        <f t="shared" si="394"/>
        <v>5.2999999999999972</v>
      </c>
      <c r="W1975" s="92">
        <f t="shared" si="395"/>
        <v>0</v>
      </c>
      <c r="X1975" s="92">
        <f t="shared" si="396"/>
        <v>20.4677302326727</v>
      </c>
      <c r="Y1975" s="89">
        <f t="shared" si="397"/>
        <v>197.29999999999308</v>
      </c>
      <c r="Z1975" s="93">
        <f t="shared" si="398"/>
        <v>20.4677302326727</v>
      </c>
      <c r="AA1975" s="32" cm="1">
        <f t="array" aca="1" ref="AA1975" ca="1">IF(T1975&lt;D$40,0,INDIRECT("Z"&amp;TEXT(ROUND(S1975-(D$40/D$11),0),"0")))</f>
        <v>24.340370420650427</v>
      </c>
      <c r="AB1975" s="33">
        <f t="shared" ca="1" si="387"/>
        <v>0.17925463025813032</v>
      </c>
      <c r="AC1975" s="32">
        <f t="shared" ca="1" si="389"/>
        <v>7.7209836351365246E-2</v>
      </c>
      <c r="AD1975" s="32">
        <f t="shared" ca="1" si="390"/>
        <v>9.3051114728377122</v>
      </c>
      <c r="AE1975" s="32">
        <f t="shared" ca="1" si="388"/>
        <v>1.2045414386256148</v>
      </c>
      <c r="AF1975" s="32">
        <f t="shared" ca="1" si="391"/>
        <v>8.3733294842603705</v>
      </c>
      <c r="AG1975" s="34"/>
      <c r="AH1975" s="78"/>
    </row>
    <row r="1976" spans="19:34" ht="15.75" thickBot="1" x14ac:dyDescent="0.3">
      <c r="S1976" s="25">
        <v>1976</v>
      </c>
      <c r="T1976" s="89">
        <f t="shared" si="392"/>
        <v>197.39999999999307</v>
      </c>
      <c r="U1976" s="90" t="str">
        <f t="shared" si="393"/>
        <v>no</v>
      </c>
      <c r="V1976" s="91">
        <f t="shared" si="394"/>
        <v>5.3999999999999968</v>
      </c>
      <c r="W1976" s="92">
        <f t="shared" si="395"/>
        <v>0</v>
      </c>
      <c r="X1976" s="92">
        <f t="shared" si="396"/>
        <v>19.770524202371984</v>
      </c>
      <c r="Y1976" s="89">
        <f t="shared" si="397"/>
        <v>197.39999999999307</v>
      </c>
      <c r="Z1976" s="93">
        <f t="shared" si="398"/>
        <v>19.770524202371984</v>
      </c>
      <c r="AA1976" s="32" cm="1">
        <f t="array" aca="1" ref="AA1976" ca="1">IF(T1976&lt;D$40,0,INDIRECT("Z"&amp;TEXT(ROUND(S1976-(D$40/D$11),0),"0")))</f>
        <v>23.51124804879402</v>
      </c>
      <c r="AB1976" s="33">
        <f t="shared" ca="1" si="387"/>
        <v>0.16889060060992525</v>
      </c>
      <c r="AC1976" s="32">
        <f t="shared" ca="1" si="389"/>
        <v>6.8744526008539586E-2</v>
      </c>
      <c r="AD1976" s="32">
        <f t="shared" ca="1" si="390"/>
        <v>9.3812992659231433</v>
      </c>
      <c r="AE1976" s="32">
        <f t="shared" ca="1" si="388"/>
        <v>1.2144039055242359</v>
      </c>
      <c r="AF1976" s="32">
        <f t="shared" ca="1" si="391"/>
        <v>8.5038106047111448</v>
      </c>
      <c r="AG1976" s="34"/>
      <c r="AH1976" s="78"/>
    </row>
    <row r="1977" spans="19:34" ht="15.75" thickBot="1" x14ac:dyDescent="0.3">
      <c r="S1977" s="25">
        <v>1977</v>
      </c>
      <c r="T1977" s="89">
        <f t="shared" si="392"/>
        <v>197.49999999999307</v>
      </c>
      <c r="U1977" s="90" t="str">
        <f t="shared" si="393"/>
        <v>no</v>
      </c>
      <c r="V1977" s="91">
        <f t="shared" si="394"/>
        <v>5.4999999999999964</v>
      </c>
      <c r="W1977" s="92">
        <f t="shared" si="395"/>
        <v>0</v>
      </c>
      <c r="X1977" s="92">
        <f t="shared" si="396"/>
        <v>19.097067568959044</v>
      </c>
      <c r="Y1977" s="89">
        <f t="shared" si="397"/>
        <v>197.49999999999307</v>
      </c>
      <c r="Z1977" s="93">
        <f t="shared" si="398"/>
        <v>19.097067568959044</v>
      </c>
      <c r="AA1977" s="32" cm="1">
        <f t="array" aca="1" ref="AA1977" ca="1">IF(T1977&lt;D$40,0,INDIRECT("Z"&amp;TEXT(ROUND(S1977-(D$40/D$11),0),"0")))</f>
        <v>22.71036862869358</v>
      </c>
      <c r="AB1977" s="33">
        <f t="shared" ca="1" si="387"/>
        <v>0.15887960785866975</v>
      </c>
      <c r="AC1977" s="32">
        <f t="shared" ca="1" si="389"/>
        <v>6.1001533811579023E-2</v>
      </c>
      <c r="AD1977" s="32">
        <f t="shared" ca="1" si="390"/>
        <v>9.4509861956957888</v>
      </c>
      <c r="AE1977" s="32">
        <f t="shared" ca="1" si="388"/>
        <v>1.223424839328926</v>
      </c>
      <c r="AF1977" s="32">
        <f t="shared" ca="1" si="391"/>
        <v>8.626421951423767</v>
      </c>
      <c r="AG1977" s="34"/>
      <c r="AH1977" s="78"/>
    </row>
    <row r="1978" spans="19:34" ht="15.75" thickBot="1" x14ac:dyDescent="0.3">
      <c r="S1978" s="25">
        <v>1978</v>
      </c>
      <c r="T1978" s="89">
        <f t="shared" si="392"/>
        <v>197.59999999999306</v>
      </c>
      <c r="U1978" s="90" t="str">
        <f t="shared" si="393"/>
        <v>no</v>
      </c>
      <c r="V1978" s="91">
        <f t="shared" si="394"/>
        <v>5.5999999999999961</v>
      </c>
      <c r="W1978" s="92">
        <f t="shared" si="395"/>
        <v>0</v>
      </c>
      <c r="X1978" s="92">
        <f t="shared" si="396"/>
        <v>18.446551340790062</v>
      </c>
      <c r="Y1978" s="89">
        <f t="shared" si="397"/>
        <v>197.59999999999306</v>
      </c>
      <c r="Z1978" s="93">
        <f t="shared" si="398"/>
        <v>18.446551340790062</v>
      </c>
      <c r="AA1978" s="32" cm="1">
        <f t="array" aca="1" ref="AA1978" ca="1">IF(T1978&lt;D$40,0,INDIRECT("Z"&amp;TEXT(ROUND(S1978-(D$40/D$11),0),"0")))</f>
        <v>21.9367701017303</v>
      </c>
      <c r="AB1978" s="33">
        <f t="shared" ca="1" si="387"/>
        <v>0.14920962627162876</v>
      </c>
      <c r="AC1978" s="32">
        <f t="shared" ca="1" si="389"/>
        <v>5.3934475311133212E-2</v>
      </c>
      <c r="AD1978" s="32">
        <f t="shared" ca="1" si="390"/>
        <v>9.5145897221998013</v>
      </c>
      <c r="AE1978" s="32">
        <f t="shared" ca="1" si="388"/>
        <v>1.2316582800072506</v>
      </c>
      <c r="AF1978" s="32">
        <f t="shared" ca="1" si="391"/>
        <v>8.7413947690492613</v>
      </c>
      <c r="AG1978" s="34"/>
      <c r="AH1978" s="78"/>
    </row>
    <row r="1979" spans="19:34" ht="15.75" thickBot="1" x14ac:dyDescent="0.3">
      <c r="S1979" s="25">
        <v>1979</v>
      </c>
      <c r="T1979" s="89">
        <f t="shared" si="392"/>
        <v>197.69999999999305</v>
      </c>
      <c r="U1979" s="90" t="str">
        <f t="shared" si="393"/>
        <v>no</v>
      </c>
      <c r="V1979" s="91">
        <f t="shared" si="394"/>
        <v>5.6999999999999957</v>
      </c>
      <c r="W1979" s="92">
        <f t="shared" si="395"/>
        <v>0</v>
      </c>
      <c r="X1979" s="92">
        <f t="shared" si="396"/>
        <v>17.818194083446475</v>
      </c>
      <c r="Y1979" s="89">
        <f t="shared" si="397"/>
        <v>197.69999999999305</v>
      </c>
      <c r="Z1979" s="93">
        <f t="shared" si="398"/>
        <v>17.818194083446475</v>
      </c>
      <c r="AA1979" s="32" cm="1">
        <f t="array" aca="1" ref="AA1979" ca="1">IF(T1979&lt;D$40,0,INDIRECT("Z"&amp;TEXT(ROUND(S1979-(D$40/D$11),0),"0")))</f>
        <v>21.189523180533719</v>
      </c>
      <c r="AB1979" s="33">
        <f t="shared" ca="1" si="387"/>
        <v>0.13986903975667148</v>
      </c>
      <c r="AC1979" s="32">
        <f t="shared" ca="1" si="389"/>
        <v>4.7498924205440052E-2</v>
      </c>
      <c r="AD1979" s="32">
        <f t="shared" ca="1" si="390"/>
        <v>9.5725096821510398</v>
      </c>
      <c r="AE1979" s="32">
        <f t="shared" ca="1" si="388"/>
        <v>1.2391559861968506</v>
      </c>
      <c r="AF1979" s="32">
        <f t="shared" ca="1" si="391"/>
        <v>8.8489821263864776</v>
      </c>
      <c r="AG1979" s="34"/>
      <c r="AH1979" s="78"/>
    </row>
    <row r="1980" spans="19:34" ht="15.75" thickBot="1" x14ac:dyDescent="0.3">
      <c r="S1980" s="25">
        <v>1980</v>
      </c>
      <c r="T1980" s="89">
        <f t="shared" si="392"/>
        <v>197.79999999999305</v>
      </c>
      <c r="U1980" s="90" t="str">
        <f t="shared" si="393"/>
        <v>no</v>
      </c>
      <c r="V1980" s="91">
        <f t="shared" si="394"/>
        <v>5.7999999999999954</v>
      </c>
      <c r="W1980" s="92">
        <f t="shared" si="395"/>
        <v>0</v>
      </c>
      <c r="X1980" s="92">
        <f t="shared" si="396"/>
        <v>17.211240981034724</v>
      </c>
      <c r="Y1980" s="89">
        <f t="shared" si="397"/>
        <v>197.79999999999305</v>
      </c>
      <c r="Z1980" s="93">
        <f t="shared" si="398"/>
        <v>17.211240981034724</v>
      </c>
      <c r="AA1980" s="32" cm="1">
        <f t="array" aca="1" ref="AA1980" ca="1">IF(T1980&lt;D$40,0,INDIRECT("Z"&amp;TEXT(ROUND(S1980-(D$40/D$11),0),"0")))</f>
        <v>20.4677302326727</v>
      </c>
      <c r="AB1980" s="33">
        <f t="shared" ca="1" si="387"/>
        <v>0.13084662790840876</v>
      </c>
      <c r="AC1980" s="32">
        <f t="shared" ca="1" si="389"/>
        <v>4.1652468697818135E-2</v>
      </c>
      <c r="AD1980" s="32">
        <f t="shared" ca="1" si="390"/>
        <v>9.6251277817196375</v>
      </c>
      <c r="AE1980" s="32">
        <f t="shared" ca="1" si="388"/>
        <v>1.2459673695464328</v>
      </c>
      <c r="AF1980" s="32">
        <f t="shared" ca="1" si="391"/>
        <v>8.9494537442695155</v>
      </c>
      <c r="AG1980" s="34"/>
      <c r="AH1980" s="78"/>
    </row>
    <row r="1981" spans="19:34" ht="15.75" thickBot="1" x14ac:dyDescent="0.3">
      <c r="S1981" s="25">
        <v>1981</v>
      </c>
      <c r="T1981" s="89">
        <f t="shared" si="392"/>
        <v>197.89999999999304</v>
      </c>
      <c r="U1981" s="90" t="str">
        <f t="shared" si="393"/>
        <v>no</v>
      </c>
      <c r="V1981" s="91">
        <f t="shared" si="394"/>
        <v>5.899999999999995</v>
      </c>
      <c r="W1981" s="92">
        <f t="shared" si="395"/>
        <v>0</v>
      </c>
      <c r="X1981" s="92">
        <f t="shared" si="396"/>
        <v>16.624962929461571</v>
      </c>
      <c r="Y1981" s="89">
        <f t="shared" si="397"/>
        <v>197.89999999999304</v>
      </c>
      <c r="Z1981" s="93">
        <f t="shared" si="398"/>
        <v>16.624962929461571</v>
      </c>
      <c r="AA1981" s="32" cm="1">
        <f t="array" aca="1" ref="AA1981" ca="1">IF(T1981&lt;D$40,0,INDIRECT("Z"&amp;TEXT(ROUND(S1981-(D$40/D$11),0),"0")))</f>
        <v>19.770524202371984</v>
      </c>
      <c r="AB1981" s="33">
        <f t="shared" ca="1" si="387"/>
        <v>0.1221315525296498</v>
      </c>
      <c r="AC1981" s="32">
        <f t="shared" ca="1" si="389"/>
        <v>3.6354738697650268E-2</v>
      </c>
      <c r="AD1981" s="32">
        <f t="shared" ca="1" si="390"/>
        <v>9.672807351721147</v>
      </c>
      <c r="AE1981" s="32">
        <f t="shared" ca="1" si="388"/>
        <v>1.2521394630254115</v>
      </c>
      <c r="AF1981" s="32">
        <f t="shared" ca="1" si="391"/>
        <v>9.0430914612918443</v>
      </c>
      <c r="AG1981" s="34"/>
      <c r="AH1981" s="78"/>
    </row>
    <row r="1982" spans="19:34" ht="15.75" thickBot="1" x14ac:dyDescent="0.3">
      <c r="S1982" s="25">
        <v>1982</v>
      </c>
      <c r="T1982" s="89">
        <f t="shared" si="392"/>
        <v>197.99999999999304</v>
      </c>
      <c r="U1982" s="90" t="str">
        <f t="shared" si="393"/>
        <v>no</v>
      </c>
      <c r="V1982" s="91">
        <f t="shared" si="394"/>
        <v>5.9999999999999947</v>
      </c>
      <c r="W1982" s="92">
        <f t="shared" si="395"/>
        <v>0</v>
      </c>
      <c r="X1982" s="92">
        <f t="shared" si="396"/>
        <v>16.05865566059579</v>
      </c>
      <c r="Y1982" s="89">
        <f t="shared" si="397"/>
        <v>197.99999999999304</v>
      </c>
      <c r="Z1982" s="93">
        <f t="shared" si="398"/>
        <v>16.05865566059579</v>
      </c>
      <c r="AA1982" s="32" cm="1">
        <f t="array" aca="1" ref="AA1982" ca="1">IF(T1982&lt;D$40,0,INDIRECT("Z"&amp;TEXT(ROUND(S1982-(D$40/D$11),0),"0")))</f>
        <v>19.097067568959044</v>
      </c>
      <c r="AB1982" s="33">
        <f t="shared" ca="1" si="387"/>
        <v>0.11371334461198805</v>
      </c>
      <c r="AC1982" s="32">
        <f t="shared" ca="1" si="389"/>
        <v>3.1567408909418837E-2</v>
      </c>
      <c r="AD1982" s="32">
        <f t="shared" ca="1" si="390"/>
        <v>9.7158933198152297</v>
      </c>
      <c r="AE1982" s="32">
        <f t="shared" ca="1" si="388"/>
        <v>1.2577169173250322</v>
      </c>
      <c r="AF1982" s="32">
        <f t="shared" ca="1" si="391"/>
        <v>9.1301852828910164</v>
      </c>
      <c r="AG1982" s="34"/>
      <c r="AH1982" s="78"/>
    </row>
    <row r="1983" spans="19:34" ht="15.75" thickBot="1" x14ac:dyDescent="0.3">
      <c r="S1983" s="25">
        <v>1983</v>
      </c>
      <c r="T1983" s="89">
        <f t="shared" si="392"/>
        <v>198.09999999999303</v>
      </c>
      <c r="U1983" s="90" t="str">
        <f t="shared" si="393"/>
        <v>no</v>
      </c>
      <c r="V1983" s="91">
        <f t="shared" si="394"/>
        <v>6.0999999999999943</v>
      </c>
      <c r="W1983" s="92">
        <f t="shared" si="395"/>
        <v>0</v>
      </c>
      <c r="X1983" s="92">
        <f t="shared" si="396"/>
        <v>15.511638896264119</v>
      </c>
      <c r="Y1983" s="89">
        <f t="shared" si="397"/>
        <v>198.09999999999303</v>
      </c>
      <c r="Z1983" s="93">
        <f t="shared" si="398"/>
        <v>15.511638896264119</v>
      </c>
      <c r="AA1983" s="32" cm="1">
        <f t="array" aca="1" ref="AA1983" ca="1">IF(T1983&lt;D$40,0,INDIRECT("Z"&amp;TEXT(ROUND(S1983-(D$40/D$11),0),"0")))</f>
        <v>18.446551340790062</v>
      </c>
      <c r="AB1983" s="33">
        <f t="shared" ca="1" si="387"/>
        <v>0.10558189175987578</v>
      </c>
      <c r="AC1983" s="32">
        <f t="shared" ca="1" si="389"/>
        <v>2.7254182186569609E-2</v>
      </c>
      <c r="AD1983" s="32">
        <f t="shared" ca="1" si="390"/>
        <v>9.7547123603208732</v>
      </c>
      <c r="AE1983" s="32">
        <f t="shared" ca="1" si="388"/>
        <v>1.2627420202518724</v>
      </c>
      <c r="AF1983" s="32">
        <f t="shared" ca="1" si="391"/>
        <v>9.2110299612706292</v>
      </c>
      <c r="AG1983" s="34"/>
      <c r="AH1983" s="78"/>
    </row>
    <row r="1984" spans="19:34" ht="15.75" thickBot="1" x14ac:dyDescent="0.3">
      <c r="S1984" s="25">
        <v>1984</v>
      </c>
      <c r="T1984" s="89">
        <f t="shared" si="392"/>
        <v>198.19999999999303</v>
      </c>
      <c r="U1984" s="90" t="str">
        <f t="shared" si="393"/>
        <v>no</v>
      </c>
      <c r="V1984" s="91">
        <f t="shared" si="394"/>
        <v>6.199999999999994</v>
      </c>
      <c r="W1984" s="92">
        <f t="shared" si="395"/>
        <v>0</v>
      </c>
      <c r="X1984" s="92">
        <f t="shared" si="396"/>
        <v>14.983255531065236</v>
      </c>
      <c r="Y1984" s="89">
        <f t="shared" si="397"/>
        <v>198.19999999999303</v>
      </c>
      <c r="Z1984" s="93">
        <f t="shared" si="398"/>
        <v>14.983255531065236</v>
      </c>
      <c r="AA1984" s="32" cm="1">
        <f t="array" aca="1" ref="AA1984" ca="1">IF(T1984&lt;D$40,0,INDIRECT("Z"&amp;TEXT(ROUND(S1984-(D$40/D$11),0),"0")))</f>
        <v>17.818194083446475</v>
      </c>
      <c r="AB1984" s="33">
        <f t="shared" ca="1" si="387"/>
        <v>9.7727426043080934E-2</v>
      </c>
      <c r="AC1984" s="32">
        <f t="shared" ca="1" si="389"/>
        <v>2.3380756930270752E-2</v>
      </c>
      <c r="AD1984" s="32">
        <f t="shared" ca="1" si="390"/>
        <v>9.789573187627564</v>
      </c>
      <c r="AE1984" s="32">
        <f t="shared" ca="1" si="388"/>
        <v>1.2672547347097556</v>
      </c>
      <c r="AF1984" s="32">
        <f t="shared" ca="1" si="391"/>
        <v>9.285922056031378</v>
      </c>
      <c r="AG1984" s="34"/>
      <c r="AH1984" s="78"/>
    </row>
    <row r="1985" spans="19:34" ht="15.75" thickBot="1" x14ac:dyDescent="0.3">
      <c r="S1985" s="25">
        <v>1985</v>
      </c>
      <c r="T1985" s="89">
        <f t="shared" si="392"/>
        <v>198.29999999999302</v>
      </c>
      <c r="U1985" s="90" t="str">
        <f t="shared" si="393"/>
        <v>no</v>
      </c>
      <c r="V1985" s="91">
        <f t="shared" si="394"/>
        <v>6.2999999999999936</v>
      </c>
      <c r="W1985" s="92">
        <f t="shared" si="395"/>
        <v>0</v>
      </c>
      <c r="X1985" s="92">
        <f t="shared" si="396"/>
        <v>14.47287084302007</v>
      </c>
      <c r="Y1985" s="89">
        <f t="shared" si="397"/>
        <v>198.29999999999302</v>
      </c>
      <c r="Z1985" s="93">
        <f t="shared" si="398"/>
        <v>14.47287084302007</v>
      </c>
      <c r="AA1985" s="32" cm="1">
        <f t="array" aca="1" ref="AA1985" ca="1">IF(T1985&lt;D$40,0,INDIRECT("Z"&amp;TEXT(ROUND(S1985-(D$40/D$11),0),"0")))</f>
        <v>17.211240981034724</v>
      </c>
      <c r="AB1985" s="33">
        <f t="shared" ca="1" si="387"/>
        <v>9.0140512262934042E-2</v>
      </c>
      <c r="AC1985" s="32">
        <f t="shared" ca="1" si="389"/>
        <v>1.9914781782656432E-2</v>
      </c>
      <c r="AD1985" s="32">
        <f t="shared" ca="1" si="390"/>
        <v>9.8207669639560926</v>
      </c>
      <c r="AE1985" s="32">
        <f t="shared" ca="1" si="388"/>
        <v>1.2712927514841503</v>
      </c>
      <c r="AF1985" s="32">
        <f t="shared" ca="1" si="391"/>
        <v>9.3551574280861693</v>
      </c>
      <c r="AG1985" s="34"/>
      <c r="AH1985" s="78"/>
    </row>
    <row r="1986" spans="19:34" ht="15.75" thickBot="1" x14ac:dyDescent="0.3">
      <c r="S1986" s="25">
        <v>1986</v>
      </c>
      <c r="T1986" s="89">
        <f t="shared" si="392"/>
        <v>198.39999999999301</v>
      </c>
      <c r="U1986" s="90" t="str">
        <f t="shared" si="393"/>
        <v>no</v>
      </c>
      <c r="V1986" s="91">
        <f t="shared" si="394"/>
        <v>6.3999999999999932</v>
      </c>
      <c r="W1986" s="92">
        <f t="shared" si="395"/>
        <v>0</v>
      </c>
      <c r="X1986" s="92">
        <f t="shared" si="396"/>
        <v>13.979871731110268</v>
      </c>
      <c r="Y1986" s="89">
        <f t="shared" si="397"/>
        <v>198.39999999999301</v>
      </c>
      <c r="Z1986" s="93">
        <f t="shared" si="398"/>
        <v>13.979871731110268</v>
      </c>
      <c r="AA1986" s="32" cm="1">
        <f t="array" aca="1" ref="AA1986" ca="1">IF(T1986&lt;D$40,0,INDIRECT("Z"&amp;TEXT(ROUND(S1986-(D$40/D$11),0),"0")))</f>
        <v>16.624962929461571</v>
      </c>
      <c r="AB1986" s="33">
        <f t="shared" ref="AB1986:AB1993" ca="1" si="399">IF(AA1986&lt;D$34,0,IF(AA1986&gt;D$36,1,IF(AA1986&lt;=D$35,(AA1986-D$34)/(D$35-D$34)*0.5,0.5+(AA1986-D$35)/(D$36-D$35)*0.5)))</f>
        <v>8.2812036618269635E-2</v>
      </c>
      <c r="AC1986" s="32">
        <f t="shared" ca="1" si="389"/>
        <v>1.6825800394759449E-2</v>
      </c>
      <c r="AD1986" s="32">
        <f t="shared" ca="1" si="390"/>
        <v>9.8485677964471652</v>
      </c>
      <c r="AE1986" s="32">
        <f t="shared" ref="AE1986:AE1993" ca="1" si="400">AD1986-AD1986*(0.5)^((D$11)/D$39)</f>
        <v>1.2748915535900185</v>
      </c>
      <c r="AF1986" s="32">
        <f t="shared" ca="1" si="391"/>
        <v>9.4190291223343525</v>
      </c>
      <c r="AG1986" s="34"/>
      <c r="AH1986" s="78"/>
    </row>
    <row r="1987" spans="19:34" ht="15.75" thickBot="1" x14ac:dyDescent="0.3">
      <c r="S1987" s="25">
        <v>1987</v>
      </c>
      <c r="T1987" s="89">
        <f t="shared" si="392"/>
        <v>198.49999999999301</v>
      </c>
      <c r="U1987" s="90" t="str">
        <f t="shared" si="393"/>
        <v>no</v>
      </c>
      <c r="V1987" s="91">
        <f t="shared" si="394"/>
        <v>6.4999999999999929</v>
      </c>
      <c r="W1987" s="92">
        <f t="shared" si="395"/>
        <v>0</v>
      </c>
      <c r="X1987" s="92">
        <f t="shared" si="396"/>
        <v>13.503665978788906</v>
      </c>
      <c r="Y1987" s="89">
        <f t="shared" si="397"/>
        <v>198.49999999999301</v>
      </c>
      <c r="Z1987" s="93">
        <f t="shared" si="398"/>
        <v>13.503665978788906</v>
      </c>
      <c r="AA1987" s="32" cm="1">
        <f t="array" aca="1" ref="AA1987" ca="1">IF(T1987&lt;D$40,0,INDIRECT("Z"&amp;TEXT(ROUND(S1987-(D$40/D$11),0),"0")))</f>
        <v>16.05865566059579</v>
      </c>
      <c r="AB1987" s="33">
        <f t="shared" ca="1" si="399"/>
        <v>7.5733195757447372E-2</v>
      </c>
      <c r="AC1987" s="32">
        <f t="shared" ref="AC1987:AC1993" ca="1" si="401">(SIN((AB1987+1.5)*PI())+1)*0.5</f>
        <v>1.4085188635834078E-2</v>
      </c>
      <c r="AD1987" s="32">
        <f t="shared" ref="AD1987:AD1993" ca="1" si="402">D$37+(D$38-D$37)*AC1987</f>
        <v>9.8732333022774927</v>
      </c>
      <c r="AE1987" s="32">
        <f t="shared" ca="1" si="400"/>
        <v>1.278084489425769</v>
      </c>
      <c r="AF1987" s="32">
        <f t="shared" ref="AF1987:AF1993" ca="1" si="403">AE1987+((AF1986*(0.5)^((D$11)/D$39)))</f>
        <v>9.4778255975765369</v>
      </c>
      <c r="AG1987" s="34"/>
      <c r="AH1987" s="78"/>
    </row>
    <row r="1988" spans="19:34" ht="15.75" thickBot="1" x14ac:dyDescent="0.3">
      <c r="S1988" s="25">
        <v>1988</v>
      </c>
      <c r="T1988" s="89">
        <f t="shared" si="392"/>
        <v>198.599999999993</v>
      </c>
      <c r="U1988" s="90" t="str">
        <f t="shared" si="393"/>
        <v>no</v>
      </c>
      <c r="V1988" s="91">
        <f t="shared" si="394"/>
        <v>6.5999999999999925</v>
      </c>
      <c r="W1988" s="92">
        <f t="shared" si="395"/>
        <v>0</v>
      </c>
      <c r="X1988" s="92">
        <f t="shared" si="396"/>
        <v>13.043681542578714</v>
      </c>
      <c r="Y1988" s="89">
        <f t="shared" si="397"/>
        <v>198.599999999993</v>
      </c>
      <c r="Z1988" s="93">
        <f t="shared" si="398"/>
        <v>13.043681542578714</v>
      </c>
      <c r="AA1988" s="32" cm="1">
        <f t="array" aca="1" ref="AA1988" ca="1">IF(T1988&lt;D$40,0,INDIRECT("Z"&amp;TEXT(ROUND(S1988-(D$40/D$11),0),"0")))</f>
        <v>15.511638896264119</v>
      </c>
      <c r="AB1988" s="33">
        <f t="shared" ca="1" si="399"/>
        <v>6.8895486203301479E-2</v>
      </c>
      <c r="AC1988" s="32">
        <f t="shared" ca="1" si="401"/>
        <v>1.1666086247996643E-2</v>
      </c>
      <c r="AD1988" s="32">
        <f t="shared" ca="1" si="402"/>
        <v>9.895005223768031</v>
      </c>
      <c r="AE1988" s="32">
        <f t="shared" ca="1" si="400"/>
        <v>1.2809028523986807</v>
      </c>
      <c r="AF1988" s="32">
        <f t="shared" ca="1" si="403"/>
        <v>9.5318292651913588</v>
      </c>
      <c r="AG1988" s="34"/>
      <c r="AH1988" s="78"/>
    </row>
    <row r="1989" spans="19:34" ht="15.75" thickBot="1" x14ac:dyDescent="0.3">
      <c r="S1989" s="25">
        <v>1989</v>
      </c>
      <c r="T1989" s="89">
        <f t="shared" si="392"/>
        <v>198.699999999993</v>
      </c>
      <c r="U1989" s="90" t="str">
        <f t="shared" si="393"/>
        <v>no</v>
      </c>
      <c r="V1989" s="91">
        <f t="shared" si="394"/>
        <v>6.6999999999999922</v>
      </c>
      <c r="W1989" s="92">
        <f t="shared" si="395"/>
        <v>0</v>
      </c>
      <c r="X1989" s="92">
        <f t="shared" si="396"/>
        <v>12.599365864903275</v>
      </c>
      <c r="Y1989" s="89">
        <f t="shared" si="397"/>
        <v>198.699999999993</v>
      </c>
      <c r="Z1989" s="93">
        <f t="shared" si="398"/>
        <v>12.599365864903275</v>
      </c>
      <c r="AA1989" s="32" cm="1">
        <f t="array" aca="1" ref="AA1989" ca="1">IF(T1989&lt;D$40,0,INDIRECT("Z"&amp;TEXT(ROUND(S1989-(D$40/D$11),0),"0")))</f>
        <v>14.983255531065236</v>
      </c>
      <c r="AB1989" s="33">
        <f t="shared" ca="1" si="399"/>
        <v>6.229069413831545E-2</v>
      </c>
      <c r="AC1989" s="32">
        <f t="shared" ca="1" si="401"/>
        <v>9.5433246330995369E-3</v>
      </c>
      <c r="AD1989" s="32">
        <f t="shared" ca="1" si="402"/>
        <v>9.9141100783021034</v>
      </c>
      <c r="AE1989" s="32">
        <f t="shared" ca="1" si="400"/>
        <v>1.2833759650564254</v>
      </c>
      <c r="AF1989" s="32">
        <f t="shared" ca="1" si="403"/>
        <v>9.5813153011112444</v>
      </c>
      <c r="AG1989" s="34"/>
      <c r="AH1989" s="78"/>
    </row>
    <row r="1990" spans="19:34" ht="15.75" thickBot="1" x14ac:dyDescent="0.3">
      <c r="S1990" s="25">
        <v>1990</v>
      </c>
      <c r="T1990" s="89">
        <f t="shared" si="392"/>
        <v>198.79999999999299</v>
      </c>
      <c r="U1990" s="90" t="str">
        <f t="shared" si="393"/>
        <v>no</v>
      </c>
      <c r="V1990" s="91">
        <f t="shared" si="394"/>
        <v>6.7999999999999918</v>
      </c>
      <c r="W1990" s="92">
        <f t="shared" si="395"/>
        <v>0</v>
      </c>
      <c r="X1990" s="92">
        <f t="shared" si="396"/>
        <v>12.170185210325705</v>
      </c>
      <c r="Y1990" s="89">
        <f t="shared" si="397"/>
        <v>198.79999999999299</v>
      </c>
      <c r="Z1990" s="93">
        <f t="shared" si="398"/>
        <v>12.170185210325705</v>
      </c>
      <c r="AA1990" s="32" cm="1">
        <f t="array" aca="1" ref="AA1990" ca="1">IF(T1990&lt;D$40,0,INDIRECT("Z"&amp;TEXT(ROUND(S1990-(D$40/D$11),0),"0")))</f>
        <v>14.47287084302007</v>
      </c>
      <c r="AB1990" s="33">
        <f t="shared" ca="1" si="399"/>
        <v>5.5910885537750879E-2</v>
      </c>
      <c r="AC1990" s="32">
        <f t="shared" ca="1" si="401"/>
        <v>7.6933521827949325E-3</v>
      </c>
      <c r="AD1990" s="32">
        <f t="shared" ca="1" si="402"/>
        <v>9.9307598303548463</v>
      </c>
      <c r="AE1990" s="32">
        <f t="shared" ca="1" si="400"/>
        <v>1.2855312660809126</v>
      </c>
      <c r="AF1990" s="32">
        <f t="shared" ca="1" si="403"/>
        <v>9.6265506985810791</v>
      </c>
      <c r="AG1990" s="34"/>
      <c r="AH1990" s="78"/>
    </row>
    <row r="1991" spans="19:34" ht="15.75" thickBot="1" x14ac:dyDescent="0.3">
      <c r="S1991" s="25">
        <v>1991</v>
      </c>
      <c r="T1991" s="89">
        <f t="shared" si="392"/>
        <v>198.89999999999299</v>
      </c>
      <c r="U1991" s="90" t="str">
        <f t="shared" si="393"/>
        <v>no</v>
      </c>
      <c r="V1991" s="91">
        <f t="shared" si="394"/>
        <v>6.8999999999999915</v>
      </c>
      <c r="W1991" s="92">
        <f t="shared" si="395"/>
        <v>0</v>
      </c>
      <c r="X1991" s="92">
        <f t="shared" si="396"/>
        <v>11.755624024397484</v>
      </c>
      <c r="Y1991" s="89">
        <f t="shared" si="397"/>
        <v>198.89999999999299</v>
      </c>
      <c r="Z1991" s="93">
        <f t="shared" si="398"/>
        <v>11.755624024397484</v>
      </c>
      <c r="AA1991" s="32" cm="1">
        <f t="array" aca="1" ref="AA1991" ca="1">IF(T1991&lt;D$40,0,INDIRECT("Z"&amp;TEXT(ROUND(S1991-(D$40/D$11),0),"0")))</f>
        <v>13.979871731110268</v>
      </c>
      <c r="AB1991" s="33">
        <f t="shared" ca="1" si="399"/>
        <v>4.9748396638878353E-2</v>
      </c>
      <c r="AC1991" s="32">
        <f t="shared" ca="1" si="401"/>
        <v>6.0941583234189189E-3</v>
      </c>
      <c r="AD1991" s="32">
        <f t="shared" ca="1" si="402"/>
        <v>9.9451525750892298</v>
      </c>
      <c r="AE1991" s="32">
        <f t="shared" ca="1" si="400"/>
        <v>1.2873943987794014</v>
      </c>
      <c r="AF1991" s="32">
        <f t="shared" ca="1" si="403"/>
        <v>9.6677935320278579</v>
      </c>
      <c r="AG1991" s="34"/>
      <c r="AH1991" s="78"/>
    </row>
    <row r="1992" spans="19:34" ht="15.75" thickBot="1" x14ac:dyDescent="0.3">
      <c r="S1992" s="25">
        <v>1992</v>
      </c>
      <c r="T1992" s="89">
        <f t="shared" si="392"/>
        <v>198.99999999999298</v>
      </c>
      <c r="U1992" s="90" t="str">
        <f t="shared" si="393"/>
        <v>no</v>
      </c>
      <c r="V1992" s="91">
        <f t="shared" si="394"/>
        <v>6.9999999999999911</v>
      </c>
      <c r="W1992" s="92">
        <f t="shared" si="395"/>
        <v>0</v>
      </c>
      <c r="X1992" s="92">
        <f t="shared" si="396"/>
        <v>11.355184314347248</v>
      </c>
      <c r="Y1992" s="89">
        <f t="shared" si="397"/>
        <v>198.99999999999298</v>
      </c>
      <c r="Z1992" s="93">
        <f t="shared" si="398"/>
        <v>11.355184314347248</v>
      </c>
      <c r="AA1992" s="32" cm="1">
        <f t="array" aca="1" ref="AA1992" ca="1">IF(T1992&lt;D$40,0,INDIRECT("Z"&amp;TEXT(ROUND(S1992-(D$40/D$11),0),"0")))</f>
        <v>13.503665978788906</v>
      </c>
      <c r="AB1992" s="33">
        <f t="shared" ca="1" si="399"/>
        <v>4.3795824734861322E-2</v>
      </c>
      <c r="AC1992" s="32">
        <f t="shared" ca="1" si="401"/>
        <v>4.7251972405478182E-3</v>
      </c>
      <c r="AD1992" s="32">
        <f t="shared" ca="1" si="402"/>
        <v>9.9574732248350699</v>
      </c>
      <c r="AE1992" s="32">
        <f t="shared" ca="1" si="400"/>
        <v>1.2889892999488257</v>
      </c>
      <c r="AF1992" s="32">
        <f t="shared" ca="1" si="403"/>
        <v>9.7052924050863023</v>
      </c>
      <c r="AG1992" s="34"/>
      <c r="AH1992" s="78"/>
    </row>
    <row r="1993" spans="19:34" ht="15.75" thickBot="1" x14ac:dyDescent="0.3">
      <c r="S1993" s="25">
        <v>1993</v>
      </c>
      <c r="T1993" s="89">
        <f t="shared" si="392"/>
        <v>199.09999999999297</v>
      </c>
      <c r="U1993" s="90" t="str">
        <f t="shared" si="393"/>
        <v>no</v>
      </c>
      <c r="V1993" s="91">
        <f t="shared" si="394"/>
        <v>7.0999999999999908</v>
      </c>
      <c r="W1993" s="92">
        <f t="shared" si="395"/>
        <v>0</v>
      </c>
      <c r="X1993" s="92">
        <f t="shared" si="396"/>
        <v>10.968385050865592</v>
      </c>
      <c r="Y1993" s="89">
        <f t="shared" si="397"/>
        <v>199.09999999999297</v>
      </c>
      <c r="Z1993" s="93">
        <f t="shared" si="398"/>
        <v>10.968385050865592</v>
      </c>
      <c r="AA1993" s="32" cm="1">
        <f t="array" aca="1" ref="AA1993" ca="1">IF(T1993&lt;D$40,0,INDIRECT("Z"&amp;TEXT(ROUND(S1993-(D$40/D$11),0),"0")))</f>
        <v>13.043681542578714</v>
      </c>
      <c r="AB1993" s="33">
        <f t="shared" ca="1" si="399"/>
        <v>3.8046019282233924E-2</v>
      </c>
      <c r="AC1993" s="32">
        <f t="shared" ca="1" si="401"/>
        <v>3.5673120700944749E-3</v>
      </c>
      <c r="AD1993" s="32">
        <f t="shared" ca="1" si="402"/>
        <v>9.9678941913691492</v>
      </c>
      <c r="AE1993" s="32">
        <f t="shared" ca="1" si="400"/>
        <v>1.2903382881965726</v>
      </c>
      <c r="AF1993" s="32">
        <f t="shared" ca="1" si="403"/>
        <v>9.739286058398049</v>
      </c>
      <c r="AG1993" s="34"/>
      <c r="AH1993" s="78"/>
    </row>
  </sheetData>
  <sheetProtection algorithmName="SHA-512" hashValue="PkZrrjwLwCccfV6QPx5thYLnkGPnc7WtblnA7ToXjkTyXWBLZ6Z67uCfWR34usOyTXycmVgJFf3GPw54h9vybg==" saltValue="ThtQeLTSYpeGnpMeLVIshg==" spinCount="100000" sheet="1" objects="1" scenarios="1" selectLockedCells="1"/>
  <conditionalFormatting sqref="D12">
    <cfRule type="containsText" dxfId="1" priority="8" operator="containsText" text="must">
      <formula>NOT(ISERROR(SEARCH("must",D12)))</formula>
    </cfRule>
  </conditionalFormatting>
  <conditionalFormatting sqref="D42">
    <cfRule type="containsText" dxfId="0" priority="7" operator="containsText" text="not">
      <formula>NOT(ISERROR(SEARCH("not",D42)))</formula>
    </cfRule>
  </conditionalFormatting>
  <dataValidations count="16">
    <dataValidation type="whole" allowBlank="1" showInputMessage="1" showErrorMessage="1" sqref="D6" xr:uid="{C487A520-3E8D-4E44-8878-B7C5EB71B862}">
      <formula1>1</formula1>
      <formula2>6</formula2>
    </dataValidation>
    <dataValidation type="decimal" allowBlank="1" showInputMessage="1" showErrorMessage="1" promptTitle="midpoint of MOA dose response" prompt="&gt;0 and &gt; lower limit, and &lt; upper limit " sqref="D35" xr:uid="{934C6C40-8A6B-4D97-8878-581B9878B8C7}">
      <formula1>0</formula1>
      <formula2>1E+35</formula2>
    </dataValidation>
    <dataValidation type="decimal" allowBlank="1" showInputMessage="1" showErrorMessage="1" promptTitle="upper limit of drug range" prompt="&gt;0 and &gt; midpoint" sqref="D36" xr:uid="{5994C296-FDCE-40B8-A1C1-C841E228F299}">
      <formula1>0</formula1>
      <formula2>1E+29</formula2>
    </dataValidation>
    <dataValidation type="decimal" allowBlank="1" showInputMessage="1" showErrorMessage="1" promptTitle="biomarker baseline" prompt="&gt;0" sqref="D37" xr:uid="{513C4F82-AE2E-4803-A949-EB310DBA46C7}">
      <formula1>0</formula1>
      <formula2>9.99999999999999E+28</formula2>
    </dataValidation>
    <dataValidation type="decimal" allowBlank="1" showInputMessage="1" showErrorMessage="1" promptTitle="T 1/2 of biomarker" prompt="&gt;0" sqref="D39" xr:uid="{BBFDE925-1E0A-4225-89A2-C85409EA827B}">
      <formula1>0</formula1>
      <formula2>9.99999999999999E+35</formula2>
    </dataValidation>
    <dataValidation type="decimal" allowBlank="1" showInputMessage="1" showErrorMessage="1" promptTitle="Cmax" prompt="&gt;0" sqref="D7" xr:uid="{299EF791-06E3-41F7-82E3-EEDEAE167A6A}">
      <formula1>0</formula1>
      <formula2>9.99999999999999E+29</formula2>
    </dataValidation>
    <dataValidation type="decimal" allowBlank="1" showInputMessage="1" showErrorMessage="1" promptTitle="dose" prompt="0.5-1000 mg" sqref="D5" xr:uid="{5F182775-83CC-4E57-A40D-9903DD9483E5}">
      <formula1>0.5</formula1>
      <formula2>10000</formula2>
    </dataValidation>
    <dataValidation type="decimal" allowBlank="1" showInputMessage="1" showErrorMessage="1" promptTitle="body weight" prompt="3-300" sqref="D4" xr:uid="{8750D0D7-765C-4BBD-AB6F-A6ECB4F34D3A}">
      <formula1>3</formula1>
      <formula2>300</formula2>
    </dataValidation>
    <dataValidation type="decimal" allowBlank="1" showInputMessage="1" showErrorMessage="1" promptTitle="tmax" prompt="0.02-10" sqref="D8" xr:uid="{7E1C92B1-F88F-4F50-B832-13F238205302}">
      <formula1>0.02</formula1>
      <formula2>10</formula2>
    </dataValidation>
    <dataValidation allowBlank="1" showInputMessage="1" showErrorMessage="1" promptTitle="normalized Cmax" prompt="do not enter anything" sqref="D9" xr:uid="{1F1CE272-155D-4168-8D5F-D8913DC9E364}"/>
    <dataValidation type="decimal" allowBlank="1" showInputMessage="1" showErrorMessage="1" promptTitle="t 1/2" prompt="0.1-168" sqref="D10" xr:uid="{0F105102-A9DC-46C2-99EE-1C4CE84447D1}">
      <formula1>0.05</formula1>
      <formula2>168</formula2>
    </dataValidation>
    <dataValidation type="decimal" allowBlank="1" showInputMessage="1" showErrorMessage="1" promptTitle="graphic resolution" prompt="0.05-12" sqref="D11" xr:uid="{47B744A6-EEF0-46BE-8A1D-DD74300FE94B}">
      <formula1>0.05</formula1>
      <formula2>12</formula2>
    </dataValidation>
    <dataValidation type="decimal" allowBlank="1" showInputMessage="1" showErrorMessage="1" promptTitle="lower range limit" prompt="&gt;0  and  &lt;midpoint" sqref="D34" xr:uid="{B0690F47-E884-4488-A812-86F9AF84DB1A}">
      <formula1>0</formula1>
      <formula2>1E+35</formula2>
    </dataValidation>
    <dataValidation type="decimal" allowBlank="1" showInputMessage="1" showErrorMessage="1" promptTitle="biomaker at drug max" prompt="&gt;0 can be lower of higher than baseline depending on drug effect" sqref="D38" xr:uid="{6B1E8F36-664E-430E-8372-A83D17718567}">
      <formula1>0</formula1>
      <formula2>9.99999999999999E+35</formula2>
    </dataValidation>
    <dataValidation allowBlank="1" showInputMessage="1" showErrorMessage="1" promptTitle="MOA time - time drug needs" prompt="&gt;0" sqref="D40" xr:uid="{391D0FBC-45D3-4418-9955-8DF1A7C556C9}"/>
    <dataValidation allowBlank="1" showInputMessage="1" showErrorMessage="1" promptTitle="spontaneous biomarker prduction " prompt="do not enter any thing. this value is calculated " sqref="D41" xr:uid="{3DBE485D-A5AB-49D0-8109-AD56B54C24EC}"/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Wolff</dc:creator>
  <cp:lastModifiedBy>Johannes Wolff</cp:lastModifiedBy>
  <dcterms:created xsi:type="dcterms:W3CDTF">2026-03-23T14:14:56Z</dcterms:created>
  <dcterms:modified xsi:type="dcterms:W3CDTF">2026-04-06T16:35:49Z</dcterms:modified>
</cp:coreProperties>
</file>